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2020/onroad/"/>
    </mc:Choice>
  </mc:AlternateContent>
  <xr:revisionPtr revIDLastSave="153" documentId="8_{30F01FDE-A318-45DA-AEB8-8C5BBEFF6A29}" xr6:coauthVersionLast="47" xr6:coauthVersionMax="47" xr10:uidLastSave="{C70564F4-27E5-4E92-BCE4-359FF62F5565}"/>
  <bookViews>
    <workbookView xWindow="7200" yWindow="765" windowWidth="21390" windowHeight="14910" activeTab="4" xr2:uid="{86916DAF-A3B6-4AEB-AAFC-A22C860D5EE2}"/>
  </bookViews>
  <sheets>
    <sheet name="README" sheetId="5" r:id="rId1"/>
    <sheet name="state pivot" sheetId="9" r:id="rId2"/>
    <sheet name="state" sheetId="1" r:id="rId3"/>
    <sheet name="Source type pivot" sheetId="7" r:id="rId4"/>
    <sheet name="state-vehicle" sheetId="2" r:id="rId5"/>
    <sheet name="state-SCC6" sheetId="3" r:id="rId6"/>
    <sheet name="county" sheetId="4" r:id="rId7"/>
  </sheets>
  <definedNames>
    <definedName name="_xlnm._FilterDatabase" localSheetId="6" hidden="1">county!$A$1:$L$6447</definedName>
    <definedName name="_xlnm._FilterDatabase" localSheetId="2" hidden="1">state!$A$1:$J$107</definedName>
    <definedName name="_xlnm._FilterDatabase" localSheetId="5" hidden="1">'state-SCC6'!$A$1:$M$3983</definedName>
    <definedName name="_xlnm._FilterDatabase" localSheetId="4" hidden="1">'state-vehicle'!$A$1:$L$1367</definedName>
  </definedNames>
  <calcPr calcId="191029"/>
  <pivotCaches>
    <pivotCache cacheId="14" r:id="rId8"/>
    <pivotCache cacheId="11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2" i="4"/>
  <c r="G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I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4" i="7"/>
  <c r="E22" i="7"/>
  <c r="E23" i="7"/>
  <c r="E24" i="7"/>
  <c r="E25" i="7"/>
  <c r="E26" i="7"/>
  <c r="E27" i="7"/>
  <c r="E28" i="7"/>
  <c r="E29" i="7"/>
  <c r="E30" i="7"/>
  <c r="E31" i="7"/>
  <c r="E32" i="7"/>
  <c r="E33" i="7"/>
  <c r="E21" i="7"/>
  <c r="H3" i="4" l="1"/>
  <c r="I3" i="4" s="1"/>
  <c r="J3" i="4"/>
  <c r="K3" i="4" s="1"/>
  <c r="H4" i="4"/>
  <c r="I4" i="4"/>
  <c r="J4" i="4"/>
  <c r="K4" i="4"/>
  <c r="H5" i="4"/>
  <c r="I5" i="4" s="1"/>
  <c r="J5" i="4"/>
  <c r="K5" i="4"/>
  <c r="H6" i="4"/>
  <c r="I6" i="4"/>
  <c r="J6" i="4"/>
  <c r="K6" i="4"/>
  <c r="H7" i="4"/>
  <c r="I7" i="4" s="1"/>
  <c r="J7" i="4"/>
  <c r="K7" i="4" s="1"/>
  <c r="H8" i="4"/>
  <c r="I8" i="4"/>
  <c r="J8" i="4"/>
  <c r="K8" i="4"/>
  <c r="H9" i="4"/>
  <c r="I9" i="4" s="1"/>
  <c r="J9" i="4"/>
  <c r="K9" i="4"/>
  <c r="H10" i="4"/>
  <c r="I10" i="4"/>
  <c r="J10" i="4"/>
  <c r="K10" i="4"/>
  <c r="H11" i="4"/>
  <c r="I11" i="4" s="1"/>
  <c r="J11" i="4"/>
  <c r="K11" i="4" s="1"/>
  <c r="H12" i="4"/>
  <c r="I12" i="4"/>
  <c r="J12" i="4"/>
  <c r="K12" i="4"/>
  <c r="H13" i="4"/>
  <c r="I13" i="4" s="1"/>
  <c r="J13" i="4"/>
  <c r="K13" i="4"/>
  <c r="H14" i="4"/>
  <c r="I14" i="4"/>
  <c r="J14" i="4"/>
  <c r="K14" i="4"/>
  <c r="H15" i="4"/>
  <c r="I15" i="4" s="1"/>
  <c r="J15" i="4"/>
  <c r="K15" i="4" s="1"/>
  <c r="H16" i="4"/>
  <c r="I16" i="4"/>
  <c r="J16" i="4"/>
  <c r="K16" i="4"/>
  <c r="H17" i="4"/>
  <c r="I17" i="4" s="1"/>
  <c r="J17" i="4"/>
  <c r="K17" i="4"/>
  <c r="H18" i="4"/>
  <c r="I18" i="4"/>
  <c r="J18" i="4"/>
  <c r="K18" i="4"/>
  <c r="H19" i="4"/>
  <c r="I19" i="4" s="1"/>
  <c r="J19" i="4"/>
  <c r="K19" i="4" s="1"/>
  <c r="H20" i="4"/>
  <c r="I20" i="4"/>
  <c r="J20" i="4"/>
  <c r="K20" i="4"/>
  <c r="H21" i="4"/>
  <c r="I21" i="4" s="1"/>
  <c r="J21" i="4"/>
  <c r="K21" i="4"/>
  <c r="H22" i="4"/>
  <c r="I22" i="4"/>
  <c r="J22" i="4"/>
  <c r="K22" i="4"/>
  <c r="H23" i="4"/>
  <c r="I23" i="4" s="1"/>
  <c r="J23" i="4"/>
  <c r="K23" i="4" s="1"/>
  <c r="H24" i="4"/>
  <c r="I24" i="4"/>
  <c r="J24" i="4"/>
  <c r="K24" i="4"/>
  <c r="H25" i="4"/>
  <c r="I25" i="4" s="1"/>
  <c r="J25" i="4"/>
  <c r="K25" i="4"/>
  <c r="H26" i="4"/>
  <c r="I26" i="4"/>
  <c r="J26" i="4"/>
  <c r="K26" i="4"/>
  <c r="H27" i="4"/>
  <c r="I27" i="4" s="1"/>
  <c r="J27" i="4"/>
  <c r="K27" i="4" s="1"/>
  <c r="H28" i="4"/>
  <c r="I28" i="4"/>
  <c r="J28" i="4"/>
  <c r="K28" i="4"/>
  <c r="H29" i="4"/>
  <c r="I29" i="4" s="1"/>
  <c r="J29" i="4"/>
  <c r="K29" i="4"/>
  <c r="H30" i="4"/>
  <c r="I30" i="4"/>
  <c r="J30" i="4"/>
  <c r="K30" i="4"/>
  <c r="H31" i="4"/>
  <c r="I31" i="4" s="1"/>
  <c r="J31" i="4"/>
  <c r="K31" i="4" s="1"/>
  <c r="H32" i="4"/>
  <c r="I32" i="4"/>
  <c r="J32" i="4"/>
  <c r="K32" i="4"/>
  <c r="H33" i="4"/>
  <c r="I33" i="4" s="1"/>
  <c r="J33" i="4"/>
  <c r="K33" i="4"/>
  <c r="H34" i="4"/>
  <c r="I34" i="4"/>
  <c r="J34" i="4"/>
  <c r="K34" i="4"/>
  <c r="H35" i="4"/>
  <c r="I35" i="4" s="1"/>
  <c r="J35" i="4"/>
  <c r="K35" i="4" s="1"/>
  <c r="H36" i="4"/>
  <c r="I36" i="4"/>
  <c r="J36" i="4"/>
  <c r="K36" i="4"/>
  <c r="H37" i="4"/>
  <c r="I37" i="4" s="1"/>
  <c r="J37" i="4"/>
  <c r="K37" i="4"/>
  <c r="H38" i="4"/>
  <c r="I38" i="4"/>
  <c r="J38" i="4"/>
  <c r="K38" i="4"/>
  <c r="H39" i="4"/>
  <c r="I39" i="4" s="1"/>
  <c r="J39" i="4"/>
  <c r="K39" i="4" s="1"/>
  <c r="H40" i="4"/>
  <c r="I40" i="4"/>
  <c r="J40" i="4"/>
  <c r="K40" i="4"/>
  <c r="H41" i="4"/>
  <c r="I41" i="4" s="1"/>
  <c r="J41" i="4"/>
  <c r="K41" i="4"/>
  <c r="H42" i="4"/>
  <c r="I42" i="4"/>
  <c r="J42" i="4"/>
  <c r="K42" i="4"/>
  <c r="H43" i="4"/>
  <c r="I43" i="4" s="1"/>
  <c r="J43" i="4"/>
  <c r="K43" i="4" s="1"/>
  <c r="H44" i="4"/>
  <c r="I44" i="4"/>
  <c r="J44" i="4"/>
  <c r="K44" i="4"/>
  <c r="H45" i="4"/>
  <c r="I45" i="4" s="1"/>
  <c r="J45" i="4"/>
  <c r="K45" i="4"/>
  <c r="H46" i="4"/>
  <c r="I46" i="4"/>
  <c r="J46" i="4"/>
  <c r="K46" i="4"/>
  <c r="H47" i="4"/>
  <c r="I47" i="4" s="1"/>
  <c r="J47" i="4"/>
  <c r="K47" i="4" s="1"/>
  <c r="H48" i="4"/>
  <c r="I48" i="4"/>
  <c r="J48" i="4"/>
  <c r="K48" i="4"/>
  <c r="H49" i="4"/>
  <c r="I49" i="4" s="1"/>
  <c r="J49" i="4"/>
  <c r="K49" i="4"/>
  <c r="H50" i="4"/>
  <c r="I50" i="4"/>
  <c r="J50" i="4"/>
  <c r="K50" i="4"/>
  <c r="H51" i="4"/>
  <c r="I51" i="4" s="1"/>
  <c r="J51" i="4"/>
  <c r="K51" i="4" s="1"/>
  <c r="H52" i="4"/>
  <c r="I52" i="4"/>
  <c r="J52" i="4"/>
  <c r="K52" i="4"/>
  <c r="H53" i="4"/>
  <c r="I53" i="4" s="1"/>
  <c r="J53" i="4"/>
  <c r="K53" i="4"/>
  <c r="H54" i="4"/>
  <c r="I54" i="4"/>
  <c r="J54" i="4"/>
  <c r="K54" i="4"/>
  <c r="H55" i="4"/>
  <c r="I55" i="4" s="1"/>
  <c r="J55" i="4"/>
  <c r="K55" i="4" s="1"/>
  <c r="H56" i="4"/>
  <c r="I56" i="4"/>
  <c r="J56" i="4"/>
  <c r="K56" i="4"/>
  <c r="H57" i="4"/>
  <c r="I57" i="4" s="1"/>
  <c r="J57" i="4"/>
  <c r="K57" i="4"/>
  <c r="H58" i="4"/>
  <c r="I58" i="4"/>
  <c r="J58" i="4"/>
  <c r="K58" i="4"/>
  <c r="H59" i="4"/>
  <c r="I59" i="4" s="1"/>
  <c r="J59" i="4"/>
  <c r="K59" i="4" s="1"/>
  <c r="H60" i="4"/>
  <c r="I60" i="4"/>
  <c r="J60" i="4"/>
  <c r="K60" i="4"/>
  <c r="H61" i="4"/>
  <c r="I61" i="4" s="1"/>
  <c r="J61" i="4"/>
  <c r="K61" i="4"/>
  <c r="H62" i="4"/>
  <c r="I62" i="4"/>
  <c r="J62" i="4"/>
  <c r="K62" i="4"/>
  <c r="H63" i="4"/>
  <c r="I63" i="4" s="1"/>
  <c r="J63" i="4"/>
  <c r="K63" i="4" s="1"/>
  <c r="H64" i="4"/>
  <c r="I64" i="4"/>
  <c r="J64" i="4"/>
  <c r="K64" i="4"/>
  <c r="H65" i="4"/>
  <c r="I65" i="4" s="1"/>
  <c r="J65" i="4"/>
  <c r="K65" i="4"/>
  <c r="H66" i="4"/>
  <c r="I66" i="4"/>
  <c r="J66" i="4"/>
  <c r="K66" i="4"/>
  <c r="H67" i="4"/>
  <c r="I67" i="4" s="1"/>
  <c r="J67" i="4"/>
  <c r="K67" i="4" s="1"/>
  <c r="H68" i="4"/>
  <c r="I68" i="4"/>
  <c r="J68" i="4"/>
  <c r="K68" i="4"/>
  <c r="H69" i="4"/>
  <c r="I69" i="4" s="1"/>
  <c r="J69" i="4"/>
  <c r="K69" i="4"/>
  <c r="H70" i="4"/>
  <c r="I70" i="4"/>
  <c r="J70" i="4"/>
  <c r="K70" i="4"/>
  <c r="H71" i="4"/>
  <c r="I71" i="4" s="1"/>
  <c r="J71" i="4"/>
  <c r="K71" i="4" s="1"/>
  <c r="H72" i="4"/>
  <c r="I72" i="4"/>
  <c r="J72" i="4"/>
  <c r="K72" i="4"/>
  <c r="H73" i="4"/>
  <c r="I73" i="4" s="1"/>
  <c r="J73" i="4"/>
  <c r="K73" i="4"/>
  <c r="H74" i="4"/>
  <c r="I74" i="4"/>
  <c r="J74" i="4"/>
  <c r="K74" i="4"/>
  <c r="H75" i="4"/>
  <c r="I75" i="4" s="1"/>
  <c r="J75" i="4"/>
  <c r="K75" i="4" s="1"/>
  <c r="H76" i="4"/>
  <c r="I76" i="4"/>
  <c r="J76" i="4"/>
  <c r="K76" i="4"/>
  <c r="H77" i="4"/>
  <c r="I77" i="4" s="1"/>
  <c r="J77" i="4"/>
  <c r="K77" i="4"/>
  <c r="H78" i="4"/>
  <c r="I78" i="4"/>
  <c r="J78" i="4"/>
  <c r="K78" i="4"/>
  <c r="H79" i="4"/>
  <c r="I79" i="4" s="1"/>
  <c r="J79" i="4"/>
  <c r="K79" i="4" s="1"/>
  <c r="H80" i="4"/>
  <c r="I80" i="4"/>
  <c r="J80" i="4"/>
  <c r="K80" i="4"/>
  <c r="H81" i="4"/>
  <c r="I81" i="4" s="1"/>
  <c r="J81" i="4"/>
  <c r="K81" i="4"/>
  <c r="H82" i="4"/>
  <c r="I82" i="4"/>
  <c r="J82" i="4"/>
  <c r="K82" i="4"/>
  <c r="H83" i="4"/>
  <c r="I83" i="4" s="1"/>
  <c r="J83" i="4"/>
  <c r="K83" i="4" s="1"/>
  <c r="H84" i="4"/>
  <c r="I84" i="4"/>
  <c r="J84" i="4"/>
  <c r="K84" i="4"/>
  <c r="H85" i="4"/>
  <c r="I85" i="4" s="1"/>
  <c r="J85" i="4"/>
  <c r="K85" i="4"/>
  <c r="H86" i="4"/>
  <c r="I86" i="4"/>
  <c r="J86" i="4"/>
  <c r="K86" i="4"/>
  <c r="H87" i="4"/>
  <c r="I87" i="4" s="1"/>
  <c r="J87" i="4"/>
  <c r="K87" i="4" s="1"/>
  <c r="H88" i="4"/>
  <c r="I88" i="4"/>
  <c r="J88" i="4"/>
  <c r="K88" i="4"/>
  <c r="H89" i="4"/>
  <c r="I89" i="4" s="1"/>
  <c r="J89" i="4"/>
  <c r="K89" i="4"/>
  <c r="H90" i="4"/>
  <c r="I90" i="4"/>
  <c r="J90" i="4"/>
  <c r="K90" i="4"/>
  <c r="H91" i="4"/>
  <c r="I91" i="4" s="1"/>
  <c r="J91" i="4"/>
  <c r="K91" i="4" s="1"/>
  <c r="H92" i="4"/>
  <c r="I92" i="4"/>
  <c r="J92" i="4"/>
  <c r="K92" i="4"/>
  <c r="H93" i="4"/>
  <c r="I93" i="4" s="1"/>
  <c r="J93" i="4"/>
  <c r="K93" i="4"/>
  <c r="H94" i="4"/>
  <c r="I94" i="4"/>
  <c r="J94" i="4"/>
  <c r="K94" i="4"/>
  <c r="H95" i="4"/>
  <c r="I95" i="4" s="1"/>
  <c r="J95" i="4"/>
  <c r="K95" i="4" s="1"/>
  <c r="H96" i="4"/>
  <c r="I96" i="4"/>
  <c r="J96" i="4"/>
  <c r="K96" i="4"/>
  <c r="H97" i="4"/>
  <c r="I97" i="4" s="1"/>
  <c r="J97" i="4"/>
  <c r="K97" i="4"/>
  <c r="H98" i="4"/>
  <c r="I98" i="4"/>
  <c r="J98" i="4"/>
  <c r="K98" i="4"/>
  <c r="H99" i="4"/>
  <c r="I99" i="4" s="1"/>
  <c r="J99" i="4"/>
  <c r="K99" i="4" s="1"/>
  <c r="H100" i="4"/>
  <c r="I100" i="4"/>
  <c r="J100" i="4"/>
  <c r="K100" i="4"/>
  <c r="H101" i="4"/>
  <c r="I101" i="4" s="1"/>
  <c r="J101" i="4"/>
  <c r="K101" i="4"/>
  <c r="H102" i="4"/>
  <c r="I102" i="4"/>
  <c r="J102" i="4"/>
  <c r="K102" i="4"/>
  <c r="H103" i="4"/>
  <c r="I103" i="4" s="1"/>
  <c r="J103" i="4"/>
  <c r="K103" i="4" s="1"/>
  <c r="H104" i="4"/>
  <c r="I104" i="4"/>
  <c r="J104" i="4"/>
  <c r="K104" i="4"/>
  <c r="H105" i="4"/>
  <c r="I105" i="4" s="1"/>
  <c r="J105" i="4"/>
  <c r="K105" i="4"/>
  <c r="H106" i="4"/>
  <c r="I106" i="4"/>
  <c r="J106" i="4"/>
  <c r="K106" i="4"/>
  <c r="H107" i="4"/>
  <c r="I107" i="4" s="1"/>
  <c r="J107" i="4"/>
  <c r="K107" i="4" s="1"/>
  <c r="H108" i="4"/>
  <c r="I108" i="4"/>
  <c r="J108" i="4"/>
  <c r="K108" i="4"/>
  <c r="H109" i="4"/>
  <c r="I109" i="4" s="1"/>
  <c r="J109" i="4"/>
  <c r="K109" i="4"/>
  <c r="H110" i="4"/>
  <c r="I110" i="4"/>
  <c r="J110" i="4"/>
  <c r="K110" i="4"/>
  <c r="H111" i="4"/>
  <c r="I111" i="4" s="1"/>
  <c r="J111" i="4"/>
  <c r="K111" i="4" s="1"/>
  <c r="H112" i="4"/>
  <c r="I112" i="4"/>
  <c r="J112" i="4"/>
  <c r="K112" i="4"/>
  <c r="H113" i="4"/>
  <c r="I113" i="4" s="1"/>
  <c r="J113" i="4"/>
  <c r="K113" i="4"/>
  <c r="H114" i="4"/>
  <c r="I114" i="4"/>
  <c r="J114" i="4"/>
  <c r="K114" i="4"/>
  <c r="H115" i="4"/>
  <c r="I115" i="4" s="1"/>
  <c r="J115" i="4"/>
  <c r="K115" i="4" s="1"/>
  <c r="H116" i="4"/>
  <c r="I116" i="4"/>
  <c r="J116" i="4"/>
  <c r="K116" i="4"/>
  <c r="H117" i="4"/>
  <c r="I117" i="4" s="1"/>
  <c r="J117" i="4"/>
  <c r="K117" i="4"/>
  <c r="H118" i="4"/>
  <c r="I118" i="4"/>
  <c r="J118" i="4"/>
  <c r="K118" i="4"/>
  <c r="H119" i="4"/>
  <c r="I119" i="4" s="1"/>
  <c r="J119" i="4"/>
  <c r="K119" i="4" s="1"/>
  <c r="H120" i="4"/>
  <c r="I120" i="4"/>
  <c r="J120" i="4"/>
  <c r="K120" i="4"/>
  <c r="H121" i="4"/>
  <c r="I121" i="4" s="1"/>
  <c r="J121" i="4"/>
  <c r="K121" i="4"/>
  <c r="H122" i="4"/>
  <c r="I122" i="4"/>
  <c r="J122" i="4"/>
  <c r="K122" i="4"/>
  <c r="H123" i="4"/>
  <c r="I123" i="4" s="1"/>
  <c r="J123" i="4"/>
  <c r="K123" i="4" s="1"/>
  <c r="H124" i="4"/>
  <c r="I124" i="4"/>
  <c r="J124" i="4"/>
  <c r="K124" i="4"/>
  <c r="H125" i="4"/>
  <c r="I125" i="4" s="1"/>
  <c r="J125" i="4"/>
  <c r="K125" i="4" s="1"/>
  <c r="H126" i="4"/>
  <c r="I126" i="4" s="1"/>
  <c r="J126" i="4"/>
  <c r="K126" i="4" s="1"/>
  <c r="H127" i="4"/>
  <c r="I127" i="4" s="1"/>
  <c r="J127" i="4"/>
  <c r="K127" i="4"/>
  <c r="H128" i="4"/>
  <c r="I128" i="4" s="1"/>
  <c r="J128" i="4"/>
  <c r="K128" i="4" s="1"/>
  <c r="H129" i="4"/>
  <c r="I129" i="4" s="1"/>
  <c r="J129" i="4"/>
  <c r="K129" i="4"/>
  <c r="H130" i="4"/>
  <c r="I130" i="4" s="1"/>
  <c r="J130" i="4"/>
  <c r="K130" i="4" s="1"/>
  <c r="H131" i="4"/>
  <c r="I131" i="4" s="1"/>
  <c r="J131" i="4"/>
  <c r="K131" i="4"/>
  <c r="H132" i="4"/>
  <c r="I132" i="4" s="1"/>
  <c r="J132" i="4"/>
  <c r="K132" i="4" s="1"/>
  <c r="H133" i="4"/>
  <c r="I133" i="4" s="1"/>
  <c r="J133" i="4"/>
  <c r="K133" i="4"/>
  <c r="H134" i="4"/>
  <c r="I134" i="4" s="1"/>
  <c r="J134" i="4"/>
  <c r="K134" i="4" s="1"/>
  <c r="H135" i="4"/>
  <c r="I135" i="4" s="1"/>
  <c r="J135" i="4"/>
  <c r="K135" i="4"/>
  <c r="H136" i="4"/>
  <c r="I136" i="4" s="1"/>
  <c r="J136" i="4"/>
  <c r="K136" i="4" s="1"/>
  <c r="H137" i="4"/>
  <c r="I137" i="4" s="1"/>
  <c r="J137" i="4"/>
  <c r="K137" i="4"/>
  <c r="H138" i="4"/>
  <c r="I138" i="4" s="1"/>
  <c r="J138" i="4"/>
  <c r="K138" i="4" s="1"/>
  <c r="H139" i="4"/>
  <c r="I139" i="4" s="1"/>
  <c r="J139" i="4"/>
  <c r="K139" i="4"/>
  <c r="H140" i="4"/>
  <c r="I140" i="4" s="1"/>
  <c r="J140" i="4"/>
  <c r="K140" i="4" s="1"/>
  <c r="H141" i="4"/>
  <c r="I141" i="4" s="1"/>
  <c r="J141" i="4"/>
  <c r="K141" i="4"/>
  <c r="H142" i="4"/>
  <c r="I142" i="4" s="1"/>
  <c r="J142" i="4"/>
  <c r="K142" i="4" s="1"/>
  <c r="H143" i="4"/>
  <c r="I143" i="4" s="1"/>
  <c r="J143" i="4"/>
  <c r="K143" i="4"/>
  <c r="H144" i="4"/>
  <c r="I144" i="4" s="1"/>
  <c r="J144" i="4"/>
  <c r="K144" i="4" s="1"/>
  <c r="H145" i="4"/>
  <c r="I145" i="4" s="1"/>
  <c r="J145" i="4"/>
  <c r="K145" i="4"/>
  <c r="H146" i="4"/>
  <c r="I146" i="4" s="1"/>
  <c r="J146" i="4"/>
  <c r="K146" i="4" s="1"/>
  <c r="H147" i="4"/>
  <c r="I147" i="4" s="1"/>
  <c r="J147" i="4"/>
  <c r="K147" i="4"/>
  <c r="H148" i="4"/>
  <c r="I148" i="4" s="1"/>
  <c r="J148" i="4"/>
  <c r="K148" i="4" s="1"/>
  <c r="H149" i="4"/>
  <c r="I149" i="4" s="1"/>
  <c r="J149" i="4"/>
  <c r="K149" i="4"/>
  <c r="H150" i="4"/>
  <c r="I150" i="4" s="1"/>
  <c r="J150" i="4"/>
  <c r="K150" i="4" s="1"/>
  <c r="H151" i="4"/>
  <c r="I151" i="4" s="1"/>
  <c r="J151" i="4"/>
  <c r="K151" i="4"/>
  <c r="H152" i="4"/>
  <c r="I152" i="4" s="1"/>
  <c r="J152" i="4"/>
  <c r="K152" i="4" s="1"/>
  <c r="H153" i="4"/>
  <c r="I153" i="4" s="1"/>
  <c r="J153" i="4"/>
  <c r="K153" i="4"/>
  <c r="H154" i="4"/>
  <c r="I154" i="4" s="1"/>
  <c r="J154" i="4"/>
  <c r="K154" i="4" s="1"/>
  <c r="H155" i="4"/>
  <c r="I155" i="4" s="1"/>
  <c r="J155" i="4"/>
  <c r="K155" i="4" s="1"/>
  <c r="H156" i="4"/>
  <c r="I156" i="4" s="1"/>
  <c r="J156" i="4"/>
  <c r="K156" i="4"/>
  <c r="H157" i="4"/>
  <c r="I157" i="4"/>
  <c r="J157" i="4"/>
  <c r="K157" i="4" s="1"/>
  <c r="H158" i="4"/>
  <c r="I158" i="4"/>
  <c r="J158" i="4"/>
  <c r="K158" i="4"/>
  <c r="H159" i="4"/>
  <c r="I159" i="4"/>
  <c r="J159" i="4"/>
  <c r="K159" i="4" s="1"/>
  <c r="H160" i="4"/>
  <c r="I160" i="4" s="1"/>
  <c r="J160" i="4"/>
  <c r="K160" i="4"/>
  <c r="H161" i="4"/>
  <c r="I161" i="4"/>
  <c r="J161" i="4"/>
  <c r="K161" i="4" s="1"/>
  <c r="H162" i="4"/>
  <c r="I162" i="4"/>
  <c r="J162" i="4"/>
  <c r="K162" i="4"/>
  <c r="H163" i="4"/>
  <c r="I163" i="4"/>
  <c r="J163" i="4"/>
  <c r="K163" i="4" s="1"/>
  <c r="H164" i="4"/>
  <c r="I164" i="4" s="1"/>
  <c r="J164" i="4"/>
  <c r="K164" i="4"/>
  <c r="H165" i="4"/>
  <c r="I165" i="4"/>
  <c r="J165" i="4"/>
  <c r="K165" i="4" s="1"/>
  <c r="H166" i="4"/>
  <c r="I166" i="4"/>
  <c r="J166" i="4"/>
  <c r="K166" i="4"/>
  <c r="H167" i="4"/>
  <c r="I167" i="4"/>
  <c r="J167" i="4"/>
  <c r="K167" i="4" s="1"/>
  <c r="H168" i="4"/>
  <c r="I168" i="4" s="1"/>
  <c r="J168" i="4"/>
  <c r="K168" i="4"/>
  <c r="H169" i="4"/>
  <c r="I169" i="4"/>
  <c r="J169" i="4"/>
  <c r="K169" i="4" s="1"/>
  <c r="H170" i="4"/>
  <c r="I170" i="4"/>
  <c r="J170" i="4"/>
  <c r="K170" i="4"/>
  <c r="H171" i="4"/>
  <c r="I171" i="4"/>
  <c r="J171" i="4"/>
  <c r="K171" i="4" s="1"/>
  <c r="H172" i="4"/>
  <c r="I172" i="4" s="1"/>
  <c r="J172" i="4"/>
  <c r="K172" i="4"/>
  <c r="H173" i="4"/>
  <c r="I173" i="4"/>
  <c r="J173" i="4"/>
  <c r="K173" i="4" s="1"/>
  <c r="H174" i="4"/>
  <c r="I174" i="4"/>
  <c r="J174" i="4"/>
  <c r="K174" i="4"/>
  <c r="H175" i="4"/>
  <c r="I175" i="4"/>
  <c r="J175" i="4"/>
  <c r="K175" i="4" s="1"/>
  <c r="H176" i="4"/>
  <c r="I176" i="4" s="1"/>
  <c r="J176" i="4"/>
  <c r="K176" i="4"/>
  <c r="H177" i="4"/>
  <c r="I177" i="4"/>
  <c r="J177" i="4"/>
  <c r="K177" i="4" s="1"/>
  <c r="H178" i="4"/>
  <c r="I178" i="4"/>
  <c r="J178" i="4"/>
  <c r="K178" i="4"/>
  <c r="H179" i="4"/>
  <c r="I179" i="4"/>
  <c r="J179" i="4"/>
  <c r="K179" i="4" s="1"/>
  <c r="H180" i="4"/>
  <c r="I180" i="4" s="1"/>
  <c r="J180" i="4"/>
  <c r="K180" i="4"/>
  <c r="H181" i="4"/>
  <c r="I181" i="4"/>
  <c r="J181" i="4"/>
  <c r="K181" i="4" s="1"/>
  <c r="H182" i="4"/>
  <c r="I182" i="4"/>
  <c r="J182" i="4"/>
  <c r="K182" i="4"/>
  <c r="H183" i="4"/>
  <c r="I183" i="4"/>
  <c r="J183" i="4"/>
  <c r="K183" i="4" s="1"/>
  <c r="H184" i="4"/>
  <c r="I184" i="4" s="1"/>
  <c r="J184" i="4"/>
  <c r="K184" i="4"/>
  <c r="H185" i="4"/>
  <c r="I185" i="4"/>
  <c r="J185" i="4"/>
  <c r="K185" i="4" s="1"/>
  <c r="H186" i="4"/>
  <c r="I186" i="4"/>
  <c r="J186" i="4"/>
  <c r="K186" i="4"/>
  <c r="H187" i="4"/>
  <c r="I187" i="4"/>
  <c r="J187" i="4"/>
  <c r="K187" i="4" s="1"/>
  <c r="H188" i="4"/>
  <c r="I188" i="4" s="1"/>
  <c r="J188" i="4"/>
  <c r="K188" i="4"/>
  <c r="H189" i="4"/>
  <c r="I189" i="4"/>
  <c r="J189" i="4"/>
  <c r="K189" i="4" s="1"/>
  <c r="H190" i="4"/>
  <c r="I190" i="4"/>
  <c r="J190" i="4"/>
  <c r="K190" i="4"/>
  <c r="H191" i="4"/>
  <c r="I191" i="4"/>
  <c r="J191" i="4"/>
  <c r="K191" i="4" s="1"/>
  <c r="H192" i="4"/>
  <c r="I192" i="4" s="1"/>
  <c r="J192" i="4"/>
  <c r="K192" i="4"/>
  <c r="H193" i="4"/>
  <c r="I193" i="4"/>
  <c r="J193" i="4"/>
  <c r="K193" i="4" s="1"/>
  <c r="H194" i="4"/>
  <c r="I194" i="4"/>
  <c r="J194" i="4"/>
  <c r="K194" i="4"/>
  <c r="H195" i="4"/>
  <c r="I195" i="4"/>
  <c r="J195" i="4"/>
  <c r="K195" i="4" s="1"/>
  <c r="H196" i="4"/>
  <c r="I196" i="4" s="1"/>
  <c r="J196" i="4"/>
  <c r="K196" i="4"/>
  <c r="H197" i="4"/>
  <c r="I197" i="4"/>
  <c r="J197" i="4"/>
  <c r="K197" i="4" s="1"/>
  <c r="H198" i="4"/>
  <c r="I198" i="4"/>
  <c r="J198" i="4"/>
  <c r="K198" i="4"/>
  <c r="H199" i="4"/>
  <c r="I199" i="4"/>
  <c r="J199" i="4"/>
  <c r="K199" i="4" s="1"/>
  <c r="H200" i="4"/>
  <c r="I200" i="4" s="1"/>
  <c r="J200" i="4"/>
  <c r="K200" i="4"/>
  <c r="H201" i="4"/>
  <c r="I201" i="4"/>
  <c r="J201" i="4"/>
  <c r="K201" i="4" s="1"/>
  <c r="H202" i="4"/>
  <c r="I202" i="4"/>
  <c r="J202" i="4"/>
  <c r="K202" i="4"/>
  <c r="H203" i="4"/>
  <c r="I203" i="4"/>
  <c r="J203" i="4"/>
  <c r="K203" i="4" s="1"/>
  <c r="H204" i="4"/>
  <c r="I204" i="4" s="1"/>
  <c r="J204" i="4"/>
  <c r="K204" i="4"/>
  <c r="H205" i="4"/>
  <c r="I205" i="4"/>
  <c r="J205" i="4"/>
  <c r="K205" i="4" s="1"/>
  <c r="H206" i="4"/>
  <c r="I206" i="4"/>
  <c r="J206" i="4"/>
  <c r="K206" i="4"/>
  <c r="H207" i="4"/>
  <c r="I207" i="4"/>
  <c r="J207" i="4"/>
  <c r="K207" i="4" s="1"/>
  <c r="H208" i="4"/>
  <c r="I208" i="4" s="1"/>
  <c r="J208" i="4"/>
  <c r="K208" i="4"/>
  <c r="H209" i="4"/>
  <c r="I209" i="4"/>
  <c r="J209" i="4"/>
  <c r="K209" i="4" s="1"/>
  <c r="H210" i="4"/>
  <c r="I210" i="4"/>
  <c r="J210" i="4"/>
  <c r="K210" i="4"/>
  <c r="H211" i="4"/>
  <c r="I211" i="4" s="1"/>
  <c r="J211" i="4"/>
  <c r="K211" i="4" s="1"/>
  <c r="H212" i="4"/>
  <c r="I212" i="4"/>
  <c r="J212" i="4"/>
  <c r="K212" i="4" s="1"/>
  <c r="H213" i="4"/>
  <c r="I213" i="4" s="1"/>
  <c r="J213" i="4"/>
  <c r="K213" i="4" s="1"/>
  <c r="H214" i="4"/>
  <c r="I214" i="4"/>
  <c r="J214" i="4"/>
  <c r="K214" i="4" s="1"/>
  <c r="H215" i="4"/>
  <c r="I215" i="4" s="1"/>
  <c r="J215" i="4"/>
  <c r="K215" i="4"/>
  <c r="H216" i="4"/>
  <c r="I216" i="4" s="1"/>
  <c r="J216" i="4"/>
  <c r="K216" i="4" s="1"/>
  <c r="H217" i="4"/>
  <c r="I217" i="4"/>
  <c r="J217" i="4"/>
  <c r="K217" i="4"/>
  <c r="H218" i="4"/>
  <c r="I218" i="4" s="1"/>
  <c r="J218" i="4"/>
  <c r="K218" i="4"/>
  <c r="H219" i="4"/>
  <c r="I219" i="4" s="1"/>
  <c r="J219" i="4"/>
  <c r="K219" i="4" s="1"/>
  <c r="H220" i="4"/>
  <c r="I220" i="4" s="1"/>
  <c r="J220" i="4"/>
  <c r="K220" i="4"/>
  <c r="H221" i="4"/>
  <c r="I221" i="4" s="1"/>
  <c r="J221" i="4"/>
  <c r="K221" i="4" s="1"/>
  <c r="H222" i="4"/>
  <c r="I222" i="4" s="1"/>
  <c r="J222" i="4"/>
  <c r="K222" i="4"/>
  <c r="H223" i="4"/>
  <c r="I223" i="4" s="1"/>
  <c r="J223" i="4"/>
  <c r="K223" i="4" s="1"/>
  <c r="H224" i="4"/>
  <c r="I224" i="4" s="1"/>
  <c r="J224" i="4"/>
  <c r="K224" i="4" s="1"/>
  <c r="H225" i="4"/>
  <c r="I225" i="4" s="1"/>
  <c r="J225" i="4"/>
  <c r="K225" i="4"/>
  <c r="H226" i="4"/>
  <c r="I226" i="4"/>
  <c r="J226" i="4"/>
  <c r="K226" i="4"/>
  <c r="H227" i="4"/>
  <c r="I227" i="4" s="1"/>
  <c r="J227" i="4"/>
  <c r="K227" i="4" s="1"/>
  <c r="H228" i="4"/>
  <c r="I228" i="4"/>
  <c r="J228" i="4"/>
  <c r="K228" i="4"/>
  <c r="H229" i="4"/>
  <c r="I229" i="4"/>
  <c r="J229" i="4"/>
  <c r="K229" i="4" s="1"/>
  <c r="H230" i="4"/>
  <c r="I230" i="4"/>
  <c r="J230" i="4"/>
  <c r="K230" i="4"/>
  <c r="H231" i="4"/>
  <c r="I231" i="4" s="1"/>
  <c r="J231" i="4"/>
  <c r="K231" i="4" s="1"/>
  <c r="H232" i="4"/>
  <c r="I232" i="4" s="1"/>
  <c r="J232" i="4"/>
  <c r="K232" i="4"/>
  <c r="H233" i="4"/>
  <c r="I233" i="4"/>
  <c r="J233" i="4"/>
  <c r="K233" i="4"/>
  <c r="H234" i="4"/>
  <c r="I234" i="4" s="1"/>
  <c r="J234" i="4"/>
  <c r="K234" i="4"/>
  <c r="H235" i="4"/>
  <c r="I235" i="4" s="1"/>
  <c r="J235" i="4"/>
  <c r="K235" i="4" s="1"/>
  <c r="H236" i="4"/>
  <c r="I236" i="4"/>
  <c r="J236" i="4"/>
  <c r="K236" i="4" s="1"/>
  <c r="H237" i="4"/>
  <c r="I237" i="4" s="1"/>
  <c r="J237" i="4"/>
  <c r="K237" i="4" s="1"/>
  <c r="H238" i="4"/>
  <c r="I238" i="4" s="1"/>
  <c r="J238" i="4"/>
  <c r="K238" i="4" s="1"/>
  <c r="H239" i="4"/>
  <c r="I239" i="4"/>
  <c r="J239" i="4"/>
  <c r="K239" i="4" s="1"/>
  <c r="H240" i="4"/>
  <c r="I240" i="4"/>
  <c r="J240" i="4"/>
  <c r="K240" i="4"/>
  <c r="H241" i="4"/>
  <c r="I241" i="4" s="1"/>
  <c r="J241" i="4"/>
  <c r="K241" i="4"/>
  <c r="H242" i="4"/>
  <c r="I242" i="4"/>
  <c r="J242" i="4"/>
  <c r="K242" i="4"/>
  <c r="H243" i="4"/>
  <c r="I243" i="4" s="1"/>
  <c r="J243" i="4"/>
  <c r="K243" i="4" s="1"/>
  <c r="H244" i="4"/>
  <c r="I244" i="4"/>
  <c r="J244" i="4"/>
  <c r="K244" i="4"/>
  <c r="H245" i="4"/>
  <c r="I245" i="4" s="1"/>
  <c r="J245" i="4"/>
  <c r="K245" i="4" s="1"/>
  <c r="H246" i="4"/>
  <c r="I246" i="4"/>
  <c r="J246" i="4"/>
  <c r="K246" i="4" s="1"/>
  <c r="H247" i="4"/>
  <c r="I247" i="4" s="1"/>
  <c r="J247" i="4"/>
  <c r="K247" i="4" s="1"/>
  <c r="H248" i="4"/>
  <c r="I248" i="4" s="1"/>
  <c r="J248" i="4"/>
  <c r="K248" i="4"/>
  <c r="H249" i="4"/>
  <c r="I249" i="4"/>
  <c r="J249" i="4"/>
  <c r="K249" i="4"/>
  <c r="H250" i="4"/>
  <c r="I250" i="4" s="1"/>
  <c r="J250" i="4"/>
  <c r="K250" i="4"/>
  <c r="H251" i="4"/>
  <c r="I251" i="4" s="1"/>
  <c r="J251" i="4"/>
  <c r="K251" i="4" s="1"/>
  <c r="H252" i="4"/>
  <c r="I252" i="4"/>
  <c r="J252" i="4"/>
  <c r="K252" i="4" s="1"/>
  <c r="H253" i="4"/>
  <c r="I253" i="4" s="1"/>
  <c r="J253" i="4"/>
  <c r="K253" i="4" s="1"/>
  <c r="H254" i="4"/>
  <c r="I254" i="4" s="1"/>
  <c r="J254" i="4"/>
  <c r="K254" i="4" s="1"/>
  <c r="H255" i="4"/>
  <c r="I255" i="4"/>
  <c r="J255" i="4"/>
  <c r="K255" i="4" s="1"/>
  <c r="H256" i="4"/>
  <c r="I256" i="4"/>
  <c r="J256" i="4"/>
  <c r="K256" i="4"/>
  <c r="H257" i="4"/>
  <c r="I257" i="4" s="1"/>
  <c r="J257" i="4"/>
  <c r="K257" i="4"/>
  <c r="H258" i="4"/>
  <c r="I258" i="4" s="1"/>
  <c r="J258" i="4"/>
  <c r="K258" i="4" s="1"/>
  <c r="H259" i="4"/>
  <c r="I259" i="4" s="1"/>
  <c r="J259" i="4"/>
  <c r="K259" i="4" s="1"/>
  <c r="H260" i="4"/>
  <c r="I260" i="4"/>
  <c r="J260" i="4"/>
  <c r="K260" i="4" s="1"/>
  <c r="H261" i="4"/>
  <c r="I261" i="4" s="1"/>
  <c r="J261" i="4"/>
  <c r="K261" i="4" s="1"/>
  <c r="H262" i="4"/>
  <c r="I262" i="4"/>
  <c r="J262" i="4"/>
  <c r="K262" i="4" s="1"/>
  <c r="H263" i="4"/>
  <c r="I263" i="4" s="1"/>
  <c r="J263" i="4"/>
  <c r="K263" i="4" s="1"/>
  <c r="H264" i="4"/>
  <c r="I264" i="4" s="1"/>
  <c r="J264" i="4"/>
  <c r="K264" i="4"/>
  <c r="H265" i="4"/>
  <c r="I265" i="4"/>
  <c r="J265" i="4"/>
  <c r="K265" i="4"/>
  <c r="H266" i="4"/>
  <c r="I266" i="4" s="1"/>
  <c r="J266" i="4"/>
  <c r="K266" i="4"/>
  <c r="H267" i="4"/>
  <c r="I267" i="4"/>
  <c r="J267" i="4"/>
  <c r="K267" i="4" s="1"/>
  <c r="H268" i="4"/>
  <c r="I268" i="4" s="1"/>
  <c r="J268" i="4"/>
  <c r="K268" i="4"/>
  <c r="H269" i="4"/>
  <c r="I269" i="4" s="1"/>
  <c r="J269" i="4"/>
  <c r="K269" i="4" s="1"/>
  <c r="H270" i="4"/>
  <c r="I270" i="4" s="1"/>
  <c r="J270" i="4"/>
  <c r="K270" i="4"/>
  <c r="H271" i="4"/>
  <c r="I271" i="4" s="1"/>
  <c r="J271" i="4"/>
  <c r="K271" i="4" s="1"/>
  <c r="H272" i="4"/>
  <c r="I272" i="4" s="1"/>
  <c r="J272" i="4"/>
  <c r="K272" i="4" s="1"/>
  <c r="H273" i="4"/>
  <c r="I273" i="4" s="1"/>
  <c r="J273" i="4"/>
  <c r="K273" i="4"/>
  <c r="H274" i="4"/>
  <c r="I274" i="4" s="1"/>
  <c r="J274" i="4"/>
  <c r="K274" i="4" s="1"/>
  <c r="H275" i="4"/>
  <c r="I275" i="4" s="1"/>
  <c r="J275" i="4"/>
  <c r="K275" i="4" s="1"/>
  <c r="H276" i="4"/>
  <c r="I276" i="4"/>
  <c r="J276" i="4"/>
  <c r="K276" i="4"/>
  <c r="H277" i="4"/>
  <c r="I277" i="4"/>
  <c r="J277" i="4"/>
  <c r="K277" i="4" s="1"/>
  <c r="H278" i="4"/>
  <c r="I278" i="4"/>
  <c r="J278" i="4"/>
  <c r="K278" i="4"/>
  <c r="H279" i="4"/>
  <c r="I279" i="4" s="1"/>
  <c r="J279" i="4"/>
  <c r="K279" i="4" s="1"/>
  <c r="H280" i="4"/>
  <c r="I280" i="4" s="1"/>
  <c r="J280" i="4"/>
  <c r="K280" i="4"/>
  <c r="H281" i="4"/>
  <c r="I281" i="4" s="1"/>
  <c r="J281" i="4"/>
  <c r="K281" i="4" s="1"/>
  <c r="H282" i="4"/>
  <c r="I282" i="4" s="1"/>
  <c r="J282" i="4"/>
  <c r="K282" i="4" s="1"/>
  <c r="H283" i="4"/>
  <c r="I283" i="4"/>
  <c r="J283" i="4"/>
  <c r="K283" i="4" s="1"/>
  <c r="H284" i="4"/>
  <c r="I284" i="4" s="1"/>
  <c r="J284" i="4"/>
  <c r="K284" i="4" s="1"/>
  <c r="H285" i="4"/>
  <c r="I285" i="4"/>
  <c r="J285" i="4"/>
  <c r="K285" i="4" s="1"/>
  <c r="H286" i="4"/>
  <c r="I286" i="4" s="1"/>
  <c r="J286" i="4"/>
  <c r="K286" i="4" s="1"/>
  <c r="H287" i="4"/>
  <c r="I287" i="4" s="1"/>
  <c r="J287" i="4"/>
  <c r="K287" i="4" s="1"/>
  <c r="H288" i="4"/>
  <c r="I288" i="4" s="1"/>
  <c r="J288" i="4"/>
  <c r="K288" i="4" s="1"/>
  <c r="H289" i="4"/>
  <c r="I289" i="4" s="1"/>
  <c r="J289" i="4"/>
  <c r="K289" i="4" s="1"/>
  <c r="H290" i="4"/>
  <c r="I290" i="4" s="1"/>
  <c r="J290" i="4"/>
  <c r="K290" i="4" s="1"/>
  <c r="H291" i="4"/>
  <c r="I291" i="4" s="1"/>
  <c r="J291" i="4"/>
  <c r="K291" i="4" s="1"/>
  <c r="H292" i="4"/>
  <c r="I292" i="4" s="1"/>
  <c r="J292" i="4"/>
  <c r="K292" i="4"/>
  <c r="H293" i="4"/>
  <c r="I293" i="4" s="1"/>
  <c r="J293" i="4"/>
  <c r="K293" i="4" s="1"/>
  <c r="H294" i="4"/>
  <c r="I294" i="4" s="1"/>
  <c r="J294" i="4"/>
  <c r="K294" i="4"/>
  <c r="H295" i="4"/>
  <c r="I295" i="4" s="1"/>
  <c r="J295" i="4"/>
  <c r="K295" i="4" s="1"/>
  <c r="H296" i="4"/>
  <c r="I296" i="4" s="1"/>
  <c r="J296" i="4"/>
  <c r="K296" i="4" s="1"/>
  <c r="H297" i="4"/>
  <c r="I297" i="4"/>
  <c r="J297" i="4"/>
  <c r="K297" i="4" s="1"/>
  <c r="H298" i="4"/>
  <c r="I298" i="4" s="1"/>
  <c r="J298" i="4"/>
  <c r="K298" i="4"/>
  <c r="H299" i="4"/>
  <c r="I299" i="4" s="1"/>
  <c r="J299" i="4"/>
  <c r="K299" i="4" s="1"/>
  <c r="H300" i="4"/>
  <c r="I300" i="4"/>
  <c r="J300" i="4"/>
  <c r="K300" i="4"/>
  <c r="H301" i="4"/>
  <c r="I301" i="4" s="1"/>
  <c r="J301" i="4"/>
  <c r="K301" i="4" s="1"/>
  <c r="H302" i="4"/>
  <c r="I302" i="4"/>
  <c r="J302" i="4"/>
  <c r="K302" i="4" s="1"/>
  <c r="H303" i="4"/>
  <c r="I303" i="4" s="1"/>
  <c r="J303" i="4"/>
  <c r="K303" i="4" s="1"/>
  <c r="H304" i="4"/>
  <c r="I304" i="4" s="1"/>
  <c r="J304" i="4"/>
  <c r="K304" i="4"/>
  <c r="H305" i="4"/>
  <c r="I305" i="4"/>
  <c r="J305" i="4"/>
  <c r="K305" i="4"/>
  <c r="H306" i="4"/>
  <c r="I306" i="4" s="1"/>
  <c r="J306" i="4"/>
  <c r="K306" i="4"/>
  <c r="H307" i="4"/>
  <c r="I307" i="4" s="1"/>
  <c r="J307" i="4"/>
  <c r="K307" i="4" s="1"/>
  <c r="H308" i="4"/>
  <c r="I308" i="4" s="1"/>
  <c r="J308" i="4"/>
  <c r="K308" i="4" s="1"/>
  <c r="H309" i="4"/>
  <c r="I309" i="4" s="1"/>
  <c r="J309" i="4"/>
  <c r="K309" i="4"/>
  <c r="H310" i="4"/>
  <c r="I310" i="4"/>
  <c r="J310" i="4"/>
  <c r="K310" i="4"/>
  <c r="H311" i="4"/>
  <c r="I311" i="4" s="1"/>
  <c r="J311" i="4"/>
  <c r="K311" i="4" s="1"/>
  <c r="H312" i="4"/>
  <c r="I312" i="4" s="1"/>
  <c r="J312" i="4"/>
  <c r="K312" i="4" s="1"/>
  <c r="H313" i="4"/>
  <c r="I313" i="4" s="1"/>
  <c r="J313" i="4"/>
  <c r="K313" i="4"/>
  <c r="H314" i="4"/>
  <c r="I314" i="4" s="1"/>
  <c r="J314" i="4"/>
  <c r="K314" i="4" s="1"/>
  <c r="H315" i="4"/>
  <c r="I315" i="4" s="1"/>
  <c r="J315" i="4"/>
  <c r="K315" i="4" s="1"/>
  <c r="H316" i="4"/>
  <c r="I316" i="4"/>
  <c r="J316" i="4"/>
  <c r="K316" i="4" s="1"/>
  <c r="H317" i="4"/>
  <c r="I317" i="4" s="1"/>
  <c r="J317" i="4"/>
  <c r="K317" i="4"/>
  <c r="H318" i="4"/>
  <c r="I318" i="4" s="1"/>
  <c r="J318" i="4"/>
  <c r="K318" i="4"/>
  <c r="H319" i="4"/>
  <c r="I319" i="4" s="1"/>
  <c r="J319" i="4"/>
  <c r="K319" i="4" s="1"/>
  <c r="H320" i="4"/>
  <c r="I320" i="4"/>
  <c r="J320" i="4"/>
  <c r="K320" i="4" s="1"/>
  <c r="H321" i="4"/>
  <c r="I321" i="4" s="1"/>
  <c r="J321" i="4"/>
  <c r="K321" i="4" s="1"/>
  <c r="H322" i="4"/>
  <c r="I322" i="4" s="1"/>
  <c r="J322" i="4"/>
  <c r="K322" i="4" s="1"/>
  <c r="H323" i="4"/>
  <c r="I323" i="4" s="1"/>
  <c r="J323" i="4"/>
  <c r="K323" i="4" s="1"/>
  <c r="H324" i="4"/>
  <c r="I324" i="4" s="1"/>
  <c r="J324" i="4"/>
  <c r="K324" i="4" s="1"/>
  <c r="H325" i="4"/>
  <c r="I325" i="4" s="1"/>
  <c r="J325" i="4"/>
  <c r="K325" i="4" s="1"/>
  <c r="H326" i="4"/>
  <c r="I326" i="4" s="1"/>
  <c r="J326" i="4"/>
  <c r="K326" i="4" s="1"/>
  <c r="H327" i="4"/>
  <c r="I327" i="4" s="1"/>
  <c r="J327" i="4"/>
  <c r="K327" i="4" s="1"/>
  <c r="H328" i="4"/>
  <c r="I328" i="4" s="1"/>
  <c r="J328" i="4"/>
  <c r="K328" i="4"/>
  <c r="H329" i="4"/>
  <c r="I329" i="4"/>
  <c r="J329" i="4"/>
  <c r="K329" i="4"/>
  <c r="H330" i="4"/>
  <c r="I330" i="4" s="1"/>
  <c r="J330" i="4"/>
  <c r="K330" i="4"/>
  <c r="H331" i="4"/>
  <c r="I331" i="4"/>
  <c r="J331" i="4"/>
  <c r="K331" i="4" s="1"/>
  <c r="H332" i="4"/>
  <c r="I332" i="4" s="1"/>
  <c r="J332" i="4"/>
  <c r="K332" i="4"/>
  <c r="H333" i="4"/>
  <c r="I333" i="4" s="1"/>
  <c r="J333" i="4"/>
  <c r="K333" i="4" s="1"/>
  <c r="H334" i="4"/>
  <c r="I334" i="4" s="1"/>
  <c r="J334" i="4"/>
  <c r="K334" i="4" s="1"/>
  <c r="H335" i="4"/>
  <c r="I335" i="4" s="1"/>
  <c r="J335" i="4"/>
  <c r="K335" i="4" s="1"/>
  <c r="H336" i="4"/>
  <c r="I336" i="4"/>
  <c r="J336" i="4"/>
  <c r="K336" i="4"/>
  <c r="H337" i="4"/>
  <c r="I337" i="4" s="1"/>
  <c r="J337" i="4"/>
  <c r="K337" i="4"/>
  <c r="H338" i="4"/>
  <c r="I338" i="4" s="1"/>
  <c r="J338" i="4"/>
  <c r="K338" i="4"/>
  <c r="H339" i="4"/>
  <c r="I339" i="4"/>
  <c r="J339" i="4"/>
  <c r="K339" i="4" s="1"/>
  <c r="H340" i="4"/>
  <c r="I340" i="4"/>
  <c r="J340" i="4"/>
  <c r="K340" i="4" s="1"/>
  <c r="H341" i="4"/>
  <c r="I341" i="4" s="1"/>
  <c r="J341" i="4"/>
  <c r="K341" i="4" s="1"/>
  <c r="H342" i="4"/>
  <c r="I342" i="4"/>
  <c r="J342" i="4"/>
  <c r="K342" i="4" s="1"/>
  <c r="H343" i="4"/>
  <c r="I343" i="4" s="1"/>
  <c r="J343" i="4"/>
  <c r="K343" i="4" s="1"/>
  <c r="H344" i="4"/>
  <c r="I344" i="4" s="1"/>
  <c r="J344" i="4"/>
  <c r="K344" i="4"/>
  <c r="H345" i="4"/>
  <c r="I345" i="4" s="1"/>
  <c r="J345" i="4"/>
  <c r="K345" i="4"/>
  <c r="H346" i="4"/>
  <c r="I346" i="4" s="1"/>
  <c r="J346" i="4"/>
  <c r="K346" i="4" s="1"/>
  <c r="H347" i="4"/>
  <c r="I347" i="4"/>
  <c r="J347" i="4"/>
  <c r="K347" i="4" s="1"/>
  <c r="H348" i="4"/>
  <c r="I348" i="4" s="1"/>
  <c r="J348" i="4"/>
  <c r="K348" i="4" s="1"/>
  <c r="H349" i="4"/>
  <c r="I349" i="4" s="1"/>
  <c r="J349" i="4"/>
  <c r="K349" i="4"/>
  <c r="H350" i="4"/>
  <c r="I350" i="4" s="1"/>
  <c r="J350" i="4"/>
  <c r="K350" i="4" s="1"/>
  <c r="H351" i="4"/>
  <c r="I351" i="4" s="1"/>
  <c r="J351" i="4"/>
  <c r="K351" i="4" s="1"/>
  <c r="H352" i="4"/>
  <c r="I352" i="4"/>
  <c r="J352" i="4"/>
  <c r="K352" i="4" s="1"/>
  <c r="H353" i="4"/>
  <c r="I353" i="4" s="1"/>
  <c r="J353" i="4"/>
  <c r="K353" i="4"/>
  <c r="H354" i="4"/>
  <c r="I354" i="4" s="1"/>
  <c r="J354" i="4"/>
  <c r="K354" i="4"/>
  <c r="H355" i="4"/>
  <c r="I355" i="4" s="1"/>
  <c r="J355" i="4"/>
  <c r="K355" i="4" s="1"/>
  <c r="H356" i="4"/>
  <c r="I356" i="4" s="1"/>
  <c r="J356" i="4"/>
  <c r="K356" i="4"/>
  <c r="H357" i="4"/>
  <c r="I357" i="4" s="1"/>
  <c r="J357" i="4"/>
  <c r="K357" i="4"/>
  <c r="H358" i="4"/>
  <c r="I358" i="4"/>
  <c r="J358" i="4"/>
  <c r="K358" i="4"/>
  <c r="H359" i="4"/>
  <c r="I359" i="4" s="1"/>
  <c r="J359" i="4"/>
  <c r="K359" i="4" s="1"/>
  <c r="H360" i="4"/>
  <c r="I360" i="4" s="1"/>
  <c r="J360" i="4"/>
  <c r="K360" i="4" s="1"/>
  <c r="H361" i="4"/>
  <c r="I361" i="4" s="1"/>
  <c r="J361" i="4"/>
  <c r="K361" i="4"/>
  <c r="H362" i="4"/>
  <c r="I362" i="4" s="1"/>
  <c r="J362" i="4"/>
  <c r="K362" i="4"/>
  <c r="H363" i="4"/>
  <c r="I363" i="4" s="1"/>
  <c r="J363" i="4"/>
  <c r="K363" i="4" s="1"/>
  <c r="H364" i="4"/>
  <c r="I364" i="4" s="1"/>
  <c r="J364" i="4"/>
  <c r="K364" i="4"/>
  <c r="H365" i="4"/>
  <c r="I365" i="4" s="1"/>
  <c r="J365" i="4"/>
  <c r="K365" i="4"/>
  <c r="H366" i="4"/>
  <c r="I366" i="4"/>
  <c r="J366" i="4"/>
  <c r="K366" i="4" s="1"/>
  <c r="H367" i="4"/>
  <c r="I367" i="4"/>
  <c r="J367" i="4"/>
  <c r="K367" i="4" s="1"/>
  <c r="H368" i="4"/>
  <c r="I368" i="4" s="1"/>
  <c r="J368" i="4"/>
  <c r="K368" i="4"/>
  <c r="H369" i="4"/>
  <c r="I369" i="4" s="1"/>
  <c r="J369" i="4"/>
  <c r="K369" i="4"/>
  <c r="H370" i="4"/>
  <c r="I370" i="4" s="1"/>
  <c r="J370" i="4"/>
  <c r="K370" i="4" s="1"/>
  <c r="H371" i="4"/>
  <c r="I371" i="4" s="1"/>
  <c r="J371" i="4"/>
  <c r="K371" i="4" s="1"/>
  <c r="H372" i="4"/>
  <c r="I372" i="4" s="1"/>
  <c r="J372" i="4"/>
  <c r="K372" i="4"/>
  <c r="H373" i="4"/>
  <c r="I373" i="4" s="1"/>
  <c r="J373" i="4"/>
  <c r="K373" i="4" s="1"/>
  <c r="H374" i="4"/>
  <c r="I374" i="4" s="1"/>
  <c r="J374" i="4"/>
  <c r="K374" i="4"/>
  <c r="H375" i="4"/>
  <c r="I375" i="4" s="1"/>
  <c r="J375" i="4"/>
  <c r="K375" i="4" s="1"/>
  <c r="H376" i="4"/>
  <c r="I376" i="4"/>
  <c r="J376" i="4"/>
  <c r="K376" i="4" s="1"/>
  <c r="H377" i="4"/>
  <c r="I377" i="4"/>
  <c r="J377" i="4"/>
  <c r="K377" i="4"/>
  <c r="H378" i="4"/>
  <c r="I378" i="4"/>
  <c r="J378" i="4"/>
  <c r="K378" i="4" s="1"/>
  <c r="H379" i="4"/>
  <c r="I379" i="4" s="1"/>
  <c r="J379" i="4"/>
  <c r="K379" i="4" s="1"/>
  <c r="H380" i="4"/>
  <c r="I380" i="4"/>
  <c r="J380" i="4"/>
  <c r="K380" i="4"/>
  <c r="H381" i="4"/>
  <c r="I381" i="4" s="1"/>
  <c r="J381" i="4"/>
  <c r="K381" i="4"/>
  <c r="H382" i="4"/>
  <c r="I382" i="4" s="1"/>
  <c r="J382" i="4"/>
  <c r="K382" i="4"/>
  <c r="H383" i="4"/>
  <c r="I383" i="4"/>
  <c r="J383" i="4"/>
  <c r="K383" i="4" s="1"/>
  <c r="H384" i="4"/>
  <c r="I384" i="4" s="1"/>
  <c r="J384" i="4"/>
  <c r="K384" i="4"/>
  <c r="H385" i="4"/>
  <c r="I385" i="4" s="1"/>
  <c r="J385" i="4"/>
  <c r="K385" i="4" s="1"/>
  <c r="H386" i="4"/>
  <c r="I386" i="4" s="1"/>
  <c r="J386" i="4"/>
  <c r="K386" i="4"/>
  <c r="H387" i="4"/>
  <c r="I387" i="4" s="1"/>
  <c r="J387" i="4"/>
  <c r="K387" i="4" s="1"/>
  <c r="H388" i="4"/>
  <c r="I388" i="4" s="1"/>
  <c r="J388" i="4"/>
  <c r="K388" i="4" s="1"/>
  <c r="H389" i="4"/>
  <c r="I389" i="4"/>
  <c r="J389" i="4"/>
  <c r="K389" i="4" s="1"/>
  <c r="H390" i="4"/>
  <c r="I390" i="4" s="1"/>
  <c r="J390" i="4"/>
  <c r="K390" i="4"/>
  <c r="H391" i="4"/>
  <c r="I391" i="4" s="1"/>
  <c r="J391" i="4"/>
  <c r="K391" i="4" s="1"/>
  <c r="H392" i="4"/>
  <c r="I392" i="4" s="1"/>
  <c r="J392" i="4"/>
  <c r="K392" i="4"/>
  <c r="H393" i="4"/>
  <c r="I393" i="4"/>
  <c r="J393" i="4"/>
  <c r="K393" i="4" s="1"/>
  <c r="H394" i="4"/>
  <c r="I394" i="4"/>
  <c r="J394" i="4"/>
  <c r="K394" i="4"/>
  <c r="H395" i="4"/>
  <c r="I395" i="4"/>
  <c r="J395" i="4"/>
  <c r="K395" i="4" s="1"/>
  <c r="H396" i="4"/>
  <c r="I396" i="4"/>
  <c r="J396" i="4"/>
  <c r="K396" i="4" s="1"/>
  <c r="H397" i="4"/>
  <c r="I397" i="4" s="1"/>
  <c r="J397" i="4"/>
  <c r="K397" i="4" s="1"/>
  <c r="H398" i="4"/>
  <c r="I398" i="4" s="1"/>
  <c r="J398" i="4"/>
  <c r="K398" i="4"/>
  <c r="H399" i="4"/>
  <c r="I399" i="4" s="1"/>
  <c r="J399" i="4"/>
  <c r="K399" i="4" s="1"/>
  <c r="H400" i="4"/>
  <c r="I400" i="4" s="1"/>
  <c r="J400" i="4"/>
  <c r="K400" i="4" s="1"/>
  <c r="H401" i="4"/>
  <c r="I401" i="4" s="1"/>
  <c r="J401" i="4"/>
  <c r="K401" i="4"/>
  <c r="H402" i="4"/>
  <c r="I402" i="4" s="1"/>
  <c r="J402" i="4"/>
  <c r="K402" i="4" s="1"/>
  <c r="H403" i="4"/>
  <c r="I403" i="4" s="1"/>
  <c r="J403" i="4"/>
  <c r="K403" i="4" s="1"/>
  <c r="H404" i="4"/>
  <c r="I404" i="4" s="1"/>
  <c r="J404" i="4"/>
  <c r="K404" i="4" s="1"/>
  <c r="H405" i="4"/>
  <c r="I405" i="4" s="1"/>
  <c r="J405" i="4"/>
  <c r="K405" i="4" s="1"/>
  <c r="H406" i="4"/>
  <c r="I406" i="4"/>
  <c r="J406" i="4"/>
  <c r="K406" i="4" s="1"/>
  <c r="H407" i="4"/>
  <c r="I407" i="4" s="1"/>
  <c r="J407" i="4"/>
  <c r="K407" i="4" s="1"/>
  <c r="H408" i="4"/>
  <c r="I408" i="4" s="1"/>
  <c r="J408" i="4"/>
  <c r="K408" i="4"/>
  <c r="H409" i="4"/>
  <c r="I409" i="4" s="1"/>
  <c r="J409" i="4"/>
  <c r="K409" i="4"/>
  <c r="H410" i="4"/>
  <c r="I410" i="4"/>
  <c r="J410" i="4"/>
  <c r="K410" i="4" s="1"/>
  <c r="H411" i="4"/>
  <c r="I411" i="4"/>
  <c r="J411" i="4"/>
  <c r="K411" i="4" s="1"/>
  <c r="H412" i="4"/>
  <c r="I412" i="4" s="1"/>
  <c r="J412" i="4"/>
  <c r="K412" i="4"/>
  <c r="H413" i="4"/>
  <c r="I413" i="4" s="1"/>
  <c r="J413" i="4"/>
  <c r="K413" i="4" s="1"/>
  <c r="H414" i="4"/>
  <c r="I414" i="4"/>
  <c r="J414" i="4"/>
  <c r="K414" i="4"/>
  <c r="H415" i="4"/>
  <c r="I415" i="4" s="1"/>
  <c r="J415" i="4"/>
  <c r="K415" i="4" s="1"/>
  <c r="H416" i="4"/>
  <c r="I416" i="4"/>
  <c r="J416" i="4"/>
  <c r="K416" i="4"/>
  <c r="H417" i="4"/>
  <c r="I417" i="4" s="1"/>
  <c r="J417" i="4"/>
  <c r="K417" i="4" s="1"/>
  <c r="H418" i="4"/>
  <c r="I418" i="4" s="1"/>
  <c r="J418" i="4"/>
  <c r="K418" i="4"/>
  <c r="H419" i="4"/>
  <c r="I419" i="4" s="1"/>
  <c r="J419" i="4"/>
  <c r="K419" i="4" s="1"/>
  <c r="H420" i="4"/>
  <c r="I420" i="4" s="1"/>
  <c r="J420" i="4"/>
  <c r="K420" i="4" s="1"/>
  <c r="H421" i="4"/>
  <c r="I421" i="4"/>
  <c r="J421" i="4"/>
  <c r="K421" i="4" s="1"/>
  <c r="H422" i="4"/>
  <c r="I422" i="4" s="1"/>
  <c r="J422" i="4"/>
  <c r="K422" i="4" s="1"/>
  <c r="H423" i="4"/>
  <c r="I423" i="4" s="1"/>
  <c r="J423" i="4"/>
  <c r="K423" i="4" s="1"/>
  <c r="H424" i="4"/>
  <c r="I424" i="4" s="1"/>
  <c r="J424" i="4"/>
  <c r="K424" i="4" s="1"/>
  <c r="H425" i="4"/>
  <c r="I425" i="4" s="1"/>
  <c r="J425" i="4"/>
  <c r="K425" i="4"/>
  <c r="H426" i="4"/>
  <c r="I426" i="4" s="1"/>
  <c r="J426" i="4"/>
  <c r="K426" i="4"/>
  <c r="H427" i="4"/>
  <c r="I427" i="4" s="1"/>
  <c r="J427" i="4"/>
  <c r="K427" i="4" s="1"/>
  <c r="H428" i="4"/>
  <c r="I428" i="4" s="1"/>
  <c r="J428" i="4"/>
  <c r="K428" i="4"/>
  <c r="H429" i="4"/>
  <c r="I429" i="4" s="1"/>
  <c r="J429" i="4"/>
  <c r="K429" i="4"/>
  <c r="H430" i="4"/>
  <c r="I430" i="4"/>
  <c r="J430" i="4"/>
  <c r="K430" i="4" s="1"/>
  <c r="H431" i="4"/>
  <c r="I431" i="4"/>
  <c r="J431" i="4"/>
  <c r="K431" i="4" s="1"/>
  <c r="H432" i="4"/>
  <c r="I432" i="4" s="1"/>
  <c r="J432" i="4"/>
  <c r="K432" i="4"/>
  <c r="H433" i="4"/>
  <c r="I433" i="4" s="1"/>
  <c r="J433" i="4"/>
  <c r="K433" i="4"/>
  <c r="H434" i="4"/>
  <c r="I434" i="4" s="1"/>
  <c r="J434" i="4"/>
  <c r="K434" i="4" s="1"/>
  <c r="H435" i="4"/>
  <c r="I435" i="4" s="1"/>
  <c r="J435" i="4"/>
  <c r="K435" i="4" s="1"/>
  <c r="H436" i="4"/>
  <c r="I436" i="4"/>
  <c r="J436" i="4"/>
  <c r="K436" i="4" s="1"/>
  <c r="H437" i="4"/>
  <c r="I437" i="4" s="1"/>
  <c r="J437" i="4"/>
  <c r="K437" i="4"/>
  <c r="H438" i="4"/>
  <c r="I438" i="4" s="1"/>
  <c r="J438" i="4"/>
  <c r="K438" i="4"/>
  <c r="H439" i="4"/>
  <c r="I439" i="4" s="1"/>
  <c r="J439" i="4"/>
  <c r="K439" i="4" s="1"/>
  <c r="H440" i="4"/>
  <c r="I440" i="4" s="1"/>
  <c r="J440" i="4"/>
  <c r="K440" i="4" s="1"/>
  <c r="H441" i="4"/>
  <c r="I441" i="4"/>
  <c r="J441" i="4"/>
  <c r="K441" i="4" s="1"/>
  <c r="H442" i="4"/>
  <c r="I442" i="4" s="1"/>
  <c r="J442" i="4"/>
  <c r="K442" i="4" s="1"/>
  <c r="H443" i="4"/>
  <c r="I443" i="4" s="1"/>
  <c r="J443" i="4"/>
  <c r="K443" i="4" s="1"/>
  <c r="H444" i="4"/>
  <c r="I444" i="4" s="1"/>
  <c r="J444" i="4"/>
  <c r="K444" i="4" s="1"/>
  <c r="H445" i="4"/>
  <c r="I445" i="4" s="1"/>
  <c r="J445" i="4"/>
  <c r="K445" i="4" s="1"/>
  <c r="H446" i="4"/>
  <c r="I446" i="4" s="1"/>
  <c r="J446" i="4"/>
  <c r="K446" i="4" s="1"/>
  <c r="H447" i="4"/>
  <c r="I447" i="4" s="1"/>
  <c r="J447" i="4"/>
  <c r="K447" i="4" s="1"/>
  <c r="H448" i="4"/>
  <c r="I448" i="4" s="1"/>
  <c r="J448" i="4"/>
  <c r="K448" i="4"/>
  <c r="H449" i="4"/>
  <c r="I449" i="4" s="1"/>
  <c r="J449" i="4"/>
  <c r="K449" i="4"/>
  <c r="H450" i="4"/>
  <c r="I450" i="4"/>
  <c r="J450" i="4"/>
  <c r="K450" i="4" s="1"/>
  <c r="H451" i="4"/>
  <c r="I451" i="4" s="1"/>
  <c r="J451" i="4"/>
  <c r="K451" i="4" s="1"/>
  <c r="H452" i="4"/>
  <c r="I452" i="4"/>
  <c r="J452" i="4"/>
  <c r="K452" i="4"/>
  <c r="H453" i="4"/>
  <c r="I453" i="4" s="1"/>
  <c r="J453" i="4"/>
  <c r="K453" i="4"/>
  <c r="H454" i="4"/>
  <c r="I454" i="4" s="1"/>
  <c r="J454" i="4"/>
  <c r="K454" i="4"/>
  <c r="H455" i="4"/>
  <c r="I455" i="4" s="1"/>
  <c r="J455" i="4"/>
  <c r="K455" i="4" s="1"/>
  <c r="H456" i="4"/>
  <c r="I456" i="4" s="1"/>
  <c r="J456" i="4"/>
  <c r="K456" i="4"/>
  <c r="H457" i="4"/>
  <c r="I457" i="4" s="1"/>
  <c r="J457" i="4"/>
  <c r="K457" i="4"/>
  <c r="H458" i="4"/>
  <c r="I458" i="4"/>
  <c r="J458" i="4"/>
  <c r="K458" i="4" s="1"/>
  <c r="H459" i="4"/>
  <c r="I459" i="4"/>
  <c r="J459" i="4"/>
  <c r="K459" i="4" s="1"/>
  <c r="H460" i="4"/>
  <c r="I460" i="4" s="1"/>
  <c r="J460" i="4"/>
  <c r="K460" i="4"/>
  <c r="H461" i="4"/>
  <c r="I461" i="4"/>
  <c r="J461" i="4"/>
  <c r="K461" i="4" s="1"/>
  <c r="H462" i="4"/>
  <c r="I462" i="4" s="1"/>
  <c r="J462" i="4"/>
  <c r="K462" i="4"/>
  <c r="H463" i="4"/>
  <c r="I463" i="4" s="1"/>
  <c r="J463" i="4"/>
  <c r="K463" i="4" s="1"/>
  <c r="H464" i="4"/>
  <c r="I464" i="4" s="1"/>
  <c r="J464" i="4"/>
  <c r="K464" i="4" s="1"/>
  <c r="H465" i="4"/>
  <c r="I465" i="4" s="1"/>
  <c r="J465" i="4"/>
  <c r="K465" i="4"/>
  <c r="H466" i="4"/>
  <c r="I466" i="4" s="1"/>
  <c r="J466" i="4"/>
  <c r="K466" i="4"/>
  <c r="H467" i="4"/>
  <c r="I467" i="4"/>
  <c r="J467" i="4"/>
  <c r="K467" i="4" s="1"/>
  <c r="H468" i="4"/>
  <c r="I468" i="4" s="1"/>
  <c r="J468" i="4"/>
  <c r="K468" i="4" s="1"/>
  <c r="H469" i="4"/>
  <c r="I469" i="4" s="1"/>
  <c r="J469" i="4"/>
  <c r="K469" i="4"/>
  <c r="H470" i="4"/>
  <c r="I470" i="4" s="1"/>
  <c r="J470" i="4"/>
  <c r="K470" i="4" s="1"/>
  <c r="H471" i="4"/>
  <c r="I471" i="4" s="1"/>
  <c r="J471" i="4"/>
  <c r="K471" i="4" s="1"/>
  <c r="H472" i="4"/>
  <c r="I472" i="4" s="1"/>
  <c r="J472" i="4"/>
  <c r="K472" i="4" s="1"/>
  <c r="H473" i="4"/>
  <c r="I473" i="4" s="1"/>
  <c r="J473" i="4"/>
  <c r="K473" i="4"/>
  <c r="H474" i="4"/>
  <c r="I474" i="4" s="1"/>
  <c r="J474" i="4"/>
  <c r="K474" i="4" s="1"/>
  <c r="H475" i="4"/>
  <c r="I475" i="4" s="1"/>
  <c r="J475" i="4"/>
  <c r="K475" i="4" s="1"/>
  <c r="H476" i="4"/>
  <c r="I476" i="4" s="1"/>
  <c r="J476" i="4"/>
  <c r="K476" i="4" s="1"/>
  <c r="H477" i="4"/>
  <c r="I477" i="4" s="1"/>
  <c r="J477" i="4"/>
  <c r="K477" i="4"/>
  <c r="H478" i="4"/>
  <c r="I478" i="4"/>
  <c r="J478" i="4"/>
  <c r="K478" i="4" s="1"/>
  <c r="H479" i="4"/>
  <c r="I479" i="4" s="1"/>
  <c r="J479" i="4"/>
  <c r="K479" i="4" s="1"/>
  <c r="H480" i="4"/>
  <c r="I480" i="4"/>
  <c r="J480" i="4"/>
  <c r="K480" i="4" s="1"/>
  <c r="H481" i="4"/>
  <c r="I481" i="4" s="1"/>
  <c r="J481" i="4"/>
  <c r="K481" i="4"/>
  <c r="H482" i="4"/>
  <c r="I482" i="4" s="1"/>
  <c r="J482" i="4"/>
  <c r="K482" i="4" s="1"/>
  <c r="H483" i="4"/>
  <c r="I483" i="4" s="1"/>
  <c r="J483" i="4"/>
  <c r="K483" i="4" s="1"/>
  <c r="H484" i="4"/>
  <c r="I484" i="4" s="1"/>
  <c r="J484" i="4"/>
  <c r="K484" i="4" s="1"/>
  <c r="H485" i="4"/>
  <c r="I485" i="4" s="1"/>
  <c r="J485" i="4"/>
  <c r="K485" i="4" s="1"/>
  <c r="H486" i="4"/>
  <c r="I486" i="4" s="1"/>
  <c r="J486" i="4"/>
  <c r="K486" i="4"/>
  <c r="H487" i="4"/>
  <c r="I487" i="4" s="1"/>
  <c r="J487" i="4"/>
  <c r="K487" i="4" s="1"/>
  <c r="H488" i="4"/>
  <c r="I488" i="4" s="1"/>
  <c r="J488" i="4"/>
  <c r="K488" i="4" s="1"/>
  <c r="H489" i="4"/>
  <c r="I489" i="4"/>
  <c r="J489" i="4"/>
  <c r="K489" i="4"/>
  <c r="H490" i="4"/>
  <c r="I490" i="4" s="1"/>
  <c r="J490" i="4"/>
  <c r="K490" i="4" s="1"/>
  <c r="H491" i="4"/>
  <c r="I491" i="4" s="1"/>
  <c r="J491" i="4"/>
  <c r="K491" i="4" s="1"/>
  <c r="H492" i="4"/>
  <c r="I492" i="4" s="1"/>
  <c r="J492" i="4"/>
  <c r="K492" i="4" s="1"/>
  <c r="H493" i="4"/>
  <c r="I493" i="4" s="1"/>
  <c r="J493" i="4"/>
  <c r="K493" i="4"/>
  <c r="H494" i="4"/>
  <c r="I494" i="4"/>
  <c r="J494" i="4"/>
  <c r="K494" i="4" s="1"/>
  <c r="H495" i="4"/>
  <c r="I495" i="4" s="1"/>
  <c r="J495" i="4"/>
  <c r="K495" i="4" s="1"/>
  <c r="H496" i="4"/>
  <c r="I496" i="4" s="1"/>
  <c r="J496" i="4"/>
  <c r="K496" i="4"/>
  <c r="H497" i="4"/>
  <c r="I497" i="4"/>
  <c r="J497" i="4"/>
  <c r="K497" i="4"/>
  <c r="H498" i="4"/>
  <c r="I498" i="4" s="1"/>
  <c r="J498" i="4"/>
  <c r="K498" i="4" s="1"/>
  <c r="H499" i="4"/>
  <c r="I499" i="4" s="1"/>
  <c r="J499" i="4"/>
  <c r="K499" i="4" s="1"/>
  <c r="H500" i="4"/>
  <c r="I500" i="4"/>
  <c r="J500" i="4"/>
  <c r="K500" i="4" s="1"/>
  <c r="H501" i="4"/>
  <c r="I501" i="4" s="1"/>
  <c r="J501" i="4"/>
  <c r="K501" i="4" s="1"/>
  <c r="H502" i="4"/>
  <c r="I502" i="4" s="1"/>
  <c r="J502" i="4"/>
  <c r="K502" i="4" s="1"/>
  <c r="H503" i="4"/>
  <c r="I503" i="4" s="1"/>
  <c r="J503" i="4"/>
  <c r="K503" i="4" s="1"/>
  <c r="H504" i="4"/>
  <c r="I504" i="4" s="1"/>
  <c r="J504" i="4"/>
  <c r="K504" i="4" s="1"/>
  <c r="H505" i="4"/>
  <c r="I505" i="4" s="1"/>
  <c r="J505" i="4"/>
  <c r="K505" i="4"/>
  <c r="H506" i="4"/>
  <c r="I506" i="4"/>
  <c r="J506" i="4"/>
  <c r="K506" i="4" s="1"/>
  <c r="H507" i="4"/>
  <c r="I507" i="4" s="1"/>
  <c r="J507" i="4"/>
  <c r="K507" i="4" s="1"/>
  <c r="H508" i="4"/>
  <c r="I508" i="4" s="1"/>
  <c r="J508" i="4"/>
  <c r="K508" i="4" s="1"/>
  <c r="H509" i="4"/>
  <c r="I509" i="4" s="1"/>
  <c r="J509" i="4"/>
  <c r="K509" i="4" s="1"/>
  <c r="H510" i="4"/>
  <c r="I510" i="4" s="1"/>
  <c r="J510" i="4"/>
  <c r="K510" i="4" s="1"/>
  <c r="H511" i="4"/>
  <c r="I511" i="4"/>
  <c r="J511" i="4"/>
  <c r="K511" i="4" s="1"/>
  <c r="H512" i="4"/>
  <c r="I512" i="4" s="1"/>
  <c r="J512" i="4"/>
  <c r="K512" i="4" s="1"/>
  <c r="H513" i="4"/>
  <c r="I513" i="4" s="1"/>
  <c r="J513" i="4"/>
  <c r="K513" i="4" s="1"/>
  <c r="H514" i="4"/>
  <c r="I514" i="4" s="1"/>
  <c r="J514" i="4"/>
  <c r="K514" i="4"/>
  <c r="H515" i="4"/>
  <c r="I515" i="4" s="1"/>
  <c r="J515" i="4"/>
  <c r="K515" i="4" s="1"/>
  <c r="H516" i="4"/>
  <c r="I516" i="4" s="1"/>
  <c r="J516" i="4"/>
  <c r="K516" i="4" s="1"/>
  <c r="H517" i="4"/>
  <c r="I517" i="4" s="1"/>
  <c r="J517" i="4"/>
  <c r="K517" i="4"/>
  <c r="H518" i="4"/>
  <c r="I518" i="4" s="1"/>
  <c r="J518" i="4"/>
  <c r="K518" i="4" s="1"/>
  <c r="H519" i="4"/>
  <c r="I519" i="4" s="1"/>
  <c r="J519" i="4"/>
  <c r="K519" i="4" s="1"/>
  <c r="H520" i="4"/>
  <c r="I520" i="4" s="1"/>
  <c r="J520" i="4"/>
  <c r="K520" i="4" s="1"/>
  <c r="H521" i="4"/>
  <c r="I521" i="4"/>
  <c r="J521" i="4"/>
  <c r="K521" i="4" s="1"/>
  <c r="H522" i="4"/>
  <c r="I522" i="4" s="1"/>
  <c r="J522" i="4"/>
  <c r="K522" i="4" s="1"/>
  <c r="H523" i="4"/>
  <c r="I523" i="4"/>
  <c r="J523" i="4"/>
  <c r="K523" i="4" s="1"/>
  <c r="H524" i="4"/>
  <c r="I524" i="4"/>
  <c r="J524" i="4"/>
  <c r="K524" i="4"/>
  <c r="H525" i="4"/>
  <c r="I525" i="4"/>
  <c r="J525" i="4"/>
  <c r="K525" i="4"/>
  <c r="H526" i="4"/>
  <c r="I526" i="4" s="1"/>
  <c r="J526" i="4"/>
  <c r="K526" i="4" s="1"/>
  <c r="H527" i="4"/>
  <c r="I527" i="4" s="1"/>
  <c r="J527" i="4"/>
  <c r="K527" i="4" s="1"/>
  <c r="H528" i="4"/>
  <c r="I528" i="4" s="1"/>
  <c r="J528" i="4"/>
  <c r="K528" i="4" s="1"/>
  <c r="H529" i="4"/>
  <c r="I529" i="4" s="1"/>
  <c r="J529" i="4"/>
  <c r="K529" i="4" s="1"/>
  <c r="H530" i="4"/>
  <c r="I530" i="4" s="1"/>
  <c r="J530" i="4"/>
  <c r="K530" i="4"/>
  <c r="H531" i="4"/>
  <c r="I531" i="4" s="1"/>
  <c r="J531" i="4"/>
  <c r="K531" i="4" s="1"/>
  <c r="H532" i="4"/>
  <c r="I532" i="4" s="1"/>
  <c r="J532" i="4"/>
  <c r="K532" i="4"/>
  <c r="H533" i="4"/>
  <c r="I533" i="4"/>
  <c r="J533" i="4"/>
  <c r="K533" i="4" s="1"/>
  <c r="H534" i="4"/>
  <c r="I534" i="4"/>
  <c r="J534" i="4"/>
  <c r="K534" i="4" s="1"/>
  <c r="H535" i="4"/>
  <c r="I535" i="4" s="1"/>
  <c r="J535" i="4"/>
  <c r="K535" i="4" s="1"/>
  <c r="H536" i="4"/>
  <c r="I536" i="4" s="1"/>
  <c r="J536" i="4"/>
  <c r="K536" i="4" s="1"/>
  <c r="H537" i="4"/>
  <c r="I537" i="4" s="1"/>
  <c r="J537" i="4"/>
  <c r="K537" i="4" s="1"/>
  <c r="H538" i="4"/>
  <c r="I538" i="4" s="1"/>
  <c r="J538" i="4"/>
  <c r="K538" i="4" s="1"/>
  <c r="H539" i="4"/>
  <c r="I539" i="4" s="1"/>
  <c r="J539" i="4"/>
  <c r="K539" i="4" s="1"/>
  <c r="H540" i="4"/>
  <c r="I540" i="4" s="1"/>
  <c r="J540" i="4"/>
  <c r="K540" i="4" s="1"/>
  <c r="H541" i="4"/>
  <c r="I541" i="4"/>
  <c r="J541" i="4"/>
  <c r="K541" i="4"/>
  <c r="H542" i="4"/>
  <c r="I542" i="4" s="1"/>
  <c r="J542" i="4"/>
  <c r="K542" i="4" s="1"/>
  <c r="H543" i="4"/>
  <c r="I543" i="4" s="1"/>
  <c r="J543" i="4"/>
  <c r="K543" i="4" s="1"/>
  <c r="H544" i="4"/>
  <c r="I544" i="4" s="1"/>
  <c r="J544" i="4"/>
  <c r="K544" i="4"/>
  <c r="H545" i="4"/>
  <c r="I545" i="4" s="1"/>
  <c r="J545" i="4"/>
  <c r="K545" i="4"/>
  <c r="H546" i="4"/>
  <c r="I546" i="4" s="1"/>
  <c r="J546" i="4"/>
  <c r="K546" i="4" s="1"/>
  <c r="H547" i="4"/>
  <c r="I547" i="4" s="1"/>
  <c r="J547" i="4"/>
  <c r="K547" i="4" s="1"/>
  <c r="H548" i="4"/>
  <c r="I548" i="4" s="1"/>
  <c r="J548" i="4"/>
  <c r="K548" i="4" s="1"/>
  <c r="H549" i="4"/>
  <c r="I549" i="4" s="1"/>
  <c r="J549" i="4"/>
  <c r="K549" i="4" s="1"/>
  <c r="H550" i="4"/>
  <c r="I550" i="4" s="1"/>
  <c r="J550" i="4"/>
  <c r="K550" i="4" s="1"/>
  <c r="H551" i="4"/>
  <c r="I551" i="4"/>
  <c r="J551" i="4"/>
  <c r="K551" i="4" s="1"/>
  <c r="H552" i="4"/>
  <c r="I552" i="4"/>
  <c r="J552" i="4"/>
  <c r="K552" i="4"/>
  <c r="H553" i="4"/>
  <c r="I553" i="4"/>
  <c r="J553" i="4"/>
  <c r="K553" i="4"/>
  <c r="H554" i="4"/>
  <c r="I554" i="4" s="1"/>
  <c r="J554" i="4"/>
  <c r="K554" i="4" s="1"/>
  <c r="H555" i="4"/>
  <c r="I555" i="4" s="1"/>
  <c r="J555" i="4"/>
  <c r="K555" i="4" s="1"/>
  <c r="H556" i="4"/>
  <c r="I556" i="4" s="1"/>
  <c r="J556" i="4"/>
  <c r="K556" i="4" s="1"/>
  <c r="H557" i="4"/>
  <c r="I557" i="4" s="1"/>
  <c r="J557" i="4"/>
  <c r="K557" i="4" s="1"/>
  <c r="H558" i="4"/>
  <c r="I558" i="4"/>
  <c r="J558" i="4"/>
  <c r="K558" i="4"/>
  <c r="H559" i="4"/>
  <c r="I559" i="4"/>
  <c r="J559" i="4"/>
  <c r="K559" i="4"/>
  <c r="H560" i="4"/>
  <c r="I560" i="4" s="1"/>
  <c r="J560" i="4"/>
  <c r="K560" i="4" s="1"/>
  <c r="H561" i="4"/>
  <c r="I561" i="4" s="1"/>
  <c r="J561" i="4"/>
  <c r="K561" i="4" s="1"/>
  <c r="H562" i="4"/>
  <c r="I562" i="4"/>
  <c r="J562" i="4"/>
  <c r="K562" i="4" s="1"/>
  <c r="H563" i="4"/>
  <c r="I563" i="4" s="1"/>
  <c r="J563" i="4"/>
  <c r="K563" i="4" s="1"/>
  <c r="H564" i="4"/>
  <c r="I564" i="4" s="1"/>
  <c r="J564" i="4"/>
  <c r="K564" i="4" s="1"/>
  <c r="H565" i="4"/>
  <c r="I565" i="4" s="1"/>
  <c r="J565" i="4"/>
  <c r="K565" i="4" s="1"/>
  <c r="H566" i="4"/>
  <c r="I566" i="4"/>
  <c r="J566" i="4"/>
  <c r="K566" i="4" s="1"/>
  <c r="H567" i="4"/>
  <c r="I567" i="4" s="1"/>
  <c r="J567" i="4"/>
  <c r="K567" i="4" s="1"/>
  <c r="H568" i="4"/>
  <c r="I568" i="4" s="1"/>
  <c r="J568" i="4"/>
  <c r="K568" i="4" s="1"/>
  <c r="H569" i="4"/>
  <c r="I569" i="4" s="1"/>
  <c r="J569" i="4"/>
  <c r="K569" i="4" s="1"/>
  <c r="H570" i="4"/>
  <c r="I570" i="4"/>
  <c r="J570" i="4"/>
  <c r="K570" i="4" s="1"/>
  <c r="H571" i="4"/>
  <c r="I571" i="4" s="1"/>
  <c r="J571" i="4"/>
  <c r="K571" i="4"/>
  <c r="H572" i="4"/>
  <c r="I572" i="4" s="1"/>
  <c r="J572" i="4"/>
  <c r="K572" i="4" s="1"/>
  <c r="H573" i="4"/>
  <c r="I573" i="4" s="1"/>
  <c r="J573" i="4"/>
  <c r="K573" i="4"/>
  <c r="H574" i="4"/>
  <c r="I574" i="4" s="1"/>
  <c r="J574" i="4"/>
  <c r="K574" i="4" s="1"/>
  <c r="H575" i="4"/>
  <c r="I575" i="4"/>
  <c r="J575" i="4"/>
  <c r="K575" i="4"/>
  <c r="H576" i="4"/>
  <c r="I576" i="4" s="1"/>
  <c r="J576" i="4"/>
  <c r="K576" i="4" s="1"/>
  <c r="H577" i="4"/>
  <c r="I577" i="4" s="1"/>
  <c r="J577" i="4"/>
  <c r="K577" i="4"/>
  <c r="H578" i="4"/>
  <c r="I578" i="4" s="1"/>
  <c r="J578" i="4"/>
  <c r="K578" i="4" s="1"/>
  <c r="H579" i="4"/>
  <c r="I579" i="4" s="1"/>
  <c r="J579" i="4"/>
  <c r="K579" i="4" s="1"/>
  <c r="H580" i="4"/>
  <c r="I580" i="4" s="1"/>
  <c r="J580" i="4"/>
  <c r="K580" i="4" s="1"/>
  <c r="H581" i="4"/>
  <c r="I581" i="4" s="1"/>
  <c r="J581" i="4"/>
  <c r="K581" i="4" s="1"/>
  <c r="H582" i="4"/>
  <c r="I582" i="4" s="1"/>
  <c r="J582" i="4"/>
  <c r="K582" i="4" s="1"/>
  <c r="H583" i="4"/>
  <c r="I583" i="4" s="1"/>
  <c r="J583" i="4"/>
  <c r="K583" i="4" s="1"/>
  <c r="H584" i="4"/>
  <c r="I584" i="4" s="1"/>
  <c r="J584" i="4"/>
  <c r="K584" i="4" s="1"/>
  <c r="H585" i="4"/>
  <c r="I585" i="4" s="1"/>
  <c r="J585" i="4"/>
  <c r="K585" i="4" s="1"/>
  <c r="H586" i="4"/>
  <c r="I586" i="4"/>
  <c r="J586" i="4"/>
  <c r="K586" i="4"/>
  <c r="H587" i="4"/>
  <c r="I587" i="4"/>
  <c r="J587" i="4"/>
  <c r="K587" i="4"/>
  <c r="H588" i="4"/>
  <c r="I588" i="4" s="1"/>
  <c r="J588" i="4"/>
  <c r="K588" i="4" s="1"/>
  <c r="H589" i="4"/>
  <c r="I589" i="4" s="1"/>
  <c r="J589" i="4"/>
  <c r="K589" i="4" s="1"/>
  <c r="H590" i="4"/>
  <c r="I590" i="4"/>
  <c r="J590" i="4"/>
  <c r="K590" i="4" s="1"/>
  <c r="H591" i="4"/>
  <c r="I591" i="4" s="1"/>
  <c r="J591" i="4"/>
  <c r="K591" i="4" s="1"/>
  <c r="H592" i="4"/>
  <c r="I592" i="4" s="1"/>
  <c r="J592" i="4"/>
  <c r="K592" i="4" s="1"/>
  <c r="H593" i="4"/>
  <c r="I593" i="4" s="1"/>
  <c r="J593" i="4"/>
  <c r="K593" i="4" s="1"/>
  <c r="H594" i="4"/>
  <c r="I594" i="4"/>
  <c r="J594" i="4"/>
  <c r="K594" i="4" s="1"/>
  <c r="H595" i="4"/>
  <c r="I595" i="4" s="1"/>
  <c r="J595" i="4"/>
  <c r="K595" i="4"/>
  <c r="H596" i="4"/>
  <c r="I596" i="4" s="1"/>
  <c r="J596" i="4"/>
  <c r="K596" i="4" s="1"/>
  <c r="H597" i="4"/>
  <c r="I597" i="4" s="1"/>
  <c r="J597" i="4"/>
  <c r="K597" i="4" s="1"/>
  <c r="H598" i="4"/>
  <c r="I598" i="4" s="1"/>
  <c r="J598" i="4"/>
  <c r="K598" i="4" s="1"/>
  <c r="H599" i="4"/>
  <c r="I599" i="4"/>
  <c r="J599" i="4"/>
  <c r="K599" i="4" s="1"/>
  <c r="H600" i="4"/>
  <c r="I600" i="4" s="1"/>
  <c r="J600" i="4"/>
  <c r="K600" i="4" s="1"/>
  <c r="H601" i="4"/>
  <c r="I601" i="4" s="1"/>
  <c r="J601" i="4"/>
  <c r="K601" i="4" s="1"/>
  <c r="H602" i="4"/>
  <c r="I602" i="4" s="1"/>
  <c r="J602" i="4"/>
  <c r="K602" i="4" s="1"/>
  <c r="H603" i="4"/>
  <c r="I603" i="4" s="1"/>
  <c r="J603" i="4"/>
  <c r="K603" i="4" s="1"/>
  <c r="H604" i="4"/>
  <c r="I604" i="4" s="1"/>
  <c r="J604" i="4"/>
  <c r="K604" i="4" s="1"/>
  <c r="H605" i="4"/>
  <c r="I605" i="4" s="1"/>
  <c r="J605" i="4"/>
  <c r="K605" i="4" s="1"/>
  <c r="H606" i="4"/>
  <c r="I606" i="4" s="1"/>
  <c r="J606" i="4"/>
  <c r="K606" i="4" s="1"/>
  <c r="H607" i="4"/>
  <c r="I607" i="4"/>
  <c r="J607" i="4"/>
  <c r="K607" i="4"/>
  <c r="H608" i="4"/>
  <c r="I608" i="4" s="1"/>
  <c r="J608" i="4"/>
  <c r="K608" i="4" s="1"/>
  <c r="H609" i="4"/>
  <c r="I609" i="4" s="1"/>
  <c r="J609" i="4"/>
  <c r="K609" i="4" s="1"/>
  <c r="H610" i="4"/>
  <c r="I610" i="4" s="1"/>
  <c r="J610" i="4"/>
  <c r="K610" i="4"/>
  <c r="H611" i="4"/>
  <c r="I611" i="4"/>
  <c r="J611" i="4"/>
  <c r="K611" i="4"/>
  <c r="H612" i="4"/>
  <c r="I612" i="4" s="1"/>
  <c r="J612" i="4"/>
  <c r="K612" i="4" s="1"/>
  <c r="H613" i="4"/>
  <c r="I613" i="4" s="1"/>
  <c r="J613" i="4"/>
  <c r="K613" i="4" s="1"/>
  <c r="H614" i="4"/>
  <c r="I614" i="4"/>
  <c r="J614" i="4"/>
  <c r="K614" i="4" s="1"/>
  <c r="H615" i="4"/>
  <c r="I615" i="4" s="1"/>
  <c r="J615" i="4"/>
  <c r="K615" i="4" s="1"/>
  <c r="H616" i="4"/>
  <c r="I616" i="4" s="1"/>
  <c r="J616" i="4"/>
  <c r="K616" i="4" s="1"/>
  <c r="H617" i="4"/>
  <c r="I617" i="4" s="1"/>
  <c r="J617" i="4"/>
  <c r="K617" i="4" s="1"/>
  <c r="H618" i="4"/>
  <c r="I618" i="4" s="1"/>
  <c r="J618" i="4"/>
  <c r="K618" i="4" s="1"/>
  <c r="H619" i="4"/>
  <c r="I619" i="4" s="1"/>
  <c r="J619" i="4"/>
  <c r="K619" i="4" s="1"/>
  <c r="H620" i="4"/>
  <c r="I620" i="4" s="1"/>
  <c r="J620" i="4"/>
  <c r="K620" i="4" s="1"/>
  <c r="H621" i="4"/>
  <c r="I621" i="4" s="1"/>
  <c r="J621" i="4"/>
  <c r="K621" i="4" s="1"/>
  <c r="H622" i="4"/>
  <c r="I622" i="4" s="1"/>
  <c r="J622" i="4"/>
  <c r="K622" i="4" s="1"/>
  <c r="H623" i="4"/>
  <c r="I623" i="4" s="1"/>
  <c r="J623" i="4"/>
  <c r="K623" i="4"/>
  <c r="H624" i="4"/>
  <c r="I624" i="4" s="1"/>
  <c r="J624" i="4"/>
  <c r="K624" i="4" s="1"/>
  <c r="H625" i="4"/>
  <c r="I625" i="4" s="1"/>
  <c r="J625" i="4"/>
  <c r="K625" i="4"/>
  <c r="H626" i="4"/>
  <c r="I626" i="4" s="1"/>
  <c r="J626" i="4"/>
  <c r="K626" i="4" s="1"/>
  <c r="H627" i="4"/>
  <c r="I627" i="4"/>
  <c r="J627" i="4"/>
  <c r="K627" i="4" s="1"/>
  <c r="H628" i="4"/>
  <c r="I628" i="4" s="1"/>
  <c r="J628" i="4"/>
  <c r="K628" i="4" s="1"/>
  <c r="H629" i="4"/>
  <c r="I629" i="4" s="1"/>
  <c r="J629" i="4"/>
  <c r="K629" i="4" s="1"/>
  <c r="H630" i="4"/>
  <c r="I630" i="4"/>
  <c r="J630" i="4"/>
  <c r="K630" i="4" s="1"/>
  <c r="H631" i="4"/>
  <c r="I631" i="4"/>
  <c r="J631" i="4"/>
  <c r="K631" i="4" s="1"/>
  <c r="H632" i="4"/>
  <c r="I632" i="4" s="1"/>
  <c r="J632" i="4"/>
  <c r="K632" i="4" s="1"/>
  <c r="H633" i="4"/>
  <c r="I633" i="4" s="1"/>
  <c r="J633" i="4"/>
  <c r="K633" i="4" s="1"/>
  <c r="H634" i="4"/>
  <c r="I634" i="4" s="1"/>
  <c r="J634" i="4"/>
  <c r="K634" i="4" s="1"/>
  <c r="H635" i="4"/>
  <c r="I635" i="4" s="1"/>
  <c r="J635" i="4"/>
  <c r="K635" i="4"/>
  <c r="H636" i="4"/>
  <c r="I636" i="4" s="1"/>
  <c r="J636" i="4"/>
  <c r="K636" i="4" s="1"/>
  <c r="H637" i="4"/>
  <c r="I637" i="4" s="1"/>
  <c r="J637" i="4"/>
  <c r="K637" i="4"/>
  <c r="H638" i="4"/>
  <c r="I638" i="4" s="1"/>
  <c r="J638" i="4"/>
  <c r="K638" i="4"/>
  <c r="H639" i="4"/>
  <c r="I639" i="4"/>
  <c r="J639" i="4"/>
  <c r="K639" i="4" s="1"/>
  <c r="H640" i="4"/>
  <c r="I640" i="4" s="1"/>
  <c r="J640" i="4"/>
  <c r="K640" i="4" s="1"/>
  <c r="H641" i="4"/>
  <c r="I641" i="4" s="1"/>
  <c r="J641" i="4"/>
  <c r="K641" i="4" s="1"/>
  <c r="H642" i="4"/>
  <c r="I642" i="4" s="1"/>
  <c r="J642" i="4"/>
  <c r="K642" i="4" s="1"/>
  <c r="H643" i="4"/>
  <c r="I643" i="4"/>
  <c r="J643" i="4"/>
  <c r="K643" i="4" s="1"/>
  <c r="H644" i="4"/>
  <c r="I644" i="4" s="1"/>
  <c r="J644" i="4"/>
  <c r="K644" i="4" s="1"/>
  <c r="H645" i="4"/>
  <c r="I645" i="4" s="1"/>
  <c r="J645" i="4"/>
  <c r="K645" i="4" s="1"/>
  <c r="H646" i="4"/>
  <c r="I646" i="4" s="1"/>
  <c r="J646" i="4"/>
  <c r="K646" i="4" s="1"/>
  <c r="H647" i="4"/>
  <c r="I647" i="4" s="1"/>
  <c r="J647" i="4"/>
  <c r="K647" i="4" s="1"/>
  <c r="H648" i="4"/>
  <c r="I648" i="4" s="1"/>
  <c r="J648" i="4"/>
  <c r="K648" i="4" s="1"/>
  <c r="H649" i="4"/>
  <c r="I649" i="4" s="1"/>
  <c r="J649" i="4"/>
  <c r="K649" i="4" s="1"/>
  <c r="H650" i="4"/>
  <c r="I650" i="4" s="1"/>
  <c r="J650" i="4"/>
  <c r="K650" i="4"/>
  <c r="H651" i="4"/>
  <c r="I651" i="4"/>
  <c r="J651" i="4"/>
  <c r="K651" i="4" s="1"/>
  <c r="H652" i="4"/>
  <c r="I652" i="4" s="1"/>
  <c r="J652" i="4"/>
  <c r="K652" i="4" s="1"/>
  <c r="H653" i="4"/>
  <c r="I653" i="4" s="1"/>
  <c r="J653" i="4"/>
  <c r="K653" i="4" s="1"/>
  <c r="H654" i="4"/>
  <c r="I654" i="4" s="1"/>
  <c r="J654" i="4"/>
  <c r="K654" i="4" s="1"/>
  <c r="H655" i="4"/>
  <c r="I655" i="4" s="1"/>
  <c r="J655" i="4"/>
  <c r="K655" i="4"/>
  <c r="H656" i="4"/>
  <c r="I656" i="4" s="1"/>
  <c r="J656" i="4"/>
  <c r="K656" i="4" s="1"/>
  <c r="H657" i="4"/>
  <c r="I657" i="4" s="1"/>
  <c r="J657" i="4"/>
  <c r="K657" i="4" s="1"/>
  <c r="H658" i="4"/>
  <c r="I658" i="4" s="1"/>
  <c r="J658" i="4"/>
  <c r="K658" i="4" s="1"/>
  <c r="H659" i="4"/>
  <c r="I659" i="4" s="1"/>
  <c r="J659" i="4"/>
  <c r="K659" i="4" s="1"/>
  <c r="H660" i="4"/>
  <c r="I660" i="4" s="1"/>
  <c r="J660" i="4"/>
  <c r="K660" i="4" s="1"/>
  <c r="H661" i="4"/>
  <c r="I661" i="4" s="1"/>
  <c r="J661" i="4"/>
  <c r="K661" i="4" s="1"/>
  <c r="H662" i="4"/>
  <c r="I662" i="4" s="1"/>
  <c r="J662" i="4"/>
  <c r="K662" i="4" s="1"/>
  <c r="H663" i="4"/>
  <c r="I663" i="4" s="1"/>
  <c r="J663" i="4"/>
  <c r="K663" i="4" s="1"/>
  <c r="H664" i="4"/>
  <c r="I664" i="4" s="1"/>
  <c r="J664" i="4"/>
  <c r="K664" i="4" s="1"/>
  <c r="H665" i="4"/>
  <c r="I665" i="4" s="1"/>
  <c r="J665" i="4"/>
  <c r="K665" i="4"/>
  <c r="H666" i="4"/>
  <c r="I666" i="4" s="1"/>
  <c r="J666" i="4"/>
  <c r="K666" i="4"/>
  <c r="H667" i="4"/>
  <c r="I667" i="4"/>
  <c r="J667" i="4"/>
  <c r="K667" i="4" s="1"/>
  <c r="H668" i="4"/>
  <c r="I668" i="4" s="1"/>
  <c r="J668" i="4"/>
  <c r="K668" i="4" s="1"/>
  <c r="H669" i="4"/>
  <c r="I669" i="4" s="1"/>
  <c r="J669" i="4"/>
  <c r="K669" i="4"/>
  <c r="H670" i="4"/>
  <c r="I670" i="4" s="1"/>
  <c r="J670" i="4"/>
  <c r="K670" i="4" s="1"/>
  <c r="H671" i="4"/>
  <c r="I671" i="4"/>
  <c r="J671" i="4"/>
  <c r="K671" i="4" s="1"/>
  <c r="H672" i="4"/>
  <c r="I672" i="4" s="1"/>
  <c r="J672" i="4"/>
  <c r="K672" i="4" s="1"/>
  <c r="H673" i="4"/>
  <c r="I673" i="4" s="1"/>
  <c r="J673" i="4"/>
  <c r="K673" i="4" s="1"/>
  <c r="H674" i="4"/>
  <c r="I674" i="4" s="1"/>
  <c r="J674" i="4"/>
  <c r="K674" i="4" s="1"/>
  <c r="H675" i="4"/>
  <c r="I675" i="4" s="1"/>
  <c r="J675" i="4"/>
  <c r="K675" i="4" s="1"/>
  <c r="H676" i="4"/>
  <c r="I676" i="4" s="1"/>
  <c r="J676" i="4"/>
  <c r="K676" i="4" s="1"/>
  <c r="H677" i="4"/>
  <c r="I677" i="4" s="1"/>
  <c r="J677" i="4"/>
  <c r="K677" i="4" s="1"/>
  <c r="H678" i="4"/>
  <c r="I678" i="4"/>
  <c r="J678" i="4"/>
  <c r="K678" i="4" s="1"/>
  <c r="H679" i="4"/>
  <c r="I679" i="4" s="1"/>
  <c r="J679" i="4"/>
  <c r="K679" i="4" s="1"/>
  <c r="H680" i="4"/>
  <c r="I680" i="4" s="1"/>
  <c r="J680" i="4"/>
  <c r="K680" i="4" s="1"/>
  <c r="H681" i="4"/>
  <c r="I681" i="4" s="1"/>
  <c r="J681" i="4"/>
  <c r="K681" i="4" s="1"/>
  <c r="H682" i="4"/>
  <c r="I682" i="4" s="1"/>
  <c r="J682" i="4"/>
  <c r="K682" i="4" s="1"/>
  <c r="H683" i="4"/>
  <c r="I683" i="4" s="1"/>
  <c r="J683" i="4"/>
  <c r="K683" i="4" s="1"/>
  <c r="H684" i="4"/>
  <c r="I684" i="4" s="1"/>
  <c r="J684" i="4"/>
  <c r="K684" i="4" s="1"/>
  <c r="H685" i="4"/>
  <c r="I685" i="4" s="1"/>
  <c r="J685" i="4"/>
  <c r="K685" i="4" s="1"/>
  <c r="H686" i="4"/>
  <c r="I686" i="4" s="1"/>
  <c r="J686" i="4"/>
  <c r="K686" i="4" s="1"/>
  <c r="H687" i="4"/>
  <c r="I687" i="4" s="1"/>
  <c r="J687" i="4"/>
  <c r="K687" i="4" s="1"/>
  <c r="H688" i="4"/>
  <c r="I688" i="4" s="1"/>
  <c r="J688" i="4"/>
  <c r="K688" i="4" s="1"/>
  <c r="H689" i="4"/>
  <c r="I689" i="4" s="1"/>
  <c r="J689" i="4"/>
  <c r="K689" i="4"/>
  <c r="H690" i="4"/>
  <c r="I690" i="4" s="1"/>
  <c r="J690" i="4"/>
  <c r="K690" i="4" s="1"/>
  <c r="H691" i="4"/>
  <c r="I691" i="4"/>
  <c r="J691" i="4"/>
  <c r="K691" i="4" s="1"/>
  <c r="H692" i="4"/>
  <c r="I692" i="4" s="1"/>
  <c r="J692" i="4"/>
  <c r="K692" i="4" s="1"/>
  <c r="H693" i="4"/>
  <c r="I693" i="4" s="1"/>
  <c r="J693" i="4"/>
  <c r="K693" i="4" s="1"/>
  <c r="H694" i="4"/>
  <c r="I694" i="4" s="1"/>
  <c r="J694" i="4"/>
  <c r="K694" i="4" s="1"/>
  <c r="H695" i="4"/>
  <c r="I695" i="4"/>
  <c r="J695" i="4"/>
  <c r="K695" i="4" s="1"/>
  <c r="H696" i="4"/>
  <c r="I696" i="4" s="1"/>
  <c r="J696" i="4"/>
  <c r="K696" i="4" s="1"/>
  <c r="H697" i="4"/>
  <c r="I697" i="4" s="1"/>
  <c r="J697" i="4"/>
  <c r="K697" i="4" s="1"/>
  <c r="H698" i="4"/>
  <c r="I698" i="4" s="1"/>
  <c r="J698" i="4"/>
  <c r="K698" i="4" s="1"/>
  <c r="H699" i="4"/>
  <c r="I699" i="4" s="1"/>
  <c r="J699" i="4"/>
  <c r="K699" i="4" s="1"/>
  <c r="H700" i="4"/>
  <c r="I700" i="4" s="1"/>
  <c r="J700" i="4"/>
  <c r="K700" i="4" s="1"/>
  <c r="H701" i="4"/>
  <c r="I701" i="4" s="1"/>
  <c r="J701" i="4"/>
  <c r="K701" i="4"/>
  <c r="H702" i="4"/>
  <c r="I702" i="4" s="1"/>
  <c r="J702" i="4"/>
  <c r="K702" i="4"/>
  <c r="H703" i="4"/>
  <c r="I703" i="4" s="1"/>
  <c r="J703" i="4"/>
  <c r="K703" i="4" s="1"/>
  <c r="H704" i="4"/>
  <c r="I704" i="4" s="1"/>
  <c r="J704" i="4"/>
  <c r="K704" i="4" s="1"/>
  <c r="H705" i="4"/>
  <c r="I705" i="4" s="1"/>
  <c r="J705" i="4"/>
  <c r="K705" i="4" s="1"/>
  <c r="H706" i="4"/>
  <c r="I706" i="4" s="1"/>
  <c r="J706" i="4"/>
  <c r="K706" i="4" s="1"/>
  <c r="H707" i="4"/>
  <c r="I707" i="4"/>
  <c r="J707" i="4"/>
  <c r="K707" i="4" s="1"/>
  <c r="H708" i="4"/>
  <c r="I708" i="4" s="1"/>
  <c r="J708" i="4"/>
  <c r="K708" i="4" s="1"/>
  <c r="H709" i="4"/>
  <c r="I709" i="4" s="1"/>
  <c r="J709" i="4"/>
  <c r="K709" i="4" s="1"/>
  <c r="H710" i="4"/>
  <c r="I710" i="4" s="1"/>
  <c r="J710" i="4"/>
  <c r="K710" i="4" s="1"/>
  <c r="H711" i="4"/>
  <c r="I711" i="4"/>
  <c r="J711" i="4"/>
  <c r="K711" i="4" s="1"/>
  <c r="H712" i="4"/>
  <c r="I712" i="4" s="1"/>
  <c r="J712" i="4"/>
  <c r="K712" i="4" s="1"/>
  <c r="H713" i="4"/>
  <c r="I713" i="4" s="1"/>
  <c r="J713" i="4"/>
  <c r="K713" i="4" s="1"/>
  <c r="H714" i="4"/>
  <c r="I714" i="4" s="1"/>
  <c r="J714" i="4"/>
  <c r="K714" i="4" s="1"/>
  <c r="H715" i="4"/>
  <c r="I715" i="4" s="1"/>
  <c r="J715" i="4"/>
  <c r="K715" i="4"/>
  <c r="H716" i="4"/>
  <c r="I716" i="4" s="1"/>
  <c r="J716" i="4"/>
  <c r="K716" i="4" s="1"/>
  <c r="H717" i="4"/>
  <c r="I717" i="4" s="1"/>
  <c r="J717" i="4"/>
  <c r="K717" i="4"/>
  <c r="H718" i="4"/>
  <c r="I718" i="4" s="1"/>
  <c r="J718" i="4"/>
  <c r="K718" i="4" s="1"/>
  <c r="H719" i="4"/>
  <c r="I719" i="4"/>
  <c r="J719" i="4"/>
  <c r="K719" i="4" s="1"/>
  <c r="H720" i="4"/>
  <c r="I720" i="4" s="1"/>
  <c r="J720" i="4"/>
  <c r="K720" i="4" s="1"/>
  <c r="H721" i="4"/>
  <c r="I721" i="4" s="1"/>
  <c r="J721" i="4"/>
  <c r="K721" i="4" s="1"/>
  <c r="H722" i="4"/>
  <c r="I722" i="4"/>
  <c r="J722" i="4"/>
  <c r="K722" i="4" s="1"/>
  <c r="H723" i="4"/>
  <c r="I723" i="4"/>
  <c r="J723" i="4"/>
  <c r="K723" i="4" s="1"/>
  <c r="H724" i="4"/>
  <c r="I724" i="4" s="1"/>
  <c r="J724" i="4"/>
  <c r="K724" i="4" s="1"/>
  <c r="H725" i="4"/>
  <c r="I725" i="4" s="1"/>
  <c r="J725" i="4"/>
  <c r="K725" i="4" s="1"/>
  <c r="H726" i="4"/>
  <c r="I726" i="4" s="1"/>
  <c r="J726" i="4"/>
  <c r="K726" i="4" s="1"/>
  <c r="H727" i="4"/>
  <c r="I727" i="4" s="1"/>
  <c r="J727" i="4"/>
  <c r="K727" i="4" s="1"/>
  <c r="H728" i="4"/>
  <c r="I728" i="4" s="1"/>
  <c r="J728" i="4"/>
  <c r="K728" i="4" s="1"/>
  <c r="H729" i="4"/>
  <c r="I729" i="4" s="1"/>
  <c r="J729" i="4"/>
  <c r="K729" i="4" s="1"/>
  <c r="H730" i="4"/>
  <c r="I730" i="4"/>
  <c r="J730" i="4"/>
  <c r="K730" i="4"/>
  <c r="H731" i="4"/>
  <c r="I731" i="4" s="1"/>
  <c r="J731" i="4"/>
  <c r="K731" i="4" s="1"/>
  <c r="H732" i="4"/>
  <c r="I732" i="4" s="1"/>
  <c r="J732" i="4"/>
  <c r="K732" i="4" s="1"/>
  <c r="H733" i="4"/>
  <c r="I733" i="4" s="1"/>
  <c r="J733" i="4"/>
  <c r="K733" i="4"/>
  <c r="H734" i="4"/>
  <c r="I734" i="4" s="1"/>
  <c r="J734" i="4"/>
  <c r="K734" i="4" s="1"/>
  <c r="H735" i="4"/>
  <c r="I735" i="4"/>
  <c r="J735" i="4"/>
  <c r="K735" i="4"/>
  <c r="H736" i="4"/>
  <c r="I736" i="4" s="1"/>
  <c r="J736" i="4"/>
  <c r="K736" i="4" s="1"/>
  <c r="H737" i="4"/>
  <c r="I737" i="4" s="1"/>
  <c r="J737" i="4"/>
  <c r="K737" i="4" s="1"/>
  <c r="H738" i="4"/>
  <c r="I738" i="4" s="1"/>
  <c r="J738" i="4"/>
  <c r="K738" i="4" s="1"/>
  <c r="H739" i="4"/>
  <c r="I739" i="4"/>
  <c r="J739" i="4"/>
  <c r="K739" i="4" s="1"/>
  <c r="H740" i="4"/>
  <c r="I740" i="4" s="1"/>
  <c r="J740" i="4"/>
  <c r="K740" i="4" s="1"/>
  <c r="H741" i="4"/>
  <c r="I741" i="4" s="1"/>
  <c r="J741" i="4"/>
  <c r="K741" i="4" s="1"/>
  <c r="H742" i="4"/>
  <c r="I742" i="4"/>
  <c r="J742" i="4"/>
  <c r="K742" i="4"/>
  <c r="H743" i="4"/>
  <c r="I743" i="4"/>
  <c r="J743" i="4"/>
  <c r="K743" i="4" s="1"/>
  <c r="H744" i="4"/>
  <c r="I744" i="4" s="1"/>
  <c r="J744" i="4"/>
  <c r="K744" i="4" s="1"/>
  <c r="H745" i="4"/>
  <c r="I745" i="4" s="1"/>
  <c r="J745" i="4"/>
  <c r="K745" i="4"/>
  <c r="H746" i="4"/>
  <c r="I746" i="4" s="1"/>
  <c r="J746" i="4"/>
  <c r="K746" i="4" s="1"/>
  <c r="H747" i="4"/>
  <c r="I747" i="4"/>
  <c r="J747" i="4"/>
  <c r="K747" i="4" s="1"/>
  <c r="H748" i="4"/>
  <c r="I748" i="4" s="1"/>
  <c r="J748" i="4"/>
  <c r="K748" i="4" s="1"/>
  <c r="H749" i="4"/>
  <c r="I749" i="4" s="1"/>
  <c r="J749" i="4"/>
  <c r="K749" i="4" s="1"/>
  <c r="H750" i="4"/>
  <c r="I750" i="4" s="1"/>
  <c r="J750" i="4"/>
  <c r="K750" i="4" s="1"/>
  <c r="H751" i="4"/>
  <c r="I751" i="4" s="1"/>
  <c r="J751" i="4"/>
  <c r="K751" i="4" s="1"/>
  <c r="H752" i="4"/>
  <c r="I752" i="4" s="1"/>
  <c r="J752" i="4"/>
  <c r="K752" i="4" s="1"/>
  <c r="H753" i="4"/>
  <c r="I753" i="4" s="1"/>
  <c r="J753" i="4"/>
  <c r="K753" i="4" s="1"/>
  <c r="H754" i="4"/>
  <c r="I754" i="4" s="1"/>
  <c r="J754" i="4"/>
  <c r="K754" i="4" s="1"/>
  <c r="H755" i="4"/>
  <c r="I755" i="4"/>
  <c r="J755" i="4"/>
  <c r="K755" i="4" s="1"/>
  <c r="H756" i="4"/>
  <c r="I756" i="4" s="1"/>
  <c r="J756" i="4"/>
  <c r="K756" i="4" s="1"/>
  <c r="H757" i="4"/>
  <c r="I757" i="4" s="1"/>
  <c r="J757" i="4"/>
  <c r="K757" i="4"/>
  <c r="H758" i="4"/>
  <c r="I758" i="4"/>
  <c r="J758" i="4"/>
  <c r="K758" i="4" s="1"/>
  <c r="H759" i="4"/>
  <c r="I759" i="4"/>
  <c r="J759" i="4"/>
  <c r="K759" i="4" s="1"/>
  <c r="H760" i="4"/>
  <c r="I760" i="4" s="1"/>
  <c r="J760" i="4"/>
  <c r="K760" i="4" s="1"/>
  <c r="H761" i="4"/>
  <c r="I761" i="4" s="1"/>
  <c r="J761" i="4"/>
  <c r="K761" i="4" s="1"/>
  <c r="H762" i="4"/>
  <c r="I762" i="4" s="1"/>
  <c r="J762" i="4"/>
  <c r="K762" i="4" s="1"/>
  <c r="H763" i="4"/>
  <c r="I763" i="4"/>
  <c r="J763" i="4"/>
  <c r="K763" i="4"/>
  <c r="H764" i="4"/>
  <c r="I764" i="4" s="1"/>
  <c r="J764" i="4"/>
  <c r="K764" i="4" s="1"/>
  <c r="H765" i="4"/>
  <c r="I765" i="4" s="1"/>
  <c r="J765" i="4"/>
  <c r="K765" i="4"/>
  <c r="H766" i="4"/>
  <c r="I766" i="4" s="1"/>
  <c r="J766" i="4"/>
  <c r="K766" i="4"/>
  <c r="H767" i="4"/>
  <c r="I767" i="4" s="1"/>
  <c r="J767" i="4"/>
  <c r="K767" i="4" s="1"/>
  <c r="H768" i="4"/>
  <c r="I768" i="4" s="1"/>
  <c r="J768" i="4"/>
  <c r="K768" i="4" s="1"/>
  <c r="H769" i="4"/>
  <c r="I769" i="4" s="1"/>
  <c r="J769" i="4"/>
  <c r="K769" i="4"/>
  <c r="H770" i="4"/>
  <c r="I770" i="4"/>
  <c r="J770" i="4"/>
  <c r="K770" i="4" s="1"/>
  <c r="H771" i="4"/>
  <c r="I771" i="4"/>
  <c r="J771" i="4"/>
  <c r="K771" i="4" s="1"/>
  <c r="H772" i="4"/>
  <c r="I772" i="4" s="1"/>
  <c r="J772" i="4"/>
  <c r="K772" i="4" s="1"/>
  <c r="H773" i="4"/>
  <c r="I773" i="4" s="1"/>
  <c r="J773" i="4"/>
  <c r="K773" i="4" s="1"/>
  <c r="H774" i="4"/>
  <c r="I774" i="4"/>
  <c r="J774" i="4"/>
  <c r="K774" i="4" s="1"/>
  <c r="H775" i="4"/>
  <c r="I775" i="4" s="1"/>
  <c r="J775" i="4"/>
  <c r="K775" i="4" s="1"/>
  <c r="H776" i="4"/>
  <c r="I776" i="4" s="1"/>
  <c r="J776" i="4"/>
  <c r="K776" i="4" s="1"/>
  <c r="H777" i="4"/>
  <c r="I777" i="4" s="1"/>
  <c r="J777" i="4"/>
  <c r="K777" i="4" s="1"/>
  <c r="H778" i="4"/>
  <c r="I778" i="4"/>
  <c r="J778" i="4"/>
  <c r="K778" i="4"/>
  <c r="H779" i="4"/>
  <c r="I779" i="4" s="1"/>
  <c r="J779" i="4"/>
  <c r="K779" i="4"/>
  <c r="H780" i="4"/>
  <c r="I780" i="4" s="1"/>
  <c r="J780" i="4"/>
  <c r="K780" i="4" s="1"/>
  <c r="H781" i="4"/>
  <c r="I781" i="4" s="1"/>
  <c r="J781" i="4"/>
  <c r="K781" i="4" s="1"/>
  <c r="H782" i="4"/>
  <c r="I782" i="4" s="1"/>
  <c r="J782" i="4"/>
  <c r="K782" i="4"/>
  <c r="H783" i="4"/>
  <c r="I783" i="4" s="1"/>
  <c r="J783" i="4"/>
  <c r="K783" i="4" s="1"/>
  <c r="H784" i="4"/>
  <c r="I784" i="4" s="1"/>
  <c r="J784" i="4"/>
  <c r="K784" i="4" s="1"/>
  <c r="H785" i="4"/>
  <c r="I785" i="4" s="1"/>
  <c r="J785" i="4"/>
  <c r="K785" i="4" s="1"/>
  <c r="H786" i="4"/>
  <c r="I786" i="4"/>
  <c r="J786" i="4"/>
  <c r="K786" i="4" s="1"/>
  <c r="H787" i="4"/>
  <c r="I787" i="4" s="1"/>
  <c r="J787" i="4"/>
  <c r="K787" i="4" s="1"/>
  <c r="H788" i="4"/>
  <c r="I788" i="4" s="1"/>
  <c r="J788" i="4"/>
  <c r="K788" i="4" s="1"/>
  <c r="H789" i="4"/>
  <c r="I789" i="4" s="1"/>
  <c r="J789" i="4"/>
  <c r="K789" i="4" s="1"/>
  <c r="H790" i="4"/>
  <c r="I790" i="4" s="1"/>
  <c r="J790" i="4"/>
  <c r="K790" i="4" s="1"/>
  <c r="H791" i="4"/>
  <c r="I791" i="4" s="1"/>
  <c r="J791" i="4"/>
  <c r="K791" i="4"/>
  <c r="H792" i="4"/>
  <c r="I792" i="4" s="1"/>
  <c r="J792" i="4"/>
  <c r="K792" i="4" s="1"/>
  <c r="H793" i="4"/>
  <c r="I793" i="4" s="1"/>
  <c r="J793" i="4"/>
  <c r="K793" i="4" s="1"/>
  <c r="H794" i="4"/>
  <c r="I794" i="4" s="1"/>
  <c r="J794" i="4"/>
  <c r="K794" i="4" s="1"/>
  <c r="H795" i="4"/>
  <c r="I795" i="4" s="1"/>
  <c r="J795" i="4"/>
  <c r="K795" i="4" s="1"/>
  <c r="H796" i="4"/>
  <c r="I796" i="4" s="1"/>
  <c r="J796" i="4"/>
  <c r="K796" i="4" s="1"/>
  <c r="H797" i="4"/>
  <c r="I797" i="4" s="1"/>
  <c r="J797" i="4"/>
  <c r="K797" i="4" s="1"/>
  <c r="H798" i="4"/>
  <c r="I798" i="4" s="1"/>
  <c r="J798" i="4"/>
  <c r="K798" i="4" s="1"/>
  <c r="H799" i="4"/>
  <c r="I799" i="4" s="1"/>
  <c r="J799" i="4"/>
  <c r="K799" i="4"/>
  <c r="H800" i="4"/>
  <c r="I800" i="4" s="1"/>
  <c r="J800" i="4"/>
  <c r="K800" i="4" s="1"/>
  <c r="H801" i="4"/>
  <c r="I801" i="4" s="1"/>
  <c r="J801" i="4"/>
  <c r="K801" i="4" s="1"/>
  <c r="H802" i="4"/>
  <c r="I802" i="4" s="1"/>
  <c r="J802" i="4"/>
  <c r="K802" i="4" s="1"/>
  <c r="H803" i="4"/>
  <c r="I803" i="4" s="1"/>
  <c r="J803" i="4"/>
  <c r="K803" i="4" s="1"/>
  <c r="H804" i="4"/>
  <c r="I804" i="4" s="1"/>
  <c r="J804" i="4"/>
  <c r="K804" i="4"/>
  <c r="H805" i="4"/>
  <c r="I805" i="4" s="1"/>
  <c r="J805" i="4"/>
  <c r="K805" i="4" s="1"/>
  <c r="H806" i="4"/>
  <c r="I806" i="4" s="1"/>
  <c r="J806" i="4"/>
  <c r="K806" i="4" s="1"/>
  <c r="H807" i="4"/>
  <c r="I807" i="4" s="1"/>
  <c r="J807" i="4"/>
  <c r="K807" i="4" s="1"/>
  <c r="H808" i="4"/>
  <c r="I808" i="4" s="1"/>
  <c r="J808" i="4"/>
  <c r="K808" i="4"/>
  <c r="H809" i="4"/>
  <c r="I809" i="4" s="1"/>
  <c r="J809" i="4"/>
  <c r="K809" i="4" s="1"/>
  <c r="H810" i="4"/>
  <c r="I810" i="4" s="1"/>
  <c r="J810" i="4"/>
  <c r="K810" i="4"/>
  <c r="H811" i="4"/>
  <c r="I811" i="4" s="1"/>
  <c r="J811" i="4"/>
  <c r="K811" i="4" s="1"/>
  <c r="H812" i="4"/>
  <c r="I812" i="4" s="1"/>
  <c r="J812" i="4"/>
  <c r="K812" i="4" s="1"/>
  <c r="H813" i="4"/>
  <c r="I813" i="4" s="1"/>
  <c r="J813" i="4"/>
  <c r="K813" i="4" s="1"/>
  <c r="H814" i="4"/>
  <c r="I814" i="4" s="1"/>
  <c r="J814" i="4"/>
  <c r="K814" i="4" s="1"/>
  <c r="H815" i="4"/>
  <c r="I815" i="4" s="1"/>
  <c r="J815" i="4"/>
  <c r="K815" i="4" s="1"/>
  <c r="H816" i="4"/>
  <c r="I816" i="4" s="1"/>
  <c r="J816" i="4"/>
  <c r="K816" i="4"/>
  <c r="H817" i="4"/>
  <c r="I817" i="4" s="1"/>
  <c r="J817" i="4"/>
  <c r="K817" i="4" s="1"/>
  <c r="H818" i="4"/>
  <c r="I818" i="4" s="1"/>
  <c r="J818" i="4"/>
  <c r="K818" i="4" s="1"/>
  <c r="H819" i="4"/>
  <c r="I819" i="4" s="1"/>
  <c r="J819" i="4"/>
  <c r="K819" i="4"/>
  <c r="H820" i="4"/>
  <c r="I820" i="4" s="1"/>
  <c r="J820" i="4"/>
  <c r="K820" i="4" s="1"/>
  <c r="H821" i="4"/>
  <c r="I821" i="4" s="1"/>
  <c r="J821" i="4"/>
  <c r="K821" i="4" s="1"/>
  <c r="H822" i="4"/>
  <c r="I822" i="4"/>
  <c r="J822" i="4"/>
  <c r="K822" i="4" s="1"/>
  <c r="H823" i="4"/>
  <c r="I823" i="4"/>
  <c r="J823" i="4"/>
  <c r="K823" i="4"/>
  <c r="H824" i="4"/>
  <c r="I824" i="4" s="1"/>
  <c r="J824" i="4"/>
  <c r="K824" i="4" s="1"/>
  <c r="H825" i="4"/>
  <c r="I825" i="4" s="1"/>
  <c r="J825" i="4"/>
  <c r="K825" i="4" s="1"/>
  <c r="H826" i="4"/>
  <c r="I826" i="4" s="1"/>
  <c r="J826" i="4"/>
  <c r="K826" i="4"/>
  <c r="H827" i="4"/>
  <c r="I827" i="4" s="1"/>
  <c r="J827" i="4"/>
  <c r="K827" i="4"/>
  <c r="H828" i="4"/>
  <c r="I828" i="4" s="1"/>
  <c r="J828" i="4"/>
  <c r="K828" i="4"/>
  <c r="H829" i="4"/>
  <c r="I829" i="4" s="1"/>
  <c r="J829" i="4"/>
  <c r="K829" i="4" s="1"/>
  <c r="H830" i="4"/>
  <c r="I830" i="4"/>
  <c r="J830" i="4"/>
  <c r="K830" i="4" s="1"/>
  <c r="H831" i="4"/>
  <c r="I831" i="4" s="1"/>
  <c r="J831" i="4"/>
  <c r="K831" i="4"/>
  <c r="H832" i="4"/>
  <c r="I832" i="4" s="1"/>
  <c r="J832" i="4"/>
  <c r="K832" i="4" s="1"/>
  <c r="H833" i="4"/>
  <c r="I833" i="4" s="1"/>
  <c r="J833" i="4"/>
  <c r="K833" i="4" s="1"/>
  <c r="H834" i="4"/>
  <c r="I834" i="4" s="1"/>
  <c r="J834" i="4"/>
  <c r="K834" i="4"/>
  <c r="H835" i="4"/>
  <c r="I835" i="4" s="1"/>
  <c r="J835" i="4"/>
  <c r="K835" i="4"/>
  <c r="H836" i="4"/>
  <c r="I836" i="4" s="1"/>
  <c r="J836" i="4"/>
  <c r="K836" i="4"/>
  <c r="H837" i="4"/>
  <c r="I837" i="4" s="1"/>
  <c r="J837" i="4"/>
  <c r="K837" i="4" s="1"/>
  <c r="H838" i="4"/>
  <c r="I838" i="4"/>
  <c r="J838" i="4"/>
  <c r="K838" i="4" s="1"/>
  <c r="H839" i="4"/>
  <c r="I839" i="4"/>
  <c r="J839" i="4"/>
  <c r="K839" i="4"/>
  <c r="H840" i="4"/>
  <c r="I840" i="4" s="1"/>
  <c r="J840" i="4"/>
  <c r="K840" i="4"/>
  <c r="H841" i="4"/>
  <c r="I841" i="4" s="1"/>
  <c r="J841" i="4"/>
  <c r="K841" i="4" s="1"/>
  <c r="H842" i="4"/>
  <c r="I842" i="4" s="1"/>
  <c r="J842" i="4"/>
  <c r="K842" i="4"/>
  <c r="H843" i="4"/>
  <c r="I843" i="4" s="1"/>
  <c r="J843" i="4"/>
  <c r="K843" i="4" s="1"/>
  <c r="H844" i="4"/>
  <c r="I844" i="4" s="1"/>
  <c r="J844" i="4"/>
  <c r="K844" i="4"/>
  <c r="H845" i="4"/>
  <c r="I845" i="4" s="1"/>
  <c r="J845" i="4"/>
  <c r="K845" i="4" s="1"/>
  <c r="H846" i="4"/>
  <c r="I846" i="4" s="1"/>
  <c r="J846" i="4"/>
  <c r="K846" i="4"/>
  <c r="H847" i="4"/>
  <c r="I847" i="4" s="1"/>
  <c r="J847" i="4"/>
  <c r="K847" i="4"/>
  <c r="H848" i="4"/>
  <c r="I848" i="4" s="1"/>
  <c r="J848" i="4"/>
  <c r="K848" i="4" s="1"/>
  <c r="H849" i="4"/>
  <c r="I849" i="4" s="1"/>
  <c r="J849" i="4"/>
  <c r="K849" i="4" s="1"/>
  <c r="H850" i="4"/>
  <c r="I850" i="4" s="1"/>
  <c r="J850" i="4"/>
  <c r="K850" i="4"/>
  <c r="H851" i="4"/>
  <c r="I851" i="4" s="1"/>
  <c r="J851" i="4"/>
  <c r="K851" i="4" s="1"/>
  <c r="H852" i="4"/>
  <c r="I852" i="4" s="1"/>
  <c r="J852" i="4"/>
  <c r="K852" i="4"/>
  <c r="H853" i="4"/>
  <c r="I853" i="4" s="1"/>
  <c r="J853" i="4"/>
  <c r="K853" i="4" s="1"/>
  <c r="H854" i="4"/>
  <c r="I854" i="4"/>
  <c r="J854" i="4"/>
  <c r="K854" i="4"/>
  <c r="H855" i="4"/>
  <c r="I855" i="4" s="1"/>
  <c r="J855" i="4"/>
  <c r="K855" i="4"/>
  <c r="H856" i="4"/>
  <c r="I856" i="4" s="1"/>
  <c r="J856" i="4"/>
  <c r="K856" i="4"/>
  <c r="H857" i="4"/>
  <c r="I857" i="4" s="1"/>
  <c r="J857" i="4"/>
  <c r="K857" i="4" s="1"/>
  <c r="H858" i="4"/>
  <c r="I858" i="4" s="1"/>
  <c r="J858" i="4"/>
  <c r="K858" i="4" s="1"/>
  <c r="H859" i="4"/>
  <c r="I859" i="4"/>
  <c r="J859" i="4"/>
  <c r="K859" i="4"/>
  <c r="H860" i="4"/>
  <c r="I860" i="4" s="1"/>
  <c r="J860" i="4"/>
  <c r="K860" i="4" s="1"/>
  <c r="H861" i="4"/>
  <c r="I861" i="4" s="1"/>
  <c r="J861" i="4"/>
  <c r="K861" i="4" s="1"/>
  <c r="H862" i="4"/>
  <c r="I862" i="4" s="1"/>
  <c r="J862" i="4"/>
  <c r="K862" i="4"/>
  <c r="H863" i="4"/>
  <c r="I863" i="4" s="1"/>
  <c r="J863" i="4"/>
  <c r="K863" i="4" s="1"/>
  <c r="H864" i="4"/>
  <c r="I864" i="4" s="1"/>
  <c r="J864" i="4"/>
  <c r="K864" i="4"/>
  <c r="H865" i="4"/>
  <c r="I865" i="4" s="1"/>
  <c r="J865" i="4"/>
  <c r="K865" i="4" s="1"/>
  <c r="H866" i="4"/>
  <c r="I866" i="4" s="1"/>
  <c r="J866" i="4"/>
  <c r="K866" i="4" s="1"/>
  <c r="H867" i="4"/>
  <c r="I867" i="4" s="1"/>
  <c r="J867" i="4"/>
  <c r="K867" i="4"/>
  <c r="H868" i="4"/>
  <c r="I868" i="4" s="1"/>
  <c r="J868" i="4"/>
  <c r="K868" i="4" s="1"/>
  <c r="H869" i="4"/>
  <c r="I869" i="4" s="1"/>
  <c r="J869" i="4"/>
  <c r="K869" i="4" s="1"/>
  <c r="H870" i="4"/>
  <c r="I870" i="4" s="1"/>
  <c r="J870" i="4"/>
  <c r="K870" i="4" s="1"/>
  <c r="H871" i="4"/>
  <c r="I871" i="4" s="1"/>
  <c r="J871" i="4"/>
  <c r="K871" i="4" s="1"/>
  <c r="H872" i="4"/>
  <c r="I872" i="4" s="1"/>
  <c r="J872" i="4"/>
  <c r="K872" i="4" s="1"/>
  <c r="H873" i="4"/>
  <c r="I873" i="4" s="1"/>
  <c r="J873" i="4"/>
  <c r="K873" i="4" s="1"/>
  <c r="H874" i="4"/>
  <c r="I874" i="4" s="1"/>
  <c r="J874" i="4"/>
  <c r="K874" i="4" s="1"/>
  <c r="H875" i="4"/>
  <c r="I875" i="4" s="1"/>
  <c r="J875" i="4"/>
  <c r="K875" i="4"/>
  <c r="H876" i="4"/>
  <c r="I876" i="4" s="1"/>
  <c r="J876" i="4"/>
  <c r="K876" i="4" s="1"/>
  <c r="H877" i="4"/>
  <c r="I877" i="4" s="1"/>
  <c r="J877" i="4"/>
  <c r="K877" i="4" s="1"/>
  <c r="H878" i="4"/>
  <c r="I878" i="4" s="1"/>
  <c r="J878" i="4"/>
  <c r="K878" i="4" s="1"/>
  <c r="H879" i="4"/>
  <c r="I879" i="4" s="1"/>
  <c r="J879" i="4"/>
  <c r="K879" i="4" s="1"/>
  <c r="H880" i="4"/>
  <c r="I880" i="4" s="1"/>
  <c r="J880" i="4"/>
  <c r="K880" i="4" s="1"/>
  <c r="H881" i="4"/>
  <c r="I881" i="4" s="1"/>
  <c r="J881" i="4"/>
  <c r="K881" i="4" s="1"/>
  <c r="H882" i="4"/>
  <c r="I882" i="4" s="1"/>
  <c r="J882" i="4"/>
  <c r="K882" i="4"/>
  <c r="H883" i="4"/>
  <c r="I883" i="4" s="1"/>
  <c r="J883" i="4"/>
  <c r="K883" i="4" s="1"/>
  <c r="H884" i="4"/>
  <c r="I884" i="4" s="1"/>
  <c r="J884" i="4"/>
  <c r="K884" i="4" s="1"/>
  <c r="H885" i="4"/>
  <c r="I885" i="4" s="1"/>
  <c r="J885" i="4"/>
  <c r="K885" i="4" s="1"/>
  <c r="H886" i="4"/>
  <c r="I886" i="4"/>
  <c r="J886" i="4"/>
  <c r="K886" i="4"/>
  <c r="H887" i="4"/>
  <c r="I887" i="4"/>
  <c r="J887" i="4"/>
  <c r="K887" i="4"/>
  <c r="H888" i="4"/>
  <c r="I888" i="4" s="1"/>
  <c r="J888" i="4"/>
  <c r="K888" i="4" s="1"/>
  <c r="H889" i="4"/>
  <c r="I889" i="4" s="1"/>
  <c r="J889" i="4"/>
  <c r="K889" i="4" s="1"/>
  <c r="H890" i="4"/>
  <c r="I890" i="4" s="1"/>
  <c r="J890" i="4"/>
  <c r="K890" i="4"/>
  <c r="H891" i="4"/>
  <c r="I891" i="4" s="1"/>
  <c r="J891" i="4"/>
  <c r="K891" i="4" s="1"/>
  <c r="H892" i="4"/>
  <c r="I892" i="4" s="1"/>
  <c r="J892" i="4"/>
  <c r="K892" i="4"/>
  <c r="H893" i="4"/>
  <c r="I893" i="4" s="1"/>
  <c r="J893" i="4"/>
  <c r="K893" i="4" s="1"/>
  <c r="H894" i="4"/>
  <c r="I894" i="4" s="1"/>
  <c r="J894" i="4"/>
  <c r="K894" i="4" s="1"/>
  <c r="H895" i="4"/>
  <c r="I895" i="4" s="1"/>
  <c r="J895" i="4"/>
  <c r="K895" i="4" s="1"/>
  <c r="H896" i="4"/>
  <c r="I896" i="4" s="1"/>
  <c r="J896" i="4"/>
  <c r="K896" i="4" s="1"/>
  <c r="H897" i="4"/>
  <c r="I897" i="4" s="1"/>
  <c r="J897" i="4"/>
  <c r="K897" i="4" s="1"/>
  <c r="H898" i="4"/>
  <c r="I898" i="4" s="1"/>
  <c r="J898" i="4"/>
  <c r="K898" i="4"/>
  <c r="H899" i="4"/>
  <c r="I899" i="4" s="1"/>
  <c r="J899" i="4"/>
  <c r="K899" i="4" s="1"/>
  <c r="H900" i="4"/>
  <c r="I900" i="4" s="1"/>
  <c r="J900" i="4"/>
  <c r="K900" i="4"/>
  <c r="H901" i="4"/>
  <c r="I901" i="4" s="1"/>
  <c r="J901" i="4"/>
  <c r="K901" i="4" s="1"/>
  <c r="H902" i="4"/>
  <c r="I902" i="4"/>
  <c r="J902" i="4"/>
  <c r="K902" i="4"/>
  <c r="H903" i="4"/>
  <c r="I903" i="4"/>
  <c r="J903" i="4"/>
  <c r="K903" i="4"/>
  <c r="H904" i="4"/>
  <c r="I904" i="4" s="1"/>
  <c r="J904" i="4"/>
  <c r="K904" i="4" s="1"/>
  <c r="H905" i="4"/>
  <c r="I905" i="4" s="1"/>
  <c r="J905" i="4"/>
  <c r="K905" i="4" s="1"/>
  <c r="H906" i="4"/>
  <c r="I906" i="4" s="1"/>
  <c r="J906" i="4"/>
  <c r="K906" i="4" s="1"/>
  <c r="H907" i="4"/>
  <c r="I907" i="4" s="1"/>
  <c r="J907" i="4"/>
  <c r="K907" i="4" s="1"/>
  <c r="H908" i="4"/>
  <c r="I908" i="4" s="1"/>
  <c r="J908" i="4"/>
  <c r="K908" i="4"/>
  <c r="H909" i="4"/>
  <c r="I909" i="4" s="1"/>
  <c r="J909" i="4"/>
  <c r="K909" i="4" s="1"/>
  <c r="H910" i="4"/>
  <c r="I910" i="4" s="1"/>
  <c r="J910" i="4"/>
  <c r="K910" i="4" s="1"/>
  <c r="H911" i="4"/>
  <c r="I911" i="4" s="1"/>
  <c r="J911" i="4"/>
  <c r="K911" i="4"/>
  <c r="H912" i="4"/>
  <c r="I912" i="4" s="1"/>
  <c r="J912" i="4"/>
  <c r="K912" i="4"/>
  <c r="H913" i="4"/>
  <c r="I913" i="4" s="1"/>
  <c r="J913" i="4"/>
  <c r="K913" i="4" s="1"/>
  <c r="H914" i="4"/>
  <c r="I914" i="4" s="1"/>
  <c r="J914" i="4"/>
  <c r="K914" i="4"/>
  <c r="H915" i="4"/>
  <c r="I915" i="4" s="1"/>
  <c r="J915" i="4"/>
  <c r="K915" i="4" s="1"/>
  <c r="H916" i="4"/>
  <c r="I916" i="4" s="1"/>
  <c r="J916" i="4"/>
  <c r="K916" i="4"/>
  <c r="H917" i="4"/>
  <c r="I917" i="4" s="1"/>
  <c r="J917" i="4"/>
  <c r="K917" i="4" s="1"/>
  <c r="H918" i="4"/>
  <c r="I918" i="4" s="1"/>
  <c r="J918" i="4"/>
  <c r="K918" i="4"/>
  <c r="H919" i="4"/>
  <c r="I919" i="4" s="1"/>
  <c r="J919" i="4"/>
  <c r="K919" i="4" s="1"/>
  <c r="H920" i="4"/>
  <c r="I920" i="4" s="1"/>
  <c r="J920" i="4"/>
  <c r="K920" i="4"/>
  <c r="H921" i="4"/>
  <c r="I921" i="4" s="1"/>
  <c r="J921" i="4"/>
  <c r="K921" i="4" s="1"/>
  <c r="H922" i="4"/>
  <c r="I922" i="4" s="1"/>
  <c r="J922" i="4"/>
  <c r="K922" i="4" s="1"/>
  <c r="H923" i="4"/>
  <c r="I923" i="4" s="1"/>
  <c r="J923" i="4"/>
  <c r="K923" i="4" s="1"/>
  <c r="H924" i="4"/>
  <c r="I924" i="4" s="1"/>
  <c r="J924" i="4"/>
  <c r="K924" i="4" s="1"/>
  <c r="H925" i="4"/>
  <c r="I925" i="4" s="1"/>
  <c r="J925" i="4"/>
  <c r="K925" i="4" s="1"/>
  <c r="H926" i="4"/>
  <c r="I926" i="4" s="1"/>
  <c r="J926" i="4"/>
  <c r="K926" i="4"/>
  <c r="H927" i="4"/>
  <c r="I927" i="4" s="1"/>
  <c r="J927" i="4"/>
  <c r="K927" i="4" s="1"/>
  <c r="H928" i="4"/>
  <c r="I928" i="4" s="1"/>
  <c r="J928" i="4"/>
  <c r="K928" i="4"/>
  <c r="H929" i="4"/>
  <c r="I929" i="4" s="1"/>
  <c r="J929" i="4"/>
  <c r="K929" i="4" s="1"/>
  <c r="H930" i="4"/>
  <c r="I930" i="4" s="1"/>
  <c r="J930" i="4"/>
  <c r="K930" i="4" s="1"/>
  <c r="H931" i="4"/>
  <c r="I931" i="4" s="1"/>
  <c r="J931" i="4"/>
  <c r="K931" i="4"/>
  <c r="H932" i="4"/>
  <c r="I932" i="4" s="1"/>
  <c r="J932" i="4"/>
  <c r="K932" i="4" s="1"/>
  <c r="H933" i="4"/>
  <c r="I933" i="4" s="1"/>
  <c r="J933" i="4"/>
  <c r="K933" i="4" s="1"/>
  <c r="H934" i="4"/>
  <c r="I934" i="4" s="1"/>
  <c r="J934" i="4"/>
  <c r="K934" i="4"/>
  <c r="H935" i="4"/>
  <c r="I935" i="4" s="1"/>
  <c r="J935" i="4"/>
  <c r="K935" i="4"/>
  <c r="H936" i="4"/>
  <c r="I936" i="4" s="1"/>
  <c r="J936" i="4"/>
  <c r="K936" i="4" s="1"/>
  <c r="H937" i="4"/>
  <c r="I937" i="4" s="1"/>
  <c r="J937" i="4"/>
  <c r="K937" i="4" s="1"/>
  <c r="H938" i="4"/>
  <c r="I938" i="4" s="1"/>
  <c r="J938" i="4"/>
  <c r="K938" i="4"/>
  <c r="H939" i="4"/>
  <c r="I939" i="4" s="1"/>
  <c r="J939" i="4"/>
  <c r="K939" i="4" s="1"/>
  <c r="H940" i="4"/>
  <c r="I940" i="4" s="1"/>
  <c r="J940" i="4"/>
  <c r="K940" i="4" s="1"/>
  <c r="H941" i="4"/>
  <c r="I941" i="4" s="1"/>
  <c r="J941" i="4"/>
  <c r="K941" i="4" s="1"/>
  <c r="H942" i="4"/>
  <c r="I942" i="4" s="1"/>
  <c r="J942" i="4"/>
  <c r="K942" i="4" s="1"/>
  <c r="H943" i="4"/>
  <c r="I943" i="4" s="1"/>
  <c r="J943" i="4"/>
  <c r="K943" i="4"/>
  <c r="H944" i="4"/>
  <c r="I944" i="4" s="1"/>
  <c r="J944" i="4"/>
  <c r="K944" i="4" s="1"/>
  <c r="H945" i="4"/>
  <c r="I945" i="4" s="1"/>
  <c r="J945" i="4"/>
  <c r="K945" i="4" s="1"/>
  <c r="H946" i="4"/>
  <c r="I946" i="4" s="1"/>
  <c r="J946" i="4"/>
  <c r="K946" i="4" s="1"/>
  <c r="H947" i="4"/>
  <c r="I947" i="4" s="1"/>
  <c r="J947" i="4"/>
  <c r="K947" i="4" s="1"/>
  <c r="H948" i="4"/>
  <c r="I948" i="4" s="1"/>
  <c r="J948" i="4"/>
  <c r="K948" i="4"/>
  <c r="H949" i="4"/>
  <c r="I949" i="4" s="1"/>
  <c r="J949" i="4"/>
  <c r="K949" i="4" s="1"/>
  <c r="H950" i="4"/>
  <c r="I950" i="4" s="1"/>
  <c r="J950" i="4"/>
  <c r="K950" i="4" s="1"/>
  <c r="H951" i="4"/>
  <c r="I951" i="4" s="1"/>
  <c r="J951" i="4"/>
  <c r="K951" i="4" s="1"/>
  <c r="H952" i="4"/>
  <c r="I952" i="4"/>
  <c r="J952" i="4"/>
  <c r="K952" i="4" s="1"/>
  <c r="H953" i="4"/>
  <c r="I953" i="4" s="1"/>
  <c r="J953" i="4"/>
  <c r="K953" i="4" s="1"/>
  <c r="H954" i="4"/>
  <c r="I954" i="4" s="1"/>
  <c r="J954" i="4"/>
  <c r="K954" i="4"/>
  <c r="H955" i="4"/>
  <c r="I955" i="4" s="1"/>
  <c r="J955" i="4"/>
  <c r="K955" i="4" s="1"/>
  <c r="H956" i="4"/>
  <c r="I956" i="4" s="1"/>
  <c r="J956" i="4"/>
  <c r="K956" i="4" s="1"/>
  <c r="H957" i="4"/>
  <c r="I957" i="4" s="1"/>
  <c r="J957" i="4"/>
  <c r="K957" i="4" s="1"/>
  <c r="H958" i="4"/>
  <c r="I958" i="4" s="1"/>
  <c r="J958" i="4"/>
  <c r="K958" i="4" s="1"/>
  <c r="H959" i="4"/>
  <c r="I959" i="4" s="1"/>
  <c r="J959" i="4"/>
  <c r="K959" i="4" s="1"/>
  <c r="H960" i="4"/>
  <c r="I960" i="4" s="1"/>
  <c r="J960" i="4"/>
  <c r="K960" i="4" s="1"/>
  <c r="H961" i="4"/>
  <c r="I961" i="4" s="1"/>
  <c r="J961" i="4"/>
  <c r="K961" i="4" s="1"/>
  <c r="H962" i="4"/>
  <c r="I962" i="4" s="1"/>
  <c r="J962" i="4"/>
  <c r="K962" i="4"/>
  <c r="H963" i="4"/>
  <c r="I963" i="4" s="1"/>
  <c r="J963" i="4"/>
  <c r="K963" i="4" s="1"/>
  <c r="H964" i="4"/>
  <c r="I964" i="4" s="1"/>
  <c r="J964" i="4"/>
  <c r="K964" i="4"/>
  <c r="H965" i="4"/>
  <c r="I965" i="4" s="1"/>
  <c r="J965" i="4"/>
  <c r="K965" i="4" s="1"/>
  <c r="H966" i="4"/>
  <c r="I966" i="4" s="1"/>
  <c r="J966" i="4"/>
  <c r="K966" i="4" s="1"/>
  <c r="H967" i="4"/>
  <c r="I967" i="4" s="1"/>
  <c r="J967" i="4"/>
  <c r="K967" i="4" s="1"/>
  <c r="H968" i="4"/>
  <c r="I968" i="4"/>
  <c r="J968" i="4"/>
  <c r="K968" i="4"/>
  <c r="H969" i="4"/>
  <c r="I969" i="4" s="1"/>
  <c r="J969" i="4"/>
  <c r="K969" i="4" s="1"/>
  <c r="H970" i="4"/>
  <c r="I970" i="4" s="1"/>
  <c r="J970" i="4"/>
  <c r="K970" i="4" s="1"/>
  <c r="H971" i="4"/>
  <c r="I971" i="4" s="1"/>
  <c r="J971" i="4"/>
  <c r="K971" i="4"/>
  <c r="H972" i="4"/>
  <c r="I972" i="4" s="1"/>
  <c r="J972" i="4"/>
  <c r="K972" i="4" s="1"/>
  <c r="H973" i="4"/>
  <c r="I973" i="4" s="1"/>
  <c r="J973" i="4"/>
  <c r="K973" i="4" s="1"/>
  <c r="H974" i="4"/>
  <c r="I974" i="4" s="1"/>
  <c r="J974" i="4"/>
  <c r="K974" i="4"/>
  <c r="H975" i="4"/>
  <c r="I975" i="4" s="1"/>
  <c r="J975" i="4"/>
  <c r="K975" i="4" s="1"/>
  <c r="H976" i="4"/>
  <c r="I976" i="4" s="1"/>
  <c r="J976" i="4"/>
  <c r="K976" i="4" s="1"/>
  <c r="H977" i="4"/>
  <c r="I977" i="4" s="1"/>
  <c r="J977" i="4"/>
  <c r="K977" i="4" s="1"/>
  <c r="H978" i="4"/>
  <c r="I978" i="4"/>
  <c r="J978" i="4"/>
  <c r="K978" i="4" s="1"/>
  <c r="H979" i="4"/>
  <c r="I979" i="4" s="1"/>
  <c r="J979" i="4"/>
  <c r="K979" i="4" s="1"/>
  <c r="H980" i="4"/>
  <c r="I980" i="4" s="1"/>
  <c r="J980" i="4"/>
  <c r="K980" i="4" s="1"/>
  <c r="H981" i="4"/>
  <c r="I981" i="4" s="1"/>
  <c r="J981" i="4"/>
  <c r="K981" i="4" s="1"/>
  <c r="H982" i="4"/>
  <c r="I982" i="4" s="1"/>
  <c r="J982" i="4"/>
  <c r="K982" i="4" s="1"/>
  <c r="H983" i="4"/>
  <c r="I983" i="4" s="1"/>
  <c r="J983" i="4"/>
  <c r="K983" i="4"/>
  <c r="H984" i="4"/>
  <c r="I984" i="4" s="1"/>
  <c r="J984" i="4"/>
  <c r="K984" i="4" s="1"/>
  <c r="H985" i="4"/>
  <c r="I985" i="4" s="1"/>
  <c r="J985" i="4"/>
  <c r="K985" i="4" s="1"/>
  <c r="H986" i="4"/>
  <c r="I986" i="4" s="1"/>
  <c r="J986" i="4"/>
  <c r="K986" i="4" s="1"/>
  <c r="H987" i="4"/>
  <c r="I987" i="4" s="1"/>
  <c r="J987" i="4"/>
  <c r="K987" i="4" s="1"/>
  <c r="H988" i="4"/>
  <c r="I988" i="4" s="1"/>
  <c r="J988" i="4"/>
  <c r="K988" i="4" s="1"/>
  <c r="H989" i="4"/>
  <c r="I989" i="4" s="1"/>
  <c r="J989" i="4"/>
  <c r="K989" i="4" s="1"/>
  <c r="H990" i="4"/>
  <c r="I990" i="4" s="1"/>
  <c r="J990" i="4"/>
  <c r="K990" i="4"/>
  <c r="H991" i="4"/>
  <c r="I991" i="4" s="1"/>
  <c r="J991" i="4"/>
  <c r="K991" i="4"/>
  <c r="H992" i="4"/>
  <c r="I992" i="4" s="1"/>
  <c r="J992" i="4"/>
  <c r="K992" i="4" s="1"/>
  <c r="H993" i="4"/>
  <c r="I993" i="4" s="1"/>
  <c r="J993" i="4"/>
  <c r="K993" i="4" s="1"/>
  <c r="H994" i="4"/>
  <c r="I994" i="4" s="1"/>
  <c r="J994" i="4"/>
  <c r="K994" i="4" s="1"/>
  <c r="H995" i="4"/>
  <c r="I995" i="4" s="1"/>
  <c r="J995" i="4"/>
  <c r="K995" i="4"/>
  <c r="H996" i="4"/>
  <c r="I996" i="4" s="1"/>
  <c r="J996" i="4"/>
  <c r="K996" i="4" s="1"/>
  <c r="H997" i="4"/>
  <c r="I997" i="4" s="1"/>
  <c r="J997" i="4"/>
  <c r="K997" i="4" s="1"/>
  <c r="H998" i="4"/>
  <c r="I998" i="4" s="1"/>
  <c r="J998" i="4"/>
  <c r="K998" i="4"/>
  <c r="H999" i="4"/>
  <c r="I999" i="4" s="1"/>
  <c r="J999" i="4"/>
  <c r="K999" i="4" s="1"/>
  <c r="H1000" i="4"/>
  <c r="I1000" i="4" s="1"/>
  <c r="J1000" i="4"/>
  <c r="K1000" i="4" s="1"/>
  <c r="H1001" i="4"/>
  <c r="I1001" i="4" s="1"/>
  <c r="J1001" i="4"/>
  <c r="K1001" i="4" s="1"/>
  <c r="H1002" i="4"/>
  <c r="I1002" i="4" s="1"/>
  <c r="J1002" i="4"/>
  <c r="K1002" i="4"/>
  <c r="H1003" i="4"/>
  <c r="I1003" i="4" s="1"/>
  <c r="J1003" i="4"/>
  <c r="K1003" i="4"/>
  <c r="H1004" i="4"/>
  <c r="I1004" i="4" s="1"/>
  <c r="J1004" i="4"/>
  <c r="K1004" i="4" s="1"/>
  <c r="H1005" i="4"/>
  <c r="I1005" i="4"/>
  <c r="J1005" i="4"/>
  <c r="K1005" i="4" s="1"/>
  <c r="H1006" i="4"/>
  <c r="I1006" i="4" s="1"/>
  <c r="J1006" i="4"/>
  <c r="K1006" i="4"/>
  <c r="H1007" i="4"/>
  <c r="I1007" i="4" s="1"/>
  <c r="J1007" i="4"/>
  <c r="K1007" i="4" s="1"/>
  <c r="H1008" i="4"/>
  <c r="I1008" i="4" s="1"/>
  <c r="J1008" i="4"/>
  <c r="K1008" i="4" s="1"/>
  <c r="H1009" i="4"/>
  <c r="I1009" i="4" s="1"/>
  <c r="J1009" i="4"/>
  <c r="K1009" i="4" s="1"/>
  <c r="H1010" i="4"/>
  <c r="I1010" i="4"/>
  <c r="J1010" i="4"/>
  <c r="K1010" i="4"/>
  <c r="H1011" i="4"/>
  <c r="I1011" i="4" s="1"/>
  <c r="J1011" i="4"/>
  <c r="K1011" i="4" s="1"/>
  <c r="H1012" i="4"/>
  <c r="I1012" i="4" s="1"/>
  <c r="J1012" i="4"/>
  <c r="K1012" i="4" s="1"/>
  <c r="H1013" i="4"/>
  <c r="I1013" i="4" s="1"/>
  <c r="J1013" i="4"/>
  <c r="K1013" i="4" s="1"/>
  <c r="H1014" i="4"/>
  <c r="I1014" i="4" s="1"/>
  <c r="J1014" i="4"/>
  <c r="K1014" i="4" s="1"/>
  <c r="H1015" i="4"/>
  <c r="I1015" i="4" s="1"/>
  <c r="J1015" i="4"/>
  <c r="K1015" i="4"/>
  <c r="H1016" i="4"/>
  <c r="I1016" i="4" s="1"/>
  <c r="J1016" i="4"/>
  <c r="K1016" i="4" s="1"/>
  <c r="H1017" i="4"/>
  <c r="I1017" i="4" s="1"/>
  <c r="J1017" i="4"/>
  <c r="K1017" i="4" s="1"/>
  <c r="H1018" i="4"/>
  <c r="I1018" i="4" s="1"/>
  <c r="J1018" i="4"/>
  <c r="K1018" i="4" s="1"/>
  <c r="H1019" i="4"/>
  <c r="I1019" i="4"/>
  <c r="J1019" i="4"/>
  <c r="K1019" i="4" s="1"/>
  <c r="H1020" i="4"/>
  <c r="I1020" i="4" s="1"/>
  <c r="J1020" i="4"/>
  <c r="K1020" i="4" s="1"/>
  <c r="H1021" i="4"/>
  <c r="I1021" i="4"/>
  <c r="J1021" i="4"/>
  <c r="K1021" i="4" s="1"/>
  <c r="H1022" i="4"/>
  <c r="I1022" i="4" s="1"/>
  <c r="J1022" i="4"/>
  <c r="K1022" i="4" s="1"/>
  <c r="H1023" i="4"/>
  <c r="I1023" i="4" s="1"/>
  <c r="J1023" i="4"/>
  <c r="K1023" i="4"/>
  <c r="H1024" i="4"/>
  <c r="I1024" i="4"/>
  <c r="J1024" i="4"/>
  <c r="K1024" i="4" s="1"/>
  <c r="H1025" i="4"/>
  <c r="I1025" i="4" s="1"/>
  <c r="J1025" i="4"/>
  <c r="K1025" i="4" s="1"/>
  <c r="H1026" i="4"/>
  <c r="I1026" i="4" s="1"/>
  <c r="J1026" i="4"/>
  <c r="K1026" i="4" s="1"/>
  <c r="H1027" i="4"/>
  <c r="I1027" i="4" s="1"/>
  <c r="J1027" i="4"/>
  <c r="K1027" i="4"/>
  <c r="H1028" i="4"/>
  <c r="I1028" i="4" s="1"/>
  <c r="J1028" i="4"/>
  <c r="K1028" i="4" s="1"/>
  <c r="H1029" i="4"/>
  <c r="I1029" i="4" s="1"/>
  <c r="J1029" i="4"/>
  <c r="K1029" i="4" s="1"/>
  <c r="H1030" i="4"/>
  <c r="I1030" i="4" s="1"/>
  <c r="J1030" i="4"/>
  <c r="K1030" i="4" s="1"/>
  <c r="H1031" i="4"/>
  <c r="I1031" i="4" s="1"/>
  <c r="J1031" i="4"/>
  <c r="K1031" i="4" s="1"/>
  <c r="H1032" i="4"/>
  <c r="I1032" i="4" s="1"/>
  <c r="J1032" i="4"/>
  <c r="K1032" i="4" s="1"/>
  <c r="H1033" i="4"/>
  <c r="I1033" i="4" s="1"/>
  <c r="J1033" i="4"/>
  <c r="K1033" i="4" s="1"/>
  <c r="H1034" i="4"/>
  <c r="I1034" i="4" s="1"/>
  <c r="J1034" i="4"/>
  <c r="K1034" i="4" s="1"/>
  <c r="H1035" i="4"/>
  <c r="I1035" i="4" s="1"/>
  <c r="J1035" i="4"/>
  <c r="K1035" i="4" s="1"/>
  <c r="H1036" i="4"/>
  <c r="I1036" i="4" s="1"/>
  <c r="J1036" i="4"/>
  <c r="K1036" i="4" s="1"/>
  <c r="H1037" i="4"/>
  <c r="I1037" i="4" s="1"/>
  <c r="J1037" i="4"/>
  <c r="K1037" i="4" s="1"/>
  <c r="H1038" i="4"/>
  <c r="I1038" i="4" s="1"/>
  <c r="J1038" i="4"/>
  <c r="K1038" i="4" s="1"/>
  <c r="H1039" i="4"/>
  <c r="I1039" i="4" s="1"/>
  <c r="J1039" i="4"/>
  <c r="K1039" i="4" s="1"/>
  <c r="H1040" i="4"/>
  <c r="I1040" i="4" s="1"/>
  <c r="J1040" i="4"/>
  <c r="K1040" i="4" s="1"/>
  <c r="H1041" i="4"/>
  <c r="I1041" i="4" s="1"/>
  <c r="J1041" i="4"/>
  <c r="K1041" i="4" s="1"/>
  <c r="H1042" i="4"/>
  <c r="I1042" i="4"/>
  <c r="J1042" i="4"/>
  <c r="K1042" i="4"/>
  <c r="H1043" i="4"/>
  <c r="I1043" i="4" s="1"/>
  <c r="J1043" i="4"/>
  <c r="K1043" i="4" s="1"/>
  <c r="H1044" i="4"/>
  <c r="I1044" i="4" s="1"/>
  <c r="J1044" i="4"/>
  <c r="K1044" i="4" s="1"/>
  <c r="H1045" i="4"/>
  <c r="I1045" i="4" s="1"/>
  <c r="J1045" i="4"/>
  <c r="K1045" i="4" s="1"/>
  <c r="H1046" i="4"/>
  <c r="I1046" i="4" s="1"/>
  <c r="J1046" i="4"/>
  <c r="K1046" i="4" s="1"/>
  <c r="H1047" i="4"/>
  <c r="I1047" i="4" s="1"/>
  <c r="J1047" i="4"/>
  <c r="K1047" i="4" s="1"/>
  <c r="H1048" i="4"/>
  <c r="I1048" i="4" s="1"/>
  <c r="J1048" i="4"/>
  <c r="K1048" i="4" s="1"/>
  <c r="H1049" i="4"/>
  <c r="I1049" i="4" s="1"/>
  <c r="J1049" i="4"/>
  <c r="K1049" i="4" s="1"/>
  <c r="H1050" i="4"/>
  <c r="I1050" i="4" s="1"/>
  <c r="J1050" i="4"/>
  <c r="K1050" i="4" s="1"/>
  <c r="H1051" i="4"/>
  <c r="I1051" i="4" s="1"/>
  <c r="J1051" i="4"/>
  <c r="K1051" i="4"/>
  <c r="H1052" i="4"/>
  <c r="I1052" i="4" s="1"/>
  <c r="J1052" i="4"/>
  <c r="K1052" i="4" s="1"/>
  <c r="H1053" i="4"/>
  <c r="I1053" i="4" s="1"/>
  <c r="J1053" i="4"/>
  <c r="K1053" i="4" s="1"/>
  <c r="H1054" i="4"/>
  <c r="I1054" i="4"/>
  <c r="J1054" i="4"/>
  <c r="K1054" i="4"/>
  <c r="H1055" i="4"/>
  <c r="I1055" i="4"/>
  <c r="J1055" i="4"/>
  <c r="K1055" i="4"/>
  <c r="H1056" i="4"/>
  <c r="I1056" i="4" s="1"/>
  <c r="J1056" i="4"/>
  <c r="K1056" i="4" s="1"/>
  <c r="H1057" i="4"/>
  <c r="I1057" i="4"/>
  <c r="J1057" i="4"/>
  <c r="K1057" i="4" s="1"/>
  <c r="H1058" i="4"/>
  <c r="I1058" i="4" s="1"/>
  <c r="J1058" i="4"/>
  <c r="K1058" i="4" s="1"/>
  <c r="H1059" i="4"/>
  <c r="I1059" i="4" s="1"/>
  <c r="J1059" i="4"/>
  <c r="K1059" i="4"/>
  <c r="H1060" i="4"/>
  <c r="I1060" i="4" s="1"/>
  <c r="J1060" i="4"/>
  <c r="K1060" i="4" s="1"/>
  <c r="H1061" i="4"/>
  <c r="I1061" i="4" s="1"/>
  <c r="J1061" i="4"/>
  <c r="K1061" i="4" s="1"/>
  <c r="H1062" i="4"/>
  <c r="I1062" i="4" s="1"/>
  <c r="J1062" i="4"/>
  <c r="K1062" i="4" s="1"/>
  <c r="H1063" i="4"/>
  <c r="I1063" i="4" s="1"/>
  <c r="J1063" i="4"/>
  <c r="K1063" i="4" s="1"/>
  <c r="H1064" i="4"/>
  <c r="I1064" i="4" s="1"/>
  <c r="J1064" i="4"/>
  <c r="K1064" i="4" s="1"/>
  <c r="H1065" i="4"/>
  <c r="I1065" i="4" s="1"/>
  <c r="J1065" i="4"/>
  <c r="K1065" i="4"/>
  <c r="H1066" i="4"/>
  <c r="I1066" i="4" s="1"/>
  <c r="J1066" i="4"/>
  <c r="K1066" i="4" s="1"/>
  <c r="H1067" i="4"/>
  <c r="I1067" i="4" s="1"/>
  <c r="J1067" i="4"/>
  <c r="K1067" i="4" s="1"/>
  <c r="H1068" i="4"/>
  <c r="I1068" i="4" s="1"/>
  <c r="J1068" i="4"/>
  <c r="K1068" i="4" s="1"/>
  <c r="H1069" i="4"/>
  <c r="I1069" i="4" s="1"/>
  <c r="J1069" i="4"/>
  <c r="K1069" i="4"/>
  <c r="H1070" i="4"/>
  <c r="I1070" i="4" s="1"/>
  <c r="J1070" i="4"/>
  <c r="K1070" i="4" s="1"/>
  <c r="H1071" i="4"/>
  <c r="I1071" i="4" s="1"/>
  <c r="J1071" i="4"/>
  <c r="K1071" i="4"/>
  <c r="H1072" i="4"/>
  <c r="I1072" i="4" s="1"/>
  <c r="J1072" i="4"/>
  <c r="K1072" i="4" s="1"/>
  <c r="H1073" i="4"/>
  <c r="I1073" i="4" s="1"/>
  <c r="J1073" i="4"/>
  <c r="K1073" i="4" s="1"/>
  <c r="H1074" i="4"/>
  <c r="I1074" i="4" s="1"/>
  <c r="J1074" i="4"/>
  <c r="K1074" i="4"/>
  <c r="H1075" i="4"/>
  <c r="I1075" i="4"/>
  <c r="J1075" i="4"/>
  <c r="K1075" i="4"/>
  <c r="H1076" i="4"/>
  <c r="I1076" i="4" s="1"/>
  <c r="J1076" i="4"/>
  <c r="K1076" i="4" s="1"/>
  <c r="H1077" i="4"/>
  <c r="I1077" i="4" s="1"/>
  <c r="J1077" i="4"/>
  <c r="K1077" i="4" s="1"/>
  <c r="H1078" i="4"/>
  <c r="I1078" i="4" s="1"/>
  <c r="J1078" i="4"/>
  <c r="K1078" i="4"/>
  <c r="H1079" i="4"/>
  <c r="I1079" i="4" s="1"/>
  <c r="J1079" i="4"/>
  <c r="K1079" i="4" s="1"/>
  <c r="H1080" i="4"/>
  <c r="I1080" i="4" s="1"/>
  <c r="J1080" i="4"/>
  <c r="K1080" i="4" s="1"/>
  <c r="H1081" i="4"/>
  <c r="I1081" i="4" s="1"/>
  <c r="J1081" i="4"/>
  <c r="K1081" i="4"/>
  <c r="H1082" i="4"/>
  <c r="I1082" i="4" s="1"/>
  <c r="J1082" i="4"/>
  <c r="K1082" i="4" s="1"/>
  <c r="H1083" i="4"/>
  <c r="I1083" i="4" s="1"/>
  <c r="J1083" i="4"/>
  <c r="K1083" i="4"/>
  <c r="H1084" i="4"/>
  <c r="I1084" i="4"/>
  <c r="J1084" i="4"/>
  <c r="K1084" i="4" s="1"/>
  <c r="H1085" i="4"/>
  <c r="I1085" i="4" s="1"/>
  <c r="J1085" i="4"/>
  <c r="K1085" i="4"/>
  <c r="H1086" i="4"/>
  <c r="I1086" i="4" s="1"/>
  <c r="J1086" i="4"/>
  <c r="K1086" i="4" s="1"/>
  <c r="H1087" i="4"/>
  <c r="I1087" i="4" s="1"/>
  <c r="J1087" i="4"/>
  <c r="K1087" i="4"/>
  <c r="H1088" i="4"/>
  <c r="I1088" i="4"/>
  <c r="J1088" i="4"/>
  <c r="K1088" i="4" s="1"/>
  <c r="H1089" i="4"/>
  <c r="I1089" i="4" s="1"/>
  <c r="J1089" i="4"/>
  <c r="K1089" i="4"/>
  <c r="H1090" i="4"/>
  <c r="I1090" i="4" s="1"/>
  <c r="J1090" i="4"/>
  <c r="K1090" i="4" s="1"/>
  <c r="H1091" i="4"/>
  <c r="I1091" i="4" s="1"/>
  <c r="J1091" i="4"/>
  <c r="K1091" i="4"/>
  <c r="H1092" i="4"/>
  <c r="I1092" i="4" s="1"/>
  <c r="J1092" i="4"/>
  <c r="K1092" i="4" s="1"/>
  <c r="H1093" i="4"/>
  <c r="I1093" i="4" s="1"/>
  <c r="J1093" i="4"/>
  <c r="K1093" i="4" s="1"/>
  <c r="H1094" i="4"/>
  <c r="I1094" i="4" s="1"/>
  <c r="J1094" i="4"/>
  <c r="K1094" i="4"/>
  <c r="H1095" i="4"/>
  <c r="I1095" i="4" s="1"/>
  <c r="J1095" i="4"/>
  <c r="K1095" i="4" s="1"/>
  <c r="H1096" i="4"/>
  <c r="I1096" i="4" s="1"/>
  <c r="J1096" i="4"/>
  <c r="K1096" i="4" s="1"/>
  <c r="H1097" i="4"/>
  <c r="I1097" i="4" s="1"/>
  <c r="J1097" i="4"/>
  <c r="K1097" i="4"/>
  <c r="H1098" i="4"/>
  <c r="I1098" i="4" s="1"/>
  <c r="J1098" i="4"/>
  <c r="K1098" i="4" s="1"/>
  <c r="H1099" i="4"/>
  <c r="I1099" i="4" s="1"/>
  <c r="J1099" i="4"/>
  <c r="K1099" i="4" s="1"/>
  <c r="H1100" i="4"/>
  <c r="I1100" i="4" s="1"/>
  <c r="J1100" i="4"/>
  <c r="K1100" i="4" s="1"/>
  <c r="H1101" i="4"/>
  <c r="I1101" i="4" s="1"/>
  <c r="J1101" i="4"/>
  <c r="K1101" i="4" s="1"/>
  <c r="H1102" i="4"/>
  <c r="I1102" i="4" s="1"/>
  <c r="J1102" i="4"/>
  <c r="K1102" i="4"/>
  <c r="H1103" i="4"/>
  <c r="I1103" i="4"/>
  <c r="J1103" i="4"/>
  <c r="K1103" i="4"/>
  <c r="H1104" i="4"/>
  <c r="I1104" i="4"/>
  <c r="J1104" i="4"/>
  <c r="K1104" i="4" s="1"/>
  <c r="H1105" i="4"/>
  <c r="I1105" i="4" s="1"/>
  <c r="J1105" i="4"/>
  <c r="K1105" i="4"/>
  <c r="H1106" i="4"/>
  <c r="I1106" i="4" s="1"/>
  <c r="J1106" i="4"/>
  <c r="K1106" i="4" s="1"/>
  <c r="H1107" i="4"/>
  <c r="I1107" i="4" s="1"/>
  <c r="J1107" i="4"/>
  <c r="K1107" i="4"/>
  <c r="H1108" i="4"/>
  <c r="I1108" i="4" s="1"/>
  <c r="J1108" i="4"/>
  <c r="K1108" i="4" s="1"/>
  <c r="H1109" i="4"/>
  <c r="I1109" i="4" s="1"/>
  <c r="J1109" i="4"/>
  <c r="K1109" i="4" s="1"/>
  <c r="H1110" i="4"/>
  <c r="I1110" i="4" s="1"/>
  <c r="J1110" i="4"/>
  <c r="K1110" i="4"/>
  <c r="H1111" i="4"/>
  <c r="I1111" i="4" s="1"/>
  <c r="J1111" i="4"/>
  <c r="K1111" i="4" s="1"/>
  <c r="H1112" i="4"/>
  <c r="I1112" i="4" s="1"/>
  <c r="J1112" i="4"/>
  <c r="K1112" i="4" s="1"/>
  <c r="H1113" i="4"/>
  <c r="I1113" i="4" s="1"/>
  <c r="J1113" i="4"/>
  <c r="K1113" i="4" s="1"/>
  <c r="H1114" i="4"/>
  <c r="I1114" i="4" s="1"/>
  <c r="J1114" i="4"/>
  <c r="K1114" i="4"/>
  <c r="H1115" i="4"/>
  <c r="I1115" i="4"/>
  <c r="J1115" i="4"/>
  <c r="K1115" i="4"/>
  <c r="H1116" i="4"/>
  <c r="I1116" i="4"/>
  <c r="J1116" i="4"/>
  <c r="K1116" i="4" s="1"/>
  <c r="H1117" i="4"/>
  <c r="I1117" i="4" s="1"/>
  <c r="J1117" i="4"/>
  <c r="K1117" i="4"/>
  <c r="H1118" i="4"/>
  <c r="I1118" i="4" s="1"/>
  <c r="J1118" i="4"/>
  <c r="K1118" i="4" s="1"/>
  <c r="H1119" i="4"/>
  <c r="I1119" i="4" s="1"/>
  <c r="J1119" i="4"/>
  <c r="K1119" i="4" s="1"/>
  <c r="H1120" i="4"/>
  <c r="I1120" i="4" s="1"/>
  <c r="J1120" i="4"/>
  <c r="K1120" i="4" s="1"/>
  <c r="H1121" i="4"/>
  <c r="I1121" i="4" s="1"/>
  <c r="J1121" i="4"/>
  <c r="K1121" i="4"/>
  <c r="H1122" i="4"/>
  <c r="I1122" i="4" s="1"/>
  <c r="J1122" i="4"/>
  <c r="K1122" i="4" s="1"/>
  <c r="H1123" i="4"/>
  <c r="I1123" i="4" s="1"/>
  <c r="J1123" i="4"/>
  <c r="K1123" i="4"/>
  <c r="H1124" i="4"/>
  <c r="I1124" i="4"/>
  <c r="J1124" i="4"/>
  <c r="K1124" i="4" s="1"/>
  <c r="H1125" i="4"/>
  <c r="I1125" i="4" s="1"/>
  <c r="J1125" i="4"/>
  <c r="K1125" i="4"/>
  <c r="H1126" i="4"/>
  <c r="I1126" i="4" s="1"/>
  <c r="J1126" i="4"/>
  <c r="K1126" i="4" s="1"/>
  <c r="H1127" i="4"/>
  <c r="I1127" i="4" s="1"/>
  <c r="J1127" i="4"/>
  <c r="K1127" i="4" s="1"/>
  <c r="H1128" i="4"/>
  <c r="I1128" i="4" s="1"/>
  <c r="J1128" i="4"/>
  <c r="K1128" i="4" s="1"/>
  <c r="H1129" i="4"/>
  <c r="I1129" i="4" s="1"/>
  <c r="J1129" i="4"/>
  <c r="K1129" i="4"/>
  <c r="H1130" i="4"/>
  <c r="I1130" i="4" s="1"/>
  <c r="J1130" i="4"/>
  <c r="K1130" i="4" s="1"/>
  <c r="H1131" i="4"/>
  <c r="I1131" i="4" s="1"/>
  <c r="J1131" i="4"/>
  <c r="K1131" i="4" s="1"/>
  <c r="H1132" i="4"/>
  <c r="I1132" i="4" s="1"/>
  <c r="J1132" i="4"/>
  <c r="K1132" i="4" s="1"/>
  <c r="H1133" i="4"/>
  <c r="I1133" i="4" s="1"/>
  <c r="J1133" i="4"/>
  <c r="K1133" i="4"/>
  <c r="H1134" i="4"/>
  <c r="I1134" i="4" s="1"/>
  <c r="J1134" i="4"/>
  <c r="K1134" i="4" s="1"/>
  <c r="H1135" i="4"/>
  <c r="I1135" i="4" s="1"/>
  <c r="J1135" i="4"/>
  <c r="K1135" i="4"/>
  <c r="H1136" i="4"/>
  <c r="I1136" i="4" s="1"/>
  <c r="J1136" i="4"/>
  <c r="K1136" i="4" s="1"/>
  <c r="H1137" i="4"/>
  <c r="I1137" i="4" s="1"/>
  <c r="J1137" i="4"/>
  <c r="K1137" i="4" s="1"/>
  <c r="H1138" i="4"/>
  <c r="I1138" i="4" s="1"/>
  <c r="J1138" i="4"/>
  <c r="K1138" i="4" s="1"/>
  <c r="H1139" i="4"/>
  <c r="I1139" i="4"/>
  <c r="J1139" i="4"/>
  <c r="K1139" i="4"/>
  <c r="H1140" i="4"/>
  <c r="I1140" i="4" s="1"/>
  <c r="J1140" i="4"/>
  <c r="K1140" i="4" s="1"/>
  <c r="H1141" i="4"/>
  <c r="I1141" i="4" s="1"/>
  <c r="J1141" i="4"/>
  <c r="K1141" i="4" s="1"/>
  <c r="H1142" i="4"/>
  <c r="I1142" i="4" s="1"/>
  <c r="J1142" i="4"/>
  <c r="K1142" i="4"/>
  <c r="H1143" i="4"/>
  <c r="I1143" i="4" s="1"/>
  <c r="J1143" i="4"/>
  <c r="K1143" i="4" s="1"/>
  <c r="H1144" i="4"/>
  <c r="I1144" i="4" s="1"/>
  <c r="J1144" i="4"/>
  <c r="K1144" i="4" s="1"/>
  <c r="H1145" i="4"/>
  <c r="I1145" i="4" s="1"/>
  <c r="J1145" i="4"/>
  <c r="K1145" i="4"/>
  <c r="H1146" i="4"/>
  <c r="I1146" i="4" s="1"/>
  <c r="J1146" i="4"/>
  <c r="K1146" i="4" s="1"/>
  <c r="H1147" i="4"/>
  <c r="I1147" i="4" s="1"/>
  <c r="J1147" i="4"/>
  <c r="K1147" i="4"/>
  <c r="H1148" i="4"/>
  <c r="I1148" i="4"/>
  <c r="J1148" i="4"/>
  <c r="K1148" i="4" s="1"/>
  <c r="H1149" i="4"/>
  <c r="I1149" i="4" s="1"/>
  <c r="J1149" i="4"/>
  <c r="K1149" i="4" s="1"/>
  <c r="H1150" i="4"/>
  <c r="I1150" i="4" s="1"/>
  <c r="J1150" i="4"/>
  <c r="K1150" i="4" s="1"/>
  <c r="H1151" i="4"/>
  <c r="I1151" i="4" s="1"/>
  <c r="J1151" i="4"/>
  <c r="K1151" i="4"/>
  <c r="H1152" i="4"/>
  <c r="I1152" i="4"/>
  <c r="J1152" i="4"/>
  <c r="K1152" i="4" s="1"/>
  <c r="H1153" i="4"/>
  <c r="I1153" i="4" s="1"/>
  <c r="J1153" i="4"/>
  <c r="K1153" i="4"/>
  <c r="H1154" i="4"/>
  <c r="I1154" i="4" s="1"/>
  <c r="J1154" i="4"/>
  <c r="K1154" i="4" s="1"/>
  <c r="H1155" i="4"/>
  <c r="I1155" i="4" s="1"/>
  <c r="J1155" i="4"/>
  <c r="K1155" i="4"/>
  <c r="H1156" i="4"/>
  <c r="I1156" i="4" s="1"/>
  <c r="J1156" i="4"/>
  <c r="K1156" i="4" s="1"/>
  <c r="H1157" i="4"/>
  <c r="I1157" i="4" s="1"/>
  <c r="J1157" i="4"/>
  <c r="K1157" i="4" s="1"/>
  <c r="H1158" i="4"/>
  <c r="I1158" i="4" s="1"/>
  <c r="J1158" i="4"/>
  <c r="K1158" i="4"/>
  <c r="H1159" i="4"/>
  <c r="I1159" i="4" s="1"/>
  <c r="J1159" i="4"/>
  <c r="K1159" i="4" s="1"/>
  <c r="H1160" i="4"/>
  <c r="I1160" i="4" s="1"/>
  <c r="J1160" i="4"/>
  <c r="K1160" i="4" s="1"/>
  <c r="H1161" i="4"/>
  <c r="I1161" i="4" s="1"/>
  <c r="J1161" i="4"/>
  <c r="K1161" i="4"/>
  <c r="H1162" i="4"/>
  <c r="I1162" i="4" s="1"/>
  <c r="J1162" i="4"/>
  <c r="K1162" i="4" s="1"/>
  <c r="H1163" i="4"/>
  <c r="I1163" i="4" s="1"/>
  <c r="J1163" i="4"/>
  <c r="K1163" i="4" s="1"/>
  <c r="H1164" i="4"/>
  <c r="I1164" i="4" s="1"/>
  <c r="J1164" i="4"/>
  <c r="K1164" i="4" s="1"/>
  <c r="H1165" i="4"/>
  <c r="I1165" i="4" s="1"/>
  <c r="J1165" i="4"/>
  <c r="K1165" i="4" s="1"/>
  <c r="H1166" i="4"/>
  <c r="I1166" i="4" s="1"/>
  <c r="J1166" i="4"/>
  <c r="K1166" i="4"/>
  <c r="H1167" i="4"/>
  <c r="I1167" i="4"/>
  <c r="J1167" i="4"/>
  <c r="K1167" i="4"/>
  <c r="H1168" i="4"/>
  <c r="I1168" i="4"/>
  <c r="J1168" i="4"/>
  <c r="K1168" i="4" s="1"/>
  <c r="H1169" i="4"/>
  <c r="I1169" i="4" s="1"/>
  <c r="J1169" i="4"/>
  <c r="K1169" i="4"/>
  <c r="H1170" i="4"/>
  <c r="I1170" i="4" s="1"/>
  <c r="J1170" i="4"/>
  <c r="K1170" i="4" s="1"/>
  <c r="H1171" i="4"/>
  <c r="I1171" i="4" s="1"/>
  <c r="J1171" i="4"/>
  <c r="K1171" i="4" s="1"/>
  <c r="H1172" i="4"/>
  <c r="I1172" i="4" s="1"/>
  <c r="J1172" i="4"/>
  <c r="K1172" i="4"/>
  <c r="H1173" i="4"/>
  <c r="I1173" i="4" s="1"/>
  <c r="J1173" i="4"/>
  <c r="K1173" i="4" s="1"/>
  <c r="H1174" i="4"/>
  <c r="I1174" i="4" s="1"/>
  <c r="J1174" i="4"/>
  <c r="K1174" i="4"/>
  <c r="H1175" i="4"/>
  <c r="I1175" i="4" s="1"/>
  <c r="J1175" i="4"/>
  <c r="K1175" i="4" s="1"/>
  <c r="H1176" i="4"/>
  <c r="I1176" i="4" s="1"/>
  <c r="J1176" i="4"/>
  <c r="K1176" i="4" s="1"/>
  <c r="H1177" i="4"/>
  <c r="I1177" i="4" s="1"/>
  <c r="J1177" i="4"/>
  <c r="K1177" i="4" s="1"/>
  <c r="H1178" i="4"/>
  <c r="I1178" i="4" s="1"/>
  <c r="J1178" i="4"/>
  <c r="K1178" i="4"/>
  <c r="H1179" i="4"/>
  <c r="I1179" i="4" s="1"/>
  <c r="J1179" i="4"/>
  <c r="K1179" i="4" s="1"/>
  <c r="H1180" i="4"/>
  <c r="I1180" i="4" s="1"/>
  <c r="J1180" i="4"/>
  <c r="K1180" i="4" s="1"/>
  <c r="H1181" i="4"/>
  <c r="I1181" i="4" s="1"/>
  <c r="J1181" i="4"/>
  <c r="K1181" i="4"/>
  <c r="H1182" i="4"/>
  <c r="I1182" i="4" s="1"/>
  <c r="J1182" i="4"/>
  <c r="K1182" i="4" s="1"/>
  <c r="H1183" i="4"/>
  <c r="I1183" i="4" s="1"/>
  <c r="J1183" i="4"/>
  <c r="K1183" i="4"/>
  <c r="H1184" i="4"/>
  <c r="I1184" i="4" s="1"/>
  <c r="J1184" i="4"/>
  <c r="K1184" i="4" s="1"/>
  <c r="H1185" i="4"/>
  <c r="I1185" i="4" s="1"/>
  <c r="J1185" i="4"/>
  <c r="K1185" i="4"/>
  <c r="H1186" i="4"/>
  <c r="I1186" i="4" s="1"/>
  <c r="J1186" i="4"/>
  <c r="K1186" i="4" s="1"/>
  <c r="H1187" i="4"/>
  <c r="I1187" i="4" s="1"/>
  <c r="J1187" i="4"/>
  <c r="K1187" i="4"/>
  <c r="H1188" i="4"/>
  <c r="I1188" i="4" s="1"/>
  <c r="J1188" i="4"/>
  <c r="K1188" i="4" s="1"/>
  <c r="H1189" i="4"/>
  <c r="I1189" i="4" s="1"/>
  <c r="J1189" i="4"/>
  <c r="K1189" i="4" s="1"/>
  <c r="H1190" i="4"/>
  <c r="I1190" i="4" s="1"/>
  <c r="J1190" i="4"/>
  <c r="K1190" i="4"/>
  <c r="H1191" i="4"/>
  <c r="I1191" i="4"/>
  <c r="J1191" i="4"/>
  <c r="K1191" i="4"/>
  <c r="H1192" i="4"/>
  <c r="I1192" i="4" s="1"/>
  <c r="J1192" i="4"/>
  <c r="K1192" i="4" s="1"/>
  <c r="H1193" i="4"/>
  <c r="I1193" i="4" s="1"/>
  <c r="J1193" i="4"/>
  <c r="K1193" i="4" s="1"/>
  <c r="H1194" i="4"/>
  <c r="I1194" i="4" s="1"/>
  <c r="J1194" i="4"/>
  <c r="K1194" i="4"/>
  <c r="H1195" i="4"/>
  <c r="I1195" i="4" s="1"/>
  <c r="J1195" i="4"/>
  <c r="K1195" i="4" s="1"/>
  <c r="H1196" i="4"/>
  <c r="I1196" i="4" s="1"/>
  <c r="J1196" i="4"/>
  <c r="K1196" i="4" s="1"/>
  <c r="H1197" i="4"/>
  <c r="I1197" i="4" s="1"/>
  <c r="J1197" i="4"/>
  <c r="K1197" i="4"/>
  <c r="H1198" i="4"/>
  <c r="I1198" i="4" s="1"/>
  <c r="J1198" i="4"/>
  <c r="K1198" i="4" s="1"/>
  <c r="H1199" i="4"/>
  <c r="I1199" i="4" s="1"/>
  <c r="J1199" i="4"/>
  <c r="K1199" i="4" s="1"/>
  <c r="H1200" i="4"/>
  <c r="I1200" i="4" s="1"/>
  <c r="J1200" i="4"/>
  <c r="K1200" i="4" s="1"/>
  <c r="H1201" i="4"/>
  <c r="I1201" i="4" s="1"/>
  <c r="J1201" i="4"/>
  <c r="K1201" i="4" s="1"/>
  <c r="H1202" i="4"/>
  <c r="I1202" i="4" s="1"/>
  <c r="J1202" i="4"/>
  <c r="K1202" i="4"/>
  <c r="H1203" i="4"/>
  <c r="I1203" i="4"/>
  <c r="J1203" i="4"/>
  <c r="K1203" i="4"/>
  <c r="H1204" i="4"/>
  <c r="I1204" i="4" s="1"/>
  <c r="J1204" i="4"/>
  <c r="K1204" i="4" s="1"/>
  <c r="H1205" i="4"/>
  <c r="I1205" i="4" s="1"/>
  <c r="J1205" i="4"/>
  <c r="K1205" i="4"/>
  <c r="H1206" i="4"/>
  <c r="I1206" i="4" s="1"/>
  <c r="J1206" i="4"/>
  <c r="K1206" i="4" s="1"/>
  <c r="H1207" i="4"/>
  <c r="I1207" i="4" s="1"/>
  <c r="J1207" i="4"/>
  <c r="K1207" i="4"/>
  <c r="H1208" i="4"/>
  <c r="I1208" i="4"/>
  <c r="J1208" i="4"/>
  <c r="K1208" i="4" s="1"/>
  <c r="H1209" i="4"/>
  <c r="I1209" i="4" s="1"/>
  <c r="J1209" i="4"/>
  <c r="K1209" i="4"/>
  <c r="H1210" i="4"/>
  <c r="I1210" i="4" s="1"/>
  <c r="J1210" i="4"/>
  <c r="K1210" i="4" s="1"/>
  <c r="H1211" i="4"/>
  <c r="I1211" i="4" s="1"/>
  <c r="J1211" i="4"/>
  <c r="K1211" i="4"/>
  <c r="H1212" i="4"/>
  <c r="I1212" i="4"/>
  <c r="J1212" i="4"/>
  <c r="K1212" i="4"/>
  <c r="H1213" i="4"/>
  <c r="I1213" i="4" s="1"/>
  <c r="J1213" i="4"/>
  <c r="K1213" i="4" s="1"/>
  <c r="H1214" i="4"/>
  <c r="I1214" i="4" s="1"/>
  <c r="J1214" i="4"/>
  <c r="K1214" i="4"/>
  <c r="H1215" i="4"/>
  <c r="I1215" i="4" s="1"/>
  <c r="J1215" i="4"/>
  <c r="K1215" i="4" s="1"/>
  <c r="H1216" i="4"/>
  <c r="I1216" i="4" s="1"/>
  <c r="J1216" i="4"/>
  <c r="K1216" i="4"/>
  <c r="H1217" i="4"/>
  <c r="I1217" i="4" s="1"/>
  <c r="J1217" i="4"/>
  <c r="K1217" i="4" s="1"/>
  <c r="H1218" i="4"/>
  <c r="I1218" i="4" s="1"/>
  <c r="J1218" i="4"/>
  <c r="K1218" i="4"/>
  <c r="H1219" i="4"/>
  <c r="I1219" i="4" s="1"/>
  <c r="J1219" i="4"/>
  <c r="K1219" i="4" s="1"/>
  <c r="H1220" i="4"/>
  <c r="I1220" i="4" s="1"/>
  <c r="J1220" i="4"/>
  <c r="K1220" i="4" s="1"/>
  <c r="H1221" i="4"/>
  <c r="I1221" i="4" s="1"/>
  <c r="J1221" i="4"/>
  <c r="K1221" i="4"/>
  <c r="H1222" i="4"/>
  <c r="I1222" i="4" s="1"/>
  <c r="J1222" i="4"/>
  <c r="K1222" i="4" s="1"/>
  <c r="H1223" i="4"/>
  <c r="I1223" i="4" s="1"/>
  <c r="J1223" i="4"/>
  <c r="K1223" i="4" s="1"/>
  <c r="H1224" i="4"/>
  <c r="I1224" i="4" s="1"/>
  <c r="J1224" i="4"/>
  <c r="K1224" i="4" s="1"/>
  <c r="H1225" i="4"/>
  <c r="I1225" i="4" s="1"/>
  <c r="J1225" i="4"/>
  <c r="K1225" i="4"/>
  <c r="H1226" i="4"/>
  <c r="I1226" i="4" s="1"/>
  <c r="J1226" i="4"/>
  <c r="K1226" i="4" s="1"/>
  <c r="H1227" i="4"/>
  <c r="I1227" i="4" s="1"/>
  <c r="J1227" i="4"/>
  <c r="K1227" i="4"/>
  <c r="H1228" i="4"/>
  <c r="I1228" i="4" s="1"/>
  <c r="J1228" i="4"/>
  <c r="K1228" i="4" s="1"/>
  <c r="H1229" i="4"/>
  <c r="I1229" i="4" s="1"/>
  <c r="J1229" i="4"/>
  <c r="K1229" i="4" s="1"/>
  <c r="H1230" i="4"/>
  <c r="I1230" i="4" s="1"/>
  <c r="J1230" i="4"/>
  <c r="K1230" i="4"/>
  <c r="H1231" i="4"/>
  <c r="I1231" i="4"/>
  <c r="J1231" i="4"/>
  <c r="K1231" i="4"/>
  <c r="H1232" i="4"/>
  <c r="I1232" i="4"/>
  <c r="J1232" i="4"/>
  <c r="K1232" i="4" s="1"/>
  <c r="H1233" i="4"/>
  <c r="I1233" i="4" s="1"/>
  <c r="J1233" i="4"/>
  <c r="K1233" i="4"/>
  <c r="H1234" i="4"/>
  <c r="I1234" i="4" s="1"/>
  <c r="J1234" i="4"/>
  <c r="K1234" i="4" s="1"/>
  <c r="H1235" i="4"/>
  <c r="I1235" i="4" s="1"/>
  <c r="J1235" i="4"/>
  <c r="K1235" i="4" s="1"/>
  <c r="H1236" i="4"/>
  <c r="I1236" i="4" s="1"/>
  <c r="J1236" i="4"/>
  <c r="K1236" i="4"/>
  <c r="H1237" i="4"/>
  <c r="I1237" i="4" s="1"/>
  <c r="J1237" i="4"/>
  <c r="K1237" i="4" s="1"/>
  <c r="H1238" i="4"/>
  <c r="I1238" i="4" s="1"/>
  <c r="J1238" i="4"/>
  <c r="K1238" i="4"/>
  <c r="H1239" i="4"/>
  <c r="I1239" i="4" s="1"/>
  <c r="J1239" i="4"/>
  <c r="K1239" i="4" s="1"/>
  <c r="H1240" i="4"/>
  <c r="I1240" i="4" s="1"/>
  <c r="J1240" i="4"/>
  <c r="K1240" i="4" s="1"/>
  <c r="H1241" i="4"/>
  <c r="I1241" i="4" s="1"/>
  <c r="J1241" i="4"/>
  <c r="K1241" i="4" s="1"/>
  <c r="H1242" i="4"/>
  <c r="I1242" i="4" s="1"/>
  <c r="J1242" i="4"/>
  <c r="K1242" i="4"/>
  <c r="H1243" i="4"/>
  <c r="I1243" i="4" s="1"/>
  <c r="J1243" i="4"/>
  <c r="K1243" i="4" s="1"/>
  <c r="H1244" i="4"/>
  <c r="I1244" i="4" s="1"/>
  <c r="J1244" i="4"/>
  <c r="K1244" i="4" s="1"/>
  <c r="H1245" i="4"/>
  <c r="I1245" i="4" s="1"/>
  <c r="J1245" i="4"/>
  <c r="K1245" i="4"/>
  <c r="H1246" i="4"/>
  <c r="I1246" i="4" s="1"/>
  <c r="J1246" i="4"/>
  <c r="K1246" i="4" s="1"/>
  <c r="H1247" i="4"/>
  <c r="I1247" i="4" s="1"/>
  <c r="J1247" i="4"/>
  <c r="K1247" i="4"/>
  <c r="H1248" i="4"/>
  <c r="I1248" i="4" s="1"/>
  <c r="J1248" i="4"/>
  <c r="K1248" i="4" s="1"/>
  <c r="H1249" i="4"/>
  <c r="I1249" i="4" s="1"/>
  <c r="J1249" i="4"/>
  <c r="K1249" i="4"/>
  <c r="H1250" i="4"/>
  <c r="I1250" i="4" s="1"/>
  <c r="J1250" i="4"/>
  <c r="K1250" i="4" s="1"/>
  <c r="H1251" i="4"/>
  <c r="I1251" i="4" s="1"/>
  <c r="J1251" i="4"/>
  <c r="K1251" i="4"/>
  <c r="H1252" i="4"/>
  <c r="I1252" i="4" s="1"/>
  <c r="J1252" i="4"/>
  <c r="K1252" i="4" s="1"/>
  <c r="H1253" i="4"/>
  <c r="I1253" i="4" s="1"/>
  <c r="J1253" i="4"/>
  <c r="K1253" i="4" s="1"/>
  <c r="H1254" i="4"/>
  <c r="I1254" i="4" s="1"/>
  <c r="J1254" i="4"/>
  <c r="K1254" i="4"/>
  <c r="H1255" i="4"/>
  <c r="I1255" i="4"/>
  <c r="J1255" i="4"/>
  <c r="K1255" i="4"/>
  <c r="H1256" i="4"/>
  <c r="I1256" i="4" s="1"/>
  <c r="J1256" i="4"/>
  <c r="K1256" i="4" s="1"/>
  <c r="H1257" i="4"/>
  <c r="I1257" i="4" s="1"/>
  <c r="J1257" i="4"/>
  <c r="K1257" i="4" s="1"/>
  <c r="H1258" i="4"/>
  <c r="I1258" i="4" s="1"/>
  <c r="J1258" i="4"/>
  <c r="K1258" i="4"/>
  <c r="H1259" i="4"/>
  <c r="I1259" i="4" s="1"/>
  <c r="J1259" i="4"/>
  <c r="K1259" i="4" s="1"/>
  <c r="H1260" i="4"/>
  <c r="I1260" i="4" s="1"/>
  <c r="J1260" i="4"/>
  <c r="K1260" i="4" s="1"/>
  <c r="H1261" i="4"/>
  <c r="I1261" i="4" s="1"/>
  <c r="J1261" i="4"/>
  <c r="K1261" i="4"/>
  <c r="H1262" i="4"/>
  <c r="I1262" i="4" s="1"/>
  <c r="J1262" i="4"/>
  <c r="K1262" i="4" s="1"/>
  <c r="H1263" i="4"/>
  <c r="I1263" i="4" s="1"/>
  <c r="J1263" i="4"/>
  <c r="K1263" i="4" s="1"/>
  <c r="H1264" i="4"/>
  <c r="I1264" i="4" s="1"/>
  <c r="J1264" i="4"/>
  <c r="K1264" i="4" s="1"/>
  <c r="H1265" i="4"/>
  <c r="I1265" i="4" s="1"/>
  <c r="J1265" i="4"/>
  <c r="K1265" i="4" s="1"/>
  <c r="H1266" i="4"/>
  <c r="I1266" i="4" s="1"/>
  <c r="J1266" i="4"/>
  <c r="K1266" i="4"/>
  <c r="H1267" i="4"/>
  <c r="I1267" i="4"/>
  <c r="J1267" i="4"/>
  <c r="K1267" i="4"/>
  <c r="H1268" i="4"/>
  <c r="I1268" i="4" s="1"/>
  <c r="J1268" i="4"/>
  <c r="K1268" i="4" s="1"/>
  <c r="H1269" i="4"/>
  <c r="I1269" i="4" s="1"/>
  <c r="J1269" i="4"/>
  <c r="K1269" i="4"/>
  <c r="H1270" i="4"/>
  <c r="I1270" i="4" s="1"/>
  <c r="J1270" i="4"/>
  <c r="K1270" i="4" s="1"/>
  <c r="H1271" i="4"/>
  <c r="I1271" i="4" s="1"/>
  <c r="J1271" i="4"/>
  <c r="K1271" i="4"/>
  <c r="H1272" i="4"/>
  <c r="I1272" i="4"/>
  <c r="J1272" i="4"/>
  <c r="K1272" i="4" s="1"/>
  <c r="H1273" i="4"/>
  <c r="I1273" i="4" s="1"/>
  <c r="J1273" i="4"/>
  <c r="K1273" i="4"/>
  <c r="H1274" i="4"/>
  <c r="I1274" i="4" s="1"/>
  <c r="J1274" i="4"/>
  <c r="K1274" i="4" s="1"/>
  <c r="H1275" i="4"/>
  <c r="I1275" i="4" s="1"/>
  <c r="J1275" i="4"/>
  <c r="K1275" i="4"/>
  <c r="H1276" i="4"/>
  <c r="I1276" i="4"/>
  <c r="J1276" i="4"/>
  <c r="K1276" i="4"/>
  <c r="H1277" i="4"/>
  <c r="I1277" i="4" s="1"/>
  <c r="J1277" i="4"/>
  <c r="K1277" i="4" s="1"/>
  <c r="H1278" i="4"/>
  <c r="I1278" i="4" s="1"/>
  <c r="J1278" i="4"/>
  <c r="K1278" i="4"/>
  <c r="H1279" i="4"/>
  <c r="I1279" i="4" s="1"/>
  <c r="J1279" i="4"/>
  <c r="K1279" i="4" s="1"/>
  <c r="H1280" i="4"/>
  <c r="I1280" i="4" s="1"/>
  <c r="J1280" i="4"/>
  <c r="K1280" i="4"/>
  <c r="H1281" i="4"/>
  <c r="I1281" i="4" s="1"/>
  <c r="J1281" i="4"/>
  <c r="K1281" i="4" s="1"/>
  <c r="H1282" i="4"/>
  <c r="I1282" i="4" s="1"/>
  <c r="J1282" i="4"/>
  <c r="K1282" i="4"/>
  <c r="H1283" i="4"/>
  <c r="I1283" i="4" s="1"/>
  <c r="J1283" i="4"/>
  <c r="K1283" i="4" s="1"/>
  <c r="H1284" i="4"/>
  <c r="I1284" i="4" s="1"/>
  <c r="J1284" i="4"/>
  <c r="K1284" i="4" s="1"/>
  <c r="H1285" i="4"/>
  <c r="I1285" i="4" s="1"/>
  <c r="J1285" i="4"/>
  <c r="K1285" i="4"/>
  <c r="H1286" i="4"/>
  <c r="I1286" i="4" s="1"/>
  <c r="J1286" i="4"/>
  <c r="K1286" i="4" s="1"/>
  <c r="H1287" i="4"/>
  <c r="I1287" i="4" s="1"/>
  <c r="J1287" i="4"/>
  <c r="K1287" i="4" s="1"/>
  <c r="H1288" i="4"/>
  <c r="I1288" i="4" s="1"/>
  <c r="J1288" i="4"/>
  <c r="K1288" i="4" s="1"/>
  <c r="H1289" i="4"/>
  <c r="I1289" i="4" s="1"/>
  <c r="J1289" i="4"/>
  <c r="K1289" i="4"/>
  <c r="H1290" i="4"/>
  <c r="I1290" i="4" s="1"/>
  <c r="J1290" i="4"/>
  <c r="K1290" i="4" s="1"/>
  <c r="H1291" i="4"/>
  <c r="I1291" i="4" s="1"/>
  <c r="J1291" i="4"/>
  <c r="K1291" i="4"/>
  <c r="H1292" i="4"/>
  <c r="I1292" i="4" s="1"/>
  <c r="J1292" i="4"/>
  <c r="K1292" i="4" s="1"/>
  <c r="H1293" i="4"/>
  <c r="I1293" i="4" s="1"/>
  <c r="J1293" i="4"/>
  <c r="K1293" i="4" s="1"/>
  <c r="H1294" i="4"/>
  <c r="I1294" i="4" s="1"/>
  <c r="J1294" i="4"/>
  <c r="K1294" i="4"/>
  <c r="H1295" i="4"/>
  <c r="I1295" i="4"/>
  <c r="J1295" i="4"/>
  <c r="K1295" i="4"/>
  <c r="H1296" i="4"/>
  <c r="I1296" i="4"/>
  <c r="J1296" i="4"/>
  <c r="K1296" i="4" s="1"/>
  <c r="H1297" i="4"/>
  <c r="I1297" i="4" s="1"/>
  <c r="J1297" i="4"/>
  <c r="K1297" i="4"/>
  <c r="H1298" i="4"/>
  <c r="I1298" i="4" s="1"/>
  <c r="J1298" i="4"/>
  <c r="K1298" i="4" s="1"/>
  <c r="H1299" i="4"/>
  <c r="I1299" i="4" s="1"/>
  <c r="J1299" i="4"/>
  <c r="K1299" i="4" s="1"/>
  <c r="H1300" i="4"/>
  <c r="I1300" i="4" s="1"/>
  <c r="J1300" i="4"/>
  <c r="K1300" i="4"/>
  <c r="H1301" i="4"/>
  <c r="I1301" i="4" s="1"/>
  <c r="J1301" i="4"/>
  <c r="K1301" i="4" s="1"/>
  <c r="H1302" i="4"/>
  <c r="I1302" i="4" s="1"/>
  <c r="J1302" i="4"/>
  <c r="K1302" i="4"/>
  <c r="H1303" i="4"/>
  <c r="I1303" i="4" s="1"/>
  <c r="J1303" i="4"/>
  <c r="K1303" i="4" s="1"/>
  <c r="H1304" i="4"/>
  <c r="I1304" i="4" s="1"/>
  <c r="J1304" i="4"/>
  <c r="K1304" i="4" s="1"/>
  <c r="H1305" i="4"/>
  <c r="I1305" i="4" s="1"/>
  <c r="J1305" i="4"/>
  <c r="K1305" i="4" s="1"/>
  <c r="H1306" i="4"/>
  <c r="I1306" i="4" s="1"/>
  <c r="J1306" i="4"/>
  <c r="K1306" i="4" s="1"/>
  <c r="H1307" i="4"/>
  <c r="I1307" i="4" s="1"/>
  <c r="J1307" i="4"/>
  <c r="K1307" i="4"/>
  <c r="H1308" i="4"/>
  <c r="I1308" i="4"/>
  <c r="J1308" i="4"/>
  <c r="K1308" i="4"/>
  <c r="H1309" i="4"/>
  <c r="I1309" i="4" s="1"/>
  <c r="J1309" i="4"/>
  <c r="K1309" i="4" s="1"/>
  <c r="H1310" i="4"/>
  <c r="I1310" i="4" s="1"/>
  <c r="J1310" i="4"/>
  <c r="K1310" i="4" s="1"/>
  <c r="H1311" i="4"/>
  <c r="I1311" i="4" s="1"/>
  <c r="J1311" i="4"/>
  <c r="K1311" i="4"/>
  <c r="H1312" i="4"/>
  <c r="I1312" i="4" s="1"/>
  <c r="J1312" i="4"/>
  <c r="K1312" i="4" s="1"/>
  <c r="H1313" i="4"/>
  <c r="I1313" i="4" s="1"/>
  <c r="J1313" i="4"/>
  <c r="K1313" i="4"/>
  <c r="H1314" i="4"/>
  <c r="I1314" i="4" s="1"/>
  <c r="J1314" i="4"/>
  <c r="K1314" i="4" s="1"/>
  <c r="H1315" i="4"/>
  <c r="I1315" i="4" s="1"/>
  <c r="J1315" i="4"/>
  <c r="K1315" i="4"/>
  <c r="H1316" i="4"/>
  <c r="I1316" i="4" s="1"/>
  <c r="J1316" i="4"/>
  <c r="K1316" i="4" s="1"/>
  <c r="H1317" i="4"/>
  <c r="I1317" i="4" s="1"/>
  <c r="J1317" i="4"/>
  <c r="K1317" i="4" s="1"/>
  <c r="H1318" i="4"/>
  <c r="I1318" i="4" s="1"/>
  <c r="J1318" i="4"/>
  <c r="K1318" i="4" s="1"/>
  <c r="H1319" i="4"/>
  <c r="I1319" i="4" s="1"/>
  <c r="J1319" i="4"/>
  <c r="K1319" i="4" s="1"/>
  <c r="H1320" i="4"/>
  <c r="I1320" i="4" s="1"/>
  <c r="J1320" i="4"/>
  <c r="K1320" i="4" s="1"/>
  <c r="H1321" i="4"/>
  <c r="I1321" i="4" s="1"/>
  <c r="J1321" i="4"/>
  <c r="K1321" i="4"/>
  <c r="H1322" i="4"/>
  <c r="I1322" i="4" s="1"/>
  <c r="J1322" i="4"/>
  <c r="K1322" i="4" s="1"/>
  <c r="H1323" i="4"/>
  <c r="I1323" i="4" s="1"/>
  <c r="J1323" i="4"/>
  <c r="K1323" i="4"/>
  <c r="H1324" i="4"/>
  <c r="I1324" i="4" s="1"/>
  <c r="J1324" i="4"/>
  <c r="K1324" i="4" s="1"/>
  <c r="H1325" i="4"/>
  <c r="I1325" i="4" s="1"/>
  <c r="J1325" i="4"/>
  <c r="K1325" i="4" s="1"/>
  <c r="H1326" i="4"/>
  <c r="I1326" i="4" s="1"/>
  <c r="J1326" i="4"/>
  <c r="K1326" i="4"/>
  <c r="H1327" i="4"/>
  <c r="I1327" i="4"/>
  <c r="J1327" i="4"/>
  <c r="K1327" i="4"/>
  <c r="H1328" i="4"/>
  <c r="I1328" i="4"/>
  <c r="J1328" i="4"/>
  <c r="K1328" i="4" s="1"/>
  <c r="H1329" i="4"/>
  <c r="I1329" i="4" s="1"/>
  <c r="J1329" i="4"/>
  <c r="K1329" i="4"/>
  <c r="H1330" i="4"/>
  <c r="I1330" i="4" s="1"/>
  <c r="J1330" i="4"/>
  <c r="K1330" i="4" s="1"/>
  <c r="H1331" i="4"/>
  <c r="I1331" i="4"/>
  <c r="J1331" i="4"/>
  <c r="K1331" i="4"/>
  <c r="H1332" i="4"/>
  <c r="I1332" i="4" s="1"/>
  <c r="J1332" i="4"/>
  <c r="K1332" i="4" s="1"/>
  <c r="H1333" i="4"/>
  <c r="I1333" i="4" s="1"/>
  <c r="J1333" i="4"/>
  <c r="K1333" i="4"/>
  <c r="H1334" i="4"/>
  <c r="I1334" i="4" s="1"/>
  <c r="J1334" i="4"/>
  <c r="K1334" i="4" s="1"/>
  <c r="H1335" i="4"/>
  <c r="I1335" i="4" s="1"/>
  <c r="J1335" i="4"/>
  <c r="K1335" i="4" s="1"/>
  <c r="H1336" i="4"/>
  <c r="I1336" i="4" s="1"/>
  <c r="J1336" i="4"/>
  <c r="K1336" i="4" s="1"/>
  <c r="H1337" i="4"/>
  <c r="I1337" i="4" s="1"/>
  <c r="J1337" i="4"/>
  <c r="K1337" i="4" s="1"/>
  <c r="H1338" i="4"/>
  <c r="I1338" i="4" s="1"/>
  <c r="J1338" i="4"/>
  <c r="K1338" i="4" s="1"/>
  <c r="H1339" i="4"/>
  <c r="I1339" i="4" s="1"/>
  <c r="J1339" i="4"/>
  <c r="K1339" i="4"/>
  <c r="H1340" i="4"/>
  <c r="I1340" i="4"/>
  <c r="J1340" i="4"/>
  <c r="K1340" i="4"/>
  <c r="H1341" i="4"/>
  <c r="I1341" i="4" s="1"/>
  <c r="J1341" i="4"/>
  <c r="K1341" i="4" s="1"/>
  <c r="H1342" i="4"/>
  <c r="I1342" i="4" s="1"/>
  <c r="J1342" i="4"/>
  <c r="K1342" i="4" s="1"/>
  <c r="H1343" i="4"/>
  <c r="I1343" i="4" s="1"/>
  <c r="J1343" i="4"/>
  <c r="K1343" i="4"/>
  <c r="H1344" i="4"/>
  <c r="I1344" i="4" s="1"/>
  <c r="J1344" i="4"/>
  <c r="K1344" i="4" s="1"/>
  <c r="H1345" i="4"/>
  <c r="I1345" i="4" s="1"/>
  <c r="J1345" i="4"/>
  <c r="K1345" i="4"/>
  <c r="H1346" i="4"/>
  <c r="I1346" i="4" s="1"/>
  <c r="J1346" i="4"/>
  <c r="K1346" i="4" s="1"/>
  <c r="H1347" i="4"/>
  <c r="I1347" i="4" s="1"/>
  <c r="J1347" i="4"/>
  <c r="K1347" i="4"/>
  <c r="H1348" i="4"/>
  <c r="I1348" i="4" s="1"/>
  <c r="J1348" i="4"/>
  <c r="K1348" i="4" s="1"/>
  <c r="H1349" i="4"/>
  <c r="I1349" i="4" s="1"/>
  <c r="J1349" i="4"/>
  <c r="K1349" i="4" s="1"/>
  <c r="H1350" i="4"/>
  <c r="I1350" i="4" s="1"/>
  <c r="J1350" i="4"/>
  <c r="K1350" i="4" s="1"/>
  <c r="H1351" i="4"/>
  <c r="I1351" i="4" s="1"/>
  <c r="J1351" i="4"/>
  <c r="K1351" i="4" s="1"/>
  <c r="H1352" i="4"/>
  <c r="I1352" i="4" s="1"/>
  <c r="J1352" i="4"/>
  <c r="K1352" i="4" s="1"/>
  <c r="H1353" i="4"/>
  <c r="I1353" i="4" s="1"/>
  <c r="J1353" i="4"/>
  <c r="K1353" i="4"/>
  <c r="H1354" i="4"/>
  <c r="I1354" i="4" s="1"/>
  <c r="J1354" i="4"/>
  <c r="K1354" i="4" s="1"/>
  <c r="H1355" i="4"/>
  <c r="I1355" i="4" s="1"/>
  <c r="J1355" i="4"/>
  <c r="K1355" i="4" s="1"/>
  <c r="H1356" i="4"/>
  <c r="I1356" i="4" s="1"/>
  <c r="J1356" i="4"/>
  <c r="K1356" i="4" s="1"/>
  <c r="H1357" i="4"/>
  <c r="I1357" i="4" s="1"/>
  <c r="J1357" i="4"/>
  <c r="K1357" i="4" s="1"/>
  <c r="H1358" i="4"/>
  <c r="I1358" i="4" s="1"/>
  <c r="J1358" i="4"/>
  <c r="K1358" i="4" s="1"/>
  <c r="H1359" i="4"/>
  <c r="I1359" i="4"/>
  <c r="J1359" i="4"/>
  <c r="K1359" i="4"/>
  <c r="H1360" i="4"/>
  <c r="I1360" i="4"/>
  <c r="J1360" i="4"/>
  <c r="K1360" i="4" s="1"/>
  <c r="H1361" i="4"/>
  <c r="I1361" i="4" s="1"/>
  <c r="J1361" i="4"/>
  <c r="K1361" i="4"/>
  <c r="H1362" i="4"/>
  <c r="I1362" i="4" s="1"/>
  <c r="J1362" i="4"/>
  <c r="K1362" i="4" s="1"/>
  <c r="H1363" i="4"/>
  <c r="I1363" i="4"/>
  <c r="J1363" i="4"/>
  <c r="K1363" i="4" s="1"/>
  <c r="H1364" i="4"/>
  <c r="I1364" i="4" s="1"/>
  <c r="J1364" i="4"/>
  <c r="K1364" i="4" s="1"/>
  <c r="H1365" i="4"/>
  <c r="I1365" i="4" s="1"/>
  <c r="J1365" i="4"/>
  <c r="K1365" i="4"/>
  <c r="H1366" i="4"/>
  <c r="I1366" i="4" s="1"/>
  <c r="J1366" i="4"/>
  <c r="K1366" i="4"/>
  <c r="H1367" i="4"/>
  <c r="I1367" i="4"/>
  <c r="J1367" i="4"/>
  <c r="K1367" i="4"/>
  <c r="H1368" i="4"/>
  <c r="I1368" i="4" s="1"/>
  <c r="J1368" i="4"/>
  <c r="K1368" i="4" s="1"/>
  <c r="H1369" i="4"/>
  <c r="I1369" i="4" s="1"/>
  <c r="J1369" i="4"/>
  <c r="K1369" i="4"/>
  <c r="H1370" i="4"/>
  <c r="I1370" i="4" s="1"/>
  <c r="J1370" i="4"/>
  <c r="K1370" i="4"/>
  <c r="H1371" i="4"/>
  <c r="I1371" i="4" s="1"/>
  <c r="J1371" i="4"/>
  <c r="K1371" i="4" s="1"/>
  <c r="H1372" i="4"/>
  <c r="I1372" i="4" s="1"/>
  <c r="J1372" i="4"/>
  <c r="K1372" i="4" s="1"/>
  <c r="H1373" i="4"/>
  <c r="I1373" i="4" s="1"/>
  <c r="J1373" i="4"/>
  <c r="K1373" i="4" s="1"/>
  <c r="H1374" i="4"/>
  <c r="I1374" i="4" s="1"/>
  <c r="J1374" i="4"/>
  <c r="K1374" i="4"/>
  <c r="H1375" i="4"/>
  <c r="I1375" i="4"/>
  <c r="J1375" i="4"/>
  <c r="K1375" i="4" s="1"/>
  <c r="H1376" i="4"/>
  <c r="I1376" i="4"/>
  <c r="J1376" i="4"/>
  <c r="K1376" i="4" s="1"/>
  <c r="H1377" i="4"/>
  <c r="I1377" i="4" s="1"/>
  <c r="J1377" i="4"/>
  <c r="K1377" i="4"/>
  <c r="H1378" i="4"/>
  <c r="I1378" i="4" s="1"/>
  <c r="J1378" i="4"/>
  <c r="K1378" i="4" s="1"/>
  <c r="H1379" i="4"/>
  <c r="I1379" i="4" s="1"/>
  <c r="J1379" i="4"/>
  <c r="K1379" i="4" s="1"/>
  <c r="H1380" i="4"/>
  <c r="I1380" i="4" s="1"/>
  <c r="J1380" i="4"/>
  <c r="K1380" i="4" s="1"/>
  <c r="H1381" i="4"/>
  <c r="I1381" i="4" s="1"/>
  <c r="J1381" i="4"/>
  <c r="K1381" i="4" s="1"/>
  <c r="H1382" i="4"/>
  <c r="I1382" i="4" s="1"/>
  <c r="J1382" i="4"/>
  <c r="K1382" i="4"/>
  <c r="H1383" i="4"/>
  <c r="I1383" i="4" s="1"/>
  <c r="J1383" i="4"/>
  <c r="K1383" i="4"/>
  <c r="H1384" i="4"/>
  <c r="I1384" i="4"/>
  <c r="J1384" i="4"/>
  <c r="K1384" i="4" s="1"/>
  <c r="H1385" i="4"/>
  <c r="I1385" i="4" s="1"/>
  <c r="J1385" i="4"/>
  <c r="K1385" i="4" s="1"/>
  <c r="H1386" i="4"/>
  <c r="I1386" i="4" s="1"/>
  <c r="J1386" i="4"/>
  <c r="K1386" i="4" s="1"/>
  <c r="H1387" i="4"/>
  <c r="I1387" i="4" s="1"/>
  <c r="J1387" i="4"/>
  <c r="K1387" i="4"/>
  <c r="H1388" i="4"/>
  <c r="I1388" i="4" s="1"/>
  <c r="J1388" i="4"/>
  <c r="K1388" i="4" s="1"/>
  <c r="H1389" i="4"/>
  <c r="I1389" i="4" s="1"/>
  <c r="J1389" i="4"/>
  <c r="K1389" i="4" s="1"/>
  <c r="H1390" i="4"/>
  <c r="I1390" i="4" s="1"/>
  <c r="J1390" i="4"/>
  <c r="K1390" i="4" s="1"/>
  <c r="H1391" i="4"/>
  <c r="I1391" i="4"/>
  <c r="J1391" i="4"/>
  <c r="K1391" i="4"/>
  <c r="H1392" i="4"/>
  <c r="I1392" i="4"/>
  <c r="J1392" i="4"/>
  <c r="K1392" i="4" s="1"/>
  <c r="H1393" i="4"/>
  <c r="I1393" i="4" s="1"/>
  <c r="J1393" i="4"/>
  <c r="K1393" i="4"/>
  <c r="H1394" i="4"/>
  <c r="I1394" i="4" s="1"/>
  <c r="J1394" i="4"/>
  <c r="K1394" i="4" s="1"/>
  <c r="H1395" i="4"/>
  <c r="I1395" i="4" s="1"/>
  <c r="J1395" i="4"/>
  <c r="K1395" i="4" s="1"/>
  <c r="H1396" i="4"/>
  <c r="I1396" i="4" s="1"/>
  <c r="J1396" i="4"/>
  <c r="K1396" i="4" s="1"/>
  <c r="H1397" i="4"/>
  <c r="I1397" i="4" s="1"/>
  <c r="J1397" i="4"/>
  <c r="K1397" i="4" s="1"/>
  <c r="H1398" i="4"/>
  <c r="I1398" i="4" s="1"/>
  <c r="J1398" i="4"/>
  <c r="K1398" i="4"/>
  <c r="H1399" i="4"/>
  <c r="I1399" i="4"/>
  <c r="J1399" i="4"/>
  <c r="K1399" i="4"/>
  <c r="H1400" i="4"/>
  <c r="I1400" i="4" s="1"/>
  <c r="J1400" i="4"/>
  <c r="K1400" i="4" s="1"/>
  <c r="H1401" i="4"/>
  <c r="I1401" i="4" s="1"/>
  <c r="J1401" i="4"/>
  <c r="K1401" i="4" s="1"/>
  <c r="H1402" i="4"/>
  <c r="I1402" i="4" s="1"/>
  <c r="J1402" i="4"/>
  <c r="K1402" i="4"/>
  <c r="H1403" i="4"/>
  <c r="I1403" i="4" s="1"/>
  <c r="J1403" i="4"/>
  <c r="K1403" i="4"/>
  <c r="H1404" i="4"/>
  <c r="I1404" i="4"/>
  <c r="J1404" i="4"/>
  <c r="K1404" i="4" s="1"/>
  <c r="H1405" i="4"/>
  <c r="I1405" i="4" s="1"/>
  <c r="J1405" i="4"/>
  <c r="K1405" i="4" s="1"/>
  <c r="H1406" i="4"/>
  <c r="I1406" i="4" s="1"/>
  <c r="J1406" i="4"/>
  <c r="K1406" i="4" s="1"/>
  <c r="H1407" i="4"/>
  <c r="I1407" i="4" s="1"/>
  <c r="J1407" i="4"/>
  <c r="K1407" i="4"/>
  <c r="H1408" i="4"/>
  <c r="I1408" i="4" s="1"/>
  <c r="J1408" i="4"/>
  <c r="K1408" i="4" s="1"/>
  <c r="H1409" i="4"/>
  <c r="I1409" i="4" s="1"/>
  <c r="J1409" i="4"/>
  <c r="K1409" i="4"/>
  <c r="H1410" i="4"/>
  <c r="I1410" i="4" s="1"/>
  <c r="J1410" i="4"/>
  <c r="K1410" i="4"/>
  <c r="H1411" i="4"/>
  <c r="I1411" i="4" s="1"/>
  <c r="J1411" i="4"/>
  <c r="K1411" i="4" s="1"/>
  <c r="H1412" i="4"/>
  <c r="I1412" i="4" s="1"/>
  <c r="J1412" i="4"/>
  <c r="K1412" i="4" s="1"/>
  <c r="H1413" i="4"/>
  <c r="I1413" i="4" s="1"/>
  <c r="J1413" i="4"/>
  <c r="K1413" i="4" s="1"/>
  <c r="H1414" i="4"/>
  <c r="I1414" i="4" s="1"/>
  <c r="J1414" i="4"/>
  <c r="K1414" i="4"/>
  <c r="H1415" i="4"/>
  <c r="I1415" i="4"/>
  <c r="J1415" i="4"/>
  <c r="K1415" i="4" s="1"/>
  <c r="H1416" i="4"/>
  <c r="I1416" i="4"/>
  <c r="J1416" i="4"/>
  <c r="K1416" i="4" s="1"/>
  <c r="H1417" i="4"/>
  <c r="I1417" i="4" s="1"/>
  <c r="J1417" i="4"/>
  <c r="K1417" i="4"/>
  <c r="H1418" i="4"/>
  <c r="I1418" i="4" s="1"/>
  <c r="J1418" i="4"/>
  <c r="K1418" i="4" s="1"/>
  <c r="H1419" i="4"/>
  <c r="I1419" i="4" s="1"/>
  <c r="J1419" i="4"/>
  <c r="K1419" i="4" s="1"/>
  <c r="H1420" i="4"/>
  <c r="I1420" i="4" s="1"/>
  <c r="J1420" i="4"/>
  <c r="K1420" i="4" s="1"/>
  <c r="H1421" i="4"/>
  <c r="I1421" i="4" s="1"/>
  <c r="J1421" i="4"/>
  <c r="K1421" i="4" s="1"/>
  <c r="H1422" i="4"/>
  <c r="I1422" i="4" s="1"/>
  <c r="J1422" i="4"/>
  <c r="K1422" i="4"/>
  <c r="H1423" i="4"/>
  <c r="I1423" i="4" s="1"/>
  <c r="J1423" i="4"/>
  <c r="K1423" i="4"/>
  <c r="H1424" i="4"/>
  <c r="I1424" i="4" s="1"/>
  <c r="J1424" i="4"/>
  <c r="K1424" i="4" s="1"/>
  <c r="H1425" i="4"/>
  <c r="I1425" i="4" s="1"/>
  <c r="J1425" i="4"/>
  <c r="K1425" i="4"/>
  <c r="H1426" i="4"/>
  <c r="I1426" i="4" s="1"/>
  <c r="J1426" i="4"/>
  <c r="K1426" i="4"/>
  <c r="H1427" i="4"/>
  <c r="I1427" i="4"/>
  <c r="J1427" i="4"/>
  <c r="K1427" i="4"/>
  <c r="H1428" i="4"/>
  <c r="I1428" i="4" s="1"/>
  <c r="J1428" i="4"/>
  <c r="K1428" i="4" s="1"/>
  <c r="H1429" i="4"/>
  <c r="I1429" i="4" s="1"/>
  <c r="J1429" i="4"/>
  <c r="K1429" i="4" s="1"/>
  <c r="H1430" i="4"/>
  <c r="I1430" i="4" s="1"/>
  <c r="J1430" i="4"/>
  <c r="K1430" i="4"/>
  <c r="H1431" i="4"/>
  <c r="I1431" i="4"/>
  <c r="J1431" i="4"/>
  <c r="K1431" i="4"/>
  <c r="H1432" i="4"/>
  <c r="I1432" i="4" s="1"/>
  <c r="J1432" i="4"/>
  <c r="K1432" i="4" s="1"/>
  <c r="H1433" i="4"/>
  <c r="I1433" i="4" s="1"/>
  <c r="J1433" i="4"/>
  <c r="K1433" i="4" s="1"/>
  <c r="H1434" i="4"/>
  <c r="I1434" i="4" s="1"/>
  <c r="J1434" i="4"/>
  <c r="K1434" i="4"/>
  <c r="H1435" i="4"/>
  <c r="I1435" i="4"/>
  <c r="J1435" i="4"/>
  <c r="K1435" i="4"/>
  <c r="H1436" i="4"/>
  <c r="I1436" i="4" s="1"/>
  <c r="J1436" i="4"/>
  <c r="K1436" i="4" s="1"/>
  <c r="H1437" i="4"/>
  <c r="I1437" i="4" s="1"/>
  <c r="J1437" i="4"/>
  <c r="K1437" i="4" s="1"/>
  <c r="H1438" i="4"/>
  <c r="I1438" i="4" s="1"/>
  <c r="J1438" i="4"/>
  <c r="K1438" i="4"/>
  <c r="H1439" i="4"/>
  <c r="I1439" i="4" s="1"/>
  <c r="J1439" i="4"/>
  <c r="K1439" i="4" s="1"/>
  <c r="H1440" i="4"/>
  <c r="I1440" i="4" s="1"/>
  <c r="J1440" i="4"/>
  <c r="K1440" i="4" s="1"/>
  <c r="H1441" i="4"/>
  <c r="I1441" i="4" s="1"/>
  <c r="J1441" i="4"/>
  <c r="K1441" i="4" s="1"/>
  <c r="H1442" i="4"/>
  <c r="I1442" i="4" s="1"/>
  <c r="J1442" i="4"/>
  <c r="K1442" i="4"/>
  <c r="H1443" i="4"/>
  <c r="I1443" i="4" s="1"/>
  <c r="J1443" i="4"/>
  <c r="K1443" i="4" s="1"/>
  <c r="H1444" i="4"/>
  <c r="I1444" i="4" s="1"/>
  <c r="J1444" i="4"/>
  <c r="K1444" i="4" s="1"/>
  <c r="H1445" i="4"/>
  <c r="I1445" i="4" s="1"/>
  <c r="J1445" i="4"/>
  <c r="K1445" i="4"/>
  <c r="H1446" i="4"/>
  <c r="I1446" i="4" s="1"/>
  <c r="J1446" i="4"/>
  <c r="K1446" i="4" s="1"/>
  <c r="H1447" i="4"/>
  <c r="I1447" i="4" s="1"/>
  <c r="J1447" i="4"/>
  <c r="K1447" i="4" s="1"/>
  <c r="H1448" i="4"/>
  <c r="I1448" i="4" s="1"/>
  <c r="J1448" i="4"/>
  <c r="K1448" i="4" s="1"/>
  <c r="H1449" i="4"/>
  <c r="I1449" i="4" s="1"/>
  <c r="J1449" i="4"/>
  <c r="K1449" i="4" s="1"/>
  <c r="H1450" i="4"/>
  <c r="I1450" i="4" s="1"/>
  <c r="J1450" i="4"/>
  <c r="K1450" i="4"/>
  <c r="H1451" i="4"/>
  <c r="I1451" i="4" s="1"/>
  <c r="J1451" i="4"/>
  <c r="K1451" i="4" s="1"/>
  <c r="H1452" i="4"/>
  <c r="I1452" i="4" s="1"/>
  <c r="J1452" i="4"/>
  <c r="K1452" i="4" s="1"/>
  <c r="H1453" i="4"/>
  <c r="I1453" i="4" s="1"/>
  <c r="J1453" i="4"/>
  <c r="K1453" i="4" s="1"/>
  <c r="H1454" i="4"/>
  <c r="I1454" i="4" s="1"/>
  <c r="J1454" i="4"/>
  <c r="K1454" i="4"/>
  <c r="H1455" i="4"/>
  <c r="I1455" i="4" s="1"/>
  <c r="J1455" i="4"/>
  <c r="K1455" i="4"/>
  <c r="H1456" i="4"/>
  <c r="I1456" i="4" s="1"/>
  <c r="J1456" i="4"/>
  <c r="K1456" i="4" s="1"/>
  <c r="H1457" i="4"/>
  <c r="I1457" i="4" s="1"/>
  <c r="J1457" i="4"/>
  <c r="K1457" i="4"/>
  <c r="H1458" i="4"/>
  <c r="I1458" i="4" s="1"/>
  <c r="J1458" i="4"/>
  <c r="K1458" i="4"/>
  <c r="H1459" i="4"/>
  <c r="I1459" i="4" s="1"/>
  <c r="J1459" i="4"/>
  <c r="K1459" i="4"/>
  <c r="H1460" i="4"/>
  <c r="I1460" i="4"/>
  <c r="J1460" i="4"/>
  <c r="K1460" i="4" s="1"/>
  <c r="H1461" i="4"/>
  <c r="I1461" i="4" s="1"/>
  <c r="J1461" i="4"/>
  <c r="K1461" i="4" s="1"/>
  <c r="H1462" i="4"/>
  <c r="I1462" i="4" s="1"/>
  <c r="J1462" i="4"/>
  <c r="K1462" i="4" s="1"/>
  <c r="H1463" i="4"/>
  <c r="I1463" i="4"/>
  <c r="J1463" i="4"/>
  <c r="K1463" i="4"/>
  <c r="H1464" i="4"/>
  <c r="I1464" i="4" s="1"/>
  <c r="J1464" i="4"/>
  <c r="K1464" i="4" s="1"/>
  <c r="H1465" i="4"/>
  <c r="I1465" i="4" s="1"/>
  <c r="J1465" i="4"/>
  <c r="K1465" i="4" s="1"/>
  <c r="H1466" i="4"/>
  <c r="I1466" i="4" s="1"/>
  <c r="J1466" i="4"/>
  <c r="K1466" i="4" s="1"/>
  <c r="H1467" i="4"/>
  <c r="I1467" i="4"/>
  <c r="J1467" i="4"/>
  <c r="K1467" i="4" s="1"/>
  <c r="H1468" i="4"/>
  <c r="I1468" i="4"/>
  <c r="J1468" i="4"/>
  <c r="K1468" i="4" s="1"/>
  <c r="H1469" i="4"/>
  <c r="I1469" i="4" s="1"/>
  <c r="J1469" i="4"/>
  <c r="K1469" i="4" s="1"/>
  <c r="H1470" i="4"/>
  <c r="I1470" i="4" s="1"/>
  <c r="J1470" i="4"/>
  <c r="K1470" i="4" s="1"/>
  <c r="H1471" i="4"/>
  <c r="I1471" i="4" s="1"/>
  <c r="J1471" i="4"/>
  <c r="K1471" i="4"/>
  <c r="H1472" i="4"/>
  <c r="I1472" i="4" s="1"/>
  <c r="J1472" i="4"/>
  <c r="K1472" i="4" s="1"/>
  <c r="H1473" i="4"/>
  <c r="I1473" i="4"/>
  <c r="J1473" i="4"/>
  <c r="K1473" i="4"/>
  <c r="H1474" i="4"/>
  <c r="I1474" i="4"/>
  <c r="J1474" i="4"/>
  <c r="K1474" i="4" s="1"/>
  <c r="H1475" i="4"/>
  <c r="I1475" i="4" s="1"/>
  <c r="J1475" i="4"/>
  <c r="K1475" i="4" s="1"/>
  <c r="H1476" i="4"/>
  <c r="I1476" i="4" s="1"/>
  <c r="J1476" i="4"/>
  <c r="K1476" i="4" s="1"/>
  <c r="H1477" i="4"/>
  <c r="I1477" i="4" s="1"/>
  <c r="J1477" i="4"/>
  <c r="K1477" i="4" s="1"/>
  <c r="H1478" i="4"/>
  <c r="I1478" i="4" s="1"/>
  <c r="J1478" i="4"/>
  <c r="K1478" i="4" s="1"/>
  <c r="H1479" i="4"/>
  <c r="I1479" i="4" s="1"/>
  <c r="J1479" i="4"/>
  <c r="K1479" i="4" s="1"/>
  <c r="H1480" i="4"/>
  <c r="I1480" i="4" s="1"/>
  <c r="J1480" i="4"/>
  <c r="K1480" i="4" s="1"/>
  <c r="H1481" i="4"/>
  <c r="I1481" i="4" s="1"/>
  <c r="J1481" i="4"/>
  <c r="K1481" i="4" s="1"/>
  <c r="H1482" i="4"/>
  <c r="I1482" i="4" s="1"/>
  <c r="J1482" i="4"/>
  <c r="K1482" i="4"/>
  <c r="H1483" i="4"/>
  <c r="I1483" i="4"/>
  <c r="J1483" i="4"/>
  <c r="K1483" i="4"/>
  <c r="H1484" i="4"/>
  <c r="I1484" i="4"/>
  <c r="J1484" i="4"/>
  <c r="K1484" i="4" s="1"/>
  <c r="H1485" i="4"/>
  <c r="I1485" i="4" s="1"/>
  <c r="J1485" i="4"/>
  <c r="K1485" i="4"/>
  <c r="H1486" i="4"/>
  <c r="I1486" i="4"/>
  <c r="J1486" i="4"/>
  <c r="K1486" i="4" s="1"/>
  <c r="H1487" i="4"/>
  <c r="I1487" i="4" s="1"/>
  <c r="J1487" i="4"/>
  <c r="K1487" i="4"/>
  <c r="H1488" i="4"/>
  <c r="I1488" i="4" s="1"/>
  <c r="J1488" i="4"/>
  <c r="K1488" i="4" s="1"/>
  <c r="H1489" i="4"/>
  <c r="I1489" i="4" s="1"/>
  <c r="J1489" i="4"/>
  <c r="K1489" i="4" s="1"/>
  <c r="H1490" i="4"/>
  <c r="I1490" i="4" s="1"/>
  <c r="J1490" i="4"/>
  <c r="K1490" i="4" s="1"/>
  <c r="H1491" i="4"/>
  <c r="I1491" i="4"/>
  <c r="J1491" i="4"/>
  <c r="K1491" i="4"/>
  <c r="H1492" i="4"/>
  <c r="I1492" i="4" s="1"/>
  <c r="J1492" i="4"/>
  <c r="K1492" i="4" s="1"/>
  <c r="H1493" i="4"/>
  <c r="I1493" i="4"/>
  <c r="J1493" i="4"/>
  <c r="K1493" i="4"/>
  <c r="H1494" i="4"/>
  <c r="I1494" i="4" s="1"/>
  <c r="J1494" i="4"/>
  <c r="K1494" i="4" s="1"/>
  <c r="H1495" i="4"/>
  <c r="I1495" i="4" s="1"/>
  <c r="J1495" i="4"/>
  <c r="K1495" i="4"/>
  <c r="H1496" i="4"/>
  <c r="I1496" i="4" s="1"/>
  <c r="J1496" i="4"/>
  <c r="K1496" i="4" s="1"/>
  <c r="H1497" i="4"/>
  <c r="I1497" i="4"/>
  <c r="J1497" i="4"/>
  <c r="K1497" i="4"/>
  <c r="H1498" i="4"/>
  <c r="I1498" i="4"/>
  <c r="J1498" i="4"/>
  <c r="K1498" i="4" s="1"/>
  <c r="H1499" i="4"/>
  <c r="I1499" i="4" s="1"/>
  <c r="J1499" i="4"/>
  <c r="K1499" i="4" s="1"/>
  <c r="H1500" i="4"/>
  <c r="I1500" i="4" s="1"/>
  <c r="J1500" i="4"/>
  <c r="K1500" i="4" s="1"/>
  <c r="H1501" i="4"/>
  <c r="I1501" i="4" s="1"/>
  <c r="J1501" i="4"/>
  <c r="K1501" i="4" s="1"/>
  <c r="H1502" i="4"/>
  <c r="I1502" i="4" s="1"/>
  <c r="J1502" i="4"/>
  <c r="K1502" i="4" s="1"/>
  <c r="H1503" i="4"/>
  <c r="I1503" i="4"/>
  <c r="J1503" i="4"/>
  <c r="K1503" i="4" s="1"/>
  <c r="H1504" i="4"/>
  <c r="I1504" i="4" s="1"/>
  <c r="J1504" i="4"/>
  <c r="K1504" i="4" s="1"/>
  <c r="H1505" i="4"/>
  <c r="I1505" i="4" s="1"/>
  <c r="J1505" i="4"/>
  <c r="K1505" i="4" s="1"/>
  <c r="H1506" i="4"/>
  <c r="I1506" i="4" s="1"/>
  <c r="J1506" i="4"/>
  <c r="K1506" i="4" s="1"/>
  <c r="H1507" i="4"/>
  <c r="I1507" i="4" s="1"/>
  <c r="J1507" i="4"/>
  <c r="K1507" i="4" s="1"/>
  <c r="H1508" i="4"/>
  <c r="I1508" i="4" s="1"/>
  <c r="J1508" i="4"/>
  <c r="K1508" i="4" s="1"/>
  <c r="H1509" i="4"/>
  <c r="I1509" i="4" s="1"/>
  <c r="J1509" i="4"/>
  <c r="K1509" i="4" s="1"/>
  <c r="H1510" i="4"/>
  <c r="I1510" i="4" s="1"/>
  <c r="J1510" i="4"/>
  <c r="K1510" i="4" s="1"/>
  <c r="H1511" i="4"/>
  <c r="I1511" i="4" s="1"/>
  <c r="J1511" i="4"/>
  <c r="K1511" i="4" s="1"/>
  <c r="H1512" i="4"/>
  <c r="I1512" i="4"/>
  <c r="J1512" i="4"/>
  <c r="K1512" i="4" s="1"/>
  <c r="H1513" i="4"/>
  <c r="I1513" i="4" s="1"/>
  <c r="J1513" i="4"/>
  <c r="K1513" i="4" s="1"/>
  <c r="H1514" i="4"/>
  <c r="I1514" i="4" s="1"/>
  <c r="J1514" i="4"/>
  <c r="K1514" i="4" s="1"/>
  <c r="H1515" i="4"/>
  <c r="I1515" i="4"/>
  <c r="J1515" i="4"/>
  <c r="K1515" i="4" s="1"/>
  <c r="H1516" i="4"/>
  <c r="I1516" i="4"/>
  <c r="J1516" i="4"/>
  <c r="K1516" i="4" s="1"/>
  <c r="H1517" i="4"/>
  <c r="I1517" i="4" s="1"/>
  <c r="J1517" i="4"/>
  <c r="K1517" i="4"/>
  <c r="H1518" i="4"/>
  <c r="I1518" i="4" s="1"/>
  <c r="J1518" i="4"/>
  <c r="K1518" i="4" s="1"/>
  <c r="H1519" i="4"/>
  <c r="I1519" i="4" s="1"/>
  <c r="J1519" i="4"/>
  <c r="K1519" i="4" s="1"/>
  <c r="H1520" i="4"/>
  <c r="I1520" i="4"/>
  <c r="J1520" i="4"/>
  <c r="K1520" i="4" s="1"/>
  <c r="H1521" i="4"/>
  <c r="I1521" i="4" s="1"/>
  <c r="J1521" i="4"/>
  <c r="K1521" i="4"/>
  <c r="H1522" i="4"/>
  <c r="I1522" i="4" s="1"/>
  <c r="J1522" i="4"/>
  <c r="K1522" i="4" s="1"/>
  <c r="H1523" i="4"/>
  <c r="I1523" i="4" s="1"/>
  <c r="J1523" i="4"/>
  <c r="K1523" i="4" s="1"/>
  <c r="H1524" i="4"/>
  <c r="I1524" i="4" s="1"/>
  <c r="J1524" i="4"/>
  <c r="K1524" i="4" s="1"/>
  <c r="H1525" i="4"/>
  <c r="I1525" i="4"/>
  <c r="J1525" i="4"/>
  <c r="K1525" i="4" s="1"/>
  <c r="H1526" i="4"/>
  <c r="I1526" i="4" s="1"/>
  <c r="J1526" i="4"/>
  <c r="K1526" i="4" s="1"/>
  <c r="H1527" i="4"/>
  <c r="I1527" i="4" s="1"/>
  <c r="J1527" i="4"/>
  <c r="K1527" i="4" s="1"/>
  <c r="H1528" i="4"/>
  <c r="I1528" i="4" s="1"/>
  <c r="J1528" i="4"/>
  <c r="K1528" i="4" s="1"/>
  <c r="H1529" i="4"/>
  <c r="I1529" i="4" s="1"/>
  <c r="J1529" i="4"/>
  <c r="K1529" i="4" s="1"/>
  <c r="H1530" i="4"/>
  <c r="I1530" i="4" s="1"/>
  <c r="J1530" i="4"/>
  <c r="K1530" i="4" s="1"/>
  <c r="H1531" i="4"/>
  <c r="I1531" i="4"/>
  <c r="J1531" i="4"/>
  <c r="K1531" i="4" s="1"/>
  <c r="H1532" i="4"/>
  <c r="I1532" i="4" s="1"/>
  <c r="J1532" i="4"/>
  <c r="K1532" i="4" s="1"/>
  <c r="H1533" i="4"/>
  <c r="I1533" i="4" s="1"/>
  <c r="J1533" i="4"/>
  <c r="K1533" i="4" s="1"/>
  <c r="H1534" i="4"/>
  <c r="I1534" i="4"/>
  <c r="J1534" i="4"/>
  <c r="K1534" i="4" s="1"/>
  <c r="H1535" i="4"/>
  <c r="I1535" i="4"/>
  <c r="J1535" i="4"/>
  <c r="K1535" i="4" s="1"/>
  <c r="H1536" i="4"/>
  <c r="I1536" i="4" s="1"/>
  <c r="J1536" i="4"/>
  <c r="K1536" i="4" s="1"/>
  <c r="H1537" i="4"/>
  <c r="I1537" i="4" s="1"/>
  <c r="J1537" i="4"/>
  <c r="K1537" i="4" s="1"/>
  <c r="H1538" i="4"/>
  <c r="I1538" i="4" s="1"/>
  <c r="J1538" i="4"/>
  <c r="K1538" i="4" s="1"/>
  <c r="H1539" i="4"/>
  <c r="I1539" i="4" s="1"/>
  <c r="J1539" i="4"/>
  <c r="K1539" i="4" s="1"/>
  <c r="H1540" i="4"/>
  <c r="I1540" i="4" s="1"/>
  <c r="J1540" i="4"/>
  <c r="K1540" i="4" s="1"/>
  <c r="H1541" i="4"/>
  <c r="I1541" i="4" s="1"/>
  <c r="J1541" i="4"/>
  <c r="K1541" i="4" s="1"/>
  <c r="H1542" i="4"/>
  <c r="I1542" i="4"/>
  <c r="J1542" i="4"/>
  <c r="K1542" i="4"/>
  <c r="H1543" i="4"/>
  <c r="I1543" i="4" s="1"/>
  <c r="J1543" i="4"/>
  <c r="K1543" i="4" s="1"/>
  <c r="H1544" i="4"/>
  <c r="I1544" i="4" s="1"/>
  <c r="J1544" i="4"/>
  <c r="K1544" i="4" s="1"/>
  <c r="H1545" i="4"/>
  <c r="I1545" i="4" s="1"/>
  <c r="J1545" i="4"/>
  <c r="K1545" i="4" s="1"/>
  <c r="H1546" i="4"/>
  <c r="I1546" i="4" s="1"/>
  <c r="J1546" i="4"/>
  <c r="K1546" i="4" s="1"/>
  <c r="H1547" i="4"/>
  <c r="I1547" i="4"/>
  <c r="J1547" i="4"/>
  <c r="K1547" i="4" s="1"/>
  <c r="H1548" i="4"/>
  <c r="I1548" i="4" s="1"/>
  <c r="J1548" i="4"/>
  <c r="K1548" i="4" s="1"/>
  <c r="H1549" i="4"/>
  <c r="I1549" i="4" s="1"/>
  <c r="J1549" i="4"/>
  <c r="K1549" i="4"/>
  <c r="H1550" i="4"/>
  <c r="I1550" i="4"/>
  <c r="J1550" i="4"/>
  <c r="K1550" i="4"/>
  <c r="H1551" i="4"/>
  <c r="I1551" i="4" s="1"/>
  <c r="J1551" i="4"/>
  <c r="K1551" i="4" s="1"/>
  <c r="H1552" i="4"/>
  <c r="I1552" i="4" s="1"/>
  <c r="J1552" i="4"/>
  <c r="K1552" i="4" s="1"/>
  <c r="H1553" i="4"/>
  <c r="I1553" i="4" s="1"/>
  <c r="J1553" i="4"/>
  <c r="K1553" i="4" s="1"/>
  <c r="H1554" i="4"/>
  <c r="I1554" i="4" s="1"/>
  <c r="J1554" i="4"/>
  <c r="K1554" i="4" s="1"/>
  <c r="H1555" i="4"/>
  <c r="I1555" i="4" s="1"/>
  <c r="J1555" i="4"/>
  <c r="K1555" i="4"/>
  <c r="H1556" i="4"/>
  <c r="I1556" i="4" s="1"/>
  <c r="J1556" i="4"/>
  <c r="K1556" i="4" s="1"/>
  <c r="H1557" i="4"/>
  <c r="I1557" i="4" s="1"/>
  <c r="J1557" i="4"/>
  <c r="K1557" i="4" s="1"/>
  <c r="H1558" i="4"/>
  <c r="I1558" i="4" s="1"/>
  <c r="J1558" i="4"/>
  <c r="K1558" i="4" s="1"/>
  <c r="H1559" i="4"/>
  <c r="I1559" i="4" s="1"/>
  <c r="J1559" i="4"/>
  <c r="K1559" i="4" s="1"/>
  <c r="H1560" i="4"/>
  <c r="I1560" i="4" s="1"/>
  <c r="J1560" i="4"/>
  <c r="K1560" i="4" s="1"/>
  <c r="H1561" i="4"/>
  <c r="I1561" i="4" s="1"/>
  <c r="J1561" i="4"/>
  <c r="K1561" i="4" s="1"/>
  <c r="H1562" i="4"/>
  <c r="I1562" i="4" s="1"/>
  <c r="J1562" i="4"/>
  <c r="K1562" i="4" s="1"/>
  <c r="H1563" i="4"/>
  <c r="I1563" i="4" s="1"/>
  <c r="J1563" i="4"/>
  <c r="K1563" i="4" s="1"/>
  <c r="H1564" i="4"/>
  <c r="I1564" i="4" s="1"/>
  <c r="J1564" i="4"/>
  <c r="K1564" i="4" s="1"/>
  <c r="H1565" i="4"/>
  <c r="I1565" i="4"/>
  <c r="J1565" i="4"/>
  <c r="K1565" i="4" s="1"/>
  <c r="H1566" i="4"/>
  <c r="I1566" i="4" s="1"/>
  <c r="J1566" i="4"/>
  <c r="K1566" i="4" s="1"/>
  <c r="H1567" i="4"/>
  <c r="I1567" i="4" s="1"/>
  <c r="J1567" i="4"/>
  <c r="K1567" i="4" s="1"/>
  <c r="H1568" i="4"/>
  <c r="I1568" i="4"/>
  <c r="J1568" i="4"/>
  <c r="K1568" i="4" s="1"/>
  <c r="H1569" i="4"/>
  <c r="I1569" i="4" s="1"/>
  <c r="J1569" i="4"/>
  <c r="K1569" i="4"/>
  <c r="H1570" i="4"/>
  <c r="I1570" i="4" s="1"/>
  <c r="J1570" i="4"/>
  <c r="K1570" i="4" s="1"/>
  <c r="H1571" i="4"/>
  <c r="I1571" i="4" s="1"/>
  <c r="J1571" i="4"/>
  <c r="K1571" i="4" s="1"/>
  <c r="H1572" i="4"/>
  <c r="I1572" i="4" s="1"/>
  <c r="J1572" i="4"/>
  <c r="K1572" i="4" s="1"/>
  <c r="H1573" i="4"/>
  <c r="I1573" i="4" s="1"/>
  <c r="J1573" i="4"/>
  <c r="K1573" i="4"/>
  <c r="H1574" i="4"/>
  <c r="I1574" i="4" s="1"/>
  <c r="J1574" i="4"/>
  <c r="K1574" i="4" s="1"/>
  <c r="H1575" i="4"/>
  <c r="I1575" i="4" s="1"/>
  <c r="J1575" i="4"/>
  <c r="K1575" i="4"/>
  <c r="H1576" i="4"/>
  <c r="I1576" i="4" s="1"/>
  <c r="J1576" i="4"/>
  <c r="K1576" i="4" s="1"/>
  <c r="H1577" i="4"/>
  <c r="I1577" i="4" s="1"/>
  <c r="J1577" i="4"/>
  <c r="K1577" i="4" s="1"/>
  <c r="H1578" i="4"/>
  <c r="I1578" i="4" s="1"/>
  <c r="J1578" i="4"/>
  <c r="K1578" i="4"/>
  <c r="H1579" i="4"/>
  <c r="I1579" i="4" s="1"/>
  <c r="J1579" i="4"/>
  <c r="K1579" i="4" s="1"/>
  <c r="H1580" i="4"/>
  <c r="I1580" i="4" s="1"/>
  <c r="J1580" i="4"/>
  <c r="K1580" i="4" s="1"/>
  <c r="H1581" i="4"/>
  <c r="I1581" i="4" s="1"/>
  <c r="J1581" i="4"/>
  <c r="K1581" i="4" s="1"/>
  <c r="H1582" i="4"/>
  <c r="I1582" i="4" s="1"/>
  <c r="J1582" i="4"/>
  <c r="K1582" i="4" s="1"/>
  <c r="H1583" i="4"/>
  <c r="I1583" i="4" s="1"/>
  <c r="J1583" i="4"/>
  <c r="K1583" i="4" s="1"/>
  <c r="H1584" i="4"/>
  <c r="I1584" i="4" s="1"/>
  <c r="J1584" i="4"/>
  <c r="K1584" i="4" s="1"/>
  <c r="H1585" i="4"/>
  <c r="I1585" i="4" s="1"/>
  <c r="J1585" i="4"/>
  <c r="K1585" i="4"/>
  <c r="H1586" i="4"/>
  <c r="I1586" i="4" s="1"/>
  <c r="J1586" i="4"/>
  <c r="K1586" i="4" s="1"/>
  <c r="H1587" i="4"/>
  <c r="I1587" i="4" s="1"/>
  <c r="J1587" i="4"/>
  <c r="K1587" i="4" s="1"/>
  <c r="H1588" i="4"/>
  <c r="I1588" i="4" s="1"/>
  <c r="J1588" i="4"/>
  <c r="K1588" i="4" s="1"/>
  <c r="H1589" i="4"/>
  <c r="I1589" i="4"/>
  <c r="J1589" i="4"/>
  <c r="K1589" i="4" s="1"/>
  <c r="H1590" i="4"/>
  <c r="I1590" i="4" s="1"/>
  <c r="J1590" i="4"/>
  <c r="K1590" i="4"/>
  <c r="H1591" i="4"/>
  <c r="I1591" i="4" s="1"/>
  <c r="J1591" i="4"/>
  <c r="K1591" i="4" s="1"/>
  <c r="H1592" i="4"/>
  <c r="I1592" i="4"/>
  <c r="J1592" i="4"/>
  <c r="K1592" i="4" s="1"/>
  <c r="H1593" i="4"/>
  <c r="I1593" i="4" s="1"/>
  <c r="J1593" i="4"/>
  <c r="K1593" i="4" s="1"/>
  <c r="H1594" i="4"/>
  <c r="I1594" i="4" s="1"/>
  <c r="J1594" i="4"/>
  <c r="K1594" i="4" s="1"/>
  <c r="H1595" i="4"/>
  <c r="I1595" i="4" s="1"/>
  <c r="J1595" i="4"/>
  <c r="K1595" i="4"/>
  <c r="H1596" i="4"/>
  <c r="I1596" i="4" s="1"/>
  <c r="J1596" i="4"/>
  <c r="K1596" i="4" s="1"/>
  <c r="H1597" i="4"/>
  <c r="I1597" i="4"/>
  <c r="J1597" i="4"/>
  <c r="K1597" i="4" s="1"/>
  <c r="H1598" i="4"/>
  <c r="I1598" i="4" s="1"/>
  <c r="J1598" i="4"/>
  <c r="K1598" i="4" s="1"/>
  <c r="H1599" i="4"/>
  <c r="I1599" i="4" s="1"/>
  <c r="J1599" i="4"/>
  <c r="K1599" i="4" s="1"/>
  <c r="H1600" i="4"/>
  <c r="I1600" i="4" s="1"/>
  <c r="J1600" i="4"/>
  <c r="K1600" i="4" s="1"/>
  <c r="H1601" i="4"/>
  <c r="I1601" i="4" s="1"/>
  <c r="J1601" i="4"/>
  <c r="K1601" i="4"/>
  <c r="H1602" i="4"/>
  <c r="I1602" i="4"/>
  <c r="J1602" i="4"/>
  <c r="K1602" i="4" s="1"/>
  <c r="H1603" i="4"/>
  <c r="I1603" i="4" s="1"/>
  <c r="J1603" i="4"/>
  <c r="K1603" i="4" s="1"/>
  <c r="H1604" i="4"/>
  <c r="I1604" i="4" s="1"/>
  <c r="J1604" i="4"/>
  <c r="K1604" i="4" s="1"/>
  <c r="H1605" i="4"/>
  <c r="I1605" i="4" s="1"/>
  <c r="J1605" i="4"/>
  <c r="K1605" i="4" s="1"/>
  <c r="H1606" i="4"/>
  <c r="I1606" i="4"/>
  <c r="J1606" i="4"/>
  <c r="K1606" i="4" s="1"/>
  <c r="H1607" i="4"/>
  <c r="I1607" i="4" s="1"/>
  <c r="J1607" i="4"/>
  <c r="K1607" i="4"/>
  <c r="H1608" i="4"/>
  <c r="I1608" i="4" s="1"/>
  <c r="J1608" i="4"/>
  <c r="K1608" i="4" s="1"/>
  <c r="H1609" i="4"/>
  <c r="I1609" i="4"/>
  <c r="J1609" i="4"/>
  <c r="K1609" i="4"/>
  <c r="H1610" i="4"/>
  <c r="I1610" i="4" s="1"/>
  <c r="J1610" i="4"/>
  <c r="K1610" i="4" s="1"/>
  <c r="H1611" i="4"/>
  <c r="I1611" i="4" s="1"/>
  <c r="J1611" i="4"/>
  <c r="K1611" i="4" s="1"/>
  <c r="H1612" i="4"/>
  <c r="I1612" i="4" s="1"/>
  <c r="J1612" i="4"/>
  <c r="K1612" i="4" s="1"/>
  <c r="H1613" i="4"/>
  <c r="I1613" i="4" s="1"/>
  <c r="J1613" i="4"/>
  <c r="K1613" i="4"/>
  <c r="H1614" i="4"/>
  <c r="I1614" i="4"/>
  <c r="J1614" i="4"/>
  <c r="K1614" i="4" s="1"/>
  <c r="H1615" i="4"/>
  <c r="I1615" i="4" s="1"/>
  <c r="J1615" i="4"/>
  <c r="K1615" i="4" s="1"/>
  <c r="H1616" i="4"/>
  <c r="I1616" i="4" s="1"/>
  <c r="J1616" i="4"/>
  <c r="K1616" i="4"/>
  <c r="H1617" i="4"/>
  <c r="I1617" i="4" s="1"/>
  <c r="J1617" i="4"/>
  <c r="K1617" i="4" s="1"/>
  <c r="H1618" i="4"/>
  <c r="I1618" i="4" s="1"/>
  <c r="J1618" i="4"/>
  <c r="K1618" i="4" s="1"/>
  <c r="H1619" i="4"/>
  <c r="I1619" i="4" s="1"/>
  <c r="J1619" i="4"/>
  <c r="K1619" i="4" s="1"/>
  <c r="H1620" i="4"/>
  <c r="I1620" i="4" s="1"/>
  <c r="J1620" i="4"/>
  <c r="K1620" i="4" s="1"/>
  <c r="H1621" i="4"/>
  <c r="I1621" i="4" s="1"/>
  <c r="J1621" i="4"/>
  <c r="K1621" i="4"/>
  <c r="H1622" i="4"/>
  <c r="I1622" i="4"/>
  <c r="J1622" i="4"/>
  <c r="K1622" i="4" s="1"/>
  <c r="H1623" i="4"/>
  <c r="I1623" i="4" s="1"/>
  <c r="J1623" i="4"/>
  <c r="K1623" i="4" s="1"/>
  <c r="H1624" i="4"/>
  <c r="I1624" i="4" s="1"/>
  <c r="J1624" i="4"/>
  <c r="K1624" i="4" s="1"/>
  <c r="H1625" i="4"/>
  <c r="I1625" i="4"/>
  <c r="J1625" i="4"/>
  <c r="K1625" i="4" s="1"/>
  <c r="H1626" i="4"/>
  <c r="I1626" i="4" s="1"/>
  <c r="J1626" i="4"/>
  <c r="K1626" i="4" s="1"/>
  <c r="H1627" i="4"/>
  <c r="I1627" i="4" s="1"/>
  <c r="J1627" i="4"/>
  <c r="K1627" i="4" s="1"/>
  <c r="H1628" i="4"/>
  <c r="I1628" i="4" s="1"/>
  <c r="J1628" i="4"/>
  <c r="K1628" i="4" s="1"/>
  <c r="H1629" i="4"/>
  <c r="I1629" i="4" s="1"/>
  <c r="J1629" i="4"/>
  <c r="K1629" i="4" s="1"/>
  <c r="H1630" i="4"/>
  <c r="I1630" i="4"/>
  <c r="J1630" i="4"/>
  <c r="K1630" i="4" s="1"/>
  <c r="H1631" i="4"/>
  <c r="I1631" i="4" s="1"/>
  <c r="J1631" i="4"/>
  <c r="K1631" i="4" s="1"/>
  <c r="H1632" i="4"/>
  <c r="I1632" i="4" s="1"/>
  <c r="J1632" i="4"/>
  <c r="K1632" i="4" s="1"/>
  <c r="H1633" i="4"/>
  <c r="I1633" i="4" s="1"/>
  <c r="J1633" i="4"/>
  <c r="K1633" i="4" s="1"/>
  <c r="H1634" i="4"/>
  <c r="I1634" i="4" s="1"/>
  <c r="J1634" i="4"/>
  <c r="K1634" i="4" s="1"/>
  <c r="H1635" i="4"/>
  <c r="I1635" i="4" s="1"/>
  <c r="J1635" i="4"/>
  <c r="K1635" i="4" s="1"/>
  <c r="H1636" i="4"/>
  <c r="I1636" i="4" s="1"/>
  <c r="J1636" i="4"/>
  <c r="K1636" i="4"/>
  <c r="H1637" i="4"/>
  <c r="I1637" i="4"/>
  <c r="J1637" i="4"/>
  <c r="K1637" i="4" s="1"/>
  <c r="H1638" i="4"/>
  <c r="I1638" i="4" s="1"/>
  <c r="J1638" i="4"/>
  <c r="K1638" i="4" s="1"/>
  <c r="H1639" i="4"/>
  <c r="I1639" i="4"/>
  <c r="J1639" i="4"/>
  <c r="K1639" i="4" s="1"/>
  <c r="H1640" i="4"/>
  <c r="I1640" i="4" s="1"/>
  <c r="J1640" i="4"/>
  <c r="K1640" i="4" s="1"/>
  <c r="H1641" i="4"/>
  <c r="I1641" i="4" s="1"/>
  <c r="J1641" i="4"/>
  <c r="K1641" i="4" s="1"/>
  <c r="H1642" i="4"/>
  <c r="I1642" i="4" s="1"/>
  <c r="J1642" i="4"/>
  <c r="K1642" i="4" s="1"/>
  <c r="H1643" i="4"/>
  <c r="I1643" i="4"/>
  <c r="J1643" i="4"/>
  <c r="K1643" i="4" s="1"/>
  <c r="H1644" i="4"/>
  <c r="I1644" i="4" s="1"/>
  <c r="J1644" i="4"/>
  <c r="K1644" i="4"/>
  <c r="H1645" i="4"/>
  <c r="I1645" i="4" s="1"/>
  <c r="J1645" i="4"/>
  <c r="K1645" i="4" s="1"/>
  <c r="H1646" i="4"/>
  <c r="I1646" i="4" s="1"/>
  <c r="J1646" i="4"/>
  <c r="K1646" i="4" s="1"/>
  <c r="H1647" i="4"/>
  <c r="I1647" i="4"/>
  <c r="J1647" i="4"/>
  <c r="K1647" i="4"/>
  <c r="H1648" i="4"/>
  <c r="I1648" i="4" s="1"/>
  <c r="J1648" i="4"/>
  <c r="K1648" i="4" s="1"/>
  <c r="H1649" i="4"/>
  <c r="I1649" i="4" s="1"/>
  <c r="J1649" i="4"/>
  <c r="K1649" i="4" s="1"/>
  <c r="H1650" i="4"/>
  <c r="I1650" i="4"/>
  <c r="J1650" i="4"/>
  <c r="K1650" i="4" s="1"/>
  <c r="H1651" i="4"/>
  <c r="I1651" i="4" s="1"/>
  <c r="J1651" i="4"/>
  <c r="K1651" i="4" s="1"/>
  <c r="H1652" i="4"/>
  <c r="I1652" i="4" s="1"/>
  <c r="J1652" i="4"/>
  <c r="K1652" i="4" s="1"/>
  <c r="H1653" i="4"/>
  <c r="I1653" i="4" s="1"/>
  <c r="J1653" i="4"/>
  <c r="K1653" i="4" s="1"/>
  <c r="H1654" i="4"/>
  <c r="I1654" i="4"/>
  <c r="J1654" i="4"/>
  <c r="K1654" i="4" s="1"/>
  <c r="H1655" i="4"/>
  <c r="I1655" i="4" s="1"/>
  <c r="J1655" i="4"/>
  <c r="K1655" i="4" s="1"/>
  <c r="H1656" i="4"/>
  <c r="I1656" i="4" s="1"/>
  <c r="J1656" i="4"/>
  <c r="K1656" i="4" s="1"/>
  <c r="H1657" i="4"/>
  <c r="I1657" i="4" s="1"/>
  <c r="J1657" i="4"/>
  <c r="K1657" i="4" s="1"/>
  <c r="H1658" i="4"/>
  <c r="I1658" i="4" s="1"/>
  <c r="J1658" i="4"/>
  <c r="K1658" i="4" s="1"/>
  <c r="H1659" i="4"/>
  <c r="I1659" i="4" s="1"/>
  <c r="J1659" i="4"/>
  <c r="K1659" i="4" s="1"/>
  <c r="H1660" i="4"/>
  <c r="I1660" i="4" s="1"/>
  <c r="J1660" i="4"/>
  <c r="K1660" i="4"/>
  <c r="H1661" i="4"/>
  <c r="I1661" i="4"/>
  <c r="J1661" i="4"/>
  <c r="K1661" i="4" s="1"/>
  <c r="H1662" i="4"/>
  <c r="I1662" i="4"/>
  <c r="J1662" i="4"/>
  <c r="K1662" i="4" s="1"/>
  <c r="H1663" i="4"/>
  <c r="I1663" i="4" s="1"/>
  <c r="J1663" i="4"/>
  <c r="K1663" i="4" s="1"/>
  <c r="H1664" i="4"/>
  <c r="I1664" i="4" s="1"/>
  <c r="J1664" i="4"/>
  <c r="K1664" i="4" s="1"/>
  <c r="H1665" i="4"/>
  <c r="I1665" i="4" s="1"/>
  <c r="J1665" i="4"/>
  <c r="K1665" i="4" s="1"/>
  <c r="H1666" i="4"/>
  <c r="I1666" i="4"/>
  <c r="J1666" i="4"/>
  <c r="K1666" i="4" s="1"/>
  <c r="H1667" i="4"/>
  <c r="I1667" i="4" s="1"/>
  <c r="J1667" i="4"/>
  <c r="K1667" i="4" s="1"/>
  <c r="H1668" i="4"/>
  <c r="I1668" i="4" s="1"/>
  <c r="J1668" i="4"/>
  <c r="K1668" i="4" s="1"/>
  <c r="H1669" i="4"/>
  <c r="I1669" i="4" s="1"/>
  <c r="J1669" i="4"/>
  <c r="K1669" i="4" s="1"/>
  <c r="H1670" i="4"/>
  <c r="I1670" i="4" s="1"/>
  <c r="J1670" i="4"/>
  <c r="K1670" i="4" s="1"/>
  <c r="H1671" i="4"/>
  <c r="I1671" i="4" s="1"/>
  <c r="J1671" i="4"/>
  <c r="K1671" i="4"/>
  <c r="H1672" i="4"/>
  <c r="I1672" i="4" s="1"/>
  <c r="J1672" i="4"/>
  <c r="K1672" i="4" s="1"/>
  <c r="H1673" i="4"/>
  <c r="I1673" i="4"/>
  <c r="J1673" i="4"/>
  <c r="K1673" i="4"/>
  <c r="H1674" i="4"/>
  <c r="I1674" i="4" s="1"/>
  <c r="J1674" i="4"/>
  <c r="K1674" i="4" s="1"/>
  <c r="H1675" i="4"/>
  <c r="I1675" i="4" s="1"/>
  <c r="J1675" i="4"/>
  <c r="K1675" i="4" s="1"/>
  <c r="H1676" i="4"/>
  <c r="I1676" i="4" s="1"/>
  <c r="J1676" i="4"/>
  <c r="K1676" i="4"/>
  <c r="H1677" i="4"/>
  <c r="I1677" i="4" s="1"/>
  <c r="J1677" i="4"/>
  <c r="K1677" i="4" s="1"/>
  <c r="H1678" i="4"/>
  <c r="I1678" i="4"/>
  <c r="J1678" i="4"/>
  <c r="K1678" i="4" s="1"/>
  <c r="H1679" i="4"/>
  <c r="I1679" i="4"/>
  <c r="J1679" i="4"/>
  <c r="K1679" i="4"/>
  <c r="H1680" i="4"/>
  <c r="I1680" i="4" s="1"/>
  <c r="J1680" i="4"/>
  <c r="K1680" i="4"/>
  <c r="H1681" i="4"/>
  <c r="I1681" i="4" s="1"/>
  <c r="J1681" i="4"/>
  <c r="K1681" i="4" s="1"/>
  <c r="H1682" i="4"/>
  <c r="I1682" i="4" s="1"/>
  <c r="J1682" i="4"/>
  <c r="K1682" i="4" s="1"/>
  <c r="H1683" i="4"/>
  <c r="I1683" i="4" s="1"/>
  <c r="J1683" i="4"/>
  <c r="K1683" i="4" s="1"/>
  <c r="H1684" i="4"/>
  <c r="I1684" i="4" s="1"/>
  <c r="J1684" i="4"/>
  <c r="K1684" i="4" s="1"/>
  <c r="H1685" i="4"/>
  <c r="I1685" i="4" s="1"/>
  <c r="J1685" i="4"/>
  <c r="K1685" i="4" s="1"/>
  <c r="H1686" i="4"/>
  <c r="I1686" i="4" s="1"/>
  <c r="J1686" i="4"/>
  <c r="K1686" i="4" s="1"/>
  <c r="H1687" i="4"/>
  <c r="I1687" i="4"/>
  <c r="J1687" i="4"/>
  <c r="K1687" i="4" s="1"/>
  <c r="H1688" i="4"/>
  <c r="I1688" i="4" s="1"/>
  <c r="J1688" i="4"/>
  <c r="K1688" i="4"/>
  <c r="H1689" i="4"/>
  <c r="I1689" i="4" s="1"/>
  <c r="J1689" i="4"/>
  <c r="K1689" i="4" s="1"/>
  <c r="H1690" i="4"/>
  <c r="I1690" i="4"/>
  <c r="J1690" i="4"/>
  <c r="K1690" i="4" s="1"/>
  <c r="H1691" i="4"/>
  <c r="I1691" i="4" s="1"/>
  <c r="J1691" i="4"/>
  <c r="K1691" i="4" s="1"/>
  <c r="H1692" i="4"/>
  <c r="I1692" i="4" s="1"/>
  <c r="J1692" i="4"/>
  <c r="K1692" i="4" s="1"/>
  <c r="H1693" i="4"/>
  <c r="I1693" i="4"/>
  <c r="J1693" i="4"/>
  <c r="K1693" i="4" s="1"/>
  <c r="H1694" i="4"/>
  <c r="I1694" i="4" s="1"/>
  <c r="J1694" i="4"/>
  <c r="K1694" i="4" s="1"/>
  <c r="H1695" i="4"/>
  <c r="I1695" i="4" s="1"/>
  <c r="J1695" i="4"/>
  <c r="K1695" i="4" s="1"/>
  <c r="H1696" i="4"/>
  <c r="I1696" i="4" s="1"/>
  <c r="J1696" i="4"/>
  <c r="K1696" i="4" s="1"/>
  <c r="H1697" i="4"/>
  <c r="I1697" i="4" s="1"/>
  <c r="J1697" i="4"/>
  <c r="K1697" i="4"/>
  <c r="H1698" i="4"/>
  <c r="I1698" i="4"/>
  <c r="J1698" i="4"/>
  <c r="K1698" i="4" s="1"/>
  <c r="H1699" i="4"/>
  <c r="I1699" i="4" s="1"/>
  <c r="J1699" i="4"/>
  <c r="K1699" i="4" s="1"/>
  <c r="H1700" i="4"/>
  <c r="I1700" i="4" s="1"/>
  <c r="J1700" i="4"/>
  <c r="K1700" i="4"/>
  <c r="H1701" i="4"/>
  <c r="I1701" i="4" s="1"/>
  <c r="J1701" i="4"/>
  <c r="K1701" i="4" s="1"/>
  <c r="H1702" i="4"/>
  <c r="I1702" i="4"/>
  <c r="J1702" i="4"/>
  <c r="K1702" i="4" s="1"/>
  <c r="H1703" i="4"/>
  <c r="I1703" i="4" s="1"/>
  <c r="J1703" i="4"/>
  <c r="K1703" i="4" s="1"/>
  <c r="H1704" i="4"/>
  <c r="I1704" i="4" s="1"/>
  <c r="J1704" i="4"/>
  <c r="K1704" i="4" s="1"/>
  <c r="H1705" i="4"/>
  <c r="I1705" i="4"/>
  <c r="J1705" i="4"/>
  <c r="K1705" i="4"/>
  <c r="H1706" i="4"/>
  <c r="I1706" i="4" s="1"/>
  <c r="J1706" i="4"/>
  <c r="K1706" i="4" s="1"/>
  <c r="H1707" i="4"/>
  <c r="I1707" i="4" s="1"/>
  <c r="J1707" i="4"/>
  <c r="K1707" i="4" s="1"/>
  <c r="H1708" i="4"/>
  <c r="I1708" i="4" s="1"/>
  <c r="J1708" i="4"/>
  <c r="K1708" i="4"/>
  <c r="H1709" i="4"/>
  <c r="I1709" i="4" s="1"/>
  <c r="J1709" i="4"/>
  <c r="K1709" i="4"/>
  <c r="H1710" i="4"/>
  <c r="I1710" i="4" s="1"/>
  <c r="J1710" i="4"/>
  <c r="K1710" i="4" s="1"/>
  <c r="H1711" i="4"/>
  <c r="I1711" i="4" s="1"/>
  <c r="J1711" i="4"/>
  <c r="K1711" i="4" s="1"/>
  <c r="H1712" i="4"/>
  <c r="I1712" i="4" s="1"/>
  <c r="J1712" i="4"/>
  <c r="K1712" i="4"/>
  <c r="H1713" i="4"/>
  <c r="I1713" i="4"/>
  <c r="J1713" i="4"/>
  <c r="K1713" i="4" s="1"/>
  <c r="H1714" i="4"/>
  <c r="I1714" i="4" s="1"/>
  <c r="J1714" i="4"/>
  <c r="K1714" i="4" s="1"/>
  <c r="H1715" i="4"/>
  <c r="I1715" i="4" s="1"/>
  <c r="J1715" i="4"/>
  <c r="K1715" i="4" s="1"/>
  <c r="H1716" i="4"/>
  <c r="I1716" i="4" s="1"/>
  <c r="J1716" i="4"/>
  <c r="K1716" i="4" s="1"/>
  <c r="H1717" i="4"/>
  <c r="I1717" i="4" s="1"/>
  <c r="J1717" i="4"/>
  <c r="K1717" i="4" s="1"/>
  <c r="H1718" i="4"/>
  <c r="I1718" i="4" s="1"/>
  <c r="J1718" i="4"/>
  <c r="K1718" i="4" s="1"/>
  <c r="H1719" i="4"/>
  <c r="I1719" i="4" s="1"/>
  <c r="J1719" i="4"/>
  <c r="K1719" i="4" s="1"/>
  <c r="H1720" i="4"/>
  <c r="I1720" i="4" s="1"/>
  <c r="J1720" i="4"/>
  <c r="K1720" i="4"/>
  <c r="H1721" i="4"/>
  <c r="I1721" i="4" s="1"/>
  <c r="J1721" i="4"/>
  <c r="K1721" i="4" s="1"/>
  <c r="H1722" i="4"/>
  <c r="I1722" i="4" s="1"/>
  <c r="J1722" i="4"/>
  <c r="K1722" i="4" s="1"/>
  <c r="H1723" i="4"/>
  <c r="I1723" i="4" s="1"/>
  <c r="J1723" i="4"/>
  <c r="K1723" i="4" s="1"/>
  <c r="H1724" i="4"/>
  <c r="I1724" i="4" s="1"/>
  <c r="J1724" i="4"/>
  <c r="K1724" i="4" s="1"/>
  <c r="H1725" i="4"/>
  <c r="I1725" i="4"/>
  <c r="J1725" i="4"/>
  <c r="K1725" i="4" s="1"/>
  <c r="H1726" i="4"/>
  <c r="I1726" i="4" s="1"/>
  <c r="J1726" i="4"/>
  <c r="K1726" i="4" s="1"/>
  <c r="H1727" i="4"/>
  <c r="I1727" i="4" s="1"/>
  <c r="J1727" i="4"/>
  <c r="K1727" i="4" s="1"/>
  <c r="H1728" i="4"/>
  <c r="I1728" i="4" s="1"/>
  <c r="J1728" i="4"/>
  <c r="K1728" i="4" s="1"/>
  <c r="H1729" i="4"/>
  <c r="I1729" i="4" s="1"/>
  <c r="J1729" i="4"/>
  <c r="K1729" i="4"/>
  <c r="H1730" i="4"/>
  <c r="I1730" i="4"/>
  <c r="J1730" i="4"/>
  <c r="K1730" i="4" s="1"/>
  <c r="H1731" i="4"/>
  <c r="I1731" i="4" s="1"/>
  <c r="J1731" i="4"/>
  <c r="K1731" i="4" s="1"/>
  <c r="H1732" i="4"/>
  <c r="I1732" i="4" s="1"/>
  <c r="J1732" i="4"/>
  <c r="K1732" i="4" s="1"/>
  <c r="H1733" i="4"/>
  <c r="I1733" i="4" s="1"/>
  <c r="J1733" i="4"/>
  <c r="K1733" i="4" s="1"/>
  <c r="H1734" i="4"/>
  <c r="I1734" i="4"/>
  <c r="J1734" i="4"/>
  <c r="K1734" i="4" s="1"/>
  <c r="H1735" i="4"/>
  <c r="I1735" i="4" s="1"/>
  <c r="J1735" i="4"/>
  <c r="K1735" i="4"/>
  <c r="H1736" i="4"/>
  <c r="I1736" i="4" s="1"/>
  <c r="J1736" i="4"/>
  <c r="K1736" i="4" s="1"/>
  <c r="H1737" i="4"/>
  <c r="I1737" i="4" s="1"/>
  <c r="J1737" i="4"/>
  <c r="K1737" i="4"/>
  <c r="H1738" i="4"/>
  <c r="I1738" i="4" s="1"/>
  <c r="J1738" i="4"/>
  <c r="K1738" i="4" s="1"/>
  <c r="H1739" i="4"/>
  <c r="I1739" i="4"/>
  <c r="J1739" i="4"/>
  <c r="K1739" i="4" s="1"/>
  <c r="H1740" i="4"/>
  <c r="I1740" i="4" s="1"/>
  <c r="J1740" i="4"/>
  <c r="K1740" i="4" s="1"/>
  <c r="H1741" i="4"/>
  <c r="I1741" i="4" s="1"/>
  <c r="J1741" i="4"/>
  <c r="K1741" i="4" s="1"/>
  <c r="H1742" i="4"/>
  <c r="I1742" i="4" s="1"/>
  <c r="J1742" i="4"/>
  <c r="K1742" i="4" s="1"/>
  <c r="H1743" i="4"/>
  <c r="I1743" i="4"/>
  <c r="J1743" i="4"/>
  <c r="K1743" i="4" s="1"/>
  <c r="H1744" i="4"/>
  <c r="I1744" i="4" s="1"/>
  <c r="J1744" i="4"/>
  <c r="K1744" i="4" s="1"/>
  <c r="H1745" i="4"/>
  <c r="I1745" i="4" s="1"/>
  <c r="J1745" i="4"/>
  <c r="K1745" i="4" s="1"/>
  <c r="H1746" i="4"/>
  <c r="I1746" i="4" s="1"/>
  <c r="J1746" i="4"/>
  <c r="K1746" i="4" s="1"/>
  <c r="H1747" i="4"/>
  <c r="I1747" i="4"/>
  <c r="J1747" i="4"/>
  <c r="K1747" i="4" s="1"/>
  <c r="H1748" i="4"/>
  <c r="I1748" i="4" s="1"/>
  <c r="J1748" i="4"/>
  <c r="K1748" i="4"/>
  <c r="H1749" i="4"/>
  <c r="I1749" i="4"/>
  <c r="J1749" i="4"/>
  <c r="K1749" i="4" s="1"/>
  <c r="H1750" i="4"/>
  <c r="I1750" i="4" s="1"/>
  <c r="J1750" i="4"/>
  <c r="K1750" i="4" s="1"/>
  <c r="H1751" i="4"/>
  <c r="I1751" i="4" s="1"/>
  <c r="J1751" i="4"/>
  <c r="K1751" i="4"/>
  <c r="H1752" i="4"/>
  <c r="I1752" i="4" s="1"/>
  <c r="J1752" i="4"/>
  <c r="K1752" i="4" s="1"/>
  <c r="H1753" i="4"/>
  <c r="I1753" i="4" s="1"/>
  <c r="J1753" i="4"/>
  <c r="K1753" i="4" s="1"/>
  <c r="H1754" i="4"/>
  <c r="I1754" i="4" s="1"/>
  <c r="J1754" i="4"/>
  <c r="K1754" i="4"/>
  <c r="H1755" i="4"/>
  <c r="I1755" i="4" s="1"/>
  <c r="J1755" i="4"/>
  <c r="K1755" i="4" s="1"/>
  <c r="H1756" i="4"/>
  <c r="I1756" i="4" s="1"/>
  <c r="J1756" i="4"/>
  <c r="K1756" i="4" s="1"/>
  <c r="H1757" i="4"/>
  <c r="I1757" i="4" s="1"/>
  <c r="J1757" i="4"/>
  <c r="K1757" i="4" s="1"/>
  <c r="H1758" i="4"/>
  <c r="I1758" i="4" s="1"/>
  <c r="J1758" i="4"/>
  <c r="K1758" i="4" s="1"/>
  <c r="H1759" i="4"/>
  <c r="I1759" i="4" s="1"/>
  <c r="J1759" i="4"/>
  <c r="K1759" i="4" s="1"/>
  <c r="H1760" i="4"/>
  <c r="I1760" i="4" s="1"/>
  <c r="J1760" i="4"/>
  <c r="K1760" i="4"/>
  <c r="H1761" i="4"/>
  <c r="I1761" i="4" s="1"/>
  <c r="J1761" i="4"/>
  <c r="K1761" i="4" s="1"/>
  <c r="H1762" i="4"/>
  <c r="I1762" i="4" s="1"/>
  <c r="J1762" i="4"/>
  <c r="K1762" i="4"/>
  <c r="H1763" i="4"/>
  <c r="I1763" i="4" s="1"/>
  <c r="J1763" i="4"/>
  <c r="K1763" i="4" s="1"/>
  <c r="H1764" i="4"/>
  <c r="I1764" i="4" s="1"/>
  <c r="J1764" i="4"/>
  <c r="K1764" i="4" s="1"/>
  <c r="H1765" i="4"/>
  <c r="I1765" i="4" s="1"/>
  <c r="J1765" i="4"/>
  <c r="K1765" i="4" s="1"/>
  <c r="H1766" i="4"/>
  <c r="I1766" i="4"/>
  <c r="J1766" i="4"/>
  <c r="K1766" i="4" s="1"/>
  <c r="H1767" i="4"/>
  <c r="I1767" i="4" s="1"/>
  <c r="J1767" i="4"/>
  <c r="K1767" i="4" s="1"/>
  <c r="H1768" i="4"/>
  <c r="I1768" i="4" s="1"/>
  <c r="J1768" i="4"/>
  <c r="K1768" i="4" s="1"/>
  <c r="H1769" i="4"/>
  <c r="I1769" i="4" s="1"/>
  <c r="J1769" i="4"/>
  <c r="K1769" i="4" s="1"/>
  <c r="H1770" i="4"/>
  <c r="I1770" i="4"/>
  <c r="J1770" i="4"/>
  <c r="K1770" i="4" s="1"/>
  <c r="H1771" i="4"/>
  <c r="I1771" i="4"/>
  <c r="J1771" i="4"/>
  <c r="K1771" i="4" s="1"/>
  <c r="H1772" i="4"/>
  <c r="I1772" i="4" s="1"/>
  <c r="J1772" i="4"/>
  <c r="K1772" i="4" s="1"/>
  <c r="H1773" i="4"/>
  <c r="I1773" i="4" s="1"/>
  <c r="J1773" i="4"/>
  <c r="K1773" i="4"/>
  <c r="H1774" i="4"/>
  <c r="I1774" i="4" s="1"/>
  <c r="J1774" i="4"/>
  <c r="K1774" i="4"/>
  <c r="H1775" i="4"/>
  <c r="I1775" i="4" s="1"/>
  <c r="J1775" i="4"/>
  <c r="K1775" i="4" s="1"/>
  <c r="H1776" i="4"/>
  <c r="I1776" i="4" s="1"/>
  <c r="J1776" i="4"/>
  <c r="K1776" i="4" s="1"/>
  <c r="H1777" i="4"/>
  <c r="I1777" i="4" s="1"/>
  <c r="J1777" i="4"/>
  <c r="K1777" i="4" s="1"/>
  <c r="H1778" i="4"/>
  <c r="I1778" i="4" s="1"/>
  <c r="J1778" i="4"/>
  <c r="K1778" i="4" s="1"/>
  <c r="H1779" i="4"/>
  <c r="I1779" i="4" s="1"/>
  <c r="J1779" i="4"/>
  <c r="K1779" i="4"/>
  <c r="H1780" i="4"/>
  <c r="I1780" i="4" s="1"/>
  <c r="J1780" i="4"/>
  <c r="K1780" i="4" s="1"/>
  <c r="H1781" i="4"/>
  <c r="I1781" i="4" s="1"/>
  <c r="J1781" i="4"/>
  <c r="K1781" i="4"/>
  <c r="H1782" i="4"/>
  <c r="I1782" i="4"/>
  <c r="J1782" i="4"/>
  <c r="K1782" i="4" s="1"/>
  <c r="H1783" i="4"/>
  <c r="I1783" i="4" s="1"/>
  <c r="J1783" i="4"/>
  <c r="K1783" i="4" s="1"/>
  <c r="H1784" i="4"/>
  <c r="I1784" i="4" s="1"/>
  <c r="J1784" i="4"/>
  <c r="K1784" i="4"/>
  <c r="H1785" i="4"/>
  <c r="I1785" i="4" s="1"/>
  <c r="J1785" i="4"/>
  <c r="K1785" i="4" s="1"/>
  <c r="H1786" i="4"/>
  <c r="I1786" i="4" s="1"/>
  <c r="J1786" i="4"/>
  <c r="K1786" i="4" s="1"/>
  <c r="H1787" i="4"/>
  <c r="I1787" i="4" s="1"/>
  <c r="J1787" i="4"/>
  <c r="K1787" i="4" s="1"/>
  <c r="H1788" i="4"/>
  <c r="I1788" i="4" s="1"/>
  <c r="J1788" i="4"/>
  <c r="K1788" i="4" s="1"/>
  <c r="H1789" i="4"/>
  <c r="I1789" i="4" s="1"/>
  <c r="J1789" i="4"/>
  <c r="K1789" i="4" s="1"/>
  <c r="H1790" i="4"/>
  <c r="I1790" i="4"/>
  <c r="J1790" i="4"/>
  <c r="K1790" i="4" s="1"/>
  <c r="H1791" i="4"/>
  <c r="I1791" i="4" s="1"/>
  <c r="J1791" i="4"/>
  <c r="K1791" i="4"/>
  <c r="H1792" i="4"/>
  <c r="I1792" i="4" s="1"/>
  <c r="J1792" i="4"/>
  <c r="K1792" i="4"/>
  <c r="H1793" i="4"/>
  <c r="I1793" i="4" s="1"/>
  <c r="J1793" i="4"/>
  <c r="K1793" i="4" s="1"/>
  <c r="H1794" i="4"/>
  <c r="I1794" i="4" s="1"/>
  <c r="J1794" i="4"/>
  <c r="K1794" i="4" s="1"/>
  <c r="H1795" i="4"/>
  <c r="I1795" i="4" s="1"/>
  <c r="J1795" i="4"/>
  <c r="K1795" i="4" s="1"/>
  <c r="H1796" i="4"/>
  <c r="I1796" i="4" s="1"/>
  <c r="J1796" i="4"/>
  <c r="K1796" i="4" s="1"/>
  <c r="H1797" i="4"/>
  <c r="I1797" i="4" s="1"/>
  <c r="J1797" i="4"/>
  <c r="K1797" i="4" s="1"/>
  <c r="H1798" i="4"/>
  <c r="I1798" i="4" s="1"/>
  <c r="J1798" i="4"/>
  <c r="K1798" i="4" s="1"/>
  <c r="H1799" i="4"/>
  <c r="I1799" i="4" s="1"/>
  <c r="J1799" i="4"/>
  <c r="K1799" i="4" s="1"/>
  <c r="H1800" i="4"/>
  <c r="I1800" i="4" s="1"/>
  <c r="J1800" i="4"/>
  <c r="K1800" i="4"/>
  <c r="H1801" i="4"/>
  <c r="I1801" i="4" s="1"/>
  <c r="J1801" i="4"/>
  <c r="K1801" i="4" s="1"/>
  <c r="H1802" i="4"/>
  <c r="I1802" i="4" s="1"/>
  <c r="J1802" i="4"/>
  <c r="K1802" i="4" s="1"/>
  <c r="H1803" i="4"/>
  <c r="I1803" i="4" s="1"/>
  <c r="J1803" i="4"/>
  <c r="K1803" i="4" s="1"/>
  <c r="H1804" i="4"/>
  <c r="I1804" i="4" s="1"/>
  <c r="J1804" i="4"/>
  <c r="K1804" i="4" s="1"/>
  <c r="H1805" i="4"/>
  <c r="I1805" i="4" s="1"/>
  <c r="J1805" i="4"/>
  <c r="K1805" i="4" s="1"/>
  <c r="H1806" i="4"/>
  <c r="I1806" i="4" s="1"/>
  <c r="J1806" i="4"/>
  <c r="K1806" i="4" s="1"/>
  <c r="H1807" i="4"/>
  <c r="I1807" i="4" s="1"/>
  <c r="J1807" i="4"/>
  <c r="K1807" i="4" s="1"/>
  <c r="H1808" i="4"/>
  <c r="I1808" i="4" s="1"/>
  <c r="J1808" i="4"/>
  <c r="K1808" i="4"/>
  <c r="H1809" i="4"/>
  <c r="I1809" i="4" s="1"/>
  <c r="J1809" i="4"/>
  <c r="K1809" i="4" s="1"/>
  <c r="H1810" i="4"/>
  <c r="I1810" i="4" s="1"/>
  <c r="J1810" i="4"/>
  <c r="K1810" i="4" s="1"/>
  <c r="H1811" i="4"/>
  <c r="I1811" i="4" s="1"/>
  <c r="J1811" i="4"/>
  <c r="K1811" i="4" s="1"/>
  <c r="H1812" i="4"/>
  <c r="I1812" i="4" s="1"/>
  <c r="J1812" i="4"/>
  <c r="K1812" i="4"/>
  <c r="H1813" i="4"/>
  <c r="I1813" i="4" s="1"/>
  <c r="J1813" i="4"/>
  <c r="K1813" i="4" s="1"/>
  <c r="H1814" i="4"/>
  <c r="I1814" i="4" s="1"/>
  <c r="J1814" i="4"/>
  <c r="K1814" i="4" s="1"/>
  <c r="H1815" i="4"/>
  <c r="I1815" i="4" s="1"/>
  <c r="J1815" i="4"/>
  <c r="K1815" i="4" s="1"/>
  <c r="H1816" i="4"/>
  <c r="I1816" i="4" s="1"/>
  <c r="J1816" i="4"/>
  <c r="K1816" i="4"/>
  <c r="H1817" i="4"/>
  <c r="I1817" i="4" s="1"/>
  <c r="J1817" i="4"/>
  <c r="K1817" i="4" s="1"/>
  <c r="H1818" i="4"/>
  <c r="I1818" i="4" s="1"/>
  <c r="J1818" i="4"/>
  <c r="K1818" i="4"/>
  <c r="H1819" i="4"/>
  <c r="I1819" i="4" s="1"/>
  <c r="J1819" i="4"/>
  <c r="K1819" i="4"/>
  <c r="H1820" i="4"/>
  <c r="I1820" i="4" s="1"/>
  <c r="J1820" i="4"/>
  <c r="K1820" i="4"/>
  <c r="H1821" i="4"/>
  <c r="I1821" i="4" s="1"/>
  <c r="J1821" i="4"/>
  <c r="K1821" i="4" s="1"/>
  <c r="H1822" i="4"/>
  <c r="I1822" i="4" s="1"/>
  <c r="J1822" i="4"/>
  <c r="K1822" i="4" s="1"/>
  <c r="H1823" i="4"/>
  <c r="I1823" i="4" s="1"/>
  <c r="J1823" i="4"/>
  <c r="K1823" i="4" s="1"/>
  <c r="H1824" i="4"/>
  <c r="I1824" i="4" s="1"/>
  <c r="J1824" i="4"/>
  <c r="K1824" i="4"/>
  <c r="H1825" i="4"/>
  <c r="I1825" i="4" s="1"/>
  <c r="J1825" i="4"/>
  <c r="K1825" i="4" s="1"/>
  <c r="H1826" i="4"/>
  <c r="I1826" i="4" s="1"/>
  <c r="J1826" i="4"/>
  <c r="K1826" i="4" s="1"/>
  <c r="H1827" i="4"/>
  <c r="I1827" i="4"/>
  <c r="J1827" i="4"/>
  <c r="K1827" i="4"/>
  <c r="H1828" i="4"/>
  <c r="I1828" i="4" s="1"/>
  <c r="J1828" i="4"/>
  <c r="K1828" i="4"/>
  <c r="H1829" i="4"/>
  <c r="I1829" i="4"/>
  <c r="J1829" i="4"/>
  <c r="K1829" i="4" s="1"/>
  <c r="H1830" i="4"/>
  <c r="I1830" i="4" s="1"/>
  <c r="J1830" i="4"/>
  <c r="K1830" i="4" s="1"/>
  <c r="H1831" i="4"/>
  <c r="I1831" i="4" s="1"/>
  <c r="J1831" i="4"/>
  <c r="K1831" i="4" s="1"/>
  <c r="H1832" i="4"/>
  <c r="I1832" i="4" s="1"/>
  <c r="J1832" i="4"/>
  <c r="K1832" i="4"/>
  <c r="H1833" i="4"/>
  <c r="I1833" i="4" s="1"/>
  <c r="J1833" i="4"/>
  <c r="K1833" i="4" s="1"/>
  <c r="H1834" i="4"/>
  <c r="I1834" i="4" s="1"/>
  <c r="J1834" i="4"/>
  <c r="K1834" i="4" s="1"/>
  <c r="H1835" i="4"/>
  <c r="I1835" i="4" s="1"/>
  <c r="J1835" i="4"/>
  <c r="K1835" i="4"/>
  <c r="H1836" i="4"/>
  <c r="I1836" i="4" s="1"/>
  <c r="J1836" i="4"/>
  <c r="K1836" i="4" s="1"/>
  <c r="H1837" i="4"/>
  <c r="I1837" i="4" s="1"/>
  <c r="J1837" i="4"/>
  <c r="K1837" i="4" s="1"/>
  <c r="H1838" i="4"/>
  <c r="I1838" i="4" s="1"/>
  <c r="J1838" i="4"/>
  <c r="K1838" i="4" s="1"/>
  <c r="H1839" i="4"/>
  <c r="I1839" i="4"/>
  <c r="J1839" i="4"/>
  <c r="K1839" i="4" s="1"/>
  <c r="H1840" i="4"/>
  <c r="I1840" i="4" s="1"/>
  <c r="J1840" i="4"/>
  <c r="K1840" i="4" s="1"/>
  <c r="H1841" i="4"/>
  <c r="I1841" i="4" s="1"/>
  <c r="J1841" i="4"/>
  <c r="K1841" i="4" s="1"/>
  <c r="H1842" i="4"/>
  <c r="I1842" i="4" s="1"/>
  <c r="J1842" i="4"/>
  <c r="K1842" i="4" s="1"/>
  <c r="H1843" i="4"/>
  <c r="I1843" i="4" s="1"/>
  <c r="J1843" i="4"/>
  <c r="K1843" i="4" s="1"/>
  <c r="H1844" i="4"/>
  <c r="I1844" i="4" s="1"/>
  <c r="J1844" i="4"/>
  <c r="K1844" i="4" s="1"/>
  <c r="H1845" i="4"/>
  <c r="I1845" i="4"/>
  <c r="J1845" i="4"/>
  <c r="K1845" i="4" s="1"/>
  <c r="H1846" i="4"/>
  <c r="I1846" i="4"/>
  <c r="J1846" i="4"/>
  <c r="K1846" i="4"/>
  <c r="H1847" i="4"/>
  <c r="I1847" i="4" s="1"/>
  <c r="J1847" i="4"/>
  <c r="K1847" i="4" s="1"/>
  <c r="H1848" i="4"/>
  <c r="I1848" i="4" s="1"/>
  <c r="J1848" i="4"/>
  <c r="K1848" i="4" s="1"/>
  <c r="H1849" i="4"/>
  <c r="I1849" i="4" s="1"/>
  <c r="J1849" i="4"/>
  <c r="K1849" i="4" s="1"/>
  <c r="H1850" i="4"/>
  <c r="I1850" i="4" s="1"/>
  <c r="J1850" i="4"/>
  <c r="K1850" i="4" s="1"/>
  <c r="H1851" i="4"/>
  <c r="I1851" i="4"/>
  <c r="J1851" i="4"/>
  <c r="K1851" i="4"/>
  <c r="H1852" i="4"/>
  <c r="I1852" i="4" s="1"/>
  <c r="J1852" i="4"/>
  <c r="K1852" i="4"/>
  <c r="H1853" i="4"/>
  <c r="I1853" i="4" s="1"/>
  <c r="J1853" i="4"/>
  <c r="K1853" i="4" s="1"/>
  <c r="H1854" i="4"/>
  <c r="I1854" i="4" s="1"/>
  <c r="J1854" i="4"/>
  <c r="K1854" i="4"/>
  <c r="H1855" i="4"/>
  <c r="I1855" i="4"/>
  <c r="J1855" i="4"/>
  <c r="K1855" i="4" s="1"/>
  <c r="H1856" i="4"/>
  <c r="I1856" i="4" s="1"/>
  <c r="J1856" i="4"/>
  <c r="K1856" i="4"/>
  <c r="H1857" i="4"/>
  <c r="I1857" i="4"/>
  <c r="J1857" i="4"/>
  <c r="K1857" i="4" s="1"/>
  <c r="H1858" i="4"/>
  <c r="I1858" i="4" s="1"/>
  <c r="J1858" i="4"/>
  <c r="K1858" i="4" s="1"/>
  <c r="H1859" i="4"/>
  <c r="I1859" i="4" s="1"/>
  <c r="J1859" i="4"/>
  <c r="K1859" i="4" s="1"/>
  <c r="H1860" i="4"/>
  <c r="I1860" i="4" s="1"/>
  <c r="J1860" i="4"/>
  <c r="K1860" i="4"/>
  <c r="H1861" i="4"/>
  <c r="I1861" i="4" s="1"/>
  <c r="J1861" i="4"/>
  <c r="K1861" i="4" s="1"/>
  <c r="H1862" i="4"/>
  <c r="I1862" i="4" s="1"/>
  <c r="J1862" i="4"/>
  <c r="K1862" i="4" s="1"/>
  <c r="H1863" i="4"/>
  <c r="I1863" i="4" s="1"/>
  <c r="J1863" i="4"/>
  <c r="K1863" i="4" s="1"/>
  <c r="H1864" i="4"/>
  <c r="I1864" i="4" s="1"/>
  <c r="J1864" i="4"/>
  <c r="K1864" i="4"/>
  <c r="H1865" i="4"/>
  <c r="I1865" i="4" s="1"/>
  <c r="J1865" i="4"/>
  <c r="K1865" i="4"/>
  <c r="H1866" i="4"/>
  <c r="I1866" i="4"/>
  <c r="J1866" i="4"/>
  <c r="K1866" i="4"/>
  <c r="H1867" i="4"/>
  <c r="I1867" i="4" s="1"/>
  <c r="J1867" i="4"/>
  <c r="K1867" i="4" s="1"/>
  <c r="H1868" i="4"/>
  <c r="I1868" i="4" s="1"/>
  <c r="J1868" i="4"/>
  <c r="K1868" i="4"/>
  <c r="H1869" i="4"/>
  <c r="I1869" i="4"/>
  <c r="J1869" i="4"/>
  <c r="K1869" i="4" s="1"/>
  <c r="H1870" i="4"/>
  <c r="I1870" i="4" s="1"/>
  <c r="J1870" i="4"/>
  <c r="K1870" i="4" s="1"/>
  <c r="H1871" i="4"/>
  <c r="I1871" i="4" s="1"/>
  <c r="J1871" i="4"/>
  <c r="K1871" i="4" s="1"/>
  <c r="H1872" i="4"/>
  <c r="I1872" i="4" s="1"/>
  <c r="J1872" i="4"/>
  <c r="K1872" i="4" s="1"/>
  <c r="H1873" i="4"/>
  <c r="I1873" i="4"/>
  <c r="J1873" i="4"/>
  <c r="K1873" i="4" s="1"/>
  <c r="H1874" i="4"/>
  <c r="I1874" i="4" s="1"/>
  <c r="J1874" i="4"/>
  <c r="K1874" i="4" s="1"/>
  <c r="H1875" i="4"/>
  <c r="I1875" i="4"/>
  <c r="J1875" i="4"/>
  <c r="K1875" i="4" s="1"/>
  <c r="H1876" i="4"/>
  <c r="I1876" i="4" s="1"/>
  <c r="J1876" i="4"/>
  <c r="K1876" i="4"/>
  <c r="H1877" i="4"/>
  <c r="I1877" i="4"/>
  <c r="J1877" i="4"/>
  <c r="K1877" i="4" s="1"/>
  <c r="H1878" i="4"/>
  <c r="I1878" i="4" s="1"/>
  <c r="J1878" i="4"/>
  <c r="K1878" i="4"/>
  <c r="H1879" i="4"/>
  <c r="I1879" i="4"/>
  <c r="J1879" i="4"/>
  <c r="K1879" i="4"/>
  <c r="H1880" i="4"/>
  <c r="I1880" i="4" s="1"/>
  <c r="J1880" i="4"/>
  <c r="K1880" i="4" s="1"/>
  <c r="H1881" i="4"/>
  <c r="I1881" i="4" s="1"/>
  <c r="J1881" i="4"/>
  <c r="K1881" i="4"/>
  <c r="H1882" i="4"/>
  <c r="I1882" i="4" s="1"/>
  <c r="J1882" i="4"/>
  <c r="K1882" i="4" s="1"/>
  <c r="H1883" i="4"/>
  <c r="I1883" i="4" s="1"/>
  <c r="J1883" i="4"/>
  <c r="K1883" i="4" s="1"/>
  <c r="H1884" i="4"/>
  <c r="I1884" i="4" s="1"/>
  <c r="J1884" i="4"/>
  <c r="K1884" i="4"/>
  <c r="H1885" i="4"/>
  <c r="I1885" i="4"/>
  <c r="J1885" i="4"/>
  <c r="K1885" i="4" s="1"/>
  <c r="H1886" i="4"/>
  <c r="I1886" i="4" s="1"/>
  <c r="J1886" i="4"/>
  <c r="K1886" i="4" s="1"/>
  <c r="H1887" i="4"/>
  <c r="I1887" i="4"/>
  <c r="J1887" i="4"/>
  <c r="K1887" i="4" s="1"/>
  <c r="H1888" i="4"/>
  <c r="I1888" i="4" s="1"/>
  <c r="J1888" i="4"/>
  <c r="K1888" i="4" s="1"/>
  <c r="H1889" i="4"/>
  <c r="I1889" i="4"/>
  <c r="J1889" i="4"/>
  <c r="K1889" i="4" s="1"/>
  <c r="H1890" i="4"/>
  <c r="I1890" i="4" s="1"/>
  <c r="J1890" i="4"/>
  <c r="K1890" i="4" s="1"/>
  <c r="H1891" i="4"/>
  <c r="I1891" i="4" s="1"/>
  <c r="J1891" i="4"/>
  <c r="K1891" i="4"/>
  <c r="H1892" i="4"/>
  <c r="I1892" i="4"/>
  <c r="J1892" i="4"/>
  <c r="K1892" i="4"/>
  <c r="H1893" i="4"/>
  <c r="I1893" i="4" s="1"/>
  <c r="J1893" i="4"/>
  <c r="K1893" i="4"/>
  <c r="H1894" i="4"/>
  <c r="I1894" i="4" s="1"/>
  <c r="J1894" i="4"/>
  <c r="K1894" i="4" s="1"/>
  <c r="H1895" i="4"/>
  <c r="I1895" i="4" s="1"/>
  <c r="J1895" i="4"/>
  <c r="K1895" i="4"/>
  <c r="H1896" i="4"/>
  <c r="I1896" i="4" s="1"/>
  <c r="J1896" i="4"/>
  <c r="K1896" i="4" s="1"/>
  <c r="H1897" i="4"/>
  <c r="I1897" i="4" s="1"/>
  <c r="J1897" i="4"/>
  <c r="K1897" i="4" s="1"/>
  <c r="H1898" i="4"/>
  <c r="I1898" i="4" s="1"/>
  <c r="J1898" i="4"/>
  <c r="K1898" i="4" s="1"/>
  <c r="H1899" i="4"/>
  <c r="I1899" i="4" s="1"/>
  <c r="J1899" i="4"/>
  <c r="K1899" i="4"/>
  <c r="H1900" i="4"/>
  <c r="I1900" i="4"/>
  <c r="J1900" i="4"/>
  <c r="K1900" i="4"/>
  <c r="H1901" i="4"/>
  <c r="I1901" i="4" s="1"/>
  <c r="J1901" i="4"/>
  <c r="K1901" i="4" s="1"/>
  <c r="H1902" i="4"/>
  <c r="I1902" i="4" s="1"/>
  <c r="J1902" i="4"/>
  <c r="K1902" i="4" s="1"/>
  <c r="H1903" i="4"/>
  <c r="I1903" i="4"/>
  <c r="J1903" i="4"/>
  <c r="K1903" i="4" s="1"/>
  <c r="H1904" i="4"/>
  <c r="I1904" i="4" s="1"/>
  <c r="J1904" i="4"/>
  <c r="K1904" i="4" s="1"/>
  <c r="H1905" i="4"/>
  <c r="I1905" i="4"/>
  <c r="J1905" i="4"/>
  <c r="K1905" i="4" s="1"/>
  <c r="H1906" i="4"/>
  <c r="I1906" i="4" s="1"/>
  <c r="J1906" i="4"/>
  <c r="K1906" i="4" s="1"/>
  <c r="H1907" i="4"/>
  <c r="I1907" i="4" s="1"/>
  <c r="J1907" i="4"/>
  <c r="K1907" i="4"/>
  <c r="H1908" i="4"/>
  <c r="I1908" i="4"/>
  <c r="J1908" i="4"/>
  <c r="K1908" i="4" s="1"/>
  <c r="H1909" i="4"/>
  <c r="I1909" i="4" s="1"/>
  <c r="J1909" i="4"/>
  <c r="K1909" i="4"/>
  <c r="H1910" i="4"/>
  <c r="I1910" i="4" s="1"/>
  <c r="J1910" i="4"/>
  <c r="K1910" i="4" s="1"/>
  <c r="H1911" i="4"/>
  <c r="I1911" i="4" s="1"/>
  <c r="J1911" i="4"/>
  <c r="K1911" i="4"/>
  <c r="H1912" i="4"/>
  <c r="I1912" i="4" s="1"/>
  <c r="J1912" i="4"/>
  <c r="K1912" i="4" s="1"/>
  <c r="H1913" i="4"/>
  <c r="I1913" i="4" s="1"/>
  <c r="J1913" i="4"/>
  <c r="K1913" i="4" s="1"/>
  <c r="H1914" i="4"/>
  <c r="I1914" i="4" s="1"/>
  <c r="J1914" i="4"/>
  <c r="K1914" i="4" s="1"/>
  <c r="H1915" i="4"/>
  <c r="I1915" i="4" s="1"/>
  <c r="J1915" i="4"/>
  <c r="K1915" i="4" s="1"/>
  <c r="H1916" i="4"/>
  <c r="I1916" i="4"/>
  <c r="J1916" i="4"/>
  <c r="K1916" i="4"/>
  <c r="H1917" i="4"/>
  <c r="I1917" i="4"/>
  <c r="J1917" i="4"/>
  <c r="K1917" i="4" s="1"/>
  <c r="H1918" i="4"/>
  <c r="I1918" i="4"/>
  <c r="J1918" i="4"/>
  <c r="K1918" i="4" s="1"/>
  <c r="H1919" i="4"/>
  <c r="I1919" i="4" s="1"/>
  <c r="J1919" i="4"/>
  <c r="K1919" i="4" s="1"/>
  <c r="H1920" i="4"/>
  <c r="I1920" i="4" s="1"/>
  <c r="J1920" i="4"/>
  <c r="K1920" i="4" s="1"/>
  <c r="H1921" i="4"/>
  <c r="I1921" i="4"/>
  <c r="J1921" i="4"/>
  <c r="K1921" i="4" s="1"/>
  <c r="H1922" i="4"/>
  <c r="I1922" i="4" s="1"/>
  <c r="J1922" i="4"/>
  <c r="K1922" i="4" s="1"/>
  <c r="H1923" i="4"/>
  <c r="I1923" i="4"/>
  <c r="J1923" i="4"/>
  <c r="K1923" i="4" s="1"/>
  <c r="H1924" i="4"/>
  <c r="I1924" i="4" s="1"/>
  <c r="J1924" i="4"/>
  <c r="K1924" i="4" s="1"/>
  <c r="H1925" i="4"/>
  <c r="I1925" i="4" s="1"/>
  <c r="J1925" i="4"/>
  <c r="K1925" i="4" s="1"/>
  <c r="H1926" i="4"/>
  <c r="I1926" i="4" s="1"/>
  <c r="J1926" i="4"/>
  <c r="K1926" i="4" s="1"/>
  <c r="H1927" i="4"/>
  <c r="I1927" i="4" s="1"/>
  <c r="J1927" i="4"/>
  <c r="K1927" i="4" s="1"/>
  <c r="H1928" i="4"/>
  <c r="I1928" i="4" s="1"/>
  <c r="J1928" i="4"/>
  <c r="K1928" i="4" s="1"/>
  <c r="H1929" i="4"/>
  <c r="I1929" i="4"/>
  <c r="J1929" i="4"/>
  <c r="K1929" i="4" s="1"/>
  <c r="H1930" i="4"/>
  <c r="I1930" i="4" s="1"/>
  <c r="J1930" i="4"/>
  <c r="K1930" i="4" s="1"/>
  <c r="H1931" i="4"/>
  <c r="I1931" i="4" s="1"/>
  <c r="J1931" i="4"/>
  <c r="K1931" i="4" s="1"/>
  <c r="H1932" i="4"/>
  <c r="I1932" i="4" s="1"/>
  <c r="J1932" i="4"/>
  <c r="K1932" i="4" s="1"/>
  <c r="H1933" i="4"/>
  <c r="I1933" i="4"/>
  <c r="J1933" i="4"/>
  <c r="K1933" i="4"/>
  <c r="H1934" i="4"/>
  <c r="I1934" i="4" s="1"/>
  <c r="J1934" i="4"/>
  <c r="K1934" i="4" s="1"/>
  <c r="H1935" i="4"/>
  <c r="I1935" i="4" s="1"/>
  <c r="J1935" i="4"/>
  <c r="K1935" i="4" s="1"/>
  <c r="H1936" i="4"/>
  <c r="I1936" i="4" s="1"/>
  <c r="J1936" i="4"/>
  <c r="K1936" i="4" s="1"/>
  <c r="H1937" i="4"/>
  <c r="I1937" i="4"/>
  <c r="J1937" i="4"/>
  <c r="K1937" i="4" s="1"/>
  <c r="H1938" i="4"/>
  <c r="I1938" i="4" s="1"/>
  <c r="J1938" i="4"/>
  <c r="K1938" i="4" s="1"/>
  <c r="H1939" i="4"/>
  <c r="I1939" i="4"/>
  <c r="J1939" i="4"/>
  <c r="K1939" i="4"/>
  <c r="H1940" i="4"/>
  <c r="I1940" i="4" s="1"/>
  <c r="J1940" i="4"/>
  <c r="K1940" i="4"/>
  <c r="H1941" i="4"/>
  <c r="I1941" i="4" s="1"/>
  <c r="J1941" i="4"/>
  <c r="K1941" i="4" s="1"/>
  <c r="H1942" i="4"/>
  <c r="I1942" i="4" s="1"/>
  <c r="J1942" i="4"/>
  <c r="K1942" i="4" s="1"/>
  <c r="H1943" i="4"/>
  <c r="I1943" i="4" s="1"/>
  <c r="J1943" i="4"/>
  <c r="K1943" i="4" s="1"/>
  <c r="H1944" i="4"/>
  <c r="I1944" i="4" s="1"/>
  <c r="J1944" i="4"/>
  <c r="K1944" i="4" s="1"/>
  <c r="H1945" i="4"/>
  <c r="I1945" i="4"/>
  <c r="J1945" i="4"/>
  <c r="K1945" i="4"/>
  <c r="H1946" i="4"/>
  <c r="I1946" i="4" s="1"/>
  <c r="J1946" i="4"/>
  <c r="K1946" i="4" s="1"/>
  <c r="H1947" i="4"/>
  <c r="I1947" i="4" s="1"/>
  <c r="J1947" i="4"/>
  <c r="K1947" i="4" s="1"/>
  <c r="H1948" i="4"/>
  <c r="I1948" i="4" s="1"/>
  <c r="J1948" i="4"/>
  <c r="K1948" i="4" s="1"/>
  <c r="H1949" i="4"/>
  <c r="I1949" i="4" s="1"/>
  <c r="J1949" i="4"/>
  <c r="K1949" i="4" s="1"/>
  <c r="H1950" i="4"/>
  <c r="I1950" i="4" s="1"/>
  <c r="J1950" i="4"/>
  <c r="K1950" i="4" s="1"/>
  <c r="H1951" i="4"/>
  <c r="I1951" i="4" s="1"/>
  <c r="J1951" i="4"/>
  <c r="K1951" i="4" s="1"/>
  <c r="H1952" i="4"/>
  <c r="I1952" i="4" s="1"/>
  <c r="J1952" i="4"/>
  <c r="K1952" i="4" s="1"/>
  <c r="H1953" i="4"/>
  <c r="I1953" i="4" s="1"/>
  <c r="J1953" i="4"/>
  <c r="K1953" i="4" s="1"/>
  <c r="H1954" i="4"/>
  <c r="I1954" i="4"/>
  <c r="J1954" i="4"/>
  <c r="K1954" i="4" s="1"/>
  <c r="H1955" i="4"/>
  <c r="I1955" i="4" s="1"/>
  <c r="J1955" i="4"/>
  <c r="K1955" i="4" s="1"/>
  <c r="H1956" i="4"/>
  <c r="I1956" i="4" s="1"/>
  <c r="J1956" i="4"/>
  <c r="K1956" i="4"/>
  <c r="H1957" i="4"/>
  <c r="I1957" i="4"/>
  <c r="J1957" i="4"/>
  <c r="K1957" i="4"/>
  <c r="H1958" i="4"/>
  <c r="I1958" i="4" s="1"/>
  <c r="J1958" i="4"/>
  <c r="K1958" i="4" s="1"/>
  <c r="H1959" i="4"/>
  <c r="I1959" i="4" s="1"/>
  <c r="J1959" i="4"/>
  <c r="K1959" i="4" s="1"/>
  <c r="H1960" i="4"/>
  <c r="I1960" i="4" s="1"/>
  <c r="J1960" i="4"/>
  <c r="K1960" i="4" s="1"/>
  <c r="H1961" i="4"/>
  <c r="I1961" i="4" s="1"/>
  <c r="J1961" i="4"/>
  <c r="K1961" i="4" s="1"/>
  <c r="H1962" i="4"/>
  <c r="I1962" i="4" s="1"/>
  <c r="J1962" i="4"/>
  <c r="K1962" i="4" s="1"/>
  <c r="H1963" i="4"/>
  <c r="I1963" i="4"/>
  <c r="J1963" i="4"/>
  <c r="K1963" i="4"/>
  <c r="H1964" i="4"/>
  <c r="I1964" i="4" s="1"/>
  <c r="J1964" i="4"/>
  <c r="K1964" i="4" s="1"/>
  <c r="H1965" i="4"/>
  <c r="I1965" i="4" s="1"/>
  <c r="J1965" i="4"/>
  <c r="K1965" i="4" s="1"/>
  <c r="H1966" i="4"/>
  <c r="I1966" i="4" s="1"/>
  <c r="J1966" i="4"/>
  <c r="K1966" i="4" s="1"/>
  <c r="H1967" i="4"/>
  <c r="I1967" i="4"/>
  <c r="J1967" i="4"/>
  <c r="K1967" i="4" s="1"/>
  <c r="H1968" i="4"/>
  <c r="I1968" i="4" s="1"/>
  <c r="J1968" i="4"/>
  <c r="K1968" i="4" s="1"/>
  <c r="H1969" i="4"/>
  <c r="I1969" i="4"/>
  <c r="J1969" i="4"/>
  <c r="K1969" i="4" s="1"/>
  <c r="H1970" i="4"/>
  <c r="I1970" i="4" s="1"/>
  <c r="J1970" i="4"/>
  <c r="K1970" i="4" s="1"/>
  <c r="H1971" i="4"/>
  <c r="I1971" i="4" s="1"/>
  <c r="J1971" i="4"/>
  <c r="K1971" i="4"/>
  <c r="H1972" i="4"/>
  <c r="I1972" i="4" s="1"/>
  <c r="J1972" i="4"/>
  <c r="K1972" i="4" s="1"/>
  <c r="H1973" i="4"/>
  <c r="I1973" i="4" s="1"/>
  <c r="J1973" i="4"/>
  <c r="K1973" i="4"/>
  <c r="H1974" i="4"/>
  <c r="I1974" i="4" s="1"/>
  <c r="J1974" i="4"/>
  <c r="K1974" i="4" s="1"/>
  <c r="H1975" i="4"/>
  <c r="I1975" i="4" s="1"/>
  <c r="J1975" i="4"/>
  <c r="K1975" i="4"/>
  <c r="H1976" i="4"/>
  <c r="I1976" i="4" s="1"/>
  <c r="J1976" i="4"/>
  <c r="K1976" i="4" s="1"/>
  <c r="H1977" i="4"/>
  <c r="I1977" i="4" s="1"/>
  <c r="J1977" i="4"/>
  <c r="K1977" i="4" s="1"/>
  <c r="H1978" i="4"/>
  <c r="I1978" i="4"/>
  <c r="J1978" i="4"/>
  <c r="K1978" i="4" s="1"/>
  <c r="H1979" i="4"/>
  <c r="I1979" i="4"/>
  <c r="J1979" i="4"/>
  <c r="K1979" i="4" s="1"/>
  <c r="H1980" i="4"/>
  <c r="I1980" i="4" s="1"/>
  <c r="J1980" i="4"/>
  <c r="K1980" i="4"/>
  <c r="H1981" i="4"/>
  <c r="I1981" i="4"/>
  <c r="J1981" i="4"/>
  <c r="K1981" i="4"/>
  <c r="H1982" i="4"/>
  <c r="I1982" i="4" s="1"/>
  <c r="J1982" i="4"/>
  <c r="K1982" i="4" s="1"/>
  <c r="H1983" i="4"/>
  <c r="I1983" i="4" s="1"/>
  <c r="J1983" i="4"/>
  <c r="K1983" i="4" s="1"/>
  <c r="H1984" i="4"/>
  <c r="I1984" i="4"/>
  <c r="J1984" i="4"/>
  <c r="K1984" i="4" s="1"/>
  <c r="H1985" i="4"/>
  <c r="I1985" i="4" s="1"/>
  <c r="J1985" i="4"/>
  <c r="K1985" i="4" s="1"/>
  <c r="H1986" i="4"/>
  <c r="I1986" i="4" s="1"/>
  <c r="J1986" i="4"/>
  <c r="K1986" i="4" s="1"/>
  <c r="H1987" i="4"/>
  <c r="I1987" i="4" s="1"/>
  <c r="J1987" i="4"/>
  <c r="K1987" i="4" s="1"/>
  <c r="H1988" i="4"/>
  <c r="I1988" i="4" s="1"/>
  <c r="J1988" i="4"/>
  <c r="K1988" i="4"/>
  <c r="H1989" i="4"/>
  <c r="I1989" i="4" s="1"/>
  <c r="J1989" i="4"/>
  <c r="K1989" i="4" s="1"/>
  <c r="H1990" i="4"/>
  <c r="I1990" i="4"/>
  <c r="J1990" i="4"/>
  <c r="K1990" i="4" s="1"/>
  <c r="H1991" i="4"/>
  <c r="I1991" i="4" s="1"/>
  <c r="J1991" i="4"/>
  <c r="K1991" i="4" s="1"/>
  <c r="H1992" i="4"/>
  <c r="I1992" i="4" s="1"/>
  <c r="J1992" i="4"/>
  <c r="K1992" i="4" s="1"/>
  <c r="H1993" i="4"/>
  <c r="I1993" i="4" s="1"/>
  <c r="J1993" i="4"/>
  <c r="K1993" i="4" s="1"/>
  <c r="H1994" i="4"/>
  <c r="I1994" i="4" s="1"/>
  <c r="J1994" i="4"/>
  <c r="K1994" i="4" s="1"/>
  <c r="H1995" i="4"/>
  <c r="I1995" i="4" s="1"/>
  <c r="J1995" i="4"/>
  <c r="K1995" i="4"/>
  <c r="H1996" i="4"/>
  <c r="I1996" i="4" s="1"/>
  <c r="J1996" i="4"/>
  <c r="K1996" i="4" s="1"/>
  <c r="H1997" i="4"/>
  <c r="I1997" i="4" s="1"/>
  <c r="J1997" i="4"/>
  <c r="K1997" i="4" s="1"/>
  <c r="H1998" i="4"/>
  <c r="I1998" i="4" s="1"/>
  <c r="J1998" i="4"/>
  <c r="K1998" i="4" s="1"/>
  <c r="H1999" i="4"/>
  <c r="I1999" i="4" s="1"/>
  <c r="J1999" i="4"/>
  <c r="K1999" i="4" s="1"/>
  <c r="H2000" i="4"/>
  <c r="I2000" i="4" s="1"/>
  <c r="J2000" i="4"/>
  <c r="K2000" i="4" s="1"/>
  <c r="H2001" i="4"/>
  <c r="I2001" i="4"/>
  <c r="J2001" i="4"/>
  <c r="K2001" i="4" s="1"/>
  <c r="H2002" i="4"/>
  <c r="I2002" i="4" s="1"/>
  <c r="J2002" i="4"/>
  <c r="K2002" i="4" s="1"/>
  <c r="H2003" i="4"/>
  <c r="I2003" i="4" s="1"/>
  <c r="J2003" i="4"/>
  <c r="K2003" i="4" s="1"/>
  <c r="H2004" i="4"/>
  <c r="I2004" i="4" s="1"/>
  <c r="J2004" i="4"/>
  <c r="K2004" i="4"/>
  <c r="H2005" i="4"/>
  <c r="I2005" i="4"/>
  <c r="J2005" i="4"/>
  <c r="K2005" i="4"/>
  <c r="H2006" i="4"/>
  <c r="I2006" i="4"/>
  <c r="J2006" i="4"/>
  <c r="K2006" i="4" s="1"/>
  <c r="H2007" i="4"/>
  <c r="I2007" i="4" s="1"/>
  <c r="J2007" i="4"/>
  <c r="K2007" i="4" s="1"/>
  <c r="H2008" i="4"/>
  <c r="I2008" i="4"/>
  <c r="J2008" i="4"/>
  <c r="K2008" i="4" s="1"/>
  <c r="H2009" i="4"/>
  <c r="I2009" i="4" s="1"/>
  <c r="J2009" i="4"/>
  <c r="K2009" i="4" s="1"/>
  <c r="H2010" i="4"/>
  <c r="I2010" i="4" s="1"/>
  <c r="J2010" i="4"/>
  <c r="K2010" i="4" s="1"/>
  <c r="H2011" i="4"/>
  <c r="I2011" i="4" s="1"/>
  <c r="J2011" i="4"/>
  <c r="K2011" i="4"/>
  <c r="H2012" i="4"/>
  <c r="I2012" i="4" s="1"/>
  <c r="J2012" i="4"/>
  <c r="K2012" i="4"/>
  <c r="H2013" i="4"/>
  <c r="I2013" i="4"/>
  <c r="J2013" i="4"/>
  <c r="K2013" i="4" s="1"/>
  <c r="H2014" i="4"/>
  <c r="I2014" i="4" s="1"/>
  <c r="J2014" i="4"/>
  <c r="K2014" i="4" s="1"/>
  <c r="H2015" i="4"/>
  <c r="I2015" i="4" s="1"/>
  <c r="J2015" i="4"/>
  <c r="K2015" i="4" s="1"/>
  <c r="H2016" i="4"/>
  <c r="I2016" i="4" s="1"/>
  <c r="J2016" i="4"/>
  <c r="K2016" i="4" s="1"/>
  <c r="H2017" i="4"/>
  <c r="I2017" i="4"/>
  <c r="J2017" i="4"/>
  <c r="K2017" i="4" s="1"/>
  <c r="H2018" i="4"/>
  <c r="I2018" i="4" s="1"/>
  <c r="J2018" i="4"/>
  <c r="K2018" i="4" s="1"/>
  <c r="H2019" i="4"/>
  <c r="I2019" i="4"/>
  <c r="J2019" i="4"/>
  <c r="K2019" i="4" s="1"/>
  <c r="H2020" i="4"/>
  <c r="I2020" i="4" s="1"/>
  <c r="J2020" i="4"/>
  <c r="K2020" i="4" s="1"/>
  <c r="H2021" i="4"/>
  <c r="I2021" i="4" s="1"/>
  <c r="J2021" i="4"/>
  <c r="K2021" i="4" s="1"/>
  <c r="H2022" i="4"/>
  <c r="I2022" i="4" s="1"/>
  <c r="J2022" i="4"/>
  <c r="K2022" i="4" s="1"/>
  <c r="H2023" i="4"/>
  <c r="I2023" i="4" s="1"/>
  <c r="J2023" i="4"/>
  <c r="K2023" i="4" s="1"/>
  <c r="H2024" i="4"/>
  <c r="I2024" i="4" s="1"/>
  <c r="J2024" i="4"/>
  <c r="K2024" i="4" s="1"/>
  <c r="H2025" i="4"/>
  <c r="I2025" i="4"/>
  <c r="J2025" i="4"/>
  <c r="K2025" i="4" s="1"/>
  <c r="H2026" i="4"/>
  <c r="I2026" i="4" s="1"/>
  <c r="J2026" i="4"/>
  <c r="K2026" i="4" s="1"/>
  <c r="H2027" i="4"/>
  <c r="I2027" i="4" s="1"/>
  <c r="J2027" i="4"/>
  <c r="K2027" i="4" s="1"/>
  <c r="H2028" i="4"/>
  <c r="I2028" i="4" s="1"/>
  <c r="J2028" i="4"/>
  <c r="K2028" i="4"/>
  <c r="H2029" i="4"/>
  <c r="I2029" i="4" s="1"/>
  <c r="J2029" i="4"/>
  <c r="K2029" i="4" s="1"/>
  <c r="H2030" i="4"/>
  <c r="I2030" i="4" s="1"/>
  <c r="J2030" i="4"/>
  <c r="K2030" i="4" s="1"/>
  <c r="H2031" i="4"/>
  <c r="I2031" i="4"/>
  <c r="J2031" i="4"/>
  <c r="K2031" i="4" s="1"/>
  <c r="H2032" i="4"/>
  <c r="I2032" i="4" s="1"/>
  <c r="J2032" i="4"/>
  <c r="K2032" i="4" s="1"/>
  <c r="H2033" i="4"/>
  <c r="I2033" i="4"/>
  <c r="J2033" i="4"/>
  <c r="K2033" i="4" s="1"/>
  <c r="H2034" i="4"/>
  <c r="I2034" i="4" s="1"/>
  <c r="J2034" i="4"/>
  <c r="K2034" i="4" s="1"/>
  <c r="H2035" i="4"/>
  <c r="I2035" i="4" s="1"/>
  <c r="J2035" i="4"/>
  <c r="K2035" i="4"/>
  <c r="H2036" i="4"/>
  <c r="I2036" i="4"/>
  <c r="J2036" i="4"/>
  <c r="K2036" i="4" s="1"/>
  <c r="H2037" i="4"/>
  <c r="I2037" i="4" s="1"/>
  <c r="J2037" i="4"/>
  <c r="K2037" i="4" s="1"/>
  <c r="H2038" i="4"/>
  <c r="I2038" i="4" s="1"/>
  <c r="J2038" i="4"/>
  <c r="K2038" i="4" s="1"/>
  <c r="H2039" i="4"/>
  <c r="I2039" i="4" s="1"/>
  <c r="J2039" i="4"/>
  <c r="K2039" i="4"/>
  <c r="H2040" i="4"/>
  <c r="I2040" i="4" s="1"/>
  <c r="J2040" i="4"/>
  <c r="K2040" i="4" s="1"/>
  <c r="H2041" i="4"/>
  <c r="I2041" i="4" s="1"/>
  <c r="J2041" i="4"/>
  <c r="K2041" i="4" s="1"/>
  <c r="H2042" i="4"/>
  <c r="I2042" i="4"/>
  <c r="J2042" i="4"/>
  <c r="K2042" i="4" s="1"/>
  <c r="H2043" i="4"/>
  <c r="I2043" i="4" s="1"/>
  <c r="J2043" i="4"/>
  <c r="K2043" i="4" s="1"/>
  <c r="H2044" i="4"/>
  <c r="I2044" i="4"/>
  <c r="J2044" i="4"/>
  <c r="K2044" i="4"/>
  <c r="H2045" i="4"/>
  <c r="I2045" i="4" s="1"/>
  <c r="J2045" i="4"/>
  <c r="K2045" i="4"/>
  <c r="H2046" i="4"/>
  <c r="I2046" i="4"/>
  <c r="J2046" i="4"/>
  <c r="K2046" i="4" s="1"/>
  <c r="H2047" i="4"/>
  <c r="I2047" i="4" s="1"/>
  <c r="J2047" i="4"/>
  <c r="K2047" i="4" s="1"/>
  <c r="H2048" i="4"/>
  <c r="I2048" i="4" s="1"/>
  <c r="J2048" i="4"/>
  <c r="K2048" i="4" s="1"/>
  <c r="H2049" i="4"/>
  <c r="I2049" i="4"/>
  <c r="J2049" i="4"/>
  <c r="K2049" i="4" s="1"/>
  <c r="H2050" i="4"/>
  <c r="I2050" i="4" s="1"/>
  <c r="J2050" i="4"/>
  <c r="K2050" i="4" s="1"/>
  <c r="H2051" i="4"/>
  <c r="I2051" i="4" s="1"/>
  <c r="J2051" i="4"/>
  <c r="K2051" i="4" s="1"/>
  <c r="H2052" i="4"/>
  <c r="I2052" i="4" s="1"/>
  <c r="J2052" i="4"/>
  <c r="K2052" i="4"/>
  <c r="H2053" i="4"/>
  <c r="I2053" i="4" s="1"/>
  <c r="J2053" i="4"/>
  <c r="K2053" i="4" s="1"/>
  <c r="H2054" i="4"/>
  <c r="I2054" i="4" s="1"/>
  <c r="J2054" i="4"/>
  <c r="K2054" i="4" s="1"/>
  <c r="H2055" i="4"/>
  <c r="I2055" i="4" s="1"/>
  <c r="J2055" i="4"/>
  <c r="K2055" i="4" s="1"/>
  <c r="H2056" i="4"/>
  <c r="I2056" i="4" s="1"/>
  <c r="J2056" i="4"/>
  <c r="K2056" i="4" s="1"/>
  <c r="H2057" i="4"/>
  <c r="I2057" i="4" s="1"/>
  <c r="J2057" i="4"/>
  <c r="K2057" i="4" s="1"/>
  <c r="H2058" i="4"/>
  <c r="I2058" i="4" s="1"/>
  <c r="J2058" i="4"/>
  <c r="K2058" i="4" s="1"/>
  <c r="H2059" i="4"/>
  <c r="I2059" i="4" s="1"/>
  <c r="J2059" i="4"/>
  <c r="K2059" i="4" s="1"/>
  <c r="H2060" i="4"/>
  <c r="I2060" i="4"/>
  <c r="J2060" i="4"/>
  <c r="K2060" i="4" s="1"/>
  <c r="H2061" i="4"/>
  <c r="I2061" i="4"/>
  <c r="J2061" i="4"/>
  <c r="K2061" i="4" s="1"/>
  <c r="H2062" i="4"/>
  <c r="I2062" i="4" s="1"/>
  <c r="J2062" i="4"/>
  <c r="K2062" i="4" s="1"/>
  <c r="H2063" i="4"/>
  <c r="I2063" i="4" s="1"/>
  <c r="J2063" i="4"/>
  <c r="K2063" i="4"/>
  <c r="H2064" i="4"/>
  <c r="I2064" i="4" s="1"/>
  <c r="J2064" i="4"/>
  <c r="K2064" i="4" s="1"/>
  <c r="H2065" i="4"/>
  <c r="I2065" i="4"/>
  <c r="J2065" i="4"/>
  <c r="K2065" i="4" s="1"/>
  <c r="H2066" i="4"/>
  <c r="I2066" i="4" s="1"/>
  <c r="J2066" i="4"/>
  <c r="K2066" i="4" s="1"/>
  <c r="H2067" i="4"/>
  <c r="I2067" i="4" s="1"/>
  <c r="J2067" i="4"/>
  <c r="K2067" i="4"/>
  <c r="H2068" i="4"/>
  <c r="I2068" i="4"/>
  <c r="J2068" i="4"/>
  <c r="K2068" i="4"/>
  <c r="H2069" i="4"/>
  <c r="I2069" i="4" s="1"/>
  <c r="J2069" i="4"/>
  <c r="K2069" i="4"/>
  <c r="H2070" i="4"/>
  <c r="I2070" i="4"/>
  <c r="J2070" i="4"/>
  <c r="K2070" i="4" s="1"/>
  <c r="H2071" i="4"/>
  <c r="I2071" i="4" s="1"/>
  <c r="J2071" i="4"/>
  <c r="K2071" i="4" s="1"/>
  <c r="H2072" i="4"/>
  <c r="I2072" i="4" s="1"/>
  <c r="J2072" i="4"/>
  <c r="K2072" i="4" s="1"/>
  <c r="H2073" i="4"/>
  <c r="I2073" i="4" s="1"/>
  <c r="J2073" i="4"/>
  <c r="K2073" i="4" s="1"/>
  <c r="H2074" i="4"/>
  <c r="I2074" i="4" s="1"/>
  <c r="J2074" i="4"/>
  <c r="K2074" i="4" s="1"/>
  <c r="H2075" i="4"/>
  <c r="I2075" i="4" s="1"/>
  <c r="J2075" i="4"/>
  <c r="K2075" i="4"/>
  <c r="H2076" i="4"/>
  <c r="I2076" i="4"/>
  <c r="J2076" i="4"/>
  <c r="K2076" i="4"/>
  <c r="H2077" i="4"/>
  <c r="I2077" i="4" s="1"/>
  <c r="J2077" i="4"/>
  <c r="K2077" i="4" s="1"/>
  <c r="H2078" i="4"/>
  <c r="I2078" i="4" s="1"/>
  <c r="J2078" i="4"/>
  <c r="K2078" i="4" s="1"/>
  <c r="H2079" i="4"/>
  <c r="I2079" i="4"/>
  <c r="J2079" i="4"/>
  <c r="K2079" i="4" s="1"/>
  <c r="H2080" i="4"/>
  <c r="I2080" i="4" s="1"/>
  <c r="J2080" i="4"/>
  <c r="K2080" i="4"/>
  <c r="H2081" i="4"/>
  <c r="I2081" i="4"/>
  <c r="J2081" i="4"/>
  <c r="K2081" i="4" s="1"/>
  <c r="H2082" i="4"/>
  <c r="I2082" i="4"/>
  <c r="J2082" i="4"/>
  <c r="K2082" i="4" s="1"/>
  <c r="H2083" i="4"/>
  <c r="I2083" i="4"/>
  <c r="J2083" i="4"/>
  <c r="K2083" i="4" s="1"/>
  <c r="H2084" i="4"/>
  <c r="I2084" i="4" s="1"/>
  <c r="J2084" i="4"/>
  <c r="K2084" i="4" s="1"/>
  <c r="H2085" i="4"/>
  <c r="I2085" i="4" s="1"/>
  <c r="J2085" i="4"/>
  <c r="K2085" i="4" s="1"/>
  <c r="H2086" i="4"/>
  <c r="I2086" i="4" s="1"/>
  <c r="J2086" i="4"/>
  <c r="K2086" i="4" s="1"/>
  <c r="H2087" i="4"/>
  <c r="I2087" i="4" s="1"/>
  <c r="J2087" i="4"/>
  <c r="K2087" i="4" s="1"/>
  <c r="H2088" i="4"/>
  <c r="I2088" i="4" s="1"/>
  <c r="J2088" i="4"/>
  <c r="K2088" i="4" s="1"/>
  <c r="H2089" i="4"/>
  <c r="I2089" i="4"/>
  <c r="J2089" i="4"/>
  <c r="K2089" i="4" s="1"/>
  <c r="H2090" i="4"/>
  <c r="I2090" i="4" s="1"/>
  <c r="J2090" i="4"/>
  <c r="K2090" i="4" s="1"/>
  <c r="H2091" i="4"/>
  <c r="I2091" i="4" s="1"/>
  <c r="J2091" i="4"/>
  <c r="K2091" i="4" s="1"/>
  <c r="H2092" i="4"/>
  <c r="I2092" i="4" s="1"/>
  <c r="J2092" i="4"/>
  <c r="K2092" i="4"/>
  <c r="H2093" i="4"/>
  <c r="I2093" i="4" s="1"/>
  <c r="J2093" i="4"/>
  <c r="K2093" i="4"/>
  <c r="H2094" i="4"/>
  <c r="I2094" i="4"/>
  <c r="J2094" i="4"/>
  <c r="K2094" i="4" s="1"/>
  <c r="H2095" i="4"/>
  <c r="I2095" i="4" s="1"/>
  <c r="J2095" i="4"/>
  <c r="K2095" i="4" s="1"/>
  <c r="H2096" i="4"/>
  <c r="I2096" i="4"/>
  <c r="J2096" i="4"/>
  <c r="K2096" i="4" s="1"/>
  <c r="H2097" i="4"/>
  <c r="I2097" i="4" s="1"/>
  <c r="J2097" i="4"/>
  <c r="K2097" i="4" s="1"/>
  <c r="H2098" i="4"/>
  <c r="I2098" i="4" s="1"/>
  <c r="J2098" i="4"/>
  <c r="K2098" i="4" s="1"/>
  <c r="H2099" i="4"/>
  <c r="I2099" i="4" s="1"/>
  <c r="J2099" i="4"/>
  <c r="K2099" i="4" s="1"/>
  <c r="H2100" i="4"/>
  <c r="I2100" i="4" s="1"/>
  <c r="J2100" i="4"/>
  <c r="K2100" i="4" s="1"/>
  <c r="H2101" i="4"/>
  <c r="I2101" i="4" s="1"/>
  <c r="J2101" i="4"/>
  <c r="K2101" i="4"/>
  <c r="H2102" i="4"/>
  <c r="I2102" i="4"/>
  <c r="J2102" i="4"/>
  <c r="K2102" i="4" s="1"/>
  <c r="H2103" i="4"/>
  <c r="I2103" i="4" s="1"/>
  <c r="J2103" i="4"/>
  <c r="K2103" i="4" s="1"/>
  <c r="H2104" i="4"/>
  <c r="I2104" i="4" s="1"/>
  <c r="J2104" i="4"/>
  <c r="K2104" i="4" s="1"/>
  <c r="H2105" i="4"/>
  <c r="I2105" i="4" s="1"/>
  <c r="J2105" i="4"/>
  <c r="K2105" i="4" s="1"/>
  <c r="H2106" i="4"/>
  <c r="I2106" i="4" s="1"/>
  <c r="J2106" i="4"/>
  <c r="K2106" i="4" s="1"/>
  <c r="H2107" i="4"/>
  <c r="I2107" i="4"/>
  <c r="J2107" i="4"/>
  <c r="K2107" i="4" s="1"/>
  <c r="H2108" i="4"/>
  <c r="I2108" i="4" s="1"/>
  <c r="J2108" i="4"/>
  <c r="K2108" i="4"/>
  <c r="H2109" i="4"/>
  <c r="I2109" i="4" s="1"/>
  <c r="J2109" i="4"/>
  <c r="K2109" i="4" s="1"/>
  <c r="H2110" i="4"/>
  <c r="I2110" i="4" s="1"/>
  <c r="J2110" i="4"/>
  <c r="K2110" i="4" s="1"/>
  <c r="H2111" i="4"/>
  <c r="I2111" i="4" s="1"/>
  <c r="J2111" i="4"/>
  <c r="K2111" i="4" s="1"/>
  <c r="H2112" i="4"/>
  <c r="I2112" i="4"/>
  <c r="J2112" i="4"/>
  <c r="K2112" i="4" s="1"/>
  <c r="H2113" i="4"/>
  <c r="I2113" i="4" s="1"/>
  <c r="J2113" i="4"/>
  <c r="K2113" i="4" s="1"/>
  <c r="H2114" i="4"/>
  <c r="I2114" i="4" s="1"/>
  <c r="J2114" i="4"/>
  <c r="K2114" i="4" s="1"/>
  <c r="H2115" i="4"/>
  <c r="I2115" i="4" s="1"/>
  <c r="J2115" i="4"/>
  <c r="K2115" i="4" s="1"/>
  <c r="H2116" i="4"/>
  <c r="I2116" i="4" s="1"/>
  <c r="J2116" i="4"/>
  <c r="K2116" i="4"/>
  <c r="H2117" i="4"/>
  <c r="I2117" i="4" s="1"/>
  <c r="J2117" i="4"/>
  <c r="K2117" i="4" s="1"/>
  <c r="H2118" i="4"/>
  <c r="I2118" i="4" s="1"/>
  <c r="J2118" i="4"/>
  <c r="K2118" i="4" s="1"/>
  <c r="H2119" i="4"/>
  <c r="I2119" i="4"/>
  <c r="J2119" i="4"/>
  <c r="K2119" i="4" s="1"/>
  <c r="H2120" i="4"/>
  <c r="I2120" i="4" s="1"/>
  <c r="J2120" i="4"/>
  <c r="K2120" i="4"/>
  <c r="H2121" i="4"/>
  <c r="I2121" i="4"/>
  <c r="J2121" i="4"/>
  <c r="K2121" i="4"/>
  <c r="H2122" i="4"/>
  <c r="I2122" i="4" s="1"/>
  <c r="J2122" i="4"/>
  <c r="K2122" i="4" s="1"/>
  <c r="H2123" i="4"/>
  <c r="I2123" i="4"/>
  <c r="J2123" i="4"/>
  <c r="K2123" i="4" s="1"/>
  <c r="H2124" i="4"/>
  <c r="I2124" i="4" s="1"/>
  <c r="J2124" i="4"/>
  <c r="K2124" i="4" s="1"/>
  <c r="H2125" i="4"/>
  <c r="I2125" i="4" s="1"/>
  <c r="J2125" i="4"/>
  <c r="K2125" i="4"/>
  <c r="H2126" i="4"/>
  <c r="I2126" i="4" s="1"/>
  <c r="J2126" i="4"/>
  <c r="K2126" i="4" s="1"/>
  <c r="H2127" i="4"/>
  <c r="I2127" i="4" s="1"/>
  <c r="J2127" i="4"/>
  <c r="K2127" i="4" s="1"/>
  <c r="H2128" i="4"/>
  <c r="I2128" i="4" s="1"/>
  <c r="J2128" i="4"/>
  <c r="K2128" i="4" s="1"/>
  <c r="H2129" i="4"/>
  <c r="I2129" i="4"/>
  <c r="J2129" i="4"/>
  <c r="K2129" i="4" s="1"/>
  <c r="H2130" i="4"/>
  <c r="I2130" i="4" s="1"/>
  <c r="J2130" i="4"/>
  <c r="K2130" i="4" s="1"/>
  <c r="H2131" i="4"/>
  <c r="I2131" i="4" s="1"/>
  <c r="J2131" i="4"/>
  <c r="K2131" i="4"/>
  <c r="H2132" i="4"/>
  <c r="I2132" i="4" s="1"/>
  <c r="J2132" i="4"/>
  <c r="K2132" i="4" s="1"/>
  <c r="H2133" i="4"/>
  <c r="I2133" i="4" s="1"/>
  <c r="J2133" i="4"/>
  <c r="K2133" i="4" s="1"/>
  <c r="H2134" i="4"/>
  <c r="I2134" i="4"/>
  <c r="J2134" i="4"/>
  <c r="K2134" i="4"/>
  <c r="H2135" i="4"/>
  <c r="I2135" i="4"/>
  <c r="J2135" i="4"/>
  <c r="K2135" i="4" s="1"/>
  <c r="H2136" i="4"/>
  <c r="I2136" i="4"/>
  <c r="J2136" i="4"/>
  <c r="K2136" i="4"/>
  <c r="H2137" i="4"/>
  <c r="I2137" i="4" s="1"/>
  <c r="J2137" i="4"/>
  <c r="K2137" i="4" s="1"/>
  <c r="H2138" i="4"/>
  <c r="I2138" i="4" s="1"/>
  <c r="J2138" i="4"/>
  <c r="K2138" i="4" s="1"/>
  <c r="H2139" i="4"/>
  <c r="I2139" i="4"/>
  <c r="J2139" i="4"/>
  <c r="K2139" i="4"/>
  <c r="H2140" i="4"/>
  <c r="I2140" i="4" s="1"/>
  <c r="J2140" i="4"/>
  <c r="K2140" i="4"/>
  <c r="H2141" i="4"/>
  <c r="I2141" i="4" s="1"/>
  <c r="J2141" i="4"/>
  <c r="K2141" i="4" s="1"/>
  <c r="H2142" i="4"/>
  <c r="I2142" i="4" s="1"/>
  <c r="J2142" i="4"/>
  <c r="K2142" i="4" s="1"/>
  <c r="H2143" i="4"/>
  <c r="I2143" i="4"/>
  <c r="J2143" i="4"/>
  <c r="K2143" i="4"/>
  <c r="H2144" i="4"/>
  <c r="I2144" i="4" s="1"/>
  <c r="J2144" i="4"/>
  <c r="K2144" i="4"/>
  <c r="H2145" i="4"/>
  <c r="I2145" i="4" s="1"/>
  <c r="J2145" i="4"/>
  <c r="K2145" i="4"/>
  <c r="H2146" i="4"/>
  <c r="I2146" i="4"/>
  <c r="J2146" i="4"/>
  <c r="K2146" i="4" s="1"/>
  <c r="H2147" i="4"/>
  <c r="I2147" i="4" s="1"/>
  <c r="J2147" i="4"/>
  <c r="K2147" i="4" s="1"/>
  <c r="H2148" i="4"/>
  <c r="I2148" i="4" s="1"/>
  <c r="J2148" i="4"/>
  <c r="K2148" i="4" s="1"/>
  <c r="H2149" i="4"/>
  <c r="I2149" i="4" s="1"/>
  <c r="J2149" i="4"/>
  <c r="K2149" i="4" s="1"/>
  <c r="H2150" i="4"/>
  <c r="I2150" i="4"/>
  <c r="J2150" i="4"/>
  <c r="K2150" i="4" s="1"/>
  <c r="H2151" i="4"/>
  <c r="I2151" i="4" s="1"/>
  <c r="J2151" i="4"/>
  <c r="K2151" i="4" s="1"/>
  <c r="H2152" i="4"/>
  <c r="I2152" i="4" s="1"/>
  <c r="J2152" i="4"/>
  <c r="K2152" i="4"/>
  <c r="H2153" i="4"/>
  <c r="I2153" i="4" s="1"/>
  <c r="J2153" i="4"/>
  <c r="K2153" i="4" s="1"/>
  <c r="H2154" i="4"/>
  <c r="I2154" i="4"/>
  <c r="J2154" i="4"/>
  <c r="K2154" i="4" s="1"/>
  <c r="H2155" i="4"/>
  <c r="I2155" i="4"/>
  <c r="J2155" i="4"/>
  <c r="K2155" i="4"/>
  <c r="H2156" i="4"/>
  <c r="I2156" i="4"/>
  <c r="J2156" i="4"/>
  <c r="K2156" i="4" s="1"/>
  <c r="H2157" i="4"/>
  <c r="I2157" i="4" s="1"/>
  <c r="J2157" i="4"/>
  <c r="K2157" i="4" s="1"/>
  <c r="H2158" i="4"/>
  <c r="I2158" i="4" s="1"/>
  <c r="J2158" i="4"/>
  <c r="K2158" i="4" s="1"/>
  <c r="H2159" i="4"/>
  <c r="I2159" i="4" s="1"/>
  <c r="J2159" i="4"/>
  <c r="K2159" i="4"/>
  <c r="H2160" i="4"/>
  <c r="I2160" i="4" s="1"/>
  <c r="J2160" i="4"/>
  <c r="K2160" i="4" s="1"/>
  <c r="H2161" i="4"/>
  <c r="I2161" i="4" s="1"/>
  <c r="J2161" i="4"/>
  <c r="K2161" i="4" s="1"/>
  <c r="H2162" i="4"/>
  <c r="I2162" i="4"/>
  <c r="J2162" i="4"/>
  <c r="K2162" i="4" s="1"/>
  <c r="H2163" i="4"/>
  <c r="I2163" i="4" s="1"/>
  <c r="J2163" i="4"/>
  <c r="K2163" i="4" s="1"/>
  <c r="H2164" i="4"/>
  <c r="I2164" i="4" s="1"/>
  <c r="J2164" i="4"/>
  <c r="K2164" i="4" s="1"/>
  <c r="H2165" i="4"/>
  <c r="I2165" i="4" s="1"/>
  <c r="J2165" i="4"/>
  <c r="K2165" i="4"/>
  <c r="H2166" i="4"/>
  <c r="I2166" i="4" s="1"/>
  <c r="J2166" i="4"/>
  <c r="K2166" i="4" s="1"/>
  <c r="H2167" i="4"/>
  <c r="I2167" i="4" s="1"/>
  <c r="J2167" i="4"/>
  <c r="K2167" i="4" s="1"/>
  <c r="H2168" i="4"/>
  <c r="I2168" i="4" s="1"/>
  <c r="J2168" i="4"/>
  <c r="K2168" i="4" s="1"/>
  <c r="H2169" i="4"/>
  <c r="I2169" i="4" s="1"/>
  <c r="J2169" i="4"/>
  <c r="K2169" i="4"/>
  <c r="H2170" i="4"/>
  <c r="I2170" i="4"/>
  <c r="J2170" i="4"/>
  <c r="K2170" i="4" s="1"/>
  <c r="H2171" i="4"/>
  <c r="I2171" i="4"/>
  <c r="J2171" i="4"/>
  <c r="K2171" i="4" s="1"/>
  <c r="H2172" i="4"/>
  <c r="I2172" i="4" s="1"/>
  <c r="J2172" i="4"/>
  <c r="K2172" i="4" s="1"/>
  <c r="H2173" i="4"/>
  <c r="I2173" i="4" s="1"/>
  <c r="J2173" i="4"/>
  <c r="K2173" i="4"/>
  <c r="H2174" i="4"/>
  <c r="I2174" i="4"/>
  <c r="J2174" i="4"/>
  <c r="K2174" i="4" s="1"/>
  <c r="H2175" i="4"/>
  <c r="I2175" i="4" s="1"/>
  <c r="J2175" i="4"/>
  <c r="K2175" i="4" s="1"/>
  <c r="H2176" i="4"/>
  <c r="I2176" i="4" s="1"/>
  <c r="J2176" i="4"/>
  <c r="K2176" i="4"/>
  <c r="H2177" i="4"/>
  <c r="I2177" i="4" s="1"/>
  <c r="J2177" i="4"/>
  <c r="K2177" i="4" s="1"/>
  <c r="H2178" i="4"/>
  <c r="I2178" i="4" s="1"/>
  <c r="J2178" i="4"/>
  <c r="K2178" i="4" s="1"/>
  <c r="H2179" i="4"/>
  <c r="I2179" i="4"/>
  <c r="J2179" i="4"/>
  <c r="K2179" i="4"/>
  <c r="H2180" i="4"/>
  <c r="I2180" i="4" s="1"/>
  <c r="J2180" i="4"/>
  <c r="K2180" i="4"/>
  <c r="H2181" i="4"/>
  <c r="I2181" i="4" s="1"/>
  <c r="J2181" i="4"/>
  <c r="K2181" i="4" s="1"/>
  <c r="H2182" i="4"/>
  <c r="I2182" i="4" s="1"/>
  <c r="J2182" i="4"/>
  <c r="K2182" i="4" s="1"/>
  <c r="H2183" i="4"/>
  <c r="I2183" i="4"/>
  <c r="J2183" i="4"/>
  <c r="K2183" i="4"/>
  <c r="H2184" i="4"/>
  <c r="I2184" i="4" s="1"/>
  <c r="J2184" i="4"/>
  <c r="K2184" i="4" s="1"/>
  <c r="H2185" i="4"/>
  <c r="I2185" i="4" s="1"/>
  <c r="J2185" i="4"/>
  <c r="K2185" i="4"/>
  <c r="H2186" i="4"/>
  <c r="I2186" i="4"/>
  <c r="J2186" i="4"/>
  <c r="K2186" i="4" s="1"/>
  <c r="H2187" i="4"/>
  <c r="I2187" i="4" s="1"/>
  <c r="J2187" i="4"/>
  <c r="K2187" i="4" s="1"/>
  <c r="H2188" i="4"/>
  <c r="I2188" i="4" s="1"/>
  <c r="J2188" i="4"/>
  <c r="K2188" i="4" s="1"/>
  <c r="H2189" i="4"/>
  <c r="I2189" i="4" s="1"/>
  <c r="J2189" i="4"/>
  <c r="K2189" i="4" s="1"/>
  <c r="H2190" i="4"/>
  <c r="I2190" i="4"/>
  <c r="J2190" i="4"/>
  <c r="K2190" i="4" s="1"/>
  <c r="H2191" i="4"/>
  <c r="I2191" i="4" s="1"/>
  <c r="J2191" i="4"/>
  <c r="K2191" i="4" s="1"/>
  <c r="H2192" i="4"/>
  <c r="I2192" i="4" s="1"/>
  <c r="J2192" i="4"/>
  <c r="K2192" i="4"/>
  <c r="H2193" i="4"/>
  <c r="I2193" i="4" s="1"/>
  <c r="J2193" i="4"/>
  <c r="K2193" i="4" s="1"/>
  <c r="H2194" i="4"/>
  <c r="I2194" i="4" s="1"/>
  <c r="J2194" i="4"/>
  <c r="K2194" i="4" s="1"/>
  <c r="H2195" i="4"/>
  <c r="I2195" i="4"/>
  <c r="J2195" i="4"/>
  <c r="K2195" i="4"/>
  <c r="H2196" i="4"/>
  <c r="I2196" i="4"/>
  <c r="J2196" i="4"/>
  <c r="K2196" i="4" s="1"/>
  <c r="H2197" i="4"/>
  <c r="I2197" i="4" s="1"/>
  <c r="J2197" i="4"/>
  <c r="K2197" i="4" s="1"/>
  <c r="H2198" i="4"/>
  <c r="I2198" i="4" s="1"/>
  <c r="J2198" i="4"/>
  <c r="K2198" i="4" s="1"/>
  <c r="H2199" i="4"/>
  <c r="I2199" i="4" s="1"/>
  <c r="J2199" i="4"/>
  <c r="K2199" i="4"/>
  <c r="H2200" i="4"/>
  <c r="I2200" i="4"/>
  <c r="J2200" i="4"/>
  <c r="K2200" i="4"/>
  <c r="H2201" i="4"/>
  <c r="I2201" i="4" s="1"/>
  <c r="J2201" i="4"/>
  <c r="K2201" i="4" s="1"/>
  <c r="H2202" i="4"/>
  <c r="I2202" i="4" s="1"/>
  <c r="J2202" i="4"/>
  <c r="K2202" i="4" s="1"/>
  <c r="H2203" i="4"/>
  <c r="I2203" i="4"/>
  <c r="J2203" i="4"/>
  <c r="K2203" i="4" s="1"/>
  <c r="H2204" i="4"/>
  <c r="I2204" i="4"/>
  <c r="J2204" i="4"/>
  <c r="K2204" i="4"/>
  <c r="H2205" i="4"/>
  <c r="I2205" i="4" s="1"/>
  <c r="J2205" i="4"/>
  <c r="K2205" i="4" s="1"/>
  <c r="H2206" i="4"/>
  <c r="I2206" i="4" s="1"/>
  <c r="J2206" i="4"/>
  <c r="K2206" i="4" s="1"/>
  <c r="H2207" i="4"/>
  <c r="I2207" i="4"/>
  <c r="J2207" i="4"/>
  <c r="K2207" i="4"/>
  <c r="H2208" i="4"/>
  <c r="I2208" i="4" s="1"/>
  <c r="J2208" i="4"/>
  <c r="K2208" i="4" s="1"/>
  <c r="H2209" i="4"/>
  <c r="I2209" i="4" s="1"/>
  <c r="J2209" i="4"/>
  <c r="K2209" i="4"/>
  <c r="H2210" i="4"/>
  <c r="I2210" i="4"/>
  <c r="J2210" i="4"/>
  <c r="K2210" i="4" s="1"/>
  <c r="H2211" i="4"/>
  <c r="I2211" i="4" s="1"/>
  <c r="J2211" i="4"/>
  <c r="K2211" i="4" s="1"/>
  <c r="H2212" i="4"/>
  <c r="I2212" i="4" s="1"/>
  <c r="J2212" i="4"/>
  <c r="K2212" i="4" s="1"/>
  <c r="H2213" i="4"/>
  <c r="I2213" i="4" s="1"/>
  <c r="J2213" i="4"/>
  <c r="K2213" i="4"/>
  <c r="H2214" i="4"/>
  <c r="I2214" i="4"/>
  <c r="J2214" i="4"/>
  <c r="K2214" i="4" s="1"/>
  <c r="H2215" i="4"/>
  <c r="I2215" i="4" s="1"/>
  <c r="J2215" i="4"/>
  <c r="K2215" i="4" s="1"/>
  <c r="H2216" i="4"/>
  <c r="I2216" i="4" s="1"/>
  <c r="J2216" i="4"/>
  <c r="K2216" i="4"/>
  <c r="H2217" i="4"/>
  <c r="I2217" i="4" s="1"/>
  <c r="J2217" i="4"/>
  <c r="K2217" i="4" s="1"/>
  <c r="H2218" i="4"/>
  <c r="I2218" i="4" s="1"/>
  <c r="J2218" i="4"/>
  <c r="K2218" i="4" s="1"/>
  <c r="H2219" i="4"/>
  <c r="I2219" i="4"/>
  <c r="J2219" i="4"/>
  <c r="K2219" i="4"/>
  <c r="H2220" i="4"/>
  <c r="I2220" i="4" s="1"/>
  <c r="J2220" i="4"/>
  <c r="K2220" i="4"/>
  <c r="H2221" i="4"/>
  <c r="I2221" i="4" s="1"/>
  <c r="J2221" i="4"/>
  <c r="K2221" i="4" s="1"/>
  <c r="H2222" i="4"/>
  <c r="I2222" i="4" s="1"/>
  <c r="J2222" i="4"/>
  <c r="K2222" i="4" s="1"/>
  <c r="H2223" i="4"/>
  <c r="I2223" i="4"/>
  <c r="J2223" i="4"/>
  <c r="K2223" i="4"/>
  <c r="H2224" i="4"/>
  <c r="I2224" i="4" s="1"/>
  <c r="J2224" i="4"/>
  <c r="K2224" i="4" s="1"/>
  <c r="H2225" i="4"/>
  <c r="I2225" i="4" s="1"/>
  <c r="J2225" i="4"/>
  <c r="K2225" i="4"/>
  <c r="H2226" i="4"/>
  <c r="I2226" i="4"/>
  <c r="J2226" i="4"/>
  <c r="K2226" i="4" s="1"/>
  <c r="H2227" i="4"/>
  <c r="I2227" i="4" s="1"/>
  <c r="J2227" i="4"/>
  <c r="K2227" i="4" s="1"/>
  <c r="H2228" i="4"/>
  <c r="I2228" i="4" s="1"/>
  <c r="J2228" i="4"/>
  <c r="K2228" i="4" s="1"/>
  <c r="H2229" i="4"/>
  <c r="I2229" i="4" s="1"/>
  <c r="J2229" i="4"/>
  <c r="K2229" i="4" s="1"/>
  <c r="H2230" i="4"/>
  <c r="I2230" i="4"/>
  <c r="J2230" i="4"/>
  <c r="K2230" i="4" s="1"/>
  <c r="H2231" i="4"/>
  <c r="I2231" i="4" s="1"/>
  <c r="J2231" i="4"/>
  <c r="K2231" i="4" s="1"/>
  <c r="H2232" i="4"/>
  <c r="I2232" i="4" s="1"/>
  <c r="J2232" i="4"/>
  <c r="K2232" i="4" s="1"/>
  <c r="H2233" i="4"/>
  <c r="I2233" i="4" s="1"/>
  <c r="J2233" i="4"/>
  <c r="K2233" i="4"/>
  <c r="H2234" i="4"/>
  <c r="I2234" i="4" s="1"/>
  <c r="J2234" i="4"/>
  <c r="K2234" i="4" s="1"/>
  <c r="H2235" i="4"/>
  <c r="I2235" i="4" s="1"/>
  <c r="J2235" i="4"/>
  <c r="K2235" i="4" s="1"/>
  <c r="H2236" i="4"/>
  <c r="I2236" i="4" s="1"/>
  <c r="J2236" i="4"/>
  <c r="K2236" i="4"/>
  <c r="H2237" i="4"/>
  <c r="I2237" i="4" s="1"/>
  <c r="J2237" i="4"/>
  <c r="K2237" i="4"/>
  <c r="H2238" i="4"/>
  <c r="I2238" i="4"/>
  <c r="J2238" i="4"/>
  <c r="K2238" i="4" s="1"/>
  <c r="H2239" i="4"/>
  <c r="I2239" i="4" s="1"/>
  <c r="J2239" i="4"/>
  <c r="K2239" i="4" s="1"/>
  <c r="H2240" i="4"/>
  <c r="I2240" i="4" s="1"/>
  <c r="J2240" i="4"/>
  <c r="K2240" i="4"/>
  <c r="H2241" i="4"/>
  <c r="I2241" i="4" s="1"/>
  <c r="J2241" i="4"/>
  <c r="K2241" i="4" s="1"/>
  <c r="H2242" i="4"/>
  <c r="I2242" i="4" s="1"/>
  <c r="J2242" i="4"/>
  <c r="K2242" i="4" s="1"/>
  <c r="H2243" i="4"/>
  <c r="I2243" i="4"/>
  <c r="J2243" i="4"/>
  <c r="K2243" i="4" s="1"/>
  <c r="H2244" i="4"/>
  <c r="I2244" i="4"/>
  <c r="J2244" i="4"/>
  <c r="K2244" i="4"/>
  <c r="H2245" i="4"/>
  <c r="I2245" i="4" s="1"/>
  <c r="J2245" i="4"/>
  <c r="K2245" i="4"/>
  <c r="H2246" i="4"/>
  <c r="I2246" i="4" s="1"/>
  <c r="J2246" i="4"/>
  <c r="K2246" i="4" s="1"/>
  <c r="H2247" i="4"/>
  <c r="I2247" i="4"/>
  <c r="J2247" i="4"/>
  <c r="K2247" i="4"/>
  <c r="H2248" i="4"/>
  <c r="I2248" i="4" s="1"/>
  <c r="J2248" i="4"/>
  <c r="K2248" i="4" s="1"/>
  <c r="H2249" i="4"/>
  <c r="I2249" i="4" s="1"/>
  <c r="J2249" i="4"/>
  <c r="K2249" i="4"/>
  <c r="H2250" i="4"/>
  <c r="I2250" i="4"/>
  <c r="J2250" i="4"/>
  <c r="K2250" i="4" s="1"/>
  <c r="H2251" i="4"/>
  <c r="I2251" i="4" s="1"/>
  <c r="J2251" i="4"/>
  <c r="K2251" i="4" s="1"/>
  <c r="H2252" i="4"/>
  <c r="I2252" i="4" s="1"/>
  <c r="J2252" i="4"/>
  <c r="K2252" i="4"/>
  <c r="H2253" i="4"/>
  <c r="I2253" i="4" s="1"/>
  <c r="J2253" i="4"/>
  <c r="K2253" i="4"/>
  <c r="H2254" i="4"/>
  <c r="I2254" i="4"/>
  <c r="J2254" i="4"/>
  <c r="K2254" i="4" s="1"/>
  <c r="H2255" i="4"/>
  <c r="I2255" i="4" s="1"/>
  <c r="J2255" i="4"/>
  <c r="K2255" i="4" s="1"/>
  <c r="H2256" i="4"/>
  <c r="I2256" i="4" s="1"/>
  <c r="J2256" i="4"/>
  <c r="K2256" i="4"/>
  <c r="H2257" i="4"/>
  <c r="I2257" i="4" s="1"/>
  <c r="J2257" i="4"/>
  <c r="K2257" i="4"/>
  <c r="H2258" i="4"/>
  <c r="I2258" i="4" s="1"/>
  <c r="J2258" i="4"/>
  <c r="K2258" i="4" s="1"/>
  <c r="H2259" i="4"/>
  <c r="I2259" i="4"/>
  <c r="J2259" i="4"/>
  <c r="K2259" i="4"/>
  <c r="H2260" i="4"/>
  <c r="I2260" i="4" s="1"/>
  <c r="J2260" i="4"/>
  <c r="K2260" i="4"/>
  <c r="H2261" i="4"/>
  <c r="I2261" i="4" s="1"/>
  <c r="J2261" i="4"/>
  <c r="K2261" i="4" s="1"/>
  <c r="H2262" i="4"/>
  <c r="I2262" i="4"/>
  <c r="J2262" i="4"/>
  <c r="K2262" i="4" s="1"/>
  <c r="H2263" i="4"/>
  <c r="I2263" i="4"/>
  <c r="J2263" i="4"/>
  <c r="K2263" i="4"/>
  <c r="H2264" i="4"/>
  <c r="I2264" i="4"/>
  <c r="J2264" i="4"/>
  <c r="K2264" i="4" s="1"/>
  <c r="H2265" i="4"/>
  <c r="I2265" i="4" s="1"/>
  <c r="J2265" i="4"/>
  <c r="K2265" i="4" s="1"/>
  <c r="H2266" i="4"/>
  <c r="I2266" i="4" s="1"/>
  <c r="J2266" i="4"/>
  <c r="K2266" i="4" s="1"/>
  <c r="H2267" i="4"/>
  <c r="I2267" i="4" s="1"/>
  <c r="J2267" i="4"/>
  <c r="K2267" i="4"/>
  <c r="H2268" i="4"/>
  <c r="I2268" i="4"/>
  <c r="J2268" i="4"/>
  <c r="K2268" i="4"/>
  <c r="H2269" i="4"/>
  <c r="I2269" i="4" s="1"/>
  <c r="J2269" i="4"/>
  <c r="K2269" i="4" s="1"/>
  <c r="H2270" i="4"/>
  <c r="I2270" i="4" s="1"/>
  <c r="J2270" i="4"/>
  <c r="K2270" i="4" s="1"/>
  <c r="H2271" i="4"/>
  <c r="I2271" i="4"/>
  <c r="J2271" i="4"/>
  <c r="K2271" i="4" s="1"/>
  <c r="H2272" i="4"/>
  <c r="I2272" i="4" s="1"/>
  <c r="J2272" i="4"/>
  <c r="K2272" i="4" s="1"/>
  <c r="H2273" i="4"/>
  <c r="I2273" i="4" s="1"/>
  <c r="J2273" i="4"/>
  <c r="K2273" i="4"/>
  <c r="H2274" i="4"/>
  <c r="I2274" i="4" s="1"/>
  <c r="J2274" i="4"/>
  <c r="K2274" i="4" s="1"/>
  <c r="H2275" i="4"/>
  <c r="I2275" i="4" s="1"/>
  <c r="J2275" i="4"/>
  <c r="K2275" i="4" s="1"/>
  <c r="H2276" i="4"/>
  <c r="I2276" i="4"/>
  <c r="J2276" i="4"/>
  <c r="K2276" i="4" s="1"/>
  <c r="H2277" i="4"/>
  <c r="I2277" i="4" s="1"/>
  <c r="J2277" i="4"/>
  <c r="K2277" i="4"/>
  <c r="H2278" i="4"/>
  <c r="I2278" i="4"/>
  <c r="J2278" i="4"/>
  <c r="K2278" i="4" s="1"/>
  <c r="H2279" i="4"/>
  <c r="I2279" i="4" s="1"/>
  <c r="J2279" i="4"/>
  <c r="K2279" i="4" s="1"/>
  <c r="H2280" i="4"/>
  <c r="I2280" i="4" s="1"/>
  <c r="J2280" i="4"/>
  <c r="K2280" i="4"/>
  <c r="H2281" i="4"/>
  <c r="I2281" i="4" s="1"/>
  <c r="J2281" i="4"/>
  <c r="K2281" i="4" s="1"/>
  <c r="H2282" i="4"/>
  <c r="I2282" i="4" s="1"/>
  <c r="J2282" i="4"/>
  <c r="K2282" i="4" s="1"/>
  <c r="H2283" i="4"/>
  <c r="I2283" i="4"/>
  <c r="J2283" i="4"/>
  <c r="K2283" i="4" s="1"/>
  <c r="H2284" i="4"/>
  <c r="I2284" i="4"/>
  <c r="J2284" i="4"/>
  <c r="K2284" i="4"/>
  <c r="H2285" i="4"/>
  <c r="I2285" i="4" s="1"/>
  <c r="J2285" i="4"/>
  <c r="K2285" i="4"/>
  <c r="H2286" i="4"/>
  <c r="I2286" i="4" s="1"/>
  <c r="J2286" i="4"/>
  <c r="K2286" i="4" s="1"/>
  <c r="H2287" i="4"/>
  <c r="I2287" i="4"/>
  <c r="J2287" i="4"/>
  <c r="K2287" i="4"/>
  <c r="H2288" i="4"/>
  <c r="I2288" i="4" s="1"/>
  <c r="J2288" i="4"/>
  <c r="K2288" i="4" s="1"/>
  <c r="H2289" i="4"/>
  <c r="I2289" i="4" s="1"/>
  <c r="J2289" i="4"/>
  <c r="K2289" i="4"/>
  <c r="H2290" i="4"/>
  <c r="I2290" i="4"/>
  <c r="J2290" i="4"/>
  <c r="K2290" i="4" s="1"/>
  <c r="H2291" i="4"/>
  <c r="I2291" i="4" s="1"/>
  <c r="J2291" i="4"/>
  <c r="K2291" i="4" s="1"/>
  <c r="H2292" i="4"/>
  <c r="I2292" i="4" s="1"/>
  <c r="J2292" i="4"/>
  <c r="K2292" i="4" s="1"/>
  <c r="H2293" i="4"/>
  <c r="I2293" i="4" s="1"/>
  <c r="J2293" i="4"/>
  <c r="K2293" i="4"/>
  <c r="H2294" i="4"/>
  <c r="I2294" i="4"/>
  <c r="J2294" i="4"/>
  <c r="K2294" i="4" s="1"/>
  <c r="H2295" i="4"/>
  <c r="I2295" i="4"/>
  <c r="J2295" i="4"/>
  <c r="K2295" i="4" s="1"/>
  <c r="H2296" i="4"/>
  <c r="I2296" i="4" s="1"/>
  <c r="J2296" i="4"/>
  <c r="K2296" i="4" s="1"/>
  <c r="H2297" i="4"/>
  <c r="I2297" i="4" s="1"/>
  <c r="J2297" i="4"/>
  <c r="K2297" i="4" s="1"/>
  <c r="H2298" i="4"/>
  <c r="I2298" i="4"/>
  <c r="J2298" i="4"/>
  <c r="K2298" i="4" s="1"/>
  <c r="H2299" i="4"/>
  <c r="I2299" i="4" s="1"/>
  <c r="J2299" i="4"/>
  <c r="K2299" i="4"/>
  <c r="H2300" i="4"/>
  <c r="I2300" i="4" s="1"/>
  <c r="J2300" i="4"/>
  <c r="K2300" i="4" s="1"/>
  <c r="H2301" i="4"/>
  <c r="I2301" i="4" s="1"/>
  <c r="J2301" i="4"/>
  <c r="K2301" i="4"/>
  <c r="H2302" i="4"/>
  <c r="I2302" i="4" s="1"/>
  <c r="J2302" i="4"/>
  <c r="K2302" i="4" s="1"/>
  <c r="H2303" i="4"/>
  <c r="I2303" i="4" s="1"/>
  <c r="J2303" i="4"/>
  <c r="K2303" i="4" s="1"/>
  <c r="H2304" i="4"/>
  <c r="I2304" i="4" s="1"/>
  <c r="J2304" i="4"/>
  <c r="K2304" i="4" s="1"/>
  <c r="H2305" i="4"/>
  <c r="I2305" i="4" s="1"/>
  <c r="J2305" i="4"/>
  <c r="K2305" i="4" s="1"/>
  <c r="H2306" i="4"/>
  <c r="I2306" i="4" s="1"/>
  <c r="J2306" i="4"/>
  <c r="K2306" i="4" s="1"/>
  <c r="H2307" i="4"/>
  <c r="I2307" i="4" s="1"/>
  <c r="J2307" i="4"/>
  <c r="K2307" i="4"/>
  <c r="H2308" i="4"/>
  <c r="I2308" i="4"/>
  <c r="J2308" i="4"/>
  <c r="K2308" i="4"/>
  <c r="H2309" i="4"/>
  <c r="I2309" i="4" s="1"/>
  <c r="J2309" i="4"/>
  <c r="K2309" i="4" s="1"/>
  <c r="H2310" i="4"/>
  <c r="I2310" i="4" s="1"/>
  <c r="J2310" i="4"/>
  <c r="K2310" i="4" s="1"/>
  <c r="H2311" i="4"/>
  <c r="I2311" i="4"/>
  <c r="J2311" i="4"/>
  <c r="K2311" i="4" s="1"/>
  <c r="H2312" i="4"/>
  <c r="I2312" i="4" s="1"/>
  <c r="J2312" i="4"/>
  <c r="K2312" i="4" s="1"/>
  <c r="H2313" i="4"/>
  <c r="I2313" i="4" s="1"/>
  <c r="J2313" i="4"/>
  <c r="K2313" i="4"/>
  <c r="H2314" i="4"/>
  <c r="I2314" i="4" s="1"/>
  <c r="J2314" i="4"/>
  <c r="K2314" i="4" s="1"/>
  <c r="H2315" i="4"/>
  <c r="I2315" i="4" s="1"/>
  <c r="J2315" i="4"/>
  <c r="K2315" i="4" s="1"/>
  <c r="H2316" i="4"/>
  <c r="I2316" i="4" s="1"/>
  <c r="J2316" i="4"/>
  <c r="K2316" i="4" s="1"/>
  <c r="H2317" i="4"/>
  <c r="I2317" i="4" s="1"/>
  <c r="J2317" i="4"/>
  <c r="K2317" i="4" s="1"/>
  <c r="H2318" i="4"/>
  <c r="I2318" i="4" s="1"/>
  <c r="J2318" i="4"/>
  <c r="K2318" i="4" s="1"/>
  <c r="H2319" i="4"/>
  <c r="I2319" i="4" s="1"/>
  <c r="J2319" i="4"/>
  <c r="K2319" i="4" s="1"/>
  <c r="H2320" i="4"/>
  <c r="I2320" i="4" s="1"/>
  <c r="J2320" i="4"/>
  <c r="K2320" i="4" s="1"/>
  <c r="H2321" i="4"/>
  <c r="I2321" i="4" s="1"/>
  <c r="J2321" i="4"/>
  <c r="K2321" i="4"/>
  <c r="H2322" i="4"/>
  <c r="I2322" i="4"/>
  <c r="J2322" i="4"/>
  <c r="K2322" i="4" s="1"/>
  <c r="H2323" i="4"/>
  <c r="I2323" i="4"/>
  <c r="J2323" i="4"/>
  <c r="K2323" i="4" s="1"/>
  <c r="H2324" i="4"/>
  <c r="I2324" i="4" s="1"/>
  <c r="J2324" i="4"/>
  <c r="K2324" i="4" s="1"/>
  <c r="H2325" i="4"/>
  <c r="I2325" i="4" s="1"/>
  <c r="J2325" i="4"/>
  <c r="K2325" i="4" s="1"/>
  <c r="H2326" i="4"/>
  <c r="I2326" i="4"/>
  <c r="J2326" i="4"/>
  <c r="K2326" i="4"/>
  <c r="H2327" i="4"/>
  <c r="I2327" i="4"/>
  <c r="J2327" i="4"/>
  <c r="K2327" i="4" s="1"/>
  <c r="H2328" i="4"/>
  <c r="I2328" i="4" s="1"/>
  <c r="J2328" i="4"/>
  <c r="K2328" i="4" s="1"/>
  <c r="H2329" i="4"/>
  <c r="I2329" i="4" s="1"/>
  <c r="J2329" i="4"/>
  <c r="K2329" i="4" s="1"/>
  <c r="H2330" i="4"/>
  <c r="I2330" i="4"/>
  <c r="J2330" i="4"/>
  <c r="K2330" i="4" s="1"/>
  <c r="H2331" i="4"/>
  <c r="I2331" i="4" s="1"/>
  <c r="J2331" i="4"/>
  <c r="K2331" i="4" s="1"/>
  <c r="H2332" i="4"/>
  <c r="I2332" i="4" s="1"/>
  <c r="J2332" i="4"/>
  <c r="K2332" i="4" s="1"/>
  <c r="H2333" i="4"/>
  <c r="I2333" i="4" s="1"/>
  <c r="J2333" i="4"/>
  <c r="K2333" i="4" s="1"/>
  <c r="H2334" i="4"/>
  <c r="I2334" i="4"/>
  <c r="J2334" i="4"/>
  <c r="K2334" i="4" s="1"/>
  <c r="H2335" i="4"/>
  <c r="I2335" i="4" s="1"/>
  <c r="J2335" i="4"/>
  <c r="K2335" i="4" s="1"/>
  <c r="H2336" i="4"/>
  <c r="I2336" i="4" s="1"/>
  <c r="J2336" i="4"/>
  <c r="K2336" i="4" s="1"/>
  <c r="H2337" i="4"/>
  <c r="I2337" i="4" s="1"/>
  <c r="J2337" i="4"/>
  <c r="K2337" i="4" s="1"/>
  <c r="H2338" i="4"/>
  <c r="I2338" i="4" s="1"/>
  <c r="J2338" i="4"/>
  <c r="K2338" i="4" s="1"/>
  <c r="H2339" i="4"/>
  <c r="I2339" i="4"/>
  <c r="J2339" i="4"/>
  <c r="K2339" i="4"/>
  <c r="H2340" i="4"/>
  <c r="I2340" i="4" s="1"/>
  <c r="J2340" i="4"/>
  <c r="K2340" i="4" s="1"/>
  <c r="H2341" i="4"/>
  <c r="I2341" i="4" s="1"/>
  <c r="J2341" i="4"/>
  <c r="K2341" i="4"/>
  <c r="H2342" i="4"/>
  <c r="I2342" i="4"/>
  <c r="J2342" i="4"/>
  <c r="K2342" i="4" s="1"/>
  <c r="H2343" i="4"/>
  <c r="I2343" i="4"/>
  <c r="J2343" i="4"/>
  <c r="K2343" i="4"/>
  <c r="H2344" i="4"/>
  <c r="I2344" i="4"/>
  <c r="J2344" i="4"/>
  <c r="K2344" i="4" s="1"/>
  <c r="H2345" i="4"/>
  <c r="I2345" i="4" s="1"/>
  <c r="J2345" i="4"/>
  <c r="K2345" i="4" s="1"/>
  <c r="H2346" i="4"/>
  <c r="I2346" i="4" s="1"/>
  <c r="J2346" i="4"/>
  <c r="K2346" i="4" s="1"/>
  <c r="H2347" i="4"/>
  <c r="I2347" i="4" s="1"/>
  <c r="J2347" i="4"/>
  <c r="K2347" i="4"/>
  <c r="H2348" i="4"/>
  <c r="I2348" i="4" s="1"/>
  <c r="J2348" i="4"/>
  <c r="K2348" i="4" s="1"/>
  <c r="H2349" i="4"/>
  <c r="I2349" i="4" s="1"/>
  <c r="J2349" i="4"/>
  <c r="K2349" i="4" s="1"/>
  <c r="H2350" i="4"/>
  <c r="I2350" i="4" s="1"/>
  <c r="J2350" i="4"/>
  <c r="K2350" i="4" s="1"/>
  <c r="H2351" i="4"/>
  <c r="I2351" i="4"/>
  <c r="J2351" i="4"/>
  <c r="K2351" i="4"/>
  <c r="H2352" i="4"/>
  <c r="I2352" i="4" s="1"/>
  <c r="J2352" i="4"/>
  <c r="K2352" i="4"/>
  <c r="H2353" i="4"/>
  <c r="I2353" i="4" s="1"/>
  <c r="J2353" i="4"/>
  <c r="K2353" i="4" s="1"/>
  <c r="H2354" i="4"/>
  <c r="I2354" i="4"/>
  <c r="J2354" i="4"/>
  <c r="K2354" i="4" s="1"/>
  <c r="H2355" i="4"/>
  <c r="I2355" i="4" s="1"/>
  <c r="J2355" i="4"/>
  <c r="K2355" i="4" s="1"/>
  <c r="H2356" i="4"/>
  <c r="I2356" i="4" s="1"/>
  <c r="J2356" i="4"/>
  <c r="K2356" i="4"/>
  <c r="H2357" i="4"/>
  <c r="I2357" i="4" s="1"/>
  <c r="J2357" i="4"/>
  <c r="K2357" i="4"/>
  <c r="H2358" i="4"/>
  <c r="I2358" i="4"/>
  <c r="J2358" i="4"/>
  <c r="K2358" i="4" s="1"/>
  <c r="H2359" i="4"/>
  <c r="I2359" i="4" s="1"/>
  <c r="J2359" i="4"/>
  <c r="K2359" i="4" s="1"/>
  <c r="H2360" i="4"/>
  <c r="I2360" i="4" s="1"/>
  <c r="J2360" i="4"/>
  <c r="K2360" i="4"/>
  <c r="H2361" i="4"/>
  <c r="I2361" i="4" s="1"/>
  <c r="J2361" i="4"/>
  <c r="K2361" i="4" s="1"/>
  <c r="H2362" i="4"/>
  <c r="I2362" i="4" s="1"/>
  <c r="J2362" i="4"/>
  <c r="K2362" i="4"/>
  <c r="H2363" i="4"/>
  <c r="I2363" i="4" s="1"/>
  <c r="J2363" i="4"/>
  <c r="K2363" i="4" s="1"/>
  <c r="H2364" i="4"/>
  <c r="I2364" i="4"/>
  <c r="J2364" i="4"/>
  <c r="K2364" i="4" s="1"/>
  <c r="H2365" i="4"/>
  <c r="I2365" i="4" s="1"/>
  <c r="J2365" i="4"/>
  <c r="K2365" i="4"/>
  <c r="H2366" i="4"/>
  <c r="I2366" i="4"/>
  <c r="J2366" i="4"/>
  <c r="K2366" i="4" s="1"/>
  <c r="H2367" i="4"/>
  <c r="I2367" i="4" s="1"/>
  <c r="J2367" i="4"/>
  <c r="K2367" i="4" s="1"/>
  <c r="H2368" i="4"/>
  <c r="I2368" i="4"/>
  <c r="J2368" i="4"/>
  <c r="K2368" i="4"/>
  <c r="H2369" i="4"/>
  <c r="I2369" i="4" s="1"/>
  <c r="J2369" i="4"/>
  <c r="K2369" i="4" s="1"/>
  <c r="H2370" i="4"/>
  <c r="I2370" i="4" s="1"/>
  <c r="J2370" i="4"/>
  <c r="K2370" i="4" s="1"/>
  <c r="H2371" i="4"/>
  <c r="I2371" i="4" s="1"/>
  <c r="J2371" i="4"/>
  <c r="K2371" i="4" s="1"/>
  <c r="H2372" i="4"/>
  <c r="I2372" i="4" s="1"/>
  <c r="J2372" i="4"/>
  <c r="K2372" i="4" s="1"/>
  <c r="H2373" i="4"/>
  <c r="I2373" i="4" s="1"/>
  <c r="J2373" i="4"/>
  <c r="K2373" i="4" s="1"/>
  <c r="H2374" i="4"/>
  <c r="I2374" i="4" s="1"/>
  <c r="J2374" i="4"/>
  <c r="K2374" i="4"/>
  <c r="H2375" i="4"/>
  <c r="I2375" i="4" s="1"/>
  <c r="J2375" i="4"/>
  <c r="K2375" i="4"/>
  <c r="H2376" i="4"/>
  <c r="I2376" i="4" s="1"/>
  <c r="J2376" i="4"/>
  <c r="K2376" i="4" s="1"/>
  <c r="H2377" i="4"/>
  <c r="I2377" i="4" s="1"/>
  <c r="J2377" i="4"/>
  <c r="K2377" i="4" s="1"/>
  <c r="H2378" i="4"/>
  <c r="I2378" i="4"/>
  <c r="J2378" i="4"/>
  <c r="K2378" i="4" s="1"/>
  <c r="H2379" i="4"/>
  <c r="I2379" i="4" s="1"/>
  <c r="J2379" i="4"/>
  <c r="K2379" i="4" s="1"/>
  <c r="H2380" i="4"/>
  <c r="I2380" i="4" s="1"/>
  <c r="J2380" i="4"/>
  <c r="K2380" i="4"/>
  <c r="H2381" i="4"/>
  <c r="I2381" i="4" s="1"/>
  <c r="J2381" i="4"/>
  <c r="K2381" i="4" s="1"/>
  <c r="H2382" i="4"/>
  <c r="I2382" i="4" s="1"/>
  <c r="J2382" i="4"/>
  <c r="K2382" i="4"/>
  <c r="H2383" i="4"/>
  <c r="I2383" i="4"/>
  <c r="J2383" i="4"/>
  <c r="K2383" i="4"/>
  <c r="H2384" i="4"/>
  <c r="I2384" i="4" s="1"/>
  <c r="J2384" i="4"/>
  <c r="K2384" i="4"/>
  <c r="H2385" i="4"/>
  <c r="I2385" i="4" s="1"/>
  <c r="J2385" i="4"/>
  <c r="K2385" i="4" s="1"/>
  <c r="H2386" i="4"/>
  <c r="I2386" i="4"/>
  <c r="J2386" i="4"/>
  <c r="K2386" i="4" s="1"/>
  <c r="H2387" i="4"/>
  <c r="I2387" i="4" s="1"/>
  <c r="J2387" i="4"/>
  <c r="K2387" i="4"/>
  <c r="H2388" i="4"/>
  <c r="I2388" i="4"/>
  <c r="J2388" i="4"/>
  <c r="K2388" i="4"/>
  <c r="H2389" i="4"/>
  <c r="I2389" i="4" s="1"/>
  <c r="J2389" i="4"/>
  <c r="K2389" i="4" s="1"/>
  <c r="H2390" i="4"/>
  <c r="I2390" i="4" s="1"/>
  <c r="J2390" i="4"/>
  <c r="K2390" i="4" s="1"/>
  <c r="H2391" i="4"/>
  <c r="I2391" i="4"/>
  <c r="J2391" i="4"/>
  <c r="K2391" i="4" s="1"/>
  <c r="H2392" i="4"/>
  <c r="I2392" i="4" s="1"/>
  <c r="J2392" i="4"/>
  <c r="K2392" i="4"/>
  <c r="H2393" i="4"/>
  <c r="I2393" i="4" s="1"/>
  <c r="J2393" i="4"/>
  <c r="K2393" i="4" s="1"/>
  <c r="H2394" i="4"/>
  <c r="I2394" i="4" s="1"/>
  <c r="J2394" i="4"/>
  <c r="K2394" i="4"/>
  <c r="H2395" i="4"/>
  <c r="I2395" i="4" s="1"/>
  <c r="J2395" i="4"/>
  <c r="K2395" i="4"/>
  <c r="H2396" i="4"/>
  <c r="I2396" i="4" s="1"/>
  <c r="J2396" i="4"/>
  <c r="K2396" i="4" s="1"/>
  <c r="H2397" i="4"/>
  <c r="I2397" i="4" s="1"/>
  <c r="J2397" i="4"/>
  <c r="K2397" i="4" s="1"/>
  <c r="H2398" i="4"/>
  <c r="I2398" i="4"/>
  <c r="J2398" i="4"/>
  <c r="K2398" i="4" s="1"/>
  <c r="H2399" i="4"/>
  <c r="I2399" i="4"/>
  <c r="J2399" i="4"/>
  <c r="K2399" i="4" s="1"/>
  <c r="H2400" i="4"/>
  <c r="I2400" i="4" s="1"/>
  <c r="J2400" i="4"/>
  <c r="K2400" i="4"/>
  <c r="H2401" i="4"/>
  <c r="I2401" i="4" s="1"/>
  <c r="J2401" i="4"/>
  <c r="K2401" i="4" s="1"/>
  <c r="H2402" i="4"/>
  <c r="I2402" i="4" s="1"/>
  <c r="J2402" i="4"/>
  <c r="K2402" i="4" s="1"/>
  <c r="H2403" i="4"/>
  <c r="I2403" i="4"/>
  <c r="J2403" i="4"/>
  <c r="K2403" i="4"/>
  <c r="H2404" i="4"/>
  <c r="I2404" i="4" s="1"/>
  <c r="J2404" i="4"/>
  <c r="K2404" i="4" s="1"/>
  <c r="H2405" i="4"/>
  <c r="I2405" i="4" s="1"/>
  <c r="J2405" i="4"/>
  <c r="K2405" i="4"/>
  <c r="H2406" i="4"/>
  <c r="I2406" i="4" s="1"/>
  <c r="J2406" i="4"/>
  <c r="K2406" i="4" s="1"/>
  <c r="H2407" i="4"/>
  <c r="I2407" i="4" s="1"/>
  <c r="J2407" i="4"/>
  <c r="K2407" i="4" s="1"/>
  <c r="H2408" i="4"/>
  <c r="I2408" i="4" s="1"/>
  <c r="J2408" i="4"/>
  <c r="K2408" i="4"/>
  <c r="H2409" i="4"/>
  <c r="I2409" i="4" s="1"/>
  <c r="J2409" i="4"/>
  <c r="K2409" i="4"/>
  <c r="H2410" i="4"/>
  <c r="I2410" i="4"/>
  <c r="J2410" i="4"/>
  <c r="K2410" i="4" s="1"/>
  <c r="H2411" i="4"/>
  <c r="I2411" i="4"/>
  <c r="J2411" i="4"/>
  <c r="K2411" i="4" s="1"/>
  <c r="H2412" i="4"/>
  <c r="I2412" i="4" s="1"/>
  <c r="J2412" i="4"/>
  <c r="K2412" i="4"/>
  <c r="H2413" i="4"/>
  <c r="I2413" i="4" s="1"/>
  <c r="J2413" i="4"/>
  <c r="K2413" i="4" s="1"/>
  <c r="H2414" i="4"/>
  <c r="I2414" i="4" s="1"/>
  <c r="J2414" i="4"/>
  <c r="K2414" i="4" s="1"/>
  <c r="H2415" i="4"/>
  <c r="I2415" i="4" s="1"/>
  <c r="J2415" i="4"/>
  <c r="K2415" i="4" s="1"/>
  <c r="H2416" i="4"/>
  <c r="I2416" i="4" s="1"/>
  <c r="J2416" i="4"/>
  <c r="K2416" i="4" s="1"/>
  <c r="H2417" i="4"/>
  <c r="I2417" i="4" s="1"/>
  <c r="J2417" i="4"/>
  <c r="K2417" i="4" s="1"/>
  <c r="H2418" i="4"/>
  <c r="I2418" i="4"/>
  <c r="J2418" i="4"/>
  <c r="K2418" i="4" s="1"/>
  <c r="H2419" i="4"/>
  <c r="I2419" i="4" s="1"/>
  <c r="J2419" i="4"/>
  <c r="K2419" i="4" s="1"/>
  <c r="H2420" i="4"/>
  <c r="I2420" i="4" s="1"/>
  <c r="J2420" i="4"/>
  <c r="K2420" i="4" s="1"/>
  <c r="H2421" i="4"/>
  <c r="I2421" i="4" s="1"/>
  <c r="J2421" i="4"/>
  <c r="K2421" i="4" s="1"/>
  <c r="H2422" i="4"/>
  <c r="I2422" i="4"/>
  <c r="J2422" i="4"/>
  <c r="K2422" i="4"/>
  <c r="H2423" i="4"/>
  <c r="I2423" i="4" s="1"/>
  <c r="J2423" i="4"/>
  <c r="K2423" i="4" s="1"/>
  <c r="H2424" i="4"/>
  <c r="I2424" i="4" s="1"/>
  <c r="J2424" i="4"/>
  <c r="K2424" i="4"/>
  <c r="H2425" i="4"/>
  <c r="I2425" i="4" s="1"/>
  <c r="J2425" i="4"/>
  <c r="K2425" i="4" s="1"/>
  <c r="H2426" i="4"/>
  <c r="I2426" i="4" s="1"/>
  <c r="J2426" i="4"/>
  <c r="K2426" i="4" s="1"/>
  <c r="H2427" i="4"/>
  <c r="I2427" i="4" s="1"/>
  <c r="J2427" i="4"/>
  <c r="K2427" i="4" s="1"/>
  <c r="H2428" i="4"/>
  <c r="I2428" i="4" s="1"/>
  <c r="J2428" i="4"/>
  <c r="K2428" i="4"/>
  <c r="H2429" i="4"/>
  <c r="I2429" i="4" s="1"/>
  <c r="J2429" i="4"/>
  <c r="K2429" i="4"/>
  <c r="H2430" i="4"/>
  <c r="I2430" i="4"/>
  <c r="J2430" i="4"/>
  <c r="K2430" i="4" s="1"/>
  <c r="H2431" i="4"/>
  <c r="I2431" i="4" s="1"/>
  <c r="J2431" i="4"/>
  <c r="K2431" i="4" s="1"/>
  <c r="H2432" i="4"/>
  <c r="I2432" i="4" s="1"/>
  <c r="J2432" i="4"/>
  <c r="K2432" i="4" s="1"/>
  <c r="H2433" i="4"/>
  <c r="I2433" i="4" s="1"/>
  <c r="J2433" i="4"/>
  <c r="K2433" i="4" s="1"/>
  <c r="H2434" i="4"/>
  <c r="I2434" i="4" s="1"/>
  <c r="J2434" i="4"/>
  <c r="K2434" i="4" s="1"/>
  <c r="H2435" i="4"/>
  <c r="I2435" i="4" s="1"/>
  <c r="J2435" i="4"/>
  <c r="K2435" i="4" s="1"/>
  <c r="H2436" i="4"/>
  <c r="I2436" i="4" s="1"/>
  <c r="J2436" i="4"/>
  <c r="K2436" i="4" s="1"/>
  <c r="H2437" i="4"/>
  <c r="I2437" i="4" s="1"/>
  <c r="J2437" i="4"/>
  <c r="K2437" i="4" s="1"/>
  <c r="H2438" i="4"/>
  <c r="I2438" i="4" s="1"/>
  <c r="J2438" i="4"/>
  <c r="K2438" i="4"/>
  <c r="H2439" i="4"/>
  <c r="I2439" i="4" s="1"/>
  <c r="J2439" i="4"/>
  <c r="K2439" i="4"/>
  <c r="H2440" i="4"/>
  <c r="I2440" i="4" s="1"/>
  <c r="J2440" i="4"/>
  <c r="K2440" i="4"/>
  <c r="H2441" i="4"/>
  <c r="I2441" i="4" s="1"/>
  <c r="J2441" i="4"/>
  <c r="K2441" i="4" s="1"/>
  <c r="H2442" i="4"/>
  <c r="I2442" i="4"/>
  <c r="J2442" i="4"/>
  <c r="K2442" i="4" s="1"/>
  <c r="H2443" i="4"/>
  <c r="I2443" i="4" s="1"/>
  <c r="J2443" i="4"/>
  <c r="K2443" i="4" s="1"/>
  <c r="H2444" i="4"/>
  <c r="I2444" i="4" s="1"/>
  <c r="J2444" i="4"/>
  <c r="K2444" i="4" s="1"/>
  <c r="H2445" i="4"/>
  <c r="I2445" i="4" s="1"/>
  <c r="J2445" i="4"/>
  <c r="K2445" i="4" s="1"/>
  <c r="H2446" i="4"/>
  <c r="I2446" i="4"/>
  <c r="J2446" i="4"/>
  <c r="K2446" i="4"/>
  <c r="H2447" i="4"/>
  <c r="I2447" i="4" s="1"/>
  <c r="J2447" i="4"/>
  <c r="K2447" i="4"/>
  <c r="H2448" i="4"/>
  <c r="I2448" i="4"/>
  <c r="J2448" i="4"/>
  <c r="K2448" i="4" s="1"/>
  <c r="H2449" i="4"/>
  <c r="I2449" i="4" s="1"/>
  <c r="J2449" i="4"/>
  <c r="K2449" i="4" s="1"/>
  <c r="H2450" i="4"/>
  <c r="I2450" i="4" s="1"/>
  <c r="J2450" i="4"/>
  <c r="K2450" i="4" s="1"/>
  <c r="H2451" i="4"/>
  <c r="I2451" i="4"/>
  <c r="J2451" i="4"/>
  <c r="K2451" i="4" s="1"/>
  <c r="H2452" i="4"/>
  <c r="I2452" i="4" s="1"/>
  <c r="J2452" i="4"/>
  <c r="K2452" i="4" s="1"/>
  <c r="H2453" i="4"/>
  <c r="I2453" i="4" s="1"/>
  <c r="J2453" i="4"/>
  <c r="K2453" i="4"/>
  <c r="H2454" i="4"/>
  <c r="I2454" i="4"/>
  <c r="J2454" i="4"/>
  <c r="K2454" i="4" s="1"/>
  <c r="H2455" i="4"/>
  <c r="I2455" i="4"/>
  <c r="J2455" i="4"/>
  <c r="K2455" i="4"/>
  <c r="H2456" i="4"/>
  <c r="I2456" i="4" s="1"/>
  <c r="J2456" i="4"/>
  <c r="K2456" i="4"/>
  <c r="H2457" i="4"/>
  <c r="I2457" i="4" s="1"/>
  <c r="J2457" i="4"/>
  <c r="K2457" i="4" s="1"/>
  <c r="H2458" i="4"/>
  <c r="I2458" i="4" s="1"/>
  <c r="J2458" i="4"/>
  <c r="K2458" i="4" s="1"/>
  <c r="H2459" i="4"/>
  <c r="I2459" i="4" s="1"/>
  <c r="J2459" i="4"/>
  <c r="K2459" i="4" s="1"/>
  <c r="H2460" i="4"/>
  <c r="I2460" i="4" s="1"/>
  <c r="J2460" i="4"/>
  <c r="K2460" i="4" s="1"/>
  <c r="H2461" i="4"/>
  <c r="I2461" i="4" s="1"/>
  <c r="J2461" i="4"/>
  <c r="K2461" i="4" s="1"/>
  <c r="H2462" i="4"/>
  <c r="I2462" i="4"/>
  <c r="J2462" i="4"/>
  <c r="K2462" i="4" s="1"/>
  <c r="H2463" i="4"/>
  <c r="I2463" i="4"/>
  <c r="J2463" i="4"/>
  <c r="K2463" i="4"/>
  <c r="H2464" i="4"/>
  <c r="I2464" i="4" s="1"/>
  <c r="J2464" i="4"/>
  <c r="K2464" i="4" s="1"/>
  <c r="H2465" i="4"/>
  <c r="I2465" i="4" s="1"/>
  <c r="J2465" i="4"/>
  <c r="K2465" i="4" s="1"/>
  <c r="H2466" i="4"/>
  <c r="I2466" i="4"/>
  <c r="J2466" i="4"/>
  <c r="K2466" i="4"/>
  <c r="H2467" i="4"/>
  <c r="I2467" i="4" s="1"/>
  <c r="J2467" i="4"/>
  <c r="K2467" i="4"/>
  <c r="H2468" i="4"/>
  <c r="I2468" i="4"/>
  <c r="J2468" i="4"/>
  <c r="K2468" i="4" s="1"/>
  <c r="H2469" i="4"/>
  <c r="I2469" i="4" s="1"/>
  <c r="J2469" i="4"/>
  <c r="K2469" i="4"/>
  <c r="H2470" i="4"/>
  <c r="I2470" i="4" s="1"/>
  <c r="J2470" i="4"/>
  <c r="K2470" i="4"/>
  <c r="H2471" i="4"/>
  <c r="I2471" i="4" s="1"/>
  <c r="J2471" i="4"/>
  <c r="K2471" i="4" s="1"/>
  <c r="H2472" i="4"/>
  <c r="I2472" i="4" s="1"/>
  <c r="J2472" i="4"/>
  <c r="K2472" i="4" s="1"/>
  <c r="H2473" i="4"/>
  <c r="I2473" i="4" s="1"/>
  <c r="J2473" i="4"/>
  <c r="K2473" i="4" s="1"/>
  <c r="H2474" i="4"/>
  <c r="I2474" i="4" s="1"/>
  <c r="J2474" i="4"/>
  <c r="K2474" i="4" s="1"/>
  <c r="H2475" i="4"/>
  <c r="I2475" i="4" s="1"/>
  <c r="J2475" i="4"/>
  <c r="K2475" i="4" s="1"/>
  <c r="H2476" i="4"/>
  <c r="I2476" i="4" s="1"/>
  <c r="J2476" i="4"/>
  <c r="K2476" i="4" s="1"/>
  <c r="H2477" i="4"/>
  <c r="I2477" i="4" s="1"/>
  <c r="J2477" i="4"/>
  <c r="K2477" i="4" s="1"/>
  <c r="H2478" i="4"/>
  <c r="I2478" i="4" s="1"/>
  <c r="J2478" i="4"/>
  <c r="K2478" i="4" s="1"/>
  <c r="H2479" i="4"/>
  <c r="I2479" i="4"/>
  <c r="J2479" i="4"/>
  <c r="K2479" i="4"/>
  <c r="H2480" i="4"/>
  <c r="I2480" i="4" s="1"/>
  <c r="J2480" i="4"/>
  <c r="K2480" i="4" s="1"/>
  <c r="H2481" i="4"/>
  <c r="I2481" i="4" s="1"/>
  <c r="J2481" i="4"/>
  <c r="K2481" i="4" s="1"/>
  <c r="H2482" i="4"/>
  <c r="I2482" i="4"/>
  <c r="J2482" i="4"/>
  <c r="K2482" i="4" s="1"/>
  <c r="H2483" i="4"/>
  <c r="I2483" i="4" s="1"/>
  <c r="J2483" i="4"/>
  <c r="K2483" i="4" s="1"/>
  <c r="H2484" i="4"/>
  <c r="I2484" i="4"/>
  <c r="J2484" i="4"/>
  <c r="K2484" i="4" s="1"/>
  <c r="H2485" i="4"/>
  <c r="I2485" i="4" s="1"/>
  <c r="J2485" i="4"/>
  <c r="K2485" i="4" s="1"/>
  <c r="H2486" i="4"/>
  <c r="I2486" i="4" s="1"/>
  <c r="J2486" i="4"/>
  <c r="K2486" i="4"/>
  <c r="H2487" i="4"/>
  <c r="I2487" i="4" s="1"/>
  <c r="J2487" i="4"/>
  <c r="K2487" i="4"/>
  <c r="H2488" i="4"/>
  <c r="I2488" i="4" s="1"/>
  <c r="J2488" i="4"/>
  <c r="K2488" i="4"/>
  <c r="H2489" i="4"/>
  <c r="I2489" i="4" s="1"/>
  <c r="J2489" i="4"/>
  <c r="K2489" i="4" s="1"/>
  <c r="H2490" i="4"/>
  <c r="I2490" i="4" s="1"/>
  <c r="J2490" i="4"/>
  <c r="K2490" i="4"/>
  <c r="H2491" i="4"/>
  <c r="I2491" i="4" s="1"/>
  <c r="J2491" i="4"/>
  <c r="K2491" i="4" s="1"/>
  <c r="H2492" i="4"/>
  <c r="I2492" i="4" s="1"/>
  <c r="J2492" i="4"/>
  <c r="K2492" i="4" s="1"/>
  <c r="H2493" i="4"/>
  <c r="I2493" i="4" s="1"/>
  <c r="J2493" i="4"/>
  <c r="K2493" i="4" s="1"/>
  <c r="H2494" i="4"/>
  <c r="I2494" i="4"/>
  <c r="J2494" i="4"/>
  <c r="K2494" i="4" s="1"/>
  <c r="H2495" i="4"/>
  <c r="I2495" i="4" s="1"/>
  <c r="J2495" i="4"/>
  <c r="K2495" i="4" s="1"/>
  <c r="H2496" i="4"/>
  <c r="I2496" i="4"/>
  <c r="J2496" i="4"/>
  <c r="K2496" i="4" s="1"/>
  <c r="H2497" i="4"/>
  <c r="I2497" i="4" s="1"/>
  <c r="J2497" i="4"/>
  <c r="K2497" i="4" s="1"/>
  <c r="H2498" i="4"/>
  <c r="I2498" i="4"/>
  <c r="J2498" i="4"/>
  <c r="K2498" i="4" s="1"/>
  <c r="H2499" i="4"/>
  <c r="I2499" i="4" s="1"/>
  <c r="J2499" i="4"/>
  <c r="K2499" i="4" s="1"/>
  <c r="H2500" i="4"/>
  <c r="I2500" i="4" s="1"/>
  <c r="J2500" i="4"/>
  <c r="K2500" i="4" s="1"/>
  <c r="H2501" i="4"/>
  <c r="I2501" i="4" s="1"/>
  <c r="J2501" i="4"/>
  <c r="K2501" i="4" s="1"/>
  <c r="H2502" i="4"/>
  <c r="I2502" i="4" s="1"/>
  <c r="J2502" i="4"/>
  <c r="K2502" i="4" s="1"/>
  <c r="H2503" i="4"/>
  <c r="I2503" i="4" s="1"/>
  <c r="J2503" i="4"/>
  <c r="K2503" i="4"/>
  <c r="H2504" i="4"/>
  <c r="I2504" i="4" s="1"/>
  <c r="J2504" i="4"/>
  <c r="K2504" i="4"/>
  <c r="H2505" i="4"/>
  <c r="I2505" i="4" s="1"/>
  <c r="J2505" i="4"/>
  <c r="K2505" i="4"/>
  <c r="H2506" i="4"/>
  <c r="I2506" i="4" s="1"/>
  <c r="J2506" i="4"/>
  <c r="K2506" i="4" s="1"/>
  <c r="H2507" i="4"/>
  <c r="I2507" i="4" s="1"/>
  <c r="J2507" i="4"/>
  <c r="K2507" i="4" s="1"/>
  <c r="H2508" i="4"/>
  <c r="I2508" i="4" s="1"/>
  <c r="J2508" i="4"/>
  <c r="K2508" i="4" s="1"/>
  <c r="H2509" i="4"/>
  <c r="I2509" i="4" s="1"/>
  <c r="J2509" i="4"/>
  <c r="K2509" i="4" s="1"/>
  <c r="H2510" i="4"/>
  <c r="I2510" i="4" s="1"/>
  <c r="J2510" i="4"/>
  <c r="K2510" i="4"/>
  <c r="H2511" i="4"/>
  <c r="I2511" i="4" s="1"/>
  <c r="J2511" i="4"/>
  <c r="K2511" i="4"/>
  <c r="H2512" i="4"/>
  <c r="I2512" i="4"/>
  <c r="J2512" i="4"/>
  <c r="K2512" i="4" s="1"/>
  <c r="H2513" i="4"/>
  <c r="I2513" i="4" s="1"/>
  <c r="J2513" i="4"/>
  <c r="K2513" i="4" s="1"/>
  <c r="H2514" i="4"/>
  <c r="I2514" i="4"/>
  <c r="J2514" i="4"/>
  <c r="K2514" i="4" s="1"/>
  <c r="H2515" i="4"/>
  <c r="I2515" i="4"/>
  <c r="J2515" i="4"/>
  <c r="K2515" i="4"/>
  <c r="H2516" i="4"/>
  <c r="I2516" i="4" s="1"/>
  <c r="J2516" i="4"/>
  <c r="K2516" i="4" s="1"/>
  <c r="H2517" i="4"/>
  <c r="I2517" i="4" s="1"/>
  <c r="J2517" i="4"/>
  <c r="K2517" i="4"/>
  <c r="H2518" i="4"/>
  <c r="I2518" i="4" s="1"/>
  <c r="J2518" i="4"/>
  <c r="K2518" i="4" s="1"/>
  <c r="H2519" i="4"/>
  <c r="I2519" i="4"/>
  <c r="J2519" i="4"/>
  <c r="K2519" i="4"/>
  <c r="H2520" i="4"/>
  <c r="I2520" i="4" s="1"/>
  <c r="J2520" i="4"/>
  <c r="K2520" i="4"/>
  <c r="H2521" i="4"/>
  <c r="I2521" i="4" s="1"/>
  <c r="J2521" i="4"/>
  <c r="K2521" i="4" s="1"/>
  <c r="H2522" i="4"/>
  <c r="I2522" i="4" s="1"/>
  <c r="J2522" i="4"/>
  <c r="K2522" i="4" s="1"/>
  <c r="H2523" i="4"/>
  <c r="I2523" i="4" s="1"/>
  <c r="J2523" i="4"/>
  <c r="K2523" i="4" s="1"/>
  <c r="H2524" i="4"/>
  <c r="I2524" i="4" s="1"/>
  <c r="J2524" i="4"/>
  <c r="K2524" i="4" s="1"/>
  <c r="H2525" i="4"/>
  <c r="I2525" i="4" s="1"/>
  <c r="J2525" i="4"/>
  <c r="K2525" i="4" s="1"/>
  <c r="H2526" i="4"/>
  <c r="I2526" i="4"/>
  <c r="J2526" i="4"/>
  <c r="K2526" i="4" s="1"/>
  <c r="H2527" i="4"/>
  <c r="I2527" i="4"/>
  <c r="J2527" i="4"/>
  <c r="K2527" i="4"/>
  <c r="H2528" i="4"/>
  <c r="I2528" i="4" s="1"/>
  <c r="J2528" i="4"/>
  <c r="K2528" i="4" s="1"/>
  <c r="H2529" i="4"/>
  <c r="I2529" i="4" s="1"/>
  <c r="J2529" i="4"/>
  <c r="K2529" i="4" s="1"/>
  <c r="H2530" i="4"/>
  <c r="I2530" i="4" s="1"/>
  <c r="J2530" i="4"/>
  <c r="K2530" i="4" s="1"/>
  <c r="H2531" i="4"/>
  <c r="I2531" i="4" s="1"/>
  <c r="J2531" i="4"/>
  <c r="K2531" i="4" s="1"/>
  <c r="H2532" i="4"/>
  <c r="I2532" i="4" s="1"/>
  <c r="J2532" i="4"/>
  <c r="K2532" i="4" s="1"/>
  <c r="H2533" i="4"/>
  <c r="I2533" i="4" s="1"/>
  <c r="J2533" i="4"/>
  <c r="K2533" i="4" s="1"/>
  <c r="H2534" i="4"/>
  <c r="I2534" i="4" s="1"/>
  <c r="J2534" i="4"/>
  <c r="K2534" i="4" s="1"/>
  <c r="H2535" i="4"/>
  <c r="I2535" i="4" s="1"/>
  <c r="J2535" i="4"/>
  <c r="K2535" i="4" s="1"/>
  <c r="H2536" i="4"/>
  <c r="I2536" i="4"/>
  <c r="J2536" i="4"/>
  <c r="K2536" i="4" s="1"/>
  <c r="H2537" i="4"/>
  <c r="I2537" i="4" s="1"/>
  <c r="J2537" i="4"/>
  <c r="K2537" i="4" s="1"/>
  <c r="H2538" i="4"/>
  <c r="I2538" i="4" s="1"/>
  <c r="J2538" i="4"/>
  <c r="K2538" i="4" s="1"/>
  <c r="H2539" i="4"/>
  <c r="I2539" i="4" s="1"/>
  <c r="J2539" i="4"/>
  <c r="K2539" i="4" s="1"/>
  <c r="H2540" i="4"/>
  <c r="I2540" i="4" s="1"/>
  <c r="J2540" i="4"/>
  <c r="K2540" i="4"/>
  <c r="H2541" i="4"/>
  <c r="I2541" i="4" s="1"/>
  <c r="J2541" i="4"/>
  <c r="K2541" i="4" s="1"/>
  <c r="H2542" i="4"/>
  <c r="I2542" i="4" s="1"/>
  <c r="J2542" i="4"/>
  <c r="K2542" i="4" s="1"/>
  <c r="H2543" i="4"/>
  <c r="I2543" i="4"/>
  <c r="J2543" i="4"/>
  <c r="K2543" i="4"/>
  <c r="H2544" i="4"/>
  <c r="I2544" i="4"/>
  <c r="J2544" i="4"/>
  <c r="K2544" i="4" s="1"/>
  <c r="H2545" i="4"/>
  <c r="I2545" i="4" s="1"/>
  <c r="J2545" i="4"/>
  <c r="K2545" i="4" s="1"/>
  <c r="H2546" i="4"/>
  <c r="I2546" i="4"/>
  <c r="J2546" i="4"/>
  <c r="K2546" i="4" s="1"/>
  <c r="H2547" i="4"/>
  <c r="I2547" i="4" s="1"/>
  <c r="J2547" i="4"/>
  <c r="K2547" i="4"/>
  <c r="H2548" i="4"/>
  <c r="I2548" i="4"/>
  <c r="J2548" i="4"/>
  <c r="K2548" i="4" s="1"/>
  <c r="H2549" i="4"/>
  <c r="I2549" i="4" s="1"/>
  <c r="J2549" i="4"/>
  <c r="K2549" i="4" s="1"/>
  <c r="H2550" i="4"/>
  <c r="I2550" i="4" s="1"/>
  <c r="J2550" i="4"/>
  <c r="K2550" i="4" s="1"/>
  <c r="H2551" i="4"/>
  <c r="I2551" i="4" s="1"/>
  <c r="J2551" i="4"/>
  <c r="K2551" i="4" s="1"/>
  <c r="H2552" i="4"/>
  <c r="I2552" i="4" s="1"/>
  <c r="J2552" i="4"/>
  <c r="K2552" i="4"/>
  <c r="H2553" i="4"/>
  <c r="I2553" i="4" s="1"/>
  <c r="J2553" i="4"/>
  <c r="K2553" i="4"/>
  <c r="H2554" i="4"/>
  <c r="I2554" i="4" s="1"/>
  <c r="J2554" i="4"/>
  <c r="K2554" i="4"/>
  <c r="H2555" i="4"/>
  <c r="I2555" i="4" s="1"/>
  <c r="J2555" i="4"/>
  <c r="K2555" i="4"/>
  <c r="H2556" i="4"/>
  <c r="I2556" i="4" s="1"/>
  <c r="J2556" i="4"/>
  <c r="K2556" i="4" s="1"/>
  <c r="H2557" i="4"/>
  <c r="I2557" i="4" s="1"/>
  <c r="J2557" i="4"/>
  <c r="K2557" i="4" s="1"/>
  <c r="H2558" i="4"/>
  <c r="I2558" i="4"/>
  <c r="J2558" i="4"/>
  <c r="K2558" i="4" s="1"/>
  <c r="H2559" i="4"/>
  <c r="I2559" i="4" s="1"/>
  <c r="J2559" i="4"/>
  <c r="K2559" i="4"/>
  <c r="H2560" i="4"/>
  <c r="I2560" i="4"/>
  <c r="J2560" i="4"/>
  <c r="K2560" i="4" s="1"/>
  <c r="H2561" i="4"/>
  <c r="I2561" i="4" s="1"/>
  <c r="J2561" i="4"/>
  <c r="K2561" i="4" s="1"/>
  <c r="H2562" i="4"/>
  <c r="I2562" i="4" s="1"/>
  <c r="J2562" i="4"/>
  <c r="K2562" i="4" s="1"/>
  <c r="H2563" i="4"/>
  <c r="I2563" i="4" s="1"/>
  <c r="J2563" i="4"/>
  <c r="K2563" i="4"/>
  <c r="H2564" i="4"/>
  <c r="I2564" i="4" s="1"/>
  <c r="J2564" i="4"/>
  <c r="K2564" i="4" s="1"/>
  <c r="H2565" i="4"/>
  <c r="I2565" i="4" s="1"/>
  <c r="J2565" i="4"/>
  <c r="K2565" i="4"/>
  <c r="H2566" i="4"/>
  <c r="I2566" i="4"/>
  <c r="J2566" i="4"/>
  <c r="K2566" i="4" s="1"/>
  <c r="H2567" i="4"/>
  <c r="I2567" i="4" s="1"/>
  <c r="J2567" i="4"/>
  <c r="K2567" i="4" s="1"/>
  <c r="H2568" i="4"/>
  <c r="I2568" i="4" s="1"/>
  <c r="J2568" i="4"/>
  <c r="K2568" i="4"/>
  <c r="H2569" i="4"/>
  <c r="I2569" i="4" s="1"/>
  <c r="J2569" i="4"/>
  <c r="K2569" i="4"/>
  <c r="H2570" i="4"/>
  <c r="I2570" i="4" s="1"/>
  <c r="J2570" i="4"/>
  <c r="K2570" i="4" s="1"/>
  <c r="H2571" i="4"/>
  <c r="I2571" i="4" s="1"/>
  <c r="J2571" i="4"/>
  <c r="K2571" i="4"/>
  <c r="H2572" i="4"/>
  <c r="I2572" i="4" s="1"/>
  <c r="J2572" i="4"/>
  <c r="K2572" i="4" s="1"/>
  <c r="H2573" i="4"/>
  <c r="I2573" i="4" s="1"/>
  <c r="J2573" i="4"/>
  <c r="K2573" i="4" s="1"/>
  <c r="H2574" i="4"/>
  <c r="I2574" i="4"/>
  <c r="J2574" i="4"/>
  <c r="K2574" i="4"/>
  <c r="H2575" i="4"/>
  <c r="I2575" i="4" s="1"/>
  <c r="J2575" i="4"/>
  <c r="K2575" i="4"/>
  <c r="H2576" i="4"/>
  <c r="I2576" i="4" s="1"/>
  <c r="J2576" i="4"/>
  <c r="K2576" i="4" s="1"/>
  <c r="H2577" i="4"/>
  <c r="I2577" i="4" s="1"/>
  <c r="J2577" i="4"/>
  <c r="K2577" i="4" s="1"/>
  <c r="H2578" i="4"/>
  <c r="I2578" i="4"/>
  <c r="J2578" i="4"/>
  <c r="K2578" i="4" s="1"/>
  <c r="H2579" i="4"/>
  <c r="I2579" i="4" s="1"/>
  <c r="J2579" i="4"/>
  <c r="K2579" i="4" s="1"/>
  <c r="H2580" i="4"/>
  <c r="I2580" i="4"/>
  <c r="J2580" i="4"/>
  <c r="K2580" i="4" s="1"/>
  <c r="H2581" i="4"/>
  <c r="I2581" i="4" s="1"/>
  <c r="J2581" i="4"/>
  <c r="K2581" i="4" s="1"/>
  <c r="H2582" i="4"/>
  <c r="I2582" i="4" s="1"/>
  <c r="J2582" i="4"/>
  <c r="K2582" i="4" s="1"/>
  <c r="H2583" i="4"/>
  <c r="I2583" i="4" s="1"/>
  <c r="J2583" i="4"/>
  <c r="K2583" i="4"/>
  <c r="H2584" i="4"/>
  <c r="I2584" i="4" s="1"/>
  <c r="J2584" i="4"/>
  <c r="K2584" i="4"/>
  <c r="H2585" i="4"/>
  <c r="I2585" i="4" s="1"/>
  <c r="J2585" i="4"/>
  <c r="K2585" i="4" s="1"/>
  <c r="H2586" i="4"/>
  <c r="I2586" i="4" s="1"/>
  <c r="J2586" i="4"/>
  <c r="K2586" i="4" s="1"/>
  <c r="H2587" i="4"/>
  <c r="I2587" i="4" s="1"/>
  <c r="J2587" i="4"/>
  <c r="K2587" i="4"/>
  <c r="H2588" i="4"/>
  <c r="I2588" i="4" s="1"/>
  <c r="J2588" i="4"/>
  <c r="K2588" i="4" s="1"/>
  <c r="H2589" i="4"/>
  <c r="I2589" i="4" s="1"/>
  <c r="J2589" i="4"/>
  <c r="K2589" i="4" s="1"/>
  <c r="H2590" i="4"/>
  <c r="I2590" i="4" s="1"/>
  <c r="J2590" i="4"/>
  <c r="K2590" i="4" s="1"/>
  <c r="H2591" i="4"/>
  <c r="I2591" i="4" s="1"/>
  <c r="J2591" i="4"/>
  <c r="K2591" i="4"/>
  <c r="H2592" i="4"/>
  <c r="I2592" i="4" s="1"/>
  <c r="J2592" i="4"/>
  <c r="K2592" i="4" s="1"/>
  <c r="H2593" i="4"/>
  <c r="I2593" i="4" s="1"/>
  <c r="J2593" i="4"/>
  <c r="K2593" i="4" s="1"/>
  <c r="H2594" i="4"/>
  <c r="I2594" i="4" s="1"/>
  <c r="J2594" i="4"/>
  <c r="K2594" i="4" s="1"/>
  <c r="H2595" i="4"/>
  <c r="I2595" i="4" s="1"/>
  <c r="J2595" i="4"/>
  <c r="K2595" i="4" s="1"/>
  <c r="H2596" i="4"/>
  <c r="I2596" i="4"/>
  <c r="J2596" i="4"/>
  <c r="K2596" i="4" s="1"/>
  <c r="H2597" i="4"/>
  <c r="I2597" i="4" s="1"/>
  <c r="J2597" i="4"/>
  <c r="K2597" i="4"/>
  <c r="H2598" i="4"/>
  <c r="I2598" i="4" s="1"/>
  <c r="J2598" i="4"/>
  <c r="K2598" i="4"/>
  <c r="H2599" i="4"/>
  <c r="I2599" i="4" s="1"/>
  <c r="J2599" i="4"/>
  <c r="K2599" i="4"/>
  <c r="H2600" i="4"/>
  <c r="I2600" i="4" s="1"/>
  <c r="J2600" i="4"/>
  <c r="K2600" i="4" s="1"/>
  <c r="H2601" i="4"/>
  <c r="I2601" i="4" s="1"/>
  <c r="J2601" i="4"/>
  <c r="K2601" i="4"/>
  <c r="H2602" i="4"/>
  <c r="I2602" i="4" s="1"/>
  <c r="J2602" i="4"/>
  <c r="K2602" i="4" s="1"/>
  <c r="H2603" i="4"/>
  <c r="I2603" i="4"/>
  <c r="J2603" i="4"/>
  <c r="K2603" i="4" s="1"/>
  <c r="H2604" i="4"/>
  <c r="I2604" i="4" s="1"/>
  <c r="J2604" i="4"/>
  <c r="K2604" i="4" s="1"/>
  <c r="H2605" i="4"/>
  <c r="I2605" i="4" s="1"/>
  <c r="J2605" i="4"/>
  <c r="K2605" i="4" s="1"/>
  <c r="H2606" i="4"/>
  <c r="I2606" i="4" s="1"/>
  <c r="J2606" i="4"/>
  <c r="K2606" i="4" s="1"/>
  <c r="H2607" i="4"/>
  <c r="I2607" i="4"/>
  <c r="J2607" i="4"/>
  <c r="K2607" i="4"/>
  <c r="H2608" i="4"/>
  <c r="I2608" i="4" s="1"/>
  <c r="J2608" i="4"/>
  <c r="K2608" i="4" s="1"/>
  <c r="H2609" i="4"/>
  <c r="I2609" i="4" s="1"/>
  <c r="J2609" i="4"/>
  <c r="K2609" i="4" s="1"/>
  <c r="H2610" i="4"/>
  <c r="I2610" i="4"/>
  <c r="J2610" i="4"/>
  <c r="K2610" i="4" s="1"/>
  <c r="H2611" i="4"/>
  <c r="I2611" i="4" s="1"/>
  <c r="J2611" i="4"/>
  <c r="K2611" i="4"/>
  <c r="H2612" i="4"/>
  <c r="I2612" i="4" s="1"/>
  <c r="J2612" i="4"/>
  <c r="K2612" i="4" s="1"/>
  <c r="H2613" i="4"/>
  <c r="I2613" i="4" s="1"/>
  <c r="J2613" i="4"/>
  <c r="K2613" i="4" s="1"/>
  <c r="H2614" i="4"/>
  <c r="I2614" i="4" s="1"/>
  <c r="J2614" i="4"/>
  <c r="K2614" i="4"/>
  <c r="H2615" i="4"/>
  <c r="I2615" i="4" s="1"/>
  <c r="J2615" i="4"/>
  <c r="K2615" i="4"/>
  <c r="H2616" i="4"/>
  <c r="I2616" i="4" s="1"/>
  <c r="J2616" i="4"/>
  <c r="K2616" i="4" s="1"/>
  <c r="H2617" i="4"/>
  <c r="I2617" i="4" s="1"/>
  <c r="J2617" i="4"/>
  <c r="K2617" i="4" s="1"/>
  <c r="H2618" i="4"/>
  <c r="I2618" i="4" s="1"/>
  <c r="J2618" i="4"/>
  <c r="K2618" i="4"/>
  <c r="H2619" i="4"/>
  <c r="I2619" i="4" s="1"/>
  <c r="J2619" i="4"/>
  <c r="K2619" i="4" s="1"/>
  <c r="H2620" i="4"/>
  <c r="I2620" i="4" s="1"/>
  <c r="J2620" i="4"/>
  <c r="K2620" i="4"/>
  <c r="H2621" i="4"/>
  <c r="I2621" i="4" s="1"/>
  <c r="J2621" i="4"/>
  <c r="K2621" i="4" s="1"/>
  <c r="H2622" i="4"/>
  <c r="I2622" i="4" s="1"/>
  <c r="J2622" i="4"/>
  <c r="K2622" i="4" s="1"/>
  <c r="H2623" i="4"/>
  <c r="I2623" i="4" s="1"/>
  <c r="J2623" i="4"/>
  <c r="K2623" i="4" s="1"/>
  <c r="H2624" i="4"/>
  <c r="I2624" i="4" s="1"/>
  <c r="J2624" i="4"/>
  <c r="K2624" i="4" s="1"/>
  <c r="H2625" i="4"/>
  <c r="I2625" i="4" s="1"/>
  <c r="J2625" i="4"/>
  <c r="K2625" i="4" s="1"/>
  <c r="H2626" i="4"/>
  <c r="I2626" i="4" s="1"/>
  <c r="J2626" i="4"/>
  <c r="K2626" i="4" s="1"/>
  <c r="H2627" i="4"/>
  <c r="I2627" i="4"/>
  <c r="J2627" i="4"/>
  <c r="K2627" i="4" s="1"/>
  <c r="H2628" i="4"/>
  <c r="I2628" i="4" s="1"/>
  <c r="J2628" i="4"/>
  <c r="K2628" i="4" s="1"/>
  <c r="H2629" i="4"/>
  <c r="I2629" i="4" s="1"/>
  <c r="J2629" i="4"/>
  <c r="K2629" i="4" s="1"/>
  <c r="H2630" i="4"/>
  <c r="I2630" i="4" s="1"/>
  <c r="J2630" i="4"/>
  <c r="K2630" i="4" s="1"/>
  <c r="H2631" i="4"/>
  <c r="I2631" i="4" s="1"/>
  <c r="J2631" i="4"/>
  <c r="K2631" i="4"/>
  <c r="H2632" i="4"/>
  <c r="I2632" i="4" s="1"/>
  <c r="J2632" i="4"/>
  <c r="K2632" i="4" s="1"/>
  <c r="H2633" i="4"/>
  <c r="I2633" i="4" s="1"/>
  <c r="J2633" i="4"/>
  <c r="K2633" i="4"/>
  <c r="H2634" i="4"/>
  <c r="I2634" i="4" s="1"/>
  <c r="J2634" i="4"/>
  <c r="K2634" i="4" s="1"/>
  <c r="H2635" i="4"/>
  <c r="I2635" i="4" s="1"/>
  <c r="J2635" i="4"/>
  <c r="K2635" i="4"/>
  <c r="H2636" i="4"/>
  <c r="I2636" i="4" s="1"/>
  <c r="J2636" i="4"/>
  <c r="K2636" i="4" s="1"/>
  <c r="H2637" i="4"/>
  <c r="I2637" i="4" s="1"/>
  <c r="J2637" i="4"/>
  <c r="K2637" i="4" s="1"/>
  <c r="H2638" i="4"/>
  <c r="I2638" i="4" s="1"/>
  <c r="J2638" i="4"/>
  <c r="K2638" i="4" s="1"/>
  <c r="H2639" i="4"/>
  <c r="I2639" i="4" s="1"/>
  <c r="J2639" i="4"/>
  <c r="K2639" i="4" s="1"/>
  <c r="H2640" i="4"/>
  <c r="I2640" i="4"/>
  <c r="J2640" i="4"/>
  <c r="K2640" i="4" s="1"/>
  <c r="H2641" i="4"/>
  <c r="I2641" i="4" s="1"/>
  <c r="J2641" i="4"/>
  <c r="K2641" i="4"/>
  <c r="H2642" i="4"/>
  <c r="I2642" i="4" s="1"/>
  <c r="J2642" i="4"/>
  <c r="K2642" i="4" s="1"/>
  <c r="H2643" i="4"/>
  <c r="I2643" i="4" s="1"/>
  <c r="J2643" i="4"/>
  <c r="K2643" i="4" s="1"/>
  <c r="H2644" i="4"/>
  <c r="I2644" i="4"/>
  <c r="J2644" i="4"/>
  <c r="K2644" i="4" s="1"/>
  <c r="H2645" i="4"/>
  <c r="I2645" i="4" s="1"/>
  <c r="J2645" i="4"/>
  <c r="K2645" i="4"/>
  <c r="H2646" i="4"/>
  <c r="I2646" i="4" s="1"/>
  <c r="J2646" i="4"/>
  <c r="K2646" i="4"/>
  <c r="H2647" i="4"/>
  <c r="I2647" i="4" s="1"/>
  <c r="J2647" i="4"/>
  <c r="K2647" i="4"/>
  <c r="H2648" i="4"/>
  <c r="I2648" i="4" s="1"/>
  <c r="J2648" i="4"/>
  <c r="K2648" i="4" s="1"/>
  <c r="H2649" i="4"/>
  <c r="I2649" i="4" s="1"/>
  <c r="J2649" i="4"/>
  <c r="K2649" i="4" s="1"/>
  <c r="H2650" i="4"/>
  <c r="I2650" i="4" s="1"/>
  <c r="J2650" i="4"/>
  <c r="K2650" i="4" s="1"/>
  <c r="H2651" i="4"/>
  <c r="I2651" i="4" s="1"/>
  <c r="J2651" i="4"/>
  <c r="K2651" i="4" s="1"/>
  <c r="H2652" i="4"/>
  <c r="I2652" i="4" s="1"/>
  <c r="J2652" i="4"/>
  <c r="K2652" i="4"/>
  <c r="H2653" i="4"/>
  <c r="I2653" i="4" s="1"/>
  <c r="J2653" i="4"/>
  <c r="K2653" i="4" s="1"/>
  <c r="H2654" i="4"/>
  <c r="I2654" i="4"/>
  <c r="J2654" i="4"/>
  <c r="K2654" i="4" s="1"/>
  <c r="H2655" i="4"/>
  <c r="I2655" i="4" s="1"/>
  <c r="J2655" i="4"/>
  <c r="K2655" i="4"/>
  <c r="H2656" i="4"/>
  <c r="I2656" i="4" s="1"/>
  <c r="J2656" i="4"/>
  <c r="K2656" i="4" s="1"/>
  <c r="H2657" i="4"/>
  <c r="I2657" i="4" s="1"/>
  <c r="J2657" i="4"/>
  <c r="K2657" i="4" s="1"/>
  <c r="H2658" i="4"/>
  <c r="I2658" i="4" s="1"/>
  <c r="J2658" i="4"/>
  <c r="K2658" i="4" s="1"/>
  <c r="H2659" i="4"/>
  <c r="I2659" i="4"/>
  <c r="J2659" i="4"/>
  <c r="K2659" i="4"/>
  <c r="H2660" i="4"/>
  <c r="I2660" i="4" s="1"/>
  <c r="J2660" i="4"/>
  <c r="K2660" i="4" s="1"/>
  <c r="H2661" i="4"/>
  <c r="I2661" i="4" s="1"/>
  <c r="J2661" i="4"/>
  <c r="K2661" i="4"/>
  <c r="H2662" i="4"/>
  <c r="I2662" i="4" s="1"/>
  <c r="J2662" i="4"/>
  <c r="K2662" i="4" s="1"/>
  <c r="H2663" i="4"/>
  <c r="I2663" i="4" s="1"/>
  <c r="J2663" i="4"/>
  <c r="K2663" i="4"/>
  <c r="H2664" i="4"/>
  <c r="I2664" i="4" s="1"/>
  <c r="J2664" i="4"/>
  <c r="K2664" i="4" s="1"/>
  <c r="H2665" i="4"/>
  <c r="I2665" i="4" s="1"/>
  <c r="J2665" i="4"/>
  <c r="K2665" i="4"/>
  <c r="H2666" i="4"/>
  <c r="I2666" i="4" s="1"/>
  <c r="J2666" i="4"/>
  <c r="K2666" i="4" s="1"/>
  <c r="H2667" i="4"/>
  <c r="I2667" i="4" s="1"/>
  <c r="J2667" i="4"/>
  <c r="K2667" i="4"/>
  <c r="H2668" i="4"/>
  <c r="I2668" i="4" s="1"/>
  <c r="J2668" i="4"/>
  <c r="K2668" i="4" s="1"/>
  <c r="H2669" i="4"/>
  <c r="I2669" i="4" s="1"/>
  <c r="J2669" i="4"/>
  <c r="K2669" i="4" s="1"/>
  <c r="H2670" i="4"/>
  <c r="I2670" i="4" s="1"/>
  <c r="J2670" i="4"/>
  <c r="K2670" i="4" s="1"/>
  <c r="H2671" i="4"/>
  <c r="I2671" i="4"/>
  <c r="J2671" i="4"/>
  <c r="K2671" i="4" s="1"/>
  <c r="H2672" i="4"/>
  <c r="I2672" i="4" s="1"/>
  <c r="J2672" i="4"/>
  <c r="K2672" i="4"/>
  <c r="H2673" i="4"/>
  <c r="I2673" i="4" s="1"/>
  <c r="J2673" i="4"/>
  <c r="K2673" i="4" s="1"/>
  <c r="H2674" i="4"/>
  <c r="I2674" i="4"/>
  <c r="J2674" i="4"/>
  <c r="K2674" i="4" s="1"/>
  <c r="H2675" i="4"/>
  <c r="I2675" i="4" s="1"/>
  <c r="J2675" i="4"/>
  <c r="K2675" i="4" s="1"/>
  <c r="H2676" i="4"/>
  <c r="I2676" i="4" s="1"/>
  <c r="J2676" i="4"/>
  <c r="K2676" i="4"/>
  <c r="H2677" i="4"/>
  <c r="I2677" i="4" s="1"/>
  <c r="J2677" i="4"/>
  <c r="K2677" i="4" s="1"/>
  <c r="H2678" i="4"/>
  <c r="I2678" i="4" s="1"/>
  <c r="J2678" i="4"/>
  <c r="K2678" i="4"/>
  <c r="H2679" i="4"/>
  <c r="I2679" i="4" s="1"/>
  <c r="J2679" i="4"/>
  <c r="K2679" i="4"/>
  <c r="H2680" i="4"/>
  <c r="I2680" i="4" s="1"/>
  <c r="J2680" i="4"/>
  <c r="K2680" i="4" s="1"/>
  <c r="H2681" i="4"/>
  <c r="I2681" i="4" s="1"/>
  <c r="J2681" i="4"/>
  <c r="K2681" i="4"/>
  <c r="H2682" i="4"/>
  <c r="I2682" i="4" s="1"/>
  <c r="J2682" i="4"/>
  <c r="K2682" i="4"/>
  <c r="H2683" i="4"/>
  <c r="I2683" i="4" s="1"/>
  <c r="J2683" i="4"/>
  <c r="K2683" i="4" s="1"/>
  <c r="H2684" i="4"/>
  <c r="I2684" i="4" s="1"/>
  <c r="J2684" i="4"/>
  <c r="K2684" i="4" s="1"/>
  <c r="H2685" i="4"/>
  <c r="I2685" i="4" s="1"/>
  <c r="J2685" i="4"/>
  <c r="K2685" i="4" s="1"/>
  <c r="H2686" i="4"/>
  <c r="I2686" i="4" s="1"/>
  <c r="J2686" i="4"/>
  <c r="K2686" i="4"/>
  <c r="H2687" i="4"/>
  <c r="I2687" i="4" s="1"/>
  <c r="J2687" i="4"/>
  <c r="K2687" i="4" s="1"/>
  <c r="H2688" i="4"/>
  <c r="I2688" i="4" s="1"/>
  <c r="J2688" i="4"/>
  <c r="K2688" i="4" s="1"/>
  <c r="H2689" i="4"/>
  <c r="I2689" i="4" s="1"/>
  <c r="J2689" i="4"/>
  <c r="K2689" i="4" s="1"/>
  <c r="H2690" i="4"/>
  <c r="I2690" i="4" s="1"/>
  <c r="J2690" i="4"/>
  <c r="K2690" i="4" s="1"/>
  <c r="H2691" i="4"/>
  <c r="I2691" i="4" s="1"/>
  <c r="J2691" i="4"/>
  <c r="K2691" i="4" s="1"/>
  <c r="H2692" i="4"/>
  <c r="I2692" i="4" s="1"/>
  <c r="J2692" i="4"/>
  <c r="K2692" i="4" s="1"/>
  <c r="H2693" i="4"/>
  <c r="I2693" i="4"/>
  <c r="J2693" i="4"/>
  <c r="K2693" i="4"/>
  <c r="H2694" i="4"/>
  <c r="I2694" i="4" s="1"/>
  <c r="J2694" i="4"/>
  <c r="K2694" i="4"/>
  <c r="H2695" i="4"/>
  <c r="I2695" i="4" s="1"/>
  <c r="J2695" i="4"/>
  <c r="K2695" i="4" s="1"/>
  <c r="H2696" i="4"/>
  <c r="I2696" i="4" s="1"/>
  <c r="J2696" i="4"/>
  <c r="K2696" i="4"/>
  <c r="H2697" i="4"/>
  <c r="I2697" i="4" s="1"/>
  <c r="J2697" i="4"/>
  <c r="K2697" i="4" s="1"/>
  <c r="H2698" i="4"/>
  <c r="I2698" i="4" s="1"/>
  <c r="J2698" i="4"/>
  <c r="K2698" i="4"/>
  <c r="H2699" i="4"/>
  <c r="I2699" i="4" s="1"/>
  <c r="J2699" i="4"/>
  <c r="K2699" i="4"/>
  <c r="H2700" i="4"/>
  <c r="I2700" i="4" s="1"/>
  <c r="J2700" i="4"/>
  <c r="K2700" i="4" s="1"/>
  <c r="H2701" i="4"/>
  <c r="I2701" i="4" s="1"/>
  <c r="J2701" i="4"/>
  <c r="K2701" i="4" s="1"/>
  <c r="H2702" i="4"/>
  <c r="I2702" i="4" s="1"/>
  <c r="J2702" i="4"/>
  <c r="K2702" i="4"/>
  <c r="H2703" i="4"/>
  <c r="I2703" i="4" s="1"/>
  <c r="J2703" i="4"/>
  <c r="K2703" i="4" s="1"/>
  <c r="H2704" i="4"/>
  <c r="I2704" i="4" s="1"/>
  <c r="J2704" i="4"/>
  <c r="K2704" i="4" s="1"/>
  <c r="H2705" i="4"/>
  <c r="I2705" i="4" s="1"/>
  <c r="J2705" i="4"/>
  <c r="K2705" i="4" s="1"/>
  <c r="H2706" i="4"/>
  <c r="I2706" i="4" s="1"/>
  <c r="J2706" i="4"/>
  <c r="K2706" i="4" s="1"/>
  <c r="H2707" i="4"/>
  <c r="I2707" i="4" s="1"/>
  <c r="J2707" i="4"/>
  <c r="K2707" i="4" s="1"/>
  <c r="H2708" i="4"/>
  <c r="I2708" i="4" s="1"/>
  <c r="J2708" i="4"/>
  <c r="K2708" i="4"/>
  <c r="H2709" i="4"/>
  <c r="I2709" i="4" s="1"/>
  <c r="J2709" i="4"/>
  <c r="K2709" i="4" s="1"/>
  <c r="H2710" i="4"/>
  <c r="I2710" i="4" s="1"/>
  <c r="J2710" i="4"/>
  <c r="K2710" i="4"/>
  <c r="H2711" i="4"/>
  <c r="I2711" i="4" s="1"/>
  <c r="J2711" i="4"/>
  <c r="K2711" i="4" s="1"/>
  <c r="H2712" i="4"/>
  <c r="I2712" i="4" s="1"/>
  <c r="J2712" i="4"/>
  <c r="K2712" i="4"/>
  <c r="H2713" i="4"/>
  <c r="I2713" i="4" s="1"/>
  <c r="J2713" i="4"/>
  <c r="K2713" i="4" s="1"/>
  <c r="H2714" i="4"/>
  <c r="I2714" i="4" s="1"/>
  <c r="J2714" i="4"/>
  <c r="K2714" i="4" s="1"/>
  <c r="H2715" i="4"/>
  <c r="I2715" i="4" s="1"/>
  <c r="J2715" i="4"/>
  <c r="K2715" i="4"/>
  <c r="H2716" i="4"/>
  <c r="I2716" i="4" s="1"/>
  <c r="J2716" i="4"/>
  <c r="K2716" i="4" s="1"/>
  <c r="H2717" i="4"/>
  <c r="I2717" i="4" s="1"/>
  <c r="J2717" i="4"/>
  <c r="K2717" i="4" s="1"/>
  <c r="H2718" i="4"/>
  <c r="I2718" i="4" s="1"/>
  <c r="J2718" i="4"/>
  <c r="K2718" i="4" s="1"/>
  <c r="H2719" i="4"/>
  <c r="I2719" i="4" s="1"/>
  <c r="J2719" i="4"/>
  <c r="K2719" i="4"/>
  <c r="H2720" i="4"/>
  <c r="I2720" i="4" s="1"/>
  <c r="J2720" i="4"/>
  <c r="K2720" i="4" s="1"/>
  <c r="H2721" i="4"/>
  <c r="I2721" i="4"/>
  <c r="J2721" i="4"/>
  <c r="K2721" i="4"/>
  <c r="H2722" i="4"/>
  <c r="I2722" i="4" s="1"/>
  <c r="J2722" i="4"/>
  <c r="K2722" i="4"/>
  <c r="H2723" i="4"/>
  <c r="I2723" i="4" s="1"/>
  <c r="J2723" i="4"/>
  <c r="K2723" i="4"/>
  <c r="H2724" i="4"/>
  <c r="I2724" i="4" s="1"/>
  <c r="J2724" i="4"/>
  <c r="K2724" i="4" s="1"/>
  <c r="H2725" i="4"/>
  <c r="I2725" i="4"/>
  <c r="J2725" i="4"/>
  <c r="K2725" i="4" s="1"/>
  <c r="H2726" i="4"/>
  <c r="I2726" i="4" s="1"/>
  <c r="J2726" i="4"/>
  <c r="K2726" i="4" s="1"/>
  <c r="H2727" i="4"/>
  <c r="I2727" i="4" s="1"/>
  <c r="J2727" i="4"/>
  <c r="K2727" i="4" s="1"/>
  <c r="H2728" i="4"/>
  <c r="I2728" i="4" s="1"/>
  <c r="J2728" i="4"/>
  <c r="K2728" i="4" s="1"/>
  <c r="H2729" i="4"/>
  <c r="I2729" i="4"/>
  <c r="J2729" i="4"/>
  <c r="K2729" i="4" s="1"/>
  <c r="H2730" i="4"/>
  <c r="I2730" i="4" s="1"/>
  <c r="J2730" i="4"/>
  <c r="K2730" i="4" s="1"/>
  <c r="H2731" i="4"/>
  <c r="I2731" i="4" s="1"/>
  <c r="J2731" i="4"/>
  <c r="K2731" i="4"/>
  <c r="H2732" i="4"/>
  <c r="I2732" i="4" s="1"/>
  <c r="J2732" i="4"/>
  <c r="K2732" i="4" s="1"/>
  <c r="H2733" i="4"/>
  <c r="I2733" i="4"/>
  <c r="J2733" i="4"/>
  <c r="K2733" i="4" s="1"/>
  <c r="H2734" i="4"/>
  <c r="I2734" i="4" s="1"/>
  <c r="J2734" i="4"/>
  <c r="K2734" i="4" s="1"/>
  <c r="H2735" i="4"/>
  <c r="I2735" i="4" s="1"/>
  <c r="J2735" i="4"/>
  <c r="K2735" i="4"/>
  <c r="H2736" i="4"/>
  <c r="I2736" i="4" s="1"/>
  <c r="J2736" i="4"/>
  <c r="K2736" i="4"/>
  <c r="H2737" i="4"/>
  <c r="I2737" i="4" s="1"/>
  <c r="J2737" i="4"/>
  <c r="K2737" i="4" s="1"/>
  <c r="H2738" i="4"/>
  <c r="I2738" i="4" s="1"/>
  <c r="J2738" i="4"/>
  <c r="K2738" i="4" s="1"/>
  <c r="H2739" i="4"/>
  <c r="I2739" i="4" s="1"/>
  <c r="J2739" i="4"/>
  <c r="K2739" i="4"/>
  <c r="H2740" i="4"/>
  <c r="I2740" i="4" s="1"/>
  <c r="J2740" i="4"/>
  <c r="K2740" i="4" s="1"/>
  <c r="H2741" i="4"/>
  <c r="I2741" i="4" s="1"/>
  <c r="J2741" i="4"/>
  <c r="K2741" i="4" s="1"/>
  <c r="H2742" i="4"/>
  <c r="I2742" i="4" s="1"/>
  <c r="J2742" i="4"/>
  <c r="K2742" i="4" s="1"/>
  <c r="H2743" i="4"/>
  <c r="I2743" i="4" s="1"/>
  <c r="J2743" i="4"/>
  <c r="K2743" i="4"/>
  <c r="H2744" i="4"/>
  <c r="I2744" i="4" s="1"/>
  <c r="J2744" i="4"/>
  <c r="K2744" i="4" s="1"/>
  <c r="H2745" i="4"/>
  <c r="I2745" i="4" s="1"/>
  <c r="J2745" i="4"/>
  <c r="K2745" i="4" s="1"/>
  <c r="H2746" i="4"/>
  <c r="I2746" i="4" s="1"/>
  <c r="J2746" i="4"/>
  <c r="K2746" i="4" s="1"/>
  <c r="H2747" i="4"/>
  <c r="I2747" i="4" s="1"/>
  <c r="J2747" i="4"/>
  <c r="K2747" i="4" s="1"/>
  <c r="H2748" i="4"/>
  <c r="I2748" i="4" s="1"/>
  <c r="J2748" i="4"/>
  <c r="K2748" i="4"/>
  <c r="H2749" i="4"/>
  <c r="I2749" i="4" s="1"/>
  <c r="J2749" i="4"/>
  <c r="K2749" i="4" s="1"/>
  <c r="H2750" i="4"/>
  <c r="I2750" i="4" s="1"/>
  <c r="J2750" i="4"/>
  <c r="K2750" i="4" s="1"/>
  <c r="H2751" i="4"/>
  <c r="I2751" i="4" s="1"/>
  <c r="J2751" i="4"/>
  <c r="K2751" i="4"/>
  <c r="H2752" i="4"/>
  <c r="I2752" i="4" s="1"/>
  <c r="J2752" i="4"/>
  <c r="K2752" i="4" s="1"/>
  <c r="H2753" i="4"/>
  <c r="I2753" i="4"/>
  <c r="J2753" i="4"/>
  <c r="K2753" i="4" s="1"/>
  <c r="H2754" i="4"/>
  <c r="I2754" i="4" s="1"/>
  <c r="J2754" i="4"/>
  <c r="K2754" i="4" s="1"/>
  <c r="H2755" i="4"/>
  <c r="I2755" i="4" s="1"/>
  <c r="J2755" i="4"/>
  <c r="K2755" i="4"/>
  <c r="H2756" i="4"/>
  <c r="I2756" i="4" s="1"/>
  <c r="J2756" i="4"/>
  <c r="K2756" i="4"/>
  <c r="H2757" i="4"/>
  <c r="I2757" i="4" s="1"/>
  <c r="J2757" i="4"/>
  <c r="K2757" i="4"/>
  <c r="H2758" i="4"/>
  <c r="I2758" i="4" s="1"/>
  <c r="J2758" i="4"/>
  <c r="K2758" i="4"/>
  <c r="H2759" i="4"/>
  <c r="I2759" i="4" s="1"/>
  <c r="J2759" i="4"/>
  <c r="K2759" i="4" s="1"/>
  <c r="H2760" i="4"/>
  <c r="I2760" i="4"/>
  <c r="J2760" i="4"/>
  <c r="K2760" i="4" s="1"/>
  <c r="H2761" i="4"/>
  <c r="I2761" i="4" s="1"/>
  <c r="J2761" i="4"/>
  <c r="K2761" i="4" s="1"/>
  <c r="H2762" i="4"/>
  <c r="I2762" i="4" s="1"/>
  <c r="J2762" i="4"/>
  <c r="K2762" i="4"/>
  <c r="H2763" i="4"/>
  <c r="I2763" i="4" s="1"/>
  <c r="J2763" i="4"/>
  <c r="K2763" i="4" s="1"/>
  <c r="H2764" i="4"/>
  <c r="I2764" i="4" s="1"/>
  <c r="J2764" i="4"/>
  <c r="K2764" i="4"/>
  <c r="H2765" i="4"/>
  <c r="I2765" i="4" s="1"/>
  <c r="J2765" i="4"/>
  <c r="K2765" i="4"/>
  <c r="H2766" i="4"/>
  <c r="I2766" i="4" s="1"/>
  <c r="J2766" i="4"/>
  <c r="K2766" i="4" s="1"/>
  <c r="H2767" i="4"/>
  <c r="I2767" i="4" s="1"/>
  <c r="J2767" i="4"/>
  <c r="K2767" i="4" s="1"/>
  <c r="H2768" i="4"/>
  <c r="I2768" i="4" s="1"/>
  <c r="J2768" i="4"/>
  <c r="K2768" i="4"/>
  <c r="H2769" i="4"/>
  <c r="I2769" i="4" s="1"/>
  <c r="J2769" i="4"/>
  <c r="K2769" i="4" s="1"/>
  <c r="H2770" i="4"/>
  <c r="I2770" i="4" s="1"/>
  <c r="J2770" i="4"/>
  <c r="K2770" i="4" s="1"/>
  <c r="H2771" i="4"/>
  <c r="I2771" i="4" s="1"/>
  <c r="J2771" i="4"/>
  <c r="K2771" i="4" s="1"/>
  <c r="H2772" i="4"/>
  <c r="I2772" i="4" s="1"/>
  <c r="J2772" i="4"/>
  <c r="K2772" i="4" s="1"/>
  <c r="H2773" i="4"/>
  <c r="I2773" i="4" s="1"/>
  <c r="J2773" i="4"/>
  <c r="K2773" i="4" s="1"/>
  <c r="H2774" i="4"/>
  <c r="I2774" i="4" s="1"/>
  <c r="J2774" i="4"/>
  <c r="K2774" i="4"/>
  <c r="H2775" i="4"/>
  <c r="I2775" i="4" s="1"/>
  <c r="J2775" i="4"/>
  <c r="K2775" i="4" s="1"/>
  <c r="H2776" i="4"/>
  <c r="I2776" i="4" s="1"/>
  <c r="J2776" i="4"/>
  <c r="K2776" i="4" s="1"/>
  <c r="H2777" i="4"/>
  <c r="I2777" i="4" s="1"/>
  <c r="J2777" i="4"/>
  <c r="K2777" i="4" s="1"/>
  <c r="H2778" i="4"/>
  <c r="I2778" i="4" s="1"/>
  <c r="J2778" i="4"/>
  <c r="K2778" i="4" s="1"/>
  <c r="H2779" i="4"/>
  <c r="I2779" i="4" s="1"/>
  <c r="J2779" i="4"/>
  <c r="K2779" i="4"/>
  <c r="H2780" i="4"/>
  <c r="I2780" i="4" s="1"/>
  <c r="J2780" i="4"/>
  <c r="K2780" i="4"/>
  <c r="H2781" i="4"/>
  <c r="I2781" i="4" s="1"/>
  <c r="J2781" i="4"/>
  <c r="K2781" i="4" s="1"/>
  <c r="H2782" i="4"/>
  <c r="I2782" i="4" s="1"/>
  <c r="J2782" i="4"/>
  <c r="K2782" i="4" s="1"/>
  <c r="H2783" i="4"/>
  <c r="I2783" i="4" s="1"/>
  <c r="J2783" i="4"/>
  <c r="K2783" i="4"/>
  <c r="H2784" i="4"/>
  <c r="I2784" i="4" s="1"/>
  <c r="J2784" i="4"/>
  <c r="K2784" i="4" s="1"/>
  <c r="H2785" i="4"/>
  <c r="I2785" i="4" s="1"/>
  <c r="J2785" i="4"/>
  <c r="K2785" i="4" s="1"/>
  <c r="H2786" i="4"/>
  <c r="I2786" i="4" s="1"/>
  <c r="J2786" i="4"/>
  <c r="K2786" i="4" s="1"/>
  <c r="H2787" i="4"/>
  <c r="I2787" i="4" s="1"/>
  <c r="J2787" i="4"/>
  <c r="K2787" i="4" s="1"/>
  <c r="H2788" i="4"/>
  <c r="I2788" i="4" s="1"/>
  <c r="J2788" i="4"/>
  <c r="K2788" i="4"/>
  <c r="H2789" i="4"/>
  <c r="I2789" i="4" s="1"/>
  <c r="J2789" i="4"/>
  <c r="K2789" i="4"/>
  <c r="H2790" i="4"/>
  <c r="I2790" i="4" s="1"/>
  <c r="J2790" i="4"/>
  <c r="K2790" i="4"/>
  <c r="H2791" i="4"/>
  <c r="I2791" i="4" s="1"/>
  <c r="J2791" i="4"/>
  <c r="K2791" i="4" s="1"/>
  <c r="H2792" i="4"/>
  <c r="I2792" i="4"/>
  <c r="J2792" i="4"/>
  <c r="K2792" i="4" s="1"/>
  <c r="H2793" i="4"/>
  <c r="I2793" i="4" s="1"/>
  <c r="J2793" i="4"/>
  <c r="K2793" i="4" s="1"/>
  <c r="H2794" i="4"/>
  <c r="I2794" i="4" s="1"/>
  <c r="J2794" i="4"/>
  <c r="K2794" i="4"/>
  <c r="H2795" i="4"/>
  <c r="I2795" i="4" s="1"/>
  <c r="J2795" i="4"/>
  <c r="K2795" i="4" s="1"/>
  <c r="H2796" i="4"/>
  <c r="I2796" i="4"/>
  <c r="J2796" i="4"/>
  <c r="K2796" i="4"/>
  <c r="H2797" i="4"/>
  <c r="I2797" i="4" s="1"/>
  <c r="J2797" i="4"/>
  <c r="K2797" i="4"/>
  <c r="H2798" i="4"/>
  <c r="I2798" i="4" s="1"/>
  <c r="J2798" i="4"/>
  <c r="K2798" i="4" s="1"/>
  <c r="H2799" i="4"/>
  <c r="I2799" i="4" s="1"/>
  <c r="J2799" i="4"/>
  <c r="K2799" i="4"/>
  <c r="H2800" i="4"/>
  <c r="I2800" i="4" s="1"/>
  <c r="J2800" i="4"/>
  <c r="K2800" i="4"/>
  <c r="H2801" i="4"/>
  <c r="I2801" i="4"/>
  <c r="J2801" i="4"/>
  <c r="K2801" i="4" s="1"/>
  <c r="H2802" i="4"/>
  <c r="I2802" i="4" s="1"/>
  <c r="J2802" i="4"/>
  <c r="K2802" i="4" s="1"/>
  <c r="H2803" i="4"/>
  <c r="I2803" i="4" s="1"/>
  <c r="J2803" i="4"/>
  <c r="K2803" i="4"/>
  <c r="H2804" i="4"/>
  <c r="I2804" i="4" s="1"/>
  <c r="J2804" i="4"/>
  <c r="K2804" i="4" s="1"/>
  <c r="H2805" i="4"/>
  <c r="I2805" i="4" s="1"/>
  <c r="J2805" i="4"/>
  <c r="K2805" i="4"/>
  <c r="H2806" i="4"/>
  <c r="I2806" i="4" s="1"/>
  <c r="J2806" i="4"/>
  <c r="K2806" i="4"/>
  <c r="H2807" i="4"/>
  <c r="I2807" i="4" s="1"/>
  <c r="J2807" i="4"/>
  <c r="K2807" i="4" s="1"/>
  <c r="H2808" i="4"/>
  <c r="I2808" i="4" s="1"/>
  <c r="J2808" i="4"/>
  <c r="K2808" i="4" s="1"/>
  <c r="H2809" i="4"/>
  <c r="I2809" i="4" s="1"/>
  <c r="J2809" i="4"/>
  <c r="K2809" i="4"/>
  <c r="H2810" i="4"/>
  <c r="I2810" i="4" s="1"/>
  <c r="J2810" i="4"/>
  <c r="K2810" i="4" s="1"/>
  <c r="H2811" i="4"/>
  <c r="I2811" i="4" s="1"/>
  <c r="J2811" i="4"/>
  <c r="K2811" i="4"/>
  <c r="H2812" i="4"/>
  <c r="I2812" i="4" s="1"/>
  <c r="J2812" i="4"/>
  <c r="K2812" i="4"/>
  <c r="H2813" i="4"/>
  <c r="I2813" i="4" s="1"/>
  <c r="J2813" i="4"/>
  <c r="K2813" i="4" s="1"/>
  <c r="H2814" i="4"/>
  <c r="I2814" i="4" s="1"/>
  <c r="J2814" i="4"/>
  <c r="K2814" i="4" s="1"/>
  <c r="H2815" i="4"/>
  <c r="I2815" i="4" s="1"/>
  <c r="J2815" i="4"/>
  <c r="K2815" i="4"/>
  <c r="H2816" i="4"/>
  <c r="I2816" i="4" s="1"/>
  <c r="J2816" i="4"/>
  <c r="K2816" i="4" s="1"/>
  <c r="H2817" i="4"/>
  <c r="I2817" i="4" s="1"/>
  <c r="J2817" i="4"/>
  <c r="K2817" i="4" s="1"/>
  <c r="H2818" i="4"/>
  <c r="I2818" i="4" s="1"/>
  <c r="J2818" i="4"/>
  <c r="K2818" i="4" s="1"/>
  <c r="H2819" i="4"/>
  <c r="I2819" i="4" s="1"/>
  <c r="J2819" i="4"/>
  <c r="K2819" i="4" s="1"/>
  <c r="H2820" i="4"/>
  <c r="I2820" i="4" s="1"/>
  <c r="J2820" i="4"/>
  <c r="K2820" i="4" s="1"/>
  <c r="H2821" i="4"/>
  <c r="I2821" i="4" s="1"/>
  <c r="J2821" i="4"/>
  <c r="K2821" i="4" s="1"/>
  <c r="H2822" i="4"/>
  <c r="I2822" i="4" s="1"/>
  <c r="J2822" i="4"/>
  <c r="K2822" i="4" s="1"/>
  <c r="H2823" i="4"/>
  <c r="I2823" i="4" s="1"/>
  <c r="J2823" i="4"/>
  <c r="K2823" i="4" s="1"/>
  <c r="H2824" i="4"/>
  <c r="I2824" i="4"/>
  <c r="J2824" i="4"/>
  <c r="K2824" i="4" s="1"/>
  <c r="H2825" i="4"/>
  <c r="I2825" i="4" s="1"/>
  <c r="J2825" i="4"/>
  <c r="K2825" i="4" s="1"/>
  <c r="H2826" i="4"/>
  <c r="I2826" i="4" s="1"/>
  <c r="J2826" i="4"/>
  <c r="K2826" i="4"/>
  <c r="H2827" i="4"/>
  <c r="I2827" i="4" s="1"/>
  <c r="J2827" i="4"/>
  <c r="K2827" i="4" s="1"/>
  <c r="H2828" i="4"/>
  <c r="I2828" i="4" s="1"/>
  <c r="J2828" i="4"/>
  <c r="K2828" i="4"/>
  <c r="H2829" i="4"/>
  <c r="I2829" i="4" s="1"/>
  <c r="J2829" i="4"/>
  <c r="K2829" i="4" s="1"/>
  <c r="H2830" i="4"/>
  <c r="I2830" i="4" s="1"/>
  <c r="J2830" i="4"/>
  <c r="K2830" i="4" s="1"/>
  <c r="H2831" i="4"/>
  <c r="I2831" i="4" s="1"/>
  <c r="J2831" i="4"/>
  <c r="K2831" i="4"/>
  <c r="H2832" i="4"/>
  <c r="I2832" i="4" s="1"/>
  <c r="J2832" i="4"/>
  <c r="K2832" i="4"/>
  <c r="H2833" i="4"/>
  <c r="I2833" i="4" s="1"/>
  <c r="J2833" i="4"/>
  <c r="K2833" i="4" s="1"/>
  <c r="H2834" i="4"/>
  <c r="I2834" i="4" s="1"/>
  <c r="J2834" i="4"/>
  <c r="K2834" i="4"/>
  <c r="H2835" i="4"/>
  <c r="I2835" i="4" s="1"/>
  <c r="J2835" i="4"/>
  <c r="K2835" i="4" s="1"/>
  <c r="H2836" i="4"/>
  <c r="I2836" i="4" s="1"/>
  <c r="J2836" i="4"/>
  <c r="K2836" i="4" s="1"/>
  <c r="H2837" i="4"/>
  <c r="I2837" i="4"/>
  <c r="J2837" i="4"/>
  <c r="K2837" i="4"/>
  <c r="H2838" i="4"/>
  <c r="I2838" i="4" s="1"/>
  <c r="J2838" i="4"/>
  <c r="K2838" i="4" s="1"/>
  <c r="H2839" i="4"/>
  <c r="I2839" i="4" s="1"/>
  <c r="J2839" i="4"/>
  <c r="K2839" i="4"/>
  <c r="H2840" i="4"/>
  <c r="I2840" i="4" s="1"/>
  <c r="J2840" i="4"/>
  <c r="K2840" i="4" s="1"/>
  <c r="H2841" i="4"/>
  <c r="I2841" i="4" s="1"/>
  <c r="J2841" i="4"/>
  <c r="K2841" i="4"/>
  <c r="H2842" i="4"/>
  <c r="I2842" i="4" s="1"/>
  <c r="J2842" i="4"/>
  <c r="K2842" i="4" s="1"/>
  <c r="H2843" i="4"/>
  <c r="I2843" i="4" s="1"/>
  <c r="J2843" i="4"/>
  <c r="K2843" i="4"/>
  <c r="H2844" i="4"/>
  <c r="I2844" i="4" s="1"/>
  <c r="J2844" i="4"/>
  <c r="K2844" i="4" s="1"/>
  <c r="H2845" i="4"/>
  <c r="I2845" i="4" s="1"/>
  <c r="J2845" i="4"/>
  <c r="K2845" i="4" s="1"/>
  <c r="H2846" i="4"/>
  <c r="I2846" i="4" s="1"/>
  <c r="J2846" i="4"/>
  <c r="K2846" i="4" s="1"/>
  <c r="H2847" i="4"/>
  <c r="I2847" i="4" s="1"/>
  <c r="J2847" i="4"/>
  <c r="K2847" i="4"/>
  <c r="H2848" i="4"/>
  <c r="I2848" i="4" s="1"/>
  <c r="J2848" i="4"/>
  <c r="K2848" i="4" s="1"/>
  <c r="H2849" i="4"/>
  <c r="I2849" i="4" s="1"/>
  <c r="J2849" i="4"/>
  <c r="K2849" i="4" s="1"/>
  <c r="H2850" i="4"/>
  <c r="I2850" i="4" s="1"/>
  <c r="J2850" i="4"/>
  <c r="K2850" i="4" s="1"/>
  <c r="H2851" i="4"/>
  <c r="I2851" i="4" s="1"/>
  <c r="J2851" i="4"/>
  <c r="K2851" i="4"/>
  <c r="H2852" i="4"/>
  <c r="I2852" i="4" s="1"/>
  <c r="J2852" i="4"/>
  <c r="K2852" i="4" s="1"/>
  <c r="H2853" i="4"/>
  <c r="I2853" i="4" s="1"/>
  <c r="J2853" i="4"/>
  <c r="K2853" i="4" s="1"/>
  <c r="H2854" i="4"/>
  <c r="I2854" i="4" s="1"/>
  <c r="J2854" i="4"/>
  <c r="K2854" i="4" s="1"/>
  <c r="H2855" i="4"/>
  <c r="I2855" i="4" s="1"/>
  <c r="J2855" i="4"/>
  <c r="K2855" i="4"/>
  <c r="H2856" i="4"/>
  <c r="I2856" i="4" s="1"/>
  <c r="J2856" i="4"/>
  <c r="K2856" i="4" s="1"/>
  <c r="H2857" i="4"/>
  <c r="I2857" i="4" s="1"/>
  <c r="J2857" i="4"/>
  <c r="K2857" i="4" s="1"/>
  <c r="H2858" i="4"/>
  <c r="I2858" i="4" s="1"/>
  <c r="J2858" i="4"/>
  <c r="K2858" i="4" s="1"/>
  <c r="H2859" i="4"/>
  <c r="I2859" i="4" s="1"/>
  <c r="J2859" i="4"/>
  <c r="K2859" i="4" s="1"/>
  <c r="H2860" i="4"/>
  <c r="I2860" i="4"/>
  <c r="J2860" i="4"/>
  <c r="K2860" i="4"/>
  <c r="H2861" i="4"/>
  <c r="I2861" i="4" s="1"/>
  <c r="J2861" i="4"/>
  <c r="K2861" i="4"/>
  <c r="H2862" i="4"/>
  <c r="I2862" i="4" s="1"/>
  <c r="J2862" i="4"/>
  <c r="K2862" i="4" s="1"/>
  <c r="H2863" i="4"/>
  <c r="I2863" i="4" s="1"/>
  <c r="J2863" i="4"/>
  <c r="K2863" i="4"/>
  <c r="H2864" i="4"/>
  <c r="I2864" i="4" s="1"/>
  <c r="J2864" i="4"/>
  <c r="K2864" i="4" s="1"/>
  <c r="H2865" i="4"/>
  <c r="I2865" i="4"/>
  <c r="J2865" i="4"/>
  <c r="K2865" i="4" s="1"/>
  <c r="H2866" i="4"/>
  <c r="I2866" i="4" s="1"/>
  <c r="J2866" i="4"/>
  <c r="K2866" i="4" s="1"/>
  <c r="H2867" i="4"/>
  <c r="I2867" i="4" s="1"/>
  <c r="J2867" i="4"/>
  <c r="K2867" i="4"/>
  <c r="H2868" i="4"/>
  <c r="I2868" i="4" s="1"/>
  <c r="J2868" i="4"/>
  <c r="K2868" i="4" s="1"/>
  <c r="H2869" i="4"/>
  <c r="I2869" i="4"/>
  <c r="J2869" i="4"/>
  <c r="K2869" i="4"/>
  <c r="H2870" i="4"/>
  <c r="I2870" i="4" s="1"/>
  <c r="J2870" i="4"/>
  <c r="K2870" i="4" s="1"/>
  <c r="H2871" i="4"/>
  <c r="I2871" i="4" s="1"/>
  <c r="J2871" i="4"/>
  <c r="K2871" i="4" s="1"/>
  <c r="H2872" i="4"/>
  <c r="I2872" i="4" s="1"/>
  <c r="J2872" i="4"/>
  <c r="K2872" i="4" s="1"/>
  <c r="H2873" i="4"/>
  <c r="I2873" i="4" s="1"/>
  <c r="J2873" i="4"/>
  <c r="K2873" i="4" s="1"/>
  <c r="H2874" i="4"/>
  <c r="I2874" i="4" s="1"/>
  <c r="J2874" i="4"/>
  <c r="K2874" i="4" s="1"/>
  <c r="H2875" i="4"/>
  <c r="I2875" i="4" s="1"/>
  <c r="J2875" i="4"/>
  <c r="K2875" i="4"/>
  <c r="H2876" i="4"/>
  <c r="I2876" i="4" s="1"/>
  <c r="J2876" i="4"/>
  <c r="K2876" i="4" s="1"/>
  <c r="H2877" i="4"/>
  <c r="I2877" i="4" s="1"/>
  <c r="J2877" i="4"/>
  <c r="K2877" i="4" s="1"/>
  <c r="H2878" i="4"/>
  <c r="I2878" i="4" s="1"/>
  <c r="J2878" i="4"/>
  <c r="K2878" i="4" s="1"/>
  <c r="H2879" i="4"/>
  <c r="I2879" i="4" s="1"/>
  <c r="J2879" i="4"/>
  <c r="K2879" i="4" s="1"/>
  <c r="H2880" i="4"/>
  <c r="I2880" i="4" s="1"/>
  <c r="J2880" i="4"/>
  <c r="K2880" i="4" s="1"/>
  <c r="H2881" i="4"/>
  <c r="I2881" i="4"/>
  <c r="J2881" i="4"/>
  <c r="K2881" i="4" s="1"/>
  <c r="H2882" i="4"/>
  <c r="I2882" i="4" s="1"/>
  <c r="J2882" i="4"/>
  <c r="K2882" i="4" s="1"/>
  <c r="H2883" i="4"/>
  <c r="I2883" i="4" s="1"/>
  <c r="J2883" i="4"/>
  <c r="K2883" i="4"/>
  <c r="H2884" i="4"/>
  <c r="I2884" i="4"/>
  <c r="J2884" i="4"/>
  <c r="K2884" i="4"/>
  <c r="H2885" i="4"/>
  <c r="I2885" i="4" s="1"/>
  <c r="J2885" i="4"/>
  <c r="K2885" i="4" s="1"/>
  <c r="H2886" i="4"/>
  <c r="I2886" i="4" s="1"/>
  <c r="J2886" i="4"/>
  <c r="K2886" i="4" s="1"/>
  <c r="H2887" i="4"/>
  <c r="I2887" i="4" s="1"/>
  <c r="J2887" i="4"/>
  <c r="K2887" i="4" s="1"/>
  <c r="H2888" i="4"/>
  <c r="I2888" i="4" s="1"/>
  <c r="J2888" i="4"/>
  <c r="K2888" i="4"/>
  <c r="H2889" i="4"/>
  <c r="I2889" i="4" s="1"/>
  <c r="J2889" i="4"/>
  <c r="K2889" i="4"/>
  <c r="H2890" i="4"/>
  <c r="I2890" i="4" s="1"/>
  <c r="J2890" i="4"/>
  <c r="K2890" i="4" s="1"/>
  <c r="H2891" i="4"/>
  <c r="I2891" i="4" s="1"/>
  <c r="J2891" i="4"/>
  <c r="K2891" i="4"/>
  <c r="H2892" i="4"/>
  <c r="I2892" i="4" s="1"/>
  <c r="J2892" i="4"/>
  <c r="K2892" i="4"/>
  <c r="H2893" i="4"/>
  <c r="I2893" i="4" s="1"/>
  <c r="J2893" i="4"/>
  <c r="K2893" i="4" s="1"/>
  <c r="H2894" i="4"/>
  <c r="I2894" i="4" s="1"/>
  <c r="J2894" i="4"/>
  <c r="K2894" i="4"/>
  <c r="H2895" i="4"/>
  <c r="I2895" i="4" s="1"/>
  <c r="J2895" i="4"/>
  <c r="K2895" i="4" s="1"/>
  <c r="H2896" i="4"/>
  <c r="I2896" i="4" s="1"/>
  <c r="J2896" i="4"/>
  <c r="K2896" i="4" s="1"/>
  <c r="H2897" i="4"/>
  <c r="I2897" i="4" s="1"/>
  <c r="J2897" i="4"/>
  <c r="K2897" i="4" s="1"/>
  <c r="H2898" i="4"/>
  <c r="I2898" i="4"/>
  <c r="J2898" i="4"/>
  <c r="K2898" i="4" s="1"/>
  <c r="H2899" i="4"/>
  <c r="I2899" i="4" s="1"/>
  <c r="J2899" i="4"/>
  <c r="K2899" i="4" s="1"/>
  <c r="H2900" i="4"/>
  <c r="I2900" i="4"/>
  <c r="J2900" i="4"/>
  <c r="K2900" i="4" s="1"/>
  <c r="H2901" i="4"/>
  <c r="I2901" i="4" s="1"/>
  <c r="J2901" i="4"/>
  <c r="K2901" i="4" s="1"/>
  <c r="H2902" i="4"/>
  <c r="I2902" i="4" s="1"/>
  <c r="J2902" i="4"/>
  <c r="K2902" i="4" s="1"/>
  <c r="H2903" i="4"/>
  <c r="I2903" i="4" s="1"/>
  <c r="J2903" i="4"/>
  <c r="K2903" i="4"/>
  <c r="H2904" i="4"/>
  <c r="I2904" i="4"/>
  <c r="J2904" i="4"/>
  <c r="K2904" i="4" s="1"/>
  <c r="H2905" i="4"/>
  <c r="I2905" i="4" s="1"/>
  <c r="J2905" i="4"/>
  <c r="K2905" i="4" s="1"/>
  <c r="H2906" i="4"/>
  <c r="I2906" i="4" s="1"/>
  <c r="J2906" i="4"/>
  <c r="K2906" i="4"/>
  <c r="H2907" i="4"/>
  <c r="I2907" i="4" s="1"/>
  <c r="J2907" i="4"/>
  <c r="K2907" i="4" s="1"/>
  <c r="H2908" i="4"/>
  <c r="I2908" i="4" s="1"/>
  <c r="J2908" i="4"/>
  <c r="K2908" i="4" s="1"/>
  <c r="H2909" i="4"/>
  <c r="I2909" i="4" s="1"/>
  <c r="J2909" i="4"/>
  <c r="K2909" i="4"/>
  <c r="H2910" i="4"/>
  <c r="I2910" i="4" s="1"/>
  <c r="J2910" i="4"/>
  <c r="K2910" i="4" s="1"/>
  <c r="H2911" i="4"/>
  <c r="I2911" i="4" s="1"/>
  <c r="J2911" i="4"/>
  <c r="K2911" i="4"/>
  <c r="H2912" i="4"/>
  <c r="I2912" i="4" s="1"/>
  <c r="J2912" i="4"/>
  <c r="K2912" i="4" s="1"/>
  <c r="H2913" i="4"/>
  <c r="I2913" i="4"/>
  <c r="J2913" i="4"/>
  <c r="K2913" i="4" s="1"/>
  <c r="H2914" i="4"/>
  <c r="I2914" i="4" s="1"/>
  <c r="J2914" i="4"/>
  <c r="K2914" i="4" s="1"/>
  <c r="H2915" i="4"/>
  <c r="I2915" i="4" s="1"/>
  <c r="J2915" i="4"/>
  <c r="K2915" i="4"/>
  <c r="H2916" i="4"/>
  <c r="I2916" i="4" s="1"/>
  <c r="J2916" i="4"/>
  <c r="K2916" i="4" s="1"/>
  <c r="H2917" i="4"/>
  <c r="I2917" i="4"/>
  <c r="J2917" i="4"/>
  <c r="K2917" i="4" s="1"/>
  <c r="H2918" i="4"/>
  <c r="I2918" i="4" s="1"/>
  <c r="J2918" i="4"/>
  <c r="K2918" i="4" s="1"/>
  <c r="H2919" i="4"/>
  <c r="I2919" i="4" s="1"/>
  <c r="J2919" i="4"/>
  <c r="K2919" i="4" s="1"/>
  <c r="H2920" i="4"/>
  <c r="I2920" i="4" s="1"/>
  <c r="J2920" i="4"/>
  <c r="K2920" i="4" s="1"/>
  <c r="H2921" i="4"/>
  <c r="I2921" i="4"/>
  <c r="J2921" i="4"/>
  <c r="K2921" i="4" s="1"/>
  <c r="H2922" i="4"/>
  <c r="I2922" i="4"/>
  <c r="J2922" i="4"/>
  <c r="K2922" i="4" s="1"/>
  <c r="H2923" i="4"/>
  <c r="I2923" i="4" s="1"/>
  <c r="J2923" i="4"/>
  <c r="K2923" i="4" s="1"/>
  <c r="H2924" i="4"/>
  <c r="I2924" i="4" s="1"/>
  <c r="J2924" i="4"/>
  <c r="K2924" i="4"/>
  <c r="H2925" i="4"/>
  <c r="I2925" i="4" s="1"/>
  <c r="J2925" i="4"/>
  <c r="K2925" i="4" s="1"/>
  <c r="H2926" i="4"/>
  <c r="I2926" i="4" s="1"/>
  <c r="J2926" i="4"/>
  <c r="K2926" i="4"/>
  <c r="H2927" i="4"/>
  <c r="I2927" i="4" s="1"/>
  <c r="J2927" i="4"/>
  <c r="K2927" i="4" s="1"/>
  <c r="H2928" i="4"/>
  <c r="I2928" i="4"/>
  <c r="J2928" i="4"/>
  <c r="K2928" i="4" s="1"/>
  <c r="H2929" i="4"/>
  <c r="I2929" i="4" s="1"/>
  <c r="J2929" i="4"/>
  <c r="K2929" i="4" s="1"/>
  <c r="H2930" i="4"/>
  <c r="I2930" i="4"/>
  <c r="J2930" i="4"/>
  <c r="K2930" i="4" s="1"/>
  <c r="H2931" i="4"/>
  <c r="I2931" i="4" s="1"/>
  <c r="J2931" i="4"/>
  <c r="K2931" i="4"/>
  <c r="H2932" i="4"/>
  <c r="I2932" i="4" s="1"/>
  <c r="J2932" i="4"/>
  <c r="K2932" i="4" s="1"/>
  <c r="H2933" i="4"/>
  <c r="I2933" i="4" s="1"/>
  <c r="J2933" i="4"/>
  <c r="K2933" i="4" s="1"/>
  <c r="H2934" i="4"/>
  <c r="I2934" i="4" s="1"/>
  <c r="J2934" i="4"/>
  <c r="K2934" i="4" s="1"/>
  <c r="H2935" i="4"/>
  <c r="I2935" i="4" s="1"/>
  <c r="J2935" i="4"/>
  <c r="K2935" i="4" s="1"/>
  <c r="H2936" i="4"/>
  <c r="I2936" i="4" s="1"/>
  <c r="J2936" i="4"/>
  <c r="K2936" i="4" s="1"/>
  <c r="H2937" i="4"/>
  <c r="I2937" i="4" s="1"/>
  <c r="J2937" i="4"/>
  <c r="K2937" i="4" s="1"/>
  <c r="H2938" i="4"/>
  <c r="I2938" i="4"/>
  <c r="J2938" i="4"/>
  <c r="K2938" i="4" s="1"/>
  <c r="H2939" i="4"/>
  <c r="I2939" i="4" s="1"/>
  <c r="J2939" i="4"/>
  <c r="K2939" i="4" s="1"/>
  <c r="H2940" i="4"/>
  <c r="I2940" i="4"/>
  <c r="J2940" i="4"/>
  <c r="K2940" i="4" s="1"/>
  <c r="H2941" i="4"/>
  <c r="I2941" i="4" s="1"/>
  <c r="J2941" i="4"/>
  <c r="K2941" i="4"/>
  <c r="H2942" i="4"/>
  <c r="I2942" i="4" s="1"/>
  <c r="J2942" i="4"/>
  <c r="K2942" i="4" s="1"/>
  <c r="H2943" i="4"/>
  <c r="I2943" i="4" s="1"/>
  <c r="J2943" i="4"/>
  <c r="K2943" i="4"/>
  <c r="H2944" i="4"/>
  <c r="I2944" i="4" s="1"/>
  <c r="J2944" i="4"/>
  <c r="K2944" i="4" s="1"/>
  <c r="H2945" i="4"/>
  <c r="I2945" i="4" s="1"/>
  <c r="J2945" i="4"/>
  <c r="K2945" i="4" s="1"/>
  <c r="H2946" i="4"/>
  <c r="I2946" i="4" s="1"/>
  <c r="J2946" i="4"/>
  <c r="K2946" i="4" s="1"/>
  <c r="H2947" i="4"/>
  <c r="I2947" i="4" s="1"/>
  <c r="J2947" i="4"/>
  <c r="K2947" i="4"/>
  <c r="H2948" i="4"/>
  <c r="I2948" i="4" s="1"/>
  <c r="J2948" i="4"/>
  <c r="K2948" i="4" s="1"/>
  <c r="H2949" i="4"/>
  <c r="I2949" i="4" s="1"/>
  <c r="J2949" i="4"/>
  <c r="K2949" i="4" s="1"/>
  <c r="H2950" i="4"/>
  <c r="I2950" i="4"/>
  <c r="J2950" i="4"/>
  <c r="K2950" i="4" s="1"/>
  <c r="H2951" i="4"/>
  <c r="I2951" i="4" s="1"/>
  <c r="J2951" i="4"/>
  <c r="K2951" i="4"/>
  <c r="H2952" i="4"/>
  <c r="I2952" i="4" s="1"/>
  <c r="J2952" i="4"/>
  <c r="K2952" i="4"/>
  <c r="H2953" i="4"/>
  <c r="I2953" i="4" s="1"/>
  <c r="J2953" i="4"/>
  <c r="K2953" i="4"/>
  <c r="H2954" i="4"/>
  <c r="I2954" i="4" s="1"/>
  <c r="J2954" i="4"/>
  <c r="K2954" i="4" s="1"/>
  <c r="H2955" i="4"/>
  <c r="I2955" i="4" s="1"/>
  <c r="J2955" i="4"/>
  <c r="K2955" i="4"/>
  <c r="H2956" i="4"/>
  <c r="I2956" i="4" s="1"/>
  <c r="J2956" i="4"/>
  <c r="K2956" i="4" s="1"/>
  <c r="H2957" i="4"/>
  <c r="I2957" i="4" s="1"/>
  <c r="J2957" i="4"/>
  <c r="K2957" i="4" s="1"/>
  <c r="H2958" i="4"/>
  <c r="I2958" i="4" s="1"/>
  <c r="J2958" i="4"/>
  <c r="K2958" i="4" s="1"/>
  <c r="H2959" i="4"/>
  <c r="I2959" i="4" s="1"/>
  <c r="J2959" i="4"/>
  <c r="K2959" i="4"/>
  <c r="H2960" i="4"/>
  <c r="I2960" i="4"/>
  <c r="J2960" i="4"/>
  <c r="K2960" i="4" s="1"/>
  <c r="H2961" i="4"/>
  <c r="I2961" i="4" s="1"/>
  <c r="J2961" i="4"/>
  <c r="K2961" i="4" s="1"/>
  <c r="H2962" i="4"/>
  <c r="I2962" i="4"/>
  <c r="J2962" i="4"/>
  <c r="K2962" i="4" s="1"/>
  <c r="H2963" i="4"/>
  <c r="I2963" i="4" s="1"/>
  <c r="J2963" i="4"/>
  <c r="K2963" i="4"/>
  <c r="H2964" i="4"/>
  <c r="I2964" i="4" s="1"/>
  <c r="J2964" i="4"/>
  <c r="K2964" i="4" s="1"/>
  <c r="H2965" i="4"/>
  <c r="I2965" i="4"/>
  <c r="J2965" i="4"/>
  <c r="K2965" i="4" s="1"/>
  <c r="H2966" i="4"/>
  <c r="I2966" i="4" s="1"/>
  <c r="J2966" i="4"/>
  <c r="K2966" i="4" s="1"/>
  <c r="H2967" i="4"/>
  <c r="I2967" i="4" s="1"/>
  <c r="J2967" i="4"/>
  <c r="K2967" i="4"/>
  <c r="H2968" i="4"/>
  <c r="I2968" i="4" s="1"/>
  <c r="J2968" i="4"/>
  <c r="K2968" i="4"/>
  <c r="H2969" i="4"/>
  <c r="I2969" i="4" s="1"/>
  <c r="J2969" i="4"/>
  <c r="K2969" i="4"/>
  <c r="H2970" i="4"/>
  <c r="I2970" i="4" s="1"/>
  <c r="J2970" i="4"/>
  <c r="K2970" i="4"/>
  <c r="H2971" i="4"/>
  <c r="I2971" i="4" s="1"/>
  <c r="J2971" i="4"/>
  <c r="K2971" i="4" s="1"/>
  <c r="H2972" i="4"/>
  <c r="I2972" i="4" s="1"/>
  <c r="J2972" i="4"/>
  <c r="K2972" i="4"/>
  <c r="H2973" i="4"/>
  <c r="I2973" i="4" s="1"/>
  <c r="J2973" i="4"/>
  <c r="K2973" i="4" s="1"/>
  <c r="H2974" i="4"/>
  <c r="I2974" i="4" s="1"/>
  <c r="J2974" i="4"/>
  <c r="K2974" i="4" s="1"/>
  <c r="H2975" i="4"/>
  <c r="I2975" i="4" s="1"/>
  <c r="J2975" i="4"/>
  <c r="K2975" i="4"/>
  <c r="H2976" i="4"/>
  <c r="I2976" i="4" s="1"/>
  <c r="J2976" i="4"/>
  <c r="K2976" i="4" s="1"/>
  <c r="H2977" i="4"/>
  <c r="I2977" i="4"/>
  <c r="J2977" i="4"/>
  <c r="K2977" i="4" s="1"/>
  <c r="H2978" i="4"/>
  <c r="I2978" i="4" s="1"/>
  <c r="J2978" i="4"/>
  <c r="K2978" i="4" s="1"/>
  <c r="H2979" i="4"/>
  <c r="I2979" i="4" s="1"/>
  <c r="J2979" i="4"/>
  <c r="K2979" i="4"/>
  <c r="H2980" i="4"/>
  <c r="I2980" i="4"/>
  <c r="J2980" i="4"/>
  <c r="K2980" i="4" s="1"/>
  <c r="H2981" i="4"/>
  <c r="I2981" i="4"/>
  <c r="J2981" i="4"/>
  <c r="K2981" i="4" s="1"/>
  <c r="H2982" i="4"/>
  <c r="I2982" i="4" s="1"/>
  <c r="J2982" i="4"/>
  <c r="K2982" i="4" s="1"/>
  <c r="H2983" i="4"/>
  <c r="I2983" i="4" s="1"/>
  <c r="J2983" i="4"/>
  <c r="K2983" i="4" s="1"/>
  <c r="H2984" i="4"/>
  <c r="I2984" i="4" s="1"/>
  <c r="J2984" i="4"/>
  <c r="K2984" i="4" s="1"/>
  <c r="H2985" i="4"/>
  <c r="I2985" i="4"/>
  <c r="J2985" i="4"/>
  <c r="K2985" i="4"/>
  <c r="H2986" i="4"/>
  <c r="I2986" i="4" s="1"/>
  <c r="J2986" i="4"/>
  <c r="K2986" i="4"/>
  <c r="H2987" i="4"/>
  <c r="I2987" i="4" s="1"/>
  <c r="J2987" i="4"/>
  <c r="K2987" i="4" s="1"/>
  <c r="H2988" i="4"/>
  <c r="I2988" i="4" s="1"/>
  <c r="J2988" i="4"/>
  <c r="K2988" i="4"/>
  <c r="H2989" i="4"/>
  <c r="I2989" i="4" s="1"/>
  <c r="J2989" i="4"/>
  <c r="K2989" i="4" s="1"/>
  <c r="H2990" i="4"/>
  <c r="I2990" i="4" s="1"/>
  <c r="J2990" i="4"/>
  <c r="K2990" i="4" s="1"/>
  <c r="H2991" i="4"/>
  <c r="I2991" i="4" s="1"/>
  <c r="J2991" i="4"/>
  <c r="K2991" i="4"/>
  <c r="H2992" i="4"/>
  <c r="I2992" i="4"/>
  <c r="J2992" i="4"/>
  <c r="K2992" i="4" s="1"/>
  <c r="H2993" i="4"/>
  <c r="I2993" i="4" s="1"/>
  <c r="J2993" i="4"/>
  <c r="K2993" i="4"/>
  <c r="H2994" i="4"/>
  <c r="I2994" i="4" s="1"/>
  <c r="J2994" i="4"/>
  <c r="K2994" i="4" s="1"/>
  <c r="H2995" i="4"/>
  <c r="I2995" i="4" s="1"/>
  <c r="J2995" i="4"/>
  <c r="K2995" i="4"/>
  <c r="H2996" i="4"/>
  <c r="I2996" i="4"/>
  <c r="J2996" i="4"/>
  <c r="K2996" i="4" s="1"/>
  <c r="H2997" i="4"/>
  <c r="I2997" i="4"/>
  <c r="J2997" i="4"/>
  <c r="K2997" i="4" s="1"/>
  <c r="H2998" i="4"/>
  <c r="I2998" i="4" s="1"/>
  <c r="J2998" i="4"/>
  <c r="K2998" i="4" s="1"/>
  <c r="H2999" i="4"/>
  <c r="I2999" i="4" s="1"/>
  <c r="J2999" i="4"/>
  <c r="K2999" i="4" s="1"/>
  <c r="H3000" i="4"/>
  <c r="I3000" i="4" s="1"/>
  <c r="J3000" i="4"/>
  <c r="K3000" i="4"/>
  <c r="H3001" i="4"/>
  <c r="I3001" i="4" s="1"/>
  <c r="J3001" i="4"/>
  <c r="K3001" i="4" s="1"/>
  <c r="H3002" i="4"/>
  <c r="I3002" i="4" s="1"/>
  <c r="J3002" i="4"/>
  <c r="K3002" i="4"/>
  <c r="H3003" i="4"/>
  <c r="I3003" i="4" s="1"/>
  <c r="J3003" i="4"/>
  <c r="K3003" i="4" s="1"/>
  <c r="H3004" i="4"/>
  <c r="I3004" i="4" s="1"/>
  <c r="J3004" i="4"/>
  <c r="K3004" i="4"/>
  <c r="H3005" i="4"/>
  <c r="I3005" i="4" s="1"/>
  <c r="J3005" i="4"/>
  <c r="K3005" i="4" s="1"/>
  <c r="H3006" i="4"/>
  <c r="I3006" i="4" s="1"/>
  <c r="J3006" i="4"/>
  <c r="K3006" i="4" s="1"/>
  <c r="H3007" i="4"/>
  <c r="I3007" i="4" s="1"/>
  <c r="J3007" i="4"/>
  <c r="K3007" i="4"/>
  <c r="H3008" i="4"/>
  <c r="I3008" i="4"/>
  <c r="J3008" i="4"/>
  <c r="K3008" i="4" s="1"/>
  <c r="H3009" i="4"/>
  <c r="I3009" i="4"/>
  <c r="J3009" i="4"/>
  <c r="K3009" i="4" s="1"/>
  <c r="H3010" i="4"/>
  <c r="I3010" i="4" s="1"/>
  <c r="J3010" i="4"/>
  <c r="K3010" i="4" s="1"/>
  <c r="H3011" i="4"/>
  <c r="I3011" i="4" s="1"/>
  <c r="J3011" i="4"/>
  <c r="K3011" i="4"/>
  <c r="H3012" i="4"/>
  <c r="I3012" i="4"/>
  <c r="J3012" i="4"/>
  <c r="K3012" i="4"/>
  <c r="H3013" i="4"/>
  <c r="I3013" i="4" s="1"/>
  <c r="J3013" i="4"/>
  <c r="K3013" i="4" s="1"/>
  <c r="H3014" i="4"/>
  <c r="I3014" i="4" s="1"/>
  <c r="J3014" i="4"/>
  <c r="K3014" i="4" s="1"/>
  <c r="H3015" i="4"/>
  <c r="I3015" i="4" s="1"/>
  <c r="J3015" i="4"/>
  <c r="K3015" i="4" s="1"/>
  <c r="H3016" i="4"/>
  <c r="I3016" i="4" s="1"/>
  <c r="J3016" i="4"/>
  <c r="K3016" i="4"/>
  <c r="H3017" i="4"/>
  <c r="I3017" i="4" s="1"/>
  <c r="J3017" i="4"/>
  <c r="K3017" i="4"/>
  <c r="H3018" i="4"/>
  <c r="I3018" i="4" s="1"/>
  <c r="J3018" i="4"/>
  <c r="K3018" i="4" s="1"/>
  <c r="H3019" i="4"/>
  <c r="I3019" i="4" s="1"/>
  <c r="J3019" i="4"/>
  <c r="K3019" i="4" s="1"/>
  <c r="H3020" i="4"/>
  <c r="I3020" i="4" s="1"/>
  <c r="J3020" i="4"/>
  <c r="K3020" i="4"/>
  <c r="H3021" i="4"/>
  <c r="I3021" i="4" s="1"/>
  <c r="J3021" i="4"/>
  <c r="K3021" i="4" s="1"/>
  <c r="H3022" i="4"/>
  <c r="I3022" i="4" s="1"/>
  <c r="J3022" i="4"/>
  <c r="K3022" i="4" s="1"/>
  <c r="H3023" i="4"/>
  <c r="I3023" i="4" s="1"/>
  <c r="J3023" i="4"/>
  <c r="K3023" i="4" s="1"/>
  <c r="H3024" i="4"/>
  <c r="I3024" i="4"/>
  <c r="J3024" i="4"/>
  <c r="K3024" i="4" s="1"/>
  <c r="H3025" i="4"/>
  <c r="I3025" i="4" s="1"/>
  <c r="J3025" i="4"/>
  <c r="K3025" i="4" s="1"/>
  <c r="H3026" i="4"/>
  <c r="I3026" i="4"/>
  <c r="J3026" i="4"/>
  <c r="K3026" i="4" s="1"/>
  <c r="H3027" i="4"/>
  <c r="I3027" i="4" s="1"/>
  <c r="J3027" i="4"/>
  <c r="K3027" i="4" s="1"/>
  <c r="H3028" i="4"/>
  <c r="I3028" i="4"/>
  <c r="J3028" i="4"/>
  <c r="K3028" i="4" s="1"/>
  <c r="H3029" i="4"/>
  <c r="I3029" i="4" s="1"/>
  <c r="J3029" i="4"/>
  <c r="K3029" i="4"/>
  <c r="H3030" i="4"/>
  <c r="I3030" i="4" s="1"/>
  <c r="J3030" i="4"/>
  <c r="K3030" i="4" s="1"/>
  <c r="H3031" i="4"/>
  <c r="I3031" i="4" s="1"/>
  <c r="J3031" i="4"/>
  <c r="K3031" i="4"/>
  <c r="H3032" i="4"/>
  <c r="I3032" i="4" s="1"/>
  <c r="J3032" i="4"/>
  <c r="K3032" i="4"/>
  <c r="H3033" i="4"/>
  <c r="I3033" i="4" s="1"/>
  <c r="J3033" i="4"/>
  <c r="K3033" i="4"/>
  <c r="H3034" i="4"/>
  <c r="I3034" i="4" s="1"/>
  <c r="J3034" i="4"/>
  <c r="K3034" i="4"/>
  <c r="H3035" i="4"/>
  <c r="I3035" i="4"/>
  <c r="J3035" i="4"/>
  <c r="K3035" i="4" s="1"/>
  <c r="H3036" i="4"/>
  <c r="I3036" i="4"/>
  <c r="J3036" i="4"/>
  <c r="K3036" i="4" s="1"/>
  <c r="H3037" i="4"/>
  <c r="I3037" i="4" s="1"/>
  <c r="J3037" i="4"/>
  <c r="K3037" i="4" s="1"/>
  <c r="H3038" i="4"/>
  <c r="I3038" i="4" s="1"/>
  <c r="J3038" i="4"/>
  <c r="K3038" i="4" s="1"/>
  <c r="H3039" i="4"/>
  <c r="I3039" i="4" s="1"/>
  <c r="J3039" i="4"/>
  <c r="K3039" i="4" s="1"/>
  <c r="H3040" i="4"/>
  <c r="I3040" i="4" s="1"/>
  <c r="J3040" i="4"/>
  <c r="K3040" i="4" s="1"/>
  <c r="H3041" i="4"/>
  <c r="I3041" i="4" s="1"/>
  <c r="J3041" i="4"/>
  <c r="K3041" i="4"/>
  <c r="H3042" i="4"/>
  <c r="I3042" i="4" s="1"/>
  <c r="J3042" i="4"/>
  <c r="K3042" i="4" s="1"/>
  <c r="H3043" i="4"/>
  <c r="I3043" i="4"/>
  <c r="J3043" i="4"/>
  <c r="K3043" i="4" s="1"/>
  <c r="H3044" i="4"/>
  <c r="I3044" i="4" s="1"/>
  <c r="J3044" i="4"/>
  <c r="K3044" i="4"/>
  <c r="H3045" i="4"/>
  <c r="I3045" i="4" s="1"/>
  <c r="J3045" i="4"/>
  <c r="K3045" i="4" s="1"/>
  <c r="H3046" i="4"/>
  <c r="I3046" i="4" s="1"/>
  <c r="J3046" i="4"/>
  <c r="K3046" i="4"/>
  <c r="H3047" i="4"/>
  <c r="I3047" i="4" s="1"/>
  <c r="J3047" i="4"/>
  <c r="K3047" i="4" s="1"/>
  <c r="H3048" i="4"/>
  <c r="I3048" i="4"/>
  <c r="J3048" i="4"/>
  <c r="K3048" i="4" s="1"/>
  <c r="H3049" i="4"/>
  <c r="I3049" i="4" s="1"/>
  <c r="J3049" i="4"/>
  <c r="K3049" i="4"/>
  <c r="H3050" i="4"/>
  <c r="I3050" i="4" s="1"/>
  <c r="J3050" i="4"/>
  <c r="K3050" i="4"/>
  <c r="H3051" i="4"/>
  <c r="I3051" i="4"/>
  <c r="J3051" i="4"/>
  <c r="K3051" i="4" s="1"/>
  <c r="H3052" i="4"/>
  <c r="I3052" i="4" s="1"/>
  <c r="J3052" i="4"/>
  <c r="K3052" i="4" s="1"/>
  <c r="H3053" i="4"/>
  <c r="I3053" i="4" s="1"/>
  <c r="J3053" i="4"/>
  <c r="K3053" i="4" s="1"/>
  <c r="H3054" i="4"/>
  <c r="I3054" i="4" s="1"/>
  <c r="J3054" i="4"/>
  <c r="K3054" i="4"/>
  <c r="H3055" i="4"/>
  <c r="I3055" i="4" s="1"/>
  <c r="J3055" i="4"/>
  <c r="K3055" i="4" s="1"/>
  <c r="H3056" i="4"/>
  <c r="I3056" i="4"/>
  <c r="J3056" i="4"/>
  <c r="K3056" i="4"/>
  <c r="H3057" i="4"/>
  <c r="I3057" i="4" s="1"/>
  <c r="J3057" i="4"/>
  <c r="K3057" i="4" s="1"/>
  <c r="H3058" i="4"/>
  <c r="I3058" i="4" s="1"/>
  <c r="J3058" i="4"/>
  <c r="K3058" i="4"/>
  <c r="H3059" i="4"/>
  <c r="I3059" i="4"/>
  <c r="J3059" i="4"/>
  <c r="K3059" i="4" s="1"/>
  <c r="H3060" i="4"/>
  <c r="I3060" i="4"/>
  <c r="J3060" i="4"/>
  <c r="K3060" i="4"/>
  <c r="H3061" i="4"/>
  <c r="I3061" i="4" s="1"/>
  <c r="J3061" i="4"/>
  <c r="K3061" i="4" s="1"/>
  <c r="H3062" i="4"/>
  <c r="I3062" i="4" s="1"/>
  <c r="J3062" i="4"/>
  <c r="K3062" i="4" s="1"/>
  <c r="H3063" i="4"/>
  <c r="I3063" i="4" s="1"/>
  <c r="J3063" i="4"/>
  <c r="K3063" i="4" s="1"/>
  <c r="H3064" i="4"/>
  <c r="I3064" i="4" s="1"/>
  <c r="J3064" i="4"/>
  <c r="K3064" i="4" s="1"/>
  <c r="H3065" i="4"/>
  <c r="I3065" i="4" s="1"/>
  <c r="J3065" i="4"/>
  <c r="K3065" i="4" s="1"/>
  <c r="H3066" i="4"/>
  <c r="I3066" i="4" s="1"/>
  <c r="J3066" i="4"/>
  <c r="K3066" i="4"/>
  <c r="H3067" i="4"/>
  <c r="I3067" i="4"/>
  <c r="J3067" i="4"/>
  <c r="K3067" i="4" s="1"/>
  <c r="H3068" i="4"/>
  <c r="I3068" i="4" s="1"/>
  <c r="J3068" i="4"/>
  <c r="K3068" i="4"/>
  <c r="H3069" i="4"/>
  <c r="I3069" i="4" s="1"/>
  <c r="J3069" i="4"/>
  <c r="K3069" i="4" s="1"/>
  <c r="H3070" i="4"/>
  <c r="I3070" i="4" s="1"/>
  <c r="J3070" i="4"/>
  <c r="K3070" i="4"/>
  <c r="H3071" i="4"/>
  <c r="I3071" i="4"/>
  <c r="J3071" i="4"/>
  <c r="K3071" i="4" s="1"/>
  <c r="H3072" i="4"/>
  <c r="I3072" i="4"/>
  <c r="J3072" i="4"/>
  <c r="K3072" i="4" s="1"/>
  <c r="H3073" i="4"/>
  <c r="I3073" i="4" s="1"/>
  <c r="J3073" i="4"/>
  <c r="K3073" i="4"/>
  <c r="H3074" i="4"/>
  <c r="I3074" i="4" s="1"/>
  <c r="J3074" i="4"/>
  <c r="K3074" i="4"/>
  <c r="H3075" i="4"/>
  <c r="I3075" i="4"/>
  <c r="J3075" i="4"/>
  <c r="K3075" i="4" s="1"/>
  <c r="H3076" i="4"/>
  <c r="I3076" i="4"/>
  <c r="J3076" i="4"/>
  <c r="K3076" i="4"/>
  <c r="H3077" i="4"/>
  <c r="I3077" i="4" s="1"/>
  <c r="J3077" i="4"/>
  <c r="K3077" i="4" s="1"/>
  <c r="H3078" i="4"/>
  <c r="I3078" i="4" s="1"/>
  <c r="J3078" i="4"/>
  <c r="K3078" i="4" s="1"/>
  <c r="H3079" i="4"/>
  <c r="I3079" i="4"/>
  <c r="J3079" i="4"/>
  <c r="K3079" i="4" s="1"/>
  <c r="H3080" i="4"/>
  <c r="I3080" i="4" s="1"/>
  <c r="J3080" i="4"/>
  <c r="K3080" i="4"/>
  <c r="H3081" i="4"/>
  <c r="I3081" i="4" s="1"/>
  <c r="J3081" i="4"/>
  <c r="K3081" i="4" s="1"/>
  <c r="H3082" i="4"/>
  <c r="I3082" i="4" s="1"/>
  <c r="J3082" i="4"/>
  <c r="K3082" i="4"/>
  <c r="H3083" i="4"/>
  <c r="I3083" i="4" s="1"/>
  <c r="J3083" i="4"/>
  <c r="K3083" i="4" s="1"/>
  <c r="H3084" i="4"/>
  <c r="I3084" i="4"/>
  <c r="J3084" i="4"/>
  <c r="K3084" i="4" s="1"/>
  <c r="H3085" i="4"/>
  <c r="I3085" i="4" s="1"/>
  <c r="J3085" i="4"/>
  <c r="K3085" i="4"/>
  <c r="H3086" i="4"/>
  <c r="I3086" i="4" s="1"/>
  <c r="J3086" i="4"/>
  <c r="K3086" i="4"/>
  <c r="H3087" i="4"/>
  <c r="I3087" i="4"/>
  <c r="J3087" i="4"/>
  <c r="K3087" i="4" s="1"/>
  <c r="H3088" i="4"/>
  <c r="I3088" i="4" s="1"/>
  <c r="J3088" i="4"/>
  <c r="K3088" i="4" s="1"/>
  <c r="H3089" i="4"/>
  <c r="I3089" i="4" s="1"/>
  <c r="J3089" i="4"/>
  <c r="K3089" i="4" s="1"/>
  <c r="H3090" i="4"/>
  <c r="I3090" i="4" s="1"/>
  <c r="J3090" i="4"/>
  <c r="K3090" i="4" s="1"/>
  <c r="H3091" i="4"/>
  <c r="I3091" i="4"/>
  <c r="J3091" i="4"/>
  <c r="K3091" i="4" s="1"/>
  <c r="H3092" i="4"/>
  <c r="I3092" i="4" s="1"/>
  <c r="J3092" i="4"/>
  <c r="K3092" i="4" s="1"/>
  <c r="H3093" i="4"/>
  <c r="I3093" i="4" s="1"/>
  <c r="J3093" i="4"/>
  <c r="K3093" i="4" s="1"/>
  <c r="H3094" i="4"/>
  <c r="I3094" i="4" s="1"/>
  <c r="J3094" i="4"/>
  <c r="K3094" i="4" s="1"/>
  <c r="H3095" i="4"/>
  <c r="I3095" i="4"/>
  <c r="J3095" i="4"/>
  <c r="K3095" i="4" s="1"/>
  <c r="H3096" i="4"/>
  <c r="I3096" i="4" s="1"/>
  <c r="J3096" i="4"/>
  <c r="K3096" i="4" s="1"/>
  <c r="H3097" i="4"/>
  <c r="I3097" i="4" s="1"/>
  <c r="J3097" i="4"/>
  <c r="K3097" i="4"/>
  <c r="H3098" i="4"/>
  <c r="I3098" i="4" s="1"/>
  <c r="J3098" i="4"/>
  <c r="K3098" i="4"/>
  <c r="H3099" i="4"/>
  <c r="I3099" i="4" s="1"/>
  <c r="J3099" i="4"/>
  <c r="K3099" i="4" s="1"/>
  <c r="H3100" i="4"/>
  <c r="I3100" i="4"/>
  <c r="J3100" i="4"/>
  <c r="K3100" i="4" s="1"/>
  <c r="H3101" i="4"/>
  <c r="I3101" i="4" s="1"/>
  <c r="J3101" i="4"/>
  <c r="K3101" i="4" s="1"/>
  <c r="H3102" i="4"/>
  <c r="I3102" i="4" s="1"/>
  <c r="J3102" i="4"/>
  <c r="K3102" i="4" s="1"/>
  <c r="H3103" i="4"/>
  <c r="I3103" i="4" s="1"/>
  <c r="J3103" i="4"/>
  <c r="K3103" i="4" s="1"/>
  <c r="H3104" i="4"/>
  <c r="I3104" i="4"/>
  <c r="J3104" i="4"/>
  <c r="K3104" i="4" s="1"/>
  <c r="H3105" i="4"/>
  <c r="I3105" i="4" s="1"/>
  <c r="J3105" i="4"/>
  <c r="K3105" i="4" s="1"/>
  <c r="H3106" i="4"/>
  <c r="I3106" i="4" s="1"/>
  <c r="J3106" i="4"/>
  <c r="K3106" i="4" s="1"/>
  <c r="H3107" i="4"/>
  <c r="I3107" i="4" s="1"/>
  <c r="J3107" i="4"/>
  <c r="K3107" i="4" s="1"/>
  <c r="H3108" i="4"/>
  <c r="I3108" i="4" s="1"/>
  <c r="J3108" i="4"/>
  <c r="K3108" i="4" s="1"/>
  <c r="H3109" i="4"/>
  <c r="I3109" i="4" s="1"/>
  <c r="J3109" i="4"/>
  <c r="K3109" i="4" s="1"/>
  <c r="H3110" i="4"/>
  <c r="I3110" i="4" s="1"/>
  <c r="J3110" i="4"/>
  <c r="K3110" i="4" s="1"/>
  <c r="H3111" i="4"/>
  <c r="I3111" i="4"/>
  <c r="J3111" i="4"/>
  <c r="K3111" i="4" s="1"/>
  <c r="H3112" i="4"/>
  <c r="I3112" i="4"/>
  <c r="J3112" i="4"/>
  <c r="K3112" i="4"/>
  <c r="H3113" i="4"/>
  <c r="I3113" i="4" s="1"/>
  <c r="J3113" i="4"/>
  <c r="K3113" i="4" s="1"/>
  <c r="H3114" i="4"/>
  <c r="I3114" i="4" s="1"/>
  <c r="J3114" i="4"/>
  <c r="K3114" i="4"/>
  <c r="H3115" i="4"/>
  <c r="I3115" i="4"/>
  <c r="J3115" i="4"/>
  <c r="K3115" i="4" s="1"/>
  <c r="H3116" i="4"/>
  <c r="I3116" i="4" s="1"/>
  <c r="J3116" i="4"/>
  <c r="K3116" i="4" s="1"/>
  <c r="H3117" i="4"/>
  <c r="I3117" i="4" s="1"/>
  <c r="J3117" i="4"/>
  <c r="K3117" i="4"/>
  <c r="H3118" i="4"/>
  <c r="I3118" i="4" s="1"/>
  <c r="J3118" i="4"/>
  <c r="K3118" i="4"/>
  <c r="H3119" i="4"/>
  <c r="I3119" i="4"/>
  <c r="J3119" i="4"/>
  <c r="K3119" i="4" s="1"/>
  <c r="H3120" i="4"/>
  <c r="I3120" i="4"/>
  <c r="J3120" i="4"/>
  <c r="K3120" i="4" s="1"/>
  <c r="H3121" i="4"/>
  <c r="I3121" i="4" s="1"/>
  <c r="J3121" i="4"/>
  <c r="K3121" i="4" s="1"/>
  <c r="H3122" i="4"/>
  <c r="I3122" i="4" s="1"/>
  <c r="J3122" i="4"/>
  <c r="K3122" i="4" s="1"/>
  <c r="H3123" i="4"/>
  <c r="I3123" i="4" s="1"/>
  <c r="J3123" i="4"/>
  <c r="K3123" i="4" s="1"/>
  <c r="H3124" i="4"/>
  <c r="I3124" i="4" s="1"/>
  <c r="J3124" i="4"/>
  <c r="K3124" i="4" s="1"/>
  <c r="H3125" i="4"/>
  <c r="I3125" i="4" s="1"/>
  <c r="J3125" i="4"/>
  <c r="K3125" i="4"/>
  <c r="H3126" i="4"/>
  <c r="I3126" i="4" s="1"/>
  <c r="J3126" i="4"/>
  <c r="K3126" i="4" s="1"/>
  <c r="H3127" i="4"/>
  <c r="I3127" i="4"/>
  <c r="J3127" i="4"/>
  <c r="K3127" i="4" s="1"/>
  <c r="H3128" i="4"/>
  <c r="I3128" i="4" s="1"/>
  <c r="J3128" i="4"/>
  <c r="K3128" i="4"/>
  <c r="H3129" i="4"/>
  <c r="I3129" i="4" s="1"/>
  <c r="J3129" i="4"/>
  <c r="K3129" i="4" s="1"/>
  <c r="H3130" i="4"/>
  <c r="I3130" i="4" s="1"/>
  <c r="J3130" i="4"/>
  <c r="K3130" i="4"/>
  <c r="H3131" i="4"/>
  <c r="I3131" i="4" s="1"/>
  <c r="J3131" i="4"/>
  <c r="K3131" i="4" s="1"/>
  <c r="H3132" i="4"/>
  <c r="I3132" i="4"/>
  <c r="J3132" i="4"/>
  <c r="K3132" i="4" s="1"/>
  <c r="H3133" i="4"/>
  <c r="I3133" i="4" s="1"/>
  <c r="J3133" i="4"/>
  <c r="K3133" i="4"/>
  <c r="H3134" i="4"/>
  <c r="I3134" i="4" s="1"/>
  <c r="J3134" i="4"/>
  <c r="K3134" i="4"/>
  <c r="H3135" i="4"/>
  <c r="I3135" i="4"/>
  <c r="J3135" i="4"/>
  <c r="K3135" i="4" s="1"/>
  <c r="H3136" i="4"/>
  <c r="I3136" i="4" s="1"/>
  <c r="J3136" i="4"/>
  <c r="K3136" i="4" s="1"/>
  <c r="H3137" i="4"/>
  <c r="I3137" i="4" s="1"/>
  <c r="J3137" i="4"/>
  <c r="K3137" i="4" s="1"/>
  <c r="H3138" i="4"/>
  <c r="I3138" i="4" s="1"/>
  <c r="J3138" i="4"/>
  <c r="K3138" i="4" s="1"/>
  <c r="H3139" i="4"/>
  <c r="I3139" i="4"/>
  <c r="J3139" i="4"/>
  <c r="K3139" i="4" s="1"/>
  <c r="H3140" i="4"/>
  <c r="I3140" i="4" s="1"/>
  <c r="J3140" i="4"/>
  <c r="K3140" i="4" s="1"/>
  <c r="H3141" i="4"/>
  <c r="I3141" i="4" s="1"/>
  <c r="J3141" i="4"/>
  <c r="K3141" i="4" s="1"/>
  <c r="H3142" i="4"/>
  <c r="I3142" i="4" s="1"/>
  <c r="J3142" i="4"/>
  <c r="K3142" i="4"/>
  <c r="H3143" i="4"/>
  <c r="I3143" i="4" s="1"/>
  <c r="J3143" i="4"/>
  <c r="K3143" i="4" s="1"/>
  <c r="H3144" i="4"/>
  <c r="I3144" i="4"/>
  <c r="J3144" i="4"/>
  <c r="K3144" i="4" s="1"/>
  <c r="H3145" i="4"/>
  <c r="I3145" i="4" s="1"/>
  <c r="J3145" i="4"/>
  <c r="K3145" i="4" s="1"/>
  <c r="H3146" i="4"/>
  <c r="I3146" i="4" s="1"/>
  <c r="J3146" i="4"/>
  <c r="K3146" i="4"/>
  <c r="H3147" i="4"/>
  <c r="I3147" i="4" s="1"/>
  <c r="J3147" i="4"/>
  <c r="K3147" i="4" s="1"/>
  <c r="H3148" i="4"/>
  <c r="I3148" i="4"/>
  <c r="J3148" i="4"/>
  <c r="K3148" i="4"/>
  <c r="H3149" i="4"/>
  <c r="I3149" i="4" s="1"/>
  <c r="J3149" i="4"/>
  <c r="K3149" i="4"/>
  <c r="H3150" i="4"/>
  <c r="I3150" i="4" s="1"/>
  <c r="J3150" i="4"/>
  <c r="K3150" i="4" s="1"/>
  <c r="H3151" i="4"/>
  <c r="I3151" i="4"/>
  <c r="J3151" i="4"/>
  <c r="K3151" i="4" s="1"/>
  <c r="H3152" i="4"/>
  <c r="I3152" i="4" s="1"/>
  <c r="J3152" i="4"/>
  <c r="K3152" i="4" s="1"/>
  <c r="H3153" i="4"/>
  <c r="I3153" i="4" s="1"/>
  <c r="J3153" i="4"/>
  <c r="K3153" i="4" s="1"/>
  <c r="H3154" i="4"/>
  <c r="I3154" i="4" s="1"/>
  <c r="J3154" i="4"/>
  <c r="K3154" i="4" s="1"/>
  <c r="H3155" i="4"/>
  <c r="I3155" i="4"/>
  <c r="J3155" i="4"/>
  <c r="K3155" i="4" s="1"/>
  <c r="H3156" i="4"/>
  <c r="I3156" i="4" s="1"/>
  <c r="J3156" i="4"/>
  <c r="K3156" i="4"/>
  <c r="H3157" i="4"/>
  <c r="I3157" i="4" s="1"/>
  <c r="J3157" i="4"/>
  <c r="K3157" i="4" s="1"/>
  <c r="H3158" i="4"/>
  <c r="I3158" i="4" s="1"/>
  <c r="J3158" i="4"/>
  <c r="K3158" i="4"/>
  <c r="H3159" i="4"/>
  <c r="I3159" i="4" s="1"/>
  <c r="J3159" i="4"/>
  <c r="K3159" i="4" s="1"/>
  <c r="H3160" i="4"/>
  <c r="I3160" i="4"/>
  <c r="J3160" i="4"/>
  <c r="K3160" i="4" s="1"/>
  <c r="H3161" i="4"/>
  <c r="I3161" i="4" s="1"/>
  <c r="J3161" i="4"/>
  <c r="K3161" i="4" s="1"/>
  <c r="H3162" i="4"/>
  <c r="I3162" i="4" s="1"/>
  <c r="J3162" i="4"/>
  <c r="K3162" i="4"/>
  <c r="H3163" i="4"/>
  <c r="I3163" i="4" s="1"/>
  <c r="J3163" i="4"/>
  <c r="K3163" i="4" s="1"/>
  <c r="H3164" i="4"/>
  <c r="I3164" i="4"/>
  <c r="J3164" i="4"/>
  <c r="K3164" i="4"/>
  <c r="H3165" i="4"/>
  <c r="I3165" i="4" s="1"/>
  <c r="J3165" i="4"/>
  <c r="K3165" i="4" s="1"/>
  <c r="H3166" i="4"/>
  <c r="I3166" i="4" s="1"/>
  <c r="J3166" i="4"/>
  <c r="K3166" i="4"/>
  <c r="H3167" i="4"/>
  <c r="I3167" i="4"/>
  <c r="J3167" i="4"/>
  <c r="K3167" i="4" s="1"/>
  <c r="H3168" i="4"/>
  <c r="I3168" i="4" s="1"/>
  <c r="J3168" i="4"/>
  <c r="K3168" i="4" s="1"/>
  <c r="H3169" i="4"/>
  <c r="I3169" i="4" s="1"/>
  <c r="J3169" i="4"/>
  <c r="K3169" i="4" s="1"/>
  <c r="H3170" i="4"/>
  <c r="I3170" i="4" s="1"/>
  <c r="J3170" i="4"/>
  <c r="K3170" i="4"/>
  <c r="H3171" i="4"/>
  <c r="I3171" i="4"/>
  <c r="J3171" i="4"/>
  <c r="K3171" i="4" s="1"/>
  <c r="H3172" i="4"/>
  <c r="I3172" i="4"/>
  <c r="J3172" i="4"/>
  <c r="K3172" i="4" s="1"/>
  <c r="H3173" i="4"/>
  <c r="I3173" i="4" s="1"/>
  <c r="J3173" i="4"/>
  <c r="K3173" i="4" s="1"/>
  <c r="H3174" i="4"/>
  <c r="I3174" i="4" s="1"/>
  <c r="J3174" i="4"/>
  <c r="K3174" i="4" s="1"/>
  <c r="H3175" i="4"/>
  <c r="I3175" i="4"/>
  <c r="J3175" i="4"/>
  <c r="K3175" i="4" s="1"/>
  <c r="H3176" i="4"/>
  <c r="I3176" i="4"/>
  <c r="J3176" i="4"/>
  <c r="K3176" i="4" s="1"/>
  <c r="H3177" i="4"/>
  <c r="I3177" i="4" s="1"/>
  <c r="J3177" i="4"/>
  <c r="K3177" i="4" s="1"/>
  <c r="H3178" i="4"/>
  <c r="I3178" i="4" s="1"/>
  <c r="J3178" i="4"/>
  <c r="K3178" i="4" s="1"/>
  <c r="H3179" i="4"/>
  <c r="I3179" i="4"/>
  <c r="J3179" i="4"/>
  <c r="K3179" i="4" s="1"/>
  <c r="H3180" i="4"/>
  <c r="I3180" i="4" s="1"/>
  <c r="J3180" i="4"/>
  <c r="K3180" i="4" s="1"/>
  <c r="H3181" i="4"/>
  <c r="I3181" i="4" s="1"/>
  <c r="J3181" i="4"/>
  <c r="K3181" i="4"/>
  <c r="H3182" i="4"/>
  <c r="I3182" i="4" s="1"/>
  <c r="J3182" i="4"/>
  <c r="K3182" i="4" s="1"/>
  <c r="H3183" i="4"/>
  <c r="I3183" i="4"/>
  <c r="J3183" i="4"/>
  <c r="K3183" i="4" s="1"/>
  <c r="H3184" i="4"/>
  <c r="I3184" i="4"/>
  <c r="J3184" i="4"/>
  <c r="K3184" i="4"/>
  <c r="H3185" i="4"/>
  <c r="I3185" i="4" s="1"/>
  <c r="J3185" i="4"/>
  <c r="K3185" i="4" s="1"/>
  <c r="H3186" i="4"/>
  <c r="I3186" i="4" s="1"/>
  <c r="J3186" i="4"/>
  <c r="K3186" i="4" s="1"/>
  <c r="H3187" i="4"/>
  <c r="I3187" i="4"/>
  <c r="J3187" i="4"/>
  <c r="K3187" i="4" s="1"/>
  <c r="H3188" i="4"/>
  <c r="I3188" i="4"/>
  <c r="J3188" i="4"/>
  <c r="K3188" i="4"/>
  <c r="H3189" i="4"/>
  <c r="I3189" i="4" s="1"/>
  <c r="J3189" i="4"/>
  <c r="K3189" i="4"/>
  <c r="H3190" i="4"/>
  <c r="I3190" i="4" s="1"/>
  <c r="J3190" i="4"/>
  <c r="K3190" i="4" s="1"/>
  <c r="H3191" i="4"/>
  <c r="I3191" i="4"/>
  <c r="J3191" i="4"/>
  <c r="K3191" i="4" s="1"/>
  <c r="H3192" i="4"/>
  <c r="I3192" i="4" s="1"/>
  <c r="J3192" i="4"/>
  <c r="K3192" i="4"/>
  <c r="H3193" i="4"/>
  <c r="I3193" i="4" s="1"/>
  <c r="J3193" i="4"/>
  <c r="K3193" i="4" s="1"/>
  <c r="H3194" i="4"/>
  <c r="I3194" i="4" s="1"/>
  <c r="J3194" i="4"/>
  <c r="K3194" i="4" s="1"/>
  <c r="H3195" i="4"/>
  <c r="I3195" i="4" s="1"/>
  <c r="J3195" i="4"/>
  <c r="K3195" i="4" s="1"/>
  <c r="H3196" i="4"/>
  <c r="I3196" i="4"/>
  <c r="J3196" i="4"/>
  <c r="K3196" i="4" s="1"/>
  <c r="H3197" i="4"/>
  <c r="I3197" i="4" s="1"/>
  <c r="J3197" i="4"/>
  <c r="K3197" i="4"/>
  <c r="H3198" i="4"/>
  <c r="I3198" i="4" s="1"/>
  <c r="J3198" i="4"/>
  <c r="K3198" i="4" s="1"/>
  <c r="H3199" i="4"/>
  <c r="I3199" i="4"/>
  <c r="J3199" i="4"/>
  <c r="K3199" i="4" s="1"/>
  <c r="H3200" i="4"/>
  <c r="I3200" i="4" s="1"/>
  <c r="J3200" i="4"/>
  <c r="K3200" i="4" s="1"/>
  <c r="H3201" i="4"/>
  <c r="I3201" i="4" s="1"/>
  <c r="J3201" i="4"/>
  <c r="K3201" i="4" s="1"/>
  <c r="H3202" i="4"/>
  <c r="I3202" i="4" s="1"/>
  <c r="J3202" i="4"/>
  <c r="K3202" i="4"/>
  <c r="H3203" i="4"/>
  <c r="I3203" i="4" s="1"/>
  <c r="J3203" i="4"/>
  <c r="K3203" i="4" s="1"/>
  <c r="H3204" i="4"/>
  <c r="I3204" i="4"/>
  <c r="J3204" i="4"/>
  <c r="K3204" i="4" s="1"/>
  <c r="H3205" i="4"/>
  <c r="I3205" i="4" s="1"/>
  <c r="J3205" i="4"/>
  <c r="K3205" i="4" s="1"/>
  <c r="H3206" i="4"/>
  <c r="I3206" i="4" s="1"/>
  <c r="J3206" i="4"/>
  <c r="K3206" i="4"/>
  <c r="H3207" i="4"/>
  <c r="I3207" i="4" s="1"/>
  <c r="J3207" i="4"/>
  <c r="K3207" i="4" s="1"/>
  <c r="H3208" i="4"/>
  <c r="I3208" i="4" s="1"/>
  <c r="J3208" i="4"/>
  <c r="K3208" i="4"/>
  <c r="H3209" i="4"/>
  <c r="I3209" i="4" s="1"/>
  <c r="J3209" i="4"/>
  <c r="K3209" i="4" s="1"/>
  <c r="H3210" i="4"/>
  <c r="I3210" i="4" s="1"/>
  <c r="J3210" i="4"/>
  <c r="K3210" i="4" s="1"/>
  <c r="H3211" i="4"/>
  <c r="I3211" i="4"/>
  <c r="J3211" i="4"/>
  <c r="K3211" i="4" s="1"/>
  <c r="H3212" i="4"/>
  <c r="I3212" i="4"/>
  <c r="J3212" i="4"/>
  <c r="K3212" i="4" s="1"/>
  <c r="H3213" i="4"/>
  <c r="I3213" i="4" s="1"/>
  <c r="J3213" i="4"/>
  <c r="K3213" i="4" s="1"/>
  <c r="H3214" i="4"/>
  <c r="I3214" i="4" s="1"/>
  <c r="J3214" i="4"/>
  <c r="K3214" i="4" s="1"/>
  <c r="H3215" i="4"/>
  <c r="I3215" i="4" s="1"/>
  <c r="J3215" i="4"/>
  <c r="K3215" i="4" s="1"/>
  <c r="H3216" i="4"/>
  <c r="I3216" i="4" s="1"/>
  <c r="J3216" i="4"/>
  <c r="K3216" i="4" s="1"/>
  <c r="H3217" i="4"/>
  <c r="I3217" i="4" s="1"/>
  <c r="J3217" i="4"/>
  <c r="K3217" i="4" s="1"/>
  <c r="H3218" i="4"/>
  <c r="I3218" i="4" s="1"/>
  <c r="J3218" i="4"/>
  <c r="K3218" i="4" s="1"/>
  <c r="H3219" i="4"/>
  <c r="I3219" i="4" s="1"/>
  <c r="J3219" i="4"/>
  <c r="K3219" i="4" s="1"/>
  <c r="H3220" i="4"/>
  <c r="I3220" i="4" s="1"/>
  <c r="J3220" i="4"/>
  <c r="K3220" i="4" s="1"/>
  <c r="H3221" i="4"/>
  <c r="I3221" i="4" s="1"/>
  <c r="J3221" i="4"/>
  <c r="K3221" i="4" s="1"/>
  <c r="H3222" i="4"/>
  <c r="I3222" i="4" s="1"/>
  <c r="J3222" i="4"/>
  <c r="K3222" i="4" s="1"/>
  <c r="H3223" i="4"/>
  <c r="I3223" i="4"/>
  <c r="J3223" i="4"/>
  <c r="K3223" i="4"/>
  <c r="H3224" i="4"/>
  <c r="I3224" i="4" s="1"/>
  <c r="J3224" i="4"/>
  <c r="K3224" i="4" s="1"/>
  <c r="H3225" i="4"/>
  <c r="I3225" i="4" s="1"/>
  <c r="J3225" i="4"/>
  <c r="K3225" i="4" s="1"/>
  <c r="H3226" i="4"/>
  <c r="I3226" i="4" s="1"/>
  <c r="J3226" i="4"/>
  <c r="K3226" i="4" s="1"/>
  <c r="H3227" i="4"/>
  <c r="I3227" i="4" s="1"/>
  <c r="J3227" i="4"/>
  <c r="K3227" i="4" s="1"/>
  <c r="H3228" i="4"/>
  <c r="I3228" i="4"/>
  <c r="J3228" i="4"/>
  <c r="K3228" i="4" s="1"/>
  <c r="H3229" i="4"/>
  <c r="I3229" i="4" s="1"/>
  <c r="J3229" i="4"/>
  <c r="K3229" i="4" s="1"/>
  <c r="H3230" i="4"/>
  <c r="I3230" i="4" s="1"/>
  <c r="J3230" i="4"/>
  <c r="K3230" i="4" s="1"/>
  <c r="H3231" i="4"/>
  <c r="I3231" i="4" s="1"/>
  <c r="J3231" i="4"/>
  <c r="K3231" i="4" s="1"/>
  <c r="H3232" i="4"/>
  <c r="I3232" i="4" s="1"/>
  <c r="J3232" i="4"/>
  <c r="K3232" i="4" s="1"/>
  <c r="H3233" i="4"/>
  <c r="I3233" i="4" s="1"/>
  <c r="J3233" i="4"/>
  <c r="K3233" i="4" s="1"/>
  <c r="H3234" i="4"/>
  <c r="I3234" i="4" s="1"/>
  <c r="J3234" i="4"/>
  <c r="K3234" i="4" s="1"/>
  <c r="H3235" i="4"/>
  <c r="I3235" i="4" s="1"/>
  <c r="J3235" i="4"/>
  <c r="K3235" i="4"/>
  <c r="H3236" i="4"/>
  <c r="I3236" i="4" s="1"/>
  <c r="J3236" i="4"/>
  <c r="K3236" i="4" s="1"/>
  <c r="H3237" i="4"/>
  <c r="I3237" i="4" s="1"/>
  <c r="J3237" i="4"/>
  <c r="K3237" i="4"/>
  <c r="H3238" i="4"/>
  <c r="I3238" i="4" s="1"/>
  <c r="J3238" i="4"/>
  <c r="K3238" i="4" s="1"/>
  <c r="H3239" i="4"/>
  <c r="I3239" i="4"/>
  <c r="J3239" i="4"/>
  <c r="K3239" i="4" s="1"/>
  <c r="H3240" i="4"/>
  <c r="I3240" i="4" s="1"/>
  <c r="J3240" i="4"/>
  <c r="K3240" i="4"/>
  <c r="H3241" i="4"/>
  <c r="I3241" i="4" s="1"/>
  <c r="J3241" i="4"/>
  <c r="K3241" i="4" s="1"/>
  <c r="H3242" i="4"/>
  <c r="I3242" i="4" s="1"/>
  <c r="J3242" i="4"/>
  <c r="K3242" i="4" s="1"/>
  <c r="H3243" i="4"/>
  <c r="I3243" i="4" s="1"/>
  <c r="J3243" i="4"/>
  <c r="K3243" i="4" s="1"/>
  <c r="H3244" i="4"/>
  <c r="I3244" i="4"/>
  <c r="J3244" i="4"/>
  <c r="K3244" i="4" s="1"/>
  <c r="H3245" i="4"/>
  <c r="I3245" i="4" s="1"/>
  <c r="J3245" i="4"/>
  <c r="K3245" i="4" s="1"/>
  <c r="H3246" i="4"/>
  <c r="I3246" i="4" s="1"/>
  <c r="J3246" i="4"/>
  <c r="K3246" i="4"/>
  <c r="H3247" i="4"/>
  <c r="I3247" i="4" s="1"/>
  <c r="J3247" i="4"/>
  <c r="K3247" i="4" s="1"/>
  <c r="H3248" i="4"/>
  <c r="I3248" i="4"/>
  <c r="J3248" i="4"/>
  <c r="K3248" i="4" s="1"/>
  <c r="H3249" i="4"/>
  <c r="I3249" i="4" s="1"/>
  <c r="J3249" i="4"/>
  <c r="K3249" i="4"/>
  <c r="H3250" i="4"/>
  <c r="I3250" i="4" s="1"/>
  <c r="J3250" i="4"/>
  <c r="K3250" i="4"/>
  <c r="H3251" i="4"/>
  <c r="I3251" i="4"/>
  <c r="J3251" i="4"/>
  <c r="K3251" i="4" s="1"/>
  <c r="H3252" i="4"/>
  <c r="I3252" i="4" s="1"/>
  <c r="J3252" i="4"/>
  <c r="K3252" i="4" s="1"/>
  <c r="H3253" i="4"/>
  <c r="I3253" i="4" s="1"/>
  <c r="J3253" i="4"/>
  <c r="K3253" i="4" s="1"/>
  <c r="H3254" i="4"/>
  <c r="I3254" i="4" s="1"/>
  <c r="J3254" i="4"/>
  <c r="K3254" i="4" s="1"/>
  <c r="H3255" i="4"/>
  <c r="I3255" i="4"/>
  <c r="J3255" i="4"/>
  <c r="K3255" i="4" s="1"/>
  <c r="H3256" i="4"/>
  <c r="I3256" i="4" s="1"/>
  <c r="J3256" i="4"/>
  <c r="K3256" i="4" s="1"/>
  <c r="H3257" i="4"/>
  <c r="I3257" i="4" s="1"/>
  <c r="J3257" i="4"/>
  <c r="K3257" i="4" s="1"/>
  <c r="H3258" i="4"/>
  <c r="I3258" i="4" s="1"/>
  <c r="J3258" i="4"/>
  <c r="K3258" i="4"/>
  <c r="H3259" i="4"/>
  <c r="I3259" i="4" s="1"/>
  <c r="J3259" i="4"/>
  <c r="K3259" i="4"/>
  <c r="H3260" i="4"/>
  <c r="I3260" i="4"/>
  <c r="J3260" i="4"/>
  <c r="K3260" i="4" s="1"/>
  <c r="H3261" i="4"/>
  <c r="I3261" i="4" s="1"/>
  <c r="J3261" i="4"/>
  <c r="K3261" i="4" s="1"/>
  <c r="H3262" i="4"/>
  <c r="I3262" i="4"/>
  <c r="J3262" i="4"/>
  <c r="K3262" i="4" s="1"/>
  <c r="H3263" i="4"/>
  <c r="I3263" i="4" s="1"/>
  <c r="J3263" i="4"/>
  <c r="K3263" i="4" s="1"/>
  <c r="H3264" i="4"/>
  <c r="I3264" i="4"/>
  <c r="J3264" i="4"/>
  <c r="K3264" i="4" s="1"/>
  <c r="H3265" i="4"/>
  <c r="I3265" i="4" s="1"/>
  <c r="J3265" i="4"/>
  <c r="K3265" i="4" s="1"/>
  <c r="H3266" i="4"/>
  <c r="I3266" i="4" s="1"/>
  <c r="J3266" i="4"/>
  <c r="K3266" i="4" s="1"/>
  <c r="H3267" i="4"/>
  <c r="I3267" i="4" s="1"/>
  <c r="J3267" i="4"/>
  <c r="K3267" i="4" s="1"/>
  <c r="H3268" i="4"/>
  <c r="I3268" i="4"/>
  <c r="J3268" i="4"/>
  <c r="K3268" i="4"/>
  <c r="H3269" i="4"/>
  <c r="I3269" i="4" s="1"/>
  <c r="J3269" i="4"/>
  <c r="K3269" i="4" s="1"/>
  <c r="H3270" i="4"/>
  <c r="I3270" i="4"/>
  <c r="J3270" i="4"/>
  <c r="K3270" i="4" s="1"/>
  <c r="H3271" i="4"/>
  <c r="I3271" i="4" s="1"/>
  <c r="J3271" i="4"/>
  <c r="K3271" i="4" s="1"/>
  <c r="H3272" i="4"/>
  <c r="I3272" i="4"/>
  <c r="J3272" i="4"/>
  <c r="K3272" i="4" s="1"/>
  <c r="H3273" i="4"/>
  <c r="I3273" i="4" s="1"/>
  <c r="J3273" i="4"/>
  <c r="K3273" i="4"/>
  <c r="H3274" i="4"/>
  <c r="I3274" i="4"/>
  <c r="J3274" i="4"/>
  <c r="K3274" i="4" s="1"/>
  <c r="H3275" i="4"/>
  <c r="I3275" i="4" s="1"/>
  <c r="J3275" i="4"/>
  <c r="K3275" i="4" s="1"/>
  <c r="H3276" i="4"/>
  <c r="I3276" i="4" s="1"/>
  <c r="J3276" i="4"/>
  <c r="K3276" i="4" s="1"/>
  <c r="H3277" i="4"/>
  <c r="I3277" i="4" s="1"/>
  <c r="J3277" i="4"/>
  <c r="K3277" i="4"/>
  <c r="H3278" i="4"/>
  <c r="I3278" i="4" s="1"/>
  <c r="J3278" i="4"/>
  <c r="K3278" i="4" s="1"/>
  <c r="H3279" i="4"/>
  <c r="I3279" i="4"/>
  <c r="J3279" i="4"/>
  <c r="K3279" i="4"/>
  <c r="H3280" i="4"/>
  <c r="I3280" i="4" s="1"/>
  <c r="J3280" i="4"/>
  <c r="K3280" i="4" s="1"/>
  <c r="H3281" i="4"/>
  <c r="I3281" i="4" s="1"/>
  <c r="J3281" i="4"/>
  <c r="K3281" i="4" s="1"/>
  <c r="H3282" i="4"/>
  <c r="I3282" i="4"/>
  <c r="J3282" i="4"/>
  <c r="K3282" i="4"/>
  <c r="H3283" i="4"/>
  <c r="I3283" i="4" s="1"/>
  <c r="J3283" i="4"/>
  <c r="K3283" i="4"/>
  <c r="H3284" i="4"/>
  <c r="I3284" i="4"/>
  <c r="J3284" i="4"/>
  <c r="K3284" i="4" s="1"/>
  <c r="H3285" i="4"/>
  <c r="I3285" i="4" s="1"/>
  <c r="J3285" i="4"/>
  <c r="K3285" i="4" s="1"/>
  <c r="H3286" i="4"/>
  <c r="I3286" i="4" s="1"/>
  <c r="J3286" i="4"/>
  <c r="K3286" i="4" s="1"/>
  <c r="H3287" i="4"/>
  <c r="I3287" i="4" s="1"/>
  <c r="J3287" i="4"/>
  <c r="K3287" i="4" s="1"/>
  <c r="H3288" i="4"/>
  <c r="I3288" i="4"/>
  <c r="J3288" i="4"/>
  <c r="K3288" i="4"/>
  <c r="H3289" i="4"/>
  <c r="I3289" i="4" s="1"/>
  <c r="J3289" i="4"/>
  <c r="K3289" i="4"/>
  <c r="H3290" i="4"/>
  <c r="I3290" i="4" s="1"/>
  <c r="J3290" i="4"/>
  <c r="K3290" i="4" s="1"/>
  <c r="H3291" i="4"/>
  <c r="I3291" i="4"/>
  <c r="J3291" i="4"/>
  <c r="K3291" i="4" s="1"/>
  <c r="H3292" i="4"/>
  <c r="I3292" i="4"/>
  <c r="J3292" i="4"/>
  <c r="K3292" i="4"/>
  <c r="H3293" i="4"/>
  <c r="I3293" i="4" s="1"/>
  <c r="J3293" i="4"/>
  <c r="K3293" i="4" s="1"/>
  <c r="H3294" i="4"/>
  <c r="I3294" i="4" s="1"/>
  <c r="J3294" i="4"/>
  <c r="K3294" i="4"/>
  <c r="H3295" i="4"/>
  <c r="I3295" i="4" s="1"/>
  <c r="J3295" i="4"/>
  <c r="K3295" i="4" s="1"/>
  <c r="H3296" i="4"/>
  <c r="I3296" i="4" s="1"/>
  <c r="J3296" i="4"/>
  <c r="K3296" i="4" s="1"/>
  <c r="H3297" i="4"/>
  <c r="I3297" i="4" s="1"/>
  <c r="J3297" i="4"/>
  <c r="K3297" i="4" s="1"/>
  <c r="H3298" i="4"/>
  <c r="I3298" i="4" s="1"/>
  <c r="J3298" i="4"/>
  <c r="K3298" i="4"/>
  <c r="H3299" i="4"/>
  <c r="I3299" i="4" s="1"/>
  <c r="J3299" i="4"/>
  <c r="K3299" i="4" s="1"/>
  <c r="H3300" i="4"/>
  <c r="I3300" i="4"/>
  <c r="J3300" i="4"/>
  <c r="K3300" i="4" s="1"/>
  <c r="H3301" i="4"/>
  <c r="I3301" i="4" s="1"/>
  <c r="J3301" i="4"/>
  <c r="K3301" i="4"/>
  <c r="H3302" i="4"/>
  <c r="I3302" i="4" s="1"/>
  <c r="J3302" i="4"/>
  <c r="K3302" i="4" s="1"/>
  <c r="H3303" i="4"/>
  <c r="I3303" i="4" s="1"/>
  <c r="J3303" i="4"/>
  <c r="K3303" i="4" s="1"/>
  <c r="H3304" i="4"/>
  <c r="I3304" i="4" s="1"/>
  <c r="J3304" i="4"/>
  <c r="K3304" i="4" s="1"/>
  <c r="H3305" i="4"/>
  <c r="I3305" i="4" s="1"/>
  <c r="J3305" i="4"/>
  <c r="K3305" i="4" s="1"/>
  <c r="H3306" i="4"/>
  <c r="I3306" i="4" s="1"/>
  <c r="J3306" i="4"/>
  <c r="K3306" i="4" s="1"/>
  <c r="H3307" i="4"/>
  <c r="I3307" i="4" s="1"/>
  <c r="J3307" i="4"/>
  <c r="K3307" i="4" s="1"/>
  <c r="H3308" i="4"/>
  <c r="I3308" i="4"/>
  <c r="J3308" i="4"/>
  <c r="K3308" i="4" s="1"/>
  <c r="H3309" i="4"/>
  <c r="I3309" i="4" s="1"/>
  <c r="J3309" i="4"/>
  <c r="K3309" i="4" s="1"/>
  <c r="H3310" i="4"/>
  <c r="I3310" i="4" s="1"/>
  <c r="J3310" i="4"/>
  <c r="K3310" i="4"/>
  <c r="H3311" i="4"/>
  <c r="I3311" i="4"/>
  <c r="J3311" i="4"/>
  <c r="K3311" i="4" s="1"/>
  <c r="H3312" i="4"/>
  <c r="I3312" i="4" s="1"/>
  <c r="J3312" i="4"/>
  <c r="K3312" i="4" s="1"/>
  <c r="H3313" i="4"/>
  <c r="I3313" i="4" s="1"/>
  <c r="J3313" i="4"/>
  <c r="K3313" i="4"/>
  <c r="H3314" i="4"/>
  <c r="I3314" i="4"/>
  <c r="J3314" i="4"/>
  <c r="K3314" i="4" s="1"/>
  <c r="H3315" i="4"/>
  <c r="I3315" i="4" s="1"/>
  <c r="J3315" i="4"/>
  <c r="K3315" i="4" s="1"/>
  <c r="H3316" i="4"/>
  <c r="I3316" i="4"/>
  <c r="J3316" i="4"/>
  <c r="K3316" i="4"/>
  <c r="H3317" i="4"/>
  <c r="I3317" i="4" s="1"/>
  <c r="J3317" i="4"/>
  <c r="K3317" i="4" s="1"/>
  <c r="H3318" i="4"/>
  <c r="I3318" i="4"/>
  <c r="J3318" i="4"/>
  <c r="K3318" i="4" s="1"/>
  <c r="H3319" i="4"/>
  <c r="I3319" i="4" s="1"/>
  <c r="J3319" i="4"/>
  <c r="K3319" i="4"/>
  <c r="H3320" i="4"/>
  <c r="I3320" i="4"/>
  <c r="J3320" i="4"/>
  <c r="K3320" i="4" s="1"/>
  <c r="H3321" i="4"/>
  <c r="I3321" i="4" s="1"/>
  <c r="J3321" i="4"/>
  <c r="K3321" i="4" s="1"/>
  <c r="H3322" i="4"/>
  <c r="I3322" i="4" s="1"/>
  <c r="J3322" i="4"/>
  <c r="K3322" i="4" s="1"/>
  <c r="H3323" i="4"/>
  <c r="I3323" i="4" s="1"/>
  <c r="J3323" i="4"/>
  <c r="K3323" i="4" s="1"/>
  <c r="H3324" i="4"/>
  <c r="I3324" i="4" s="1"/>
  <c r="J3324" i="4"/>
  <c r="K3324" i="4" s="1"/>
  <c r="H3325" i="4"/>
  <c r="I3325" i="4" s="1"/>
  <c r="J3325" i="4"/>
  <c r="K3325" i="4" s="1"/>
  <c r="H3326" i="4"/>
  <c r="I3326" i="4" s="1"/>
  <c r="J3326" i="4"/>
  <c r="K3326" i="4" s="1"/>
  <c r="H3327" i="4"/>
  <c r="I3327" i="4"/>
  <c r="J3327" i="4"/>
  <c r="K3327" i="4"/>
  <c r="H3328" i="4"/>
  <c r="I3328" i="4" s="1"/>
  <c r="J3328" i="4"/>
  <c r="K3328" i="4"/>
  <c r="H3329" i="4"/>
  <c r="I3329" i="4" s="1"/>
  <c r="J3329" i="4"/>
  <c r="K3329" i="4"/>
  <c r="H3330" i="4"/>
  <c r="I3330" i="4" s="1"/>
  <c r="J3330" i="4"/>
  <c r="K3330" i="4" s="1"/>
  <c r="H3331" i="4"/>
  <c r="I3331" i="4" s="1"/>
  <c r="J3331" i="4"/>
  <c r="K3331" i="4"/>
  <c r="H3332" i="4"/>
  <c r="I3332" i="4"/>
  <c r="J3332" i="4"/>
  <c r="K3332" i="4"/>
  <c r="H3333" i="4"/>
  <c r="I3333" i="4" s="1"/>
  <c r="J3333" i="4"/>
  <c r="K3333" i="4" s="1"/>
  <c r="H3334" i="4"/>
  <c r="I3334" i="4" s="1"/>
  <c r="J3334" i="4"/>
  <c r="K3334" i="4"/>
  <c r="H3335" i="4"/>
  <c r="I3335" i="4"/>
  <c r="J3335" i="4"/>
  <c r="K3335" i="4" s="1"/>
  <c r="H3336" i="4"/>
  <c r="I3336" i="4"/>
  <c r="J3336" i="4"/>
  <c r="K3336" i="4" s="1"/>
  <c r="H3337" i="4"/>
  <c r="I3337" i="4" s="1"/>
  <c r="J3337" i="4"/>
  <c r="K3337" i="4" s="1"/>
  <c r="H3338" i="4"/>
  <c r="I3338" i="4"/>
  <c r="J3338" i="4"/>
  <c r="K3338" i="4" s="1"/>
  <c r="H3339" i="4"/>
  <c r="I3339" i="4" s="1"/>
  <c r="J3339" i="4"/>
  <c r="K3339" i="4" s="1"/>
  <c r="H3340" i="4"/>
  <c r="I3340" i="4"/>
  <c r="J3340" i="4"/>
  <c r="K3340" i="4" s="1"/>
  <c r="H3341" i="4"/>
  <c r="I3341" i="4" s="1"/>
  <c r="J3341" i="4"/>
  <c r="K3341" i="4" s="1"/>
  <c r="H3342" i="4"/>
  <c r="I3342" i="4" s="1"/>
  <c r="J3342" i="4"/>
  <c r="K3342" i="4"/>
  <c r="H3343" i="4"/>
  <c r="I3343" i="4" s="1"/>
  <c r="J3343" i="4"/>
  <c r="K3343" i="4" s="1"/>
  <c r="H3344" i="4"/>
  <c r="I3344" i="4"/>
  <c r="J3344" i="4"/>
  <c r="K3344" i="4" s="1"/>
  <c r="H3345" i="4"/>
  <c r="I3345" i="4" s="1"/>
  <c r="J3345" i="4"/>
  <c r="K3345" i="4" s="1"/>
  <c r="H3346" i="4"/>
  <c r="I3346" i="4" s="1"/>
  <c r="J3346" i="4"/>
  <c r="K3346" i="4" s="1"/>
  <c r="H3347" i="4"/>
  <c r="I3347" i="4" s="1"/>
  <c r="J3347" i="4"/>
  <c r="K3347" i="4" s="1"/>
  <c r="H3348" i="4"/>
  <c r="I3348" i="4"/>
  <c r="J3348" i="4"/>
  <c r="K3348" i="4"/>
  <c r="H3349" i="4"/>
  <c r="I3349" i="4" s="1"/>
  <c r="J3349" i="4"/>
  <c r="K3349" i="4"/>
  <c r="H3350" i="4"/>
  <c r="I3350" i="4" s="1"/>
  <c r="J3350" i="4"/>
  <c r="K3350" i="4" s="1"/>
  <c r="H3351" i="4"/>
  <c r="I3351" i="4" s="1"/>
  <c r="J3351" i="4"/>
  <c r="K3351" i="4"/>
  <c r="H3352" i="4"/>
  <c r="I3352" i="4"/>
  <c r="J3352" i="4"/>
  <c r="K3352" i="4" s="1"/>
  <c r="H3353" i="4"/>
  <c r="I3353" i="4" s="1"/>
  <c r="J3353" i="4"/>
  <c r="K3353" i="4" s="1"/>
  <c r="H3354" i="4"/>
  <c r="I3354" i="4"/>
  <c r="J3354" i="4"/>
  <c r="K3354" i="4" s="1"/>
  <c r="H3355" i="4"/>
  <c r="I3355" i="4"/>
  <c r="J3355" i="4"/>
  <c r="K3355" i="4" s="1"/>
  <c r="H3356" i="4"/>
  <c r="I3356" i="4" s="1"/>
  <c r="J3356" i="4"/>
  <c r="K3356" i="4" s="1"/>
  <c r="H3357" i="4"/>
  <c r="I3357" i="4" s="1"/>
  <c r="J3357" i="4"/>
  <c r="K3357" i="4" s="1"/>
  <c r="H3358" i="4"/>
  <c r="I3358" i="4" s="1"/>
  <c r="J3358" i="4"/>
  <c r="K3358" i="4"/>
  <c r="H3359" i="4"/>
  <c r="I3359" i="4" s="1"/>
  <c r="J3359" i="4"/>
  <c r="K3359" i="4"/>
  <c r="H3360" i="4"/>
  <c r="I3360" i="4"/>
  <c r="J3360" i="4"/>
  <c r="K3360" i="4"/>
  <c r="H3361" i="4"/>
  <c r="I3361" i="4" s="1"/>
  <c r="J3361" i="4"/>
  <c r="K3361" i="4"/>
  <c r="H3362" i="4"/>
  <c r="I3362" i="4"/>
  <c r="J3362" i="4"/>
  <c r="K3362" i="4" s="1"/>
  <c r="H3363" i="4"/>
  <c r="I3363" i="4" s="1"/>
  <c r="J3363" i="4"/>
  <c r="K3363" i="4"/>
  <c r="H3364" i="4"/>
  <c r="I3364" i="4"/>
  <c r="J3364" i="4"/>
  <c r="K3364" i="4" s="1"/>
  <c r="H3365" i="4"/>
  <c r="I3365" i="4" s="1"/>
  <c r="J3365" i="4"/>
  <c r="K3365" i="4" s="1"/>
  <c r="H3366" i="4"/>
  <c r="I3366" i="4" s="1"/>
  <c r="J3366" i="4"/>
  <c r="K3366" i="4" s="1"/>
  <c r="H3367" i="4"/>
  <c r="I3367" i="4" s="1"/>
  <c r="J3367" i="4"/>
  <c r="K3367" i="4" s="1"/>
  <c r="H3368" i="4"/>
  <c r="I3368" i="4" s="1"/>
  <c r="J3368" i="4"/>
  <c r="K3368" i="4" s="1"/>
  <c r="H3369" i="4"/>
  <c r="I3369" i="4" s="1"/>
  <c r="J3369" i="4"/>
  <c r="K3369" i="4" s="1"/>
  <c r="H3370" i="4"/>
  <c r="I3370" i="4" s="1"/>
  <c r="J3370" i="4"/>
  <c r="K3370" i="4" s="1"/>
  <c r="H3371" i="4"/>
  <c r="I3371" i="4" s="1"/>
  <c r="J3371" i="4"/>
  <c r="K3371" i="4" s="1"/>
  <c r="H3372" i="4"/>
  <c r="I3372" i="4" s="1"/>
  <c r="J3372" i="4"/>
  <c r="K3372" i="4" s="1"/>
  <c r="H3373" i="4"/>
  <c r="I3373" i="4" s="1"/>
  <c r="J3373" i="4"/>
  <c r="K3373" i="4"/>
  <c r="H3374" i="4"/>
  <c r="I3374" i="4"/>
  <c r="J3374" i="4"/>
  <c r="K3374" i="4" s="1"/>
  <c r="H3375" i="4"/>
  <c r="I3375" i="4" s="1"/>
  <c r="J3375" i="4"/>
  <c r="K3375" i="4" s="1"/>
  <c r="H3376" i="4"/>
  <c r="I3376" i="4" s="1"/>
  <c r="J3376" i="4"/>
  <c r="K3376" i="4"/>
  <c r="H3377" i="4"/>
  <c r="I3377" i="4" s="1"/>
  <c r="J3377" i="4"/>
  <c r="K3377" i="4" s="1"/>
  <c r="H3378" i="4"/>
  <c r="I3378" i="4" s="1"/>
  <c r="J3378" i="4"/>
  <c r="K3378" i="4" s="1"/>
  <c r="H3379" i="4"/>
  <c r="I3379" i="4"/>
  <c r="J3379" i="4"/>
  <c r="K3379" i="4"/>
  <c r="H3380" i="4"/>
  <c r="I3380" i="4"/>
  <c r="J3380" i="4"/>
  <c r="K3380" i="4" s="1"/>
  <c r="H3381" i="4"/>
  <c r="I3381" i="4" s="1"/>
  <c r="J3381" i="4"/>
  <c r="K3381" i="4"/>
  <c r="H3382" i="4"/>
  <c r="I3382" i="4"/>
  <c r="J3382" i="4"/>
  <c r="K3382" i="4" s="1"/>
  <c r="H3383" i="4"/>
  <c r="I3383" i="4" s="1"/>
  <c r="J3383" i="4"/>
  <c r="K3383" i="4" s="1"/>
  <c r="H3384" i="4"/>
  <c r="I3384" i="4" s="1"/>
  <c r="J3384" i="4"/>
  <c r="K3384" i="4" s="1"/>
  <c r="H3385" i="4"/>
  <c r="I3385" i="4" s="1"/>
  <c r="J3385" i="4"/>
  <c r="K3385" i="4" s="1"/>
  <c r="H3386" i="4"/>
  <c r="I3386" i="4"/>
  <c r="J3386" i="4"/>
  <c r="K3386" i="4" s="1"/>
  <c r="H3387" i="4"/>
  <c r="I3387" i="4" s="1"/>
  <c r="J3387" i="4"/>
  <c r="K3387" i="4" s="1"/>
  <c r="H3388" i="4"/>
  <c r="I3388" i="4"/>
  <c r="J3388" i="4"/>
  <c r="K3388" i="4" s="1"/>
  <c r="H3389" i="4"/>
  <c r="I3389" i="4" s="1"/>
  <c r="J3389" i="4"/>
  <c r="K3389" i="4" s="1"/>
  <c r="H3390" i="4"/>
  <c r="I3390" i="4"/>
  <c r="J3390" i="4"/>
  <c r="K3390" i="4"/>
  <c r="H3391" i="4"/>
  <c r="I3391" i="4"/>
  <c r="J3391" i="4"/>
  <c r="K3391" i="4"/>
  <c r="H3392" i="4"/>
  <c r="I3392" i="4" s="1"/>
  <c r="J3392" i="4"/>
  <c r="K3392" i="4" s="1"/>
  <c r="H3393" i="4"/>
  <c r="I3393" i="4" s="1"/>
  <c r="J3393" i="4"/>
  <c r="K3393" i="4"/>
  <c r="H3394" i="4"/>
  <c r="I3394" i="4" s="1"/>
  <c r="J3394" i="4"/>
  <c r="K3394" i="4" s="1"/>
  <c r="H3395" i="4"/>
  <c r="I3395" i="4" s="1"/>
  <c r="J3395" i="4"/>
  <c r="K3395" i="4"/>
  <c r="H3396" i="4"/>
  <c r="I3396" i="4"/>
  <c r="J3396" i="4"/>
  <c r="K3396" i="4" s="1"/>
  <c r="H3397" i="4"/>
  <c r="I3397" i="4" s="1"/>
  <c r="J3397" i="4"/>
  <c r="K3397" i="4" s="1"/>
  <c r="H3398" i="4"/>
  <c r="I3398" i="4" s="1"/>
  <c r="J3398" i="4"/>
  <c r="K3398" i="4" s="1"/>
  <c r="H3399" i="4"/>
  <c r="I3399" i="4"/>
  <c r="J3399" i="4"/>
  <c r="K3399" i="4" s="1"/>
  <c r="H3400" i="4"/>
  <c r="I3400" i="4" s="1"/>
  <c r="J3400" i="4"/>
  <c r="K3400" i="4"/>
  <c r="H3401" i="4"/>
  <c r="I3401" i="4" s="1"/>
  <c r="J3401" i="4"/>
  <c r="K3401" i="4"/>
  <c r="H3402" i="4"/>
  <c r="I3402" i="4"/>
  <c r="J3402" i="4"/>
  <c r="K3402" i="4" s="1"/>
  <c r="H3403" i="4"/>
  <c r="I3403" i="4" s="1"/>
  <c r="J3403" i="4"/>
  <c r="K3403" i="4" s="1"/>
  <c r="H3404" i="4"/>
  <c r="I3404" i="4" s="1"/>
  <c r="J3404" i="4"/>
  <c r="K3404" i="4" s="1"/>
  <c r="H3405" i="4"/>
  <c r="I3405" i="4" s="1"/>
  <c r="J3405" i="4"/>
  <c r="K3405" i="4" s="1"/>
  <c r="H3406" i="4"/>
  <c r="I3406" i="4" s="1"/>
  <c r="J3406" i="4"/>
  <c r="K3406" i="4" s="1"/>
  <c r="H3407" i="4"/>
  <c r="I3407" i="4"/>
  <c r="J3407" i="4"/>
  <c r="K3407" i="4" s="1"/>
  <c r="H3408" i="4"/>
  <c r="I3408" i="4" s="1"/>
  <c r="J3408" i="4"/>
  <c r="K3408" i="4" s="1"/>
  <c r="H3409" i="4"/>
  <c r="I3409" i="4" s="1"/>
  <c r="J3409" i="4"/>
  <c r="K3409" i="4" s="1"/>
  <c r="H3410" i="4"/>
  <c r="I3410" i="4" s="1"/>
  <c r="J3410" i="4"/>
  <c r="K3410" i="4" s="1"/>
  <c r="H3411" i="4"/>
  <c r="I3411" i="4" s="1"/>
  <c r="J3411" i="4"/>
  <c r="K3411" i="4" s="1"/>
  <c r="H3412" i="4"/>
  <c r="I3412" i="4" s="1"/>
  <c r="J3412" i="4"/>
  <c r="K3412" i="4" s="1"/>
  <c r="H3413" i="4"/>
  <c r="I3413" i="4" s="1"/>
  <c r="J3413" i="4"/>
  <c r="K3413" i="4" s="1"/>
  <c r="H3414" i="4"/>
  <c r="I3414" i="4" s="1"/>
  <c r="J3414" i="4"/>
  <c r="K3414" i="4" s="1"/>
  <c r="H3415" i="4"/>
  <c r="I3415" i="4" s="1"/>
  <c r="J3415" i="4"/>
  <c r="K3415" i="4" s="1"/>
  <c r="H3416" i="4"/>
  <c r="I3416" i="4" s="1"/>
  <c r="J3416" i="4"/>
  <c r="K3416" i="4" s="1"/>
  <c r="H3417" i="4"/>
  <c r="I3417" i="4" s="1"/>
  <c r="J3417" i="4"/>
  <c r="K3417" i="4" s="1"/>
  <c r="H3418" i="4"/>
  <c r="I3418" i="4" s="1"/>
  <c r="J3418" i="4"/>
  <c r="K3418" i="4" s="1"/>
  <c r="H3419" i="4"/>
  <c r="I3419" i="4" s="1"/>
  <c r="J3419" i="4"/>
  <c r="K3419" i="4" s="1"/>
  <c r="H3420" i="4"/>
  <c r="I3420" i="4" s="1"/>
  <c r="J3420" i="4"/>
  <c r="K3420" i="4"/>
  <c r="H3421" i="4"/>
  <c r="I3421" i="4" s="1"/>
  <c r="J3421" i="4"/>
  <c r="K3421" i="4" s="1"/>
  <c r="H3422" i="4"/>
  <c r="I3422" i="4"/>
  <c r="J3422" i="4"/>
  <c r="K3422" i="4"/>
  <c r="H3423" i="4"/>
  <c r="I3423" i="4" s="1"/>
  <c r="J3423" i="4"/>
  <c r="K3423" i="4"/>
  <c r="H3424" i="4"/>
  <c r="I3424" i="4" s="1"/>
  <c r="J3424" i="4"/>
  <c r="K3424" i="4" s="1"/>
  <c r="H3425" i="4"/>
  <c r="I3425" i="4" s="1"/>
  <c r="J3425" i="4"/>
  <c r="K3425" i="4" s="1"/>
  <c r="H3426" i="4"/>
  <c r="I3426" i="4" s="1"/>
  <c r="J3426" i="4"/>
  <c r="K3426" i="4" s="1"/>
  <c r="H3427" i="4"/>
  <c r="I3427" i="4"/>
  <c r="J3427" i="4"/>
  <c r="K3427" i="4" s="1"/>
  <c r="H3428" i="4"/>
  <c r="I3428" i="4" s="1"/>
  <c r="J3428" i="4"/>
  <c r="K3428" i="4" s="1"/>
  <c r="H3429" i="4"/>
  <c r="I3429" i="4" s="1"/>
  <c r="J3429" i="4"/>
  <c r="K3429" i="4"/>
  <c r="H3430" i="4"/>
  <c r="I3430" i="4" s="1"/>
  <c r="J3430" i="4"/>
  <c r="K3430" i="4" s="1"/>
  <c r="H3431" i="4"/>
  <c r="I3431" i="4" s="1"/>
  <c r="J3431" i="4"/>
  <c r="K3431" i="4" s="1"/>
  <c r="H3432" i="4"/>
  <c r="I3432" i="4"/>
  <c r="J3432" i="4"/>
  <c r="K3432" i="4"/>
  <c r="H3433" i="4"/>
  <c r="I3433" i="4" s="1"/>
  <c r="J3433" i="4"/>
  <c r="K3433" i="4"/>
  <c r="H3434" i="4"/>
  <c r="I3434" i="4"/>
  <c r="J3434" i="4"/>
  <c r="K3434" i="4" s="1"/>
  <c r="H3435" i="4"/>
  <c r="I3435" i="4" s="1"/>
  <c r="J3435" i="4"/>
  <c r="K3435" i="4" s="1"/>
  <c r="H3436" i="4"/>
  <c r="I3436" i="4"/>
  <c r="J3436" i="4"/>
  <c r="K3436" i="4" s="1"/>
  <c r="H3437" i="4"/>
  <c r="I3437" i="4" s="1"/>
  <c r="J3437" i="4"/>
  <c r="K3437" i="4" s="1"/>
  <c r="H3438" i="4"/>
  <c r="I3438" i="4"/>
  <c r="J3438" i="4"/>
  <c r="K3438" i="4"/>
  <c r="H3439" i="4"/>
  <c r="I3439" i="4" s="1"/>
  <c r="J3439" i="4"/>
  <c r="K3439" i="4"/>
  <c r="H3440" i="4"/>
  <c r="I3440" i="4" s="1"/>
  <c r="J3440" i="4"/>
  <c r="K3440" i="4" s="1"/>
  <c r="H3441" i="4"/>
  <c r="I3441" i="4" s="1"/>
  <c r="J3441" i="4"/>
  <c r="K3441" i="4" s="1"/>
  <c r="H3442" i="4"/>
  <c r="I3442" i="4" s="1"/>
  <c r="J3442" i="4"/>
  <c r="K3442" i="4" s="1"/>
  <c r="H3443" i="4"/>
  <c r="I3443" i="4" s="1"/>
  <c r="J3443" i="4"/>
  <c r="K3443" i="4" s="1"/>
  <c r="H3444" i="4"/>
  <c r="I3444" i="4" s="1"/>
  <c r="J3444" i="4"/>
  <c r="K3444" i="4" s="1"/>
  <c r="H3445" i="4"/>
  <c r="I3445" i="4" s="1"/>
  <c r="J3445" i="4"/>
  <c r="K3445" i="4"/>
  <c r="H3446" i="4"/>
  <c r="I3446" i="4" s="1"/>
  <c r="J3446" i="4"/>
  <c r="K3446" i="4" s="1"/>
  <c r="H3447" i="4"/>
  <c r="I3447" i="4" s="1"/>
  <c r="J3447" i="4"/>
  <c r="K3447" i="4" s="1"/>
  <c r="H3448" i="4"/>
  <c r="I3448" i="4" s="1"/>
  <c r="J3448" i="4"/>
  <c r="K3448" i="4" s="1"/>
  <c r="H3449" i="4"/>
  <c r="I3449" i="4" s="1"/>
  <c r="J3449" i="4"/>
  <c r="K3449" i="4" s="1"/>
  <c r="H3450" i="4"/>
  <c r="I3450" i="4" s="1"/>
  <c r="J3450" i="4"/>
  <c r="K3450" i="4" s="1"/>
  <c r="H3451" i="4"/>
  <c r="I3451" i="4" s="1"/>
  <c r="J3451" i="4"/>
  <c r="K3451" i="4"/>
  <c r="H3452" i="4"/>
  <c r="I3452" i="4" s="1"/>
  <c r="J3452" i="4"/>
  <c r="K3452" i="4" s="1"/>
  <c r="H3453" i="4"/>
  <c r="I3453" i="4" s="1"/>
  <c r="J3453" i="4"/>
  <c r="K3453" i="4"/>
  <c r="H3454" i="4"/>
  <c r="I3454" i="4"/>
  <c r="J3454" i="4"/>
  <c r="K3454" i="4" s="1"/>
  <c r="H3455" i="4"/>
  <c r="I3455" i="4"/>
  <c r="J3455" i="4"/>
  <c r="K3455" i="4" s="1"/>
  <c r="H3456" i="4"/>
  <c r="I3456" i="4" s="1"/>
  <c r="J3456" i="4"/>
  <c r="K3456" i="4"/>
  <c r="H3457" i="4"/>
  <c r="I3457" i="4" s="1"/>
  <c r="J3457" i="4"/>
  <c r="K3457" i="4" s="1"/>
  <c r="H3458" i="4"/>
  <c r="I3458" i="4" s="1"/>
  <c r="J3458" i="4"/>
  <c r="K3458" i="4"/>
  <c r="H3459" i="4"/>
  <c r="I3459" i="4" s="1"/>
  <c r="J3459" i="4"/>
  <c r="K3459" i="4" s="1"/>
  <c r="H3460" i="4"/>
  <c r="I3460" i="4" s="1"/>
  <c r="J3460" i="4"/>
  <c r="K3460" i="4" s="1"/>
  <c r="H3461" i="4"/>
  <c r="I3461" i="4" s="1"/>
  <c r="J3461" i="4"/>
  <c r="K3461" i="4" s="1"/>
  <c r="H3462" i="4"/>
  <c r="I3462" i="4" s="1"/>
  <c r="J3462" i="4"/>
  <c r="K3462" i="4" s="1"/>
  <c r="H3463" i="4"/>
  <c r="I3463" i="4" s="1"/>
  <c r="J3463" i="4"/>
  <c r="K3463" i="4" s="1"/>
  <c r="H3464" i="4"/>
  <c r="I3464" i="4" s="1"/>
  <c r="J3464" i="4"/>
  <c r="K3464" i="4" s="1"/>
  <c r="H3465" i="4"/>
  <c r="I3465" i="4" s="1"/>
  <c r="J3465" i="4"/>
  <c r="K3465" i="4"/>
  <c r="H3466" i="4"/>
  <c r="I3466" i="4"/>
  <c r="J3466" i="4"/>
  <c r="K3466" i="4" s="1"/>
  <c r="H3467" i="4"/>
  <c r="I3467" i="4"/>
  <c r="J3467" i="4"/>
  <c r="K3467" i="4"/>
  <c r="H3468" i="4"/>
  <c r="I3468" i="4" s="1"/>
  <c r="J3468" i="4"/>
  <c r="K3468" i="4"/>
  <c r="H3469" i="4"/>
  <c r="I3469" i="4" s="1"/>
  <c r="J3469" i="4"/>
  <c r="K3469" i="4" s="1"/>
  <c r="H3470" i="4"/>
  <c r="I3470" i="4" s="1"/>
  <c r="J3470" i="4"/>
  <c r="K3470" i="4" s="1"/>
  <c r="H3471" i="4"/>
  <c r="I3471" i="4" s="1"/>
  <c r="J3471" i="4"/>
  <c r="K3471" i="4" s="1"/>
  <c r="H3472" i="4"/>
  <c r="I3472" i="4"/>
  <c r="J3472" i="4"/>
  <c r="K3472" i="4" s="1"/>
  <c r="H3473" i="4"/>
  <c r="I3473" i="4" s="1"/>
  <c r="J3473" i="4"/>
  <c r="K3473" i="4" s="1"/>
  <c r="H3474" i="4"/>
  <c r="I3474" i="4"/>
  <c r="J3474" i="4"/>
  <c r="K3474" i="4" s="1"/>
  <c r="H3475" i="4"/>
  <c r="I3475" i="4" s="1"/>
  <c r="J3475" i="4"/>
  <c r="K3475" i="4" s="1"/>
  <c r="H3476" i="4"/>
  <c r="I3476" i="4" s="1"/>
  <c r="J3476" i="4"/>
  <c r="K3476" i="4" s="1"/>
  <c r="H3477" i="4"/>
  <c r="I3477" i="4" s="1"/>
  <c r="J3477" i="4"/>
  <c r="K3477" i="4" s="1"/>
  <c r="H3478" i="4"/>
  <c r="I3478" i="4" s="1"/>
  <c r="J3478" i="4"/>
  <c r="K3478" i="4" s="1"/>
  <c r="H3479" i="4"/>
  <c r="I3479" i="4" s="1"/>
  <c r="J3479" i="4"/>
  <c r="K3479" i="4" s="1"/>
  <c r="H3480" i="4"/>
  <c r="I3480" i="4" s="1"/>
  <c r="J3480" i="4"/>
  <c r="K3480" i="4" s="1"/>
  <c r="H3481" i="4"/>
  <c r="I3481" i="4" s="1"/>
  <c r="J3481" i="4"/>
  <c r="K3481" i="4" s="1"/>
  <c r="H3482" i="4"/>
  <c r="I3482" i="4" s="1"/>
  <c r="J3482" i="4"/>
  <c r="K3482" i="4" s="1"/>
  <c r="H3483" i="4"/>
  <c r="I3483" i="4" s="1"/>
  <c r="J3483" i="4"/>
  <c r="K3483" i="4" s="1"/>
  <c r="H3484" i="4"/>
  <c r="I3484" i="4"/>
  <c r="J3484" i="4"/>
  <c r="K3484" i="4" s="1"/>
  <c r="H3485" i="4"/>
  <c r="I3485" i="4" s="1"/>
  <c r="J3485" i="4"/>
  <c r="K3485" i="4" s="1"/>
  <c r="H3486" i="4"/>
  <c r="I3486" i="4" s="1"/>
  <c r="J3486" i="4"/>
  <c r="K3486" i="4" s="1"/>
  <c r="H3487" i="4"/>
  <c r="I3487" i="4" s="1"/>
  <c r="J3487" i="4"/>
  <c r="K3487" i="4" s="1"/>
  <c r="H3488" i="4"/>
  <c r="I3488" i="4" s="1"/>
  <c r="J3488" i="4"/>
  <c r="K3488" i="4" s="1"/>
  <c r="H3489" i="4"/>
  <c r="I3489" i="4" s="1"/>
  <c r="J3489" i="4"/>
  <c r="K3489" i="4" s="1"/>
  <c r="H3490" i="4"/>
  <c r="I3490" i="4" s="1"/>
  <c r="J3490" i="4"/>
  <c r="K3490" i="4" s="1"/>
  <c r="H3491" i="4"/>
  <c r="I3491" i="4" s="1"/>
  <c r="J3491" i="4"/>
  <c r="K3491" i="4"/>
  <c r="H3492" i="4"/>
  <c r="I3492" i="4" s="1"/>
  <c r="J3492" i="4"/>
  <c r="K3492" i="4" s="1"/>
  <c r="H3493" i="4"/>
  <c r="I3493" i="4" s="1"/>
  <c r="J3493" i="4"/>
  <c r="K3493" i="4" s="1"/>
  <c r="H3494" i="4"/>
  <c r="I3494" i="4" s="1"/>
  <c r="J3494" i="4"/>
  <c r="K3494" i="4" s="1"/>
  <c r="H3495" i="4"/>
  <c r="I3495" i="4" s="1"/>
  <c r="J3495" i="4"/>
  <c r="K3495" i="4" s="1"/>
  <c r="H3496" i="4"/>
  <c r="I3496" i="4" s="1"/>
  <c r="J3496" i="4"/>
  <c r="K3496" i="4" s="1"/>
  <c r="H3497" i="4"/>
  <c r="I3497" i="4" s="1"/>
  <c r="J3497" i="4"/>
  <c r="K3497" i="4" s="1"/>
  <c r="H3498" i="4"/>
  <c r="I3498" i="4" s="1"/>
  <c r="J3498" i="4"/>
  <c r="K3498" i="4"/>
  <c r="H3499" i="4"/>
  <c r="I3499" i="4" s="1"/>
  <c r="J3499" i="4"/>
  <c r="K3499" i="4" s="1"/>
  <c r="H3500" i="4"/>
  <c r="I3500" i="4" s="1"/>
  <c r="J3500" i="4"/>
  <c r="K3500" i="4" s="1"/>
  <c r="H3501" i="4"/>
  <c r="I3501" i="4" s="1"/>
  <c r="J3501" i="4"/>
  <c r="K3501" i="4" s="1"/>
  <c r="H3502" i="4"/>
  <c r="I3502" i="4" s="1"/>
  <c r="J3502" i="4"/>
  <c r="K3502" i="4" s="1"/>
  <c r="H3503" i="4"/>
  <c r="I3503" i="4" s="1"/>
  <c r="J3503" i="4"/>
  <c r="K3503" i="4" s="1"/>
  <c r="H3504" i="4"/>
  <c r="I3504" i="4" s="1"/>
  <c r="J3504" i="4"/>
  <c r="K3504" i="4" s="1"/>
  <c r="H3505" i="4"/>
  <c r="I3505" i="4" s="1"/>
  <c r="J3505" i="4"/>
  <c r="K3505" i="4" s="1"/>
  <c r="H3506" i="4"/>
  <c r="I3506" i="4" s="1"/>
  <c r="J3506" i="4"/>
  <c r="K3506" i="4"/>
  <c r="H3507" i="4"/>
  <c r="I3507" i="4" s="1"/>
  <c r="J3507" i="4"/>
  <c r="K3507" i="4"/>
  <c r="H3508" i="4"/>
  <c r="I3508" i="4"/>
  <c r="J3508" i="4"/>
  <c r="K3508" i="4" s="1"/>
  <c r="H3509" i="4"/>
  <c r="I3509" i="4" s="1"/>
  <c r="J3509" i="4"/>
  <c r="K3509" i="4"/>
  <c r="H3510" i="4"/>
  <c r="I3510" i="4" s="1"/>
  <c r="J3510" i="4"/>
  <c r="K3510" i="4" s="1"/>
  <c r="H3511" i="4"/>
  <c r="I3511" i="4" s="1"/>
  <c r="J3511" i="4"/>
  <c r="K3511" i="4"/>
  <c r="H3512" i="4"/>
  <c r="I3512" i="4" s="1"/>
  <c r="J3512" i="4"/>
  <c r="K3512" i="4" s="1"/>
  <c r="H3513" i="4"/>
  <c r="I3513" i="4" s="1"/>
  <c r="J3513" i="4"/>
  <c r="K3513" i="4" s="1"/>
  <c r="H3514" i="4"/>
  <c r="I3514" i="4"/>
  <c r="J3514" i="4"/>
  <c r="K3514" i="4" s="1"/>
  <c r="H3515" i="4"/>
  <c r="I3515" i="4" s="1"/>
  <c r="J3515" i="4"/>
  <c r="K3515" i="4"/>
  <c r="H3516" i="4"/>
  <c r="I3516" i="4" s="1"/>
  <c r="J3516" i="4"/>
  <c r="K3516" i="4"/>
  <c r="H3517" i="4"/>
  <c r="I3517" i="4" s="1"/>
  <c r="J3517" i="4"/>
  <c r="K3517" i="4" s="1"/>
  <c r="H3518" i="4"/>
  <c r="I3518" i="4"/>
  <c r="J3518" i="4"/>
  <c r="K3518" i="4"/>
  <c r="H3519" i="4"/>
  <c r="I3519" i="4" s="1"/>
  <c r="J3519" i="4"/>
  <c r="K3519" i="4" s="1"/>
  <c r="H3520" i="4"/>
  <c r="I3520" i="4" s="1"/>
  <c r="J3520" i="4"/>
  <c r="K3520" i="4"/>
  <c r="H3521" i="4"/>
  <c r="I3521" i="4" s="1"/>
  <c r="J3521" i="4"/>
  <c r="K3521" i="4" s="1"/>
  <c r="H3522" i="4"/>
  <c r="I3522" i="4" s="1"/>
  <c r="J3522" i="4"/>
  <c r="K3522" i="4" s="1"/>
  <c r="H3523" i="4"/>
  <c r="I3523" i="4"/>
  <c r="J3523" i="4"/>
  <c r="K3523" i="4" s="1"/>
  <c r="H3524" i="4"/>
  <c r="I3524" i="4" s="1"/>
  <c r="J3524" i="4"/>
  <c r="K3524" i="4" s="1"/>
  <c r="H3525" i="4"/>
  <c r="I3525" i="4" s="1"/>
  <c r="J3525" i="4"/>
  <c r="K3525" i="4" s="1"/>
  <c r="H3526" i="4"/>
  <c r="I3526" i="4"/>
  <c r="J3526" i="4"/>
  <c r="K3526" i="4"/>
  <c r="H3527" i="4"/>
  <c r="I3527" i="4" s="1"/>
  <c r="J3527" i="4"/>
  <c r="K3527" i="4" s="1"/>
  <c r="H3528" i="4"/>
  <c r="I3528" i="4" s="1"/>
  <c r="J3528" i="4"/>
  <c r="K3528" i="4" s="1"/>
  <c r="H3529" i="4"/>
  <c r="I3529" i="4" s="1"/>
  <c r="J3529" i="4"/>
  <c r="K3529" i="4" s="1"/>
  <c r="H3530" i="4"/>
  <c r="I3530" i="4" s="1"/>
  <c r="J3530" i="4"/>
  <c r="K3530" i="4" s="1"/>
  <c r="H3531" i="4"/>
  <c r="I3531" i="4"/>
  <c r="J3531" i="4"/>
  <c r="K3531" i="4" s="1"/>
  <c r="H3532" i="4"/>
  <c r="I3532" i="4" s="1"/>
  <c r="J3532" i="4"/>
  <c r="K3532" i="4" s="1"/>
  <c r="H3533" i="4"/>
  <c r="I3533" i="4" s="1"/>
  <c r="J3533" i="4"/>
  <c r="K3533" i="4"/>
  <c r="H3534" i="4"/>
  <c r="I3534" i="4" s="1"/>
  <c r="J3534" i="4"/>
  <c r="K3534" i="4" s="1"/>
  <c r="H3535" i="4"/>
  <c r="I3535" i="4"/>
  <c r="J3535" i="4"/>
  <c r="K3535" i="4" s="1"/>
  <c r="H3536" i="4"/>
  <c r="I3536" i="4" s="1"/>
  <c r="J3536" i="4"/>
  <c r="K3536" i="4" s="1"/>
  <c r="H3537" i="4"/>
  <c r="I3537" i="4" s="1"/>
  <c r="J3537" i="4"/>
  <c r="K3537" i="4" s="1"/>
  <c r="H3538" i="4"/>
  <c r="I3538" i="4" s="1"/>
  <c r="J3538" i="4"/>
  <c r="K3538" i="4"/>
  <c r="H3539" i="4"/>
  <c r="I3539" i="4" s="1"/>
  <c r="J3539" i="4"/>
  <c r="K3539" i="4" s="1"/>
  <c r="H3540" i="4"/>
  <c r="I3540" i="4" s="1"/>
  <c r="J3540" i="4"/>
  <c r="K3540" i="4"/>
  <c r="H3541" i="4"/>
  <c r="I3541" i="4" s="1"/>
  <c r="J3541" i="4"/>
  <c r="K3541" i="4" s="1"/>
  <c r="H3542" i="4"/>
  <c r="I3542" i="4" s="1"/>
  <c r="J3542" i="4"/>
  <c r="K3542" i="4" s="1"/>
  <c r="H3543" i="4"/>
  <c r="I3543" i="4" s="1"/>
  <c r="J3543" i="4"/>
  <c r="K3543" i="4" s="1"/>
  <c r="H3544" i="4"/>
  <c r="I3544" i="4" s="1"/>
  <c r="J3544" i="4"/>
  <c r="K3544" i="4" s="1"/>
  <c r="H3545" i="4"/>
  <c r="I3545" i="4" s="1"/>
  <c r="J3545" i="4"/>
  <c r="K3545" i="4" s="1"/>
  <c r="H3546" i="4"/>
  <c r="I3546" i="4" s="1"/>
  <c r="J3546" i="4"/>
  <c r="K3546" i="4"/>
  <c r="H3547" i="4"/>
  <c r="I3547" i="4"/>
  <c r="J3547" i="4"/>
  <c r="K3547" i="4" s="1"/>
  <c r="H3548" i="4"/>
  <c r="I3548" i="4" s="1"/>
  <c r="J3548" i="4"/>
  <c r="K3548" i="4" s="1"/>
  <c r="H3549" i="4"/>
  <c r="I3549" i="4" s="1"/>
  <c r="J3549" i="4"/>
  <c r="K3549" i="4" s="1"/>
  <c r="H3550" i="4"/>
  <c r="I3550" i="4"/>
  <c r="J3550" i="4"/>
  <c r="K3550" i="4" s="1"/>
  <c r="H3551" i="4"/>
  <c r="I3551" i="4" s="1"/>
  <c r="J3551" i="4"/>
  <c r="K3551" i="4" s="1"/>
  <c r="H3552" i="4"/>
  <c r="I3552" i="4"/>
  <c r="J3552" i="4"/>
  <c r="K3552" i="4"/>
  <c r="H3553" i="4"/>
  <c r="I3553" i="4" s="1"/>
  <c r="J3553" i="4"/>
  <c r="K3553" i="4" s="1"/>
  <c r="H3554" i="4"/>
  <c r="I3554" i="4" s="1"/>
  <c r="J3554" i="4"/>
  <c r="K3554" i="4" s="1"/>
  <c r="H3555" i="4"/>
  <c r="I3555" i="4"/>
  <c r="J3555" i="4"/>
  <c r="K3555" i="4"/>
  <c r="H3556" i="4"/>
  <c r="I3556" i="4" s="1"/>
  <c r="J3556" i="4"/>
  <c r="K3556" i="4" s="1"/>
  <c r="H3557" i="4"/>
  <c r="I3557" i="4" s="1"/>
  <c r="J3557" i="4"/>
  <c r="K3557" i="4"/>
  <c r="H3558" i="4"/>
  <c r="I3558" i="4"/>
  <c r="J3558" i="4"/>
  <c r="K3558" i="4" s="1"/>
  <c r="H3559" i="4"/>
  <c r="I3559" i="4" s="1"/>
  <c r="J3559" i="4"/>
  <c r="K3559" i="4" s="1"/>
  <c r="H3560" i="4"/>
  <c r="I3560" i="4" s="1"/>
  <c r="J3560" i="4"/>
  <c r="K3560" i="4" s="1"/>
  <c r="H3561" i="4"/>
  <c r="I3561" i="4" s="1"/>
  <c r="J3561" i="4"/>
  <c r="K3561" i="4" s="1"/>
  <c r="H3562" i="4"/>
  <c r="I3562" i="4"/>
  <c r="J3562" i="4"/>
  <c r="K3562" i="4" s="1"/>
  <c r="H3563" i="4"/>
  <c r="I3563" i="4" s="1"/>
  <c r="J3563" i="4"/>
  <c r="K3563" i="4" s="1"/>
  <c r="H3564" i="4"/>
  <c r="I3564" i="4"/>
  <c r="J3564" i="4"/>
  <c r="K3564" i="4" s="1"/>
  <c r="H3565" i="4"/>
  <c r="I3565" i="4" s="1"/>
  <c r="J3565" i="4"/>
  <c r="K3565" i="4" s="1"/>
  <c r="H3566" i="4"/>
  <c r="I3566" i="4" s="1"/>
  <c r="J3566" i="4"/>
  <c r="K3566" i="4" s="1"/>
  <c r="H3567" i="4"/>
  <c r="I3567" i="4" s="1"/>
  <c r="J3567" i="4"/>
  <c r="K3567" i="4" s="1"/>
  <c r="H3568" i="4"/>
  <c r="I3568" i="4" s="1"/>
  <c r="J3568" i="4"/>
  <c r="K3568" i="4" s="1"/>
  <c r="H3569" i="4"/>
  <c r="I3569" i="4" s="1"/>
  <c r="J3569" i="4"/>
  <c r="K3569" i="4" s="1"/>
  <c r="H3570" i="4"/>
  <c r="I3570" i="4"/>
  <c r="J3570" i="4"/>
  <c r="K3570" i="4" s="1"/>
  <c r="H3571" i="4"/>
  <c r="I3571" i="4"/>
  <c r="J3571" i="4"/>
  <c r="K3571" i="4" s="1"/>
  <c r="H3572" i="4"/>
  <c r="I3572" i="4" s="1"/>
  <c r="J3572" i="4"/>
  <c r="K3572" i="4" s="1"/>
  <c r="H3573" i="4"/>
  <c r="I3573" i="4" s="1"/>
  <c r="J3573" i="4"/>
  <c r="K3573" i="4"/>
  <c r="H3574" i="4"/>
  <c r="I3574" i="4" s="1"/>
  <c r="J3574" i="4"/>
  <c r="K3574" i="4" s="1"/>
  <c r="H3575" i="4"/>
  <c r="I3575" i="4" s="1"/>
  <c r="J3575" i="4"/>
  <c r="K3575" i="4"/>
  <c r="H3576" i="4"/>
  <c r="I3576" i="4" s="1"/>
  <c r="J3576" i="4"/>
  <c r="K3576" i="4" s="1"/>
  <c r="H3577" i="4"/>
  <c r="I3577" i="4" s="1"/>
  <c r="J3577" i="4"/>
  <c r="K3577" i="4" s="1"/>
  <c r="H3578" i="4"/>
  <c r="I3578" i="4" s="1"/>
  <c r="J3578" i="4"/>
  <c r="K3578" i="4" s="1"/>
  <c r="H3579" i="4"/>
  <c r="I3579" i="4" s="1"/>
  <c r="J3579" i="4"/>
  <c r="K3579" i="4" s="1"/>
  <c r="H3580" i="4"/>
  <c r="I3580" i="4" s="1"/>
  <c r="J3580" i="4"/>
  <c r="K3580" i="4" s="1"/>
  <c r="H3581" i="4"/>
  <c r="I3581" i="4" s="1"/>
  <c r="J3581" i="4"/>
  <c r="K3581" i="4" s="1"/>
  <c r="H3582" i="4"/>
  <c r="I3582" i="4"/>
  <c r="J3582" i="4"/>
  <c r="K3582" i="4" s="1"/>
  <c r="H3583" i="4"/>
  <c r="I3583" i="4" s="1"/>
  <c r="J3583" i="4"/>
  <c r="K3583" i="4"/>
  <c r="H3584" i="4"/>
  <c r="I3584" i="4" s="1"/>
  <c r="J3584" i="4"/>
  <c r="K3584" i="4" s="1"/>
  <c r="H3585" i="4"/>
  <c r="I3585" i="4" s="1"/>
  <c r="J3585" i="4"/>
  <c r="K3585" i="4"/>
  <c r="H3586" i="4"/>
  <c r="I3586" i="4" s="1"/>
  <c r="J3586" i="4"/>
  <c r="K3586" i="4" s="1"/>
  <c r="H3587" i="4"/>
  <c r="I3587" i="4" s="1"/>
  <c r="J3587" i="4"/>
  <c r="K3587" i="4" s="1"/>
  <c r="H3588" i="4"/>
  <c r="I3588" i="4" s="1"/>
  <c r="J3588" i="4"/>
  <c r="K3588" i="4" s="1"/>
  <c r="H3589" i="4"/>
  <c r="I3589" i="4" s="1"/>
  <c r="J3589" i="4"/>
  <c r="K3589" i="4" s="1"/>
  <c r="H3590" i="4"/>
  <c r="I3590" i="4" s="1"/>
  <c r="J3590" i="4"/>
  <c r="K3590" i="4" s="1"/>
  <c r="H3591" i="4"/>
  <c r="I3591" i="4" s="1"/>
  <c r="J3591" i="4"/>
  <c r="K3591" i="4" s="1"/>
  <c r="H3592" i="4"/>
  <c r="I3592" i="4" s="1"/>
  <c r="J3592" i="4"/>
  <c r="K3592" i="4" s="1"/>
  <c r="H3593" i="4"/>
  <c r="I3593" i="4" s="1"/>
  <c r="J3593" i="4"/>
  <c r="K3593" i="4" s="1"/>
  <c r="H3594" i="4"/>
  <c r="I3594" i="4" s="1"/>
  <c r="J3594" i="4"/>
  <c r="K3594" i="4"/>
  <c r="H3595" i="4"/>
  <c r="I3595" i="4" s="1"/>
  <c r="J3595" i="4"/>
  <c r="K3595" i="4"/>
  <c r="H3596" i="4"/>
  <c r="I3596" i="4"/>
  <c r="J3596" i="4"/>
  <c r="K3596" i="4" s="1"/>
  <c r="H3597" i="4"/>
  <c r="I3597" i="4" s="1"/>
  <c r="J3597" i="4"/>
  <c r="K3597" i="4" s="1"/>
  <c r="H3598" i="4"/>
  <c r="I3598" i="4"/>
  <c r="J3598" i="4"/>
  <c r="K3598" i="4" s="1"/>
  <c r="H3599" i="4"/>
  <c r="I3599" i="4" s="1"/>
  <c r="J3599" i="4"/>
  <c r="K3599" i="4" s="1"/>
  <c r="H3600" i="4"/>
  <c r="I3600" i="4" s="1"/>
  <c r="J3600" i="4"/>
  <c r="K3600" i="4" s="1"/>
  <c r="H3601" i="4"/>
  <c r="I3601" i="4" s="1"/>
  <c r="J3601" i="4"/>
  <c r="K3601" i="4" s="1"/>
  <c r="H3602" i="4"/>
  <c r="I3602" i="4" s="1"/>
  <c r="J3602" i="4"/>
  <c r="K3602" i="4" s="1"/>
  <c r="H3603" i="4"/>
  <c r="I3603" i="4" s="1"/>
  <c r="J3603" i="4"/>
  <c r="K3603" i="4" s="1"/>
  <c r="H3604" i="4"/>
  <c r="I3604" i="4" s="1"/>
  <c r="J3604" i="4"/>
  <c r="K3604" i="4"/>
  <c r="H3605" i="4"/>
  <c r="I3605" i="4" s="1"/>
  <c r="J3605" i="4"/>
  <c r="K3605" i="4" s="1"/>
  <c r="H3606" i="4"/>
  <c r="I3606" i="4" s="1"/>
  <c r="J3606" i="4"/>
  <c r="K3606" i="4" s="1"/>
  <c r="H3607" i="4"/>
  <c r="I3607" i="4" s="1"/>
  <c r="J3607" i="4"/>
  <c r="K3607" i="4"/>
  <c r="H3608" i="4"/>
  <c r="I3608" i="4" s="1"/>
  <c r="J3608" i="4"/>
  <c r="K3608" i="4" s="1"/>
  <c r="H3609" i="4"/>
  <c r="I3609" i="4" s="1"/>
  <c r="J3609" i="4"/>
  <c r="K3609" i="4" s="1"/>
  <c r="H3610" i="4"/>
  <c r="I3610" i="4"/>
  <c r="J3610" i="4"/>
  <c r="K3610" i="4" s="1"/>
  <c r="H3611" i="4"/>
  <c r="I3611" i="4" s="1"/>
  <c r="J3611" i="4"/>
  <c r="K3611" i="4"/>
  <c r="H3612" i="4"/>
  <c r="I3612" i="4" s="1"/>
  <c r="J3612" i="4"/>
  <c r="K3612" i="4" s="1"/>
  <c r="H3613" i="4"/>
  <c r="I3613" i="4"/>
  <c r="J3613" i="4"/>
  <c r="K3613" i="4" s="1"/>
  <c r="H3614" i="4"/>
  <c r="I3614" i="4" s="1"/>
  <c r="J3614" i="4"/>
  <c r="K3614" i="4" s="1"/>
  <c r="H3615" i="4"/>
  <c r="I3615" i="4" s="1"/>
  <c r="J3615" i="4"/>
  <c r="K3615" i="4" s="1"/>
  <c r="H3616" i="4"/>
  <c r="I3616" i="4" s="1"/>
  <c r="J3616" i="4"/>
  <c r="K3616" i="4"/>
  <c r="H3617" i="4"/>
  <c r="I3617" i="4" s="1"/>
  <c r="J3617" i="4"/>
  <c r="K3617" i="4" s="1"/>
  <c r="H3618" i="4"/>
  <c r="I3618" i="4"/>
  <c r="J3618" i="4"/>
  <c r="K3618" i="4"/>
  <c r="H3619" i="4"/>
  <c r="I3619" i="4" s="1"/>
  <c r="J3619" i="4"/>
  <c r="K3619" i="4" s="1"/>
  <c r="H3620" i="4"/>
  <c r="I3620" i="4" s="1"/>
  <c r="J3620" i="4"/>
  <c r="K3620" i="4"/>
  <c r="H3621" i="4"/>
  <c r="I3621" i="4"/>
  <c r="J3621" i="4"/>
  <c r="K3621" i="4" s="1"/>
  <c r="H3622" i="4"/>
  <c r="I3622" i="4" s="1"/>
  <c r="J3622" i="4"/>
  <c r="K3622" i="4"/>
  <c r="H3623" i="4"/>
  <c r="I3623" i="4" s="1"/>
  <c r="J3623" i="4"/>
  <c r="K3623" i="4" s="1"/>
  <c r="H3624" i="4"/>
  <c r="I3624" i="4" s="1"/>
  <c r="J3624" i="4"/>
  <c r="K3624" i="4" s="1"/>
  <c r="H3625" i="4"/>
  <c r="I3625" i="4"/>
  <c r="J3625" i="4"/>
  <c r="K3625" i="4" s="1"/>
  <c r="H3626" i="4"/>
  <c r="I3626" i="4" s="1"/>
  <c r="J3626" i="4"/>
  <c r="K3626" i="4"/>
  <c r="H3627" i="4"/>
  <c r="I3627" i="4" s="1"/>
  <c r="J3627" i="4"/>
  <c r="K3627" i="4" s="1"/>
  <c r="H3628" i="4"/>
  <c r="I3628" i="4" s="1"/>
  <c r="J3628" i="4"/>
  <c r="K3628" i="4" s="1"/>
  <c r="H3629" i="4"/>
  <c r="I3629" i="4"/>
  <c r="J3629" i="4"/>
  <c r="K3629" i="4" s="1"/>
  <c r="H3630" i="4"/>
  <c r="I3630" i="4" s="1"/>
  <c r="J3630" i="4"/>
  <c r="K3630" i="4"/>
  <c r="H3631" i="4"/>
  <c r="I3631" i="4" s="1"/>
  <c r="J3631" i="4"/>
  <c r="K3631" i="4"/>
  <c r="H3632" i="4"/>
  <c r="I3632" i="4"/>
  <c r="J3632" i="4"/>
  <c r="K3632" i="4" s="1"/>
  <c r="H3633" i="4"/>
  <c r="I3633" i="4" s="1"/>
  <c r="J3633" i="4"/>
  <c r="K3633" i="4" s="1"/>
  <c r="H3634" i="4"/>
  <c r="I3634" i="4"/>
  <c r="J3634" i="4"/>
  <c r="K3634" i="4"/>
  <c r="H3635" i="4"/>
  <c r="I3635" i="4"/>
  <c r="J3635" i="4"/>
  <c r="K3635" i="4"/>
  <c r="H3636" i="4"/>
  <c r="I3636" i="4" s="1"/>
  <c r="J3636" i="4"/>
  <c r="K3636" i="4" s="1"/>
  <c r="H3637" i="4"/>
  <c r="I3637" i="4" s="1"/>
  <c r="J3637" i="4"/>
  <c r="K3637" i="4" s="1"/>
  <c r="H3638" i="4"/>
  <c r="I3638" i="4" s="1"/>
  <c r="J3638" i="4"/>
  <c r="K3638" i="4" s="1"/>
  <c r="H3639" i="4"/>
  <c r="I3639" i="4" s="1"/>
  <c r="J3639" i="4"/>
  <c r="K3639" i="4" s="1"/>
  <c r="H3640" i="4"/>
  <c r="I3640" i="4"/>
  <c r="J3640" i="4"/>
  <c r="K3640" i="4" s="1"/>
  <c r="H3641" i="4"/>
  <c r="I3641" i="4" s="1"/>
  <c r="J3641" i="4"/>
  <c r="K3641" i="4" s="1"/>
  <c r="H3642" i="4"/>
  <c r="I3642" i="4" s="1"/>
  <c r="J3642" i="4"/>
  <c r="K3642" i="4" s="1"/>
  <c r="H3643" i="4"/>
  <c r="I3643" i="4"/>
  <c r="J3643" i="4"/>
  <c r="K3643" i="4" s="1"/>
  <c r="H3644" i="4"/>
  <c r="I3644" i="4" s="1"/>
  <c r="J3644" i="4"/>
  <c r="K3644" i="4"/>
  <c r="H3645" i="4"/>
  <c r="I3645" i="4" s="1"/>
  <c r="J3645" i="4"/>
  <c r="K3645" i="4" s="1"/>
  <c r="H3646" i="4"/>
  <c r="I3646" i="4" s="1"/>
  <c r="J3646" i="4"/>
  <c r="K3646" i="4"/>
  <c r="H3647" i="4"/>
  <c r="I3647" i="4" s="1"/>
  <c r="J3647" i="4"/>
  <c r="K3647" i="4" s="1"/>
  <c r="H3648" i="4"/>
  <c r="I3648" i="4"/>
  <c r="J3648" i="4"/>
  <c r="K3648" i="4" s="1"/>
  <c r="H3649" i="4"/>
  <c r="I3649" i="4" s="1"/>
  <c r="J3649" i="4"/>
  <c r="K3649" i="4" s="1"/>
  <c r="H3650" i="4"/>
  <c r="I3650" i="4"/>
  <c r="J3650" i="4"/>
  <c r="K3650" i="4" s="1"/>
  <c r="H3651" i="4"/>
  <c r="I3651" i="4" s="1"/>
  <c r="J3651" i="4"/>
  <c r="K3651" i="4"/>
  <c r="H3652" i="4"/>
  <c r="I3652" i="4"/>
  <c r="J3652" i="4"/>
  <c r="K3652" i="4" s="1"/>
  <c r="H3653" i="4"/>
  <c r="I3653" i="4" s="1"/>
  <c r="J3653" i="4"/>
  <c r="K3653" i="4" s="1"/>
  <c r="H3654" i="4"/>
  <c r="I3654" i="4" s="1"/>
  <c r="J3654" i="4"/>
  <c r="K3654" i="4" s="1"/>
  <c r="H3655" i="4"/>
  <c r="I3655" i="4" s="1"/>
  <c r="J3655" i="4"/>
  <c r="K3655" i="4" s="1"/>
  <c r="H3656" i="4"/>
  <c r="I3656" i="4" s="1"/>
  <c r="J3656" i="4"/>
  <c r="K3656" i="4" s="1"/>
  <c r="H3657" i="4"/>
  <c r="I3657" i="4" s="1"/>
  <c r="J3657" i="4"/>
  <c r="K3657" i="4" s="1"/>
  <c r="H3658" i="4"/>
  <c r="I3658" i="4" s="1"/>
  <c r="J3658" i="4"/>
  <c r="K3658" i="4"/>
  <c r="H3659" i="4"/>
  <c r="I3659" i="4"/>
  <c r="J3659" i="4"/>
  <c r="K3659" i="4" s="1"/>
  <c r="H3660" i="4"/>
  <c r="I3660" i="4" s="1"/>
  <c r="J3660" i="4"/>
  <c r="K3660" i="4" s="1"/>
  <c r="H3661" i="4"/>
  <c r="I3661" i="4" s="1"/>
  <c r="J3661" i="4"/>
  <c r="K3661" i="4" s="1"/>
  <c r="H3662" i="4"/>
  <c r="I3662" i="4" s="1"/>
  <c r="J3662" i="4"/>
  <c r="K3662" i="4" s="1"/>
  <c r="H3663" i="4"/>
  <c r="I3663" i="4" s="1"/>
  <c r="J3663" i="4"/>
  <c r="K3663" i="4" s="1"/>
  <c r="H3664" i="4"/>
  <c r="I3664" i="4" s="1"/>
  <c r="J3664" i="4"/>
  <c r="K3664" i="4" s="1"/>
  <c r="H3665" i="4"/>
  <c r="I3665" i="4" s="1"/>
  <c r="J3665" i="4"/>
  <c r="K3665" i="4" s="1"/>
  <c r="H3666" i="4"/>
  <c r="I3666" i="4" s="1"/>
  <c r="J3666" i="4"/>
  <c r="K3666" i="4" s="1"/>
  <c r="H3667" i="4"/>
  <c r="I3667" i="4" s="1"/>
  <c r="J3667" i="4"/>
  <c r="K3667" i="4" s="1"/>
  <c r="H3668" i="4"/>
  <c r="I3668" i="4" s="1"/>
  <c r="J3668" i="4"/>
  <c r="K3668" i="4" s="1"/>
  <c r="H3669" i="4"/>
  <c r="I3669" i="4"/>
  <c r="J3669" i="4"/>
  <c r="K3669" i="4" s="1"/>
  <c r="H3670" i="4"/>
  <c r="I3670" i="4" s="1"/>
  <c r="J3670" i="4"/>
  <c r="K3670" i="4"/>
  <c r="H3671" i="4"/>
  <c r="I3671" i="4" s="1"/>
  <c r="J3671" i="4"/>
  <c r="K3671" i="4" s="1"/>
  <c r="H3672" i="4"/>
  <c r="I3672" i="4" s="1"/>
  <c r="J3672" i="4"/>
  <c r="K3672" i="4" s="1"/>
  <c r="H3673" i="4"/>
  <c r="I3673" i="4" s="1"/>
  <c r="J3673" i="4"/>
  <c r="K3673" i="4" s="1"/>
  <c r="H3674" i="4"/>
  <c r="I3674" i="4" s="1"/>
  <c r="J3674" i="4"/>
  <c r="K3674" i="4"/>
  <c r="H3675" i="4"/>
  <c r="I3675" i="4" s="1"/>
  <c r="J3675" i="4"/>
  <c r="K3675" i="4" s="1"/>
  <c r="H3676" i="4"/>
  <c r="I3676" i="4" s="1"/>
  <c r="J3676" i="4"/>
  <c r="K3676" i="4"/>
  <c r="H3677" i="4"/>
  <c r="I3677" i="4"/>
  <c r="J3677" i="4"/>
  <c r="K3677" i="4" s="1"/>
  <c r="H3678" i="4"/>
  <c r="I3678" i="4" s="1"/>
  <c r="J3678" i="4"/>
  <c r="K3678" i="4" s="1"/>
  <c r="H3679" i="4"/>
  <c r="I3679" i="4" s="1"/>
  <c r="J3679" i="4"/>
  <c r="K3679" i="4" s="1"/>
  <c r="H3680" i="4"/>
  <c r="I3680" i="4" s="1"/>
  <c r="J3680" i="4"/>
  <c r="K3680" i="4"/>
  <c r="H3681" i="4"/>
  <c r="I3681" i="4" s="1"/>
  <c r="J3681" i="4"/>
  <c r="K3681" i="4" s="1"/>
  <c r="H3682" i="4"/>
  <c r="I3682" i="4"/>
  <c r="J3682" i="4"/>
  <c r="K3682" i="4" s="1"/>
  <c r="H3683" i="4"/>
  <c r="I3683" i="4" s="1"/>
  <c r="J3683" i="4"/>
  <c r="K3683" i="4" s="1"/>
  <c r="H3684" i="4"/>
  <c r="I3684" i="4" s="1"/>
  <c r="J3684" i="4"/>
  <c r="K3684" i="4" s="1"/>
  <c r="H3685" i="4"/>
  <c r="I3685" i="4"/>
  <c r="J3685" i="4"/>
  <c r="K3685" i="4" s="1"/>
  <c r="H3686" i="4"/>
  <c r="I3686" i="4" s="1"/>
  <c r="J3686" i="4"/>
  <c r="K3686" i="4" s="1"/>
  <c r="H3687" i="4"/>
  <c r="I3687" i="4" s="1"/>
  <c r="J3687" i="4"/>
  <c r="K3687" i="4" s="1"/>
  <c r="H3688" i="4"/>
  <c r="I3688" i="4" s="1"/>
  <c r="J3688" i="4"/>
  <c r="K3688" i="4" s="1"/>
  <c r="H3689" i="4"/>
  <c r="I3689" i="4" s="1"/>
  <c r="J3689" i="4"/>
  <c r="K3689" i="4" s="1"/>
  <c r="H3690" i="4"/>
  <c r="I3690" i="4"/>
  <c r="J3690" i="4"/>
  <c r="K3690" i="4"/>
  <c r="H3691" i="4"/>
  <c r="I3691" i="4" s="1"/>
  <c r="J3691" i="4"/>
  <c r="K3691" i="4" s="1"/>
  <c r="H3692" i="4"/>
  <c r="I3692" i="4" s="1"/>
  <c r="J3692" i="4"/>
  <c r="K3692" i="4" s="1"/>
  <c r="H3693" i="4"/>
  <c r="I3693" i="4" s="1"/>
  <c r="J3693" i="4"/>
  <c r="K3693" i="4" s="1"/>
  <c r="H3694" i="4"/>
  <c r="I3694" i="4" s="1"/>
  <c r="J3694" i="4"/>
  <c r="K3694" i="4" s="1"/>
  <c r="H3695" i="4"/>
  <c r="I3695" i="4"/>
  <c r="J3695" i="4"/>
  <c r="K3695" i="4" s="1"/>
  <c r="H3696" i="4"/>
  <c r="I3696" i="4" s="1"/>
  <c r="J3696" i="4"/>
  <c r="K3696" i="4"/>
  <c r="H3697" i="4"/>
  <c r="I3697" i="4" s="1"/>
  <c r="J3697" i="4"/>
  <c r="K3697" i="4" s="1"/>
  <c r="H3698" i="4"/>
  <c r="I3698" i="4" s="1"/>
  <c r="J3698" i="4"/>
  <c r="K3698" i="4"/>
  <c r="H3699" i="4"/>
  <c r="I3699" i="4"/>
  <c r="J3699" i="4"/>
  <c r="K3699" i="4" s="1"/>
  <c r="H3700" i="4"/>
  <c r="I3700" i="4" s="1"/>
  <c r="J3700" i="4"/>
  <c r="K3700" i="4" s="1"/>
  <c r="H3701" i="4"/>
  <c r="I3701" i="4"/>
  <c r="J3701" i="4"/>
  <c r="K3701" i="4" s="1"/>
  <c r="H3702" i="4"/>
  <c r="I3702" i="4" s="1"/>
  <c r="J3702" i="4"/>
  <c r="K3702" i="4"/>
  <c r="H3703" i="4"/>
  <c r="I3703" i="4" s="1"/>
  <c r="J3703" i="4"/>
  <c r="K3703" i="4" s="1"/>
  <c r="H3704" i="4"/>
  <c r="I3704" i="4" s="1"/>
  <c r="J3704" i="4"/>
  <c r="K3704" i="4" s="1"/>
  <c r="H3705" i="4"/>
  <c r="I3705" i="4" s="1"/>
  <c r="J3705" i="4"/>
  <c r="K3705" i="4" s="1"/>
  <c r="H3706" i="4"/>
  <c r="I3706" i="4" s="1"/>
  <c r="J3706" i="4"/>
  <c r="K3706" i="4" s="1"/>
  <c r="H3707" i="4"/>
  <c r="I3707" i="4" s="1"/>
  <c r="J3707" i="4"/>
  <c r="K3707" i="4" s="1"/>
  <c r="H3708" i="4"/>
  <c r="I3708" i="4" s="1"/>
  <c r="J3708" i="4"/>
  <c r="K3708" i="4" s="1"/>
  <c r="H3709" i="4"/>
  <c r="I3709" i="4" s="1"/>
  <c r="J3709" i="4"/>
  <c r="K3709" i="4" s="1"/>
  <c r="H3710" i="4"/>
  <c r="I3710" i="4" s="1"/>
  <c r="J3710" i="4"/>
  <c r="K3710" i="4"/>
  <c r="H3711" i="4"/>
  <c r="I3711" i="4" s="1"/>
  <c r="J3711" i="4"/>
  <c r="K3711" i="4" s="1"/>
  <c r="H3712" i="4"/>
  <c r="I3712" i="4" s="1"/>
  <c r="J3712" i="4"/>
  <c r="K3712" i="4" s="1"/>
  <c r="H3713" i="4"/>
  <c r="I3713" i="4" s="1"/>
  <c r="J3713" i="4"/>
  <c r="K3713" i="4" s="1"/>
  <c r="H3714" i="4"/>
  <c r="I3714" i="4" s="1"/>
  <c r="J3714" i="4"/>
  <c r="K3714" i="4"/>
  <c r="H3715" i="4"/>
  <c r="I3715" i="4" s="1"/>
  <c r="J3715" i="4"/>
  <c r="K3715" i="4"/>
  <c r="H3716" i="4"/>
  <c r="I3716" i="4"/>
  <c r="J3716" i="4"/>
  <c r="K3716" i="4"/>
  <c r="H3717" i="4"/>
  <c r="I3717" i="4" s="1"/>
  <c r="J3717" i="4"/>
  <c r="K3717" i="4" s="1"/>
  <c r="H3718" i="4"/>
  <c r="I3718" i="4" s="1"/>
  <c r="J3718" i="4"/>
  <c r="K3718" i="4" s="1"/>
  <c r="H3719" i="4"/>
  <c r="I3719" i="4" s="1"/>
  <c r="J3719" i="4"/>
  <c r="K3719" i="4" s="1"/>
  <c r="H3720" i="4"/>
  <c r="I3720" i="4" s="1"/>
  <c r="J3720" i="4"/>
  <c r="K3720" i="4" s="1"/>
  <c r="H3721" i="4"/>
  <c r="I3721" i="4" s="1"/>
  <c r="J3721" i="4"/>
  <c r="K3721" i="4" s="1"/>
  <c r="H3722" i="4"/>
  <c r="I3722" i="4"/>
  <c r="J3722" i="4"/>
  <c r="K3722" i="4" s="1"/>
  <c r="H3723" i="4"/>
  <c r="I3723" i="4" s="1"/>
  <c r="J3723" i="4"/>
  <c r="K3723" i="4"/>
  <c r="H3724" i="4"/>
  <c r="I3724" i="4"/>
  <c r="J3724" i="4"/>
  <c r="K3724" i="4"/>
  <c r="H3725" i="4"/>
  <c r="I3725" i="4" s="1"/>
  <c r="J3725" i="4"/>
  <c r="K3725" i="4" s="1"/>
  <c r="H3726" i="4"/>
  <c r="I3726" i="4" s="1"/>
  <c r="J3726" i="4"/>
  <c r="K3726" i="4"/>
  <c r="H3727" i="4"/>
  <c r="I3727" i="4" s="1"/>
  <c r="J3727" i="4"/>
  <c r="K3727" i="4" s="1"/>
  <c r="H3728" i="4"/>
  <c r="I3728" i="4" s="1"/>
  <c r="J3728" i="4"/>
  <c r="K3728" i="4" s="1"/>
  <c r="H3729" i="4"/>
  <c r="I3729" i="4" s="1"/>
  <c r="J3729" i="4"/>
  <c r="K3729" i="4" s="1"/>
  <c r="H3730" i="4"/>
  <c r="I3730" i="4" s="1"/>
  <c r="J3730" i="4"/>
  <c r="K3730" i="4" s="1"/>
  <c r="H3731" i="4"/>
  <c r="I3731" i="4"/>
  <c r="J3731" i="4"/>
  <c r="K3731" i="4" s="1"/>
  <c r="H3732" i="4"/>
  <c r="I3732" i="4" s="1"/>
  <c r="J3732" i="4"/>
  <c r="K3732" i="4"/>
  <c r="H3733" i="4"/>
  <c r="I3733" i="4" s="1"/>
  <c r="J3733" i="4"/>
  <c r="K3733" i="4" s="1"/>
  <c r="H3734" i="4"/>
  <c r="I3734" i="4" s="1"/>
  <c r="J3734" i="4"/>
  <c r="K3734" i="4" s="1"/>
  <c r="H3735" i="4"/>
  <c r="I3735" i="4" s="1"/>
  <c r="J3735" i="4"/>
  <c r="K3735" i="4" s="1"/>
  <c r="H3736" i="4"/>
  <c r="I3736" i="4" s="1"/>
  <c r="J3736" i="4"/>
  <c r="K3736" i="4" s="1"/>
  <c r="H3737" i="4"/>
  <c r="I3737" i="4" s="1"/>
  <c r="J3737" i="4"/>
  <c r="K3737" i="4" s="1"/>
  <c r="H3738" i="4"/>
  <c r="I3738" i="4" s="1"/>
  <c r="J3738" i="4"/>
  <c r="K3738" i="4" s="1"/>
  <c r="H3739" i="4"/>
  <c r="I3739" i="4" s="1"/>
  <c r="J3739" i="4"/>
  <c r="K3739" i="4"/>
  <c r="H3740" i="4"/>
  <c r="I3740" i="4" s="1"/>
  <c r="J3740" i="4"/>
  <c r="K3740" i="4" s="1"/>
  <c r="H3741" i="4"/>
  <c r="I3741" i="4"/>
  <c r="J3741" i="4"/>
  <c r="K3741" i="4" s="1"/>
  <c r="H3742" i="4"/>
  <c r="I3742" i="4" s="1"/>
  <c r="J3742" i="4"/>
  <c r="K3742" i="4"/>
  <c r="H3743" i="4"/>
  <c r="I3743" i="4" s="1"/>
  <c r="J3743" i="4"/>
  <c r="K3743" i="4" s="1"/>
  <c r="H3744" i="4"/>
  <c r="I3744" i="4" s="1"/>
  <c r="J3744" i="4"/>
  <c r="K3744" i="4" s="1"/>
  <c r="H3745" i="4"/>
  <c r="I3745" i="4" s="1"/>
  <c r="J3745" i="4"/>
  <c r="K3745" i="4" s="1"/>
  <c r="H3746" i="4"/>
  <c r="I3746" i="4" s="1"/>
  <c r="J3746" i="4"/>
  <c r="K3746" i="4" s="1"/>
  <c r="H3747" i="4"/>
  <c r="I3747" i="4" s="1"/>
  <c r="J3747" i="4"/>
  <c r="K3747" i="4" s="1"/>
  <c r="H3748" i="4"/>
  <c r="I3748" i="4"/>
  <c r="J3748" i="4"/>
  <c r="K3748" i="4" s="1"/>
  <c r="H3749" i="4"/>
  <c r="I3749" i="4" s="1"/>
  <c r="J3749" i="4"/>
  <c r="K3749" i="4" s="1"/>
  <c r="H3750" i="4"/>
  <c r="I3750" i="4" s="1"/>
  <c r="J3750" i="4"/>
  <c r="K3750" i="4" s="1"/>
  <c r="H3751" i="4"/>
  <c r="I3751" i="4" s="1"/>
  <c r="J3751" i="4"/>
  <c r="K3751" i="4" s="1"/>
  <c r="H3752" i="4"/>
  <c r="I3752" i="4" s="1"/>
  <c r="J3752" i="4"/>
  <c r="K3752" i="4"/>
  <c r="H3753" i="4"/>
  <c r="I3753" i="4" s="1"/>
  <c r="J3753" i="4"/>
  <c r="K3753" i="4" s="1"/>
  <c r="H3754" i="4"/>
  <c r="I3754" i="4" s="1"/>
  <c r="J3754" i="4"/>
  <c r="K3754" i="4" s="1"/>
  <c r="H3755" i="4"/>
  <c r="I3755" i="4" s="1"/>
  <c r="J3755" i="4"/>
  <c r="K3755" i="4" s="1"/>
  <c r="H3756" i="4"/>
  <c r="I3756" i="4"/>
  <c r="J3756" i="4"/>
  <c r="K3756" i="4" s="1"/>
  <c r="H3757" i="4"/>
  <c r="I3757" i="4" s="1"/>
  <c r="J3757" i="4"/>
  <c r="K3757" i="4" s="1"/>
  <c r="H3758" i="4"/>
  <c r="I3758" i="4" s="1"/>
  <c r="J3758" i="4"/>
  <c r="K3758" i="4" s="1"/>
  <c r="H3759" i="4"/>
  <c r="I3759" i="4" s="1"/>
  <c r="J3759" i="4"/>
  <c r="K3759" i="4" s="1"/>
  <c r="H3760" i="4"/>
  <c r="I3760" i="4"/>
  <c r="J3760" i="4"/>
  <c r="K3760" i="4"/>
  <c r="H3761" i="4"/>
  <c r="I3761" i="4" s="1"/>
  <c r="J3761" i="4"/>
  <c r="K3761" i="4" s="1"/>
  <c r="H3762" i="4"/>
  <c r="I3762" i="4" s="1"/>
  <c r="J3762" i="4"/>
  <c r="K3762" i="4"/>
  <c r="H3763" i="4"/>
  <c r="I3763" i="4" s="1"/>
  <c r="J3763" i="4"/>
  <c r="K3763" i="4" s="1"/>
  <c r="H3764" i="4"/>
  <c r="I3764" i="4" s="1"/>
  <c r="J3764" i="4"/>
  <c r="K3764" i="4" s="1"/>
  <c r="H3765" i="4"/>
  <c r="I3765" i="4" s="1"/>
  <c r="J3765" i="4"/>
  <c r="K3765" i="4" s="1"/>
  <c r="H3766" i="4"/>
  <c r="I3766" i="4" s="1"/>
  <c r="J3766" i="4"/>
  <c r="K3766" i="4"/>
  <c r="H3767" i="4"/>
  <c r="I3767" i="4" s="1"/>
  <c r="J3767" i="4"/>
  <c r="K3767" i="4" s="1"/>
  <c r="H3768" i="4"/>
  <c r="I3768" i="4" s="1"/>
  <c r="J3768" i="4"/>
  <c r="K3768" i="4" s="1"/>
  <c r="H3769" i="4"/>
  <c r="I3769" i="4" s="1"/>
  <c r="J3769" i="4"/>
  <c r="K3769" i="4" s="1"/>
  <c r="H3770" i="4"/>
  <c r="I3770" i="4" s="1"/>
  <c r="J3770" i="4"/>
  <c r="K3770" i="4" s="1"/>
  <c r="H3771" i="4"/>
  <c r="I3771" i="4"/>
  <c r="J3771" i="4"/>
  <c r="K3771" i="4"/>
  <c r="H3772" i="4"/>
  <c r="I3772" i="4"/>
  <c r="J3772" i="4"/>
  <c r="K3772" i="4" s="1"/>
  <c r="H3773" i="4"/>
  <c r="I3773" i="4" s="1"/>
  <c r="J3773" i="4"/>
  <c r="K3773" i="4" s="1"/>
  <c r="H3774" i="4"/>
  <c r="I3774" i="4"/>
  <c r="J3774" i="4"/>
  <c r="K3774" i="4" s="1"/>
  <c r="H3775" i="4"/>
  <c r="I3775" i="4" s="1"/>
  <c r="J3775" i="4"/>
  <c r="K3775" i="4" s="1"/>
  <c r="H3776" i="4"/>
  <c r="I3776" i="4"/>
  <c r="J3776" i="4"/>
  <c r="K3776" i="4"/>
  <c r="H3777" i="4"/>
  <c r="I3777" i="4" s="1"/>
  <c r="J3777" i="4"/>
  <c r="K3777" i="4" s="1"/>
  <c r="H3778" i="4"/>
  <c r="I3778" i="4" s="1"/>
  <c r="J3778" i="4"/>
  <c r="K3778" i="4" s="1"/>
  <c r="H3779" i="4"/>
  <c r="I3779" i="4"/>
  <c r="J3779" i="4"/>
  <c r="K3779" i="4" s="1"/>
  <c r="H3780" i="4"/>
  <c r="I3780" i="4" s="1"/>
  <c r="J3780" i="4"/>
  <c r="K3780" i="4" s="1"/>
  <c r="H3781" i="4"/>
  <c r="I3781" i="4" s="1"/>
  <c r="J3781" i="4"/>
  <c r="K3781" i="4" s="1"/>
  <c r="H3782" i="4"/>
  <c r="I3782" i="4" s="1"/>
  <c r="J3782" i="4"/>
  <c r="K3782" i="4" s="1"/>
  <c r="H3783" i="4"/>
  <c r="I3783" i="4"/>
  <c r="J3783" i="4"/>
  <c r="K3783" i="4"/>
  <c r="H3784" i="4"/>
  <c r="I3784" i="4" s="1"/>
  <c r="J3784" i="4"/>
  <c r="K3784" i="4"/>
  <c r="H3785" i="4"/>
  <c r="I3785" i="4" s="1"/>
  <c r="J3785" i="4"/>
  <c r="K3785" i="4" s="1"/>
  <c r="H3786" i="4"/>
  <c r="I3786" i="4" s="1"/>
  <c r="J3786" i="4"/>
  <c r="K3786" i="4" s="1"/>
  <c r="H3787" i="4"/>
  <c r="I3787" i="4" s="1"/>
  <c r="J3787" i="4"/>
  <c r="K3787" i="4" s="1"/>
  <c r="H3788" i="4"/>
  <c r="I3788" i="4" s="1"/>
  <c r="J3788" i="4"/>
  <c r="K3788" i="4" s="1"/>
  <c r="H3789" i="4"/>
  <c r="I3789" i="4" s="1"/>
  <c r="J3789" i="4"/>
  <c r="K3789" i="4" s="1"/>
  <c r="H3790" i="4"/>
  <c r="I3790" i="4" s="1"/>
  <c r="J3790" i="4"/>
  <c r="K3790" i="4" s="1"/>
  <c r="H3791" i="4"/>
  <c r="I3791" i="4" s="1"/>
  <c r="J3791" i="4"/>
  <c r="K3791" i="4" s="1"/>
  <c r="H3792" i="4"/>
  <c r="I3792" i="4" s="1"/>
  <c r="J3792" i="4"/>
  <c r="K3792" i="4" s="1"/>
  <c r="H3793" i="4"/>
  <c r="I3793" i="4" s="1"/>
  <c r="J3793" i="4"/>
  <c r="K3793" i="4" s="1"/>
  <c r="H3794" i="4"/>
  <c r="I3794" i="4"/>
  <c r="J3794" i="4"/>
  <c r="K3794" i="4"/>
  <c r="H3795" i="4"/>
  <c r="I3795" i="4" s="1"/>
  <c r="J3795" i="4"/>
  <c r="K3795" i="4" s="1"/>
  <c r="H3796" i="4"/>
  <c r="I3796" i="4" s="1"/>
  <c r="J3796" i="4"/>
  <c r="K3796" i="4"/>
  <c r="H3797" i="4"/>
  <c r="I3797" i="4" s="1"/>
  <c r="J3797" i="4"/>
  <c r="K3797" i="4" s="1"/>
  <c r="H3798" i="4"/>
  <c r="I3798" i="4" s="1"/>
  <c r="J3798" i="4"/>
  <c r="K3798" i="4" s="1"/>
  <c r="H3799" i="4"/>
  <c r="I3799" i="4" s="1"/>
  <c r="J3799" i="4"/>
  <c r="K3799" i="4" s="1"/>
  <c r="H3800" i="4"/>
  <c r="I3800" i="4"/>
  <c r="J3800" i="4"/>
  <c r="K3800" i="4" s="1"/>
  <c r="H3801" i="4"/>
  <c r="I3801" i="4" s="1"/>
  <c r="J3801" i="4"/>
  <c r="K3801" i="4" s="1"/>
  <c r="H3802" i="4"/>
  <c r="I3802" i="4"/>
  <c r="J3802" i="4"/>
  <c r="K3802" i="4" s="1"/>
  <c r="H3803" i="4"/>
  <c r="I3803" i="4" s="1"/>
  <c r="J3803" i="4"/>
  <c r="K3803" i="4" s="1"/>
  <c r="H3804" i="4"/>
  <c r="I3804" i="4"/>
  <c r="J3804" i="4"/>
  <c r="K3804" i="4"/>
  <c r="H3805" i="4"/>
  <c r="I3805" i="4" s="1"/>
  <c r="J3805" i="4"/>
  <c r="K3805" i="4" s="1"/>
  <c r="H3806" i="4"/>
  <c r="I3806" i="4"/>
  <c r="J3806" i="4"/>
  <c r="K3806" i="4" s="1"/>
  <c r="H3807" i="4"/>
  <c r="I3807" i="4" s="1"/>
  <c r="J3807" i="4"/>
  <c r="K3807" i="4" s="1"/>
  <c r="H3808" i="4"/>
  <c r="I3808" i="4" s="1"/>
  <c r="J3808" i="4"/>
  <c r="K3808" i="4" s="1"/>
  <c r="H3809" i="4"/>
  <c r="I3809" i="4" s="1"/>
  <c r="J3809" i="4"/>
  <c r="K3809" i="4" s="1"/>
  <c r="H3810" i="4"/>
  <c r="I3810" i="4" s="1"/>
  <c r="J3810" i="4"/>
  <c r="K3810" i="4" s="1"/>
  <c r="H3811" i="4"/>
  <c r="I3811" i="4" s="1"/>
  <c r="J3811" i="4"/>
  <c r="K3811" i="4" s="1"/>
  <c r="H3812" i="4"/>
  <c r="I3812" i="4" s="1"/>
  <c r="J3812" i="4"/>
  <c r="K3812" i="4"/>
  <c r="H3813" i="4"/>
  <c r="I3813" i="4" s="1"/>
  <c r="J3813" i="4"/>
  <c r="K3813" i="4" s="1"/>
  <c r="H3814" i="4"/>
  <c r="I3814" i="4" s="1"/>
  <c r="J3814" i="4"/>
  <c r="K3814" i="4" s="1"/>
  <c r="H3815" i="4"/>
  <c r="I3815" i="4"/>
  <c r="J3815" i="4"/>
  <c r="K3815" i="4"/>
  <c r="H3816" i="4"/>
  <c r="I3816" i="4" s="1"/>
  <c r="J3816" i="4"/>
  <c r="K3816" i="4" s="1"/>
  <c r="H3817" i="4"/>
  <c r="I3817" i="4" s="1"/>
  <c r="J3817" i="4"/>
  <c r="K3817" i="4" s="1"/>
  <c r="H3818" i="4"/>
  <c r="I3818" i="4"/>
  <c r="J3818" i="4"/>
  <c r="K3818" i="4"/>
  <c r="H3819" i="4"/>
  <c r="I3819" i="4" s="1"/>
  <c r="J3819" i="4"/>
  <c r="K3819" i="4" s="1"/>
  <c r="H3820" i="4"/>
  <c r="I3820" i="4"/>
  <c r="J3820" i="4"/>
  <c r="K3820" i="4" s="1"/>
  <c r="H3821" i="4"/>
  <c r="I3821" i="4" s="1"/>
  <c r="J3821" i="4"/>
  <c r="K3821" i="4" s="1"/>
  <c r="H3822" i="4"/>
  <c r="I3822" i="4" s="1"/>
  <c r="J3822" i="4"/>
  <c r="K3822" i="4" s="1"/>
  <c r="H3823" i="4"/>
  <c r="I3823" i="4" s="1"/>
  <c r="J3823" i="4"/>
  <c r="K3823" i="4" s="1"/>
  <c r="H3824" i="4"/>
  <c r="I3824" i="4" s="1"/>
  <c r="J3824" i="4"/>
  <c r="K3824" i="4" s="1"/>
  <c r="H3825" i="4"/>
  <c r="I3825" i="4" s="1"/>
  <c r="J3825" i="4"/>
  <c r="K3825" i="4" s="1"/>
  <c r="H3826" i="4"/>
  <c r="I3826" i="4" s="1"/>
  <c r="J3826" i="4"/>
  <c r="K3826" i="4" s="1"/>
  <c r="H3827" i="4"/>
  <c r="I3827" i="4" s="1"/>
  <c r="J3827" i="4"/>
  <c r="K3827" i="4" s="1"/>
  <c r="H3828" i="4"/>
  <c r="I3828" i="4" s="1"/>
  <c r="J3828" i="4"/>
  <c r="K3828" i="4" s="1"/>
  <c r="H3829" i="4"/>
  <c r="I3829" i="4" s="1"/>
  <c r="J3829" i="4"/>
  <c r="K3829" i="4" s="1"/>
  <c r="H3830" i="4"/>
  <c r="I3830" i="4" s="1"/>
  <c r="J3830" i="4"/>
  <c r="K3830" i="4" s="1"/>
  <c r="H3831" i="4"/>
  <c r="I3831" i="4" s="1"/>
  <c r="J3831" i="4"/>
  <c r="K3831" i="4" s="1"/>
  <c r="H3832" i="4"/>
  <c r="I3832" i="4" s="1"/>
  <c r="J3832" i="4"/>
  <c r="K3832" i="4" s="1"/>
  <c r="H3833" i="4"/>
  <c r="I3833" i="4" s="1"/>
  <c r="J3833" i="4"/>
  <c r="K3833" i="4" s="1"/>
  <c r="H3834" i="4"/>
  <c r="I3834" i="4" s="1"/>
  <c r="J3834" i="4"/>
  <c r="K3834" i="4" s="1"/>
  <c r="H3835" i="4"/>
  <c r="I3835" i="4"/>
  <c r="J3835" i="4"/>
  <c r="K3835" i="4"/>
  <c r="H3836" i="4"/>
  <c r="I3836" i="4"/>
  <c r="J3836" i="4"/>
  <c r="K3836" i="4"/>
  <c r="H3837" i="4"/>
  <c r="I3837" i="4" s="1"/>
  <c r="J3837" i="4"/>
  <c r="K3837" i="4" s="1"/>
  <c r="H3838" i="4"/>
  <c r="I3838" i="4"/>
  <c r="J3838" i="4"/>
  <c r="K3838" i="4"/>
  <c r="H3839" i="4"/>
  <c r="I3839" i="4" s="1"/>
  <c r="J3839" i="4"/>
  <c r="K3839" i="4"/>
  <c r="H3840" i="4"/>
  <c r="I3840" i="4"/>
  <c r="J3840" i="4"/>
  <c r="K3840" i="4" s="1"/>
  <c r="H3841" i="4"/>
  <c r="I3841" i="4" s="1"/>
  <c r="J3841" i="4"/>
  <c r="K3841" i="4" s="1"/>
  <c r="H3842" i="4"/>
  <c r="I3842" i="4" s="1"/>
  <c r="J3842" i="4"/>
  <c r="K3842" i="4" s="1"/>
  <c r="H3843" i="4"/>
  <c r="I3843" i="4" s="1"/>
  <c r="J3843" i="4"/>
  <c r="K3843" i="4" s="1"/>
  <c r="H3844" i="4"/>
  <c r="I3844" i="4"/>
  <c r="J3844" i="4"/>
  <c r="K3844" i="4" s="1"/>
  <c r="H3845" i="4"/>
  <c r="I3845" i="4" s="1"/>
  <c r="J3845" i="4"/>
  <c r="K3845" i="4" s="1"/>
  <c r="H3846" i="4"/>
  <c r="I3846" i="4" s="1"/>
  <c r="J3846" i="4"/>
  <c r="K3846" i="4" s="1"/>
  <c r="H3847" i="4"/>
  <c r="I3847" i="4" s="1"/>
  <c r="J3847" i="4"/>
  <c r="K3847" i="4" s="1"/>
  <c r="H3848" i="4"/>
  <c r="I3848" i="4" s="1"/>
  <c r="J3848" i="4"/>
  <c r="K3848" i="4"/>
  <c r="H3849" i="4"/>
  <c r="I3849" i="4" s="1"/>
  <c r="J3849" i="4"/>
  <c r="K3849" i="4" s="1"/>
  <c r="H3850" i="4"/>
  <c r="I3850" i="4" s="1"/>
  <c r="J3850" i="4"/>
  <c r="K3850" i="4"/>
  <c r="H3851" i="4"/>
  <c r="I3851" i="4" s="1"/>
  <c r="J3851" i="4"/>
  <c r="K3851" i="4"/>
  <c r="H3852" i="4"/>
  <c r="I3852" i="4" s="1"/>
  <c r="J3852" i="4"/>
  <c r="K3852" i="4" s="1"/>
  <c r="H3853" i="4"/>
  <c r="I3853" i="4" s="1"/>
  <c r="J3853" i="4"/>
  <c r="K3853" i="4" s="1"/>
  <c r="H3854" i="4"/>
  <c r="I3854" i="4" s="1"/>
  <c r="J3854" i="4"/>
  <c r="K3854" i="4" s="1"/>
  <c r="H3855" i="4"/>
  <c r="I3855" i="4" s="1"/>
  <c r="J3855" i="4"/>
  <c r="K3855" i="4" s="1"/>
  <c r="H3856" i="4"/>
  <c r="I3856" i="4" s="1"/>
  <c r="J3856" i="4"/>
  <c r="K3856" i="4"/>
  <c r="H3857" i="4"/>
  <c r="I3857" i="4" s="1"/>
  <c r="J3857" i="4"/>
  <c r="K3857" i="4" s="1"/>
  <c r="H3858" i="4"/>
  <c r="I3858" i="4" s="1"/>
  <c r="J3858" i="4"/>
  <c r="K3858" i="4" s="1"/>
  <c r="H3859" i="4"/>
  <c r="I3859" i="4" s="1"/>
  <c r="J3859" i="4"/>
  <c r="K3859" i="4" s="1"/>
  <c r="H3860" i="4"/>
  <c r="I3860" i="4" s="1"/>
  <c r="J3860" i="4"/>
  <c r="K3860" i="4" s="1"/>
  <c r="H3861" i="4"/>
  <c r="I3861" i="4" s="1"/>
  <c r="J3861" i="4"/>
  <c r="K3861" i="4" s="1"/>
  <c r="H3862" i="4"/>
  <c r="I3862" i="4" s="1"/>
  <c r="J3862" i="4"/>
  <c r="K3862" i="4" s="1"/>
  <c r="H3863" i="4"/>
  <c r="I3863" i="4"/>
  <c r="J3863" i="4"/>
  <c r="K3863" i="4"/>
  <c r="H3864" i="4"/>
  <c r="I3864" i="4" s="1"/>
  <c r="J3864" i="4"/>
  <c r="K3864" i="4" s="1"/>
  <c r="H3865" i="4"/>
  <c r="I3865" i="4" s="1"/>
  <c r="J3865" i="4"/>
  <c r="K3865" i="4" s="1"/>
  <c r="H3866" i="4"/>
  <c r="I3866" i="4"/>
  <c r="J3866" i="4"/>
  <c r="K3866" i="4"/>
  <c r="H3867" i="4"/>
  <c r="I3867" i="4" s="1"/>
  <c r="J3867" i="4"/>
  <c r="K3867" i="4" s="1"/>
  <c r="H3868" i="4"/>
  <c r="I3868" i="4" s="1"/>
  <c r="J3868" i="4"/>
  <c r="K3868" i="4" s="1"/>
  <c r="H3869" i="4"/>
  <c r="I3869" i="4" s="1"/>
  <c r="J3869" i="4"/>
  <c r="K3869" i="4" s="1"/>
  <c r="H3870" i="4"/>
  <c r="I3870" i="4" s="1"/>
  <c r="J3870" i="4"/>
  <c r="K3870" i="4" s="1"/>
  <c r="H3871" i="4"/>
  <c r="I3871" i="4" s="1"/>
  <c r="J3871" i="4"/>
  <c r="K3871" i="4" s="1"/>
  <c r="H3872" i="4"/>
  <c r="I3872" i="4" s="1"/>
  <c r="J3872" i="4"/>
  <c r="K3872" i="4" s="1"/>
  <c r="H3873" i="4"/>
  <c r="I3873" i="4" s="1"/>
  <c r="J3873" i="4"/>
  <c r="K3873" i="4" s="1"/>
  <c r="H3874" i="4"/>
  <c r="I3874" i="4" s="1"/>
  <c r="J3874" i="4"/>
  <c r="K3874" i="4" s="1"/>
  <c r="H3875" i="4"/>
  <c r="I3875" i="4" s="1"/>
  <c r="J3875" i="4"/>
  <c r="K3875" i="4" s="1"/>
  <c r="H3876" i="4"/>
  <c r="I3876" i="4" s="1"/>
  <c r="J3876" i="4"/>
  <c r="K3876" i="4" s="1"/>
  <c r="H3877" i="4"/>
  <c r="I3877" i="4" s="1"/>
  <c r="J3877" i="4"/>
  <c r="K3877" i="4" s="1"/>
  <c r="H3878" i="4"/>
  <c r="I3878" i="4"/>
  <c r="J3878" i="4"/>
  <c r="K3878" i="4" s="1"/>
  <c r="H3879" i="4"/>
  <c r="I3879" i="4" s="1"/>
  <c r="J3879" i="4"/>
  <c r="K3879" i="4"/>
  <c r="H3880" i="4"/>
  <c r="I3880" i="4" s="1"/>
  <c r="J3880" i="4"/>
  <c r="K3880" i="4"/>
  <c r="H3881" i="4"/>
  <c r="I3881" i="4" s="1"/>
  <c r="J3881" i="4"/>
  <c r="K3881" i="4" s="1"/>
  <c r="H3882" i="4"/>
  <c r="I3882" i="4" s="1"/>
  <c r="J3882" i="4"/>
  <c r="K3882" i="4" s="1"/>
  <c r="H3883" i="4"/>
  <c r="I3883" i="4" s="1"/>
  <c r="J3883" i="4"/>
  <c r="K3883" i="4" s="1"/>
  <c r="H3884" i="4"/>
  <c r="I3884" i="4" s="1"/>
  <c r="J3884" i="4"/>
  <c r="K3884" i="4"/>
  <c r="H3885" i="4"/>
  <c r="I3885" i="4" s="1"/>
  <c r="J3885" i="4"/>
  <c r="K3885" i="4" s="1"/>
  <c r="H3886" i="4"/>
  <c r="I3886" i="4"/>
  <c r="J3886" i="4"/>
  <c r="K3886" i="4" s="1"/>
  <c r="H3887" i="4"/>
  <c r="I3887" i="4" s="1"/>
  <c r="J3887" i="4"/>
  <c r="K3887" i="4" s="1"/>
  <c r="H3888" i="4"/>
  <c r="I3888" i="4" s="1"/>
  <c r="J3888" i="4"/>
  <c r="K3888" i="4" s="1"/>
  <c r="H3889" i="4"/>
  <c r="I3889" i="4"/>
  <c r="J3889" i="4"/>
  <c r="K3889" i="4"/>
  <c r="H3890" i="4"/>
  <c r="I3890" i="4"/>
  <c r="J3890" i="4"/>
  <c r="K3890" i="4" s="1"/>
  <c r="H3891" i="4"/>
  <c r="I3891" i="4" s="1"/>
  <c r="J3891" i="4"/>
  <c r="K3891" i="4" s="1"/>
  <c r="H3892" i="4"/>
  <c r="I3892" i="4" s="1"/>
  <c r="J3892" i="4"/>
  <c r="K3892" i="4" s="1"/>
  <c r="H3893" i="4"/>
  <c r="I3893" i="4" s="1"/>
  <c r="J3893" i="4"/>
  <c r="K3893" i="4"/>
  <c r="H3894" i="4"/>
  <c r="I3894" i="4"/>
  <c r="J3894" i="4"/>
  <c r="K3894" i="4"/>
  <c r="H3895" i="4"/>
  <c r="I3895" i="4" s="1"/>
  <c r="J3895" i="4"/>
  <c r="K3895" i="4"/>
  <c r="H3896" i="4"/>
  <c r="I3896" i="4" s="1"/>
  <c r="J3896" i="4"/>
  <c r="K3896" i="4" s="1"/>
  <c r="H3897" i="4"/>
  <c r="I3897" i="4" s="1"/>
  <c r="J3897" i="4"/>
  <c r="K3897" i="4" s="1"/>
  <c r="H3898" i="4"/>
  <c r="I3898" i="4" s="1"/>
  <c r="J3898" i="4"/>
  <c r="K3898" i="4" s="1"/>
  <c r="H3899" i="4"/>
  <c r="I3899" i="4" s="1"/>
  <c r="J3899" i="4"/>
  <c r="K3899" i="4"/>
  <c r="H3900" i="4"/>
  <c r="I3900" i="4" s="1"/>
  <c r="J3900" i="4"/>
  <c r="K3900" i="4" s="1"/>
  <c r="H3901" i="4"/>
  <c r="I3901" i="4" s="1"/>
  <c r="J3901" i="4"/>
  <c r="K3901" i="4" s="1"/>
  <c r="H3902" i="4"/>
  <c r="I3902" i="4" s="1"/>
  <c r="J3902" i="4"/>
  <c r="K3902" i="4"/>
  <c r="H3903" i="4"/>
  <c r="I3903" i="4" s="1"/>
  <c r="J3903" i="4"/>
  <c r="K3903" i="4" s="1"/>
  <c r="H3904" i="4"/>
  <c r="I3904" i="4" s="1"/>
  <c r="J3904" i="4"/>
  <c r="K3904" i="4" s="1"/>
  <c r="H3905" i="4"/>
  <c r="I3905" i="4" s="1"/>
  <c r="J3905" i="4"/>
  <c r="K3905" i="4" s="1"/>
  <c r="H3906" i="4"/>
  <c r="I3906" i="4" s="1"/>
  <c r="J3906" i="4"/>
  <c r="K3906" i="4" s="1"/>
  <c r="H3907" i="4"/>
  <c r="I3907" i="4" s="1"/>
  <c r="J3907" i="4"/>
  <c r="K3907" i="4"/>
  <c r="H3908" i="4"/>
  <c r="I3908" i="4" s="1"/>
  <c r="J3908" i="4"/>
  <c r="K3908" i="4"/>
  <c r="H3909" i="4"/>
  <c r="I3909" i="4"/>
  <c r="J3909" i="4"/>
  <c r="K3909" i="4" s="1"/>
  <c r="H3910" i="4"/>
  <c r="I3910" i="4" s="1"/>
  <c r="J3910" i="4"/>
  <c r="K3910" i="4" s="1"/>
  <c r="H3911" i="4"/>
  <c r="I3911" i="4" s="1"/>
  <c r="J3911" i="4"/>
  <c r="K3911" i="4" s="1"/>
  <c r="H3912" i="4"/>
  <c r="I3912" i="4" s="1"/>
  <c r="J3912" i="4"/>
  <c r="K3912" i="4"/>
  <c r="H3913" i="4"/>
  <c r="I3913" i="4" s="1"/>
  <c r="J3913" i="4"/>
  <c r="K3913" i="4" s="1"/>
  <c r="H3914" i="4"/>
  <c r="I3914" i="4" s="1"/>
  <c r="J3914" i="4"/>
  <c r="K3914" i="4" s="1"/>
  <c r="H3915" i="4"/>
  <c r="I3915" i="4" s="1"/>
  <c r="J3915" i="4"/>
  <c r="K3915" i="4" s="1"/>
  <c r="H3916" i="4"/>
  <c r="I3916" i="4" s="1"/>
  <c r="J3916" i="4"/>
  <c r="K3916" i="4"/>
  <c r="H3917" i="4"/>
  <c r="I3917" i="4"/>
  <c r="J3917" i="4"/>
  <c r="K3917" i="4"/>
  <c r="H3918" i="4"/>
  <c r="I3918" i="4" s="1"/>
  <c r="J3918" i="4"/>
  <c r="K3918" i="4" s="1"/>
  <c r="H3919" i="4"/>
  <c r="I3919" i="4" s="1"/>
  <c r="J3919" i="4"/>
  <c r="K3919" i="4"/>
  <c r="H3920" i="4"/>
  <c r="I3920" i="4" s="1"/>
  <c r="J3920" i="4"/>
  <c r="K3920" i="4" s="1"/>
  <c r="H3921" i="4"/>
  <c r="I3921" i="4" s="1"/>
  <c r="J3921" i="4"/>
  <c r="K3921" i="4"/>
  <c r="H3922" i="4"/>
  <c r="I3922" i="4"/>
  <c r="J3922" i="4"/>
  <c r="K3922" i="4"/>
  <c r="H3923" i="4"/>
  <c r="I3923" i="4" s="1"/>
  <c r="J3923" i="4"/>
  <c r="K3923" i="4" s="1"/>
  <c r="H3924" i="4"/>
  <c r="I3924" i="4" s="1"/>
  <c r="J3924" i="4"/>
  <c r="K3924" i="4" s="1"/>
  <c r="H3925" i="4"/>
  <c r="I3925" i="4" s="1"/>
  <c r="J3925" i="4"/>
  <c r="K3925" i="4" s="1"/>
  <c r="H3926" i="4"/>
  <c r="I3926" i="4" s="1"/>
  <c r="J3926" i="4"/>
  <c r="K3926" i="4"/>
  <c r="H3927" i="4"/>
  <c r="I3927" i="4" s="1"/>
  <c r="J3927" i="4"/>
  <c r="K3927" i="4" s="1"/>
  <c r="H3928" i="4"/>
  <c r="I3928" i="4" s="1"/>
  <c r="J3928" i="4"/>
  <c r="K3928" i="4" s="1"/>
  <c r="H3929" i="4"/>
  <c r="I3929" i="4" s="1"/>
  <c r="J3929" i="4"/>
  <c r="K3929" i="4" s="1"/>
  <c r="H3930" i="4"/>
  <c r="I3930" i="4"/>
  <c r="J3930" i="4"/>
  <c r="K3930" i="4" s="1"/>
  <c r="H3931" i="4"/>
  <c r="I3931" i="4" s="1"/>
  <c r="J3931" i="4"/>
  <c r="K3931" i="4" s="1"/>
  <c r="H3932" i="4"/>
  <c r="I3932" i="4" s="1"/>
  <c r="J3932" i="4"/>
  <c r="K3932" i="4" s="1"/>
  <c r="H3933" i="4"/>
  <c r="I3933" i="4" s="1"/>
  <c r="J3933" i="4"/>
  <c r="K3933" i="4" s="1"/>
  <c r="H3934" i="4"/>
  <c r="I3934" i="4" s="1"/>
  <c r="J3934" i="4"/>
  <c r="K3934" i="4" s="1"/>
  <c r="H3935" i="4"/>
  <c r="I3935" i="4" s="1"/>
  <c r="J3935" i="4"/>
  <c r="K3935" i="4" s="1"/>
  <c r="H3936" i="4"/>
  <c r="I3936" i="4" s="1"/>
  <c r="J3936" i="4"/>
  <c r="K3936" i="4" s="1"/>
  <c r="H3937" i="4"/>
  <c r="I3937" i="4" s="1"/>
  <c r="J3937" i="4"/>
  <c r="K3937" i="4" s="1"/>
  <c r="H3938" i="4"/>
  <c r="I3938" i="4" s="1"/>
  <c r="J3938" i="4"/>
  <c r="K3938" i="4" s="1"/>
  <c r="H3939" i="4"/>
  <c r="I3939" i="4" s="1"/>
  <c r="J3939" i="4"/>
  <c r="K3939" i="4"/>
  <c r="H3940" i="4"/>
  <c r="I3940" i="4" s="1"/>
  <c r="J3940" i="4"/>
  <c r="K3940" i="4" s="1"/>
  <c r="H3941" i="4"/>
  <c r="I3941" i="4"/>
  <c r="J3941" i="4"/>
  <c r="K3941" i="4" s="1"/>
  <c r="H3942" i="4"/>
  <c r="I3942" i="4" s="1"/>
  <c r="J3942" i="4"/>
  <c r="K3942" i="4" s="1"/>
  <c r="H3943" i="4"/>
  <c r="I3943" i="4" s="1"/>
  <c r="J3943" i="4"/>
  <c r="K3943" i="4" s="1"/>
  <c r="H3944" i="4"/>
  <c r="I3944" i="4" s="1"/>
  <c r="J3944" i="4"/>
  <c r="K3944" i="4"/>
  <c r="H3945" i="4"/>
  <c r="I3945" i="4"/>
  <c r="J3945" i="4"/>
  <c r="K3945" i="4"/>
  <c r="H3946" i="4"/>
  <c r="I3946" i="4" s="1"/>
  <c r="J3946" i="4"/>
  <c r="K3946" i="4" s="1"/>
  <c r="H3947" i="4"/>
  <c r="I3947" i="4" s="1"/>
  <c r="J3947" i="4"/>
  <c r="K3947" i="4"/>
  <c r="H3948" i="4"/>
  <c r="I3948" i="4" s="1"/>
  <c r="J3948" i="4"/>
  <c r="K3948" i="4" s="1"/>
  <c r="H3949" i="4"/>
  <c r="I3949" i="4" s="1"/>
  <c r="J3949" i="4"/>
  <c r="K3949" i="4"/>
  <c r="H3950" i="4"/>
  <c r="I3950" i="4"/>
  <c r="J3950" i="4"/>
  <c r="K3950" i="4" s="1"/>
  <c r="H3951" i="4"/>
  <c r="I3951" i="4" s="1"/>
  <c r="J3951" i="4"/>
  <c r="K3951" i="4" s="1"/>
  <c r="H3952" i="4"/>
  <c r="I3952" i="4" s="1"/>
  <c r="J3952" i="4"/>
  <c r="K3952" i="4" s="1"/>
  <c r="H3953" i="4"/>
  <c r="I3953" i="4"/>
  <c r="J3953" i="4"/>
  <c r="K3953" i="4"/>
  <c r="H3954" i="4"/>
  <c r="I3954" i="4" s="1"/>
  <c r="J3954" i="4"/>
  <c r="K3954" i="4"/>
  <c r="H3955" i="4"/>
  <c r="I3955" i="4" s="1"/>
  <c r="J3955" i="4"/>
  <c r="K3955" i="4" s="1"/>
  <c r="H3956" i="4"/>
  <c r="I3956" i="4" s="1"/>
  <c r="J3956" i="4"/>
  <c r="K3956" i="4" s="1"/>
  <c r="H3957" i="4"/>
  <c r="I3957" i="4" s="1"/>
  <c r="J3957" i="4"/>
  <c r="K3957" i="4" s="1"/>
  <c r="H3958" i="4"/>
  <c r="I3958" i="4"/>
  <c r="J3958" i="4"/>
  <c r="K3958" i="4" s="1"/>
  <c r="H3959" i="4"/>
  <c r="I3959" i="4" s="1"/>
  <c r="J3959" i="4"/>
  <c r="K3959" i="4" s="1"/>
  <c r="H3960" i="4"/>
  <c r="I3960" i="4" s="1"/>
  <c r="J3960" i="4"/>
  <c r="K3960" i="4" s="1"/>
  <c r="H3961" i="4"/>
  <c r="I3961" i="4" s="1"/>
  <c r="J3961" i="4"/>
  <c r="K3961" i="4" s="1"/>
  <c r="H3962" i="4"/>
  <c r="I3962" i="4" s="1"/>
  <c r="J3962" i="4"/>
  <c r="K3962" i="4"/>
  <c r="H3963" i="4"/>
  <c r="I3963" i="4" s="1"/>
  <c r="J3963" i="4"/>
  <c r="K3963" i="4"/>
  <c r="H3964" i="4"/>
  <c r="I3964" i="4" s="1"/>
  <c r="J3964" i="4"/>
  <c r="K3964" i="4" s="1"/>
  <c r="H3965" i="4"/>
  <c r="I3965" i="4" s="1"/>
  <c r="J3965" i="4"/>
  <c r="K3965" i="4" s="1"/>
  <c r="H3966" i="4"/>
  <c r="I3966" i="4" s="1"/>
  <c r="J3966" i="4"/>
  <c r="K3966" i="4"/>
  <c r="H3967" i="4"/>
  <c r="I3967" i="4" s="1"/>
  <c r="J3967" i="4"/>
  <c r="K3967" i="4"/>
  <c r="H3968" i="4"/>
  <c r="I3968" i="4" s="1"/>
  <c r="J3968" i="4"/>
  <c r="K3968" i="4"/>
  <c r="H3969" i="4"/>
  <c r="I3969" i="4" s="1"/>
  <c r="J3969" i="4"/>
  <c r="K3969" i="4" s="1"/>
  <c r="H3970" i="4"/>
  <c r="I3970" i="4" s="1"/>
  <c r="J3970" i="4"/>
  <c r="K3970" i="4" s="1"/>
  <c r="H3971" i="4"/>
  <c r="I3971" i="4" s="1"/>
  <c r="J3971" i="4"/>
  <c r="K3971" i="4" s="1"/>
  <c r="H3972" i="4"/>
  <c r="I3972" i="4" s="1"/>
  <c r="J3972" i="4"/>
  <c r="K3972" i="4" s="1"/>
  <c r="H3973" i="4"/>
  <c r="I3973" i="4" s="1"/>
  <c r="J3973" i="4"/>
  <c r="K3973" i="4" s="1"/>
  <c r="H3974" i="4"/>
  <c r="I3974" i="4" s="1"/>
  <c r="J3974" i="4"/>
  <c r="K3974" i="4" s="1"/>
  <c r="H3975" i="4"/>
  <c r="I3975" i="4" s="1"/>
  <c r="J3975" i="4"/>
  <c r="K3975" i="4" s="1"/>
  <c r="H3976" i="4"/>
  <c r="I3976" i="4" s="1"/>
  <c r="J3976" i="4"/>
  <c r="K3976" i="4"/>
  <c r="H3977" i="4"/>
  <c r="I3977" i="4" s="1"/>
  <c r="J3977" i="4"/>
  <c r="K3977" i="4" s="1"/>
  <c r="H3978" i="4"/>
  <c r="I3978" i="4" s="1"/>
  <c r="J3978" i="4"/>
  <c r="K3978" i="4" s="1"/>
  <c r="H3979" i="4"/>
  <c r="I3979" i="4" s="1"/>
  <c r="J3979" i="4"/>
  <c r="K3979" i="4"/>
  <c r="H3980" i="4"/>
  <c r="I3980" i="4" s="1"/>
  <c r="J3980" i="4"/>
  <c r="K3980" i="4" s="1"/>
  <c r="H3981" i="4"/>
  <c r="I3981" i="4" s="1"/>
  <c r="J3981" i="4"/>
  <c r="K3981" i="4" s="1"/>
  <c r="H3982" i="4"/>
  <c r="I3982" i="4"/>
  <c r="J3982" i="4"/>
  <c r="K3982" i="4" s="1"/>
  <c r="H3983" i="4"/>
  <c r="I3983" i="4" s="1"/>
  <c r="J3983" i="4"/>
  <c r="K3983" i="4" s="1"/>
  <c r="H3984" i="4"/>
  <c r="I3984" i="4" s="1"/>
  <c r="J3984" i="4"/>
  <c r="K3984" i="4" s="1"/>
  <c r="H3985" i="4"/>
  <c r="I3985" i="4"/>
  <c r="J3985" i="4"/>
  <c r="K3985" i="4" s="1"/>
  <c r="H3986" i="4"/>
  <c r="I3986" i="4" s="1"/>
  <c r="J3986" i="4"/>
  <c r="K3986" i="4"/>
  <c r="H3987" i="4"/>
  <c r="I3987" i="4" s="1"/>
  <c r="J3987" i="4"/>
  <c r="K3987" i="4"/>
  <c r="H3988" i="4"/>
  <c r="I3988" i="4" s="1"/>
  <c r="J3988" i="4"/>
  <c r="K3988" i="4" s="1"/>
  <c r="H3989" i="4"/>
  <c r="I3989" i="4" s="1"/>
  <c r="J3989" i="4"/>
  <c r="K3989" i="4" s="1"/>
  <c r="H3990" i="4"/>
  <c r="I3990" i="4" s="1"/>
  <c r="J3990" i="4"/>
  <c r="K3990" i="4" s="1"/>
  <c r="H3991" i="4"/>
  <c r="I3991" i="4" s="1"/>
  <c r="J3991" i="4"/>
  <c r="K3991" i="4"/>
  <c r="H3992" i="4"/>
  <c r="I3992" i="4" s="1"/>
  <c r="J3992" i="4"/>
  <c r="K3992" i="4" s="1"/>
  <c r="H3993" i="4"/>
  <c r="I3993" i="4" s="1"/>
  <c r="J3993" i="4"/>
  <c r="K3993" i="4" s="1"/>
  <c r="H3994" i="4"/>
  <c r="I3994" i="4" s="1"/>
  <c r="J3994" i="4"/>
  <c r="K3994" i="4" s="1"/>
  <c r="H3995" i="4"/>
  <c r="I3995" i="4" s="1"/>
  <c r="J3995" i="4"/>
  <c r="K3995" i="4"/>
  <c r="H3996" i="4"/>
  <c r="I3996" i="4" s="1"/>
  <c r="J3996" i="4"/>
  <c r="K3996" i="4" s="1"/>
  <c r="H3997" i="4"/>
  <c r="I3997" i="4" s="1"/>
  <c r="J3997" i="4"/>
  <c r="K3997" i="4" s="1"/>
  <c r="H3998" i="4"/>
  <c r="I3998" i="4" s="1"/>
  <c r="J3998" i="4"/>
  <c r="K3998" i="4" s="1"/>
  <c r="H3999" i="4"/>
  <c r="I3999" i="4" s="1"/>
  <c r="J3999" i="4"/>
  <c r="K3999" i="4"/>
  <c r="H4000" i="4"/>
  <c r="I4000" i="4" s="1"/>
  <c r="J4000" i="4"/>
  <c r="K4000" i="4" s="1"/>
  <c r="H4001" i="4"/>
  <c r="I4001" i="4" s="1"/>
  <c r="J4001" i="4"/>
  <c r="K4001" i="4" s="1"/>
  <c r="H4002" i="4"/>
  <c r="I4002" i="4" s="1"/>
  <c r="J4002" i="4"/>
  <c r="K4002" i="4" s="1"/>
  <c r="H4003" i="4"/>
  <c r="I4003" i="4" s="1"/>
  <c r="J4003" i="4"/>
  <c r="K4003" i="4"/>
  <c r="H4004" i="4"/>
  <c r="I4004" i="4" s="1"/>
  <c r="J4004" i="4"/>
  <c r="K4004" i="4" s="1"/>
  <c r="H4005" i="4"/>
  <c r="I4005" i="4" s="1"/>
  <c r="J4005" i="4"/>
  <c r="K4005" i="4" s="1"/>
  <c r="H4006" i="4"/>
  <c r="I4006" i="4" s="1"/>
  <c r="J4006" i="4"/>
  <c r="K4006" i="4" s="1"/>
  <c r="H4007" i="4"/>
  <c r="I4007" i="4" s="1"/>
  <c r="J4007" i="4"/>
  <c r="K4007" i="4" s="1"/>
  <c r="H4008" i="4"/>
  <c r="I4008" i="4" s="1"/>
  <c r="J4008" i="4"/>
  <c r="K4008" i="4" s="1"/>
  <c r="H4009" i="4"/>
  <c r="I4009" i="4" s="1"/>
  <c r="J4009" i="4"/>
  <c r="K4009" i="4" s="1"/>
  <c r="H4010" i="4"/>
  <c r="I4010" i="4" s="1"/>
  <c r="J4010" i="4"/>
  <c r="K4010" i="4" s="1"/>
  <c r="H4011" i="4"/>
  <c r="I4011" i="4" s="1"/>
  <c r="J4011" i="4"/>
  <c r="K4011" i="4"/>
  <c r="H4012" i="4"/>
  <c r="I4012" i="4" s="1"/>
  <c r="J4012" i="4"/>
  <c r="K4012" i="4"/>
  <c r="H4013" i="4"/>
  <c r="I4013" i="4"/>
  <c r="J4013" i="4"/>
  <c r="K4013" i="4" s="1"/>
  <c r="H4014" i="4"/>
  <c r="I4014" i="4" s="1"/>
  <c r="J4014" i="4"/>
  <c r="K4014" i="4" s="1"/>
  <c r="H4015" i="4"/>
  <c r="I4015" i="4" s="1"/>
  <c r="J4015" i="4"/>
  <c r="K4015" i="4" s="1"/>
  <c r="H4016" i="4"/>
  <c r="I4016" i="4" s="1"/>
  <c r="J4016" i="4"/>
  <c r="K4016" i="4" s="1"/>
  <c r="H4017" i="4"/>
  <c r="I4017" i="4"/>
  <c r="J4017" i="4"/>
  <c r="K4017" i="4"/>
  <c r="H4018" i="4"/>
  <c r="I4018" i="4" s="1"/>
  <c r="J4018" i="4"/>
  <c r="K4018" i="4" s="1"/>
  <c r="H4019" i="4"/>
  <c r="I4019" i="4" s="1"/>
  <c r="J4019" i="4"/>
  <c r="K4019" i="4"/>
  <c r="H4020" i="4"/>
  <c r="I4020" i="4" s="1"/>
  <c r="J4020" i="4"/>
  <c r="K4020" i="4" s="1"/>
  <c r="H4021" i="4"/>
  <c r="I4021" i="4" s="1"/>
  <c r="J4021" i="4"/>
  <c r="K4021" i="4" s="1"/>
  <c r="H4022" i="4"/>
  <c r="I4022" i="4" s="1"/>
  <c r="J4022" i="4"/>
  <c r="K4022" i="4" s="1"/>
  <c r="H4023" i="4"/>
  <c r="I4023" i="4" s="1"/>
  <c r="J4023" i="4"/>
  <c r="K4023" i="4" s="1"/>
  <c r="H4024" i="4"/>
  <c r="I4024" i="4" s="1"/>
  <c r="J4024" i="4"/>
  <c r="K4024" i="4" s="1"/>
  <c r="H4025" i="4"/>
  <c r="I4025" i="4" s="1"/>
  <c r="J4025" i="4"/>
  <c r="K4025" i="4" s="1"/>
  <c r="H4026" i="4"/>
  <c r="I4026" i="4" s="1"/>
  <c r="J4026" i="4"/>
  <c r="K4026" i="4" s="1"/>
  <c r="H4027" i="4"/>
  <c r="I4027" i="4" s="1"/>
  <c r="J4027" i="4"/>
  <c r="K4027" i="4"/>
  <c r="H4028" i="4"/>
  <c r="I4028" i="4" s="1"/>
  <c r="J4028" i="4"/>
  <c r="K4028" i="4" s="1"/>
  <c r="H4029" i="4"/>
  <c r="I4029" i="4" s="1"/>
  <c r="J4029" i="4"/>
  <c r="K4029" i="4" s="1"/>
  <c r="H4030" i="4"/>
  <c r="I4030" i="4" s="1"/>
  <c r="J4030" i="4"/>
  <c r="K4030" i="4"/>
  <c r="H4031" i="4"/>
  <c r="I4031" i="4" s="1"/>
  <c r="J4031" i="4"/>
  <c r="K4031" i="4" s="1"/>
  <c r="H4032" i="4"/>
  <c r="I4032" i="4" s="1"/>
  <c r="J4032" i="4"/>
  <c r="K4032" i="4" s="1"/>
  <c r="H4033" i="4"/>
  <c r="I4033" i="4" s="1"/>
  <c r="J4033" i="4"/>
  <c r="K4033" i="4" s="1"/>
  <c r="H4034" i="4"/>
  <c r="I4034" i="4" s="1"/>
  <c r="J4034" i="4"/>
  <c r="K4034" i="4" s="1"/>
  <c r="H4035" i="4"/>
  <c r="I4035" i="4" s="1"/>
  <c r="J4035" i="4"/>
  <c r="K4035" i="4" s="1"/>
  <c r="H4036" i="4"/>
  <c r="I4036" i="4" s="1"/>
  <c r="J4036" i="4"/>
  <c r="K4036" i="4" s="1"/>
  <c r="H4037" i="4"/>
  <c r="I4037" i="4" s="1"/>
  <c r="J4037" i="4"/>
  <c r="K4037" i="4" s="1"/>
  <c r="H4038" i="4"/>
  <c r="I4038" i="4" s="1"/>
  <c r="J4038" i="4"/>
  <c r="K4038" i="4" s="1"/>
  <c r="H4039" i="4"/>
  <c r="I4039" i="4" s="1"/>
  <c r="J4039" i="4"/>
  <c r="K4039" i="4" s="1"/>
  <c r="H4040" i="4"/>
  <c r="I4040" i="4" s="1"/>
  <c r="J4040" i="4"/>
  <c r="K4040" i="4" s="1"/>
  <c r="H4041" i="4"/>
  <c r="I4041" i="4" s="1"/>
  <c r="J4041" i="4"/>
  <c r="K4041" i="4" s="1"/>
  <c r="H4042" i="4"/>
  <c r="I4042" i="4" s="1"/>
  <c r="J4042" i="4"/>
  <c r="K4042" i="4" s="1"/>
  <c r="H4043" i="4"/>
  <c r="I4043" i="4" s="1"/>
  <c r="J4043" i="4"/>
  <c r="K4043" i="4" s="1"/>
  <c r="H4044" i="4"/>
  <c r="I4044" i="4" s="1"/>
  <c r="J4044" i="4"/>
  <c r="K4044" i="4"/>
  <c r="H4045" i="4"/>
  <c r="I4045" i="4" s="1"/>
  <c r="J4045" i="4"/>
  <c r="K4045" i="4" s="1"/>
  <c r="H4046" i="4"/>
  <c r="I4046" i="4" s="1"/>
  <c r="J4046" i="4"/>
  <c r="K4046" i="4" s="1"/>
  <c r="H4047" i="4"/>
  <c r="I4047" i="4" s="1"/>
  <c r="J4047" i="4"/>
  <c r="K4047" i="4"/>
  <c r="H4048" i="4"/>
  <c r="I4048" i="4" s="1"/>
  <c r="J4048" i="4"/>
  <c r="K4048" i="4" s="1"/>
  <c r="H4049" i="4"/>
  <c r="I4049" i="4"/>
  <c r="J4049" i="4"/>
  <c r="K4049" i="4"/>
  <c r="H4050" i="4"/>
  <c r="I4050" i="4" s="1"/>
  <c r="J4050" i="4"/>
  <c r="K4050" i="4" s="1"/>
  <c r="H4051" i="4"/>
  <c r="I4051" i="4" s="1"/>
  <c r="J4051" i="4"/>
  <c r="K4051" i="4"/>
  <c r="H4052" i="4"/>
  <c r="I4052" i="4" s="1"/>
  <c r="J4052" i="4"/>
  <c r="K4052" i="4" s="1"/>
  <c r="H4053" i="4"/>
  <c r="I4053" i="4" s="1"/>
  <c r="J4053" i="4"/>
  <c r="K4053" i="4"/>
  <c r="H4054" i="4"/>
  <c r="I4054" i="4" s="1"/>
  <c r="J4054" i="4"/>
  <c r="K4054" i="4" s="1"/>
  <c r="H4055" i="4"/>
  <c r="I4055" i="4" s="1"/>
  <c r="J4055" i="4"/>
  <c r="K4055" i="4"/>
  <c r="H4056" i="4"/>
  <c r="I4056" i="4" s="1"/>
  <c r="J4056" i="4"/>
  <c r="K4056" i="4" s="1"/>
  <c r="H4057" i="4"/>
  <c r="I4057" i="4" s="1"/>
  <c r="J4057" i="4"/>
  <c r="K4057" i="4" s="1"/>
  <c r="H4058" i="4"/>
  <c r="I4058" i="4" s="1"/>
  <c r="J4058" i="4"/>
  <c r="K4058" i="4" s="1"/>
  <c r="H4059" i="4"/>
  <c r="I4059" i="4" s="1"/>
  <c r="J4059" i="4"/>
  <c r="K4059" i="4" s="1"/>
  <c r="H4060" i="4"/>
  <c r="I4060" i="4" s="1"/>
  <c r="J4060" i="4"/>
  <c r="K4060" i="4" s="1"/>
  <c r="H4061" i="4"/>
  <c r="I4061" i="4" s="1"/>
  <c r="J4061" i="4"/>
  <c r="K4061" i="4" s="1"/>
  <c r="H4062" i="4"/>
  <c r="I4062" i="4" s="1"/>
  <c r="J4062" i="4"/>
  <c r="K4062" i="4" s="1"/>
  <c r="H4063" i="4"/>
  <c r="I4063" i="4" s="1"/>
  <c r="J4063" i="4"/>
  <c r="K4063" i="4" s="1"/>
  <c r="H4064" i="4"/>
  <c r="I4064" i="4" s="1"/>
  <c r="J4064" i="4"/>
  <c r="K4064" i="4" s="1"/>
  <c r="H4065" i="4"/>
  <c r="I4065" i="4" s="1"/>
  <c r="J4065" i="4"/>
  <c r="K4065" i="4" s="1"/>
  <c r="H4066" i="4"/>
  <c r="I4066" i="4" s="1"/>
  <c r="J4066" i="4"/>
  <c r="K4066" i="4" s="1"/>
  <c r="H4067" i="4"/>
  <c r="I4067" i="4" s="1"/>
  <c r="J4067" i="4"/>
  <c r="K4067" i="4" s="1"/>
  <c r="H4068" i="4"/>
  <c r="I4068" i="4" s="1"/>
  <c r="J4068" i="4"/>
  <c r="K4068" i="4" s="1"/>
  <c r="H4069" i="4"/>
  <c r="I4069" i="4" s="1"/>
  <c r="J4069" i="4"/>
  <c r="K4069" i="4" s="1"/>
  <c r="H4070" i="4"/>
  <c r="I4070" i="4" s="1"/>
  <c r="J4070" i="4"/>
  <c r="K4070" i="4" s="1"/>
  <c r="H4071" i="4"/>
  <c r="I4071" i="4" s="1"/>
  <c r="J4071" i="4"/>
  <c r="K4071" i="4"/>
  <c r="H4072" i="4"/>
  <c r="I4072" i="4" s="1"/>
  <c r="J4072" i="4"/>
  <c r="K4072" i="4" s="1"/>
  <c r="H4073" i="4"/>
  <c r="I4073" i="4" s="1"/>
  <c r="J4073" i="4"/>
  <c r="K4073" i="4" s="1"/>
  <c r="H4074" i="4"/>
  <c r="I4074" i="4" s="1"/>
  <c r="J4074" i="4"/>
  <c r="K4074" i="4" s="1"/>
  <c r="H4075" i="4"/>
  <c r="I4075" i="4" s="1"/>
  <c r="J4075" i="4"/>
  <c r="K4075" i="4"/>
  <c r="H4076" i="4"/>
  <c r="I4076" i="4" s="1"/>
  <c r="J4076" i="4"/>
  <c r="K4076" i="4" s="1"/>
  <c r="H4077" i="4"/>
  <c r="I4077" i="4" s="1"/>
  <c r="J4077" i="4"/>
  <c r="K4077" i="4" s="1"/>
  <c r="H4078" i="4"/>
  <c r="I4078" i="4" s="1"/>
  <c r="J4078" i="4"/>
  <c r="K4078" i="4" s="1"/>
  <c r="H4079" i="4"/>
  <c r="I4079" i="4" s="1"/>
  <c r="J4079" i="4"/>
  <c r="K4079" i="4" s="1"/>
  <c r="H4080" i="4"/>
  <c r="I4080" i="4" s="1"/>
  <c r="J4080" i="4"/>
  <c r="K4080" i="4" s="1"/>
  <c r="H4081" i="4"/>
  <c r="I4081" i="4"/>
  <c r="J4081" i="4"/>
  <c r="K4081" i="4"/>
  <c r="H4082" i="4"/>
  <c r="I4082" i="4" s="1"/>
  <c r="J4082" i="4"/>
  <c r="K4082" i="4" s="1"/>
  <c r="H4083" i="4"/>
  <c r="I4083" i="4" s="1"/>
  <c r="J4083" i="4"/>
  <c r="K4083" i="4"/>
  <c r="H4084" i="4"/>
  <c r="I4084" i="4" s="1"/>
  <c r="J4084" i="4"/>
  <c r="K4084" i="4" s="1"/>
  <c r="H4085" i="4"/>
  <c r="I4085" i="4" s="1"/>
  <c r="J4085" i="4"/>
  <c r="K4085" i="4" s="1"/>
  <c r="H4086" i="4"/>
  <c r="I4086" i="4" s="1"/>
  <c r="J4086" i="4"/>
  <c r="K4086" i="4" s="1"/>
  <c r="H4087" i="4"/>
  <c r="I4087" i="4" s="1"/>
  <c r="J4087" i="4"/>
  <c r="K4087" i="4"/>
  <c r="H4088" i="4"/>
  <c r="I4088" i="4" s="1"/>
  <c r="J4088" i="4"/>
  <c r="K4088" i="4" s="1"/>
  <c r="H4089" i="4"/>
  <c r="I4089" i="4" s="1"/>
  <c r="J4089" i="4"/>
  <c r="K4089" i="4" s="1"/>
  <c r="H4090" i="4"/>
  <c r="I4090" i="4" s="1"/>
  <c r="J4090" i="4"/>
  <c r="K4090" i="4" s="1"/>
  <c r="H4091" i="4"/>
  <c r="I4091" i="4" s="1"/>
  <c r="J4091" i="4"/>
  <c r="K4091" i="4" s="1"/>
  <c r="H4092" i="4"/>
  <c r="I4092" i="4" s="1"/>
  <c r="J4092" i="4"/>
  <c r="K4092" i="4" s="1"/>
  <c r="H4093" i="4"/>
  <c r="I4093" i="4" s="1"/>
  <c r="J4093" i="4"/>
  <c r="K4093" i="4" s="1"/>
  <c r="H4094" i="4"/>
  <c r="I4094" i="4" s="1"/>
  <c r="J4094" i="4"/>
  <c r="K4094" i="4" s="1"/>
  <c r="H4095" i="4"/>
  <c r="I4095" i="4" s="1"/>
  <c r="J4095" i="4"/>
  <c r="K4095" i="4"/>
  <c r="H4096" i="4"/>
  <c r="I4096" i="4" s="1"/>
  <c r="J4096" i="4"/>
  <c r="K4096" i="4" s="1"/>
  <c r="H4097" i="4"/>
  <c r="I4097" i="4" s="1"/>
  <c r="J4097" i="4"/>
  <c r="K4097" i="4" s="1"/>
  <c r="H4098" i="4"/>
  <c r="I4098" i="4" s="1"/>
  <c r="J4098" i="4"/>
  <c r="K4098" i="4" s="1"/>
  <c r="H4099" i="4"/>
  <c r="I4099" i="4" s="1"/>
  <c r="J4099" i="4"/>
  <c r="K4099" i="4"/>
  <c r="H4100" i="4"/>
  <c r="I4100" i="4" s="1"/>
  <c r="J4100" i="4"/>
  <c r="K4100" i="4" s="1"/>
  <c r="H4101" i="4"/>
  <c r="I4101" i="4" s="1"/>
  <c r="J4101" i="4"/>
  <c r="K4101" i="4" s="1"/>
  <c r="H4102" i="4"/>
  <c r="I4102" i="4" s="1"/>
  <c r="J4102" i="4"/>
  <c r="K4102" i="4" s="1"/>
  <c r="H4103" i="4"/>
  <c r="I4103" i="4" s="1"/>
  <c r="J4103" i="4"/>
  <c r="K4103" i="4"/>
  <c r="H4104" i="4"/>
  <c r="I4104" i="4" s="1"/>
  <c r="J4104" i="4"/>
  <c r="K4104" i="4"/>
  <c r="H4105" i="4"/>
  <c r="I4105" i="4" s="1"/>
  <c r="J4105" i="4"/>
  <c r="K4105" i="4" s="1"/>
  <c r="H4106" i="4"/>
  <c r="I4106" i="4" s="1"/>
  <c r="J4106" i="4"/>
  <c r="K4106" i="4" s="1"/>
  <c r="H4107" i="4"/>
  <c r="I4107" i="4" s="1"/>
  <c r="J4107" i="4"/>
  <c r="K4107" i="4" s="1"/>
  <c r="H4108" i="4"/>
  <c r="I4108" i="4" s="1"/>
  <c r="J4108" i="4"/>
  <c r="K4108" i="4" s="1"/>
  <c r="H4109" i="4"/>
  <c r="I4109" i="4" s="1"/>
  <c r="J4109" i="4"/>
  <c r="K4109" i="4" s="1"/>
  <c r="H4110" i="4"/>
  <c r="I4110" i="4" s="1"/>
  <c r="J4110" i="4"/>
  <c r="K4110" i="4" s="1"/>
  <c r="H4111" i="4"/>
  <c r="I4111" i="4" s="1"/>
  <c r="J4111" i="4"/>
  <c r="K4111" i="4"/>
  <c r="H4112" i="4"/>
  <c r="I4112" i="4" s="1"/>
  <c r="J4112" i="4"/>
  <c r="K4112" i="4" s="1"/>
  <c r="H4113" i="4"/>
  <c r="I4113" i="4" s="1"/>
  <c r="J4113" i="4"/>
  <c r="K4113" i="4" s="1"/>
  <c r="H4114" i="4"/>
  <c r="I4114" i="4" s="1"/>
  <c r="J4114" i="4"/>
  <c r="K4114" i="4" s="1"/>
  <c r="H4115" i="4"/>
  <c r="I4115" i="4" s="1"/>
  <c r="J4115" i="4"/>
  <c r="K4115" i="4"/>
  <c r="H4116" i="4"/>
  <c r="I4116" i="4" s="1"/>
  <c r="J4116" i="4"/>
  <c r="K4116" i="4" s="1"/>
  <c r="H4117" i="4"/>
  <c r="I4117" i="4" s="1"/>
  <c r="J4117" i="4"/>
  <c r="K4117" i="4" s="1"/>
  <c r="H4118" i="4"/>
  <c r="I4118" i="4"/>
  <c r="J4118" i="4"/>
  <c r="K4118" i="4" s="1"/>
  <c r="H4119" i="4"/>
  <c r="I4119" i="4" s="1"/>
  <c r="J4119" i="4"/>
  <c r="K4119" i="4" s="1"/>
  <c r="H4120" i="4"/>
  <c r="I4120" i="4" s="1"/>
  <c r="J4120" i="4"/>
  <c r="K4120" i="4" s="1"/>
  <c r="H4121" i="4"/>
  <c r="I4121" i="4" s="1"/>
  <c r="J4121" i="4"/>
  <c r="K4121" i="4" s="1"/>
  <c r="H4122" i="4"/>
  <c r="I4122" i="4"/>
  <c r="J4122" i="4"/>
  <c r="K4122" i="4" s="1"/>
  <c r="H4123" i="4"/>
  <c r="I4123" i="4" s="1"/>
  <c r="J4123" i="4"/>
  <c r="K4123" i="4" s="1"/>
  <c r="H4124" i="4"/>
  <c r="I4124" i="4" s="1"/>
  <c r="J4124" i="4"/>
  <c r="K4124" i="4" s="1"/>
  <c r="H4125" i="4"/>
  <c r="I4125" i="4" s="1"/>
  <c r="J4125" i="4"/>
  <c r="K4125" i="4" s="1"/>
  <c r="H4126" i="4"/>
  <c r="I4126" i="4" s="1"/>
  <c r="J4126" i="4"/>
  <c r="K4126" i="4"/>
  <c r="H4127" i="4"/>
  <c r="I4127" i="4" s="1"/>
  <c r="J4127" i="4"/>
  <c r="K4127" i="4"/>
  <c r="H4128" i="4"/>
  <c r="I4128" i="4" s="1"/>
  <c r="J4128" i="4"/>
  <c r="K4128" i="4" s="1"/>
  <c r="H4129" i="4"/>
  <c r="I4129" i="4" s="1"/>
  <c r="J4129" i="4"/>
  <c r="K4129" i="4" s="1"/>
  <c r="H4130" i="4"/>
  <c r="I4130" i="4" s="1"/>
  <c r="J4130" i="4"/>
  <c r="K4130" i="4" s="1"/>
  <c r="H4131" i="4"/>
  <c r="I4131" i="4" s="1"/>
  <c r="J4131" i="4"/>
  <c r="K4131" i="4"/>
  <c r="H4132" i="4"/>
  <c r="I4132" i="4" s="1"/>
  <c r="J4132" i="4"/>
  <c r="K4132" i="4" s="1"/>
  <c r="H4133" i="4"/>
  <c r="I4133" i="4" s="1"/>
  <c r="J4133" i="4"/>
  <c r="K4133" i="4" s="1"/>
  <c r="H4134" i="4"/>
  <c r="I4134" i="4" s="1"/>
  <c r="J4134" i="4"/>
  <c r="K4134" i="4" s="1"/>
  <c r="H4135" i="4"/>
  <c r="I4135" i="4" s="1"/>
  <c r="J4135" i="4"/>
  <c r="K4135" i="4"/>
  <c r="H4136" i="4"/>
  <c r="I4136" i="4" s="1"/>
  <c r="J4136" i="4"/>
  <c r="K4136" i="4" s="1"/>
  <c r="H4137" i="4"/>
  <c r="I4137" i="4"/>
  <c r="J4137" i="4"/>
  <c r="K4137" i="4" s="1"/>
  <c r="H4138" i="4"/>
  <c r="I4138" i="4" s="1"/>
  <c r="J4138" i="4"/>
  <c r="K4138" i="4" s="1"/>
  <c r="H4139" i="4"/>
  <c r="I4139" i="4"/>
  <c r="J4139" i="4"/>
  <c r="K4139" i="4"/>
  <c r="H4140" i="4"/>
  <c r="I4140" i="4" s="1"/>
  <c r="J4140" i="4"/>
  <c r="K4140" i="4"/>
  <c r="H4141" i="4"/>
  <c r="I4141" i="4" s="1"/>
  <c r="J4141" i="4"/>
  <c r="K4141" i="4" s="1"/>
  <c r="H4142" i="4"/>
  <c r="I4142" i="4" s="1"/>
  <c r="J4142" i="4"/>
  <c r="K4142" i="4" s="1"/>
  <c r="H4143" i="4"/>
  <c r="I4143" i="4" s="1"/>
  <c r="J4143" i="4"/>
  <c r="K4143" i="4"/>
  <c r="H4144" i="4"/>
  <c r="I4144" i="4" s="1"/>
  <c r="J4144" i="4"/>
  <c r="K4144" i="4"/>
  <c r="H4145" i="4"/>
  <c r="I4145" i="4" s="1"/>
  <c r="J4145" i="4"/>
  <c r="K4145" i="4" s="1"/>
  <c r="H4146" i="4"/>
  <c r="I4146" i="4" s="1"/>
  <c r="J4146" i="4"/>
  <c r="K4146" i="4"/>
  <c r="H4147" i="4"/>
  <c r="I4147" i="4" s="1"/>
  <c r="J4147" i="4"/>
  <c r="K4147" i="4"/>
  <c r="H4148" i="4"/>
  <c r="I4148" i="4" s="1"/>
  <c r="J4148" i="4"/>
  <c r="K4148" i="4" s="1"/>
  <c r="H4149" i="4"/>
  <c r="I4149" i="4"/>
  <c r="J4149" i="4"/>
  <c r="K4149" i="4" s="1"/>
  <c r="H4150" i="4"/>
  <c r="I4150" i="4" s="1"/>
  <c r="J4150" i="4"/>
  <c r="K4150" i="4" s="1"/>
  <c r="H4151" i="4"/>
  <c r="I4151" i="4" s="1"/>
  <c r="J4151" i="4"/>
  <c r="K4151" i="4" s="1"/>
  <c r="H4152" i="4"/>
  <c r="I4152" i="4" s="1"/>
  <c r="J4152" i="4"/>
  <c r="K4152" i="4" s="1"/>
  <c r="H4153" i="4"/>
  <c r="I4153" i="4"/>
  <c r="J4153" i="4"/>
  <c r="K4153" i="4" s="1"/>
  <c r="H4154" i="4"/>
  <c r="I4154" i="4"/>
  <c r="J4154" i="4"/>
  <c r="K4154" i="4" s="1"/>
  <c r="H4155" i="4"/>
  <c r="I4155" i="4"/>
  <c r="J4155" i="4"/>
  <c r="K4155" i="4" s="1"/>
  <c r="H4156" i="4"/>
  <c r="I4156" i="4" s="1"/>
  <c r="J4156" i="4"/>
  <c r="K4156" i="4" s="1"/>
  <c r="H4157" i="4"/>
  <c r="I4157" i="4" s="1"/>
  <c r="J4157" i="4"/>
  <c r="K4157" i="4"/>
  <c r="H4158" i="4"/>
  <c r="I4158" i="4" s="1"/>
  <c r="J4158" i="4"/>
  <c r="K4158" i="4" s="1"/>
  <c r="H4159" i="4"/>
  <c r="I4159" i="4" s="1"/>
  <c r="J4159" i="4"/>
  <c r="K4159" i="4" s="1"/>
  <c r="H4160" i="4"/>
  <c r="I4160" i="4" s="1"/>
  <c r="J4160" i="4"/>
  <c r="K4160" i="4"/>
  <c r="H4161" i="4"/>
  <c r="I4161" i="4" s="1"/>
  <c r="J4161" i="4"/>
  <c r="K4161" i="4" s="1"/>
  <c r="H4162" i="4"/>
  <c r="I4162" i="4"/>
  <c r="J4162" i="4"/>
  <c r="K4162" i="4" s="1"/>
  <c r="H4163" i="4"/>
  <c r="I4163" i="4" s="1"/>
  <c r="J4163" i="4"/>
  <c r="K4163" i="4"/>
  <c r="H4164" i="4"/>
  <c r="I4164" i="4" s="1"/>
  <c r="J4164" i="4"/>
  <c r="K4164" i="4" s="1"/>
  <c r="H4165" i="4"/>
  <c r="I4165" i="4" s="1"/>
  <c r="J4165" i="4"/>
  <c r="K4165" i="4" s="1"/>
  <c r="H4166" i="4"/>
  <c r="I4166" i="4"/>
  <c r="J4166" i="4"/>
  <c r="K4166" i="4" s="1"/>
  <c r="H4167" i="4"/>
  <c r="I4167" i="4" s="1"/>
  <c r="J4167" i="4"/>
  <c r="K4167" i="4"/>
  <c r="H4168" i="4"/>
  <c r="I4168" i="4" s="1"/>
  <c r="J4168" i="4"/>
  <c r="K4168" i="4"/>
  <c r="H4169" i="4"/>
  <c r="I4169" i="4"/>
  <c r="J4169" i="4"/>
  <c r="K4169" i="4" s="1"/>
  <c r="H4170" i="4"/>
  <c r="I4170" i="4" s="1"/>
  <c r="J4170" i="4"/>
  <c r="K4170" i="4" s="1"/>
  <c r="H4171" i="4"/>
  <c r="I4171" i="4"/>
  <c r="J4171" i="4"/>
  <c r="K4171" i="4" s="1"/>
  <c r="H4172" i="4"/>
  <c r="I4172" i="4" s="1"/>
  <c r="J4172" i="4"/>
  <c r="K4172" i="4" s="1"/>
  <c r="H4173" i="4"/>
  <c r="I4173" i="4" s="1"/>
  <c r="J4173" i="4"/>
  <c r="K4173" i="4" s="1"/>
  <c r="H4174" i="4"/>
  <c r="I4174" i="4"/>
  <c r="J4174" i="4"/>
  <c r="K4174" i="4"/>
  <c r="H4175" i="4"/>
  <c r="I4175" i="4" s="1"/>
  <c r="J4175" i="4"/>
  <c r="K4175" i="4" s="1"/>
  <c r="H4176" i="4"/>
  <c r="I4176" i="4" s="1"/>
  <c r="J4176" i="4"/>
  <c r="K4176" i="4"/>
  <c r="H4177" i="4"/>
  <c r="I4177" i="4" s="1"/>
  <c r="J4177" i="4"/>
  <c r="K4177" i="4" s="1"/>
  <c r="H4178" i="4"/>
  <c r="I4178" i="4" s="1"/>
  <c r="J4178" i="4"/>
  <c r="K4178" i="4" s="1"/>
  <c r="H4179" i="4"/>
  <c r="I4179" i="4" s="1"/>
  <c r="J4179" i="4"/>
  <c r="K4179" i="4"/>
  <c r="H4180" i="4"/>
  <c r="I4180" i="4" s="1"/>
  <c r="J4180" i="4"/>
  <c r="K4180" i="4" s="1"/>
  <c r="H4181" i="4"/>
  <c r="I4181" i="4" s="1"/>
  <c r="J4181" i="4"/>
  <c r="K4181" i="4" s="1"/>
  <c r="H4182" i="4"/>
  <c r="I4182" i="4" s="1"/>
  <c r="J4182" i="4"/>
  <c r="K4182" i="4"/>
  <c r="H4183" i="4"/>
  <c r="I4183" i="4" s="1"/>
  <c r="J4183" i="4"/>
  <c r="K4183" i="4"/>
  <c r="H4184" i="4"/>
  <c r="I4184" i="4" s="1"/>
  <c r="J4184" i="4"/>
  <c r="K4184" i="4" s="1"/>
  <c r="H4185" i="4"/>
  <c r="I4185" i="4" s="1"/>
  <c r="J4185" i="4"/>
  <c r="K4185" i="4" s="1"/>
  <c r="H4186" i="4"/>
  <c r="I4186" i="4" s="1"/>
  <c r="J4186" i="4"/>
  <c r="K4186" i="4" s="1"/>
  <c r="H4187" i="4"/>
  <c r="I4187" i="4"/>
  <c r="J4187" i="4"/>
  <c r="K4187" i="4" s="1"/>
  <c r="H4188" i="4"/>
  <c r="I4188" i="4" s="1"/>
  <c r="J4188" i="4"/>
  <c r="K4188" i="4" s="1"/>
  <c r="H4189" i="4"/>
  <c r="I4189" i="4" s="1"/>
  <c r="J4189" i="4"/>
  <c r="K4189" i="4" s="1"/>
  <c r="H4190" i="4"/>
  <c r="I4190" i="4" s="1"/>
  <c r="J4190" i="4"/>
  <c r="K4190" i="4" s="1"/>
  <c r="H4191" i="4"/>
  <c r="I4191" i="4"/>
  <c r="J4191" i="4"/>
  <c r="K4191" i="4" s="1"/>
  <c r="H4192" i="4"/>
  <c r="I4192" i="4" s="1"/>
  <c r="J4192" i="4"/>
  <c r="K4192" i="4" s="1"/>
  <c r="H4193" i="4"/>
  <c r="I4193" i="4" s="1"/>
  <c r="J4193" i="4"/>
  <c r="K4193" i="4" s="1"/>
  <c r="H4194" i="4"/>
  <c r="I4194" i="4" s="1"/>
  <c r="J4194" i="4"/>
  <c r="K4194" i="4" s="1"/>
  <c r="H4195" i="4"/>
  <c r="I4195" i="4" s="1"/>
  <c r="J4195" i="4"/>
  <c r="K4195" i="4" s="1"/>
  <c r="H4196" i="4"/>
  <c r="I4196" i="4" s="1"/>
  <c r="J4196" i="4"/>
  <c r="K4196" i="4" s="1"/>
  <c r="H4197" i="4"/>
  <c r="I4197" i="4" s="1"/>
  <c r="J4197" i="4"/>
  <c r="K4197" i="4" s="1"/>
  <c r="H4198" i="4"/>
  <c r="I4198" i="4" s="1"/>
  <c r="J4198" i="4"/>
  <c r="K4198" i="4" s="1"/>
  <c r="H4199" i="4"/>
  <c r="I4199" i="4" s="1"/>
  <c r="J4199" i="4"/>
  <c r="K4199" i="4" s="1"/>
  <c r="H4200" i="4"/>
  <c r="I4200" i="4" s="1"/>
  <c r="J4200" i="4"/>
  <c r="K4200" i="4" s="1"/>
  <c r="H4201" i="4"/>
  <c r="I4201" i="4" s="1"/>
  <c r="J4201" i="4"/>
  <c r="K4201" i="4" s="1"/>
  <c r="H4202" i="4"/>
  <c r="I4202" i="4" s="1"/>
  <c r="J4202" i="4"/>
  <c r="K4202" i="4"/>
  <c r="H4203" i="4"/>
  <c r="I4203" i="4" s="1"/>
  <c r="J4203" i="4"/>
  <c r="K4203" i="4" s="1"/>
  <c r="H4204" i="4"/>
  <c r="I4204" i="4" s="1"/>
  <c r="J4204" i="4"/>
  <c r="K4204" i="4" s="1"/>
  <c r="H4205" i="4"/>
  <c r="I4205" i="4" s="1"/>
  <c r="J4205" i="4"/>
  <c r="K4205" i="4" s="1"/>
  <c r="H4206" i="4"/>
  <c r="I4206" i="4" s="1"/>
  <c r="J4206" i="4"/>
  <c r="K4206" i="4" s="1"/>
  <c r="H4207" i="4"/>
  <c r="I4207" i="4" s="1"/>
  <c r="J4207" i="4"/>
  <c r="K4207" i="4" s="1"/>
  <c r="H4208" i="4"/>
  <c r="I4208" i="4" s="1"/>
  <c r="J4208" i="4"/>
  <c r="K4208" i="4" s="1"/>
  <c r="H4209" i="4"/>
  <c r="I4209" i="4" s="1"/>
  <c r="J4209" i="4"/>
  <c r="K4209" i="4" s="1"/>
  <c r="H4210" i="4"/>
  <c r="I4210" i="4" s="1"/>
  <c r="J4210" i="4"/>
  <c r="K4210" i="4" s="1"/>
  <c r="H4211" i="4"/>
  <c r="I4211" i="4" s="1"/>
  <c r="J4211" i="4"/>
  <c r="K4211" i="4" s="1"/>
  <c r="H4212" i="4"/>
  <c r="I4212" i="4" s="1"/>
  <c r="J4212" i="4"/>
  <c r="K4212" i="4" s="1"/>
  <c r="H4213" i="4"/>
  <c r="I4213" i="4"/>
  <c r="J4213" i="4"/>
  <c r="K4213" i="4" s="1"/>
  <c r="H4214" i="4"/>
  <c r="I4214" i="4" s="1"/>
  <c r="J4214" i="4"/>
  <c r="K4214" i="4" s="1"/>
  <c r="H4215" i="4"/>
  <c r="I4215" i="4" s="1"/>
  <c r="J4215" i="4"/>
  <c r="K4215" i="4"/>
  <c r="H4216" i="4"/>
  <c r="I4216" i="4" s="1"/>
  <c r="J4216" i="4"/>
  <c r="K4216" i="4" s="1"/>
  <c r="H4217" i="4"/>
  <c r="I4217" i="4" s="1"/>
  <c r="J4217" i="4"/>
  <c r="K4217" i="4" s="1"/>
  <c r="H4218" i="4"/>
  <c r="I4218" i="4"/>
  <c r="J4218" i="4"/>
  <c r="K4218" i="4" s="1"/>
  <c r="H4219" i="4"/>
  <c r="I4219" i="4"/>
  <c r="J4219" i="4"/>
  <c r="K4219" i="4" s="1"/>
  <c r="H4220" i="4"/>
  <c r="I4220" i="4" s="1"/>
  <c r="J4220" i="4"/>
  <c r="K4220" i="4" s="1"/>
  <c r="H4221" i="4"/>
  <c r="I4221" i="4"/>
  <c r="J4221" i="4"/>
  <c r="K4221" i="4" s="1"/>
  <c r="H4222" i="4"/>
  <c r="I4222" i="4" s="1"/>
  <c r="J4222" i="4"/>
  <c r="K4222" i="4" s="1"/>
  <c r="H4223" i="4"/>
  <c r="I4223" i="4" s="1"/>
  <c r="J4223" i="4"/>
  <c r="K4223" i="4"/>
  <c r="H4224" i="4"/>
  <c r="I4224" i="4" s="1"/>
  <c r="J4224" i="4"/>
  <c r="K4224" i="4"/>
  <c r="H4225" i="4"/>
  <c r="I4225" i="4" s="1"/>
  <c r="J4225" i="4"/>
  <c r="K4225" i="4"/>
  <c r="H4226" i="4"/>
  <c r="I4226" i="4" s="1"/>
  <c r="J4226" i="4"/>
  <c r="K4226" i="4"/>
  <c r="H4227" i="4"/>
  <c r="I4227" i="4" s="1"/>
  <c r="J4227" i="4"/>
  <c r="K4227" i="4" s="1"/>
  <c r="H4228" i="4"/>
  <c r="I4228" i="4" s="1"/>
  <c r="J4228" i="4"/>
  <c r="K4228" i="4" s="1"/>
  <c r="H4229" i="4"/>
  <c r="I4229" i="4" s="1"/>
  <c r="J4229" i="4"/>
  <c r="K4229" i="4" s="1"/>
  <c r="H4230" i="4"/>
  <c r="I4230" i="4"/>
  <c r="J4230" i="4"/>
  <c r="K4230" i="4" s="1"/>
  <c r="H4231" i="4"/>
  <c r="I4231" i="4" s="1"/>
  <c r="J4231" i="4"/>
  <c r="K4231" i="4" s="1"/>
  <c r="H4232" i="4"/>
  <c r="I4232" i="4" s="1"/>
  <c r="J4232" i="4"/>
  <c r="K4232" i="4" s="1"/>
  <c r="H4233" i="4"/>
  <c r="I4233" i="4" s="1"/>
  <c r="J4233" i="4"/>
  <c r="K4233" i="4" s="1"/>
  <c r="H4234" i="4"/>
  <c r="I4234" i="4" s="1"/>
  <c r="J4234" i="4"/>
  <c r="K4234" i="4" s="1"/>
  <c r="H4235" i="4"/>
  <c r="I4235" i="4"/>
  <c r="J4235" i="4"/>
  <c r="K4235" i="4" s="1"/>
  <c r="H4236" i="4"/>
  <c r="I4236" i="4" s="1"/>
  <c r="J4236" i="4"/>
  <c r="K4236" i="4" s="1"/>
  <c r="H4237" i="4"/>
  <c r="I4237" i="4" s="1"/>
  <c r="J4237" i="4"/>
  <c r="K4237" i="4" s="1"/>
  <c r="H4238" i="4"/>
  <c r="I4238" i="4" s="1"/>
  <c r="J4238" i="4"/>
  <c r="K4238" i="4" s="1"/>
  <c r="H4239" i="4"/>
  <c r="I4239" i="4" s="1"/>
  <c r="J4239" i="4"/>
  <c r="K4239" i="4" s="1"/>
  <c r="H4240" i="4"/>
  <c r="I4240" i="4" s="1"/>
  <c r="J4240" i="4"/>
  <c r="K4240" i="4"/>
  <c r="H4241" i="4"/>
  <c r="I4241" i="4" s="1"/>
  <c r="J4241" i="4"/>
  <c r="K4241" i="4"/>
  <c r="H4242" i="4"/>
  <c r="I4242" i="4" s="1"/>
  <c r="J4242" i="4"/>
  <c r="K4242" i="4"/>
  <c r="H4243" i="4"/>
  <c r="I4243" i="4" s="1"/>
  <c r="J4243" i="4"/>
  <c r="K4243" i="4" s="1"/>
  <c r="H4244" i="4"/>
  <c r="I4244" i="4" s="1"/>
  <c r="J4244" i="4"/>
  <c r="K4244" i="4" s="1"/>
  <c r="H4245" i="4"/>
  <c r="I4245" i="4" s="1"/>
  <c r="J4245" i="4"/>
  <c r="K4245" i="4" s="1"/>
  <c r="H4246" i="4"/>
  <c r="I4246" i="4" s="1"/>
  <c r="J4246" i="4"/>
  <c r="K4246" i="4"/>
  <c r="H4247" i="4"/>
  <c r="I4247" i="4" s="1"/>
  <c r="J4247" i="4"/>
  <c r="K4247" i="4" s="1"/>
  <c r="H4248" i="4"/>
  <c r="I4248" i="4" s="1"/>
  <c r="J4248" i="4"/>
  <c r="K4248" i="4" s="1"/>
  <c r="H4249" i="4"/>
  <c r="I4249" i="4" s="1"/>
  <c r="J4249" i="4"/>
  <c r="K4249" i="4"/>
  <c r="H4250" i="4"/>
  <c r="I4250" i="4" s="1"/>
  <c r="J4250" i="4"/>
  <c r="K4250" i="4" s="1"/>
  <c r="H4251" i="4"/>
  <c r="I4251" i="4" s="1"/>
  <c r="J4251" i="4"/>
  <c r="K4251" i="4"/>
  <c r="H4252" i="4"/>
  <c r="I4252" i="4" s="1"/>
  <c r="J4252" i="4"/>
  <c r="K4252" i="4" s="1"/>
  <c r="H4253" i="4"/>
  <c r="I4253" i="4" s="1"/>
  <c r="J4253" i="4"/>
  <c r="K4253" i="4" s="1"/>
  <c r="H4254" i="4"/>
  <c r="I4254" i="4" s="1"/>
  <c r="J4254" i="4"/>
  <c r="K4254" i="4" s="1"/>
  <c r="H4255" i="4"/>
  <c r="I4255" i="4" s="1"/>
  <c r="J4255" i="4"/>
  <c r="K4255" i="4" s="1"/>
  <c r="H4256" i="4"/>
  <c r="I4256" i="4" s="1"/>
  <c r="J4256" i="4"/>
  <c r="K4256" i="4"/>
  <c r="H4257" i="4"/>
  <c r="I4257" i="4" s="1"/>
  <c r="J4257" i="4"/>
  <c r="K4257" i="4"/>
  <c r="H4258" i="4"/>
  <c r="I4258" i="4" s="1"/>
  <c r="J4258" i="4"/>
  <c r="K4258" i="4" s="1"/>
  <c r="H4259" i="4"/>
  <c r="I4259" i="4" s="1"/>
  <c r="J4259" i="4"/>
  <c r="K4259" i="4" s="1"/>
  <c r="H4260" i="4"/>
  <c r="I4260" i="4" s="1"/>
  <c r="J4260" i="4"/>
  <c r="K4260" i="4" s="1"/>
  <c r="H4261" i="4"/>
  <c r="I4261" i="4" s="1"/>
  <c r="J4261" i="4"/>
  <c r="K4261" i="4" s="1"/>
  <c r="H4262" i="4"/>
  <c r="I4262" i="4" s="1"/>
  <c r="J4262" i="4"/>
  <c r="K4262" i="4" s="1"/>
  <c r="H4263" i="4"/>
  <c r="I4263" i="4" s="1"/>
  <c r="J4263" i="4"/>
  <c r="K4263" i="4"/>
  <c r="H4264" i="4"/>
  <c r="I4264" i="4" s="1"/>
  <c r="J4264" i="4"/>
  <c r="K4264" i="4" s="1"/>
  <c r="H4265" i="4"/>
  <c r="I4265" i="4" s="1"/>
  <c r="J4265" i="4"/>
  <c r="K4265" i="4" s="1"/>
  <c r="H4266" i="4"/>
  <c r="I4266" i="4" s="1"/>
  <c r="J4266" i="4"/>
  <c r="K4266" i="4" s="1"/>
  <c r="H4267" i="4"/>
  <c r="I4267" i="4" s="1"/>
  <c r="J4267" i="4"/>
  <c r="K4267" i="4"/>
  <c r="H4268" i="4"/>
  <c r="I4268" i="4" s="1"/>
  <c r="J4268" i="4"/>
  <c r="K4268" i="4"/>
  <c r="H4269" i="4"/>
  <c r="I4269" i="4" s="1"/>
  <c r="J4269" i="4"/>
  <c r="K4269" i="4" s="1"/>
  <c r="H4270" i="4"/>
  <c r="I4270" i="4" s="1"/>
  <c r="J4270" i="4"/>
  <c r="K4270" i="4" s="1"/>
  <c r="H4271" i="4"/>
  <c r="I4271" i="4" s="1"/>
  <c r="J4271" i="4"/>
  <c r="K4271" i="4" s="1"/>
  <c r="H4272" i="4"/>
  <c r="I4272" i="4" s="1"/>
  <c r="J4272" i="4"/>
  <c r="K4272" i="4" s="1"/>
  <c r="H4273" i="4"/>
  <c r="I4273" i="4" s="1"/>
  <c r="J4273" i="4"/>
  <c r="K4273" i="4"/>
  <c r="H4274" i="4"/>
  <c r="I4274" i="4" s="1"/>
  <c r="J4274" i="4"/>
  <c r="K4274" i="4"/>
  <c r="H4275" i="4"/>
  <c r="I4275" i="4" s="1"/>
  <c r="J4275" i="4"/>
  <c r="K4275" i="4" s="1"/>
  <c r="H4276" i="4"/>
  <c r="I4276" i="4" s="1"/>
  <c r="J4276" i="4"/>
  <c r="K4276" i="4" s="1"/>
  <c r="H4277" i="4"/>
  <c r="I4277" i="4" s="1"/>
  <c r="J4277" i="4"/>
  <c r="K4277" i="4" s="1"/>
  <c r="H4278" i="4"/>
  <c r="I4278" i="4" s="1"/>
  <c r="J4278" i="4"/>
  <c r="K4278" i="4" s="1"/>
  <c r="H4279" i="4"/>
  <c r="I4279" i="4" s="1"/>
  <c r="J4279" i="4"/>
  <c r="K4279" i="4"/>
  <c r="H4280" i="4"/>
  <c r="I4280" i="4" s="1"/>
  <c r="J4280" i="4"/>
  <c r="K4280" i="4" s="1"/>
  <c r="H4281" i="4"/>
  <c r="I4281" i="4"/>
  <c r="J4281" i="4"/>
  <c r="K4281" i="4" s="1"/>
  <c r="H4282" i="4"/>
  <c r="I4282" i="4"/>
  <c r="J4282" i="4"/>
  <c r="K4282" i="4" s="1"/>
  <c r="H4283" i="4"/>
  <c r="I4283" i="4" s="1"/>
  <c r="J4283" i="4"/>
  <c r="K4283" i="4" s="1"/>
  <c r="H4284" i="4"/>
  <c r="I4284" i="4" s="1"/>
  <c r="J4284" i="4"/>
  <c r="K4284" i="4" s="1"/>
  <c r="H4285" i="4"/>
  <c r="I4285" i="4"/>
  <c r="J4285" i="4"/>
  <c r="K4285" i="4" s="1"/>
  <c r="H4286" i="4"/>
  <c r="I4286" i="4" s="1"/>
  <c r="J4286" i="4"/>
  <c r="K4286" i="4" s="1"/>
  <c r="H4287" i="4"/>
  <c r="I4287" i="4" s="1"/>
  <c r="J4287" i="4"/>
  <c r="K4287" i="4"/>
  <c r="H4288" i="4"/>
  <c r="I4288" i="4" s="1"/>
  <c r="J4288" i="4"/>
  <c r="K4288" i="4" s="1"/>
  <c r="H4289" i="4"/>
  <c r="I4289" i="4" s="1"/>
  <c r="J4289" i="4"/>
  <c r="K4289" i="4" s="1"/>
  <c r="H4290" i="4"/>
  <c r="I4290" i="4" s="1"/>
  <c r="J4290" i="4"/>
  <c r="K4290" i="4"/>
  <c r="H4291" i="4"/>
  <c r="I4291" i="4" s="1"/>
  <c r="J4291" i="4"/>
  <c r="K4291" i="4" s="1"/>
  <c r="H4292" i="4"/>
  <c r="I4292" i="4" s="1"/>
  <c r="J4292" i="4"/>
  <c r="K4292" i="4" s="1"/>
  <c r="H4293" i="4"/>
  <c r="I4293" i="4" s="1"/>
  <c r="J4293" i="4"/>
  <c r="K4293" i="4" s="1"/>
  <c r="H4294" i="4"/>
  <c r="I4294" i="4" s="1"/>
  <c r="J4294" i="4"/>
  <c r="K4294" i="4" s="1"/>
  <c r="H4295" i="4"/>
  <c r="I4295" i="4" s="1"/>
  <c r="J4295" i="4"/>
  <c r="K4295" i="4"/>
  <c r="H4296" i="4"/>
  <c r="I4296" i="4" s="1"/>
  <c r="J4296" i="4"/>
  <c r="K4296" i="4"/>
  <c r="H4297" i="4"/>
  <c r="I4297" i="4" s="1"/>
  <c r="J4297" i="4"/>
  <c r="K4297" i="4" s="1"/>
  <c r="H4298" i="4"/>
  <c r="I4298" i="4"/>
  <c r="J4298" i="4"/>
  <c r="K4298" i="4" s="1"/>
  <c r="H4299" i="4"/>
  <c r="I4299" i="4" s="1"/>
  <c r="J4299" i="4"/>
  <c r="K4299" i="4" s="1"/>
  <c r="H4300" i="4"/>
  <c r="I4300" i="4" s="1"/>
  <c r="J4300" i="4"/>
  <c r="K4300" i="4" s="1"/>
  <c r="H4301" i="4"/>
  <c r="I4301" i="4" s="1"/>
  <c r="J4301" i="4"/>
  <c r="K4301" i="4" s="1"/>
  <c r="H4302" i="4"/>
  <c r="I4302" i="4"/>
  <c r="J4302" i="4"/>
  <c r="K4302" i="4" s="1"/>
  <c r="H4303" i="4"/>
  <c r="I4303" i="4" s="1"/>
  <c r="J4303" i="4"/>
  <c r="K4303" i="4"/>
  <c r="H4304" i="4"/>
  <c r="I4304" i="4" s="1"/>
  <c r="J4304" i="4"/>
  <c r="K4304" i="4" s="1"/>
  <c r="H4305" i="4"/>
  <c r="I4305" i="4" s="1"/>
  <c r="J4305" i="4"/>
  <c r="K4305" i="4" s="1"/>
  <c r="H4306" i="4"/>
  <c r="I4306" i="4" s="1"/>
  <c r="J4306" i="4"/>
  <c r="K4306" i="4"/>
  <c r="H4307" i="4"/>
  <c r="I4307" i="4" s="1"/>
  <c r="J4307" i="4"/>
  <c r="K4307" i="4" s="1"/>
  <c r="H4308" i="4"/>
  <c r="I4308" i="4" s="1"/>
  <c r="J4308" i="4"/>
  <c r="K4308" i="4" s="1"/>
  <c r="H4309" i="4"/>
  <c r="I4309" i="4" s="1"/>
  <c r="J4309" i="4"/>
  <c r="K4309" i="4" s="1"/>
  <c r="H4310" i="4"/>
  <c r="I4310" i="4" s="1"/>
  <c r="J4310" i="4"/>
  <c r="K4310" i="4" s="1"/>
  <c r="H4311" i="4"/>
  <c r="I4311" i="4" s="1"/>
  <c r="J4311" i="4"/>
  <c r="K4311" i="4"/>
  <c r="H4312" i="4"/>
  <c r="I4312" i="4" s="1"/>
  <c r="J4312" i="4"/>
  <c r="K4312" i="4" s="1"/>
  <c r="H4313" i="4"/>
  <c r="I4313" i="4" s="1"/>
  <c r="J4313" i="4"/>
  <c r="K4313" i="4"/>
  <c r="H4314" i="4"/>
  <c r="I4314" i="4"/>
  <c r="J4314" i="4"/>
  <c r="K4314" i="4" s="1"/>
  <c r="H4315" i="4"/>
  <c r="I4315" i="4" s="1"/>
  <c r="J4315" i="4"/>
  <c r="K4315" i="4" s="1"/>
  <c r="H4316" i="4"/>
  <c r="I4316" i="4" s="1"/>
  <c r="J4316" i="4"/>
  <c r="K4316" i="4" s="1"/>
  <c r="H4317" i="4"/>
  <c r="I4317" i="4" s="1"/>
  <c r="J4317" i="4"/>
  <c r="K4317" i="4" s="1"/>
  <c r="H4318" i="4"/>
  <c r="I4318" i="4" s="1"/>
  <c r="J4318" i="4"/>
  <c r="K4318" i="4" s="1"/>
  <c r="H4319" i="4"/>
  <c r="I4319" i="4" s="1"/>
  <c r="J4319" i="4"/>
  <c r="K4319" i="4" s="1"/>
  <c r="H4320" i="4"/>
  <c r="I4320" i="4" s="1"/>
  <c r="J4320" i="4"/>
  <c r="K4320" i="4" s="1"/>
  <c r="H4321" i="4"/>
  <c r="I4321" i="4" s="1"/>
  <c r="J4321" i="4"/>
  <c r="K4321" i="4" s="1"/>
  <c r="H4322" i="4"/>
  <c r="I4322" i="4" s="1"/>
  <c r="J4322" i="4"/>
  <c r="K4322" i="4" s="1"/>
  <c r="H4323" i="4"/>
  <c r="I4323" i="4" s="1"/>
  <c r="J4323" i="4"/>
  <c r="K4323" i="4" s="1"/>
  <c r="H4324" i="4"/>
  <c r="I4324" i="4" s="1"/>
  <c r="J4324" i="4"/>
  <c r="K4324" i="4" s="1"/>
  <c r="H4325" i="4"/>
  <c r="I4325" i="4" s="1"/>
  <c r="J4325" i="4"/>
  <c r="K4325" i="4" s="1"/>
  <c r="H4326" i="4"/>
  <c r="I4326" i="4" s="1"/>
  <c r="J4326" i="4"/>
  <c r="K4326" i="4" s="1"/>
  <c r="H4327" i="4"/>
  <c r="I4327" i="4" s="1"/>
  <c r="J4327" i="4"/>
  <c r="K4327" i="4" s="1"/>
  <c r="H4328" i="4"/>
  <c r="I4328" i="4" s="1"/>
  <c r="J4328" i="4"/>
  <c r="K4328" i="4"/>
  <c r="H4329" i="4"/>
  <c r="I4329" i="4"/>
  <c r="J4329" i="4"/>
  <c r="K4329" i="4" s="1"/>
  <c r="H4330" i="4"/>
  <c r="I4330" i="4" s="1"/>
  <c r="J4330" i="4"/>
  <c r="K4330" i="4" s="1"/>
  <c r="H4331" i="4"/>
  <c r="I4331" i="4"/>
  <c r="J4331" i="4"/>
  <c r="K4331" i="4" s="1"/>
  <c r="H4332" i="4"/>
  <c r="I4332" i="4" s="1"/>
  <c r="J4332" i="4"/>
  <c r="K4332" i="4" s="1"/>
  <c r="H4333" i="4"/>
  <c r="I4333" i="4" s="1"/>
  <c r="J4333" i="4"/>
  <c r="K4333" i="4" s="1"/>
  <c r="H4334" i="4"/>
  <c r="I4334" i="4" s="1"/>
  <c r="J4334" i="4"/>
  <c r="K4334" i="4" s="1"/>
  <c r="H4335" i="4"/>
  <c r="I4335" i="4" s="1"/>
  <c r="J4335" i="4"/>
  <c r="K4335" i="4"/>
  <c r="H4336" i="4"/>
  <c r="I4336" i="4" s="1"/>
  <c r="J4336" i="4"/>
  <c r="K4336" i="4" s="1"/>
  <c r="H4337" i="4"/>
  <c r="I4337" i="4" s="1"/>
  <c r="J4337" i="4"/>
  <c r="K4337" i="4" s="1"/>
  <c r="H4338" i="4"/>
  <c r="I4338" i="4" s="1"/>
  <c r="J4338" i="4"/>
  <c r="K4338" i="4" s="1"/>
  <c r="H4339" i="4"/>
  <c r="I4339" i="4"/>
  <c r="J4339" i="4"/>
  <c r="K4339" i="4"/>
  <c r="H4340" i="4"/>
  <c r="I4340" i="4" s="1"/>
  <c r="J4340" i="4"/>
  <c r="K4340" i="4" s="1"/>
  <c r="H4341" i="4"/>
  <c r="I4341" i="4" s="1"/>
  <c r="J4341" i="4"/>
  <c r="K4341" i="4" s="1"/>
  <c r="H4342" i="4"/>
  <c r="I4342" i="4" s="1"/>
  <c r="J4342" i="4"/>
  <c r="K4342" i="4" s="1"/>
  <c r="H4343" i="4"/>
  <c r="I4343" i="4" s="1"/>
  <c r="J4343" i="4"/>
  <c r="K4343" i="4" s="1"/>
  <c r="H4344" i="4"/>
  <c r="I4344" i="4" s="1"/>
  <c r="J4344" i="4"/>
  <c r="K4344" i="4" s="1"/>
  <c r="H4345" i="4"/>
  <c r="I4345" i="4"/>
  <c r="J4345" i="4"/>
  <c r="K4345" i="4" s="1"/>
  <c r="H4346" i="4"/>
  <c r="I4346" i="4"/>
  <c r="J4346" i="4"/>
  <c r="K4346" i="4" s="1"/>
  <c r="H4347" i="4"/>
  <c r="I4347" i="4"/>
  <c r="J4347" i="4"/>
  <c r="K4347" i="4"/>
  <c r="H4348" i="4"/>
  <c r="I4348" i="4" s="1"/>
  <c r="J4348" i="4"/>
  <c r="K4348" i="4" s="1"/>
  <c r="H4349" i="4"/>
  <c r="I4349" i="4" s="1"/>
  <c r="J4349" i="4"/>
  <c r="K4349" i="4" s="1"/>
  <c r="H4350" i="4"/>
  <c r="I4350" i="4" s="1"/>
  <c r="J4350" i="4"/>
  <c r="K4350" i="4" s="1"/>
  <c r="H4351" i="4"/>
  <c r="I4351" i="4" s="1"/>
  <c r="J4351" i="4"/>
  <c r="K4351" i="4" s="1"/>
  <c r="H4352" i="4"/>
  <c r="I4352" i="4" s="1"/>
  <c r="J4352" i="4"/>
  <c r="K4352" i="4"/>
  <c r="H4353" i="4"/>
  <c r="I4353" i="4" s="1"/>
  <c r="J4353" i="4"/>
  <c r="K4353" i="4"/>
  <c r="H4354" i="4"/>
  <c r="I4354" i="4" s="1"/>
  <c r="J4354" i="4"/>
  <c r="K4354" i="4" s="1"/>
  <c r="H4355" i="4"/>
  <c r="I4355" i="4" s="1"/>
  <c r="J4355" i="4"/>
  <c r="K4355" i="4" s="1"/>
  <c r="H4356" i="4"/>
  <c r="I4356" i="4" s="1"/>
  <c r="J4356" i="4"/>
  <c r="K4356" i="4" s="1"/>
  <c r="H4357" i="4"/>
  <c r="I4357" i="4" s="1"/>
  <c r="J4357" i="4"/>
  <c r="K4357" i="4" s="1"/>
  <c r="H4358" i="4"/>
  <c r="I4358" i="4" s="1"/>
  <c r="J4358" i="4"/>
  <c r="K4358" i="4" s="1"/>
  <c r="H4359" i="4"/>
  <c r="I4359" i="4"/>
  <c r="J4359" i="4"/>
  <c r="K4359" i="4" s="1"/>
  <c r="H4360" i="4"/>
  <c r="I4360" i="4" s="1"/>
  <c r="J4360" i="4"/>
  <c r="K4360" i="4" s="1"/>
  <c r="H4361" i="4"/>
  <c r="I4361" i="4" s="1"/>
  <c r="J4361" i="4"/>
  <c r="K4361" i="4" s="1"/>
  <c r="H4362" i="4"/>
  <c r="I4362" i="4" s="1"/>
  <c r="J4362" i="4"/>
  <c r="K4362" i="4" s="1"/>
  <c r="H4363" i="4"/>
  <c r="I4363" i="4" s="1"/>
  <c r="J4363" i="4"/>
  <c r="K4363" i="4" s="1"/>
  <c r="H4364" i="4"/>
  <c r="I4364" i="4" s="1"/>
  <c r="J4364" i="4"/>
  <c r="K4364" i="4" s="1"/>
  <c r="H4365" i="4"/>
  <c r="I4365" i="4" s="1"/>
  <c r="J4365" i="4"/>
  <c r="K4365" i="4" s="1"/>
  <c r="H4366" i="4"/>
  <c r="I4366" i="4" s="1"/>
  <c r="J4366" i="4"/>
  <c r="K4366" i="4" s="1"/>
  <c r="H4367" i="4"/>
  <c r="I4367" i="4" s="1"/>
  <c r="J4367" i="4"/>
  <c r="K4367" i="4" s="1"/>
  <c r="H4368" i="4"/>
  <c r="I4368" i="4" s="1"/>
  <c r="J4368" i="4"/>
  <c r="K4368" i="4" s="1"/>
  <c r="H4369" i="4"/>
  <c r="I4369" i="4"/>
  <c r="J4369" i="4"/>
  <c r="K4369" i="4" s="1"/>
  <c r="H4370" i="4"/>
  <c r="I4370" i="4" s="1"/>
  <c r="J4370" i="4"/>
  <c r="K4370" i="4"/>
  <c r="H4371" i="4"/>
  <c r="I4371" i="4" s="1"/>
  <c r="J4371" i="4"/>
  <c r="K4371" i="4" s="1"/>
  <c r="H4372" i="4"/>
  <c r="I4372" i="4" s="1"/>
  <c r="J4372" i="4"/>
  <c r="K4372" i="4" s="1"/>
  <c r="H4373" i="4"/>
  <c r="I4373" i="4" s="1"/>
  <c r="J4373" i="4"/>
  <c r="K4373" i="4" s="1"/>
  <c r="H4374" i="4"/>
  <c r="I4374" i="4" s="1"/>
  <c r="J4374" i="4"/>
  <c r="K4374" i="4"/>
  <c r="H4375" i="4"/>
  <c r="I4375" i="4" s="1"/>
  <c r="J4375" i="4"/>
  <c r="K4375" i="4" s="1"/>
  <c r="H4376" i="4"/>
  <c r="I4376" i="4" s="1"/>
  <c r="J4376" i="4"/>
  <c r="K4376" i="4" s="1"/>
  <c r="H4377" i="4"/>
  <c r="I4377" i="4" s="1"/>
  <c r="J4377" i="4"/>
  <c r="K4377" i="4" s="1"/>
  <c r="H4378" i="4"/>
  <c r="I4378" i="4" s="1"/>
  <c r="J4378" i="4"/>
  <c r="K4378" i="4" s="1"/>
  <c r="H4379" i="4"/>
  <c r="I4379" i="4" s="1"/>
  <c r="J4379" i="4"/>
  <c r="K4379" i="4" s="1"/>
  <c r="H4380" i="4"/>
  <c r="I4380" i="4" s="1"/>
  <c r="J4380" i="4"/>
  <c r="K4380" i="4" s="1"/>
  <c r="H4381" i="4"/>
  <c r="I4381" i="4" s="1"/>
  <c r="J4381" i="4"/>
  <c r="K4381" i="4" s="1"/>
  <c r="H4382" i="4"/>
  <c r="I4382" i="4" s="1"/>
  <c r="J4382" i="4"/>
  <c r="K4382" i="4"/>
  <c r="H4383" i="4"/>
  <c r="I4383" i="4" s="1"/>
  <c r="J4383" i="4"/>
  <c r="K4383" i="4" s="1"/>
  <c r="H4384" i="4"/>
  <c r="I4384" i="4" s="1"/>
  <c r="J4384" i="4"/>
  <c r="K4384" i="4" s="1"/>
  <c r="H4385" i="4"/>
  <c r="I4385" i="4" s="1"/>
  <c r="J4385" i="4"/>
  <c r="K4385" i="4" s="1"/>
  <c r="H4386" i="4"/>
  <c r="I4386" i="4" s="1"/>
  <c r="J4386" i="4"/>
  <c r="K4386" i="4" s="1"/>
  <c r="H4387" i="4"/>
  <c r="I4387" i="4" s="1"/>
  <c r="J4387" i="4"/>
  <c r="K4387" i="4" s="1"/>
  <c r="H4388" i="4"/>
  <c r="I4388" i="4" s="1"/>
  <c r="J4388" i="4"/>
  <c r="K4388" i="4" s="1"/>
  <c r="H4389" i="4"/>
  <c r="I4389" i="4" s="1"/>
  <c r="J4389" i="4"/>
  <c r="K4389" i="4" s="1"/>
  <c r="H4390" i="4"/>
  <c r="I4390" i="4" s="1"/>
  <c r="J4390" i="4"/>
  <c r="K4390" i="4"/>
  <c r="H4391" i="4"/>
  <c r="I4391" i="4" s="1"/>
  <c r="J4391" i="4"/>
  <c r="K4391" i="4" s="1"/>
  <c r="H4392" i="4"/>
  <c r="I4392" i="4" s="1"/>
  <c r="J4392" i="4"/>
  <c r="K4392" i="4" s="1"/>
  <c r="H4393" i="4"/>
  <c r="I4393" i="4" s="1"/>
  <c r="J4393" i="4"/>
  <c r="K4393" i="4" s="1"/>
  <c r="H4394" i="4"/>
  <c r="I4394" i="4" s="1"/>
  <c r="J4394" i="4"/>
  <c r="K4394" i="4" s="1"/>
  <c r="H4395" i="4"/>
  <c r="I4395" i="4"/>
  <c r="J4395" i="4"/>
  <c r="K4395" i="4" s="1"/>
  <c r="H4396" i="4"/>
  <c r="I4396" i="4"/>
  <c r="J4396" i="4"/>
  <c r="K4396" i="4" s="1"/>
  <c r="H4397" i="4"/>
  <c r="I4397" i="4" s="1"/>
  <c r="J4397" i="4"/>
  <c r="K4397" i="4" s="1"/>
  <c r="H4398" i="4"/>
  <c r="I4398" i="4" s="1"/>
  <c r="J4398" i="4"/>
  <c r="K4398" i="4" s="1"/>
  <c r="H4399" i="4"/>
  <c r="I4399" i="4" s="1"/>
  <c r="J4399" i="4"/>
  <c r="K4399" i="4"/>
  <c r="H4400" i="4"/>
  <c r="I4400" i="4" s="1"/>
  <c r="J4400" i="4"/>
  <c r="K4400" i="4" s="1"/>
  <c r="H4401" i="4"/>
  <c r="I4401" i="4" s="1"/>
  <c r="J4401" i="4"/>
  <c r="K4401" i="4" s="1"/>
  <c r="H4402" i="4"/>
  <c r="I4402" i="4" s="1"/>
  <c r="J4402" i="4"/>
  <c r="K4402" i="4"/>
  <c r="H4403" i="4"/>
  <c r="I4403" i="4" s="1"/>
  <c r="J4403" i="4"/>
  <c r="K4403" i="4" s="1"/>
  <c r="H4404" i="4"/>
  <c r="I4404" i="4" s="1"/>
  <c r="J4404" i="4"/>
  <c r="K4404" i="4" s="1"/>
  <c r="H4405" i="4"/>
  <c r="I4405" i="4" s="1"/>
  <c r="J4405" i="4"/>
  <c r="K4405" i="4" s="1"/>
  <c r="H4406" i="4"/>
  <c r="I4406" i="4" s="1"/>
  <c r="J4406" i="4"/>
  <c r="K4406" i="4"/>
  <c r="H4407" i="4"/>
  <c r="I4407" i="4" s="1"/>
  <c r="J4407" i="4"/>
  <c r="K4407" i="4" s="1"/>
  <c r="H4408" i="4"/>
  <c r="I4408" i="4" s="1"/>
  <c r="J4408" i="4"/>
  <c r="K4408" i="4" s="1"/>
  <c r="H4409" i="4"/>
  <c r="I4409" i="4" s="1"/>
  <c r="J4409" i="4"/>
  <c r="K4409" i="4" s="1"/>
  <c r="H4410" i="4"/>
  <c r="I4410" i="4" s="1"/>
  <c r="J4410" i="4"/>
  <c r="K4410" i="4" s="1"/>
  <c r="H4411" i="4"/>
  <c r="I4411" i="4" s="1"/>
  <c r="J4411" i="4"/>
  <c r="K4411" i="4" s="1"/>
  <c r="H4412" i="4"/>
  <c r="I4412" i="4" s="1"/>
  <c r="J4412" i="4"/>
  <c r="K4412" i="4" s="1"/>
  <c r="H4413" i="4"/>
  <c r="I4413" i="4" s="1"/>
  <c r="J4413" i="4"/>
  <c r="K4413" i="4" s="1"/>
  <c r="H4414" i="4"/>
  <c r="I4414" i="4" s="1"/>
  <c r="J4414" i="4"/>
  <c r="K4414" i="4"/>
  <c r="H4415" i="4"/>
  <c r="I4415" i="4" s="1"/>
  <c r="J4415" i="4"/>
  <c r="K4415" i="4" s="1"/>
  <c r="H4416" i="4"/>
  <c r="I4416" i="4" s="1"/>
  <c r="J4416" i="4"/>
  <c r="K4416" i="4" s="1"/>
  <c r="H4417" i="4"/>
  <c r="I4417" i="4" s="1"/>
  <c r="J4417" i="4"/>
  <c r="K4417" i="4" s="1"/>
  <c r="H4418" i="4"/>
  <c r="I4418" i="4" s="1"/>
  <c r="J4418" i="4"/>
  <c r="K4418" i="4"/>
  <c r="H4419" i="4"/>
  <c r="I4419" i="4" s="1"/>
  <c r="J4419" i="4"/>
  <c r="K4419" i="4"/>
  <c r="H4420" i="4"/>
  <c r="I4420" i="4" s="1"/>
  <c r="J4420" i="4"/>
  <c r="K4420" i="4" s="1"/>
  <c r="H4421" i="4"/>
  <c r="I4421" i="4" s="1"/>
  <c r="J4421" i="4"/>
  <c r="K4421" i="4" s="1"/>
  <c r="H4422" i="4"/>
  <c r="I4422" i="4"/>
  <c r="J4422" i="4"/>
  <c r="K4422" i="4" s="1"/>
  <c r="H4423" i="4"/>
  <c r="I4423" i="4" s="1"/>
  <c r="J4423" i="4"/>
  <c r="K4423" i="4" s="1"/>
  <c r="H4424" i="4"/>
  <c r="I4424" i="4" s="1"/>
  <c r="J4424" i="4"/>
  <c r="K4424" i="4" s="1"/>
  <c r="H4425" i="4"/>
  <c r="I4425" i="4" s="1"/>
  <c r="J4425" i="4"/>
  <c r="K4425" i="4" s="1"/>
  <c r="H4426" i="4"/>
  <c r="I4426" i="4" s="1"/>
  <c r="J4426" i="4"/>
  <c r="K4426" i="4"/>
  <c r="H4427" i="4"/>
  <c r="I4427" i="4" s="1"/>
  <c r="J4427" i="4"/>
  <c r="K4427" i="4" s="1"/>
  <c r="H4428" i="4"/>
  <c r="I4428" i="4" s="1"/>
  <c r="J4428" i="4"/>
  <c r="K4428" i="4" s="1"/>
  <c r="H4429" i="4"/>
  <c r="I4429" i="4" s="1"/>
  <c r="J4429" i="4"/>
  <c r="K4429" i="4" s="1"/>
  <c r="H4430" i="4"/>
  <c r="I4430" i="4" s="1"/>
  <c r="J4430" i="4"/>
  <c r="K4430" i="4"/>
  <c r="H4431" i="4"/>
  <c r="I4431" i="4"/>
  <c r="J4431" i="4"/>
  <c r="K4431" i="4" s="1"/>
  <c r="H4432" i="4"/>
  <c r="I4432" i="4" s="1"/>
  <c r="J4432" i="4"/>
  <c r="K4432" i="4" s="1"/>
  <c r="H4433" i="4"/>
  <c r="I4433" i="4" s="1"/>
  <c r="J4433" i="4"/>
  <c r="K4433" i="4" s="1"/>
  <c r="H4434" i="4"/>
  <c r="I4434" i="4" s="1"/>
  <c r="J4434" i="4"/>
  <c r="K4434" i="4" s="1"/>
  <c r="H4435" i="4"/>
  <c r="I4435" i="4" s="1"/>
  <c r="J4435" i="4"/>
  <c r="K4435" i="4" s="1"/>
  <c r="H4436" i="4"/>
  <c r="I4436" i="4" s="1"/>
  <c r="J4436" i="4"/>
  <c r="K4436" i="4" s="1"/>
  <c r="H4437" i="4"/>
  <c r="I4437" i="4" s="1"/>
  <c r="J4437" i="4"/>
  <c r="K4437" i="4" s="1"/>
  <c r="H4438" i="4"/>
  <c r="I4438" i="4" s="1"/>
  <c r="J4438" i="4"/>
  <c r="K4438" i="4" s="1"/>
  <c r="H4439" i="4"/>
  <c r="I4439" i="4" s="1"/>
  <c r="J4439" i="4"/>
  <c r="K4439" i="4" s="1"/>
  <c r="H4440" i="4"/>
  <c r="I4440" i="4" s="1"/>
  <c r="J4440" i="4"/>
  <c r="K4440" i="4" s="1"/>
  <c r="H4441" i="4"/>
  <c r="I4441" i="4" s="1"/>
  <c r="J4441" i="4"/>
  <c r="K4441" i="4" s="1"/>
  <c r="H4442" i="4"/>
  <c r="I4442" i="4" s="1"/>
  <c r="J4442" i="4"/>
  <c r="K4442" i="4" s="1"/>
  <c r="H4443" i="4"/>
  <c r="I4443" i="4" s="1"/>
  <c r="J4443" i="4"/>
  <c r="K4443" i="4" s="1"/>
  <c r="H4444" i="4"/>
  <c r="I4444" i="4"/>
  <c r="J4444" i="4"/>
  <c r="K4444" i="4" s="1"/>
  <c r="H4445" i="4"/>
  <c r="I4445" i="4" s="1"/>
  <c r="J4445" i="4"/>
  <c r="K4445" i="4" s="1"/>
  <c r="H4446" i="4"/>
  <c r="I4446" i="4"/>
  <c r="J4446" i="4"/>
  <c r="K4446" i="4" s="1"/>
  <c r="H4447" i="4"/>
  <c r="I4447" i="4" s="1"/>
  <c r="J4447" i="4"/>
  <c r="K4447" i="4" s="1"/>
  <c r="H4448" i="4"/>
  <c r="I4448" i="4" s="1"/>
  <c r="J4448" i="4"/>
  <c r="K4448" i="4" s="1"/>
  <c r="H4449" i="4"/>
  <c r="I4449" i="4" s="1"/>
  <c r="J4449" i="4"/>
  <c r="K4449" i="4" s="1"/>
  <c r="H4450" i="4"/>
  <c r="I4450" i="4" s="1"/>
  <c r="J4450" i="4"/>
  <c r="K4450" i="4"/>
  <c r="H4451" i="4"/>
  <c r="I4451" i="4" s="1"/>
  <c r="J4451" i="4"/>
  <c r="K4451" i="4" s="1"/>
  <c r="H4452" i="4"/>
  <c r="I4452" i="4" s="1"/>
  <c r="J4452" i="4"/>
  <c r="K4452" i="4" s="1"/>
  <c r="H4453" i="4"/>
  <c r="I4453" i="4" s="1"/>
  <c r="J4453" i="4"/>
  <c r="K4453" i="4" s="1"/>
  <c r="H4454" i="4"/>
  <c r="I4454" i="4" s="1"/>
  <c r="J4454" i="4"/>
  <c r="K4454" i="4" s="1"/>
  <c r="H4455" i="4"/>
  <c r="I4455" i="4" s="1"/>
  <c r="J4455" i="4"/>
  <c r="K4455" i="4"/>
  <c r="H4456" i="4"/>
  <c r="I4456" i="4"/>
  <c r="J4456" i="4"/>
  <c r="K4456" i="4" s="1"/>
  <c r="H4457" i="4"/>
  <c r="I4457" i="4" s="1"/>
  <c r="J4457" i="4"/>
  <c r="K4457" i="4" s="1"/>
  <c r="H4458" i="4"/>
  <c r="I4458" i="4" s="1"/>
  <c r="J4458" i="4"/>
  <c r="K4458" i="4"/>
  <c r="H4459" i="4"/>
  <c r="I4459" i="4" s="1"/>
  <c r="J4459" i="4"/>
  <c r="K4459" i="4" s="1"/>
  <c r="H4460" i="4"/>
  <c r="I4460" i="4" s="1"/>
  <c r="J4460" i="4"/>
  <c r="K4460" i="4" s="1"/>
  <c r="H4461" i="4"/>
  <c r="I4461" i="4" s="1"/>
  <c r="J4461" i="4"/>
  <c r="K4461" i="4" s="1"/>
  <c r="H4462" i="4"/>
  <c r="I4462" i="4" s="1"/>
  <c r="J4462" i="4"/>
  <c r="K4462" i="4"/>
  <c r="H4463" i="4"/>
  <c r="I4463" i="4" s="1"/>
  <c r="J4463" i="4"/>
  <c r="K4463" i="4"/>
  <c r="H4464" i="4"/>
  <c r="I4464" i="4" s="1"/>
  <c r="J4464" i="4"/>
  <c r="K4464" i="4" s="1"/>
  <c r="H4465" i="4"/>
  <c r="I4465" i="4" s="1"/>
  <c r="J4465" i="4"/>
  <c r="K4465" i="4" s="1"/>
  <c r="H4466" i="4"/>
  <c r="I4466" i="4" s="1"/>
  <c r="J4466" i="4"/>
  <c r="K4466" i="4" s="1"/>
  <c r="H4467" i="4"/>
  <c r="I4467" i="4" s="1"/>
  <c r="J4467" i="4"/>
  <c r="K4467" i="4" s="1"/>
  <c r="H4468" i="4"/>
  <c r="I4468" i="4" s="1"/>
  <c r="J4468" i="4"/>
  <c r="K4468" i="4" s="1"/>
  <c r="H4469" i="4"/>
  <c r="I4469" i="4" s="1"/>
  <c r="J4469" i="4"/>
  <c r="K4469" i="4" s="1"/>
  <c r="H4470" i="4"/>
  <c r="I4470" i="4" s="1"/>
  <c r="J4470" i="4"/>
  <c r="K4470" i="4"/>
  <c r="H4471" i="4"/>
  <c r="I4471" i="4"/>
  <c r="J4471" i="4"/>
  <c r="K4471" i="4" s="1"/>
  <c r="H4472" i="4"/>
  <c r="I4472" i="4" s="1"/>
  <c r="J4472" i="4"/>
  <c r="K4472" i="4" s="1"/>
  <c r="H4473" i="4"/>
  <c r="I4473" i="4" s="1"/>
  <c r="J4473" i="4"/>
  <c r="K4473" i="4" s="1"/>
  <c r="H4474" i="4"/>
  <c r="I4474" i="4" s="1"/>
  <c r="J4474" i="4"/>
  <c r="K4474" i="4"/>
  <c r="H4475" i="4"/>
  <c r="I4475" i="4"/>
  <c r="J4475" i="4"/>
  <c r="K4475" i="4" s="1"/>
  <c r="H4476" i="4"/>
  <c r="I4476" i="4" s="1"/>
  <c r="J4476" i="4"/>
  <c r="K4476" i="4" s="1"/>
  <c r="H4477" i="4"/>
  <c r="I4477" i="4" s="1"/>
  <c r="J4477" i="4"/>
  <c r="K4477" i="4" s="1"/>
  <c r="H4478" i="4"/>
  <c r="I4478" i="4" s="1"/>
  <c r="J4478" i="4"/>
  <c r="K4478" i="4" s="1"/>
  <c r="H4479" i="4"/>
  <c r="I4479" i="4" s="1"/>
  <c r="J4479" i="4"/>
  <c r="K4479" i="4" s="1"/>
  <c r="H4480" i="4"/>
  <c r="I4480" i="4"/>
  <c r="J4480" i="4"/>
  <c r="K4480" i="4" s="1"/>
  <c r="H4481" i="4"/>
  <c r="I4481" i="4" s="1"/>
  <c r="J4481" i="4"/>
  <c r="K4481" i="4" s="1"/>
  <c r="H4482" i="4"/>
  <c r="I4482" i="4" s="1"/>
  <c r="J4482" i="4"/>
  <c r="K4482" i="4" s="1"/>
  <c r="H4483" i="4"/>
  <c r="I4483" i="4" s="1"/>
  <c r="J4483" i="4"/>
  <c r="K4483" i="4" s="1"/>
  <c r="H4484" i="4"/>
  <c r="I4484" i="4" s="1"/>
  <c r="J4484" i="4"/>
  <c r="K4484" i="4" s="1"/>
  <c r="H4485" i="4"/>
  <c r="I4485" i="4" s="1"/>
  <c r="J4485" i="4"/>
  <c r="K4485" i="4" s="1"/>
  <c r="H4486" i="4"/>
  <c r="I4486" i="4" s="1"/>
  <c r="J4486" i="4"/>
  <c r="K4486" i="4" s="1"/>
  <c r="H4487" i="4"/>
  <c r="I4487" i="4" s="1"/>
  <c r="J4487" i="4"/>
  <c r="K4487" i="4" s="1"/>
  <c r="H4488" i="4"/>
  <c r="I4488" i="4"/>
  <c r="J4488" i="4"/>
  <c r="K4488" i="4" s="1"/>
  <c r="H4489" i="4"/>
  <c r="I4489" i="4" s="1"/>
  <c r="J4489" i="4"/>
  <c r="K4489" i="4" s="1"/>
  <c r="H4490" i="4"/>
  <c r="I4490" i="4"/>
  <c r="J4490" i="4"/>
  <c r="K4490" i="4" s="1"/>
  <c r="H4491" i="4"/>
  <c r="I4491" i="4" s="1"/>
  <c r="J4491" i="4"/>
  <c r="K4491" i="4" s="1"/>
  <c r="H4492" i="4"/>
  <c r="I4492" i="4" s="1"/>
  <c r="J4492" i="4"/>
  <c r="K4492" i="4" s="1"/>
  <c r="H4493" i="4"/>
  <c r="I4493" i="4" s="1"/>
  <c r="J4493" i="4"/>
  <c r="K4493" i="4" s="1"/>
  <c r="H4494" i="4"/>
  <c r="I4494" i="4" s="1"/>
  <c r="J4494" i="4"/>
  <c r="K4494" i="4"/>
  <c r="H4495" i="4"/>
  <c r="I4495" i="4" s="1"/>
  <c r="J4495" i="4"/>
  <c r="K4495" i="4" s="1"/>
  <c r="H4496" i="4"/>
  <c r="I4496" i="4" s="1"/>
  <c r="J4496" i="4"/>
  <c r="K4496" i="4" s="1"/>
  <c r="H4497" i="4"/>
  <c r="I4497" i="4" s="1"/>
  <c r="J4497" i="4"/>
  <c r="K4497" i="4" s="1"/>
  <c r="H4498" i="4"/>
  <c r="I4498" i="4" s="1"/>
  <c r="J4498" i="4"/>
  <c r="K4498" i="4" s="1"/>
  <c r="H4499" i="4"/>
  <c r="I4499" i="4" s="1"/>
  <c r="J4499" i="4"/>
  <c r="K4499" i="4" s="1"/>
  <c r="H4500" i="4"/>
  <c r="I4500" i="4" s="1"/>
  <c r="J4500" i="4"/>
  <c r="K4500" i="4" s="1"/>
  <c r="H4501" i="4"/>
  <c r="I4501" i="4" s="1"/>
  <c r="J4501" i="4"/>
  <c r="K4501" i="4" s="1"/>
  <c r="H4502" i="4"/>
  <c r="I4502" i="4" s="1"/>
  <c r="J4502" i="4"/>
  <c r="K4502" i="4"/>
  <c r="H4503" i="4"/>
  <c r="I4503" i="4" s="1"/>
  <c r="J4503" i="4"/>
  <c r="K4503" i="4" s="1"/>
  <c r="H4504" i="4"/>
  <c r="I4504" i="4" s="1"/>
  <c r="J4504" i="4"/>
  <c r="K4504" i="4" s="1"/>
  <c r="H4505" i="4"/>
  <c r="I4505" i="4" s="1"/>
  <c r="J4505" i="4"/>
  <c r="K4505" i="4" s="1"/>
  <c r="H4506" i="4"/>
  <c r="I4506" i="4" s="1"/>
  <c r="J4506" i="4"/>
  <c r="K4506" i="4" s="1"/>
  <c r="H4507" i="4"/>
  <c r="I4507" i="4" s="1"/>
  <c r="J4507" i="4"/>
  <c r="K4507" i="4" s="1"/>
  <c r="H4508" i="4"/>
  <c r="I4508" i="4" s="1"/>
  <c r="J4508" i="4"/>
  <c r="K4508" i="4" s="1"/>
  <c r="H4509" i="4"/>
  <c r="I4509" i="4" s="1"/>
  <c r="J4509" i="4"/>
  <c r="K4509" i="4" s="1"/>
  <c r="H4510" i="4"/>
  <c r="I4510" i="4" s="1"/>
  <c r="J4510" i="4"/>
  <c r="K4510" i="4" s="1"/>
  <c r="H4511" i="4"/>
  <c r="I4511" i="4" s="1"/>
  <c r="J4511" i="4"/>
  <c r="K4511" i="4" s="1"/>
  <c r="H4512" i="4"/>
  <c r="I4512" i="4" s="1"/>
  <c r="J4512" i="4"/>
  <c r="K4512" i="4" s="1"/>
  <c r="H4513" i="4"/>
  <c r="I4513" i="4" s="1"/>
  <c r="J4513" i="4"/>
  <c r="K4513" i="4" s="1"/>
  <c r="H4514" i="4"/>
  <c r="I4514" i="4" s="1"/>
  <c r="J4514" i="4"/>
  <c r="K4514" i="4" s="1"/>
  <c r="H4515" i="4"/>
  <c r="I4515" i="4" s="1"/>
  <c r="J4515" i="4"/>
  <c r="K4515" i="4" s="1"/>
  <c r="H4516" i="4"/>
  <c r="I4516" i="4" s="1"/>
  <c r="J4516" i="4"/>
  <c r="K4516" i="4" s="1"/>
  <c r="H4517" i="4"/>
  <c r="I4517" i="4" s="1"/>
  <c r="J4517" i="4"/>
  <c r="K4517" i="4" s="1"/>
  <c r="H4518" i="4"/>
  <c r="I4518" i="4" s="1"/>
  <c r="J4518" i="4"/>
  <c r="K4518" i="4" s="1"/>
  <c r="H4519" i="4"/>
  <c r="I4519" i="4" s="1"/>
  <c r="J4519" i="4"/>
  <c r="K4519" i="4" s="1"/>
  <c r="H4520" i="4"/>
  <c r="I4520" i="4"/>
  <c r="J4520" i="4"/>
  <c r="K4520" i="4" s="1"/>
  <c r="H4521" i="4"/>
  <c r="I4521" i="4" s="1"/>
  <c r="J4521" i="4"/>
  <c r="K4521" i="4" s="1"/>
  <c r="H4522" i="4"/>
  <c r="I4522" i="4" s="1"/>
  <c r="J4522" i="4"/>
  <c r="K4522" i="4" s="1"/>
  <c r="H4523" i="4"/>
  <c r="I4523" i="4" s="1"/>
  <c r="J4523" i="4"/>
  <c r="K4523" i="4" s="1"/>
  <c r="H4524" i="4"/>
  <c r="I4524" i="4" s="1"/>
  <c r="J4524" i="4"/>
  <c r="K4524" i="4" s="1"/>
  <c r="H4525" i="4"/>
  <c r="I4525" i="4" s="1"/>
  <c r="J4525" i="4"/>
  <c r="K4525" i="4" s="1"/>
  <c r="H4526" i="4"/>
  <c r="I4526" i="4" s="1"/>
  <c r="J4526" i="4"/>
  <c r="K4526" i="4" s="1"/>
  <c r="H4527" i="4"/>
  <c r="I4527" i="4" s="1"/>
  <c r="J4527" i="4"/>
  <c r="K4527" i="4" s="1"/>
  <c r="H4528" i="4"/>
  <c r="I4528" i="4"/>
  <c r="J4528" i="4"/>
  <c r="K4528" i="4" s="1"/>
  <c r="H4529" i="4"/>
  <c r="I4529" i="4" s="1"/>
  <c r="J4529" i="4"/>
  <c r="K4529" i="4" s="1"/>
  <c r="H4530" i="4"/>
  <c r="I4530" i="4" s="1"/>
  <c r="J4530" i="4"/>
  <c r="K4530" i="4" s="1"/>
  <c r="H4531" i="4"/>
  <c r="I4531" i="4" s="1"/>
  <c r="J4531" i="4"/>
  <c r="K4531" i="4" s="1"/>
  <c r="H4532" i="4"/>
  <c r="I4532" i="4" s="1"/>
  <c r="J4532" i="4"/>
  <c r="K4532" i="4" s="1"/>
  <c r="H4533" i="4"/>
  <c r="I4533" i="4" s="1"/>
  <c r="J4533" i="4"/>
  <c r="K4533" i="4" s="1"/>
  <c r="H4534" i="4"/>
  <c r="I4534" i="4" s="1"/>
  <c r="J4534" i="4"/>
  <c r="K4534" i="4" s="1"/>
  <c r="H4535" i="4"/>
  <c r="I4535" i="4"/>
  <c r="J4535" i="4"/>
  <c r="K4535" i="4" s="1"/>
  <c r="H4536" i="4"/>
  <c r="I4536" i="4" s="1"/>
  <c r="J4536" i="4"/>
  <c r="K4536" i="4" s="1"/>
  <c r="H4537" i="4"/>
  <c r="I4537" i="4" s="1"/>
  <c r="J4537" i="4"/>
  <c r="K4537" i="4" s="1"/>
  <c r="H4538" i="4"/>
  <c r="I4538" i="4" s="1"/>
  <c r="J4538" i="4"/>
  <c r="K4538" i="4" s="1"/>
  <c r="H4539" i="4"/>
  <c r="I4539" i="4" s="1"/>
  <c r="J4539" i="4"/>
  <c r="K4539" i="4" s="1"/>
  <c r="H4540" i="4"/>
  <c r="I4540" i="4" s="1"/>
  <c r="J4540" i="4"/>
  <c r="K4540" i="4" s="1"/>
  <c r="H4541" i="4"/>
  <c r="I4541" i="4" s="1"/>
  <c r="J4541" i="4"/>
  <c r="K4541" i="4" s="1"/>
  <c r="H4542" i="4"/>
  <c r="I4542" i="4" s="1"/>
  <c r="J4542" i="4"/>
  <c r="K4542" i="4" s="1"/>
  <c r="H4543" i="4"/>
  <c r="I4543" i="4"/>
  <c r="J4543" i="4"/>
  <c r="K4543" i="4" s="1"/>
  <c r="H4544" i="4"/>
  <c r="I4544" i="4" s="1"/>
  <c r="J4544" i="4"/>
  <c r="K4544" i="4" s="1"/>
  <c r="H4545" i="4"/>
  <c r="I4545" i="4" s="1"/>
  <c r="J4545" i="4"/>
  <c r="K4545" i="4" s="1"/>
  <c r="H4546" i="4"/>
  <c r="I4546" i="4" s="1"/>
  <c r="J4546" i="4"/>
  <c r="K4546" i="4" s="1"/>
  <c r="H4547" i="4"/>
  <c r="I4547" i="4" s="1"/>
  <c r="J4547" i="4"/>
  <c r="K4547" i="4" s="1"/>
  <c r="H4548" i="4"/>
  <c r="I4548" i="4" s="1"/>
  <c r="J4548" i="4"/>
  <c r="K4548" i="4" s="1"/>
  <c r="H4549" i="4"/>
  <c r="I4549" i="4" s="1"/>
  <c r="J4549" i="4"/>
  <c r="K4549" i="4" s="1"/>
  <c r="H4550" i="4"/>
  <c r="I4550" i="4"/>
  <c r="J4550" i="4"/>
  <c r="K4550" i="4" s="1"/>
  <c r="H4551" i="4"/>
  <c r="I4551" i="4" s="1"/>
  <c r="J4551" i="4"/>
  <c r="K4551" i="4" s="1"/>
  <c r="H4552" i="4"/>
  <c r="I4552" i="4" s="1"/>
  <c r="J4552" i="4"/>
  <c r="K4552" i="4" s="1"/>
  <c r="H4553" i="4"/>
  <c r="I4553" i="4" s="1"/>
  <c r="J4553" i="4"/>
  <c r="K4553" i="4" s="1"/>
  <c r="H4554" i="4"/>
  <c r="I4554" i="4"/>
  <c r="J4554" i="4"/>
  <c r="K4554" i="4" s="1"/>
  <c r="H4555" i="4"/>
  <c r="I4555" i="4" s="1"/>
  <c r="J4555" i="4"/>
  <c r="K4555" i="4" s="1"/>
  <c r="H4556" i="4"/>
  <c r="I4556" i="4" s="1"/>
  <c r="J4556" i="4"/>
  <c r="K4556" i="4" s="1"/>
  <c r="H4557" i="4"/>
  <c r="I4557" i="4" s="1"/>
  <c r="J4557" i="4"/>
  <c r="K4557" i="4" s="1"/>
  <c r="H4558" i="4"/>
  <c r="I4558" i="4" s="1"/>
  <c r="J4558" i="4"/>
  <c r="K4558" i="4" s="1"/>
  <c r="H4559" i="4"/>
  <c r="I4559" i="4" s="1"/>
  <c r="J4559" i="4"/>
  <c r="K4559" i="4" s="1"/>
  <c r="H4560" i="4"/>
  <c r="I4560" i="4" s="1"/>
  <c r="J4560" i="4"/>
  <c r="K4560" i="4" s="1"/>
  <c r="H4561" i="4"/>
  <c r="I4561" i="4" s="1"/>
  <c r="J4561" i="4"/>
  <c r="K4561" i="4" s="1"/>
  <c r="H4562" i="4"/>
  <c r="I4562" i="4" s="1"/>
  <c r="J4562" i="4"/>
  <c r="K4562" i="4" s="1"/>
  <c r="H4563" i="4"/>
  <c r="I4563" i="4" s="1"/>
  <c r="J4563" i="4"/>
  <c r="K4563" i="4" s="1"/>
  <c r="H4564" i="4"/>
  <c r="I4564" i="4" s="1"/>
  <c r="J4564" i="4"/>
  <c r="K4564" i="4" s="1"/>
  <c r="H4565" i="4"/>
  <c r="I4565" i="4" s="1"/>
  <c r="J4565" i="4"/>
  <c r="K4565" i="4" s="1"/>
  <c r="H4566" i="4"/>
  <c r="I4566" i="4" s="1"/>
  <c r="J4566" i="4"/>
  <c r="K4566" i="4" s="1"/>
  <c r="H4567" i="4"/>
  <c r="I4567" i="4" s="1"/>
  <c r="J4567" i="4"/>
  <c r="K4567" i="4" s="1"/>
  <c r="H4568" i="4"/>
  <c r="I4568" i="4" s="1"/>
  <c r="J4568" i="4"/>
  <c r="K4568" i="4" s="1"/>
  <c r="H4569" i="4"/>
  <c r="I4569" i="4" s="1"/>
  <c r="J4569" i="4"/>
  <c r="K4569" i="4" s="1"/>
  <c r="H4570" i="4"/>
  <c r="I4570" i="4" s="1"/>
  <c r="J4570" i="4"/>
  <c r="K4570" i="4" s="1"/>
  <c r="H4571" i="4"/>
  <c r="I4571" i="4" s="1"/>
  <c r="J4571" i="4"/>
  <c r="K4571" i="4" s="1"/>
  <c r="H4572" i="4"/>
  <c r="I4572" i="4" s="1"/>
  <c r="J4572" i="4"/>
  <c r="K4572" i="4" s="1"/>
  <c r="H4573" i="4"/>
  <c r="I4573" i="4" s="1"/>
  <c r="J4573" i="4"/>
  <c r="K4573" i="4" s="1"/>
  <c r="H4574" i="4"/>
  <c r="I4574" i="4" s="1"/>
  <c r="J4574" i="4"/>
  <c r="K4574" i="4" s="1"/>
  <c r="H4575" i="4"/>
  <c r="I4575" i="4" s="1"/>
  <c r="J4575" i="4"/>
  <c r="K4575" i="4"/>
  <c r="H4576" i="4"/>
  <c r="I4576" i="4" s="1"/>
  <c r="J4576" i="4"/>
  <c r="K4576" i="4"/>
  <c r="H4577" i="4"/>
  <c r="I4577" i="4" s="1"/>
  <c r="J4577" i="4"/>
  <c r="K4577" i="4" s="1"/>
  <c r="H4578" i="4"/>
  <c r="I4578" i="4" s="1"/>
  <c r="J4578" i="4"/>
  <c r="K4578" i="4" s="1"/>
  <c r="H4579" i="4"/>
  <c r="I4579" i="4" s="1"/>
  <c r="J4579" i="4"/>
  <c r="K4579" i="4" s="1"/>
  <c r="H4580" i="4"/>
  <c r="I4580" i="4" s="1"/>
  <c r="J4580" i="4"/>
  <c r="K4580" i="4" s="1"/>
  <c r="H4581" i="4"/>
  <c r="I4581" i="4" s="1"/>
  <c r="J4581" i="4"/>
  <c r="K4581" i="4" s="1"/>
  <c r="H4582" i="4"/>
  <c r="I4582" i="4" s="1"/>
  <c r="J4582" i="4"/>
  <c r="K4582" i="4" s="1"/>
  <c r="H4583" i="4"/>
  <c r="I4583" i="4" s="1"/>
  <c r="J4583" i="4"/>
  <c r="K4583" i="4" s="1"/>
  <c r="H4584" i="4"/>
  <c r="I4584" i="4" s="1"/>
  <c r="J4584" i="4"/>
  <c r="K4584" i="4" s="1"/>
  <c r="H4585" i="4"/>
  <c r="I4585" i="4" s="1"/>
  <c r="J4585" i="4"/>
  <c r="K4585" i="4" s="1"/>
  <c r="H4586" i="4"/>
  <c r="I4586" i="4" s="1"/>
  <c r="J4586" i="4"/>
  <c r="K4586" i="4" s="1"/>
  <c r="H4587" i="4"/>
  <c r="I4587" i="4" s="1"/>
  <c r="J4587" i="4"/>
  <c r="K4587" i="4" s="1"/>
  <c r="H4588" i="4"/>
  <c r="I4588" i="4" s="1"/>
  <c r="J4588" i="4"/>
  <c r="K4588" i="4" s="1"/>
  <c r="H4589" i="4"/>
  <c r="I4589" i="4" s="1"/>
  <c r="J4589" i="4"/>
  <c r="K4589" i="4" s="1"/>
  <c r="H4590" i="4"/>
  <c r="I4590" i="4" s="1"/>
  <c r="J4590" i="4"/>
  <c r="K4590" i="4" s="1"/>
  <c r="H4591" i="4"/>
  <c r="I4591" i="4" s="1"/>
  <c r="J4591" i="4"/>
  <c r="K4591" i="4" s="1"/>
  <c r="H4592" i="4"/>
  <c r="I4592" i="4" s="1"/>
  <c r="J4592" i="4"/>
  <c r="K4592" i="4" s="1"/>
  <c r="H4593" i="4"/>
  <c r="I4593" i="4" s="1"/>
  <c r="J4593" i="4"/>
  <c r="K4593" i="4" s="1"/>
  <c r="H4594" i="4"/>
  <c r="I4594" i="4" s="1"/>
  <c r="J4594" i="4"/>
  <c r="K4594" i="4" s="1"/>
  <c r="H4595" i="4"/>
  <c r="I4595" i="4"/>
  <c r="J4595" i="4"/>
  <c r="K4595" i="4" s="1"/>
  <c r="H4596" i="4"/>
  <c r="I4596" i="4" s="1"/>
  <c r="J4596" i="4"/>
  <c r="K4596" i="4" s="1"/>
  <c r="H4597" i="4"/>
  <c r="I4597" i="4" s="1"/>
  <c r="J4597" i="4"/>
  <c r="K4597" i="4" s="1"/>
  <c r="H4598" i="4"/>
  <c r="I4598" i="4" s="1"/>
  <c r="J4598" i="4"/>
  <c r="K4598" i="4" s="1"/>
  <c r="H4599" i="4"/>
  <c r="I4599" i="4" s="1"/>
  <c r="J4599" i="4"/>
  <c r="K4599" i="4" s="1"/>
  <c r="H4600" i="4"/>
  <c r="I4600" i="4" s="1"/>
  <c r="J4600" i="4"/>
  <c r="K4600" i="4" s="1"/>
  <c r="H4601" i="4"/>
  <c r="I4601" i="4" s="1"/>
  <c r="J4601" i="4"/>
  <c r="K4601" i="4" s="1"/>
  <c r="H4602" i="4"/>
  <c r="I4602" i="4" s="1"/>
  <c r="J4602" i="4"/>
  <c r="K4602" i="4" s="1"/>
  <c r="H4603" i="4"/>
  <c r="I4603" i="4" s="1"/>
  <c r="J4603" i="4"/>
  <c r="K4603" i="4" s="1"/>
  <c r="H4604" i="4"/>
  <c r="I4604" i="4" s="1"/>
  <c r="J4604" i="4"/>
  <c r="K4604" i="4" s="1"/>
  <c r="H4605" i="4"/>
  <c r="I4605" i="4" s="1"/>
  <c r="J4605" i="4"/>
  <c r="K4605" i="4" s="1"/>
  <c r="H4606" i="4"/>
  <c r="I4606" i="4" s="1"/>
  <c r="J4606" i="4"/>
  <c r="K4606" i="4" s="1"/>
  <c r="H4607" i="4"/>
  <c r="I4607" i="4" s="1"/>
  <c r="J4607" i="4"/>
  <c r="K4607" i="4" s="1"/>
  <c r="H4608" i="4"/>
  <c r="I4608" i="4" s="1"/>
  <c r="J4608" i="4"/>
  <c r="K4608" i="4" s="1"/>
  <c r="H4609" i="4"/>
  <c r="I4609" i="4" s="1"/>
  <c r="J4609" i="4"/>
  <c r="K4609" i="4" s="1"/>
  <c r="H4610" i="4"/>
  <c r="I4610" i="4" s="1"/>
  <c r="J4610" i="4"/>
  <c r="K4610" i="4" s="1"/>
  <c r="H4611" i="4"/>
  <c r="I4611" i="4" s="1"/>
  <c r="J4611" i="4"/>
  <c r="K4611" i="4" s="1"/>
  <c r="H4612" i="4"/>
  <c r="I4612" i="4" s="1"/>
  <c r="J4612" i="4"/>
  <c r="K4612" i="4" s="1"/>
  <c r="H4613" i="4"/>
  <c r="I4613" i="4" s="1"/>
  <c r="J4613" i="4"/>
  <c r="K4613" i="4" s="1"/>
  <c r="H4614" i="4"/>
  <c r="I4614" i="4" s="1"/>
  <c r="J4614" i="4"/>
  <c r="K4614" i="4" s="1"/>
  <c r="H4615" i="4"/>
  <c r="I4615" i="4" s="1"/>
  <c r="J4615" i="4"/>
  <c r="K4615" i="4" s="1"/>
  <c r="H4616" i="4"/>
  <c r="I4616" i="4" s="1"/>
  <c r="J4616" i="4"/>
  <c r="K4616" i="4" s="1"/>
  <c r="H4617" i="4"/>
  <c r="I4617" i="4" s="1"/>
  <c r="J4617" i="4"/>
  <c r="K4617" i="4" s="1"/>
  <c r="H4618" i="4"/>
  <c r="I4618" i="4"/>
  <c r="J4618" i="4"/>
  <c r="K4618" i="4" s="1"/>
  <c r="H4619" i="4"/>
  <c r="I4619" i="4" s="1"/>
  <c r="J4619" i="4"/>
  <c r="K4619" i="4" s="1"/>
  <c r="H4620" i="4"/>
  <c r="I4620" i="4" s="1"/>
  <c r="J4620" i="4"/>
  <c r="K4620" i="4" s="1"/>
  <c r="H4621" i="4"/>
  <c r="I4621" i="4" s="1"/>
  <c r="J4621" i="4"/>
  <c r="K4621" i="4" s="1"/>
  <c r="H4622" i="4"/>
  <c r="I4622" i="4" s="1"/>
  <c r="J4622" i="4"/>
  <c r="K4622" i="4" s="1"/>
  <c r="H4623" i="4"/>
  <c r="I4623" i="4" s="1"/>
  <c r="J4623" i="4"/>
  <c r="K4623" i="4" s="1"/>
  <c r="H4624" i="4"/>
  <c r="I4624" i="4" s="1"/>
  <c r="J4624" i="4"/>
  <c r="K4624" i="4" s="1"/>
  <c r="H4625" i="4"/>
  <c r="I4625" i="4" s="1"/>
  <c r="J4625" i="4"/>
  <c r="K4625" i="4" s="1"/>
  <c r="H4626" i="4"/>
  <c r="I4626" i="4" s="1"/>
  <c r="J4626" i="4"/>
  <c r="K4626" i="4" s="1"/>
  <c r="H4627" i="4"/>
  <c r="I4627" i="4" s="1"/>
  <c r="J4627" i="4"/>
  <c r="K4627" i="4" s="1"/>
  <c r="H4628" i="4"/>
  <c r="I4628" i="4" s="1"/>
  <c r="J4628" i="4"/>
  <c r="K4628" i="4" s="1"/>
  <c r="H4629" i="4"/>
  <c r="I4629" i="4" s="1"/>
  <c r="J4629" i="4"/>
  <c r="K4629" i="4" s="1"/>
  <c r="H4630" i="4"/>
  <c r="I4630" i="4" s="1"/>
  <c r="J4630" i="4"/>
  <c r="K4630" i="4" s="1"/>
  <c r="H4631" i="4"/>
  <c r="I4631" i="4" s="1"/>
  <c r="J4631" i="4"/>
  <c r="K4631" i="4"/>
  <c r="H4632" i="4"/>
  <c r="I4632" i="4" s="1"/>
  <c r="J4632" i="4"/>
  <c r="K4632" i="4" s="1"/>
  <c r="H4633" i="4"/>
  <c r="I4633" i="4" s="1"/>
  <c r="J4633" i="4"/>
  <c r="K4633" i="4" s="1"/>
  <c r="H4634" i="4"/>
  <c r="I4634" i="4" s="1"/>
  <c r="J4634" i="4"/>
  <c r="K4634" i="4" s="1"/>
  <c r="H4635" i="4"/>
  <c r="I4635" i="4" s="1"/>
  <c r="J4635" i="4"/>
  <c r="K4635" i="4" s="1"/>
  <c r="H4636" i="4"/>
  <c r="I4636" i="4" s="1"/>
  <c r="J4636" i="4"/>
  <c r="K4636" i="4" s="1"/>
  <c r="H4637" i="4"/>
  <c r="I4637" i="4" s="1"/>
  <c r="J4637" i="4"/>
  <c r="K4637" i="4" s="1"/>
  <c r="H4638" i="4"/>
  <c r="I4638" i="4" s="1"/>
  <c r="J4638" i="4"/>
  <c r="K4638" i="4" s="1"/>
  <c r="H4639" i="4"/>
  <c r="I4639" i="4" s="1"/>
  <c r="J4639" i="4"/>
  <c r="K4639" i="4" s="1"/>
  <c r="H4640" i="4"/>
  <c r="I4640" i="4" s="1"/>
  <c r="J4640" i="4"/>
  <c r="K4640" i="4" s="1"/>
  <c r="H4641" i="4"/>
  <c r="I4641" i="4" s="1"/>
  <c r="J4641" i="4"/>
  <c r="K4641" i="4" s="1"/>
  <c r="H4642" i="4"/>
  <c r="I4642" i="4" s="1"/>
  <c r="J4642" i="4"/>
  <c r="K4642" i="4" s="1"/>
  <c r="H4643" i="4"/>
  <c r="I4643" i="4" s="1"/>
  <c r="J4643" i="4"/>
  <c r="K4643" i="4" s="1"/>
  <c r="H4644" i="4"/>
  <c r="I4644" i="4" s="1"/>
  <c r="J4644" i="4"/>
  <c r="K4644" i="4" s="1"/>
  <c r="H4645" i="4"/>
  <c r="I4645" i="4" s="1"/>
  <c r="J4645" i="4"/>
  <c r="K4645" i="4" s="1"/>
  <c r="H4646" i="4"/>
  <c r="I4646" i="4" s="1"/>
  <c r="J4646" i="4"/>
  <c r="K4646" i="4" s="1"/>
  <c r="H4647" i="4"/>
  <c r="I4647" i="4" s="1"/>
  <c r="J4647" i="4"/>
  <c r="K4647" i="4" s="1"/>
  <c r="H4648" i="4"/>
  <c r="I4648" i="4" s="1"/>
  <c r="J4648" i="4"/>
  <c r="K4648" i="4" s="1"/>
  <c r="H4649" i="4"/>
  <c r="I4649" i="4" s="1"/>
  <c r="J4649" i="4"/>
  <c r="K4649" i="4" s="1"/>
  <c r="H4650" i="4"/>
  <c r="I4650" i="4" s="1"/>
  <c r="J4650" i="4"/>
  <c r="K4650" i="4" s="1"/>
  <c r="H4651" i="4"/>
  <c r="I4651" i="4" s="1"/>
  <c r="J4651" i="4"/>
  <c r="K4651" i="4" s="1"/>
  <c r="H4652" i="4"/>
  <c r="I4652" i="4" s="1"/>
  <c r="J4652" i="4"/>
  <c r="K4652" i="4" s="1"/>
  <c r="H4653" i="4"/>
  <c r="I4653" i="4" s="1"/>
  <c r="J4653" i="4"/>
  <c r="K4653" i="4" s="1"/>
  <c r="H4654" i="4"/>
  <c r="I4654" i="4" s="1"/>
  <c r="J4654" i="4"/>
  <c r="K4654" i="4"/>
  <c r="H4655" i="4"/>
  <c r="I4655" i="4" s="1"/>
  <c r="J4655" i="4"/>
  <c r="K4655" i="4" s="1"/>
  <c r="H4656" i="4"/>
  <c r="I4656" i="4" s="1"/>
  <c r="J4656" i="4"/>
  <c r="K4656" i="4" s="1"/>
  <c r="H4657" i="4"/>
  <c r="I4657" i="4" s="1"/>
  <c r="J4657" i="4"/>
  <c r="K4657" i="4" s="1"/>
  <c r="H4658" i="4"/>
  <c r="I4658" i="4" s="1"/>
  <c r="J4658" i="4"/>
  <c r="K4658" i="4" s="1"/>
  <c r="H4659" i="4"/>
  <c r="I4659" i="4" s="1"/>
  <c r="J4659" i="4"/>
  <c r="K4659" i="4" s="1"/>
  <c r="H4660" i="4"/>
  <c r="I4660" i="4" s="1"/>
  <c r="J4660" i="4"/>
  <c r="K4660" i="4" s="1"/>
  <c r="H4661" i="4"/>
  <c r="I4661" i="4" s="1"/>
  <c r="J4661" i="4"/>
  <c r="K4661" i="4" s="1"/>
  <c r="H4662" i="4"/>
  <c r="I4662" i="4" s="1"/>
  <c r="J4662" i="4"/>
  <c r="K4662" i="4"/>
  <c r="H4663" i="4"/>
  <c r="I4663" i="4" s="1"/>
  <c r="J4663" i="4"/>
  <c r="K4663" i="4" s="1"/>
  <c r="H4664" i="4"/>
  <c r="I4664" i="4" s="1"/>
  <c r="J4664" i="4"/>
  <c r="K4664" i="4" s="1"/>
  <c r="H4665" i="4"/>
  <c r="I4665" i="4" s="1"/>
  <c r="J4665" i="4"/>
  <c r="K4665" i="4" s="1"/>
  <c r="H4666" i="4"/>
  <c r="I4666" i="4" s="1"/>
  <c r="J4666" i="4"/>
  <c r="K4666" i="4" s="1"/>
  <c r="H4667" i="4"/>
  <c r="I4667" i="4" s="1"/>
  <c r="J4667" i="4"/>
  <c r="K4667" i="4" s="1"/>
  <c r="H4668" i="4"/>
  <c r="I4668" i="4"/>
  <c r="J4668" i="4"/>
  <c r="K4668" i="4" s="1"/>
  <c r="H4669" i="4"/>
  <c r="I4669" i="4" s="1"/>
  <c r="J4669" i="4"/>
  <c r="K4669" i="4" s="1"/>
  <c r="H4670" i="4"/>
  <c r="I4670" i="4" s="1"/>
  <c r="J4670" i="4"/>
  <c r="K4670" i="4" s="1"/>
  <c r="H4671" i="4"/>
  <c r="I4671" i="4" s="1"/>
  <c r="J4671" i="4"/>
  <c r="K4671" i="4" s="1"/>
  <c r="H4672" i="4"/>
  <c r="I4672" i="4" s="1"/>
  <c r="J4672" i="4"/>
  <c r="K4672" i="4" s="1"/>
  <c r="H4673" i="4"/>
  <c r="I4673" i="4" s="1"/>
  <c r="J4673" i="4"/>
  <c r="K4673" i="4" s="1"/>
  <c r="H4674" i="4"/>
  <c r="I4674" i="4" s="1"/>
  <c r="J4674" i="4"/>
  <c r="K4674" i="4" s="1"/>
  <c r="H4675" i="4"/>
  <c r="I4675" i="4" s="1"/>
  <c r="J4675" i="4"/>
  <c r="K4675" i="4" s="1"/>
  <c r="H4676" i="4"/>
  <c r="I4676" i="4" s="1"/>
  <c r="J4676" i="4"/>
  <c r="K4676" i="4" s="1"/>
  <c r="H4677" i="4"/>
  <c r="I4677" i="4" s="1"/>
  <c r="J4677" i="4"/>
  <c r="K4677" i="4" s="1"/>
  <c r="H4678" i="4"/>
  <c r="I4678" i="4" s="1"/>
  <c r="J4678" i="4"/>
  <c r="K4678" i="4" s="1"/>
  <c r="H4679" i="4"/>
  <c r="I4679" i="4" s="1"/>
  <c r="J4679" i="4"/>
  <c r="K4679" i="4" s="1"/>
  <c r="H4680" i="4"/>
  <c r="I4680" i="4" s="1"/>
  <c r="J4680" i="4"/>
  <c r="K4680" i="4" s="1"/>
  <c r="H4681" i="4"/>
  <c r="I4681" i="4" s="1"/>
  <c r="J4681" i="4"/>
  <c r="K4681" i="4" s="1"/>
  <c r="H4682" i="4"/>
  <c r="I4682" i="4" s="1"/>
  <c r="J4682" i="4"/>
  <c r="K4682" i="4" s="1"/>
  <c r="H4683" i="4"/>
  <c r="I4683" i="4" s="1"/>
  <c r="J4683" i="4"/>
  <c r="K4683" i="4" s="1"/>
  <c r="H4684" i="4"/>
  <c r="I4684" i="4" s="1"/>
  <c r="J4684" i="4"/>
  <c r="K4684" i="4" s="1"/>
  <c r="H4685" i="4"/>
  <c r="I4685" i="4" s="1"/>
  <c r="J4685" i="4"/>
  <c r="K4685" i="4" s="1"/>
  <c r="H4686" i="4"/>
  <c r="I4686" i="4" s="1"/>
  <c r="J4686" i="4"/>
  <c r="K4686" i="4" s="1"/>
  <c r="H4687" i="4"/>
  <c r="I4687" i="4" s="1"/>
  <c r="J4687" i="4"/>
  <c r="K4687" i="4" s="1"/>
  <c r="H4688" i="4"/>
  <c r="I4688" i="4" s="1"/>
  <c r="J4688" i="4"/>
  <c r="K4688" i="4" s="1"/>
  <c r="H4689" i="4"/>
  <c r="I4689" i="4" s="1"/>
  <c r="J4689" i="4"/>
  <c r="K4689" i="4" s="1"/>
  <c r="H4690" i="4"/>
  <c r="I4690" i="4" s="1"/>
  <c r="J4690" i="4"/>
  <c r="K4690" i="4" s="1"/>
  <c r="H4691" i="4"/>
  <c r="I4691" i="4"/>
  <c r="J4691" i="4"/>
  <c r="K4691" i="4" s="1"/>
  <c r="H4692" i="4"/>
  <c r="I4692" i="4" s="1"/>
  <c r="J4692" i="4"/>
  <c r="K4692" i="4" s="1"/>
  <c r="H4693" i="4"/>
  <c r="I4693" i="4" s="1"/>
  <c r="J4693" i="4"/>
  <c r="K4693" i="4" s="1"/>
  <c r="H4694" i="4"/>
  <c r="I4694" i="4" s="1"/>
  <c r="J4694" i="4"/>
  <c r="K4694" i="4" s="1"/>
  <c r="H4695" i="4"/>
  <c r="I4695" i="4" s="1"/>
  <c r="J4695" i="4"/>
  <c r="K4695" i="4"/>
  <c r="H4696" i="4"/>
  <c r="I4696" i="4" s="1"/>
  <c r="J4696" i="4"/>
  <c r="K4696" i="4" s="1"/>
  <c r="H4697" i="4"/>
  <c r="I4697" i="4" s="1"/>
  <c r="J4697" i="4"/>
  <c r="K4697" i="4" s="1"/>
  <c r="H4698" i="4"/>
  <c r="I4698" i="4" s="1"/>
  <c r="J4698" i="4"/>
  <c r="K4698" i="4" s="1"/>
  <c r="H4699" i="4"/>
  <c r="I4699" i="4" s="1"/>
  <c r="J4699" i="4"/>
  <c r="K4699" i="4" s="1"/>
  <c r="H4700" i="4"/>
  <c r="I4700" i="4" s="1"/>
  <c r="J4700" i="4"/>
  <c r="K4700" i="4" s="1"/>
  <c r="H4701" i="4"/>
  <c r="I4701" i="4" s="1"/>
  <c r="J4701" i="4"/>
  <c r="K4701" i="4" s="1"/>
  <c r="H4702" i="4"/>
  <c r="I4702" i="4" s="1"/>
  <c r="J4702" i="4"/>
  <c r="K4702" i="4" s="1"/>
  <c r="H4703" i="4"/>
  <c r="I4703" i="4" s="1"/>
  <c r="J4703" i="4"/>
  <c r="K4703" i="4" s="1"/>
  <c r="H4704" i="4"/>
  <c r="I4704" i="4" s="1"/>
  <c r="J4704" i="4"/>
  <c r="K4704" i="4"/>
  <c r="H4705" i="4"/>
  <c r="I4705" i="4" s="1"/>
  <c r="J4705" i="4"/>
  <c r="K4705" i="4" s="1"/>
  <c r="H4706" i="4"/>
  <c r="I4706" i="4" s="1"/>
  <c r="J4706" i="4"/>
  <c r="K4706" i="4" s="1"/>
  <c r="H4707" i="4"/>
  <c r="I4707" i="4" s="1"/>
  <c r="J4707" i="4"/>
  <c r="K4707" i="4" s="1"/>
  <c r="H4708" i="4"/>
  <c r="I4708" i="4"/>
  <c r="J4708" i="4"/>
  <c r="K4708" i="4" s="1"/>
  <c r="H4709" i="4"/>
  <c r="I4709" i="4" s="1"/>
  <c r="J4709" i="4"/>
  <c r="K4709" i="4" s="1"/>
  <c r="H4710" i="4"/>
  <c r="I4710" i="4" s="1"/>
  <c r="J4710" i="4"/>
  <c r="K4710" i="4" s="1"/>
  <c r="H4711" i="4"/>
  <c r="I4711" i="4" s="1"/>
  <c r="J4711" i="4"/>
  <c r="K4711" i="4" s="1"/>
  <c r="H4712" i="4"/>
  <c r="I4712" i="4" s="1"/>
  <c r="J4712" i="4"/>
  <c r="K4712" i="4" s="1"/>
  <c r="H4713" i="4"/>
  <c r="I4713" i="4" s="1"/>
  <c r="J4713" i="4"/>
  <c r="K4713" i="4" s="1"/>
  <c r="H4714" i="4"/>
  <c r="I4714" i="4" s="1"/>
  <c r="J4714" i="4"/>
  <c r="K4714" i="4" s="1"/>
  <c r="H4715" i="4"/>
  <c r="I4715" i="4" s="1"/>
  <c r="J4715" i="4"/>
  <c r="K4715" i="4" s="1"/>
  <c r="H4716" i="4"/>
  <c r="I4716" i="4" s="1"/>
  <c r="J4716" i="4"/>
  <c r="K4716" i="4" s="1"/>
  <c r="H4717" i="4"/>
  <c r="I4717" i="4" s="1"/>
  <c r="J4717" i="4"/>
  <c r="K4717" i="4" s="1"/>
  <c r="H4718" i="4"/>
  <c r="I4718" i="4" s="1"/>
  <c r="J4718" i="4"/>
  <c r="K4718" i="4" s="1"/>
  <c r="H4719" i="4"/>
  <c r="I4719" i="4" s="1"/>
  <c r="J4719" i="4"/>
  <c r="K4719" i="4" s="1"/>
  <c r="H4720" i="4"/>
  <c r="I4720" i="4" s="1"/>
  <c r="J4720" i="4"/>
  <c r="K4720" i="4" s="1"/>
  <c r="H4721" i="4"/>
  <c r="I4721" i="4" s="1"/>
  <c r="J4721" i="4"/>
  <c r="K4721" i="4" s="1"/>
  <c r="H4722" i="4"/>
  <c r="I4722" i="4" s="1"/>
  <c r="J4722" i="4"/>
  <c r="K4722" i="4" s="1"/>
  <c r="H4723" i="4"/>
  <c r="I4723" i="4"/>
  <c r="J4723" i="4"/>
  <c r="K4723" i="4" s="1"/>
  <c r="H4724" i="4"/>
  <c r="I4724" i="4" s="1"/>
  <c r="J4724" i="4"/>
  <c r="K4724" i="4" s="1"/>
  <c r="H4725" i="4"/>
  <c r="I4725" i="4" s="1"/>
  <c r="J4725" i="4"/>
  <c r="K4725" i="4" s="1"/>
  <c r="H4726" i="4"/>
  <c r="I4726" i="4" s="1"/>
  <c r="J4726" i="4"/>
  <c r="K4726" i="4" s="1"/>
  <c r="H4727" i="4"/>
  <c r="I4727" i="4" s="1"/>
  <c r="J4727" i="4"/>
  <c r="K4727" i="4" s="1"/>
  <c r="H4728" i="4"/>
  <c r="I4728" i="4" s="1"/>
  <c r="J4728" i="4"/>
  <c r="K4728" i="4" s="1"/>
  <c r="H4729" i="4"/>
  <c r="I4729" i="4" s="1"/>
  <c r="J4729" i="4"/>
  <c r="K4729" i="4" s="1"/>
  <c r="H4730" i="4"/>
  <c r="I4730" i="4" s="1"/>
  <c r="J4730" i="4"/>
  <c r="K4730" i="4" s="1"/>
  <c r="H4731" i="4"/>
  <c r="I4731" i="4" s="1"/>
  <c r="J4731" i="4"/>
  <c r="K4731" i="4" s="1"/>
  <c r="H4732" i="4"/>
  <c r="I4732" i="4"/>
  <c r="J4732" i="4"/>
  <c r="K4732" i="4" s="1"/>
  <c r="H4733" i="4"/>
  <c r="I4733" i="4" s="1"/>
  <c r="J4733" i="4"/>
  <c r="K4733" i="4" s="1"/>
  <c r="H4734" i="4"/>
  <c r="I4734" i="4" s="1"/>
  <c r="J4734" i="4"/>
  <c r="K4734" i="4" s="1"/>
  <c r="H4735" i="4"/>
  <c r="I4735" i="4" s="1"/>
  <c r="J4735" i="4"/>
  <c r="K4735" i="4" s="1"/>
  <c r="H4736" i="4"/>
  <c r="I4736" i="4" s="1"/>
  <c r="J4736" i="4"/>
  <c r="K4736" i="4" s="1"/>
  <c r="H4737" i="4"/>
  <c r="I4737" i="4" s="1"/>
  <c r="J4737" i="4"/>
  <c r="K4737" i="4" s="1"/>
  <c r="H4738" i="4"/>
  <c r="I4738" i="4" s="1"/>
  <c r="J4738" i="4"/>
  <c r="K4738" i="4" s="1"/>
  <c r="H4739" i="4"/>
  <c r="I4739" i="4" s="1"/>
  <c r="J4739" i="4"/>
  <c r="K4739" i="4" s="1"/>
  <c r="H4740" i="4"/>
  <c r="I4740" i="4" s="1"/>
  <c r="J4740" i="4"/>
  <c r="K4740" i="4" s="1"/>
  <c r="H4741" i="4"/>
  <c r="I4741" i="4" s="1"/>
  <c r="J4741" i="4"/>
  <c r="K4741" i="4" s="1"/>
  <c r="H4742" i="4"/>
  <c r="I4742" i="4" s="1"/>
  <c r="J4742" i="4"/>
  <c r="K4742" i="4" s="1"/>
  <c r="H4743" i="4"/>
  <c r="I4743" i="4" s="1"/>
  <c r="J4743" i="4"/>
  <c r="K4743" i="4" s="1"/>
  <c r="H4744" i="4"/>
  <c r="I4744" i="4" s="1"/>
  <c r="J4744" i="4"/>
  <c r="K4744" i="4" s="1"/>
  <c r="H4745" i="4"/>
  <c r="I4745" i="4" s="1"/>
  <c r="J4745" i="4"/>
  <c r="K4745" i="4" s="1"/>
  <c r="H4746" i="4"/>
  <c r="I4746" i="4" s="1"/>
  <c r="J4746" i="4"/>
  <c r="K4746" i="4" s="1"/>
  <c r="H4747" i="4"/>
  <c r="I4747" i="4" s="1"/>
  <c r="J4747" i="4"/>
  <c r="K4747" i="4" s="1"/>
  <c r="H4748" i="4"/>
  <c r="I4748" i="4" s="1"/>
  <c r="J4748" i="4"/>
  <c r="K4748" i="4" s="1"/>
  <c r="H4749" i="4"/>
  <c r="I4749" i="4" s="1"/>
  <c r="J4749" i="4"/>
  <c r="K4749" i="4" s="1"/>
  <c r="H4750" i="4"/>
  <c r="I4750" i="4" s="1"/>
  <c r="J4750" i="4"/>
  <c r="K4750" i="4" s="1"/>
  <c r="H4751" i="4"/>
  <c r="I4751" i="4" s="1"/>
  <c r="J4751" i="4"/>
  <c r="K4751" i="4" s="1"/>
  <c r="H4752" i="4"/>
  <c r="I4752" i="4" s="1"/>
  <c r="J4752" i="4"/>
  <c r="K4752" i="4" s="1"/>
  <c r="H4753" i="4"/>
  <c r="I4753" i="4" s="1"/>
  <c r="J4753" i="4"/>
  <c r="K4753" i="4" s="1"/>
  <c r="H4754" i="4"/>
  <c r="I4754" i="4" s="1"/>
  <c r="J4754" i="4"/>
  <c r="K4754" i="4" s="1"/>
  <c r="H4755" i="4"/>
  <c r="I4755" i="4"/>
  <c r="J4755" i="4"/>
  <c r="K4755" i="4" s="1"/>
  <c r="H4756" i="4"/>
  <c r="I4756" i="4" s="1"/>
  <c r="J4756" i="4"/>
  <c r="K4756" i="4" s="1"/>
  <c r="H4757" i="4"/>
  <c r="I4757" i="4" s="1"/>
  <c r="J4757" i="4"/>
  <c r="K4757" i="4" s="1"/>
  <c r="H4758" i="4"/>
  <c r="I4758" i="4" s="1"/>
  <c r="J4758" i="4"/>
  <c r="K4758" i="4" s="1"/>
  <c r="H4759" i="4"/>
  <c r="I4759" i="4" s="1"/>
  <c r="J4759" i="4"/>
  <c r="K4759" i="4" s="1"/>
  <c r="H4760" i="4"/>
  <c r="I4760" i="4" s="1"/>
  <c r="J4760" i="4"/>
  <c r="K4760" i="4" s="1"/>
  <c r="H4761" i="4"/>
  <c r="I4761" i="4" s="1"/>
  <c r="J4761" i="4"/>
  <c r="K4761" i="4" s="1"/>
  <c r="H4762" i="4"/>
  <c r="I4762" i="4" s="1"/>
  <c r="J4762" i="4"/>
  <c r="K4762" i="4" s="1"/>
  <c r="H4763" i="4"/>
  <c r="I4763" i="4" s="1"/>
  <c r="J4763" i="4"/>
  <c r="K4763" i="4" s="1"/>
  <c r="H4764" i="4"/>
  <c r="I4764" i="4" s="1"/>
  <c r="J4764" i="4"/>
  <c r="K4764" i="4" s="1"/>
  <c r="H4765" i="4"/>
  <c r="I4765" i="4" s="1"/>
  <c r="J4765" i="4"/>
  <c r="K4765" i="4" s="1"/>
  <c r="H4766" i="4"/>
  <c r="I4766" i="4" s="1"/>
  <c r="J4766" i="4"/>
  <c r="K4766" i="4" s="1"/>
  <c r="H4767" i="4"/>
  <c r="I4767" i="4" s="1"/>
  <c r="J4767" i="4"/>
  <c r="K4767" i="4" s="1"/>
  <c r="H4768" i="4"/>
  <c r="I4768" i="4" s="1"/>
  <c r="J4768" i="4"/>
  <c r="K4768" i="4"/>
  <c r="H4769" i="4"/>
  <c r="I4769" i="4" s="1"/>
  <c r="J4769" i="4"/>
  <c r="K4769" i="4" s="1"/>
  <c r="H4770" i="4"/>
  <c r="I4770" i="4" s="1"/>
  <c r="J4770" i="4"/>
  <c r="K4770" i="4" s="1"/>
  <c r="H4771" i="4"/>
  <c r="I4771" i="4" s="1"/>
  <c r="J4771" i="4"/>
  <c r="K4771" i="4" s="1"/>
  <c r="H4772" i="4"/>
  <c r="I4772" i="4" s="1"/>
  <c r="J4772" i="4"/>
  <c r="K4772" i="4" s="1"/>
  <c r="H4773" i="4"/>
  <c r="I4773" i="4" s="1"/>
  <c r="J4773" i="4"/>
  <c r="K4773" i="4" s="1"/>
  <c r="H4774" i="4"/>
  <c r="I4774" i="4" s="1"/>
  <c r="J4774" i="4"/>
  <c r="K4774" i="4" s="1"/>
  <c r="H4775" i="4"/>
  <c r="I4775" i="4" s="1"/>
  <c r="J4775" i="4"/>
  <c r="K4775" i="4" s="1"/>
  <c r="H4776" i="4"/>
  <c r="I4776" i="4" s="1"/>
  <c r="J4776" i="4"/>
  <c r="K4776" i="4" s="1"/>
  <c r="H4777" i="4"/>
  <c r="I4777" i="4" s="1"/>
  <c r="J4777" i="4"/>
  <c r="K4777" i="4" s="1"/>
  <c r="H4778" i="4"/>
  <c r="I4778" i="4" s="1"/>
  <c r="J4778" i="4"/>
  <c r="K4778" i="4" s="1"/>
  <c r="H4779" i="4"/>
  <c r="I4779" i="4"/>
  <c r="J4779" i="4"/>
  <c r="K4779" i="4" s="1"/>
  <c r="H4780" i="4"/>
  <c r="I4780" i="4" s="1"/>
  <c r="J4780" i="4"/>
  <c r="K4780" i="4" s="1"/>
  <c r="H4781" i="4"/>
  <c r="I4781" i="4" s="1"/>
  <c r="J4781" i="4"/>
  <c r="K4781" i="4" s="1"/>
  <c r="H4782" i="4"/>
  <c r="I4782" i="4" s="1"/>
  <c r="J4782" i="4"/>
  <c r="K4782" i="4"/>
  <c r="H4783" i="4"/>
  <c r="I4783" i="4" s="1"/>
  <c r="J4783" i="4"/>
  <c r="K4783" i="4" s="1"/>
  <c r="H4784" i="4"/>
  <c r="I4784" i="4" s="1"/>
  <c r="J4784" i="4"/>
  <c r="K4784" i="4" s="1"/>
  <c r="H4785" i="4"/>
  <c r="I4785" i="4" s="1"/>
  <c r="J4785" i="4"/>
  <c r="K4785" i="4" s="1"/>
  <c r="H4786" i="4"/>
  <c r="I4786" i="4" s="1"/>
  <c r="J4786" i="4"/>
  <c r="K4786" i="4" s="1"/>
  <c r="H4787" i="4"/>
  <c r="I4787" i="4"/>
  <c r="J4787" i="4"/>
  <c r="K4787" i="4" s="1"/>
  <c r="H4788" i="4"/>
  <c r="I4788" i="4" s="1"/>
  <c r="J4788" i="4"/>
  <c r="K4788" i="4" s="1"/>
  <c r="H4789" i="4"/>
  <c r="I4789" i="4" s="1"/>
  <c r="J4789" i="4"/>
  <c r="K4789" i="4" s="1"/>
  <c r="H4790" i="4"/>
  <c r="I4790" i="4" s="1"/>
  <c r="J4790" i="4"/>
  <c r="K4790" i="4" s="1"/>
  <c r="H4791" i="4"/>
  <c r="I4791" i="4" s="1"/>
  <c r="J4791" i="4"/>
  <c r="K4791" i="4" s="1"/>
  <c r="H4792" i="4"/>
  <c r="I4792" i="4" s="1"/>
  <c r="J4792" i="4"/>
  <c r="K4792" i="4"/>
  <c r="H4793" i="4"/>
  <c r="I4793" i="4" s="1"/>
  <c r="J4793" i="4"/>
  <c r="K4793" i="4" s="1"/>
  <c r="H4794" i="4"/>
  <c r="I4794" i="4" s="1"/>
  <c r="J4794" i="4"/>
  <c r="K4794" i="4" s="1"/>
  <c r="H4795" i="4"/>
  <c r="I4795" i="4" s="1"/>
  <c r="J4795" i="4"/>
  <c r="K4795" i="4" s="1"/>
  <c r="H4796" i="4"/>
  <c r="I4796" i="4"/>
  <c r="J4796" i="4"/>
  <c r="K4796" i="4" s="1"/>
  <c r="H4797" i="4"/>
  <c r="I4797" i="4" s="1"/>
  <c r="J4797" i="4"/>
  <c r="K4797" i="4" s="1"/>
  <c r="H4798" i="4"/>
  <c r="I4798" i="4" s="1"/>
  <c r="J4798" i="4"/>
  <c r="K4798" i="4" s="1"/>
  <c r="H4799" i="4"/>
  <c r="I4799" i="4" s="1"/>
  <c r="J4799" i="4"/>
  <c r="K4799" i="4"/>
  <c r="H4800" i="4"/>
  <c r="I4800" i="4" s="1"/>
  <c r="J4800" i="4"/>
  <c r="K4800" i="4"/>
  <c r="H4801" i="4"/>
  <c r="I4801" i="4" s="1"/>
  <c r="J4801" i="4"/>
  <c r="K4801" i="4"/>
  <c r="H4802" i="4"/>
  <c r="I4802" i="4" s="1"/>
  <c r="J4802" i="4"/>
  <c r="K4802" i="4"/>
  <c r="H4803" i="4"/>
  <c r="I4803" i="4" s="1"/>
  <c r="J4803" i="4"/>
  <c r="K4803" i="4" s="1"/>
  <c r="H4804" i="4"/>
  <c r="I4804" i="4" s="1"/>
  <c r="J4804" i="4"/>
  <c r="K4804" i="4" s="1"/>
  <c r="H4805" i="4"/>
  <c r="I4805" i="4" s="1"/>
  <c r="J4805" i="4"/>
  <c r="K4805" i="4"/>
  <c r="H4806" i="4"/>
  <c r="I4806" i="4" s="1"/>
  <c r="J4806" i="4"/>
  <c r="K4806" i="4"/>
  <c r="H4807" i="4"/>
  <c r="I4807" i="4" s="1"/>
  <c r="J4807" i="4"/>
  <c r="K4807" i="4"/>
  <c r="H4808" i="4"/>
  <c r="I4808" i="4" s="1"/>
  <c r="J4808" i="4"/>
  <c r="K4808" i="4" s="1"/>
  <c r="H4809" i="4"/>
  <c r="I4809" i="4" s="1"/>
  <c r="J4809" i="4"/>
  <c r="K4809" i="4" s="1"/>
  <c r="H4810" i="4"/>
  <c r="I4810" i="4" s="1"/>
  <c r="J4810" i="4"/>
  <c r="K4810" i="4" s="1"/>
  <c r="H4811" i="4"/>
  <c r="I4811" i="4" s="1"/>
  <c r="J4811" i="4"/>
  <c r="K4811" i="4" s="1"/>
  <c r="H4812" i="4"/>
  <c r="I4812" i="4"/>
  <c r="J4812" i="4"/>
  <c r="K4812" i="4" s="1"/>
  <c r="H4813" i="4"/>
  <c r="I4813" i="4" s="1"/>
  <c r="J4813" i="4"/>
  <c r="K4813" i="4" s="1"/>
  <c r="H4814" i="4"/>
  <c r="I4814" i="4" s="1"/>
  <c r="J4814" i="4"/>
  <c r="K4814" i="4"/>
  <c r="H4815" i="4"/>
  <c r="I4815" i="4" s="1"/>
  <c r="J4815" i="4"/>
  <c r="K4815" i="4" s="1"/>
  <c r="H4816" i="4"/>
  <c r="I4816" i="4" s="1"/>
  <c r="J4816" i="4"/>
  <c r="K4816" i="4"/>
  <c r="H4817" i="4"/>
  <c r="I4817" i="4" s="1"/>
  <c r="J4817" i="4"/>
  <c r="K4817" i="4" s="1"/>
  <c r="H4818" i="4"/>
  <c r="I4818" i="4" s="1"/>
  <c r="J4818" i="4"/>
  <c r="K4818" i="4"/>
  <c r="H4819" i="4"/>
  <c r="I4819" i="4" s="1"/>
  <c r="J4819" i="4"/>
  <c r="K4819" i="4"/>
  <c r="H4820" i="4"/>
  <c r="I4820" i="4" s="1"/>
  <c r="J4820" i="4"/>
  <c r="K4820" i="4" s="1"/>
  <c r="H4821" i="4"/>
  <c r="I4821" i="4"/>
  <c r="J4821" i="4"/>
  <c r="K4821" i="4" s="1"/>
  <c r="H4822" i="4"/>
  <c r="I4822" i="4" s="1"/>
  <c r="J4822" i="4"/>
  <c r="K4822" i="4" s="1"/>
  <c r="H4823" i="4"/>
  <c r="I4823" i="4" s="1"/>
  <c r="J4823" i="4"/>
  <c r="K4823" i="4" s="1"/>
  <c r="H4824" i="4"/>
  <c r="I4824" i="4"/>
  <c r="J4824" i="4"/>
  <c r="K4824" i="4" s="1"/>
  <c r="H4825" i="4"/>
  <c r="I4825" i="4" s="1"/>
  <c r="J4825" i="4"/>
  <c r="K4825" i="4"/>
  <c r="H4826" i="4"/>
  <c r="I4826" i="4" s="1"/>
  <c r="J4826" i="4"/>
  <c r="K4826" i="4" s="1"/>
  <c r="H4827" i="4"/>
  <c r="I4827" i="4" s="1"/>
  <c r="J4827" i="4"/>
  <c r="K4827" i="4" s="1"/>
  <c r="H4828" i="4"/>
  <c r="I4828" i="4" s="1"/>
  <c r="J4828" i="4"/>
  <c r="K4828" i="4"/>
  <c r="H4829" i="4"/>
  <c r="I4829" i="4" s="1"/>
  <c r="J4829" i="4"/>
  <c r="K4829" i="4" s="1"/>
  <c r="H4830" i="4"/>
  <c r="I4830" i="4" s="1"/>
  <c r="J4830" i="4"/>
  <c r="K4830" i="4" s="1"/>
  <c r="H4831" i="4"/>
  <c r="I4831" i="4" s="1"/>
  <c r="J4831" i="4"/>
  <c r="K4831" i="4" s="1"/>
  <c r="H4832" i="4"/>
  <c r="I4832" i="4" s="1"/>
  <c r="J4832" i="4"/>
  <c r="K4832" i="4" s="1"/>
  <c r="H4833" i="4"/>
  <c r="I4833" i="4"/>
  <c r="J4833" i="4"/>
  <c r="K4833" i="4" s="1"/>
  <c r="H4834" i="4"/>
  <c r="I4834" i="4" s="1"/>
  <c r="J4834" i="4"/>
  <c r="K4834" i="4"/>
  <c r="H4835" i="4"/>
  <c r="I4835" i="4" s="1"/>
  <c r="J4835" i="4"/>
  <c r="K4835" i="4" s="1"/>
  <c r="H4836" i="4"/>
  <c r="I4836" i="4" s="1"/>
  <c r="J4836" i="4"/>
  <c r="K4836" i="4" s="1"/>
  <c r="H4837" i="4"/>
  <c r="I4837" i="4"/>
  <c r="J4837" i="4"/>
  <c r="K4837" i="4"/>
  <c r="H4838" i="4"/>
  <c r="I4838" i="4" s="1"/>
  <c r="J4838" i="4"/>
  <c r="K4838" i="4" s="1"/>
  <c r="H4839" i="4"/>
  <c r="I4839" i="4" s="1"/>
  <c r="J4839" i="4"/>
  <c r="K4839" i="4"/>
  <c r="H4840" i="4"/>
  <c r="I4840" i="4" s="1"/>
  <c r="J4840" i="4"/>
  <c r="K4840" i="4" s="1"/>
  <c r="H4841" i="4"/>
  <c r="I4841" i="4" s="1"/>
  <c r="J4841" i="4"/>
  <c r="K4841" i="4"/>
  <c r="H4842" i="4"/>
  <c r="I4842" i="4" s="1"/>
  <c r="J4842" i="4"/>
  <c r="K4842" i="4"/>
  <c r="H4843" i="4"/>
  <c r="I4843" i="4" s="1"/>
  <c r="J4843" i="4"/>
  <c r="K4843" i="4"/>
  <c r="H4844" i="4"/>
  <c r="I4844" i="4"/>
  <c r="J4844" i="4"/>
  <c r="K4844" i="4" s="1"/>
  <c r="H4845" i="4"/>
  <c r="I4845" i="4" s="1"/>
  <c r="J4845" i="4"/>
  <c r="K4845" i="4" s="1"/>
  <c r="H4846" i="4"/>
  <c r="I4846" i="4" s="1"/>
  <c r="J4846" i="4"/>
  <c r="K4846" i="4" s="1"/>
  <c r="H4847" i="4"/>
  <c r="I4847" i="4" s="1"/>
  <c r="J4847" i="4"/>
  <c r="K4847" i="4" s="1"/>
  <c r="H4848" i="4"/>
  <c r="I4848" i="4"/>
  <c r="J4848" i="4"/>
  <c r="K4848" i="4"/>
  <c r="H4849" i="4"/>
  <c r="I4849" i="4" s="1"/>
  <c r="J4849" i="4"/>
  <c r="K4849" i="4" s="1"/>
  <c r="H4850" i="4"/>
  <c r="I4850" i="4" s="1"/>
  <c r="J4850" i="4"/>
  <c r="K4850" i="4" s="1"/>
  <c r="H4851" i="4"/>
  <c r="I4851" i="4" s="1"/>
  <c r="J4851" i="4"/>
  <c r="K4851" i="4"/>
  <c r="H4852" i="4"/>
  <c r="I4852" i="4" s="1"/>
  <c r="J4852" i="4"/>
  <c r="K4852" i="4"/>
  <c r="H4853" i="4"/>
  <c r="I4853" i="4"/>
  <c r="J4853" i="4"/>
  <c r="K4853" i="4" s="1"/>
  <c r="H4854" i="4"/>
  <c r="I4854" i="4" s="1"/>
  <c r="J4854" i="4"/>
  <c r="K4854" i="4" s="1"/>
  <c r="H4855" i="4"/>
  <c r="I4855" i="4" s="1"/>
  <c r="J4855" i="4"/>
  <c r="K4855" i="4"/>
  <c r="H4856" i="4"/>
  <c r="I4856" i="4"/>
  <c r="J4856" i="4"/>
  <c r="K4856" i="4" s="1"/>
  <c r="H4857" i="4"/>
  <c r="I4857" i="4"/>
  <c r="J4857" i="4"/>
  <c r="K4857" i="4"/>
  <c r="H4858" i="4"/>
  <c r="I4858" i="4" s="1"/>
  <c r="J4858" i="4"/>
  <c r="K4858" i="4" s="1"/>
  <c r="H4859" i="4"/>
  <c r="I4859" i="4" s="1"/>
  <c r="J4859" i="4"/>
  <c r="K4859" i="4" s="1"/>
  <c r="H4860" i="4"/>
  <c r="I4860" i="4"/>
  <c r="J4860" i="4"/>
  <c r="K4860" i="4"/>
  <c r="H4861" i="4"/>
  <c r="I4861" i="4" s="1"/>
  <c r="J4861" i="4"/>
  <c r="K4861" i="4"/>
  <c r="H4862" i="4"/>
  <c r="I4862" i="4" s="1"/>
  <c r="J4862" i="4"/>
  <c r="K4862" i="4"/>
  <c r="H4863" i="4"/>
  <c r="I4863" i="4" s="1"/>
  <c r="J4863" i="4"/>
  <c r="K4863" i="4" s="1"/>
  <c r="H4864" i="4"/>
  <c r="I4864" i="4" s="1"/>
  <c r="J4864" i="4"/>
  <c r="K4864" i="4"/>
  <c r="H4865" i="4"/>
  <c r="I4865" i="4"/>
  <c r="J4865" i="4"/>
  <c r="K4865" i="4" s="1"/>
  <c r="H4866" i="4"/>
  <c r="I4866" i="4"/>
  <c r="J4866" i="4"/>
  <c r="K4866" i="4"/>
  <c r="H4867" i="4"/>
  <c r="I4867" i="4" s="1"/>
  <c r="J4867" i="4"/>
  <c r="K4867" i="4" s="1"/>
  <c r="H4868" i="4"/>
  <c r="I4868" i="4" s="1"/>
  <c r="J4868" i="4"/>
  <c r="K4868" i="4" s="1"/>
  <c r="H4869" i="4"/>
  <c r="I4869" i="4" s="1"/>
  <c r="J4869" i="4"/>
  <c r="K4869" i="4"/>
  <c r="H4870" i="4"/>
  <c r="I4870" i="4" s="1"/>
  <c r="J4870" i="4"/>
  <c r="K4870" i="4" s="1"/>
  <c r="H4871" i="4"/>
  <c r="I4871" i="4" s="1"/>
  <c r="J4871" i="4"/>
  <c r="K4871" i="4" s="1"/>
  <c r="H4872" i="4"/>
  <c r="I4872" i="4" s="1"/>
  <c r="J4872" i="4"/>
  <c r="K4872" i="4" s="1"/>
  <c r="H4873" i="4"/>
  <c r="I4873" i="4" s="1"/>
  <c r="J4873" i="4"/>
  <c r="K4873" i="4" s="1"/>
  <c r="H4874" i="4"/>
  <c r="I4874" i="4"/>
  <c r="J4874" i="4"/>
  <c r="K4874" i="4" s="1"/>
  <c r="H4875" i="4"/>
  <c r="I4875" i="4" s="1"/>
  <c r="J4875" i="4"/>
  <c r="K4875" i="4"/>
  <c r="H4876" i="4"/>
  <c r="I4876" i="4" s="1"/>
  <c r="J4876" i="4"/>
  <c r="K4876" i="4" s="1"/>
  <c r="H4877" i="4"/>
  <c r="I4877" i="4" s="1"/>
  <c r="J4877" i="4"/>
  <c r="K4877" i="4" s="1"/>
  <c r="H4878" i="4"/>
  <c r="I4878" i="4" s="1"/>
  <c r="J4878" i="4"/>
  <c r="K4878" i="4" s="1"/>
  <c r="H4879" i="4"/>
  <c r="I4879" i="4" s="1"/>
  <c r="J4879" i="4"/>
  <c r="K4879" i="4" s="1"/>
  <c r="H4880" i="4"/>
  <c r="I4880" i="4"/>
  <c r="J4880" i="4"/>
  <c r="K4880" i="4"/>
  <c r="H4881" i="4"/>
  <c r="I4881" i="4" s="1"/>
  <c r="J4881" i="4"/>
  <c r="K4881" i="4" s="1"/>
  <c r="H4882" i="4"/>
  <c r="I4882" i="4" s="1"/>
  <c r="J4882" i="4"/>
  <c r="K4882" i="4"/>
  <c r="H4883" i="4"/>
  <c r="I4883" i="4" s="1"/>
  <c r="J4883" i="4"/>
  <c r="K4883" i="4"/>
  <c r="H4884" i="4"/>
  <c r="I4884" i="4" s="1"/>
  <c r="J4884" i="4"/>
  <c r="K4884" i="4"/>
  <c r="H4885" i="4"/>
  <c r="I4885" i="4"/>
  <c r="J4885" i="4"/>
  <c r="K4885" i="4" s="1"/>
  <c r="H4886" i="4"/>
  <c r="I4886" i="4" s="1"/>
  <c r="J4886" i="4"/>
  <c r="K4886" i="4" s="1"/>
  <c r="H4887" i="4"/>
  <c r="I4887" i="4" s="1"/>
  <c r="J4887" i="4"/>
  <c r="K4887" i="4"/>
  <c r="H4888" i="4"/>
  <c r="I4888" i="4" s="1"/>
  <c r="J4888" i="4"/>
  <c r="K4888" i="4"/>
  <c r="H4889" i="4"/>
  <c r="I4889" i="4" s="1"/>
  <c r="J4889" i="4"/>
  <c r="K4889" i="4"/>
  <c r="H4890" i="4"/>
  <c r="I4890" i="4"/>
  <c r="J4890" i="4"/>
  <c r="K4890" i="4" s="1"/>
  <c r="H4891" i="4"/>
  <c r="I4891" i="4" s="1"/>
  <c r="J4891" i="4"/>
  <c r="K4891" i="4" s="1"/>
  <c r="H4892" i="4"/>
  <c r="I4892" i="4" s="1"/>
  <c r="J4892" i="4"/>
  <c r="K4892" i="4"/>
  <c r="H4893" i="4"/>
  <c r="I4893" i="4" s="1"/>
  <c r="J4893" i="4"/>
  <c r="K4893" i="4"/>
  <c r="H4894" i="4"/>
  <c r="I4894" i="4" s="1"/>
  <c r="J4894" i="4"/>
  <c r="K4894" i="4"/>
  <c r="H4895" i="4"/>
  <c r="I4895" i="4" s="1"/>
  <c r="J4895" i="4"/>
  <c r="K4895" i="4"/>
  <c r="H4896" i="4"/>
  <c r="I4896" i="4"/>
  <c r="J4896" i="4"/>
  <c r="K4896" i="4" s="1"/>
  <c r="H4897" i="4"/>
  <c r="I4897" i="4" s="1"/>
  <c r="J4897" i="4"/>
  <c r="K4897" i="4" s="1"/>
  <c r="H4898" i="4"/>
  <c r="I4898" i="4"/>
  <c r="J4898" i="4"/>
  <c r="K4898" i="4" s="1"/>
  <c r="H4899" i="4"/>
  <c r="I4899" i="4" s="1"/>
  <c r="J4899" i="4"/>
  <c r="K4899" i="4"/>
  <c r="H4900" i="4"/>
  <c r="I4900" i="4" s="1"/>
  <c r="J4900" i="4"/>
  <c r="K4900" i="4" s="1"/>
  <c r="H4901" i="4"/>
  <c r="I4901" i="4" s="1"/>
  <c r="J4901" i="4"/>
  <c r="K4901" i="4" s="1"/>
  <c r="H4902" i="4"/>
  <c r="I4902" i="4" s="1"/>
  <c r="J4902" i="4"/>
  <c r="K4902" i="4"/>
  <c r="H4903" i="4"/>
  <c r="I4903" i="4" s="1"/>
  <c r="J4903" i="4"/>
  <c r="K4903" i="4"/>
  <c r="H4904" i="4"/>
  <c r="I4904" i="4"/>
  <c r="J4904" i="4"/>
  <c r="K4904" i="4" s="1"/>
  <c r="H4905" i="4"/>
  <c r="I4905" i="4" s="1"/>
  <c r="J4905" i="4"/>
  <c r="K4905" i="4" s="1"/>
  <c r="H4906" i="4"/>
  <c r="I4906" i="4" s="1"/>
  <c r="J4906" i="4"/>
  <c r="K4906" i="4"/>
  <c r="H4907" i="4"/>
  <c r="I4907" i="4" s="1"/>
  <c r="J4907" i="4"/>
  <c r="K4907" i="4"/>
  <c r="H4908" i="4"/>
  <c r="I4908" i="4" s="1"/>
  <c r="J4908" i="4"/>
  <c r="K4908" i="4"/>
  <c r="H4909" i="4"/>
  <c r="I4909" i="4"/>
  <c r="J4909" i="4"/>
  <c r="K4909" i="4" s="1"/>
  <c r="H4910" i="4"/>
  <c r="I4910" i="4" s="1"/>
  <c r="J4910" i="4"/>
  <c r="K4910" i="4" s="1"/>
  <c r="H4911" i="4"/>
  <c r="I4911" i="4" s="1"/>
  <c r="J4911" i="4"/>
  <c r="K4911" i="4" s="1"/>
  <c r="H4912" i="4"/>
  <c r="I4912" i="4" s="1"/>
  <c r="J4912" i="4"/>
  <c r="K4912" i="4"/>
  <c r="H4913" i="4"/>
  <c r="I4913" i="4" s="1"/>
  <c r="J4913" i="4"/>
  <c r="K4913" i="4" s="1"/>
  <c r="H4914" i="4"/>
  <c r="I4914" i="4"/>
  <c r="J4914" i="4"/>
  <c r="K4914" i="4" s="1"/>
  <c r="H4915" i="4"/>
  <c r="I4915" i="4" s="1"/>
  <c r="J4915" i="4"/>
  <c r="K4915" i="4" s="1"/>
  <c r="H4916" i="4"/>
  <c r="I4916" i="4" s="1"/>
  <c r="J4916" i="4"/>
  <c r="K4916" i="4"/>
  <c r="H4917" i="4"/>
  <c r="I4917" i="4"/>
  <c r="J4917" i="4"/>
  <c r="K4917" i="4" s="1"/>
  <c r="H4918" i="4"/>
  <c r="I4918" i="4" s="1"/>
  <c r="J4918" i="4"/>
  <c r="K4918" i="4" s="1"/>
  <c r="H4919" i="4"/>
  <c r="I4919" i="4" s="1"/>
  <c r="J4919" i="4"/>
  <c r="K4919" i="4" s="1"/>
  <c r="H4920" i="4"/>
  <c r="I4920" i="4" s="1"/>
  <c r="J4920" i="4"/>
  <c r="K4920" i="4"/>
  <c r="H4921" i="4"/>
  <c r="I4921" i="4"/>
  <c r="J4921" i="4"/>
  <c r="K4921" i="4"/>
  <c r="H4922" i="4"/>
  <c r="I4922" i="4" s="1"/>
  <c r="J4922" i="4"/>
  <c r="K4922" i="4" s="1"/>
  <c r="H4923" i="4"/>
  <c r="I4923" i="4" s="1"/>
  <c r="J4923" i="4"/>
  <c r="K4923" i="4"/>
  <c r="H4924" i="4"/>
  <c r="I4924" i="4" s="1"/>
  <c r="J4924" i="4"/>
  <c r="K4924" i="4"/>
  <c r="H4925" i="4"/>
  <c r="I4925" i="4" s="1"/>
  <c r="J4925" i="4"/>
  <c r="K4925" i="4" s="1"/>
  <c r="H4926" i="4"/>
  <c r="I4926" i="4"/>
  <c r="J4926" i="4"/>
  <c r="K4926" i="4"/>
  <c r="H4927" i="4"/>
  <c r="I4927" i="4" s="1"/>
  <c r="J4927" i="4"/>
  <c r="K4927" i="4" s="1"/>
  <c r="H4928" i="4"/>
  <c r="I4928" i="4" s="1"/>
  <c r="J4928" i="4"/>
  <c r="K4928" i="4"/>
  <c r="H4929" i="4"/>
  <c r="I4929" i="4"/>
  <c r="J4929" i="4"/>
  <c r="K4929" i="4" s="1"/>
  <c r="H4930" i="4"/>
  <c r="I4930" i="4" s="1"/>
  <c r="J4930" i="4"/>
  <c r="K4930" i="4" s="1"/>
  <c r="H4931" i="4"/>
  <c r="I4931" i="4" s="1"/>
  <c r="J4931" i="4"/>
  <c r="K4931" i="4" s="1"/>
  <c r="H4932" i="4"/>
  <c r="I4932" i="4"/>
  <c r="J4932" i="4"/>
  <c r="K4932" i="4"/>
  <c r="H4933" i="4"/>
  <c r="I4933" i="4" s="1"/>
  <c r="J4933" i="4"/>
  <c r="K4933" i="4" s="1"/>
  <c r="H4934" i="4"/>
  <c r="I4934" i="4" s="1"/>
  <c r="J4934" i="4"/>
  <c r="K4934" i="4" s="1"/>
  <c r="H4935" i="4"/>
  <c r="I4935" i="4" s="1"/>
  <c r="J4935" i="4"/>
  <c r="K4935" i="4" s="1"/>
  <c r="H4936" i="4"/>
  <c r="I4936" i="4" s="1"/>
  <c r="J4936" i="4"/>
  <c r="K4936" i="4" s="1"/>
  <c r="H4937" i="4"/>
  <c r="I4937" i="4"/>
  <c r="J4937" i="4"/>
  <c r="K4937" i="4"/>
  <c r="H4938" i="4"/>
  <c r="I4938" i="4" s="1"/>
  <c r="J4938" i="4"/>
  <c r="K4938" i="4" s="1"/>
  <c r="H4939" i="4"/>
  <c r="I4939" i="4" s="1"/>
  <c r="J4939" i="4"/>
  <c r="K4939" i="4" s="1"/>
  <c r="H4940" i="4"/>
  <c r="I4940" i="4" s="1"/>
  <c r="J4940" i="4"/>
  <c r="K4940" i="4"/>
  <c r="H4941" i="4"/>
  <c r="I4941" i="4" s="1"/>
  <c r="J4941" i="4"/>
  <c r="K4941" i="4" s="1"/>
  <c r="H4942" i="4"/>
  <c r="I4942" i="4" s="1"/>
  <c r="J4942" i="4"/>
  <c r="K4942" i="4" s="1"/>
  <c r="H4943" i="4"/>
  <c r="I4943" i="4" s="1"/>
  <c r="J4943" i="4"/>
  <c r="K4943" i="4" s="1"/>
  <c r="H4944" i="4"/>
  <c r="I4944" i="4" s="1"/>
  <c r="J4944" i="4"/>
  <c r="K4944" i="4" s="1"/>
  <c r="H4945" i="4"/>
  <c r="I4945" i="4"/>
  <c r="J4945" i="4"/>
  <c r="K4945" i="4"/>
  <c r="H4946" i="4"/>
  <c r="I4946" i="4" s="1"/>
  <c r="J4946" i="4"/>
  <c r="K4946" i="4"/>
  <c r="H4947" i="4"/>
  <c r="I4947" i="4" s="1"/>
  <c r="J4947" i="4"/>
  <c r="K4947" i="4"/>
  <c r="H4948" i="4"/>
  <c r="I4948" i="4" s="1"/>
  <c r="J4948" i="4"/>
  <c r="K4948" i="4" s="1"/>
  <c r="H4949" i="4"/>
  <c r="I4949" i="4" s="1"/>
  <c r="J4949" i="4"/>
  <c r="K4949" i="4" s="1"/>
  <c r="H4950" i="4"/>
  <c r="I4950" i="4" s="1"/>
  <c r="J4950" i="4"/>
  <c r="K4950" i="4"/>
  <c r="H4951" i="4"/>
  <c r="I4951" i="4" s="1"/>
  <c r="J4951" i="4"/>
  <c r="K4951" i="4" s="1"/>
  <c r="H4952" i="4"/>
  <c r="I4952" i="4" s="1"/>
  <c r="J4952" i="4"/>
  <c r="K4952" i="4"/>
  <c r="H4953" i="4"/>
  <c r="I4953" i="4" s="1"/>
  <c r="J4953" i="4"/>
  <c r="K4953" i="4"/>
  <c r="H4954" i="4"/>
  <c r="I4954" i="4" s="1"/>
  <c r="J4954" i="4"/>
  <c r="K4954" i="4" s="1"/>
  <c r="H4955" i="4"/>
  <c r="I4955" i="4" s="1"/>
  <c r="J4955" i="4"/>
  <c r="K4955" i="4"/>
  <c r="H4956" i="4"/>
  <c r="I4956" i="4" s="1"/>
  <c r="J4956" i="4"/>
  <c r="K4956" i="4"/>
  <c r="H4957" i="4"/>
  <c r="I4957" i="4" s="1"/>
  <c r="J4957" i="4"/>
  <c r="K4957" i="4"/>
  <c r="H4958" i="4"/>
  <c r="I4958" i="4" s="1"/>
  <c r="J4958" i="4"/>
  <c r="K4958" i="4" s="1"/>
  <c r="H4959" i="4"/>
  <c r="I4959" i="4" s="1"/>
  <c r="J4959" i="4"/>
  <c r="K4959" i="4" s="1"/>
  <c r="H4960" i="4"/>
  <c r="I4960" i="4" s="1"/>
  <c r="J4960" i="4"/>
  <c r="K4960" i="4"/>
  <c r="H4961" i="4"/>
  <c r="I4961" i="4" s="1"/>
  <c r="J4961" i="4"/>
  <c r="K4961" i="4" s="1"/>
  <c r="H4962" i="4"/>
  <c r="I4962" i="4"/>
  <c r="J4962" i="4"/>
  <c r="K4962" i="4" s="1"/>
  <c r="H4963" i="4"/>
  <c r="I4963" i="4" s="1"/>
  <c r="J4963" i="4"/>
  <c r="K4963" i="4" s="1"/>
  <c r="H4964" i="4"/>
  <c r="I4964" i="4" s="1"/>
  <c r="J4964" i="4"/>
  <c r="K4964" i="4" s="1"/>
  <c r="H4965" i="4"/>
  <c r="I4965" i="4" s="1"/>
  <c r="J4965" i="4"/>
  <c r="K4965" i="4" s="1"/>
  <c r="H4966" i="4"/>
  <c r="I4966" i="4" s="1"/>
  <c r="J4966" i="4"/>
  <c r="K4966" i="4" s="1"/>
  <c r="H4967" i="4"/>
  <c r="I4967" i="4" s="1"/>
  <c r="J4967" i="4"/>
  <c r="K4967" i="4" s="1"/>
  <c r="H4968" i="4"/>
  <c r="I4968" i="4" s="1"/>
  <c r="J4968" i="4"/>
  <c r="K4968" i="4" s="1"/>
  <c r="H4969" i="4"/>
  <c r="I4969" i="4" s="1"/>
  <c r="J4969" i="4"/>
  <c r="K4969" i="4" s="1"/>
  <c r="H4970" i="4"/>
  <c r="I4970" i="4" s="1"/>
  <c r="J4970" i="4"/>
  <c r="K4970" i="4" s="1"/>
  <c r="H4971" i="4"/>
  <c r="I4971" i="4" s="1"/>
  <c r="J4971" i="4"/>
  <c r="K4971" i="4" s="1"/>
  <c r="H4972" i="4"/>
  <c r="I4972" i="4" s="1"/>
  <c r="J4972" i="4"/>
  <c r="K4972" i="4" s="1"/>
  <c r="H4973" i="4"/>
  <c r="I4973" i="4" s="1"/>
  <c r="J4973" i="4"/>
  <c r="K4973" i="4" s="1"/>
  <c r="H4974" i="4"/>
  <c r="I4974" i="4" s="1"/>
  <c r="J4974" i="4"/>
  <c r="K4974" i="4"/>
  <c r="H4975" i="4"/>
  <c r="I4975" i="4" s="1"/>
  <c r="J4975" i="4"/>
  <c r="K4975" i="4"/>
  <c r="H4976" i="4"/>
  <c r="I4976" i="4" s="1"/>
  <c r="J4976" i="4"/>
  <c r="K4976" i="4" s="1"/>
  <c r="H4977" i="4"/>
  <c r="I4977" i="4"/>
  <c r="J4977" i="4"/>
  <c r="K4977" i="4" s="1"/>
  <c r="H4978" i="4"/>
  <c r="I4978" i="4" s="1"/>
  <c r="J4978" i="4"/>
  <c r="K4978" i="4" s="1"/>
  <c r="H4979" i="4"/>
  <c r="I4979" i="4" s="1"/>
  <c r="J4979" i="4"/>
  <c r="K4979" i="4" s="1"/>
  <c r="H4980" i="4"/>
  <c r="I4980" i="4" s="1"/>
  <c r="J4980" i="4"/>
  <c r="K4980" i="4" s="1"/>
  <c r="H4981" i="4"/>
  <c r="I4981" i="4"/>
  <c r="J4981" i="4"/>
  <c r="K4981" i="4"/>
  <c r="H4982" i="4"/>
  <c r="I4982" i="4" s="1"/>
  <c r="J4982" i="4"/>
  <c r="K4982" i="4"/>
  <c r="H4983" i="4"/>
  <c r="I4983" i="4" s="1"/>
  <c r="J4983" i="4"/>
  <c r="K4983" i="4" s="1"/>
  <c r="H4984" i="4"/>
  <c r="I4984" i="4"/>
  <c r="J4984" i="4"/>
  <c r="K4984" i="4"/>
  <c r="H4985" i="4"/>
  <c r="I4985" i="4" s="1"/>
  <c r="J4985" i="4"/>
  <c r="K4985" i="4"/>
  <c r="H4986" i="4"/>
  <c r="I4986" i="4" s="1"/>
  <c r="J4986" i="4"/>
  <c r="K4986" i="4"/>
  <c r="H4987" i="4"/>
  <c r="I4987" i="4" s="1"/>
  <c r="J4987" i="4"/>
  <c r="K4987" i="4" s="1"/>
  <c r="H4988" i="4"/>
  <c r="I4988" i="4" s="1"/>
  <c r="J4988" i="4"/>
  <c r="K4988" i="4" s="1"/>
  <c r="H4989" i="4"/>
  <c r="I4989" i="4" s="1"/>
  <c r="J4989" i="4"/>
  <c r="K4989" i="4"/>
  <c r="H4990" i="4"/>
  <c r="I4990" i="4" s="1"/>
  <c r="J4990" i="4"/>
  <c r="K4990" i="4"/>
  <c r="H4991" i="4"/>
  <c r="I4991" i="4" s="1"/>
  <c r="J4991" i="4"/>
  <c r="K4991" i="4"/>
  <c r="H4992" i="4"/>
  <c r="I4992" i="4"/>
  <c r="J4992" i="4"/>
  <c r="K4992" i="4" s="1"/>
  <c r="H4993" i="4"/>
  <c r="I4993" i="4" s="1"/>
  <c r="J4993" i="4"/>
  <c r="K4993" i="4" s="1"/>
  <c r="H4994" i="4"/>
  <c r="I4994" i="4"/>
  <c r="J4994" i="4"/>
  <c r="K4994" i="4" s="1"/>
  <c r="H4995" i="4"/>
  <c r="I4995" i="4" s="1"/>
  <c r="J4995" i="4"/>
  <c r="K4995" i="4"/>
  <c r="H4996" i="4"/>
  <c r="I4996" i="4" s="1"/>
  <c r="J4996" i="4"/>
  <c r="K4996" i="4" s="1"/>
  <c r="H4997" i="4"/>
  <c r="I4997" i="4" s="1"/>
  <c r="J4997" i="4"/>
  <c r="K4997" i="4" s="1"/>
  <c r="H4998" i="4"/>
  <c r="I4998" i="4"/>
  <c r="J4998" i="4"/>
  <c r="K4998" i="4"/>
  <c r="H4999" i="4"/>
  <c r="I4999" i="4" s="1"/>
  <c r="J4999" i="4"/>
  <c r="K4999" i="4" s="1"/>
  <c r="H5000" i="4"/>
  <c r="I5000" i="4" s="1"/>
  <c r="J5000" i="4"/>
  <c r="K5000" i="4"/>
  <c r="H5001" i="4"/>
  <c r="I5001" i="4" s="1"/>
  <c r="J5001" i="4"/>
  <c r="K5001" i="4" s="1"/>
  <c r="H5002" i="4"/>
  <c r="I5002" i="4" s="1"/>
  <c r="J5002" i="4"/>
  <c r="K5002" i="4"/>
  <c r="H5003" i="4"/>
  <c r="I5003" i="4" s="1"/>
  <c r="J5003" i="4"/>
  <c r="K5003" i="4"/>
  <c r="H5004" i="4"/>
  <c r="I5004" i="4" s="1"/>
  <c r="J5004" i="4"/>
  <c r="K5004" i="4"/>
  <c r="H5005" i="4"/>
  <c r="I5005" i="4" s="1"/>
  <c r="J5005" i="4"/>
  <c r="K5005" i="4" s="1"/>
  <c r="H5006" i="4"/>
  <c r="I5006" i="4" s="1"/>
  <c r="J5006" i="4"/>
  <c r="K5006" i="4" s="1"/>
  <c r="H5007" i="4"/>
  <c r="I5007" i="4" s="1"/>
  <c r="J5007" i="4"/>
  <c r="K5007" i="4" s="1"/>
  <c r="H5008" i="4"/>
  <c r="I5008" i="4"/>
  <c r="J5008" i="4"/>
  <c r="K5008" i="4"/>
  <c r="H5009" i="4"/>
  <c r="I5009" i="4" s="1"/>
  <c r="J5009" i="4"/>
  <c r="K5009" i="4"/>
  <c r="H5010" i="4"/>
  <c r="I5010" i="4"/>
  <c r="J5010" i="4"/>
  <c r="K5010" i="4" s="1"/>
  <c r="H5011" i="4"/>
  <c r="I5011" i="4" s="1"/>
  <c r="J5011" i="4"/>
  <c r="K5011" i="4" s="1"/>
  <c r="H5012" i="4"/>
  <c r="I5012" i="4" s="1"/>
  <c r="J5012" i="4"/>
  <c r="K5012" i="4"/>
  <c r="H5013" i="4"/>
  <c r="I5013" i="4"/>
  <c r="J5013" i="4"/>
  <c r="K5013" i="4" s="1"/>
  <c r="H5014" i="4"/>
  <c r="I5014" i="4" s="1"/>
  <c r="J5014" i="4"/>
  <c r="K5014" i="4"/>
  <c r="H5015" i="4"/>
  <c r="I5015" i="4" s="1"/>
  <c r="J5015" i="4"/>
  <c r="K5015" i="4"/>
  <c r="H5016" i="4"/>
  <c r="I5016" i="4" s="1"/>
  <c r="J5016" i="4"/>
  <c r="K5016" i="4" s="1"/>
  <c r="H5017" i="4"/>
  <c r="I5017" i="4" s="1"/>
  <c r="J5017" i="4"/>
  <c r="K5017" i="4" s="1"/>
  <c r="H5018" i="4"/>
  <c r="I5018" i="4" s="1"/>
  <c r="J5018" i="4"/>
  <c r="K5018" i="4" s="1"/>
  <c r="H5019" i="4"/>
  <c r="I5019" i="4" s="1"/>
  <c r="J5019" i="4"/>
  <c r="K5019" i="4"/>
  <c r="H5020" i="4"/>
  <c r="I5020" i="4"/>
  <c r="J5020" i="4"/>
  <c r="K5020" i="4"/>
  <c r="H5021" i="4"/>
  <c r="I5021" i="4" s="1"/>
  <c r="J5021" i="4"/>
  <c r="K5021" i="4" s="1"/>
  <c r="H5022" i="4"/>
  <c r="I5022" i="4" s="1"/>
  <c r="J5022" i="4"/>
  <c r="K5022" i="4"/>
  <c r="H5023" i="4"/>
  <c r="I5023" i="4" s="1"/>
  <c r="J5023" i="4"/>
  <c r="K5023" i="4" s="1"/>
  <c r="H5024" i="4"/>
  <c r="I5024" i="4" s="1"/>
  <c r="J5024" i="4"/>
  <c r="K5024" i="4" s="1"/>
  <c r="H5025" i="4"/>
  <c r="I5025" i="4"/>
  <c r="J5025" i="4"/>
  <c r="K5025" i="4" s="1"/>
  <c r="H5026" i="4"/>
  <c r="I5026" i="4" s="1"/>
  <c r="J5026" i="4"/>
  <c r="K5026" i="4" s="1"/>
  <c r="H5027" i="4"/>
  <c r="I5027" i="4" s="1"/>
  <c r="J5027" i="4"/>
  <c r="K5027" i="4" s="1"/>
  <c r="H5028" i="4"/>
  <c r="I5028" i="4"/>
  <c r="J5028" i="4"/>
  <c r="K5028" i="4" s="1"/>
  <c r="H5029" i="4"/>
  <c r="I5029" i="4" s="1"/>
  <c r="J5029" i="4"/>
  <c r="K5029" i="4" s="1"/>
  <c r="H5030" i="4"/>
  <c r="I5030" i="4"/>
  <c r="J5030" i="4"/>
  <c r="K5030" i="4" s="1"/>
  <c r="H5031" i="4"/>
  <c r="I5031" i="4" s="1"/>
  <c r="J5031" i="4"/>
  <c r="K5031" i="4" s="1"/>
  <c r="H5032" i="4"/>
  <c r="I5032" i="4"/>
  <c r="J5032" i="4"/>
  <c r="K5032" i="4"/>
  <c r="H5033" i="4"/>
  <c r="I5033" i="4" s="1"/>
  <c r="J5033" i="4"/>
  <c r="K5033" i="4" s="1"/>
  <c r="H5034" i="4"/>
  <c r="I5034" i="4" s="1"/>
  <c r="J5034" i="4"/>
  <c r="K5034" i="4"/>
  <c r="H5035" i="4"/>
  <c r="I5035" i="4" s="1"/>
  <c r="J5035" i="4"/>
  <c r="K5035" i="4" s="1"/>
  <c r="H5036" i="4"/>
  <c r="I5036" i="4" s="1"/>
  <c r="J5036" i="4"/>
  <c r="K5036" i="4" s="1"/>
  <c r="H5037" i="4"/>
  <c r="I5037" i="4"/>
  <c r="J5037" i="4"/>
  <c r="K5037" i="4" s="1"/>
  <c r="H5038" i="4"/>
  <c r="I5038" i="4" s="1"/>
  <c r="J5038" i="4"/>
  <c r="K5038" i="4" s="1"/>
  <c r="H5039" i="4"/>
  <c r="I5039" i="4" s="1"/>
  <c r="J5039" i="4"/>
  <c r="K5039" i="4" s="1"/>
  <c r="H5040" i="4"/>
  <c r="I5040" i="4"/>
  <c r="J5040" i="4"/>
  <c r="K5040" i="4" s="1"/>
  <c r="H5041" i="4"/>
  <c r="I5041" i="4" s="1"/>
  <c r="J5041" i="4"/>
  <c r="K5041" i="4" s="1"/>
  <c r="H5042" i="4"/>
  <c r="I5042" i="4"/>
  <c r="J5042" i="4"/>
  <c r="K5042" i="4" s="1"/>
  <c r="H5043" i="4"/>
  <c r="I5043" i="4" s="1"/>
  <c r="J5043" i="4"/>
  <c r="K5043" i="4" s="1"/>
  <c r="H5044" i="4"/>
  <c r="I5044" i="4" s="1"/>
  <c r="J5044" i="4"/>
  <c r="K5044" i="4" s="1"/>
  <c r="H5045" i="4"/>
  <c r="I5045" i="4"/>
  <c r="J5045" i="4"/>
  <c r="K5045" i="4" s="1"/>
  <c r="H5046" i="4"/>
  <c r="I5046" i="4" s="1"/>
  <c r="J5046" i="4"/>
  <c r="K5046" i="4" s="1"/>
  <c r="H5047" i="4"/>
  <c r="I5047" i="4" s="1"/>
  <c r="J5047" i="4"/>
  <c r="K5047" i="4" s="1"/>
  <c r="H5048" i="4"/>
  <c r="I5048" i="4" s="1"/>
  <c r="J5048" i="4"/>
  <c r="K5048" i="4"/>
  <c r="H5049" i="4"/>
  <c r="I5049" i="4" s="1"/>
  <c r="J5049" i="4"/>
  <c r="K5049" i="4" s="1"/>
  <c r="H5050" i="4"/>
  <c r="I5050" i="4" s="1"/>
  <c r="J5050" i="4"/>
  <c r="K5050" i="4"/>
  <c r="H5051" i="4"/>
  <c r="I5051" i="4" s="1"/>
  <c r="J5051" i="4"/>
  <c r="K5051" i="4" s="1"/>
  <c r="H5052" i="4"/>
  <c r="I5052" i="4" s="1"/>
  <c r="J5052" i="4"/>
  <c r="K5052" i="4" s="1"/>
  <c r="H5053" i="4"/>
  <c r="I5053" i="4" s="1"/>
  <c r="J5053" i="4"/>
  <c r="K5053" i="4"/>
  <c r="H5054" i="4"/>
  <c r="I5054" i="4" s="1"/>
  <c r="J5054" i="4"/>
  <c r="K5054" i="4" s="1"/>
  <c r="H5055" i="4"/>
  <c r="I5055" i="4" s="1"/>
  <c r="J5055" i="4"/>
  <c r="K5055" i="4"/>
  <c r="H5056" i="4"/>
  <c r="I5056" i="4" s="1"/>
  <c r="J5056" i="4"/>
  <c r="K5056" i="4" s="1"/>
  <c r="H5057" i="4"/>
  <c r="I5057" i="4" s="1"/>
  <c r="J5057" i="4"/>
  <c r="K5057" i="4"/>
  <c r="H5058" i="4"/>
  <c r="I5058" i="4"/>
  <c r="J5058" i="4"/>
  <c r="K5058" i="4" s="1"/>
  <c r="H5059" i="4"/>
  <c r="I5059" i="4" s="1"/>
  <c r="J5059" i="4"/>
  <c r="K5059" i="4"/>
  <c r="H5060" i="4"/>
  <c r="I5060" i="4"/>
  <c r="J5060" i="4"/>
  <c r="K5060" i="4" s="1"/>
  <c r="H5061" i="4"/>
  <c r="I5061" i="4" s="1"/>
  <c r="J5061" i="4"/>
  <c r="K5061" i="4" s="1"/>
  <c r="H5062" i="4"/>
  <c r="I5062" i="4" s="1"/>
  <c r="J5062" i="4"/>
  <c r="K5062" i="4" s="1"/>
  <c r="H5063" i="4"/>
  <c r="I5063" i="4" s="1"/>
  <c r="J5063" i="4"/>
  <c r="K5063" i="4"/>
  <c r="H5064" i="4"/>
  <c r="I5064" i="4" s="1"/>
  <c r="J5064" i="4"/>
  <c r="K5064" i="4" s="1"/>
  <c r="H5065" i="4"/>
  <c r="I5065" i="4" s="1"/>
  <c r="J5065" i="4"/>
  <c r="K5065" i="4"/>
  <c r="H5066" i="4"/>
  <c r="I5066" i="4" s="1"/>
  <c r="J5066" i="4"/>
  <c r="K5066" i="4" s="1"/>
  <c r="H5067" i="4"/>
  <c r="I5067" i="4" s="1"/>
  <c r="J5067" i="4"/>
  <c r="K5067" i="4"/>
  <c r="H5068" i="4"/>
  <c r="I5068" i="4" s="1"/>
  <c r="J5068" i="4"/>
  <c r="K5068" i="4"/>
  <c r="H5069" i="4"/>
  <c r="I5069" i="4" s="1"/>
  <c r="J5069" i="4"/>
  <c r="K5069" i="4" s="1"/>
  <c r="H5070" i="4"/>
  <c r="I5070" i="4" s="1"/>
  <c r="J5070" i="4"/>
  <c r="K5070" i="4"/>
  <c r="H5071" i="4"/>
  <c r="I5071" i="4" s="1"/>
  <c r="J5071" i="4"/>
  <c r="K5071" i="4" s="1"/>
  <c r="H5072" i="4"/>
  <c r="I5072" i="4" s="1"/>
  <c r="J5072" i="4"/>
  <c r="K5072" i="4" s="1"/>
  <c r="H5073" i="4"/>
  <c r="I5073" i="4"/>
  <c r="J5073" i="4"/>
  <c r="K5073" i="4"/>
  <c r="H5074" i="4"/>
  <c r="I5074" i="4" s="1"/>
  <c r="J5074" i="4"/>
  <c r="K5074" i="4"/>
  <c r="H5075" i="4"/>
  <c r="I5075" i="4" s="1"/>
  <c r="J5075" i="4"/>
  <c r="K5075" i="4"/>
  <c r="H5076" i="4"/>
  <c r="I5076" i="4" s="1"/>
  <c r="J5076" i="4"/>
  <c r="K5076" i="4" s="1"/>
  <c r="H5077" i="4"/>
  <c r="I5077" i="4" s="1"/>
  <c r="J5077" i="4"/>
  <c r="K5077" i="4" s="1"/>
  <c r="H5078" i="4"/>
  <c r="I5078" i="4" s="1"/>
  <c r="J5078" i="4"/>
  <c r="K5078" i="4" s="1"/>
  <c r="H5079" i="4"/>
  <c r="I5079" i="4" s="1"/>
  <c r="J5079" i="4"/>
  <c r="K5079" i="4"/>
  <c r="H5080" i="4"/>
  <c r="I5080" i="4" s="1"/>
  <c r="J5080" i="4"/>
  <c r="K5080" i="4"/>
  <c r="H5081" i="4"/>
  <c r="I5081" i="4" s="1"/>
  <c r="J5081" i="4"/>
  <c r="K5081" i="4"/>
  <c r="H5082" i="4"/>
  <c r="I5082" i="4"/>
  <c r="J5082" i="4"/>
  <c r="K5082" i="4" s="1"/>
  <c r="H5083" i="4"/>
  <c r="I5083" i="4" s="1"/>
  <c r="J5083" i="4"/>
  <c r="K5083" i="4"/>
  <c r="H5084" i="4"/>
  <c r="I5084" i="4"/>
  <c r="J5084" i="4"/>
  <c r="K5084" i="4" s="1"/>
  <c r="H5085" i="4"/>
  <c r="I5085" i="4" s="1"/>
  <c r="J5085" i="4"/>
  <c r="K5085" i="4"/>
  <c r="H5086" i="4"/>
  <c r="I5086" i="4" s="1"/>
  <c r="J5086" i="4"/>
  <c r="K5086" i="4" s="1"/>
  <c r="H5087" i="4"/>
  <c r="I5087" i="4" s="1"/>
  <c r="J5087" i="4"/>
  <c r="K5087" i="4" s="1"/>
  <c r="H5088" i="4"/>
  <c r="I5088" i="4" s="1"/>
  <c r="J5088" i="4"/>
  <c r="K5088" i="4" s="1"/>
  <c r="H5089" i="4"/>
  <c r="I5089" i="4"/>
  <c r="J5089" i="4"/>
  <c r="K5089" i="4" s="1"/>
  <c r="H5090" i="4"/>
  <c r="I5090" i="4"/>
  <c r="J5090" i="4"/>
  <c r="K5090" i="4" s="1"/>
  <c r="H5091" i="4"/>
  <c r="I5091" i="4" s="1"/>
  <c r="J5091" i="4"/>
  <c r="K5091" i="4"/>
  <c r="H5092" i="4"/>
  <c r="I5092" i="4"/>
  <c r="J5092" i="4"/>
  <c r="K5092" i="4" s="1"/>
  <c r="H5093" i="4"/>
  <c r="I5093" i="4" s="1"/>
  <c r="J5093" i="4"/>
  <c r="K5093" i="4" s="1"/>
  <c r="H5094" i="4"/>
  <c r="I5094" i="4"/>
  <c r="J5094" i="4"/>
  <c r="K5094" i="4" s="1"/>
  <c r="H5095" i="4"/>
  <c r="I5095" i="4" s="1"/>
  <c r="J5095" i="4"/>
  <c r="K5095" i="4" s="1"/>
  <c r="H5096" i="4"/>
  <c r="I5096" i="4"/>
  <c r="J5096" i="4"/>
  <c r="K5096" i="4"/>
  <c r="H5097" i="4"/>
  <c r="I5097" i="4" s="1"/>
  <c r="J5097" i="4"/>
  <c r="K5097" i="4"/>
  <c r="H5098" i="4"/>
  <c r="I5098" i="4" s="1"/>
  <c r="J5098" i="4"/>
  <c r="K5098" i="4" s="1"/>
  <c r="H5099" i="4"/>
  <c r="I5099" i="4" s="1"/>
  <c r="J5099" i="4"/>
  <c r="K5099" i="4" s="1"/>
  <c r="H5100" i="4"/>
  <c r="I5100" i="4" s="1"/>
  <c r="J5100" i="4"/>
  <c r="K5100" i="4" s="1"/>
  <c r="H5101" i="4"/>
  <c r="I5101" i="4"/>
  <c r="J5101" i="4"/>
  <c r="K5101" i="4" s="1"/>
  <c r="H5102" i="4"/>
  <c r="I5102" i="4" s="1"/>
  <c r="J5102" i="4"/>
  <c r="K5102" i="4" s="1"/>
  <c r="H5103" i="4"/>
  <c r="I5103" i="4" s="1"/>
  <c r="J5103" i="4"/>
  <c r="K5103" i="4" s="1"/>
  <c r="H5104" i="4"/>
  <c r="I5104" i="4" s="1"/>
  <c r="J5104" i="4"/>
  <c r="K5104" i="4" s="1"/>
  <c r="H5105" i="4"/>
  <c r="I5105" i="4"/>
  <c r="J5105" i="4"/>
  <c r="K5105" i="4" s="1"/>
  <c r="H5106" i="4"/>
  <c r="I5106" i="4"/>
  <c r="J5106" i="4"/>
  <c r="K5106" i="4" s="1"/>
  <c r="H5107" i="4"/>
  <c r="I5107" i="4" s="1"/>
  <c r="J5107" i="4"/>
  <c r="K5107" i="4" s="1"/>
  <c r="H5108" i="4"/>
  <c r="I5108" i="4" s="1"/>
  <c r="J5108" i="4"/>
  <c r="K5108" i="4" s="1"/>
  <c r="H5109" i="4"/>
  <c r="I5109" i="4" s="1"/>
  <c r="J5109" i="4"/>
  <c r="K5109" i="4"/>
  <c r="H5110" i="4"/>
  <c r="I5110" i="4" s="1"/>
  <c r="J5110" i="4"/>
  <c r="K5110" i="4" s="1"/>
  <c r="H5111" i="4"/>
  <c r="I5111" i="4" s="1"/>
  <c r="J5111" i="4"/>
  <c r="K5111" i="4" s="1"/>
  <c r="H5112" i="4"/>
  <c r="I5112" i="4" s="1"/>
  <c r="J5112" i="4"/>
  <c r="K5112" i="4"/>
  <c r="H5113" i="4"/>
  <c r="I5113" i="4" s="1"/>
  <c r="J5113" i="4"/>
  <c r="K5113" i="4" s="1"/>
  <c r="H5114" i="4"/>
  <c r="I5114" i="4" s="1"/>
  <c r="J5114" i="4"/>
  <c r="K5114" i="4"/>
  <c r="H5115" i="4"/>
  <c r="I5115" i="4" s="1"/>
  <c r="J5115" i="4"/>
  <c r="K5115" i="4" s="1"/>
  <c r="H5116" i="4"/>
  <c r="I5116" i="4" s="1"/>
  <c r="J5116" i="4"/>
  <c r="K5116" i="4" s="1"/>
  <c r="H5117" i="4"/>
  <c r="I5117" i="4" s="1"/>
  <c r="J5117" i="4"/>
  <c r="K5117" i="4"/>
  <c r="H5118" i="4"/>
  <c r="I5118" i="4"/>
  <c r="J5118" i="4"/>
  <c r="K5118" i="4" s="1"/>
  <c r="H5119" i="4"/>
  <c r="I5119" i="4" s="1"/>
  <c r="J5119" i="4"/>
  <c r="K5119" i="4" s="1"/>
  <c r="H5120" i="4"/>
  <c r="I5120" i="4"/>
  <c r="J5120" i="4"/>
  <c r="K5120" i="4"/>
  <c r="H5121" i="4"/>
  <c r="I5121" i="4" s="1"/>
  <c r="J5121" i="4"/>
  <c r="K5121" i="4"/>
  <c r="H5122" i="4"/>
  <c r="I5122" i="4"/>
  <c r="J5122" i="4"/>
  <c r="K5122" i="4" s="1"/>
  <c r="H5123" i="4"/>
  <c r="I5123" i="4" s="1"/>
  <c r="J5123" i="4"/>
  <c r="K5123" i="4" s="1"/>
  <c r="H5124" i="4"/>
  <c r="I5124" i="4" s="1"/>
  <c r="J5124" i="4"/>
  <c r="K5124" i="4" s="1"/>
  <c r="H5125" i="4"/>
  <c r="I5125" i="4" s="1"/>
  <c r="J5125" i="4"/>
  <c r="K5125" i="4" s="1"/>
  <c r="H5126" i="4"/>
  <c r="I5126" i="4" s="1"/>
  <c r="J5126" i="4"/>
  <c r="K5126" i="4" s="1"/>
  <c r="H5127" i="4"/>
  <c r="I5127" i="4" s="1"/>
  <c r="J5127" i="4"/>
  <c r="K5127" i="4"/>
  <c r="H5128" i="4"/>
  <c r="I5128" i="4" s="1"/>
  <c r="J5128" i="4"/>
  <c r="K5128" i="4"/>
  <c r="H5129" i="4"/>
  <c r="I5129" i="4" s="1"/>
  <c r="J5129" i="4"/>
  <c r="K5129" i="4" s="1"/>
  <c r="H5130" i="4"/>
  <c r="I5130" i="4" s="1"/>
  <c r="J5130" i="4"/>
  <c r="K5130" i="4" s="1"/>
  <c r="H5131" i="4"/>
  <c r="I5131" i="4" s="1"/>
  <c r="J5131" i="4"/>
  <c r="K5131" i="4"/>
  <c r="H5132" i="4"/>
  <c r="I5132" i="4" s="1"/>
  <c r="J5132" i="4"/>
  <c r="K5132" i="4"/>
  <c r="H5133" i="4"/>
  <c r="I5133" i="4" s="1"/>
  <c r="J5133" i="4"/>
  <c r="K5133" i="4" s="1"/>
  <c r="H5134" i="4"/>
  <c r="I5134" i="4" s="1"/>
  <c r="J5134" i="4"/>
  <c r="K5134" i="4" s="1"/>
  <c r="H5135" i="4"/>
  <c r="I5135" i="4" s="1"/>
  <c r="J5135" i="4"/>
  <c r="K5135" i="4" s="1"/>
  <c r="H5136" i="4"/>
  <c r="I5136" i="4" s="1"/>
  <c r="J5136" i="4"/>
  <c r="K5136" i="4" s="1"/>
  <c r="H5137" i="4"/>
  <c r="I5137" i="4"/>
  <c r="J5137" i="4"/>
  <c r="K5137" i="4"/>
  <c r="H5138" i="4"/>
  <c r="I5138" i="4" s="1"/>
  <c r="J5138" i="4"/>
  <c r="K5138" i="4"/>
  <c r="H5139" i="4"/>
  <c r="I5139" i="4" s="1"/>
  <c r="J5139" i="4"/>
  <c r="K5139" i="4" s="1"/>
  <c r="H5140" i="4"/>
  <c r="I5140" i="4" s="1"/>
  <c r="J5140" i="4"/>
  <c r="K5140" i="4" s="1"/>
  <c r="H5141" i="4"/>
  <c r="I5141" i="4" s="1"/>
  <c r="J5141" i="4"/>
  <c r="K5141" i="4" s="1"/>
  <c r="H5142" i="4"/>
  <c r="I5142" i="4" s="1"/>
  <c r="J5142" i="4"/>
  <c r="K5142" i="4" s="1"/>
  <c r="H5143" i="4"/>
  <c r="I5143" i="4" s="1"/>
  <c r="J5143" i="4"/>
  <c r="K5143" i="4"/>
  <c r="H5144" i="4"/>
  <c r="I5144" i="4" s="1"/>
  <c r="J5144" i="4"/>
  <c r="K5144" i="4" s="1"/>
  <c r="H5145" i="4"/>
  <c r="I5145" i="4" s="1"/>
  <c r="J5145" i="4"/>
  <c r="K5145" i="4" s="1"/>
  <c r="H5146" i="4"/>
  <c r="I5146" i="4" s="1"/>
  <c r="J5146" i="4"/>
  <c r="K5146" i="4"/>
  <c r="H5147" i="4"/>
  <c r="I5147" i="4" s="1"/>
  <c r="J5147" i="4"/>
  <c r="K5147" i="4"/>
  <c r="H5148" i="4"/>
  <c r="I5148" i="4"/>
  <c r="J5148" i="4"/>
  <c r="K5148" i="4" s="1"/>
  <c r="H5149" i="4"/>
  <c r="I5149" i="4" s="1"/>
  <c r="J5149" i="4"/>
  <c r="K5149" i="4" s="1"/>
  <c r="H5150" i="4"/>
  <c r="I5150" i="4" s="1"/>
  <c r="J5150" i="4"/>
  <c r="K5150" i="4" s="1"/>
  <c r="H5151" i="4"/>
  <c r="I5151" i="4" s="1"/>
  <c r="J5151" i="4"/>
  <c r="K5151" i="4" s="1"/>
  <c r="H5152" i="4"/>
  <c r="I5152" i="4"/>
  <c r="J5152" i="4"/>
  <c r="K5152" i="4" s="1"/>
  <c r="H5153" i="4"/>
  <c r="I5153" i="4"/>
  <c r="J5153" i="4"/>
  <c r="K5153" i="4" s="1"/>
  <c r="H5154" i="4"/>
  <c r="I5154" i="4"/>
  <c r="J5154" i="4"/>
  <c r="K5154" i="4" s="1"/>
  <c r="H5155" i="4"/>
  <c r="I5155" i="4" s="1"/>
  <c r="J5155" i="4"/>
  <c r="K5155" i="4" s="1"/>
  <c r="H5156" i="4"/>
  <c r="I5156" i="4"/>
  <c r="J5156" i="4"/>
  <c r="K5156" i="4"/>
  <c r="H5157" i="4"/>
  <c r="I5157" i="4" s="1"/>
  <c r="J5157" i="4"/>
  <c r="K5157" i="4" s="1"/>
  <c r="H5158" i="4"/>
  <c r="I5158" i="4"/>
  <c r="J5158" i="4"/>
  <c r="K5158" i="4" s="1"/>
  <c r="H5159" i="4"/>
  <c r="I5159" i="4" s="1"/>
  <c r="J5159" i="4"/>
  <c r="K5159" i="4" s="1"/>
  <c r="H5160" i="4"/>
  <c r="I5160" i="4" s="1"/>
  <c r="J5160" i="4"/>
  <c r="K5160" i="4" s="1"/>
  <c r="H5161" i="4"/>
  <c r="I5161" i="4" s="1"/>
  <c r="J5161" i="4"/>
  <c r="K5161" i="4" s="1"/>
  <c r="H5162" i="4"/>
  <c r="I5162" i="4" s="1"/>
  <c r="J5162" i="4"/>
  <c r="K5162" i="4" s="1"/>
  <c r="H5163" i="4"/>
  <c r="I5163" i="4" s="1"/>
  <c r="J5163" i="4"/>
  <c r="K5163" i="4" s="1"/>
  <c r="H5164" i="4"/>
  <c r="I5164" i="4" s="1"/>
  <c r="J5164" i="4"/>
  <c r="K5164" i="4" s="1"/>
  <c r="H5165" i="4"/>
  <c r="I5165" i="4"/>
  <c r="J5165" i="4"/>
  <c r="K5165" i="4" s="1"/>
  <c r="H5166" i="4"/>
  <c r="I5166" i="4" s="1"/>
  <c r="J5166" i="4"/>
  <c r="K5166" i="4"/>
  <c r="H5167" i="4"/>
  <c r="I5167" i="4" s="1"/>
  <c r="J5167" i="4"/>
  <c r="K5167" i="4" s="1"/>
  <c r="H5168" i="4"/>
  <c r="I5168" i="4" s="1"/>
  <c r="J5168" i="4"/>
  <c r="K5168" i="4" s="1"/>
  <c r="H5169" i="4"/>
  <c r="I5169" i="4"/>
  <c r="J5169" i="4"/>
  <c r="K5169" i="4" s="1"/>
  <c r="H5170" i="4"/>
  <c r="I5170" i="4" s="1"/>
  <c r="J5170" i="4"/>
  <c r="K5170" i="4" s="1"/>
  <c r="H5171" i="4"/>
  <c r="I5171" i="4" s="1"/>
  <c r="J5171" i="4"/>
  <c r="K5171" i="4"/>
  <c r="H5172" i="4"/>
  <c r="I5172" i="4" s="1"/>
  <c r="J5172" i="4"/>
  <c r="K5172" i="4" s="1"/>
  <c r="H5173" i="4"/>
  <c r="I5173" i="4" s="1"/>
  <c r="J5173" i="4"/>
  <c r="K5173" i="4"/>
  <c r="H5174" i="4"/>
  <c r="I5174" i="4" s="1"/>
  <c r="J5174" i="4"/>
  <c r="K5174" i="4" s="1"/>
  <c r="H5175" i="4"/>
  <c r="I5175" i="4" s="1"/>
  <c r="J5175" i="4"/>
  <c r="K5175" i="4"/>
  <c r="H5176" i="4"/>
  <c r="I5176" i="4" s="1"/>
  <c r="J5176" i="4"/>
  <c r="K5176" i="4" s="1"/>
  <c r="H5177" i="4"/>
  <c r="I5177" i="4" s="1"/>
  <c r="J5177" i="4"/>
  <c r="K5177" i="4" s="1"/>
  <c r="H5178" i="4"/>
  <c r="I5178" i="4" s="1"/>
  <c r="J5178" i="4"/>
  <c r="K5178" i="4"/>
  <c r="H5179" i="4"/>
  <c r="I5179" i="4" s="1"/>
  <c r="J5179" i="4"/>
  <c r="K5179" i="4"/>
  <c r="H5180" i="4"/>
  <c r="I5180" i="4" s="1"/>
  <c r="J5180" i="4"/>
  <c r="K5180" i="4" s="1"/>
  <c r="H5181" i="4"/>
  <c r="I5181" i="4" s="1"/>
  <c r="J5181" i="4"/>
  <c r="K5181" i="4" s="1"/>
  <c r="H5182" i="4"/>
  <c r="I5182" i="4"/>
  <c r="J5182" i="4"/>
  <c r="K5182" i="4" s="1"/>
  <c r="H5183" i="4"/>
  <c r="I5183" i="4" s="1"/>
  <c r="J5183" i="4"/>
  <c r="K5183" i="4" s="1"/>
  <c r="H5184" i="4"/>
  <c r="I5184" i="4"/>
  <c r="J5184" i="4"/>
  <c r="K5184" i="4"/>
  <c r="H5185" i="4"/>
  <c r="I5185" i="4"/>
  <c r="J5185" i="4"/>
  <c r="K5185" i="4" s="1"/>
  <c r="H5186" i="4"/>
  <c r="I5186" i="4" s="1"/>
  <c r="J5186" i="4"/>
  <c r="K5186" i="4" s="1"/>
  <c r="H5187" i="4"/>
  <c r="I5187" i="4" s="1"/>
  <c r="J5187" i="4"/>
  <c r="K5187" i="4"/>
  <c r="H5188" i="4"/>
  <c r="I5188" i="4" s="1"/>
  <c r="J5188" i="4"/>
  <c r="K5188" i="4" s="1"/>
  <c r="H5189" i="4"/>
  <c r="I5189" i="4" s="1"/>
  <c r="J5189" i="4"/>
  <c r="K5189" i="4" s="1"/>
  <c r="H5190" i="4"/>
  <c r="I5190" i="4"/>
  <c r="J5190" i="4"/>
  <c r="K5190" i="4"/>
  <c r="H5191" i="4"/>
  <c r="I5191" i="4" s="1"/>
  <c r="J5191" i="4"/>
  <c r="K5191" i="4" s="1"/>
  <c r="H5192" i="4"/>
  <c r="I5192" i="4" s="1"/>
  <c r="J5192" i="4"/>
  <c r="K5192" i="4" s="1"/>
  <c r="H5193" i="4"/>
  <c r="I5193" i="4" s="1"/>
  <c r="J5193" i="4"/>
  <c r="K5193" i="4" s="1"/>
  <c r="H5194" i="4"/>
  <c r="I5194" i="4" s="1"/>
  <c r="J5194" i="4"/>
  <c r="K5194" i="4"/>
  <c r="H5195" i="4"/>
  <c r="I5195" i="4" s="1"/>
  <c r="J5195" i="4"/>
  <c r="K5195" i="4" s="1"/>
  <c r="H5196" i="4"/>
  <c r="I5196" i="4" s="1"/>
  <c r="J5196" i="4"/>
  <c r="K5196" i="4" s="1"/>
  <c r="H5197" i="4"/>
  <c r="I5197" i="4" s="1"/>
  <c r="J5197" i="4"/>
  <c r="K5197" i="4" s="1"/>
  <c r="H5198" i="4"/>
  <c r="I5198" i="4" s="1"/>
  <c r="J5198" i="4"/>
  <c r="K5198" i="4"/>
  <c r="H5199" i="4"/>
  <c r="I5199" i="4" s="1"/>
  <c r="J5199" i="4"/>
  <c r="K5199" i="4" s="1"/>
  <c r="H5200" i="4"/>
  <c r="I5200" i="4"/>
  <c r="J5200" i="4"/>
  <c r="K5200" i="4" s="1"/>
  <c r="H5201" i="4"/>
  <c r="I5201" i="4" s="1"/>
  <c r="J5201" i="4"/>
  <c r="K5201" i="4" s="1"/>
  <c r="H5202" i="4"/>
  <c r="I5202" i="4"/>
  <c r="J5202" i="4"/>
  <c r="K5202" i="4"/>
  <c r="H5203" i="4"/>
  <c r="I5203" i="4" s="1"/>
  <c r="J5203" i="4"/>
  <c r="K5203" i="4" s="1"/>
  <c r="H5204" i="4"/>
  <c r="I5204" i="4" s="1"/>
  <c r="J5204" i="4"/>
  <c r="K5204" i="4" s="1"/>
  <c r="H5205" i="4"/>
  <c r="I5205" i="4"/>
  <c r="J5205" i="4"/>
  <c r="K5205" i="4" s="1"/>
  <c r="H5206" i="4"/>
  <c r="I5206" i="4" s="1"/>
  <c r="J5206" i="4"/>
  <c r="K5206" i="4" s="1"/>
  <c r="H5207" i="4"/>
  <c r="I5207" i="4" s="1"/>
  <c r="J5207" i="4"/>
  <c r="K5207" i="4" s="1"/>
  <c r="H5208" i="4"/>
  <c r="I5208" i="4" s="1"/>
  <c r="J5208" i="4"/>
  <c r="K5208" i="4"/>
  <c r="H5209" i="4"/>
  <c r="I5209" i="4" s="1"/>
  <c r="J5209" i="4"/>
  <c r="K5209" i="4" s="1"/>
  <c r="H5210" i="4"/>
  <c r="I5210" i="4" s="1"/>
  <c r="J5210" i="4"/>
  <c r="K5210" i="4"/>
  <c r="H5211" i="4"/>
  <c r="I5211" i="4" s="1"/>
  <c r="J5211" i="4"/>
  <c r="K5211" i="4" s="1"/>
  <c r="H5212" i="4"/>
  <c r="I5212" i="4" s="1"/>
  <c r="J5212" i="4"/>
  <c r="K5212" i="4" s="1"/>
  <c r="H5213" i="4"/>
  <c r="I5213" i="4" s="1"/>
  <c r="J5213" i="4"/>
  <c r="K5213" i="4"/>
  <c r="H5214" i="4"/>
  <c r="I5214" i="4" s="1"/>
  <c r="J5214" i="4"/>
  <c r="K5214" i="4" s="1"/>
  <c r="H5215" i="4"/>
  <c r="I5215" i="4" s="1"/>
  <c r="J5215" i="4"/>
  <c r="K5215" i="4" s="1"/>
  <c r="H5216" i="4"/>
  <c r="I5216" i="4"/>
  <c r="J5216" i="4"/>
  <c r="K5216" i="4" s="1"/>
  <c r="H5217" i="4"/>
  <c r="I5217" i="4" s="1"/>
  <c r="J5217" i="4"/>
  <c r="K5217" i="4" s="1"/>
  <c r="H5218" i="4"/>
  <c r="I5218" i="4" s="1"/>
  <c r="J5218" i="4"/>
  <c r="K5218" i="4" s="1"/>
  <c r="H5219" i="4"/>
  <c r="I5219" i="4" s="1"/>
  <c r="J5219" i="4"/>
  <c r="K5219" i="4" s="1"/>
  <c r="H5220" i="4"/>
  <c r="I5220" i="4"/>
  <c r="J5220" i="4"/>
  <c r="K5220" i="4"/>
  <c r="H5221" i="4"/>
  <c r="I5221" i="4" s="1"/>
  <c r="J5221" i="4"/>
  <c r="K5221" i="4" s="1"/>
  <c r="H5222" i="4"/>
  <c r="I5222" i="4"/>
  <c r="J5222" i="4"/>
  <c r="K5222" i="4" s="1"/>
  <c r="H5223" i="4"/>
  <c r="I5223" i="4" s="1"/>
  <c r="J5223" i="4"/>
  <c r="K5223" i="4"/>
  <c r="H5224" i="4"/>
  <c r="I5224" i="4"/>
  <c r="J5224" i="4"/>
  <c r="K5224" i="4" s="1"/>
  <c r="H5225" i="4"/>
  <c r="I5225" i="4" s="1"/>
  <c r="J5225" i="4"/>
  <c r="K5225" i="4" s="1"/>
  <c r="H5226" i="4"/>
  <c r="I5226" i="4" s="1"/>
  <c r="J5226" i="4"/>
  <c r="K5226" i="4" s="1"/>
  <c r="H5227" i="4"/>
  <c r="I5227" i="4" s="1"/>
  <c r="J5227" i="4"/>
  <c r="K5227" i="4"/>
  <c r="H5228" i="4"/>
  <c r="I5228" i="4" s="1"/>
  <c r="J5228" i="4"/>
  <c r="K5228" i="4"/>
  <c r="H5229" i="4"/>
  <c r="I5229" i="4"/>
  <c r="J5229" i="4"/>
  <c r="K5229" i="4" s="1"/>
  <c r="H5230" i="4"/>
  <c r="I5230" i="4" s="1"/>
  <c r="J5230" i="4"/>
  <c r="K5230" i="4"/>
  <c r="H5231" i="4"/>
  <c r="I5231" i="4" s="1"/>
  <c r="J5231" i="4"/>
  <c r="K5231" i="4"/>
  <c r="H5232" i="4"/>
  <c r="I5232" i="4" s="1"/>
  <c r="J5232" i="4"/>
  <c r="K5232" i="4"/>
  <c r="H5233" i="4"/>
  <c r="I5233" i="4" s="1"/>
  <c r="J5233" i="4"/>
  <c r="K5233" i="4" s="1"/>
  <c r="H5234" i="4"/>
  <c r="I5234" i="4"/>
  <c r="J5234" i="4"/>
  <c r="K5234" i="4" s="1"/>
  <c r="H5235" i="4"/>
  <c r="I5235" i="4" s="1"/>
  <c r="J5235" i="4"/>
  <c r="K5235" i="4"/>
  <c r="H5236" i="4"/>
  <c r="I5236" i="4" s="1"/>
  <c r="J5236" i="4"/>
  <c r="K5236" i="4" s="1"/>
  <c r="H5237" i="4"/>
  <c r="I5237" i="4"/>
  <c r="J5237" i="4"/>
  <c r="K5237" i="4" s="1"/>
  <c r="H5238" i="4"/>
  <c r="I5238" i="4" s="1"/>
  <c r="J5238" i="4"/>
  <c r="K5238" i="4" s="1"/>
  <c r="H5239" i="4"/>
  <c r="I5239" i="4" s="1"/>
  <c r="J5239" i="4"/>
  <c r="K5239" i="4" s="1"/>
  <c r="H5240" i="4"/>
  <c r="I5240" i="4"/>
  <c r="J5240" i="4"/>
  <c r="K5240" i="4" s="1"/>
  <c r="H5241" i="4"/>
  <c r="I5241" i="4" s="1"/>
  <c r="J5241" i="4"/>
  <c r="K5241" i="4"/>
  <c r="H5242" i="4"/>
  <c r="I5242" i="4" s="1"/>
  <c r="J5242" i="4"/>
  <c r="K5242" i="4" s="1"/>
  <c r="H5243" i="4"/>
  <c r="I5243" i="4" s="1"/>
  <c r="J5243" i="4"/>
  <c r="K5243" i="4" s="1"/>
  <c r="H5244" i="4"/>
  <c r="I5244" i="4" s="1"/>
  <c r="J5244" i="4"/>
  <c r="K5244" i="4" s="1"/>
  <c r="H5245" i="4"/>
  <c r="I5245" i="4" s="1"/>
  <c r="J5245" i="4"/>
  <c r="K5245" i="4" s="1"/>
  <c r="H5246" i="4"/>
  <c r="I5246" i="4"/>
  <c r="J5246" i="4"/>
  <c r="K5246" i="4" s="1"/>
  <c r="H5247" i="4"/>
  <c r="I5247" i="4" s="1"/>
  <c r="J5247" i="4"/>
  <c r="K5247" i="4" s="1"/>
  <c r="H5248" i="4"/>
  <c r="I5248" i="4" s="1"/>
  <c r="J5248" i="4"/>
  <c r="K5248" i="4"/>
  <c r="H5249" i="4"/>
  <c r="I5249" i="4"/>
  <c r="J5249" i="4"/>
  <c r="K5249" i="4"/>
  <c r="H5250" i="4"/>
  <c r="I5250" i="4" s="1"/>
  <c r="J5250" i="4"/>
  <c r="K5250" i="4" s="1"/>
  <c r="H5251" i="4"/>
  <c r="I5251" i="4" s="1"/>
  <c r="J5251" i="4"/>
  <c r="K5251" i="4"/>
  <c r="H5252" i="4"/>
  <c r="I5252" i="4" s="1"/>
  <c r="J5252" i="4"/>
  <c r="K5252" i="4" s="1"/>
  <c r="H5253" i="4"/>
  <c r="I5253" i="4" s="1"/>
  <c r="J5253" i="4"/>
  <c r="K5253" i="4" s="1"/>
  <c r="H5254" i="4"/>
  <c r="I5254" i="4" s="1"/>
  <c r="J5254" i="4"/>
  <c r="K5254" i="4" s="1"/>
  <c r="H5255" i="4"/>
  <c r="I5255" i="4" s="1"/>
  <c r="J5255" i="4"/>
  <c r="K5255" i="4"/>
  <c r="H5256" i="4"/>
  <c r="I5256" i="4" s="1"/>
  <c r="J5256" i="4"/>
  <c r="K5256" i="4" s="1"/>
  <c r="H5257" i="4"/>
  <c r="I5257" i="4"/>
  <c r="J5257" i="4"/>
  <c r="K5257" i="4" s="1"/>
  <c r="H5258" i="4"/>
  <c r="I5258" i="4" s="1"/>
  <c r="J5258" i="4"/>
  <c r="K5258" i="4" s="1"/>
  <c r="H5259" i="4"/>
  <c r="I5259" i="4" s="1"/>
  <c r="J5259" i="4"/>
  <c r="K5259" i="4"/>
  <c r="H5260" i="4"/>
  <c r="I5260" i="4" s="1"/>
  <c r="J5260" i="4"/>
  <c r="K5260" i="4" s="1"/>
  <c r="H5261" i="4"/>
  <c r="I5261" i="4" s="1"/>
  <c r="J5261" i="4"/>
  <c r="K5261" i="4" s="1"/>
  <c r="H5262" i="4"/>
  <c r="I5262" i="4" s="1"/>
  <c r="J5262" i="4"/>
  <c r="K5262" i="4" s="1"/>
  <c r="H5263" i="4"/>
  <c r="I5263" i="4" s="1"/>
  <c r="J5263" i="4"/>
  <c r="K5263" i="4" s="1"/>
  <c r="H5264" i="4"/>
  <c r="I5264" i="4" s="1"/>
  <c r="J5264" i="4"/>
  <c r="K5264" i="4" s="1"/>
  <c r="H5265" i="4"/>
  <c r="I5265" i="4"/>
  <c r="J5265" i="4"/>
  <c r="K5265" i="4"/>
  <c r="H5266" i="4"/>
  <c r="I5266" i="4"/>
  <c r="J5266" i="4"/>
  <c r="K5266" i="4"/>
  <c r="H5267" i="4"/>
  <c r="I5267" i="4" s="1"/>
  <c r="J5267" i="4"/>
  <c r="K5267" i="4" s="1"/>
  <c r="H5268" i="4"/>
  <c r="I5268" i="4" s="1"/>
  <c r="J5268" i="4"/>
  <c r="K5268" i="4" s="1"/>
  <c r="H5269" i="4"/>
  <c r="I5269" i="4" s="1"/>
  <c r="J5269" i="4"/>
  <c r="K5269" i="4" s="1"/>
  <c r="H5270" i="4"/>
  <c r="I5270" i="4" s="1"/>
  <c r="J5270" i="4"/>
  <c r="K5270" i="4" s="1"/>
  <c r="H5271" i="4"/>
  <c r="I5271" i="4" s="1"/>
  <c r="J5271" i="4"/>
  <c r="K5271" i="4" s="1"/>
  <c r="H5272" i="4"/>
  <c r="I5272" i="4" s="1"/>
  <c r="J5272" i="4"/>
  <c r="K5272" i="4"/>
  <c r="H5273" i="4"/>
  <c r="I5273" i="4" s="1"/>
  <c r="J5273" i="4"/>
  <c r="K5273" i="4"/>
  <c r="H5274" i="4"/>
  <c r="I5274" i="4" s="1"/>
  <c r="J5274" i="4"/>
  <c r="K5274" i="4" s="1"/>
  <c r="H5275" i="4"/>
  <c r="I5275" i="4" s="1"/>
  <c r="J5275" i="4"/>
  <c r="K5275" i="4"/>
  <c r="H5276" i="4"/>
  <c r="I5276" i="4"/>
  <c r="J5276" i="4"/>
  <c r="K5276" i="4" s="1"/>
  <c r="H5277" i="4"/>
  <c r="I5277" i="4" s="1"/>
  <c r="J5277" i="4"/>
  <c r="K5277" i="4"/>
  <c r="H5278" i="4"/>
  <c r="I5278" i="4" s="1"/>
  <c r="J5278" i="4"/>
  <c r="K5278" i="4" s="1"/>
  <c r="H5279" i="4"/>
  <c r="I5279" i="4" s="1"/>
  <c r="J5279" i="4"/>
  <c r="K5279" i="4" s="1"/>
  <c r="H5280" i="4"/>
  <c r="I5280" i="4" s="1"/>
  <c r="J5280" i="4"/>
  <c r="K5280" i="4" s="1"/>
  <c r="H5281" i="4"/>
  <c r="I5281" i="4"/>
  <c r="J5281" i="4"/>
  <c r="K5281" i="4" s="1"/>
  <c r="H5282" i="4"/>
  <c r="I5282" i="4" s="1"/>
  <c r="J5282" i="4"/>
  <c r="K5282" i="4" s="1"/>
  <c r="H5283" i="4"/>
  <c r="I5283" i="4" s="1"/>
  <c r="J5283" i="4"/>
  <c r="K5283" i="4"/>
  <c r="H5284" i="4"/>
  <c r="I5284" i="4" s="1"/>
  <c r="J5284" i="4"/>
  <c r="K5284" i="4"/>
  <c r="H5285" i="4"/>
  <c r="I5285" i="4" s="1"/>
  <c r="J5285" i="4"/>
  <c r="K5285" i="4" s="1"/>
  <c r="H5286" i="4"/>
  <c r="I5286" i="4"/>
  <c r="J5286" i="4"/>
  <c r="K5286" i="4" s="1"/>
  <c r="H5287" i="4"/>
  <c r="I5287" i="4" s="1"/>
  <c r="J5287" i="4"/>
  <c r="K5287" i="4"/>
  <c r="H5288" i="4"/>
  <c r="I5288" i="4"/>
  <c r="J5288" i="4"/>
  <c r="K5288" i="4"/>
  <c r="H5289" i="4"/>
  <c r="I5289" i="4" s="1"/>
  <c r="J5289" i="4"/>
  <c r="K5289" i="4"/>
  <c r="H5290" i="4"/>
  <c r="I5290" i="4" s="1"/>
  <c r="J5290" i="4"/>
  <c r="K5290" i="4"/>
  <c r="H5291" i="4"/>
  <c r="I5291" i="4" s="1"/>
  <c r="J5291" i="4"/>
  <c r="K5291" i="4" s="1"/>
  <c r="H5292" i="4"/>
  <c r="I5292" i="4" s="1"/>
  <c r="J5292" i="4"/>
  <c r="K5292" i="4"/>
  <c r="H5293" i="4"/>
  <c r="I5293" i="4"/>
  <c r="J5293" i="4"/>
  <c r="K5293" i="4" s="1"/>
  <c r="H5294" i="4"/>
  <c r="I5294" i="4" s="1"/>
  <c r="J5294" i="4"/>
  <c r="K5294" i="4" s="1"/>
  <c r="H5295" i="4"/>
  <c r="I5295" i="4" s="1"/>
  <c r="J5295" i="4"/>
  <c r="K5295" i="4" s="1"/>
  <c r="H5296" i="4"/>
  <c r="I5296" i="4" s="1"/>
  <c r="J5296" i="4"/>
  <c r="K5296" i="4" s="1"/>
  <c r="H5297" i="4"/>
  <c r="I5297" i="4" s="1"/>
  <c r="J5297" i="4"/>
  <c r="K5297" i="4" s="1"/>
  <c r="H5298" i="4"/>
  <c r="I5298" i="4"/>
  <c r="J5298" i="4"/>
  <c r="K5298" i="4" s="1"/>
  <c r="H5299" i="4"/>
  <c r="I5299" i="4" s="1"/>
  <c r="J5299" i="4"/>
  <c r="K5299" i="4" s="1"/>
  <c r="H5300" i="4"/>
  <c r="I5300" i="4" s="1"/>
  <c r="J5300" i="4"/>
  <c r="K5300" i="4" s="1"/>
  <c r="H5301" i="4"/>
  <c r="I5301" i="4"/>
  <c r="J5301" i="4"/>
  <c r="K5301" i="4"/>
  <c r="H5302" i="4"/>
  <c r="I5302" i="4" s="1"/>
  <c r="J5302" i="4"/>
  <c r="K5302" i="4" s="1"/>
  <c r="H5303" i="4"/>
  <c r="I5303" i="4" s="1"/>
  <c r="J5303" i="4"/>
  <c r="K5303" i="4" s="1"/>
  <c r="H5304" i="4"/>
  <c r="I5304" i="4"/>
  <c r="J5304" i="4"/>
  <c r="K5304" i="4" s="1"/>
  <c r="H5305" i="4"/>
  <c r="I5305" i="4" s="1"/>
  <c r="J5305" i="4"/>
  <c r="K5305" i="4" s="1"/>
  <c r="H5306" i="4"/>
  <c r="I5306" i="4" s="1"/>
  <c r="J5306" i="4"/>
  <c r="K5306" i="4"/>
  <c r="H5307" i="4"/>
  <c r="I5307" i="4" s="1"/>
  <c r="J5307" i="4"/>
  <c r="K5307" i="4" s="1"/>
  <c r="H5308" i="4"/>
  <c r="I5308" i="4" s="1"/>
  <c r="J5308" i="4"/>
  <c r="K5308" i="4" s="1"/>
  <c r="H5309" i="4"/>
  <c r="I5309" i="4" s="1"/>
  <c r="J5309" i="4"/>
  <c r="K5309" i="4"/>
  <c r="H5310" i="4"/>
  <c r="I5310" i="4" s="1"/>
  <c r="J5310" i="4"/>
  <c r="K5310" i="4" s="1"/>
  <c r="H5311" i="4"/>
  <c r="I5311" i="4" s="1"/>
  <c r="J5311" i="4"/>
  <c r="K5311" i="4"/>
  <c r="H5312" i="4"/>
  <c r="I5312" i="4"/>
  <c r="J5312" i="4"/>
  <c r="K5312" i="4"/>
  <c r="H5313" i="4"/>
  <c r="I5313" i="4"/>
  <c r="J5313" i="4"/>
  <c r="K5313" i="4"/>
  <c r="H5314" i="4"/>
  <c r="I5314" i="4"/>
  <c r="J5314" i="4"/>
  <c r="K5314" i="4" s="1"/>
  <c r="H5315" i="4"/>
  <c r="I5315" i="4" s="1"/>
  <c r="J5315" i="4"/>
  <c r="K5315" i="4" s="1"/>
  <c r="H5316" i="4"/>
  <c r="I5316" i="4"/>
  <c r="J5316" i="4"/>
  <c r="K5316" i="4" s="1"/>
  <c r="H5317" i="4"/>
  <c r="I5317" i="4" s="1"/>
  <c r="J5317" i="4"/>
  <c r="K5317" i="4" s="1"/>
  <c r="H5318" i="4"/>
  <c r="I5318" i="4" s="1"/>
  <c r="J5318" i="4"/>
  <c r="K5318" i="4" s="1"/>
  <c r="H5319" i="4"/>
  <c r="I5319" i="4" s="1"/>
  <c r="J5319" i="4"/>
  <c r="K5319" i="4"/>
  <c r="H5320" i="4"/>
  <c r="I5320" i="4" s="1"/>
  <c r="J5320" i="4"/>
  <c r="K5320" i="4" s="1"/>
  <c r="H5321" i="4"/>
  <c r="I5321" i="4" s="1"/>
  <c r="J5321" i="4"/>
  <c r="K5321" i="4" s="1"/>
  <c r="H5322" i="4"/>
  <c r="I5322" i="4" s="1"/>
  <c r="J5322" i="4"/>
  <c r="K5322" i="4" s="1"/>
  <c r="H5323" i="4"/>
  <c r="I5323" i="4" s="1"/>
  <c r="J5323" i="4"/>
  <c r="K5323" i="4"/>
  <c r="H5324" i="4"/>
  <c r="I5324" i="4" s="1"/>
  <c r="J5324" i="4"/>
  <c r="K5324" i="4" s="1"/>
  <c r="H5325" i="4"/>
  <c r="I5325" i="4" s="1"/>
  <c r="J5325" i="4"/>
  <c r="K5325" i="4" s="1"/>
  <c r="H5326" i="4"/>
  <c r="I5326" i="4" s="1"/>
  <c r="J5326" i="4"/>
  <c r="K5326" i="4"/>
  <c r="H5327" i="4"/>
  <c r="I5327" i="4" s="1"/>
  <c r="J5327" i="4"/>
  <c r="K5327" i="4" s="1"/>
  <c r="H5328" i="4"/>
  <c r="I5328" i="4" s="1"/>
  <c r="J5328" i="4"/>
  <c r="K5328" i="4" s="1"/>
  <c r="H5329" i="4"/>
  <c r="I5329" i="4"/>
  <c r="J5329" i="4"/>
  <c r="K5329" i="4"/>
  <c r="H5330" i="4"/>
  <c r="I5330" i="4" s="1"/>
  <c r="J5330" i="4"/>
  <c r="K5330" i="4"/>
  <c r="H5331" i="4"/>
  <c r="I5331" i="4" s="1"/>
  <c r="J5331" i="4"/>
  <c r="K5331" i="4" s="1"/>
  <c r="H5332" i="4"/>
  <c r="I5332" i="4" s="1"/>
  <c r="J5332" i="4"/>
  <c r="K5332" i="4" s="1"/>
  <c r="H5333" i="4"/>
  <c r="I5333" i="4" s="1"/>
  <c r="J5333" i="4"/>
  <c r="K5333" i="4" s="1"/>
  <c r="H5334" i="4"/>
  <c r="I5334" i="4" s="1"/>
  <c r="J5334" i="4"/>
  <c r="K5334" i="4" s="1"/>
  <c r="H5335" i="4"/>
  <c r="I5335" i="4" s="1"/>
  <c r="J5335" i="4"/>
  <c r="K5335" i="4"/>
  <c r="H5336" i="4"/>
  <c r="I5336" i="4" s="1"/>
  <c r="J5336" i="4"/>
  <c r="K5336" i="4" s="1"/>
  <c r="H5337" i="4"/>
  <c r="I5337" i="4" s="1"/>
  <c r="J5337" i="4"/>
  <c r="K5337" i="4" s="1"/>
  <c r="H5338" i="4"/>
  <c r="I5338" i="4"/>
  <c r="J5338" i="4"/>
  <c r="K5338" i="4" s="1"/>
  <c r="H5339" i="4"/>
  <c r="I5339" i="4" s="1"/>
  <c r="J5339" i="4"/>
  <c r="K5339" i="4"/>
  <c r="H5340" i="4"/>
  <c r="I5340" i="4"/>
  <c r="J5340" i="4"/>
  <c r="K5340" i="4" s="1"/>
  <c r="H5341" i="4"/>
  <c r="I5341" i="4" s="1"/>
  <c r="J5341" i="4"/>
  <c r="K5341" i="4"/>
  <c r="H5342" i="4"/>
  <c r="I5342" i="4" s="1"/>
  <c r="J5342" i="4"/>
  <c r="K5342" i="4" s="1"/>
  <c r="H5343" i="4"/>
  <c r="I5343" i="4" s="1"/>
  <c r="J5343" i="4"/>
  <c r="K5343" i="4" s="1"/>
  <c r="H5344" i="4"/>
  <c r="I5344" i="4" s="1"/>
  <c r="J5344" i="4"/>
  <c r="K5344" i="4" s="1"/>
  <c r="H5345" i="4"/>
  <c r="I5345" i="4"/>
  <c r="J5345" i="4"/>
  <c r="K5345" i="4" s="1"/>
  <c r="H5346" i="4"/>
  <c r="I5346" i="4"/>
  <c r="J5346" i="4"/>
  <c r="K5346" i="4" s="1"/>
  <c r="H5347" i="4"/>
  <c r="I5347" i="4" s="1"/>
  <c r="J5347" i="4"/>
  <c r="K5347" i="4"/>
  <c r="H5348" i="4"/>
  <c r="I5348" i="4"/>
  <c r="J5348" i="4"/>
  <c r="K5348" i="4" s="1"/>
  <c r="H5349" i="4"/>
  <c r="I5349" i="4" s="1"/>
  <c r="J5349" i="4"/>
  <c r="K5349" i="4" s="1"/>
  <c r="H5350" i="4"/>
  <c r="I5350" i="4"/>
  <c r="J5350" i="4"/>
  <c r="K5350" i="4" s="1"/>
  <c r="H5351" i="4"/>
  <c r="I5351" i="4" s="1"/>
  <c r="J5351" i="4"/>
  <c r="K5351" i="4" s="1"/>
  <c r="H5352" i="4"/>
  <c r="I5352" i="4"/>
  <c r="J5352" i="4"/>
  <c r="K5352" i="4"/>
  <c r="H5353" i="4"/>
  <c r="I5353" i="4" s="1"/>
  <c r="J5353" i="4"/>
  <c r="K5353" i="4"/>
  <c r="H5354" i="4"/>
  <c r="I5354" i="4" s="1"/>
  <c r="J5354" i="4"/>
  <c r="K5354" i="4"/>
  <c r="H5355" i="4"/>
  <c r="I5355" i="4" s="1"/>
  <c r="J5355" i="4"/>
  <c r="K5355" i="4"/>
  <c r="H5356" i="4"/>
  <c r="I5356" i="4" s="1"/>
  <c r="J5356" i="4"/>
  <c r="K5356" i="4" s="1"/>
  <c r="H5357" i="4"/>
  <c r="I5357" i="4"/>
  <c r="J5357" i="4"/>
  <c r="K5357" i="4" s="1"/>
  <c r="H5358" i="4"/>
  <c r="I5358" i="4" s="1"/>
  <c r="J5358" i="4"/>
  <c r="K5358" i="4"/>
  <c r="H5359" i="4"/>
  <c r="I5359" i="4" s="1"/>
  <c r="J5359" i="4"/>
  <c r="K5359" i="4" s="1"/>
  <c r="H5360" i="4"/>
  <c r="I5360" i="4" s="1"/>
  <c r="J5360" i="4"/>
  <c r="K5360" i="4"/>
  <c r="H5361" i="4"/>
  <c r="I5361" i="4" s="1"/>
  <c r="J5361" i="4"/>
  <c r="K5361" i="4" s="1"/>
  <c r="H5362" i="4"/>
  <c r="I5362" i="4" s="1"/>
  <c r="J5362" i="4"/>
  <c r="K5362" i="4" s="1"/>
  <c r="H5363" i="4"/>
  <c r="I5363" i="4" s="1"/>
  <c r="J5363" i="4"/>
  <c r="K5363" i="4"/>
  <c r="H5364" i="4"/>
  <c r="I5364" i="4" s="1"/>
  <c r="J5364" i="4"/>
  <c r="K5364" i="4" s="1"/>
  <c r="H5365" i="4"/>
  <c r="I5365" i="4"/>
  <c r="J5365" i="4"/>
  <c r="K5365" i="4"/>
  <c r="H5366" i="4"/>
  <c r="I5366" i="4" s="1"/>
  <c r="J5366" i="4"/>
  <c r="K5366" i="4" s="1"/>
  <c r="H5367" i="4"/>
  <c r="I5367" i="4" s="1"/>
  <c r="J5367" i="4"/>
  <c r="K5367" i="4"/>
  <c r="H5368" i="4"/>
  <c r="I5368" i="4" s="1"/>
  <c r="J5368" i="4"/>
  <c r="K5368" i="4" s="1"/>
  <c r="H5369" i="4"/>
  <c r="I5369" i="4"/>
  <c r="J5369" i="4"/>
  <c r="K5369" i="4" s="1"/>
  <c r="H5370" i="4"/>
  <c r="I5370" i="4" s="1"/>
  <c r="J5370" i="4"/>
  <c r="K5370" i="4"/>
  <c r="H5371" i="4"/>
  <c r="I5371" i="4" s="1"/>
  <c r="J5371" i="4"/>
  <c r="K5371" i="4" s="1"/>
  <c r="H5372" i="4"/>
  <c r="I5372" i="4" s="1"/>
  <c r="J5372" i="4"/>
  <c r="K5372" i="4" s="1"/>
  <c r="H5373" i="4"/>
  <c r="I5373" i="4" s="1"/>
  <c r="J5373" i="4"/>
  <c r="K5373" i="4"/>
  <c r="H5374" i="4"/>
  <c r="I5374" i="4"/>
  <c r="J5374" i="4"/>
  <c r="K5374" i="4" s="1"/>
  <c r="H5375" i="4"/>
  <c r="I5375" i="4" s="1"/>
  <c r="J5375" i="4"/>
  <c r="K5375" i="4"/>
  <c r="H5376" i="4"/>
  <c r="I5376" i="4"/>
  <c r="J5376" i="4"/>
  <c r="K5376" i="4"/>
  <c r="H5377" i="4"/>
  <c r="I5377" i="4" s="1"/>
  <c r="J5377" i="4"/>
  <c r="K5377" i="4" s="1"/>
  <c r="H5378" i="4"/>
  <c r="I5378" i="4"/>
  <c r="J5378" i="4"/>
  <c r="K5378" i="4" s="1"/>
  <c r="H5379" i="4"/>
  <c r="I5379" i="4" s="1"/>
  <c r="J5379" i="4"/>
  <c r="K5379" i="4" s="1"/>
  <c r="H5380" i="4"/>
  <c r="I5380" i="4"/>
  <c r="J5380" i="4"/>
  <c r="K5380" i="4" s="1"/>
  <c r="H5381" i="4"/>
  <c r="I5381" i="4" s="1"/>
  <c r="J5381" i="4"/>
  <c r="K5381" i="4" s="1"/>
  <c r="H5382" i="4"/>
  <c r="I5382" i="4" s="1"/>
  <c r="J5382" i="4"/>
  <c r="K5382" i="4" s="1"/>
  <c r="H5383" i="4"/>
  <c r="I5383" i="4" s="1"/>
  <c r="J5383" i="4"/>
  <c r="K5383" i="4"/>
  <c r="H5384" i="4"/>
  <c r="I5384" i="4" s="1"/>
  <c r="J5384" i="4"/>
  <c r="K5384" i="4"/>
  <c r="H5385" i="4"/>
  <c r="I5385" i="4" s="1"/>
  <c r="J5385" i="4"/>
  <c r="K5385" i="4" s="1"/>
  <c r="H5386" i="4"/>
  <c r="I5386" i="4"/>
  <c r="J5386" i="4"/>
  <c r="K5386" i="4" s="1"/>
  <c r="H5387" i="4"/>
  <c r="I5387" i="4" s="1"/>
  <c r="J5387" i="4"/>
  <c r="K5387" i="4" s="1"/>
  <c r="H5388" i="4"/>
  <c r="I5388" i="4" s="1"/>
  <c r="J5388" i="4"/>
  <c r="K5388" i="4" s="1"/>
  <c r="H5389" i="4"/>
  <c r="I5389" i="4" s="1"/>
  <c r="J5389" i="4"/>
  <c r="K5389" i="4" s="1"/>
  <c r="H5390" i="4"/>
  <c r="I5390" i="4" s="1"/>
  <c r="J5390" i="4"/>
  <c r="K5390" i="4"/>
  <c r="H5391" i="4"/>
  <c r="I5391" i="4" s="1"/>
  <c r="J5391" i="4"/>
  <c r="K5391" i="4"/>
  <c r="H5392" i="4"/>
  <c r="I5392" i="4"/>
  <c r="J5392" i="4"/>
  <c r="K5392" i="4" s="1"/>
  <c r="H5393" i="4"/>
  <c r="I5393" i="4" s="1"/>
  <c r="J5393" i="4"/>
  <c r="K5393" i="4"/>
  <c r="H5394" i="4"/>
  <c r="I5394" i="4"/>
  <c r="J5394" i="4"/>
  <c r="K5394" i="4" s="1"/>
  <c r="H5395" i="4"/>
  <c r="I5395" i="4" s="1"/>
  <c r="J5395" i="4"/>
  <c r="K5395" i="4" s="1"/>
  <c r="H5396" i="4"/>
  <c r="I5396" i="4" s="1"/>
  <c r="J5396" i="4"/>
  <c r="K5396" i="4" s="1"/>
  <c r="H5397" i="4"/>
  <c r="I5397" i="4" s="1"/>
  <c r="J5397" i="4"/>
  <c r="K5397" i="4" s="1"/>
  <c r="H5398" i="4"/>
  <c r="I5398" i="4" s="1"/>
  <c r="J5398" i="4"/>
  <c r="K5398" i="4" s="1"/>
  <c r="H5399" i="4"/>
  <c r="I5399" i="4" s="1"/>
  <c r="J5399" i="4"/>
  <c r="K5399" i="4" s="1"/>
  <c r="H5400" i="4"/>
  <c r="I5400" i="4" s="1"/>
  <c r="J5400" i="4"/>
  <c r="K5400" i="4" s="1"/>
  <c r="H5401" i="4"/>
  <c r="I5401" i="4" s="1"/>
  <c r="J5401" i="4"/>
  <c r="K5401" i="4" s="1"/>
  <c r="H5402" i="4"/>
  <c r="I5402" i="4"/>
  <c r="J5402" i="4"/>
  <c r="K5402" i="4"/>
  <c r="H5403" i="4"/>
  <c r="I5403" i="4" s="1"/>
  <c r="J5403" i="4"/>
  <c r="K5403" i="4"/>
  <c r="H5404" i="4"/>
  <c r="I5404" i="4"/>
  <c r="J5404" i="4"/>
  <c r="K5404" i="4" s="1"/>
  <c r="H5405" i="4"/>
  <c r="I5405" i="4" s="1"/>
  <c r="J5405" i="4"/>
  <c r="K5405" i="4" s="1"/>
  <c r="H5406" i="4"/>
  <c r="I5406" i="4" s="1"/>
  <c r="J5406" i="4"/>
  <c r="K5406" i="4" s="1"/>
  <c r="H5407" i="4"/>
  <c r="I5407" i="4" s="1"/>
  <c r="J5407" i="4"/>
  <c r="K5407" i="4"/>
  <c r="H5408" i="4"/>
  <c r="I5408" i="4"/>
  <c r="J5408" i="4"/>
  <c r="K5408" i="4" s="1"/>
  <c r="H5409" i="4"/>
  <c r="I5409" i="4"/>
  <c r="J5409" i="4"/>
  <c r="K5409" i="4" s="1"/>
  <c r="H5410" i="4"/>
  <c r="I5410" i="4" s="1"/>
  <c r="J5410" i="4"/>
  <c r="K5410" i="4" s="1"/>
  <c r="H5411" i="4"/>
  <c r="I5411" i="4" s="1"/>
  <c r="J5411" i="4"/>
  <c r="K5411" i="4"/>
  <c r="H5412" i="4"/>
  <c r="I5412" i="4"/>
  <c r="J5412" i="4"/>
  <c r="K5412" i="4"/>
  <c r="H5413" i="4"/>
  <c r="I5413" i="4" s="1"/>
  <c r="J5413" i="4"/>
  <c r="K5413" i="4" s="1"/>
  <c r="H5414" i="4"/>
  <c r="I5414" i="4" s="1"/>
  <c r="J5414" i="4"/>
  <c r="K5414" i="4" s="1"/>
  <c r="H5415" i="4"/>
  <c r="I5415" i="4" s="1"/>
  <c r="J5415" i="4"/>
  <c r="K5415" i="4"/>
  <c r="H5416" i="4"/>
  <c r="I5416" i="4" s="1"/>
  <c r="J5416" i="4"/>
  <c r="K5416" i="4"/>
  <c r="H5417" i="4"/>
  <c r="I5417" i="4" s="1"/>
  <c r="J5417" i="4"/>
  <c r="K5417" i="4"/>
  <c r="H5418" i="4"/>
  <c r="I5418" i="4" s="1"/>
  <c r="J5418" i="4"/>
  <c r="K5418" i="4"/>
  <c r="H5419" i="4"/>
  <c r="I5419" i="4" s="1"/>
  <c r="J5419" i="4"/>
  <c r="K5419" i="4" s="1"/>
  <c r="H5420" i="4"/>
  <c r="I5420" i="4" s="1"/>
  <c r="J5420" i="4"/>
  <c r="K5420" i="4"/>
  <c r="H5421" i="4"/>
  <c r="I5421" i="4" s="1"/>
  <c r="J5421" i="4"/>
  <c r="K5421" i="4" s="1"/>
  <c r="H5422" i="4"/>
  <c r="I5422" i="4" s="1"/>
  <c r="J5422" i="4"/>
  <c r="K5422" i="4"/>
  <c r="H5423" i="4"/>
  <c r="I5423" i="4" s="1"/>
  <c r="J5423" i="4"/>
  <c r="K5423" i="4"/>
  <c r="H5424" i="4"/>
  <c r="I5424" i="4"/>
  <c r="J5424" i="4"/>
  <c r="K5424" i="4" s="1"/>
  <c r="H5425" i="4"/>
  <c r="I5425" i="4" s="1"/>
  <c r="J5425" i="4"/>
  <c r="K5425" i="4" s="1"/>
  <c r="H5426" i="4"/>
  <c r="I5426" i="4"/>
  <c r="J5426" i="4"/>
  <c r="K5426" i="4" s="1"/>
  <c r="H5427" i="4"/>
  <c r="I5427" i="4" s="1"/>
  <c r="J5427" i="4"/>
  <c r="K5427" i="4"/>
  <c r="H5428" i="4"/>
  <c r="I5428" i="4" s="1"/>
  <c r="J5428" i="4"/>
  <c r="K5428" i="4" s="1"/>
  <c r="H5429" i="4"/>
  <c r="I5429" i="4" s="1"/>
  <c r="J5429" i="4"/>
  <c r="K5429" i="4" s="1"/>
  <c r="H5430" i="4"/>
  <c r="I5430" i="4" s="1"/>
  <c r="J5430" i="4"/>
  <c r="K5430" i="4" s="1"/>
  <c r="H5431" i="4"/>
  <c r="I5431" i="4" s="1"/>
  <c r="J5431" i="4"/>
  <c r="K5431" i="4" s="1"/>
  <c r="H5432" i="4"/>
  <c r="I5432" i="4" s="1"/>
  <c r="J5432" i="4"/>
  <c r="K5432" i="4" s="1"/>
  <c r="H5433" i="4"/>
  <c r="I5433" i="4"/>
  <c r="J5433" i="4"/>
  <c r="K5433" i="4" s="1"/>
  <c r="H5434" i="4"/>
  <c r="I5434" i="4" s="1"/>
  <c r="J5434" i="4"/>
  <c r="K5434" i="4" s="1"/>
  <c r="H5435" i="4"/>
  <c r="I5435" i="4" s="1"/>
  <c r="J5435" i="4"/>
  <c r="K5435" i="4" s="1"/>
  <c r="H5436" i="4"/>
  <c r="I5436" i="4" s="1"/>
  <c r="J5436" i="4"/>
  <c r="K5436" i="4" s="1"/>
  <c r="H5437" i="4"/>
  <c r="I5437" i="4" s="1"/>
  <c r="J5437" i="4"/>
  <c r="K5437" i="4"/>
  <c r="H5438" i="4"/>
  <c r="I5438" i="4" s="1"/>
  <c r="J5438" i="4"/>
  <c r="K5438" i="4" s="1"/>
  <c r="H5439" i="4"/>
  <c r="I5439" i="4" s="1"/>
  <c r="J5439" i="4"/>
  <c r="K5439" i="4" s="1"/>
  <c r="H5440" i="4"/>
  <c r="I5440" i="4" s="1"/>
  <c r="J5440" i="4"/>
  <c r="K5440" i="4" s="1"/>
  <c r="H5441" i="4"/>
  <c r="I5441" i="4" s="1"/>
  <c r="J5441" i="4"/>
  <c r="K5441" i="4" s="1"/>
  <c r="H5442" i="4"/>
  <c r="I5442" i="4" s="1"/>
  <c r="J5442" i="4"/>
  <c r="K5442" i="4" s="1"/>
  <c r="H5443" i="4"/>
  <c r="I5443" i="4" s="1"/>
  <c r="J5443" i="4"/>
  <c r="K5443" i="4"/>
  <c r="H5444" i="4"/>
  <c r="I5444" i="4" s="1"/>
  <c r="J5444" i="4"/>
  <c r="K5444" i="4" s="1"/>
  <c r="H5445" i="4"/>
  <c r="I5445" i="4" s="1"/>
  <c r="J5445" i="4"/>
  <c r="K5445" i="4" s="1"/>
  <c r="H5446" i="4"/>
  <c r="I5446" i="4" s="1"/>
  <c r="J5446" i="4"/>
  <c r="K5446" i="4"/>
  <c r="H5447" i="4"/>
  <c r="I5447" i="4" s="1"/>
  <c r="J5447" i="4"/>
  <c r="K5447" i="4"/>
  <c r="H5448" i="4"/>
  <c r="I5448" i="4" s="1"/>
  <c r="J5448" i="4"/>
  <c r="K5448" i="4" s="1"/>
  <c r="H5449" i="4"/>
  <c r="I5449" i="4" s="1"/>
  <c r="J5449" i="4"/>
  <c r="K5449" i="4" s="1"/>
  <c r="H5450" i="4"/>
  <c r="I5450" i="4" s="1"/>
  <c r="J5450" i="4"/>
  <c r="K5450" i="4"/>
  <c r="H5451" i="4"/>
  <c r="I5451" i="4" s="1"/>
  <c r="J5451" i="4"/>
  <c r="K5451" i="4"/>
  <c r="H5452" i="4"/>
  <c r="I5452" i="4"/>
  <c r="J5452" i="4"/>
  <c r="K5452" i="4"/>
  <c r="H5453" i="4"/>
  <c r="I5453" i="4" s="1"/>
  <c r="J5453" i="4"/>
  <c r="K5453" i="4" s="1"/>
  <c r="H5454" i="4"/>
  <c r="I5454" i="4" s="1"/>
  <c r="J5454" i="4"/>
  <c r="K5454" i="4"/>
  <c r="H5455" i="4"/>
  <c r="I5455" i="4" s="1"/>
  <c r="J5455" i="4"/>
  <c r="K5455" i="4" s="1"/>
  <c r="H5456" i="4"/>
  <c r="I5456" i="4"/>
  <c r="J5456" i="4"/>
  <c r="K5456" i="4"/>
  <c r="H5457" i="4"/>
  <c r="I5457" i="4" s="1"/>
  <c r="J5457" i="4"/>
  <c r="K5457" i="4" s="1"/>
  <c r="H5458" i="4"/>
  <c r="I5458" i="4" s="1"/>
  <c r="J5458" i="4"/>
  <c r="K5458" i="4"/>
  <c r="H5459" i="4"/>
  <c r="I5459" i="4" s="1"/>
  <c r="J5459" i="4"/>
  <c r="K5459" i="4" s="1"/>
  <c r="H5460" i="4"/>
  <c r="I5460" i="4" s="1"/>
  <c r="J5460" i="4"/>
  <c r="K5460" i="4"/>
  <c r="H5461" i="4"/>
  <c r="I5461" i="4" s="1"/>
  <c r="J5461" i="4"/>
  <c r="K5461" i="4" s="1"/>
  <c r="H5462" i="4"/>
  <c r="I5462" i="4" s="1"/>
  <c r="J5462" i="4"/>
  <c r="K5462" i="4"/>
  <c r="H5463" i="4"/>
  <c r="I5463" i="4" s="1"/>
  <c r="J5463" i="4"/>
  <c r="K5463" i="4"/>
  <c r="H5464" i="4"/>
  <c r="I5464" i="4" s="1"/>
  <c r="J5464" i="4"/>
  <c r="K5464" i="4" s="1"/>
  <c r="H5465" i="4"/>
  <c r="I5465" i="4"/>
  <c r="J5465" i="4"/>
  <c r="K5465" i="4" s="1"/>
  <c r="H5466" i="4"/>
  <c r="I5466" i="4" s="1"/>
  <c r="J5466" i="4"/>
  <c r="K5466" i="4" s="1"/>
  <c r="H5467" i="4"/>
  <c r="I5467" i="4" s="1"/>
  <c r="J5467" i="4"/>
  <c r="K5467" i="4" s="1"/>
  <c r="H5468" i="4"/>
  <c r="I5468" i="4" s="1"/>
  <c r="J5468" i="4"/>
  <c r="K5468" i="4" s="1"/>
  <c r="H5469" i="4"/>
  <c r="I5469" i="4" s="1"/>
  <c r="J5469" i="4"/>
  <c r="K5469" i="4"/>
  <c r="H5470" i="4"/>
  <c r="I5470" i="4" s="1"/>
  <c r="J5470" i="4"/>
  <c r="K5470" i="4" s="1"/>
  <c r="H5471" i="4"/>
  <c r="I5471" i="4" s="1"/>
  <c r="J5471" i="4"/>
  <c r="K5471" i="4" s="1"/>
  <c r="H5472" i="4"/>
  <c r="I5472" i="4" s="1"/>
  <c r="J5472" i="4"/>
  <c r="K5472" i="4" s="1"/>
  <c r="H5473" i="4"/>
  <c r="I5473" i="4" s="1"/>
  <c r="J5473" i="4"/>
  <c r="K5473" i="4" s="1"/>
  <c r="H5474" i="4"/>
  <c r="I5474" i="4" s="1"/>
  <c r="J5474" i="4"/>
  <c r="K5474" i="4" s="1"/>
  <c r="H5475" i="4"/>
  <c r="I5475" i="4" s="1"/>
  <c r="J5475" i="4"/>
  <c r="K5475" i="4" s="1"/>
  <c r="H5476" i="4"/>
  <c r="I5476" i="4" s="1"/>
  <c r="J5476" i="4"/>
  <c r="K5476" i="4" s="1"/>
  <c r="H5477" i="4"/>
  <c r="I5477" i="4" s="1"/>
  <c r="J5477" i="4"/>
  <c r="K5477" i="4" s="1"/>
  <c r="H5478" i="4"/>
  <c r="I5478" i="4" s="1"/>
  <c r="J5478" i="4"/>
  <c r="K5478" i="4"/>
  <c r="H5479" i="4"/>
  <c r="I5479" i="4" s="1"/>
  <c r="J5479" i="4"/>
  <c r="K5479" i="4" s="1"/>
  <c r="H5480" i="4"/>
  <c r="I5480" i="4" s="1"/>
  <c r="J5480" i="4"/>
  <c r="K5480" i="4"/>
  <c r="H5481" i="4"/>
  <c r="I5481" i="4"/>
  <c r="J5481" i="4"/>
  <c r="K5481" i="4" s="1"/>
  <c r="H5482" i="4"/>
  <c r="I5482" i="4" s="1"/>
  <c r="J5482" i="4"/>
  <c r="K5482" i="4"/>
  <c r="H5483" i="4"/>
  <c r="I5483" i="4" s="1"/>
  <c r="J5483" i="4"/>
  <c r="K5483" i="4" s="1"/>
  <c r="H5484" i="4"/>
  <c r="I5484" i="4" s="1"/>
  <c r="J5484" i="4"/>
  <c r="K5484" i="4" s="1"/>
  <c r="H5485" i="4"/>
  <c r="I5485" i="4"/>
  <c r="J5485" i="4"/>
  <c r="K5485" i="4"/>
  <c r="H5486" i="4"/>
  <c r="I5486" i="4" s="1"/>
  <c r="J5486" i="4"/>
  <c r="K5486" i="4" s="1"/>
  <c r="H5487" i="4"/>
  <c r="I5487" i="4" s="1"/>
  <c r="J5487" i="4"/>
  <c r="K5487" i="4" s="1"/>
  <c r="H5488" i="4"/>
  <c r="I5488" i="4" s="1"/>
  <c r="J5488" i="4"/>
  <c r="K5488" i="4"/>
  <c r="H5489" i="4"/>
  <c r="I5489" i="4"/>
  <c r="J5489" i="4"/>
  <c r="K5489" i="4" s="1"/>
  <c r="H5490" i="4"/>
  <c r="I5490" i="4" s="1"/>
  <c r="J5490" i="4"/>
  <c r="K5490" i="4"/>
  <c r="H5491" i="4"/>
  <c r="I5491" i="4" s="1"/>
  <c r="J5491" i="4"/>
  <c r="K5491" i="4" s="1"/>
  <c r="H5492" i="4"/>
  <c r="I5492" i="4" s="1"/>
  <c r="J5492" i="4"/>
  <c r="K5492" i="4" s="1"/>
  <c r="H5493" i="4"/>
  <c r="I5493" i="4" s="1"/>
  <c r="J5493" i="4"/>
  <c r="K5493" i="4"/>
  <c r="H5494" i="4"/>
  <c r="I5494" i="4" s="1"/>
  <c r="J5494" i="4"/>
  <c r="K5494" i="4" s="1"/>
  <c r="H5495" i="4"/>
  <c r="I5495" i="4" s="1"/>
  <c r="J5495" i="4"/>
  <c r="K5495" i="4" s="1"/>
  <c r="H5496" i="4"/>
  <c r="I5496" i="4" s="1"/>
  <c r="J5496" i="4"/>
  <c r="K5496" i="4" s="1"/>
  <c r="H5497" i="4"/>
  <c r="I5497" i="4" s="1"/>
  <c r="J5497" i="4"/>
  <c r="K5497" i="4" s="1"/>
  <c r="H5498" i="4"/>
  <c r="I5498" i="4" s="1"/>
  <c r="J5498" i="4"/>
  <c r="K5498" i="4" s="1"/>
  <c r="H5499" i="4"/>
  <c r="I5499" i="4" s="1"/>
  <c r="J5499" i="4"/>
  <c r="K5499" i="4"/>
  <c r="H5500" i="4"/>
  <c r="I5500" i="4" s="1"/>
  <c r="J5500" i="4"/>
  <c r="K5500" i="4" s="1"/>
  <c r="H5501" i="4"/>
  <c r="I5501" i="4" s="1"/>
  <c r="J5501" i="4"/>
  <c r="K5501" i="4" s="1"/>
  <c r="H5502" i="4"/>
  <c r="I5502" i="4" s="1"/>
  <c r="J5502" i="4"/>
  <c r="K5502" i="4" s="1"/>
  <c r="H5503" i="4"/>
  <c r="I5503" i="4" s="1"/>
  <c r="J5503" i="4"/>
  <c r="K5503" i="4" s="1"/>
  <c r="H5504" i="4"/>
  <c r="I5504" i="4"/>
  <c r="J5504" i="4"/>
  <c r="K5504" i="4"/>
  <c r="H5505" i="4"/>
  <c r="I5505" i="4" s="1"/>
  <c r="J5505" i="4"/>
  <c r="K5505" i="4" s="1"/>
  <c r="H5506" i="4"/>
  <c r="I5506" i="4" s="1"/>
  <c r="J5506" i="4"/>
  <c r="K5506" i="4"/>
  <c r="H5507" i="4"/>
  <c r="I5507" i="4" s="1"/>
  <c r="J5507" i="4"/>
  <c r="K5507" i="4" s="1"/>
  <c r="H5508" i="4"/>
  <c r="I5508" i="4" s="1"/>
  <c r="J5508" i="4"/>
  <c r="K5508" i="4" s="1"/>
  <c r="H5509" i="4"/>
  <c r="I5509" i="4"/>
  <c r="J5509" i="4"/>
  <c r="K5509" i="4" s="1"/>
  <c r="H5510" i="4"/>
  <c r="I5510" i="4" s="1"/>
  <c r="J5510" i="4"/>
  <c r="K5510" i="4"/>
  <c r="H5511" i="4"/>
  <c r="I5511" i="4" s="1"/>
  <c r="J5511" i="4"/>
  <c r="K5511" i="4"/>
  <c r="H5512" i="4"/>
  <c r="I5512" i="4" s="1"/>
  <c r="J5512" i="4"/>
  <c r="K5512" i="4" s="1"/>
  <c r="H5513" i="4"/>
  <c r="I5513" i="4"/>
  <c r="J5513" i="4"/>
  <c r="K5513" i="4" s="1"/>
  <c r="H5514" i="4"/>
  <c r="I5514" i="4" s="1"/>
  <c r="J5514" i="4"/>
  <c r="K5514" i="4"/>
  <c r="H5515" i="4"/>
  <c r="I5515" i="4" s="1"/>
  <c r="J5515" i="4"/>
  <c r="K5515" i="4"/>
  <c r="H5516" i="4"/>
  <c r="I5516" i="4"/>
  <c r="J5516" i="4"/>
  <c r="K5516" i="4" s="1"/>
  <c r="H5517" i="4"/>
  <c r="I5517" i="4" s="1"/>
  <c r="J5517" i="4"/>
  <c r="K5517" i="4"/>
  <c r="H5518" i="4"/>
  <c r="I5518" i="4" s="1"/>
  <c r="J5518" i="4"/>
  <c r="K5518" i="4"/>
  <c r="H5519" i="4"/>
  <c r="I5519" i="4" s="1"/>
  <c r="J5519" i="4"/>
  <c r="K5519" i="4" s="1"/>
  <c r="H5520" i="4"/>
  <c r="I5520" i="4" s="1"/>
  <c r="J5520" i="4"/>
  <c r="K5520" i="4" s="1"/>
  <c r="H5521" i="4"/>
  <c r="I5521" i="4" s="1"/>
  <c r="J5521" i="4"/>
  <c r="K5521" i="4" s="1"/>
  <c r="H5522" i="4"/>
  <c r="I5522" i="4" s="1"/>
  <c r="J5522" i="4"/>
  <c r="K5522" i="4"/>
  <c r="H5523" i="4"/>
  <c r="I5523" i="4" s="1"/>
  <c r="J5523" i="4"/>
  <c r="K5523" i="4" s="1"/>
  <c r="H5524" i="4"/>
  <c r="I5524" i="4" s="1"/>
  <c r="J5524" i="4"/>
  <c r="K5524" i="4"/>
  <c r="H5525" i="4"/>
  <c r="I5525" i="4" s="1"/>
  <c r="J5525" i="4"/>
  <c r="K5525" i="4" s="1"/>
  <c r="H5526" i="4"/>
  <c r="I5526" i="4" s="1"/>
  <c r="J5526" i="4"/>
  <c r="K5526" i="4" s="1"/>
  <c r="H5527" i="4"/>
  <c r="I5527" i="4" s="1"/>
  <c r="J5527" i="4"/>
  <c r="K5527" i="4" s="1"/>
  <c r="H5528" i="4"/>
  <c r="I5528" i="4" s="1"/>
  <c r="J5528" i="4"/>
  <c r="K5528" i="4" s="1"/>
  <c r="H5529" i="4"/>
  <c r="I5529" i="4"/>
  <c r="J5529" i="4"/>
  <c r="K5529" i="4" s="1"/>
  <c r="H5530" i="4"/>
  <c r="I5530" i="4" s="1"/>
  <c r="J5530" i="4"/>
  <c r="K5530" i="4" s="1"/>
  <c r="H5531" i="4"/>
  <c r="I5531" i="4" s="1"/>
  <c r="J5531" i="4"/>
  <c r="K5531" i="4"/>
  <c r="H5532" i="4"/>
  <c r="I5532" i="4" s="1"/>
  <c r="J5532" i="4"/>
  <c r="K5532" i="4" s="1"/>
  <c r="H5533" i="4"/>
  <c r="I5533" i="4"/>
  <c r="J5533" i="4"/>
  <c r="K5533" i="4"/>
  <c r="H5534" i="4"/>
  <c r="I5534" i="4" s="1"/>
  <c r="J5534" i="4"/>
  <c r="K5534" i="4"/>
  <c r="H5535" i="4"/>
  <c r="I5535" i="4" s="1"/>
  <c r="J5535" i="4"/>
  <c r="K5535" i="4"/>
  <c r="H5536" i="4"/>
  <c r="I5536" i="4"/>
  <c r="J5536" i="4"/>
  <c r="K5536" i="4" s="1"/>
  <c r="H5537" i="4"/>
  <c r="I5537" i="4" s="1"/>
  <c r="J5537" i="4"/>
  <c r="K5537" i="4"/>
  <c r="H5538" i="4"/>
  <c r="I5538" i="4" s="1"/>
  <c r="J5538" i="4"/>
  <c r="K5538" i="4"/>
  <c r="H5539" i="4"/>
  <c r="I5539" i="4" s="1"/>
  <c r="J5539" i="4"/>
  <c r="K5539" i="4" s="1"/>
  <c r="H5540" i="4"/>
  <c r="I5540" i="4"/>
  <c r="J5540" i="4"/>
  <c r="K5540" i="4"/>
  <c r="H5541" i="4"/>
  <c r="I5541" i="4" s="1"/>
  <c r="J5541" i="4"/>
  <c r="K5541" i="4" s="1"/>
  <c r="H5542" i="4"/>
  <c r="I5542" i="4" s="1"/>
  <c r="J5542" i="4"/>
  <c r="K5542" i="4"/>
  <c r="H5543" i="4"/>
  <c r="I5543" i="4" s="1"/>
  <c r="J5543" i="4"/>
  <c r="K5543" i="4"/>
  <c r="H5544" i="4"/>
  <c r="I5544" i="4"/>
  <c r="J5544" i="4"/>
  <c r="K5544" i="4" s="1"/>
  <c r="H5545" i="4"/>
  <c r="I5545" i="4" s="1"/>
  <c r="J5545" i="4"/>
  <c r="K5545" i="4" s="1"/>
  <c r="H5546" i="4"/>
  <c r="I5546" i="4" s="1"/>
  <c r="J5546" i="4"/>
  <c r="K5546" i="4" s="1"/>
  <c r="H5547" i="4"/>
  <c r="I5547" i="4" s="1"/>
  <c r="J5547" i="4"/>
  <c r="K5547" i="4"/>
  <c r="H5548" i="4"/>
  <c r="I5548" i="4"/>
  <c r="J5548" i="4"/>
  <c r="K5548" i="4" s="1"/>
  <c r="H5549" i="4"/>
  <c r="I5549" i="4" s="1"/>
  <c r="J5549" i="4"/>
  <c r="K5549" i="4"/>
  <c r="H5550" i="4"/>
  <c r="I5550" i="4" s="1"/>
  <c r="J5550" i="4"/>
  <c r="K5550" i="4" s="1"/>
  <c r="H5551" i="4"/>
  <c r="I5551" i="4" s="1"/>
  <c r="J5551" i="4"/>
  <c r="K5551" i="4" s="1"/>
  <c r="H5552" i="4"/>
  <c r="I5552" i="4"/>
  <c r="J5552" i="4"/>
  <c r="K5552" i="4"/>
  <c r="H5553" i="4"/>
  <c r="I5553" i="4" s="1"/>
  <c r="J5553" i="4"/>
  <c r="K5553" i="4" s="1"/>
  <c r="H5554" i="4"/>
  <c r="I5554" i="4" s="1"/>
  <c r="J5554" i="4"/>
  <c r="K5554" i="4" s="1"/>
  <c r="H5555" i="4"/>
  <c r="I5555" i="4" s="1"/>
  <c r="J5555" i="4"/>
  <c r="K5555" i="4" s="1"/>
  <c r="H5556" i="4"/>
  <c r="I5556" i="4" s="1"/>
  <c r="J5556" i="4"/>
  <c r="K5556" i="4"/>
  <c r="H5557" i="4"/>
  <c r="I5557" i="4"/>
  <c r="J5557" i="4"/>
  <c r="K5557" i="4" s="1"/>
  <c r="H5558" i="4"/>
  <c r="I5558" i="4" s="1"/>
  <c r="J5558" i="4"/>
  <c r="K5558" i="4" s="1"/>
  <c r="H5559" i="4"/>
  <c r="I5559" i="4" s="1"/>
  <c r="J5559" i="4"/>
  <c r="K5559" i="4"/>
  <c r="H5560" i="4"/>
  <c r="I5560" i="4" s="1"/>
  <c r="J5560" i="4"/>
  <c r="K5560" i="4" s="1"/>
  <c r="H5561" i="4"/>
  <c r="I5561" i="4"/>
  <c r="J5561" i="4"/>
  <c r="K5561" i="4" s="1"/>
  <c r="H5562" i="4"/>
  <c r="I5562" i="4" s="1"/>
  <c r="J5562" i="4"/>
  <c r="K5562" i="4" s="1"/>
  <c r="H5563" i="4"/>
  <c r="I5563" i="4" s="1"/>
  <c r="J5563" i="4"/>
  <c r="K5563" i="4" s="1"/>
  <c r="H5564" i="4"/>
  <c r="I5564" i="4" s="1"/>
  <c r="J5564" i="4"/>
  <c r="K5564" i="4" s="1"/>
  <c r="H5565" i="4"/>
  <c r="I5565" i="4" s="1"/>
  <c r="J5565" i="4"/>
  <c r="K5565" i="4" s="1"/>
  <c r="H5566" i="4"/>
  <c r="I5566" i="4" s="1"/>
  <c r="J5566" i="4"/>
  <c r="K5566" i="4" s="1"/>
  <c r="H5567" i="4"/>
  <c r="I5567" i="4" s="1"/>
  <c r="J5567" i="4"/>
  <c r="K5567" i="4"/>
  <c r="H5568" i="4"/>
  <c r="I5568" i="4" s="1"/>
  <c r="J5568" i="4"/>
  <c r="K5568" i="4" s="1"/>
  <c r="H5569" i="4"/>
  <c r="I5569" i="4" s="1"/>
  <c r="J5569" i="4"/>
  <c r="K5569" i="4" s="1"/>
  <c r="H5570" i="4"/>
  <c r="I5570" i="4" s="1"/>
  <c r="J5570" i="4"/>
  <c r="K5570" i="4" s="1"/>
  <c r="H5571" i="4"/>
  <c r="I5571" i="4" s="1"/>
  <c r="J5571" i="4"/>
  <c r="K5571" i="4" s="1"/>
  <c r="H5572" i="4"/>
  <c r="I5572" i="4" s="1"/>
  <c r="J5572" i="4"/>
  <c r="K5572" i="4"/>
  <c r="H5573" i="4"/>
  <c r="I5573" i="4"/>
  <c r="J5573" i="4"/>
  <c r="K5573" i="4" s="1"/>
  <c r="H5574" i="4"/>
  <c r="I5574" i="4" s="1"/>
  <c r="J5574" i="4"/>
  <c r="K5574" i="4" s="1"/>
  <c r="H5575" i="4"/>
  <c r="I5575" i="4" s="1"/>
  <c r="J5575" i="4"/>
  <c r="K5575" i="4" s="1"/>
  <c r="H5576" i="4"/>
  <c r="I5576" i="4" s="1"/>
  <c r="J5576" i="4"/>
  <c r="K5576" i="4" s="1"/>
  <c r="H5577" i="4"/>
  <c r="I5577" i="4"/>
  <c r="J5577" i="4"/>
  <c r="K5577" i="4" s="1"/>
  <c r="H5578" i="4"/>
  <c r="I5578" i="4" s="1"/>
  <c r="J5578" i="4"/>
  <c r="K5578" i="4" s="1"/>
  <c r="H5579" i="4"/>
  <c r="I5579" i="4" s="1"/>
  <c r="J5579" i="4"/>
  <c r="K5579" i="4"/>
  <c r="H5580" i="4"/>
  <c r="I5580" i="4" s="1"/>
  <c r="J5580" i="4"/>
  <c r="K5580" i="4" s="1"/>
  <c r="H5581" i="4"/>
  <c r="I5581" i="4" s="1"/>
  <c r="J5581" i="4"/>
  <c r="K5581" i="4"/>
  <c r="H5582" i="4"/>
  <c r="I5582" i="4"/>
  <c r="J5582" i="4"/>
  <c r="K5582" i="4" s="1"/>
  <c r="H5583" i="4"/>
  <c r="I5583" i="4" s="1"/>
  <c r="J5583" i="4"/>
  <c r="K5583" i="4" s="1"/>
  <c r="H5584" i="4"/>
  <c r="I5584" i="4" s="1"/>
  <c r="J5584" i="4"/>
  <c r="K5584" i="4"/>
  <c r="H5585" i="4"/>
  <c r="I5585" i="4"/>
  <c r="J5585" i="4"/>
  <c r="K5585" i="4" s="1"/>
  <c r="H5586" i="4"/>
  <c r="I5586" i="4" s="1"/>
  <c r="J5586" i="4"/>
  <c r="K5586" i="4" s="1"/>
  <c r="H5587" i="4"/>
  <c r="I5587" i="4" s="1"/>
  <c r="J5587" i="4"/>
  <c r="K5587" i="4" s="1"/>
  <c r="H5588" i="4"/>
  <c r="I5588" i="4" s="1"/>
  <c r="J5588" i="4"/>
  <c r="K5588" i="4"/>
  <c r="H5589" i="4"/>
  <c r="I5589" i="4" s="1"/>
  <c r="J5589" i="4"/>
  <c r="K5589" i="4" s="1"/>
  <c r="H5590" i="4"/>
  <c r="I5590" i="4"/>
  <c r="J5590" i="4"/>
  <c r="K5590" i="4" s="1"/>
  <c r="H5591" i="4"/>
  <c r="I5591" i="4" s="1"/>
  <c r="J5591" i="4"/>
  <c r="K5591" i="4"/>
  <c r="H5592" i="4"/>
  <c r="I5592" i="4" s="1"/>
  <c r="J5592" i="4"/>
  <c r="K5592" i="4" s="1"/>
  <c r="H5593" i="4"/>
  <c r="I5593" i="4"/>
  <c r="J5593" i="4"/>
  <c r="K5593" i="4" s="1"/>
  <c r="H5594" i="4"/>
  <c r="I5594" i="4" s="1"/>
  <c r="J5594" i="4"/>
  <c r="K5594" i="4"/>
  <c r="H5595" i="4"/>
  <c r="I5595" i="4" s="1"/>
  <c r="J5595" i="4"/>
  <c r="K5595" i="4"/>
  <c r="H5596" i="4"/>
  <c r="I5596" i="4"/>
  <c r="J5596" i="4"/>
  <c r="K5596" i="4" s="1"/>
  <c r="H5597" i="4"/>
  <c r="I5597" i="4" s="1"/>
  <c r="J5597" i="4"/>
  <c r="K5597" i="4" s="1"/>
  <c r="H5598" i="4"/>
  <c r="I5598" i="4" s="1"/>
  <c r="J5598" i="4"/>
  <c r="K5598" i="4" s="1"/>
  <c r="H5599" i="4"/>
  <c r="I5599" i="4" s="1"/>
  <c r="J5599" i="4"/>
  <c r="K5599" i="4"/>
  <c r="H5600" i="4"/>
  <c r="I5600" i="4" s="1"/>
  <c r="J5600" i="4"/>
  <c r="K5600" i="4" s="1"/>
  <c r="H5601" i="4"/>
  <c r="I5601" i="4" s="1"/>
  <c r="J5601" i="4"/>
  <c r="K5601" i="4" s="1"/>
  <c r="H5602" i="4"/>
  <c r="I5602" i="4" s="1"/>
  <c r="J5602" i="4"/>
  <c r="K5602" i="4" s="1"/>
  <c r="H5603" i="4"/>
  <c r="I5603" i="4" s="1"/>
  <c r="J5603" i="4"/>
  <c r="K5603" i="4" s="1"/>
  <c r="H5604" i="4"/>
  <c r="I5604" i="4" s="1"/>
  <c r="J5604" i="4"/>
  <c r="K5604" i="4"/>
  <c r="H5605" i="4"/>
  <c r="I5605" i="4"/>
  <c r="J5605" i="4"/>
  <c r="K5605" i="4" s="1"/>
  <c r="H5606" i="4"/>
  <c r="I5606" i="4" s="1"/>
  <c r="J5606" i="4"/>
  <c r="K5606" i="4" s="1"/>
  <c r="H5607" i="4"/>
  <c r="I5607" i="4" s="1"/>
  <c r="J5607" i="4"/>
  <c r="K5607" i="4" s="1"/>
  <c r="H5608" i="4"/>
  <c r="I5608" i="4"/>
  <c r="J5608" i="4"/>
  <c r="K5608" i="4"/>
  <c r="H5609" i="4"/>
  <c r="I5609" i="4" s="1"/>
  <c r="J5609" i="4"/>
  <c r="K5609" i="4" s="1"/>
  <c r="H5610" i="4"/>
  <c r="I5610" i="4" s="1"/>
  <c r="J5610" i="4"/>
  <c r="K5610" i="4" s="1"/>
  <c r="H5611" i="4"/>
  <c r="I5611" i="4" s="1"/>
  <c r="J5611" i="4"/>
  <c r="K5611" i="4"/>
  <c r="H5612" i="4"/>
  <c r="I5612" i="4" s="1"/>
  <c r="J5612" i="4"/>
  <c r="K5612" i="4" s="1"/>
  <c r="H5613" i="4"/>
  <c r="I5613" i="4" s="1"/>
  <c r="J5613" i="4"/>
  <c r="K5613" i="4" s="1"/>
  <c r="H5614" i="4"/>
  <c r="I5614" i="4" s="1"/>
  <c r="J5614" i="4"/>
  <c r="K5614" i="4"/>
  <c r="H5615" i="4"/>
  <c r="I5615" i="4" s="1"/>
  <c r="J5615" i="4"/>
  <c r="K5615" i="4" s="1"/>
  <c r="H5616" i="4"/>
  <c r="I5616" i="4" s="1"/>
  <c r="J5616" i="4"/>
  <c r="K5616" i="4" s="1"/>
  <c r="H5617" i="4"/>
  <c r="I5617" i="4"/>
  <c r="J5617" i="4"/>
  <c r="K5617" i="4" s="1"/>
  <c r="H5618" i="4"/>
  <c r="I5618" i="4" s="1"/>
  <c r="J5618" i="4"/>
  <c r="K5618" i="4"/>
  <c r="H5619" i="4"/>
  <c r="I5619" i="4" s="1"/>
  <c r="J5619" i="4"/>
  <c r="K5619" i="4" s="1"/>
  <c r="H5620" i="4"/>
  <c r="I5620" i="4" s="1"/>
  <c r="J5620" i="4"/>
  <c r="K5620" i="4" s="1"/>
  <c r="H5621" i="4"/>
  <c r="I5621" i="4" s="1"/>
  <c r="J5621" i="4"/>
  <c r="K5621" i="4" s="1"/>
  <c r="H5622" i="4"/>
  <c r="I5622" i="4" s="1"/>
  <c r="J5622" i="4"/>
  <c r="K5622" i="4"/>
  <c r="H5623" i="4"/>
  <c r="I5623" i="4" s="1"/>
  <c r="J5623" i="4"/>
  <c r="K5623" i="4"/>
  <c r="H5624" i="4"/>
  <c r="I5624" i="4"/>
  <c r="J5624" i="4"/>
  <c r="K5624" i="4" s="1"/>
  <c r="H5625" i="4"/>
  <c r="I5625" i="4" s="1"/>
  <c r="J5625" i="4"/>
  <c r="K5625" i="4"/>
  <c r="H5626" i="4"/>
  <c r="I5626" i="4" s="1"/>
  <c r="J5626" i="4"/>
  <c r="K5626" i="4"/>
  <c r="H5627" i="4"/>
  <c r="I5627" i="4" s="1"/>
  <c r="J5627" i="4"/>
  <c r="K5627" i="4" s="1"/>
  <c r="H5628" i="4"/>
  <c r="I5628" i="4"/>
  <c r="J5628" i="4"/>
  <c r="K5628" i="4"/>
  <c r="H5629" i="4"/>
  <c r="I5629" i="4" s="1"/>
  <c r="J5629" i="4"/>
  <c r="K5629" i="4" s="1"/>
  <c r="H5630" i="4"/>
  <c r="I5630" i="4" s="1"/>
  <c r="J5630" i="4"/>
  <c r="K5630" i="4"/>
  <c r="H5631" i="4"/>
  <c r="I5631" i="4" s="1"/>
  <c r="J5631" i="4"/>
  <c r="K5631" i="4"/>
  <c r="H5632" i="4"/>
  <c r="I5632" i="4"/>
  <c r="J5632" i="4"/>
  <c r="K5632" i="4" s="1"/>
  <c r="H5633" i="4"/>
  <c r="I5633" i="4" s="1"/>
  <c r="J5633" i="4"/>
  <c r="K5633" i="4" s="1"/>
  <c r="H5634" i="4"/>
  <c r="I5634" i="4" s="1"/>
  <c r="J5634" i="4"/>
  <c r="K5634" i="4" s="1"/>
  <c r="H5635" i="4"/>
  <c r="I5635" i="4" s="1"/>
  <c r="J5635" i="4"/>
  <c r="K5635" i="4" s="1"/>
  <c r="H5636" i="4"/>
  <c r="I5636" i="4" s="1"/>
  <c r="J5636" i="4"/>
  <c r="K5636" i="4" s="1"/>
  <c r="H5637" i="4"/>
  <c r="I5637" i="4"/>
  <c r="J5637" i="4"/>
  <c r="K5637" i="4"/>
  <c r="H5638" i="4"/>
  <c r="I5638" i="4" s="1"/>
  <c r="J5638" i="4"/>
  <c r="K5638" i="4" s="1"/>
  <c r="H5639" i="4"/>
  <c r="I5639" i="4" s="1"/>
  <c r="J5639" i="4"/>
  <c r="K5639" i="4"/>
  <c r="H5640" i="4"/>
  <c r="I5640" i="4" s="1"/>
  <c r="J5640" i="4"/>
  <c r="K5640" i="4" s="1"/>
  <c r="H5641" i="4"/>
  <c r="I5641" i="4" s="1"/>
  <c r="J5641" i="4"/>
  <c r="K5641" i="4" s="1"/>
  <c r="H5642" i="4"/>
  <c r="I5642" i="4" s="1"/>
  <c r="J5642" i="4"/>
  <c r="K5642" i="4" s="1"/>
  <c r="H5643" i="4"/>
  <c r="I5643" i="4" s="1"/>
  <c r="J5643" i="4"/>
  <c r="K5643" i="4" s="1"/>
  <c r="H5644" i="4"/>
  <c r="I5644" i="4"/>
  <c r="J5644" i="4"/>
  <c r="K5644" i="4" s="1"/>
  <c r="H5645" i="4"/>
  <c r="I5645" i="4" s="1"/>
  <c r="J5645" i="4"/>
  <c r="K5645" i="4" s="1"/>
  <c r="H5646" i="4"/>
  <c r="I5646" i="4"/>
  <c r="J5646" i="4"/>
  <c r="K5646" i="4"/>
  <c r="H5647" i="4"/>
  <c r="I5647" i="4" s="1"/>
  <c r="J5647" i="4"/>
  <c r="K5647" i="4" s="1"/>
  <c r="H5648" i="4"/>
  <c r="I5648" i="4" s="1"/>
  <c r="J5648" i="4"/>
  <c r="K5648" i="4" s="1"/>
  <c r="H5649" i="4"/>
  <c r="I5649" i="4"/>
  <c r="J5649" i="4"/>
  <c r="K5649" i="4" s="1"/>
  <c r="H5650" i="4"/>
  <c r="I5650" i="4" s="1"/>
  <c r="J5650" i="4"/>
  <c r="K5650" i="4" s="1"/>
  <c r="H5651" i="4"/>
  <c r="I5651" i="4" s="1"/>
  <c r="J5651" i="4"/>
  <c r="K5651" i="4"/>
  <c r="H5652" i="4"/>
  <c r="I5652" i="4" s="1"/>
  <c r="J5652" i="4"/>
  <c r="K5652" i="4" s="1"/>
  <c r="H5653" i="4"/>
  <c r="I5653" i="4"/>
  <c r="J5653" i="4"/>
  <c r="K5653" i="4" s="1"/>
  <c r="H5654" i="4"/>
  <c r="I5654" i="4"/>
  <c r="J5654" i="4"/>
  <c r="K5654" i="4"/>
  <c r="H5655" i="4"/>
  <c r="I5655" i="4" s="1"/>
  <c r="J5655" i="4"/>
  <c r="K5655" i="4"/>
  <c r="H5656" i="4"/>
  <c r="I5656" i="4"/>
  <c r="J5656" i="4"/>
  <c r="K5656" i="4" s="1"/>
  <c r="H5657" i="4"/>
  <c r="I5657" i="4" s="1"/>
  <c r="J5657" i="4"/>
  <c r="K5657" i="4"/>
  <c r="H5658" i="4"/>
  <c r="I5658" i="4" s="1"/>
  <c r="J5658" i="4"/>
  <c r="K5658" i="4"/>
  <c r="H5659" i="4"/>
  <c r="I5659" i="4" s="1"/>
  <c r="J5659" i="4"/>
  <c r="K5659" i="4" s="1"/>
  <c r="H5660" i="4"/>
  <c r="I5660" i="4"/>
  <c r="J5660" i="4"/>
  <c r="K5660" i="4"/>
  <c r="H5661" i="4"/>
  <c r="I5661" i="4" s="1"/>
  <c r="J5661" i="4"/>
  <c r="K5661" i="4" s="1"/>
  <c r="H5662" i="4"/>
  <c r="I5662" i="4" s="1"/>
  <c r="J5662" i="4"/>
  <c r="K5662" i="4"/>
  <c r="H5663" i="4"/>
  <c r="I5663" i="4" s="1"/>
  <c r="J5663" i="4"/>
  <c r="K5663" i="4"/>
  <c r="H5664" i="4"/>
  <c r="I5664" i="4"/>
  <c r="J5664" i="4"/>
  <c r="K5664" i="4" s="1"/>
  <c r="H5665" i="4"/>
  <c r="I5665" i="4" s="1"/>
  <c r="J5665" i="4"/>
  <c r="K5665" i="4" s="1"/>
  <c r="H5666" i="4"/>
  <c r="I5666" i="4" s="1"/>
  <c r="J5666" i="4"/>
  <c r="K5666" i="4" s="1"/>
  <c r="H5667" i="4"/>
  <c r="I5667" i="4" s="1"/>
  <c r="J5667" i="4"/>
  <c r="K5667" i="4" s="1"/>
  <c r="H5668" i="4"/>
  <c r="I5668" i="4" s="1"/>
  <c r="J5668" i="4"/>
  <c r="K5668" i="4" s="1"/>
  <c r="H5669" i="4"/>
  <c r="I5669" i="4" s="1"/>
  <c r="J5669" i="4"/>
  <c r="K5669" i="4" s="1"/>
  <c r="H5670" i="4"/>
  <c r="I5670" i="4" s="1"/>
  <c r="J5670" i="4"/>
  <c r="K5670" i="4" s="1"/>
  <c r="H5671" i="4"/>
  <c r="I5671" i="4" s="1"/>
  <c r="J5671" i="4"/>
  <c r="K5671" i="4" s="1"/>
  <c r="H5672" i="4"/>
  <c r="I5672" i="4" s="1"/>
  <c r="J5672" i="4"/>
  <c r="K5672" i="4" s="1"/>
  <c r="H5673" i="4"/>
  <c r="I5673" i="4" s="1"/>
  <c r="J5673" i="4"/>
  <c r="K5673" i="4" s="1"/>
  <c r="H5674" i="4"/>
  <c r="I5674" i="4" s="1"/>
  <c r="J5674" i="4"/>
  <c r="K5674" i="4"/>
  <c r="H5675" i="4"/>
  <c r="I5675" i="4" s="1"/>
  <c r="J5675" i="4"/>
  <c r="K5675" i="4" s="1"/>
  <c r="H5676" i="4"/>
  <c r="I5676" i="4" s="1"/>
  <c r="J5676" i="4"/>
  <c r="K5676" i="4" s="1"/>
  <c r="H5677" i="4"/>
  <c r="I5677" i="4" s="1"/>
  <c r="J5677" i="4"/>
  <c r="K5677" i="4" s="1"/>
  <c r="H5678" i="4"/>
  <c r="I5678" i="4" s="1"/>
  <c r="J5678" i="4"/>
  <c r="K5678" i="4" s="1"/>
  <c r="H5679" i="4"/>
  <c r="I5679" i="4" s="1"/>
  <c r="J5679" i="4"/>
  <c r="K5679" i="4" s="1"/>
  <c r="H5680" i="4"/>
  <c r="I5680" i="4"/>
  <c r="J5680" i="4"/>
  <c r="K5680" i="4"/>
  <c r="H5681" i="4"/>
  <c r="I5681" i="4" s="1"/>
  <c r="J5681" i="4"/>
  <c r="K5681" i="4" s="1"/>
  <c r="H5682" i="4"/>
  <c r="I5682" i="4" s="1"/>
  <c r="J5682" i="4"/>
  <c r="K5682" i="4" s="1"/>
  <c r="H5683" i="4"/>
  <c r="I5683" i="4" s="1"/>
  <c r="J5683" i="4"/>
  <c r="K5683" i="4" s="1"/>
  <c r="H5684" i="4"/>
  <c r="I5684" i="4"/>
  <c r="J5684" i="4"/>
  <c r="K5684" i="4" s="1"/>
  <c r="H5685" i="4"/>
  <c r="I5685" i="4" s="1"/>
  <c r="J5685" i="4"/>
  <c r="K5685" i="4" s="1"/>
  <c r="H5686" i="4"/>
  <c r="I5686" i="4" s="1"/>
  <c r="J5686" i="4"/>
  <c r="K5686" i="4" s="1"/>
  <c r="H5687" i="4"/>
  <c r="I5687" i="4" s="1"/>
  <c r="J5687" i="4"/>
  <c r="K5687" i="4" s="1"/>
  <c r="H5688" i="4"/>
  <c r="I5688" i="4" s="1"/>
  <c r="J5688" i="4"/>
  <c r="K5688" i="4"/>
  <c r="H5689" i="4"/>
  <c r="I5689" i="4"/>
  <c r="J5689" i="4"/>
  <c r="K5689" i="4" s="1"/>
  <c r="H5690" i="4"/>
  <c r="I5690" i="4" s="1"/>
  <c r="J5690" i="4"/>
  <c r="K5690" i="4" s="1"/>
  <c r="H5691" i="4"/>
  <c r="I5691" i="4" s="1"/>
  <c r="J5691" i="4"/>
  <c r="K5691" i="4" s="1"/>
  <c r="H5692" i="4"/>
  <c r="I5692" i="4"/>
  <c r="J5692" i="4"/>
  <c r="K5692" i="4" s="1"/>
  <c r="H5693" i="4"/>
  <c r="I5693" i="4" s="1"/>
  <c r="J5693" i="4"/>
  <c r="K5693" i="4" s="1"/>
  <c r="H5694" i="4"/>
  <c r="I5694" i="4" s="1"/>
  <c r="J5694" i="4"/>
  <c r="K5694" i="4"/>
  <c r="H5695" i="4"/>
  <c r="I5695" i="4" s="1"/>
  <c r="J5695" i="4"/>
  <c r="K5695" i="4"/>
  <c r="H5696" i="4"/>
  <c r="I5696" i="4"/>
  <c r="J5696" i="4"/>
  <c r="K5696" i="4" s="1"/>
  <c r="H5697" i="4"/>
  <c r="I5697" i="4" s="1"/>
  <c r="J5697" i="4"/>
  <c r="K5697" i="4" s="1"/>
  <c r="H5698" i="4"/>
  <c r="I5698" i="4" s="1"/>
  <c r="J5698" i="4"/>
  <c r="K5698" i="4"/>
  <c r="H5699" i="4"/>
  <c r="I5699" i="4" s="1"/>
  <c r="J5699" i="4"/>
  <c r="K5699" i="4" s="1"/>
  <c r="H5700" i="4"/>
  <c r="I5700" i="4" s="1"/>
  <c r="J5700" i="4"/>
  <c r="K5700" i="4" s="1"/>
  <c r="H5701" i="4"/>
  <c r="I5701" i="4" s="1"/>
  <c r="J5701" i="4"/>
  <c r="K5701" i="4"/>
  <c r="H5702" i="4"/>
  <c r="I5702" i="4" s="1"/>
  <c r="J5702" i="4"/>
  <c r="K5702" i="4"/>
  <c r="H5703" i="4"/>
  <c r="I5703" i="4" s="1"/>
  <c r="J5703" i="4"/>
  <c r="K5703" i="4"/>
  <c r="H5704" i="4"/>
  <c r="I5704" i="4"/>
  <c r="J5704" i="4"/>
  <c r="K5704" i="4" s="1"/>
  <c r="H5705" i="4"/>
  <c r="I5705" i="4" s="1"/>
  <c r="J5705" i="4"/>
  <c r="K5705" i="4" s="1"/>
  <c r="H5706" i="4"/>
  <c r="I5706" i="4" s="1"/>
  <c r="J5706" i="4"/>
  <c r="K5706" i="4" s="1"/>
  <c r="H5707" i="4"/>
  <c r="I5707" i="4" s="1"/>
  <c r="J5707" i="4"/>
  <c r="K5707" i="4" s="1"/>
  <c r="H5708" i="4"/>
  <c r="I5708" i="4" s="1"/>
  <c r="J5708" i="4"/>
  <c r="K5708" i="4"/>
  <c r="H5709" i="4"/>
  <c r="I5709" i="4" s="1"/>
  <c r="J5709" i="4"/>
  <c r="K5709" i="4" s="1"/>
  <c r="H5710" i="4"/>
  <c r="I5710" i="4"/>
  <c r="J5710" i="4"/>
  <c r="K5710" i="4"/>
  <c r="H5711" i="4"/>
  <c r="I5711" i="4" s="1"/>
  <c r="J5711" i="4"/>
  <c r="K5711" i="4" s="1"/>
  <c r="H5712" i="4"/>
  <c r="I5712" i="4" s="1"/>
  <c r="J5712" i="4"/>
  <c r="K5712" i="4"/>
  <c r="H5713" i="4"/>
  <c r="I5713" i="4" s="1"/>
  <c r="J5713" i="4"/>
  <c r="K5713" i="4" s="1"/>
  <c r="H5714" i="4"/>
  <c r="I5714" i="4" s="1"/>
  <c r="J5714" i="4"/>
  <c r="K5714" i="4" s="1"/>
  <c r="H5715" i="4"/>
  <c r="I5715" i="4" s="1"/>
  <c r="J5715" i="4"/>
  <c r="K5715" i="4" s="1"/>
  <c r="H5716" i="4"/>
  <c r="I5716" i="4"/>
  <c r="J5716" i="4"/>
  <c r="K5716" i="4" s="1"/>
  <c r="H5717" i="4"/>
  <c r="I5717" i="4" s="1"/>
  <c r="J5717" i="4"/>
  <c r="K5717" i="4" s="1"/>
  <c r="H5718" i="4"/>
  <c r="I5718" i="4"/>
  <c r="J5718" i="4"/>
  <c r="K5718" i="4" s="1"/>
  <c r="H5719" i="4"/>
  <c r="I5719" i="4" s="1"/>
  <c r="J5719" i="4"/>
  <c r="K5719" i="4" s="1"/>
  <c r="H5720" i="4"/>
  <c r="I5720" i="4" s="1"/>
  <c r="J5720" i="4"/>
  <c r="K5720" i="4"/>
  <c r="H5721" i="4"/>
  <c r="I5721" i="4"/>
  <c r="J5721" i="4"/>
  <c r="K5721" i="4" s="1"/>
  <c r="H5722" i="4"/>
  <c r="I5722" i="4" s="1"/>
  <c r="J5722" i="4"/>
  <c r="K5722" i="4" s="1"/>
  <c r="H5723" i="4"/>
  <c r="I5723" i="4" s="1"/>
  <c r="J5723" i="4"/>
  <c r="K5723" i="4" s="1"/>
  <c r="H5724" i="4"/>
  <c r="I5724" i="4" s="1"/>
  <c r="J5724" i="4"/>
  <c r="K5724" i="4" s="1"/>
  <c r="H5725" i="4"/>
  <c r="I5725" i="4" s="1"/>
  <c r="J5725" i="4"/>
  <c r="K5725" i="4" s="1"/>
  <c r="H5726" i="4"/>
  <c r="I5726" i="4" s="1"/>
  <c r="J5726" i="4"/>
  <c r="K5726" i="4"/>
  <c r="H5727" i="4"/>
  <c r="I5727" i="4" s="1"/>
  <c r="J5727" i="4"/>
  <c r="K5727" i="4" s="1"/>
  <c r="H5728" i="4"/>
  <c r="I5728" i="4" s="1"/>
  <c r="J5728" i="4"/>
  <c r="K5728" i="4" s="1"/>
  <c r="H5729" i="4"/>
  <c r="I5729" i="4"/>
  <c r="J5729" i="4"/>
  <c r="K5729" i="4" s="1"/>
  <c r="H5730" i="4"/>
  <c r="I5730" i="4" s="1"/>
  <c r="J5730" i="4"/>
  <c r="K5730" i="4" s="1"/>
  <c r="H5731" i="4"/>
  <c r="I5731" i="4" s="1"/>
  <c r="J5731" i="4"/>
  <c r="K5731" i="4"/>
  <c r="H5732" i="4"/>
  <c r="I5732" i="4"/>
  <c r="J5732" i="4"/>
  <c r="K5732" i="4" s="1"/>
  <c r="H5733" i="4"/>
  <c r="I5733" i="4" s="1"/>
  <c r="J5733" i="4"/>
  <c r="K5733" i="4" s="1"/>
  <c r="H5734" i="4"/>
  <c r="I5734" i="4" s="1"/>
  <c r="J5734" i="4"/>
  <c r="K5734" i="4" s="1"/>
  <c r="H5735" i="4"/>
  <c r="I5735" i="4" s="1"/>
  <c r="J5735" i="4"/>
  <c r="K5735" i="4" s="1"/>
  <c r="H5736" i="4"/>
  <c r="I5736" i="4"/>
  <c r="J5736" i="4"/>
  <c r="K5736" i="4" s="1"/>
  <c r="H5737" i="4"/>
  <c r="I5737" i="4" s="1"/>
  <c r="J5737" i="4"/>
  <c r="K5737" i="4" s="1"/>
  <c r="H5738" i="4"/>
  <c r="I5738" i="4" s="1"/>
  <c r="J5738" i="4"/>
  <c r="K5738" i="4" s="1"/>
  <c r="H5739" i="4"/>
  <c r="I5739" i="4" s="1"/>
  <c r="J5739" i="4"/>
  <c r="K5739" i="4" s="1"/>
  <c r="H5740" i="4"/>
  <c r="I5740" i="4"/>
  <c r="J5740" i="4"/>
  <c r="K5740" i="4" s="1"/>
  <c r="H5741" i="4"/>
  <c r="I5741" i="4" s="1"/>
  <c r="J5741" i="4"/>
  <c r="K5741" i="4" s="1"/>
  <c r="H5742" i="4"/>
  <c r="I5742" i="4" s="1"/>
  <c r="J5742" i="4"/>
  <c r="K5742" i="4" s="1"/>
  <c r="H5743" i="4"/>
  <c r="I5743" i="4" s="1"/>
  <c r="J5743" i="4"/>
  <c r="K5743" i="4" s="1"/>
  <c r="H5744" i="4"/>
  <c r="I5744" i="4" s="1"/>
  <c r="J5744" i="4"/>
  <c r="K5744" i="4" s="1"/>
  <c r="H5745" i="4"/>
  <c r="I5745" i="4" s="1"/>
  <c r="J5745" i="4"/>
  <c r="K5745" i="4" s="1"/>
  <c r="H5746" i="4"/>
  <c r="I5746" i="4"/>
  <c r="J5746" i="4"/>
  <c r="K5746" i="4" s="1"/>
  <c r="H5747" i="4"/>
  <c r="I5747" i="4" s="1"/>
  <c r="J5747" i="4"/>
  <c r="K5747" i="4" s="1"/>
  <c r="H5748" i="4"/>
  <c r="I5748" i="4" s="1"/>
  <c r="J5748" i="4"/>
  <c r="K5748" i="4"/>
  <c r="H5749" i="4"/>
  <c r="I5749" i="4" s="1"/>
  <c r="J5749" i="4"/>
  <c r="K5749" i="4" s="1"/>
  <c r="H5750" i="4"/>
  <c r="I5750" i="4" s="1"/>
  <c r="J5750" i="4"/>
  <c r="K5750" i="4" s="1"/>
  <c r="H5751" i="4"/>
  <c r="I5751" i="4" s="1"/>
  <c r="J5751" i="4"/>
  <c r="K5751" i="4" s="1"/>
  <c r="H5752" i="4"/>
  <c r="I5752" i="4" s="1"/>
  <c r="J5752" i="4"/>
  <c r="K5752" i="4" s="1"/>
  <c r="H5753" i="4"/>
  <c r="I5753" i="4" s="1"/>
  <c r="J5753" i="4"/>
  <c r="K5753" i="4" s="1"/>
  <c r="H5754" i="4"/>
  <c r="I5754" i="4" s="1"/>
  <c r="J5754" i="4"/>
  <c r="K5754" i="4" s="1"/>
  <c r="H5755" i="4"/>
  <c r="I5755" i="4" s="1"/>
  <c r="J5755" i="4"/>
  <c r="K5755" i="4" s="1"/>
  <c r="H5756" i="4"/>
  <c r="I5756" i="4" s="1"/>
  <c r="J5756" i="4"/>
  <c r="K5756" i="4" s="1"/>
  <c r="H5757" i="4"/>
  <c r="I5757" i="4" s="1"/>
  <c r="J5757" i="4"/>
  <c r="K5757" i="4" s="1"/>
  <c r="H5758" i="4"/>
  <c r="I5758" i="4" s="1"/>
  <c r="J5758" i="4"/>
  <c r="K5758" i="4" s="1"/>
  <c r="H5759" i="4"/>
  <c r="I5759" i="4" s="1"/>
  <c r="J5759" i="4"/>
  <c r="K5759" i="4" s="1"/>
  <c r="H5760" i="4"/>
  <c r="I5760" i="4" s="1"/>
  <c r="J5760" i="4"/>
  <c r="K5760" i="4" s="1"/>
  <c r="H5761" i="4"/>
  <c r="I5761" i="4" s="1"/>
  <c r="J5761" i="4"/>
  <c r="K5761" i="4" s="1"/>
  <c r="H5762" i="4"/>
  <c r="I5762" i="4" s="1"/>
  <c r="J5762" i="4"/>
  <c r="K5762" i="4" s="1"/>
  <c r="H5763" i="4"/>
  <c r="I5763" i="4" s="1"/>
  <c r="J5763" i="4"/>
  <c r="K5763" i="4" s="1"/>
  <c r="H5764" i="4"/>
  <c r="I5764" i="4" s="1"/>
  <c r="J5764" i="4"/>
  <c r="K5764" i="4" s="1"/>
  <c r="H5765" i="4"/>
  <c r="I5765" i="4" s="1"/>
  <c r="J5765" i="4"/>
  <c r="K5765" i="4" s="1"/>
  <c r="H5766" i="4"/>
  <c r="I5766" i="4" s="1"/>
  <c r="J5766" i="4"/>
  <c r="K5766" i="4" s="1"/>
  <c r="H5767" i="4"/>
  <c r="I5767" i="4" s="1"/>
  <c r="J5767" i="4"/>
  <c r="K5767" i="4" s="1"/>
  <c r="H5768" i="4"/>
  <c r="I5768" i="4"/>
  <c r="J5768" i="4"/>
  <c r="K5768" i="4" s="1"/>
  <c r="H5769" i="4"/>
  <c r="I5769" i="4" s="1"/>
  <c r="J5769" i="4"/>
  <c r="K5769" i="4" s="1"/>
  <c r="H5770" i="4"/>
  <c r="I5770" i="4" s="1"/>
  <c r="J5770" i="4"/>
  <c r="K5770" i="4"/>
  <c r="H5771" i="4"/>
  <c r="I5771" i="4" s="1"/>
  <c r="J5771" i="4"/>
  <c r="K5771" i="4" s="1"/>
  <c r="H5772" i="4"/>
  <c r="I5772" i="4" s="1"/>
  <c r="J5772" i="4"/>
  <c r="K5772" i="4" s="1"/>
  <c r="H5773" i="4"/>
  <c r="I5773" i="4" s="1"/>
  <c r="J5773" i="4"/>
  <c r="K5773" i="4"/>
  <c r="H5774" i="4"/>
  <c r="I5774" i="4" s="1"/>
  <c r="J5774" i="4"/>
  <c r="K5774" i="4" s="1"/>
  <c r="H5775" i="4"/>
  <c r="I5775" i="4" s="1"/>
  <c r="J5775" i="4"/>
  <c r="K5775" i="4" s="1"/>
  <c r="H5776" i="4"/>
  <c r="I5776" i="4" s="1"/>
  <c r="J5776" i="4"/>
  <c r="K5776" i="4" s="1"/>
  <c r="H5777" i="4"/>
  <c r="I5777" i="4" s="1"/>
  <c r="J5777" i="4"/>
  <c r="K5777" i="4" s="1"/>
  <c r="H5778" i="4"/>
  <c r="I5778" i="4" s="1"/>
  <c r="J5778" i="4"/>
  <c r="K5778" i="4" s="1"/>
  <c r="H5779" i="4"/>
  <c r="I5779" i="4" s="1"/>
  <c r="J5779" i="4"/>
  <c r="K5779" i="4" s="1"/>
  <c r="H5780" i="4"/>
  <c r="I5780" i="4"/>
  <c r="J5780" i="4"/>
  <c r="K5780" i="4" s="1"/>
  <c r="H5781" i="4"/>
  <c r="I5781" i="4" s="1"/>
  <c r="J5781" i="4"/>
  <c r="K5781" i="4" s="1"/>
  <c r="H5782" i="4"/>
  <c r="I5782" i="4"/>
  <c r="J5782" i="4"/>
  <c r="K5782" i="4"/>
  <c r="H5783" i="4"/>
  <c r="I5783" i="4" s="1"/>
  <c r="J5783" i="4"/>
  <c r="K5783" i="4" s="1"/>
  <c r="H5784" i="4"/>
  <c r="I5784" i="4" s="1"/>
  <c r="J5784" i="4"/>
  <c r="K5784" i="4" s="1"/>
  <c r="H5785" i="4"/>
  <c r="I5785" i="4"/>
  <c r="J5785" i="4"/>
  <c r="K5785" i="4"/>
  <c r="H5786" i="4"/>
  <c r="I5786" i="4" s="1"/>
  <c r="J5786" i="4"/>
  <c r="K5786" i="4" s="1"/>
  <c r="H5787" i="4"/>
  <c r="I5787" i="4" s="1"/>
  <c r="J5787" i="4"/>
  <c r="K5787" i="4" s="1"/>
  <c r="H5788" i="4"/>
  <c r="I5788" i="4" s="1"/>
  <c r="J5788" i="4"/>
  <c r="K5788" i="4" s="1"/>
  <c r="H5789" i="4"/>
  <c r="I5789" i="4" s="1"/>
  <c r="J5789" i="4"/>
  <c r="K5789" i="4" s="1"/>
  <c r="H5790" i="4"/>
  <c r="I5790" i="4" s="1"/>
  <c r="J5790" i="4"/>
  <c r="K5790" i="4" s="1"/>
  <c r="H5791" i="4"/>
  <c r="I5791" i="4" s="1"/>
  <c r="J5791" i="4"/>
  <c r="K5791" i="4" s="1"/>
  <c r="H5792" i="4"/>
  <c r="I5792" i="4" s="1"/>
  <c r="J5792" i="4"/>
  <c r="K5792" i="4" s="1"/>
  <c r="H5793" i="4"/>
  <c r="I5793" i="4" s="1"/>
  <c r="J5793" i="4"/>
  <c r="K5793" i="4" s="1"/>
  <c r="H5794" i="4"/>
  <c r="I5794" i="4" s="1"/>
  <c r="J5794" i="4"/>
  <c r="K5794" i="4" s="1"/>
  <c r="H5795" i="4"/>
  <c r="I5795" i="4" s="1"/>
  <c r="J5795" i="4"/>
  <c r="K5795" i="4" s="1"/>
  <c r="H5796" i="4"/>
  <c r="I5796" i="4"/>
  <c r="J5796" i="4"/>
  <c r="K5796" i="4" s="1"/>
  <c r="H5797" i="4"/>
  <c r="I5797" i="4" s="1"/>
  <c r="J5797" i="4"/>
  <c r="K5797" i="4" s="1"/>
  <c r="H5798" i="4"/>
  <c r="I5798" i="4" s="1"/>
  <c r="J5798" i="4"/>
  <c r="K5798" i="4" s="1"/>
  <c r="H5799" i="4"/>
  <c r="I5799" i="4" s="1"/>
  <c r="J5799" i="4"/>
  <c r="K5799" i="4" s="1"/>
  <c r="H5800" i="4"/>
  <c r="I5800" i="4" s="1"/>
  <c r="J5800" i="4"/>
  <c r="K5800" i="4" s="1"/>
  <c r="H5801" i="4"/>
  <c r="I5801" i="4" s="1"/>
  <c r="J5801" i="4"/>
  <c r="K5801" i="4" s="1"/>
  <c r="H5802" i="4"/>
  <c r="I5802" i="4"/>
  <c r="J5802" i="4"/>
  <c r="K5802" i="4"/>
  <c r="H5803" i="4"/>
  <c r="I5803" i="4" s="1"/>
  <c r="J5803" i="4"/>
  <c r="K5803" i="4"/>
  <c r="H5804" i="4"/>
  <c r="I5804" i="4"/>
  <c r="J5804" i="4"/>
  <c r="K5804" i="4" s="1"/>
  <c r="H5805" i="4"/>
  <c r="I5805" i="4" s="1"/>
  <c r="J5805" i="4"/>
  <c r="K5805" i="4" s="1"/>
  <c r="H5806" i="4"/>
  <c r="I5806" i="4" s="1"/>
  <c r="J5806" i="4"/>
  <c r="K5806" i="4" s="1"/>
  <c r="H5807" i="4"/>
  <c r="I5807" i="4" s="1"/>
  <c r="J5807" i="4"/>
  <c r="K5807" i="4" s="1"/>
  <c r="H5808" i="4"/>
  <c r="I5808" i="4"/>
  <c r="J5808" i="4"/>
  <c r="K5808" i="4"/>
  <c r="H5809" i="4"/>
  <c r="I5809" i="4" s="1"/>
  <c r="J5809" i="4"/>
  <c r="K5809" i="4" s="1"/>
  <c r="H5810" i="4"/>
  <c r="I5810" i="4"/>
  <c r="J5810" i="4"/>
  <c r="K5810" i="4" s="1"/>
  <c r="H5811" i="4"/>
  <c r="I5811" i="4" s="1"/>
  <c r="J5811" i="4"/>
  <c r="K5811" i="4" s="1"/>
  <c r="H5812" i="4"/>
  <c r="I5812" i="4"/>
  <c r="J5812" i="4"/>
  <c r="K5812" i="4" s="1"/>
  <c r="H5813" i="4"/>
  <c r="I5813" i="4" s="1"/>
  <c r="J5813" i="4"/>
  <c r="K5813" i="4" s="1"/>
  <c r="H5814" i="4"/>
  <c r="I5814" i="4" s="1"/>
  <c r="J5814" i="4"/>
  <c r="K5814" i="4" s="1"/>
  <c r="H5815" i="4"/>
  <c r="I5815" i="4" s="1"/>
  <c r="J5815" i="4"/>
  <c r="K5815" i="4" s="1"/>
  <c r="H5816" i="4"/>
  <c r="I5816" i="4" s="1"/>
  <c r="J5816" i="4"/>
  <c r="K5816" i="4" s="1"/>
  <c r="H5817" i="4"/>
  <c r="I5817" i="4" s="1"/>
  <c r="J5817" i="4"/>
  <c r="K5817" i="4"/>
  <c r="H5818" i="4"/>
  <c r="I5818" i="4" s="1"/>
  <c r="J5818" i="4"/>
  <c r="K5818" i="4"/>
  <c r="H5819" i="4"/>
  <c r="I5819" i="4" s="1"/>
  <c r="J5819" i="4"/>
  <c r="K5819" i="4" s="1"/>
  <c r="H5820" i="4"/>
  <c r="I5820" i="4" s="1"/>
  <c r="J5820" i="4"/>
  <c r="K5820" i="4" s="1"/>
  <c r="H5821" i="4"/>
  <c r="I5821" i="4" s="1"/>
  <c r="J5821" i="4"/>
  <c r="K5821" i="4" s="1"/>
  <c r="H5822" i="4"/>
  <c r="I5822" i="4" s="1"/>
  <c r="J5822" i="4"/>
  <c r="K5822" i="4" s="1"/>
  <c r="H5823" i="4"/>
  <c r="I5823" i="4" s="1"/>
  <c r="J5823" i="4"/>
  <c r="K5823" i="4" s="1"/>
  <c r="H5824" i="4"/>
  <c r="I5824" i="4"/>
  <c r="J5824" i="4"/>
  <c r="K5824" i="4" s="1"/>
  <c r="H5825" i="4"/>
  <c r="I5825" i="4" s="1"/>
  <c r="J5825" i="4"/>
  <c r="K5825" i="4" s="1"/>
  <c r="H5826" i="4"/>
  <c r="I5826" i="4" s="1"/>
  <c r="J5826" i="4"/>
  <c r="K5826" i="4" s="1"/>
  <c r="H5827" i="4"/>
  <c r="I5827" i="4" s="1"/>
  <c r="J5827" i="4"/>
  <c r="K5827" i="4" s="1"/>
  <c r="H5828" i="4"/>
  <c r="I5828" i="4" s="1"/>
  <c r="J5828" i="4"/>
  <c r="K5828" i="4" s="1"/>
  <c r="H5829" i="4"/>
  <c r="I5829" i="4" s="1"/>
  <c r="J5829" i="4"/>
  <c r="K5829" i="4"/>
  <c r="H5830" i="4"/>
  <c r="I5830" i="4" s="1"/>
  <c r="J5830" i="4"/>
  <c r="K5830" i="4" s="1"/>
  <c r="H5831" i="4"/>
  <c r="I5831" i="4" s="1"/>
  <c r="J5831" i="4"/>
  <c r="K5831" i="4"/>
  <c r="H5832" i="4"/>
  <c r="I5832" i="4"/>
  <c r="J5832" i="4"/>
  <c r="K5832" i="4" s="1"/>
  <c r="H5833" i="4"/>
  <c r="I5833" i="4" s="1"/>
  <c r="J5833" i="4"/>
  <c r="K5833" i="4" s="1"/>
  <c r="H5834" i="4"/>
  <c r="I5834" i="4"/>
  <c r="J5834" i="4"/>
  <c r="K5834" i="4" s="1"/>
  <c r="H5835" i="4"/>
  <c r="I5835" i="4" s="1"/>
  <c r="J5835" i="4"/>
  <c r="K5835" i="4" s="1"/>
  <c r="H5836" i="4"/>
  <c r="I5836" i="4" s="1"/>
  <c r="J5836" i="4"/>
  <c r="K5836" i="4" s="1"/>
  <c r="H5837" i="4"/>
  <c r="I5837" i="4" s="1"/>
  <c r="J5837" i="4"/>
  <c r="K5837" i="4"/>
  <c r="H5838" i="4"/>
  <c r="I5838" i="4" s="1"/>
  <c r="J5838" i="4"/>
  <c r="K5838" i="4" s="1"/>
  <c r="H5839" i="4"/>
  <c r="I5839" i="4" s="1"/>
  <c r="J5839" i="4"/>
  <c r="K5839" i="4" s="1"/>
  <c r="H5840" i="4"/>
  <c r="I5840" i="4" s="1"/>
  <c r="J5840" i="4"/>
  <c r="K5840" i="4"/>
  <c r="H5841" i="4"/>
  <c r="I5841" i="4"/>
  <c r="J5841" i="4"/>
  <c r="K5841" i="4" s="1"/>
  <c r="H5842" i="4"/>
  <c r="I5842" i="4" s="1"/>
  <c r="J5842" i="4"/>
  <c r="K5842" i="4" s="1"/>
  <c r="H5843" i="4"/>
  <c r="I5843" i="4" s="1"/>
  <c r="J5843" i="4"/>
  <c r="K5843" i="4" s="1"/>
  <c r="H5844" i="4"/>
  <c r="I5844" i="4"/>
  <c r="J5844" i="4"/>
  <c r="K5844" i="4" s="1"/>
  <c r="H5845" i="4"/>
  <c r="I5845" i="4" s="1"/>
  <c r="J5845" i="4"/>
  <c r="K5845" i="4" s="1"/>
  <c r="H5846" i="4"/>
  <c r="I5846" i="4" s="1"/>
  <c r="J5846" i="4"/>
  <c r="K5846" i="4" s="1"/>
  <c r="H5847" i="4"/>
  <c r="I5847" i="4" s="1"/>
  <c r="J5847" i="4"/>
  <c r="K5847" i="4" s="1"/>
  <c r="H5848" i="4"/>
  <c r="I5848" i="4" s="1"/>
  <c r="J5848" i="4"/>
  <c r="K5848" i="4" s="1"/>
  <c r="H5849" i="4"/>
  <c r="I5849" i="4"/>
  <c r="J5849" i="4"/>
  <c r="K5849" i="4" s="1"/>
  <c r="H5850" i="4"/>
  <c r="I5850" i="4" s="1"/>
  <c r="J5850" i="4"/>
  <c r="K5850" i="4" s="1"/>
  <c r="H5851" i="4"/>
  <c r="I5851" i="4" s="1"/>
  <c r="J5851" i="4"/>
  <c r="K5851" i="4" s="1"/>
  <c r="H5852" i="4"/>
  <c r="I5852" i="4"/>
  <c r="J5852" i="4"/>
  <c r="K5852" i="4" s="1"/>
  <c r="H5853" i="4"/>
  <c r="I5853" i="4" s="1"/>
  <c r="J5853" i="4"/>
  <c r="K5853" i="4" s="1"/>
  <c r="H5854" i="4"/>
  <c r="I5854" i="4" s="1"/>
  <c r="J5854" i="4"/>
  <c r="K5854" i="4" s="1"/>
  <c r="H5855" i="4"/>
  <c r="I5855" i="4" s="1"/>
  <c r="J5855" i="4"/>
  <c r="K5855" i="4" s="1"/>
  <c r="H5856" i="4"/>
  <c r="I5856" i="4"/>
  <c r="J5856" i="4"/>
  <c r="K5856" i="4" s="1"/>
  <c r="H5857" i="4"/>
  <c r="I5857" i="4"/>
  <c r="J5857" i="4"/>
  <c r="K5857" i="4"/>
  <c r="H5858" i="4"/>
  <c r="I5858" i="4" s="1"/>
  <c r="J5858" i="4"/>
  <c r="K5858" i="4" s="1"/>
  <c r="H5859" i="4"/>
  <c r="I5859" i="4" s="1"/>
  <c r="J5859" i="4"/>
  <c r="K5859" i="4" s="1"/>
  <c r="H5860" i="4"/>
  <c r="I5860" i="4" s="1"/>
  <c r="J5860" i="4"/>
  <c r="K5860" i="4" s="1"/>
  <c r="H5861" i="4"/>
  <c r="I5861" i="4" s="1"/>
  <c r="J5861" i="4"/>
  <c r="K5861" i="4" s="1"/>
  <c r="H5862" i="4"/>
  <c r="I5862" i="4" s="1"/>
  <c r="J5862" i="4"/>
  <c r="K5862" i="4" s="1"/>
  <c r="H5863" i="4"/>
  <c r="I5863" i="4" s="1"/>
  <c r="J5863" i="4"/>
  <c r="K5863" i="4" s="1"/>
  <c r="H5864" i="4"/>
  <c r="I5864" i="4" s="1"/>
  <c r="J5864" i="4"/>
  <c r="K5864" i="4"/>
  <c r="H5865" i="4"/>
  <c r="I5865" i="4" s="1"/>
  <c r="J5865" i="4"/>
  <c r="K5865" i="4" s="1"/>
  <c r="H5866" i="4"/>
  <c r="I5866" i="4" s="1"/>
  <c r="J5866" i="4"/>
  <c r="K5866" i="4" s="1"/>
  <c r="H5867" i="4"/>
  <c r="I5867" i="4" s="1"/>
  <c r="J5867" i="4"/>
  <c r="K5867" i="4" s="1"/>
  <c r="H5868" i="4"/>
  <c r="I5868" i="4" s="1"/>
  <c r="J5868" i="4"/>
  <c r="K5868" i="4" s="1"/>
  <c r="H5869" i="4"/>
  <c r="I5869" i="4" s="1"/>
  <c r="J5869" i="4"/>
  <c r="K5869" i="4" s="1"/>
  <c r="H5870" i="4"/>
  <c r="I5870" i="4" s="1"/>
  <c r="J5870" i="4"/>
  <c r="K5870" i="4" s="1"/>
  <c r="H5871" i="4"/>
  <c r="I5871" i="4" s="1"/>
  <c r="J5871" i="4"/>
  <c r="K5871" i="4" s="1"/>
  <c r="H5872" i="4"/>
  <c r="I5872" i="4" s="1"/>
  <c r="J5872" i="4"/>
  <c r="K5872" i="4" s="1"/>
  <c r="H5873" i="4"/>
  <c r="I5873" i="4" s="1"/>
  <c r="J5873" i="4"/>
  <c r="K5873" i="4" s="1"/>
  <c r="H5874" i="4"/>
  <c r="I5874" i="4" s="1"/>
  <c r="J5874" i="4"/>
  <c r="K5874" i="4" s="1"/>
  <c r="H5875" i="4"/>
  <c r="I5875" i="4" s="1"/>
  <c r="J5875" i="4"/>
  <c r="K5875" i="4" s="1"/>
  <c r="H5876" i="4"/>
  <c r="I5876" i="4"/>
  <c r="J5876" i="4"/>
  <c r="K5876" i="4" s="1"/>
  <c r="H5877" i="4"/>
  <c r="I5877" i="4" s="1"/>
  <c r="J5877" i="4"/>
  <c r="K5877" i="4" s="1"/>
  <c r="H5878" i="4"/>
  <c r="I5878" i="4" s="1"/>
  <c r="J5878" i="4"/>
  <c r="K5878" i="4" s="1"/>
  <c r="H5879" i="4"/>
  <c r="I5879" i="4" s="1"/>
  <c r="J5879" i="4"/>
  <c r="K5879" i="4"/>
  <c r="H5880" i="4"/>
  <c r="I5880" i="4"/>
  <c r="J5880" i="4"/>
  <c r="K5880" i="4" s="1"/>
  <c r="H5881" i="4"/>
  <c r="I5881" i="4"/>
  <c r="J5881" i="4"/>
  <c r="K5881" i="4"/>
  <c r="H5882" i="4"/>
  <c r="I5882" i="4" s="1"/>
  <c r="J5882" i="4"/>
  <c r="K5882" i="4"/>
  <c r="H5883" i="4"/>
  <c r="I5883" i="4" s="1"/>
  <c r="J5883" i="4"/>
  <c r="K5883" i="4" s="1"/>
  <c r="H5884" i="4"/>
  <c r="I5884" i="4" s="1"/>
  <c r="J5884" i="4"/>
  <c r="K5884" i="4"/>
  <c r="H5885" i="4"/>
  <c r="I5885" i="4"/>
  <c r="J5885" i="4"/>
  <c r="K5885" i="4" s="1"/>
  <c r="H5886" i="4"/>
  <c r="I5886" i="4" s="1"/>
  <c r="J5886" i="4"/>
  <c r="K5886" i="4" s="1"/>
  <c r="H5887" i="4"/>
  <c r="I5887" i="4" s="1"/>
  <c r="J5887" i="4"/>
  <c r="K5887" i="4" s="1"/>
  <c r="H5888" i="4"/>
  <c r="I5888" i="4" s="1"/>
  <c r="J5888" i="4"/>
  <c r="K5888" i="4" s="1"/>
  <c r="H5889" i="4"/>
  <c r="I5889" i="4" s="1"/>
  <c r="J5889" i="4"/>
  <c r="K5889" i="4" s="1"/>
  <c r="H5890" i="4"/>
  <c r="I5890" i="4"/>
  <c r="J5890" i="4"/>
  <c r="K5890" i="4" s="1"/>
  <c r="H5891" i="4"/>
  <c r="I5891" i="4" s="1"/>
  <c r="J5891" i="4"/>
  <c r="K5891" i="4" s="1"/>
  <c r="H5892" i="4"/>
  <c r="I5892" i="4"/>
  <c r="J5892" i="4"/>
  <c r="K5892" i="4" s="1"/>
  <c r="H5893" i="4"/>
  <c r="I5893" i="4" s="1"/>
  <c r="J5893" i="4"/>
  <c r="K5893" i="4" s="1"/>
  <c r="H5894" i="4"/>
  <c r="I5894" i="4" s="1"/>
  <c r="J5894" i="4"/>
  <c r="K5894" i="4" s="1"/>
  <c r="H5895" i="4"/>
  <c r="I5895" i="4" s="1"/>
  <c r="J5895" i="4"/>
  <c r="K5895" i="4" s="1"/>
  <c r="H5896" i="4"/>
  <c r="I5896" i="4" s="1"/>
  <c r="J5896" i="4"/>
  <c r="K5896" i="4" s="1"/>
  <c r="H5897" i="4"/>
  <c r="I5897" i="4" s="1"/>
  <c r="J5897" i="4"/>
  <c r="K5897" i="4" s="1"/>
  <c r="H5898" i="4"/>
  <c r="I5898" i="4"/>
  <c r="J5898" i="4"/>
  <c r="K5898" i="4" s="1"/>
  <c r="H5899" i="4"/>
  <c r="I5899" i="4" s="1"/>
  <c r="J5899" i="4"/>
  <c r="K5899" i="4" s="1"/>
  <c r="H5900" i="4"/>
  <c r="I5900" i="4"/>
  <c r="J5900" i="4"/>
  <c r="K5900" i="4" s="1"/>
  <c r="H5901" i="4"/>
  <c r="I5901" i="4" s="1"/>
  <c r="J5901" i="4"/>
  <c r="K5901" i="4" s="1"/>
  <c r="H5902" i="4"/>
  <c r="I5902" i="4" s="1"/>
  <c r="J5902" i="4"/>
  <c r="K5902" i="4" s="1"/>
  <c r="H5903" i="4"/>
  <c r="I5903" i="4" s="1"/>
  <c r="J5903" i="4"/>
  <c r="K5903" i="4" s="1"/>
  <c r="H5904" i="4"/>
  <c r="I5904" i="4" s="1"/>
  <c r="J5904" i="4"/>
  <c r="K5904" i="4" s="1"/>
  <c r="H5905" i="4"/>
  <c r="I5905" i="4" s="1"/>
  <c r="J5905" i="4"/>
  <c r="K5905" i="4" s="1"/>
  <c r="H5906" i="4"/>
  <c r="I5906" i="4" s="1"/>
  <c r="J5906" i="4"/>
  <c r="K5906" i="4"/>
  <c r="H5907" i="4"/>
  <c r="I5907" i="4" s="1"/>
  <c r="J5907" i="4"/>
  <c r="K5907" i="4" s="1"/>
  <c r="H5908" i="4"/>
  <c r="I5908" i="4" s="1"/>
  <c r="J5908" i="4"/>
  <c r="K5908" i="4" s="1"/>
  <c r="H5909" i="4"/>
  <c r="I5909" i="4" s="1"/>
  <c r="J5909" i="4"/>
  <c r="K5909" i="4" s="1"/>
  <c r="H5910" i="4"/>
  <c r="I5910" i="4" s="1"/>
  <c r="J5910" i="4"/>
  <c r="K5910" i="4" s="1"/>
  <c r="H5911" i="4"/>
  <c r="I5911" i="4" s="1"/>
  <c r="J5911" i="4"/>
  <c r="K5911" i="4" s="1"/>
  <c r="H5912" i="4"/>
  <c r="I5912" i="4"/>
  <c r="J5912" i="4"/>
  <c r="K5912" i="4"/>
  <c r="H5913" i="4"/>
  <c r="I5913" i="4" s="1"/>
  <c r="J5913" i="4"/>
  <c r="K5913" i="4" s="1"/>
  <c r="H5914" i="4"/>
  <c r="I5914" i="4" s="1"/>
  <c r="J5914" i="4"/>
  <c r="K5914" i="4" s="1"/>
  <c r="H5915" i="4"/>
  <c r="I5915" i="4" s="1"/>
  <c r="J5915" i="4"/>
  <c r="K5915" i="4" s="1"/>
  <c r="H5916" i="4"/>
  <c r="I5916" i="4" s="1"/>
  <c r="J5916" i="4"/>
  <c r="K5916" i="4" s="1"/>
  <c r="H5917" i="4"/>
  <c r="I5917" i="4" s="1"/>
  <c r="J5917" i="4"/>
  <c r="K5917" i="4" s="1"/>
  <c r="H5918" i="4"/>
  <c r="I5918" i="4" s="1"/>
  <c r="J5918" i="4"/>
  <c r="K5918" i="4"/>
  <c r="H5919" i="4"/>
  <c r="I5919" i="4" s="1"/>
  <c r="J5919" i="4"/>
  <c r="K5919" i="4"/>
  <c r="H5920" i="4"/>
  <c r="I5920" i="4"/>
  <c r="J5920" i="4"/>
  <c r="K5920" i="4" s="1"/>
  <c r="H5921" i="4"/>
  <c r="I5921" i="4" s="1"/>
  <c r="J5921" i="4"/>
  <c r="K5921" i="4" s="1"/>
  <c r="H5922" i="4"/>
  <c r="I5922" i="4" s="1"/>
  <c r="J5922" i="4"/>
  <c r="K5922" i="4" s="1"/>
  <c r="H5923" i="4"/>
  <c r="I5923" i="4" s="1"/>
  <c r="J5923" i="4"/>
  <c r="K5923" i="4"/>
  <c r="H5924" i="4"/>
  <c r="I5924" i="4" s="1"/>
  <c r="J5924" i="4"/>
  <c r="K5924" i="4" s="1"/>
  <c r="H5925" i="4"/>
  <c r="I5925" i="4" s="1"/>
  <c r="J5925" i="4"/>
  <c r="K5925" i="4" s="1"/>
  <c r="H5926" i="4"/>
  <c r="I5926" i="4" s="1"/>
  <c r="J5926" i="4"/>
  <c r="K5926" i="4" s="1"/>
  <c r="H5927" i="4"/>
  <c r="I5927" i="4" s="1"/>
  <c r="J5927" i="4"/>
  <c r="K5927" i="4" s="1"/>
  <c r="H5928" i="4"/>
  <c r="I5928" i="4"/>
  <c r="J5928" i="4"/>
  <c r="K5928" i="4" s="1"/>
  <c r="H5929" i="4"/>
  <c r="I5929" i="4" s="1"/>
  <c r="J5929" i="4"/>
  <c r="K5929" i="4"/>
  <c r="H5930" i="4"/>
  <c r="I5930" i="4" s="1"/>
  <c r="J5930" i="4"/>
  <c r="K5930" i="4" s="1"/>
  <c r="H5931" i="4"/>
  <c r="I5931" i="4" s="1"/>
  <c r="J5931" i="4"/>
  <c r="K5931" i="4" s="1"/>
  <c r="H5932" i="4"/>
  <c r="I5932" i="4" s="1"/>
  <c r="J5932" i="4"/>
  <c r="K5932" i="4" s="1"/>
  <c r="H5933" i="4"/>
  <c r="I5933" i="4" s="1"/>
  <c r="J5933" i="4"/>
  <c r="K5933" i="4" s="1"/>
  <c r="H5934" i="4"/>
  <c r="I5934" i="4" s="1"/>
  <c r="J5934" i="4"/>
  <c r="K5934" i="4" s="1"/>
  <c r="H5935" i="4"/>
  <c r="I5935" i="4" s="1"/>
  <c r="J5935" i="4"/>
  <c r="K5935" i="4" s="1"/>
  <c r="H5936" i="4"/>
  <c r="I5936" i="4" s="1"/>
  <c r="J5936" i="4"/>
  <c r="K5936" i="4" s="1"/>
  <c r="H5937" i="4"/>
  <c r="I5937" i="4" s="1"/>
  <c r="J5937" i="4"/>
  <c r="K5937" i="4" s="1"/>
  <c r="H5938" i="4"/>
  <c r="I5938" i="4" s="1"/>
  <c r="J5938" i="4"/>
  <c r="K5938" i="4"/>
  <c r="H5939" i="4"/>
  <c r="I5939" i="4" s="1"/>
  <c r="J5939" i="4"/>
  <c r="K5939" i="4" s="1"/>
  <c r="H5940" i="4"/>
  <c r="I5940" i="4" s="1"/>
  <c r="J5940" i="4"/>
  <c r="K5940" i="4" s="1"/>
  <c r="H5941" i="4"/>
  <c r="I5941" i="4" s="1"/>
  <c r="J5941" i="4"/>
  <c r="K5941" i="4" s="1"/>
  <c r="H5942" i="4"/>
  <c r="I5942" i="4" s="1"/>
  <c r="J5942" i="4"/>
  <c r="K5942" i="4" s="1"/>
  <c r="H5943" i="4"/>
  <c r="I5943" i="4" s="1"/>
  <c r="J5943" i="4"/>
  <c r="K5943" i="4" s="1"/>
  <c r="H5944" i="4"/>
  <c r="I5944" i="4" s="1"/>
  <c r="J5944" i="4"/>
  <c r="K5944" i="4" s="1"/>
  <c r="H5945" i="4"/>
  <c r="I5945" i="4" s="1"/>
  <c r="J5945" i="4"/>
  <c r="K5945" i="4" s="1"/>
  <c r="H5946" i="4"/>
  <c r="I5946" i="4" s="1"/>
  <c r="J5946" i="4"/>
  <c r="K5946" i="4" s="1"/>
  <c r="H5947" i="4"/>
  <c r="I5947" i="4" s="1"/>
  <c r="J5947" i="4"/>
  <c r="K5947" i="4" s="1"/>
  <c r="H5948" i="4"/>
  <c r="I5948" i="4" s="1"/>
  <c r="J5948" i="4"/>
  <c r="K5948" i="4" s="1"/>
  <c r="H5949" i="4"/>
  <c r="I5949" i="4" s="1"/>
  <c r="J5949" i="4"/>
  <c r="K5949" i="4" s="1"/>
  <c r="H5950" i="4"/>
  <c r="I5950" i="4" s="1"/>
  <c r="J5950" i="4"/>
  <c r="K5950" i="4" s="1"/>
  <c r="H5951" i="4"/>
  <c r="I5951" i="4" s="1"/>
  <c r="J5951" i="4"/>
  <c r="K5951" i="4"/>
  <c r="H5952" i="4"/>
  <c r="I5952" i="4" s="1"/>
  <c r="J5952" i="4"/>
  <c r="K5952" i="4" s="1"/>
  <c r="H5953" i="4"/>
  <c r="I5953" i="4" s="1"/>
  <c r="J5953" i="4"/>
  <c r="K5953" i="4" s="1"/>
  <c r="H5954" i="4"/>
  <c r="I5954" i="4" s="1"/>
  <c r="J5954" i="4"/>
  <c r="K5954" i="4" s="1"/>
  <c r="H5955" i="4"/>
  <c r="I5955" i="4" s="1"/>
  <c r="J5955" i="4"/>
  <c r="K5955" i="4" s="1"/>
  <c r="H5956" i="4"/>
  <c r="I5956" i="4" s="1"/>
  <c r="J5956" i="4"/>
  <c r="K5956" i="4" s="1"/>
  <c r="H5957" i="4"/>
  <c r="I5957" i="4"/>
  <c r="J5957" i="4"/>
  <c r="K5957" i="4" s="1"/>
  <c r="H5958" i="4"/>
  <c r="I5958" i="4" s="1"/>
  <c r="J5958" i="4"/>
  <c r="K5958" i="4" s="1"/>
  <c r="H5959" i="4"/>
  <c r="I5959" i="4" s="1"/>
  <c r="J5959" i="4"/>
  <c r="K5959" i="4" s="1"/>
  <c r="H5960" i="4"/>
  <c r="I5960" i="4" s="1"/>
  <c r="J5960" i="4"/>
  <c r="K5960" i="4"/>
  <c r="H5961" i="4"/>
  <c r="I5961" i="4" s="1"/>
  <c r="J5961" i="4"/>
  <c r="K5961" i="4" s="1"/>
  <c r="H5962" i="4"/>
  <c r="I5962" i="4" s="1"/>
  <c r="J5962" i="4"/>
  <c r="K5962" i="4" s="1"/>
  <c r="H5963" i="4"/>
  <c r="I5963" i="4" s="1"/>
  <c r="J5963" i="4"/>
  <c r="K5963" i="4" s="1"/>
  <c r="H5964" i="4"/>
  <c r="I5964" i="4"/>
  <c r="J5964" i="4"/>
  <c r="K5964" i="4" s="1"/>
  <c r="H5965" i="4"/>
  <c r="I5965" i="4" s="1"/>
  <c r="J5965" i="4"/>
  <c r="K5965" i="4" s="1"/>
  <c r="H5966" i="4"/>
  <c r="I5966" i="4"/>
  <c r="J5966" i="4"/>
  <c r="K5966" i="4" s="1"/>
  <c r="H5967" i="4"/>
  <c r="I5967" i="4" s="1"/>
  <c r="J5967" i="4"/>
  <c r="K5967" i="4" s="1"/>
  <c r="H5968" i="4"/>
  <c r="I5968" i="4"/>
  <c r="J5968" i="4"/>
  <c r="K5968" i="4" s="1"/>
  <c r="H5969" i="4"/>
  <c r="I5969" i="4" s="1"/>
  <c r="J5969" i="4"/>
  <c r="K5969" i="4" s="1"/>
  <c r="H5970" i="4"/>
  <c r="I5970" i="4" s="1"/>
  <c r="J5970" i="4"/>
  <c r="K5970" i="4" s="1"/>
  <c r="H5971" i="4"/>
  <c r="I5971" i="4" s="1"/>
  <c r="J5971" i="4"/>
  <c r="K5971" i="4" s="1"/>
  <c r="H5972" i="4"/>
  <c r="I5972" i="4" s="1"/>
  <c r="J5972" i="4"/>
  <c r="K5972" i="4" s="1"/>
  <c r="H5973" i="4"/>
  <c r="I5973" i="4" s="1"/>
  <c r="J5973" i="4"/>
  <c r="K5973" i="4" s="1"/>
  <c r="H5974" i="4"/>
  <c r="I5974" i="4" s="1"/>
  <c r="J5974" i="4"/>
  <c r="K5974" i="4"/>
  <c r="H5975" i="4"/>
  <c r="I5975" i="4" s="1"/>
  <c r="J5975" i="4"/>
  <c r="K5975" i="4" s="1"/>
  <c r="H5976" i="4"/>
  <c r="I5976" i="4" s="1"/>
  <c r="J5976" i="4"/>
  <c r="K5976" i="4" s="1"/>
  <c r="H5977" i="4"/>
  <c r="I5977" i="4" s="1"/>
  <c r="J5977" i="4"/>
  <c r="K5977" i="4"/>
  <c r="H5978" i="4"/>
  <c r="I5978" i="4" s="1"/>
  <c r="J5978" i="4"/>
  <c r="K5978" i="4" s="1"/>
  <c r="H5979" i="4"/>
  <c r="I5979" i="4" s="1"/>
  <c r="J5979" i="4"/>
  <c r="K5979" i="4" s="1"/>
  <c r="H5980" i="4"/>
  <c r="I5980" i="4" s="1"/>
  <c r="J5980" i="4"/>
  <c r="K5980" i="4" s="1"/>
  <c r="H5981" i="4"/>
  <c r="I5981" i="4" s="1"/>
  <c r="J5981" i="4"/>
  <c r="K5981" i="4" s="1"/>
  <c r="H5982" i="4"/>
  <c r="I5982" i="4" s="1"/>
  <c r="J5982" i="4"/>
  <c r="K5982" i="4" s="1"/>
  <c r="H5983" i="4"/>
  <c r="I5983" i="4" s="1"/>
  <c r="J5983" i="4"/>
  <c r="K5983" i="4" s="1"/>
  <c r="H5984" i="4"/>
  <c r="I5984" i="4" s="1"/>
  <c r="J5984" i="4"/>
  <c r="K5984" i="4" s="1"/>
  <c r="H5985" i="4"/>
  <c r="I5985" i="4" s="1"/>
  <c r="J5985" i="4"/>
  <c r="K5985" i="4" s="1"/>
  <c r="H5986" i="4"/>
  <c r="I5986" i="4" s="1"/>
  <c r="J5986" i="4"/>
  <c r="K5986" i="4" s="1"/>
  <c r="H5987" i="4"/>
  <c r="I5987" i="4" s="1"/>
  <c r="J5987" i="4"/>
  <c r="K5987" i="4" s="1"/>
  <c r="H5988" i="4"/>
  <c r="I5988" i="4" s="1"/>
  <c r="J5988" i="4"/>
  <c r="K5988" i="4" s="1"/>
  <c r="H5989" i="4"/>
  <c r="I5989" i="4" s="1"/>
  <c r="J5989" i="4"/>
  <c r="K5989" i="4" s="1"/>
  <c r="H5990" i="4"/>
  <c r="I5990" i="4" s="1"/>
  <c r="J5990" i="4"/>
  <c r="K5990" i="4" s="1"/>
  <c r="H5991" i="4"/>
  <c r="I5991" i="4" s="1"/>
  <c r="J5991" i="4"/>
  <c r="K5991" i="4" s="1"/>
  <c r="H5992" i="4"/>
  <c r="I5992" i="4"/>
  <c r="J5992" i="4"/>
  <c r="K5992" i="4" s="1"/>
  <c r="H5993" i="4"/>
  <c r="I5993" i="4" s="1"/>
  <c r="J5993" i="4"/>
  <c r="K5993" i="4" s="1"/>
  <c r="H5994" i="4"/>
  <c r="I5994" i="4" s="1"/>
  <c r="J5994" i="4"/>
  <c r="K5994" i="4"/>
  <c r="H5995" i="4"/>
  <c r="I5995" i="4" s="1"/>
  <c r="J5995" i="4"/>
  <c r="K5995" i="4" s="1"/>
  <c r="H5996" i="4"/>
  <c r="I5996" i="4"/>
  <c r="J5996" i="4"/>
  <c r="K5996" i="4" s="1"/>
  <c r="H5997" i="4"/>
  <c r="I5997" i="4" s="1"/>
  <c r="J5997" i="4"/>
  <c r="K5997" i="4" s="1"/>
  <c r="H5998" i="4"/>
  <c r="I5998" i="4" s="1"/>
  <c r="J5998" i="4"/>
  <c r="K5998" i="4" s="1"/>
  <c r="H5999" i="4"/>
  <c r="I5999" i="4" s="1"/>
  <c r="J5999" i="4"/>
  <c r="K5999" i="4" s="1"/>
  <c r="H6000" i="4"/>
  <c r="I6000" i="4" s="1"/>
  <c r="J6000" i="4"/>
  <c r="K6000" i="4"/>
  <c r="H6001" i="4"/>
  <c r="I6001" i="4"/>
  <c r="J6001" i="4"/>
  <c r="K6001" i="4" s="1"/>
  <c r="H6002" i="4"/>
  <c r="I6002" i="4"/>
  <c r="J6002" i="4"/>
  <c r="K6002" i="4"/>
  <c r="H6003" i="4"/>
  <c r="I6003" i="4" s="1"/>
  <c r="J6003" i="4"/>
  <c r="K6003" i="4" s="1"/>
  <c r="H6004" i="4"/>
  <c r="I6004" i="4" s="1"/>
  <c r="J6004" i="4"/>
  <c r="K6004" i="4"/>
  <c r="H6005" i="4"/>
  <c r="I6005" i="4" s="1"/>
  <c r="J6005" i="4"/>
  <c r="K6005" i="4" s="1"/>
  <c r="H6006" i="4"/>
  <c r="I6006" i="4" s="1"/>
  <c r="J6006" i="4"/>
  <c r="K6006" i="4" s="1"/>
  <c r="H6007" i="4"/>
  <c r="I6007" i="4" s="1"/>
  <c r="J6007" i="4"/>
  <c r="K6007" i="4" s="1"/>
  <c r="H6008" i="4"/>
  <c r="I6008" i="4"/>
  <c r="J6008" i="4"/>
  <c r="K6008" i="4"/>
  <c r="H6009" i="4"/>
  <c r="I6009" i="4" s="1"/>
  <c r="J6009" i="4"/>
  <c r="K6009" i="4" s="1"/>
  <c r="H6010" i="4"/>
  <c r="I6010" i="4" s="1"/>
  <c r="J6010" i="4"/>
  <c r="K6010" i="4" s="1"/>
  <c r="H6011" i="4"/>
  <c r="I6011" i="4" s="1"/>
  <c r="J6011" i="4"/>
  <c r="K6011" i="4" s="1"/>
  <c r="H6012" i="4"/>
  <c r="I6012" i="4" s="1"/>
  <c r="J6012" i="4"/>
  <c r="K6012" i="4" s="1"/>
  <c r="H6013" i="4"/>
  <c r="I6013" i="4" s="1"/>
  <c r="J6013" i="4"/>
  <c r="K6013" i="4" s="1"/>
  <c r="H6014" i="4"/>
  <c r="I6014" i="4" s="1"/>
  <c r="J6014" i="4"/>
  <c r="K6014" i="4" s="1"/>
  <c r="H6015" i="4"/>
  <c r="I6015" i="4" s="1"/>
  <c r="J6015" i="4"/>
  <c r="K6015" i="4" s="1"/>
  <c r="H6016" i="4"/>
  <c r="I6016" i="4" s="1"/>
  <c r="J6016" i="4"/>
  <c r="K6016" i="4" s="1"/>
  <c r="H6017" i="4"/>
  <c r="I6017" i="4" s="1"/>
  <c r="J6017" i="4"/>
  <c r="K6017" i="4" s="1"/>
  <c r="H6018" i="4"/>
  <c r="I6018" i="4" s="1"/>
  <c r="J6018" i="4"/>
  <c r="K6018" i="4" s="1"/>
  <c r="H6019" i="4"/>
  <c r="I6019" i="4" s="1"/>
  <c r="J6019" i="4"/>
  <c r="K6019" i="4" s="1"/>
  <c r="H6020" i="4"/>
  <c r="I6020" i="4" s="1"/>
  <c r="J6020" i="4"/>
  <c r="K6020" i="4"/>
  <c r="H6021" i="4"/>
  <c r="I6021" i="4" s="1"/>
  <c r="J6021" i="4"/>
  <c r="K6021" i="4" s="1"/>
  <c r="H6022" i="4"/>
  <c r="I6022" i="4" s="1"/>
  <c r="J6022" i="4"/>
  <c r="K6022" i="4" s="1"/>
  <c r="H6023" i="4"/>
  <c r="I6023" i="4" s="1"/>
  <c r="J6023" i="4"/>
  <c r="K6023" i="4" s="1"/>
  <c r="H6024" i="4"/>
  <c r="I6024" i="4"/>
  <c r="J6024" i="4"/>
  <c r="K6024" i="4" s="1"/>
  <c r="H6025" i="4"/>
  <c r="I6025" i="4" s="1"/>
  <c r="J6025" i="4"/>
  <c r="K6025" i="4" s="1"/>
  <c r="H6026" i="4"/>
  <c r="I6026" i="4" s="1"/>
  <c r="J6026" i="4"/>
  <c r="K6026" i="4" s="1"/>
  <c r="H6027" i="4"/>
  <c r="I6027" i="4" s="1"/>
  <c r="J6027" i="4"/>
  <c r="K6027" i="4" s="1"/>
  <c r="H6028" i="4"/>
  <c r="I6028" i="4"/>
  <c r="J6028" i="4"/>
  <c r="K6028" i="4" s="1"/>
  <c r="H6029" i="4"/>
  <c r="I6029" i="4" s="1"/>
  <c r="J6029" i="4"/>
  <c r="K6029" i="4" s="1"/>
  <c r="H6030" i="4"/>
  <c r="I6030" i="4" s="1"/>
  <c r="J6030" i="4"/>
  <c r="K6030" i="4" s="1"/>
  <c r="H6031" i="4"/>
  <c r="I6031" i="4" s="1"/>
  <c r="J6031" i="4"/>
  <c r="K6031" i="4" s="1"/>
  <c r="H6032" i="4"/>
  <c r="I6032" i="4" s="1"/>
  <c r="J6032" i="4"/>
  <c r="K6032" i="4" s="1"/>
  <c r="H6033" i="4"/>
  <c r="I6033" i="4" s="1"/>
  <c r="J6033" i="4"/>
  <c r="K6033" i="4" s="1"/>
  <c r="H6034" i="4"/>
  <c r="I6034" i="4" s="1"/>
  <c r="J6034" i="4"/>
  <c r="K6034" i="4" s="1"/>
  <c r="H6035" i="4"/>
  <c r="I6035" i="4" s="1"/>
  <c r="J6035" i="4"/>
  <c r="K6035" i="4" s="1"/>
  <c r="H6036" i="4"/>
  <c r="I6036" i="4" s="1"/>
  <c r="J6036" i="4"/>
  <c r="K6036" i="4"/>
  <c r="H6037" i="4"/>
  <c r="I6037" i="4" s="1"/>
  <c r="J6037" i="4"/>
  <c r="K6037" i="4" s="1"/>
  <c r="H6038" i="4"/>
  <c r="I6038" i="4" s="1"/>
  <c r="J6038" i="4"/>
  <c r="K6038" i="4" s="1"/>
  <c r="H6039" i="4"/>
  <c r="I6039" i="4" s="1"/>
  <c r="J6039" i="4"/>
  <c r="K6039" i="4" s="1"/>
  <c r="H6040" i="4"/>
  <c r="I6040" i="4"/>
  <c r="J6040" i="4"/>
  <c r="K6040" i="4"/>
  <c r="H6041" i="4"/>
  <c r="I6041" i="4" s="1"/>
  <c r="J6041" i="4"/>
  <c r="K6041" i="4" s="1"/>
  <c r="H6042" i="4"/>
  <c r="I6042" i="4" s="1"/>
  <c r="J6042" i="4"/>
  <c r="K6042" i="4" s="1"/>
  <c r="H6043" i="4"/>
  <c r="I6043" i="4" s="1"/>
  <c r="J6043" i="4"/>
  <c r="K6043" i="4" s="1"/>
  <c r="H6044" i="4"/>
  <c r="I6044" i="4" s="1"/>
  <c r="J6044" i="4"/>
  <c r="K6044" i="4" s="1"/>
  <c r="H6045" i="4"/>
  <c r="I6045" i="4" s="1"/>
  <c r="J6045" i="4"/>
  <c r="K6045" i="4" s="1"/>
  <c r="H6046" i="4"/>
  <c r="I6046" i="4" s="1"/>
  <c r="J6046" i="4"/>
  <c r="K6046" i="4" s="1"/>
  <c r="H6047" i="4"/>
  <c r="I6047" i="4" s="1"/>
  <c r="J6047" i="4"/>
  <c r="K6047" i="4" s="1"/>
  <c r="H6048" i="4"/>
  <c r="I6048" i="4" s="1"/>
  <c r="J6048" i="4"/>
  <c r="K6048" i="4" s="1"/>
  <c r="H6049" i="4"/>
  <c r="I6049" i="4" s="1"/>
  <c r="J6049" i="4"/>
  <c r="K6049" i="4" s="1"/>
  <c r="H6050" i="4"/>
  <c r="I6050" i="4" s="1"/>
  <c r="J6050" i="4"/>
  <c r="K6050" i="4" s="1"/>
  <c r="H6051" i="4"/>
  <c r="I6051" i="4" s="1"/>
  <c r="J6051" i="4"/>
  <c r="K6051" i="4" s="1"/>
  <c r="H6052" i="4"/>
  <c r="I6052" i="4" s="1"/>
  <c r="J6052" i="4"/>
  <c r="K6052" i="4"/>
  <c r="H6053" i="4"/>
  <c r="I6053" i="4" s="1"/>
  <c r="J6053" i="4"/>
  <c r="K6053" i="4" s="1"/>
  <c r="H6054" i="4"/>
  <c r="I6054" i="4" s="1"/>
  <c r="J6054" i="4"/>
  <c r="K6054" i="4" s="1"/>
  <c r="H6055" i="4"/>
  <c r="I6055" i="4" s="1"/>
  <c r="J6055" i="4"/>
  <c r="K6055" i="4" s="1"/>
  <c r="H6056" i="4"/>
  <c r="I6056" i="4"/>
  <c r="J6056" i="4"/>
  <c r="K6056" i="4" s="1"/>
  <c r="H6057" i="4"/>
  <c r="I6057" i="4" s="1"/>
  <c r="J6057" i="4"/>
  <c r="K6057" i="4" s="1"/>
  <c r="H6058" i="4"/>
  <c r="I6058" i="4" s="1"/>
  <c r="J6058" i="4"/>
  <c r="K6058" i="4" s="1"/>
  <c r="H6059" i="4"/>
  <c r="I6059" i="4" s="1"/>
  <c r="J6059" i="4"/>
  <c r="K6059" i="4" s="1"/>
  <c r="H6060" i="4"/>
  <c r="I6060" i="4"/>
  <c r="J6060" i="4"/>
  <c r="K6060" i="4" s="1"/>
  <c r="H6061" i="4"/>
  <c r="I6061" i="4" s="1"/>
  <c r="J6061" i="4"/>
  <c r="K6061" i="4" s="1"/>
  <c r="H6062" i="4"/>
  <c r="I6062" i="4" s="1"/>
  <c r="J6062" i="4"/>
  <c r="K6062" i="4" s="1"/>
  <c r="H6063" i="4"/>
  <c r="I6063" i="4" s="1"/>
  <c r="J6063" i="4"/>
  <c r="K6063" i="4" s="1"/>
  <c r="H6064" i="4"/>
  <c r="I6064" i="4" s="1"/>
  <c r="J6064" i="4"/>
  <c r="K6064" i="4" s="1"/>
  <c r="H6065" i="4"/>
  <c r="I6065" i="4" s="1"/>
  <c r="J6065" i="4"/>
  <c r="K6065" i="4" s="1"/>
  <c r="H6066" i="4"/>
  <c r="I6066" i="4" s="1"/>
  <c r="J6066" i="4"/>
  <c r="K6066" i="4" s="1"/>
  <c r="H6067" i="4"/>
  <c r="I6067" i="4" s="1"/>
  <c r="J6067" i="4"/>
  <c r="K6067" i="4" s="1"/>
  <c r="H6068" i="4"/>
  <c r="I6068" i="4" s="1"/>
  <c r="J6068" i="4"/>
  <c r="K6068" i="4"/>
  <c r="H6069" i="4"/>
  <c r="I6069" i="4" s="1"/>
  <c r="J6069" i="4"/>
  <c r="K6069" i="4" s="1"/>
  <c r="H6070" i="4"/>
  <c r="I6070" i="4" s="1"/>
  <c r="J6070" i="4"/>
  <c r="K6070" i="4" s="1"/>
  <c r="H6071" i="4"/>
  <c r="I6071" i="4" s="1"/>
  <c r="J6071" i="4"/>
  <c r="K6071" i="4" s="1"/>
  <c r="H6072" i="4"/>
  <c r="I6072" i="4"/>
  <c r="J6072" i="4"/>
  <c r="K6072" i="4"/>
  <c r="H6073" i="4"/>
  <c r="I6073" i="4" s="1"/>
  <c r="J6073" i="4"/>
  <c r="K6073" i="4" s="1"/>
  <c r="H6074" i="4"/>
  <c r="I6074" i="4" s="1"/>
  <c r="J6074" i="4"/>
  <c r="K6074" i="4" s="1"/>
  <c r="H6075" i="4"/>
  <c r="I6075" i="4" s="1"/>
  <c r="J6075" i="4"/>
  <c r="K6075" i="4" s="1"/>
  <c r="H6076" i="4"/>
  <c r="I6076" i="4" s="1"/>
  <c r="J6076" i="4"/>
  <c r="K6076" i="4" s="1"/>
  <c r="H6077" i="4"/>
  <c r="I6077" i="4" s="1"/>
  <c r="J6077" i="4"/>
  <c r="K6077" i="4" s="1"/>
  <c r="H6078" i="4"/>
  <c r="I6078" i="4" s="1"/>
  <c r="J6078" i="4"/>
  <c r="K6078" i="4" s="1"/>
  <c r="H6079" i="4"/>
  <c r="I6079" i="4" s="1"/>
  <c r="J6079" i="4"/>
  <c r="K6079" i="4" s="1"/>
  <c r="H6080" i="4"/>
  <c r="I6080" i="4" s="1"/>
  <c r="J6080" i="4"/>
  <c r="K6080" i="4" s="1"/>
  <c r="H6081" i="4"/>
  <c r="I6081" i="4" s="1"/>
  <c r="J6081" i="4"/>
  <c r="K6081" i="4" s="1"/>
  <c r="H6082" i="4"/>
  <c r="I6082" i="4" s="1"/>
  <c r="J6082" i="4"/>
  <c r="K6082" i="4" s="1"/>
  <c r="H6083" i="4"/>
  <c r="I6083" i="4" s="1"/>
  <c r="J6083" i="4"/>
  <c r="K6083" i="4" s="1"/>
  <c r="H6084" i="4"/>
  <c r="I6084" i="4" s="1"/>
  <c r="J6084" i="4"/>
  <c r="K6084" i="4"/>
  <c r="H6085" i="4"/>
  <c r="I6085" i="4" s="1"/>
  <c r="J6085" i="4"/>
  <c r="K6085" i="4" s="1"/>
  <c r="H6086" i="4"/>
  <c r="I6086" i="4" s="1"/>
  <c r="J6086" i="4"/>
  <c r="K6086" i="4" s="1"/>
  <c r="H6087" i="4"/>
  <c r="I6087" i="4" s="1"/>
  <c r="J6087" i="4"/>
  <c r="K6087" i="4" s="1"/>
  <c r="H6088" i="4"/>
  <c r="I6088" i="4"/>
  <c r="J6088" i="4"/>
  <c r="K6088" i="4" s="1"/>
  <c r="H6089" i="4"/>
  <c r="I6089" i="4" s="1"/>
  <c r="J6089" i="4"/>
  <c r="K6089" i="4" s="1"/>
  <c r="H6090" i="4"/>
  <c r="I6090" i="4" s="1"/>
  <c r="J6090" i="4"/>
  <c r="K6090" i="4" s="1"/>
  <c r="H6091" i="4"/>
  <c r="I6091" i="4" s="1"/>
  <c r="J6091" i="4"/>
  <c r="K6091" i="4" s="1"/>
  <c r="H6092" i="4"/>
  <c r="I6092" i="4"/>
  <c r="J6092" i="4"/>
  <c r="K6092" i="4" s="1"/>
  <c r="H6093" i="4"/>
  <c r="I6093" i="4" s="1"/>
  <c r="J6093" i="4"/>
  <c r="K6093" i="4" s="1"/>
  <c r="H6094" i="4"/>
  <c r="I6094" i="4" s="1"/>
  <c r="J6094" i="4"/>
  <c r="K6094" i="4" s="1"/>
  <c r="H6095" i="4"/>
  <c r="I6095" i="4" s="1"/>
  <c r="J6095" i="4"/>
  <c r="K6095" i="4" s="1"/>
  <c r="H6096" i="4"/>
  <c r="I6096" i="4" s="1"/>
  <c r="J6096" i="4"/>
  <c r="K6096" i="4" s="1"/>
  <c r="H6097" i="4"/>
  <c r="I6097" i="4" s="1"/>
  <c r="J6097" i="4"/>
  <c r="K6097" i="4" s="1"/>
  <c r="H6098" i="4"/>
  <c r="I6098" i="4" s="1"/>
  <c r="J6098" i="4"/>
  <c r="K6098" i="4" s="1"/>
  <c r="H6099" i="4"/>
  <c r="I6099" i="4" s="1"/>
  <c r="J6099" i="4"/>
  <c r="K6099" i="4" s="1"/>
  <c r="H6100" i="4"/>
  <c r="I6100" i="4" s="1"/>
  <c r="J6100" i="4"/>
  <c r="K6100" i="4"/>
  <c r="H6101" i="4"/>
  <c r="I6101" i="4" s="1"/>
  <c r="J6101" i="4"/>
  <c r="K6101" i="4" s="1"/>
  <c r="H6102" i="4"/>
  <c r="I6102" i="4" s="1"/>
  <c r="J6102" i="4"/>
  <c r="K6102" i="4" s="1"/>
  <c r="H6103" i="4"/>
  <c r="I6103" i="4" s="1"/>
  <c r="J6103" i="4"/>
  <c r="K6103" i="4" s="1"/>
  <c r="H6104" i="4"/>
  <c r="I6104" i="4"/>
  <c r="J6104" i="4"/>
  <c r="K6104" i="4"/>
  <c r="H6105" i="4"/>
  <c r="I6105" i="4" s="1"/>
  <c r="J6105" i="4"/>
  <c r="K6105" i="4" s="1"/>
  <c r="H6106" i="4"/>
  <c r="I6106" i="4" s="1"/>
  <c r="J6106" i="4"/>
  <c r="K6106" i="4" s="1"/>
  <c r="H6107" i="4"/>
  <c r="I6107" i="4" s="1"/>
  <c r="J6107" i="4"/>
  <c r="K6107" i="4" s="1"/>
  <c r="H6108" i="4"/>
  <c r="I6108" i="4" s="1"/>
  <c r="J6108" i="4"/>
  <c r="K6108" i="4" s="1"/>
  <c r="H6109" i="4"/>
  <c r="I6109" i="4" s="1"/>
  <c r="J6109" i="4"/>
  <c r="K6109" i="4" s="1"/>
  <c r="H6110" i="4"/>
  <c r="I6110" i="4" s="1"/>
  <c r="J6110" i="4"/>
  <c r="K6110" i="4" s="1"/>
  <c r="H6111" i="4"/>
  <c r="I6111" i="4" s="1"/>
  <c r="J6111" i="4"/>
  <c r="K6111" i="4" s="1"/>
  <c r="H6112" i="4"/>
  <c r="I6112" i="4" s="1"/>
  <c r="J6112" i="4"/>
  <c r="K6112" i="4" s="1"/>
  <c r="H6113" i="4"/>
  <c r="I6113" i="4" s="1"/>
  <c r="J6113" i="4"/>
  <c r="K6113" i="4" s="1"/>
  <c r="H6114" i="4"/>
  <c r="I6114" i="4" s="1"/>
  <c r="J6114" i="4"/>
  <c r="K6114" i="4" s="1"/>
  <c r="H6115" i="4"/>
  <c r="I6115" i="4" s="1"/>
  <c r="J6115" i="4"/>
  <c r="K6115" i="4" s="1"/>
  <c r="H6116" i="4"/>
  <c r="I6116" i="4" s="1"/>
  <c r="J6116" i="4"/>
  <c r="K6116" i="4"/>
  <c r="H6117" i="4"/>
  <c r="I6117" i="4" s="1"/>
  <c r="J6117" i="4"/>
  <c r="K6117" i="4" s="1"/>
  <c r="H6118" i="4"/>
  <c r="I6118" i="4" s="1"/>
  <c r="J6118" i="4"/>
  <c r="K6118" i="4" s="1"/>
  <c r="H6119" i="4"/>
  <c r="I6119" i="4" s="1"/>
  <c r="J6119" i="4"/>
  <c r="K6119" i="4" s="1"/>
  <c r="H6120" i="4"/>
  <c r="I6120" i="4"/>
  <c r="J6120" i="4"/>
  <c r="K6120" i="4" s="1"/>
  <c r="H6121" i="4"/>
  <c r="I6121" i="4" s="1"/>
  <c r="J6121" i="4"/>
  <c r="K6121" i="4" s="1"/>
  <c r="H6122" i="4"/>
  <c r="I6122" i="4" s="1"/>
  <c r="J6122" i="4"/>
  <c r="K6122" i="4" s="1"/>
  <c r="H6123" i="4"/>
  <c r="I6123" i="4" s="1"/>
  <c r="J6123" i="4"/>
  <c r="K6123" i="4" s="1"/>
  <c r="H6124" i="4"/>
  <c r="I6124" i="4"/>
  <c r="J6124" i="4"/>
  <c r="K6124" i="4" s="1"/>
  <c r="H6125" i="4"/>
  <c r="I6125" i="4" s="1"/>
  <c r="J6125" i="4"/>
  <c r="K6125" i="4" s="1"/>
  <c r="H6126" i="4"/>
  <c r="I6126" i="4" s="1"/>
  <c r="J6126" i="4"/>
  <c r="K6126" i="4" s="1"/>
  <c r="H6127" i="4"/>
  <c r="I6127" i="4" s="1"/>
  <c r="J6127" i="4"/>
  <c r="K6127" i="4" s="1"/>
  <c r="H6128" i="4"/>
  <c r="I6128" i="4" s="1"/>
  <c r="J6128" i="4"/>
  <c r="K6128" i="4" s="1"/>
  <c r="H6129" i="4"/>
  <c r="I6129" i="4" s="1"/>
  <c r="J6129" i="4"/>
  <c r="K6129" i="4" s="1"/>
  <c r="H6130" i="4"/>
  <c r="I6130" i="4" s="1"/>
  <c r="J6130" i="4"/>
  <c r="K6130" i="4" s="1"/>
  <c r="H6131" i="4"/>
  <c r="I6131" i="4" s="1"/>
  <c r="J6131" i="4"/>
  <c r="K6131" i="4" s="1"/>
  <c r="H6132" i="4"/>
  <c r="I6132" i="4" s="1"/>
  <c r="J6132" i="4"/>
  <c r="K6132" i="4"/>
  <c r="H6133" i="4"/>
  <c r="I6133" i="4" s="1"/>
  <c r="J6133" i="4"/>
  <c r="K6133" i="4" s="1"/>
  <c r="H6134" i="4"/>
  <c r="I6134" i="4" s="1"/>
  <c r="J6134" i="4"/>
  <c r="K6134" i="4" s="1"/>
  <c r="H6135" i="4"/>
  <c r="I6135" i="4" s="1"/>
  <c r="J6135" i="4"/>
  <c r="K6135" i="4" s="1"/>
  <c r="H6136" i="4"/>
  <c r="I6136" i="4"/>
  <c r="J6136" i="4"/>
  <c r="K6136" i="4" s="1"/>
  <c r="H6137" i="4"/>
  <c r="I6137" i="4" s="1"/>
  <c r="J6137" i="4"/>
  <c r="K6137" i="4" s="1"/>
  <c r="H6138" i="4"/>
  <c r="I6138" i="4" s="1"/>
  <c r="J6138" i="4"/>
  <c r="K6138" i="4" s="1"/>
  <c r="H6139" i="4"/>
  <c r="I6139" i="4" s="1"/>
  <c r="J6139" i="4"/>
  <c r="K6139" i="4" s="1"/>
  <c r="H6140" i="4"/>
  <c r="I6140" i="4" s="1"/>
  <c r="J6140" i="4"/>
  <c r="K6140" i="4" s="1"/>
  <c r="H6141" i="4"/>
  <c r="I6141" i="4" s="1"/>
  <c r="J6141" i="4"/>
  <c r="K6141" i="4" s="1"/>
  <c r="H6142" i="4"/>
  <c r="I6142" i="4" s="1"/>
  <c r="J6142" i="4"/>
  <c r="K6142" i="4" s="1"/>
  <c r="H6143" i="4"/>
  <c r="I6143" i="4" s="1"/>
  <c r="J6143" i="4"/>
  <c r="K6143" i="4" s="1"/>
  <c r="H6144" i="4"/>
  <c r="I6144" i="4" s="1"/>
  <c r="J6144" i="4"/>
  <c r="K6144" i="4" s="1"/>
  <c r="H6145" i="4"/>
  <c r="I6145" i="4" s="1"/>
  <c r="J6145" i="4"/>
  <c r="K6145" i="4" s="1"/>
  <c r="H6146" i="4"/>
  <c r="I6146" i="4" s="1"/>
  <c r="J6146" i="4"/>
  <c r="K6146" i="4" s="1"/>
  <c r="H6147" i="4"/>
  <c r="I6147" i="4" s="1"/>
  <c r="J6147" i="4"/>
  <c r="K6147" i="4" s="1"/>
  <c r="H6148" i="4"/>
  <c r="I6148" i="4" s="1"/>
  <c r="J6148" i="4"/>
  <c r="K6148" i="4"/>
  <c r="H6149" i="4"/>
  <c r="I6149" i="4" s="1"/>
  <c r="J6149" i="4"/>
  <c r="K6149" i="4" s="1"/>
  <c r="H6150" i="4"/>
  <c r="I6150" i="4" s="1"/>
  <c r="J6150" i="4"/>
  <c r="K6150" i="4" s="1"/>
  <c r="H6151" i="4"/>
  <c r="I6151" i="4" s="1"/>
  <c r="J6151" i="4"/>
  <c r="K6151" i="4" s="1"/>
  <c r="H6152" i="4"/>
  <c r="I6152" i="4"/>
  <c r="J6152" i="4"/>
  <c r="K6152" i="4" s="1"/>
  <c r="H6153" i="4"/>
  <c r="I6153" i="4" s="1"/>
  <c r="J6153" i="4"/>
  <c r="K6153" i="4" s="1"/>
  <c r="H6154" i="4"/>
  <c r="I6154" i="4" s="1"/>
  <c r="J6154" i="4"/>
  <c r="K6154" i="4" s="1"/>
  <c r="H6155" i="4"/>
  <c r="I6155" i="4" s="1"/>
  <c r="J6155" i="4"/>
  <c r="K6155" i="4" s="1"/>
  <c r="H6156" i="4"/>
  <c r="I6156" i="4" s="1"/>
  <c r="J6156" i="4"/>
  <c r="K6156" i="4" s="1"/>
  <c r="H6157" i="4"/>
  <c r="I6157" i="4" s="1"/>
  <c r="J6157" i="4"/>
  <c r="K6157" i="4" s="1"/>
  <c r="H6158" i="4"/>
  <c r="I6158" i="4" s="1"/>
  <c r="J6158" i="4"/>
  <c r="K6158" i="4" s="1"/>
  <c r="H6159" i="4"/>
  <c r="I6159" i="4" s="1"/>
  <c r="J6159" i="4"/>
  <c r="K6159" i="4" s="1"/>
  <c r="H6160" i="4"/>
  <c r="I6160" i="4" s="1"/>
  <c r="J6160" i="4"/>
  <c r="K6160" i="4" s="1"/>
  <c r="H6161" i="4"/>
  <c r="I6161" i="4" s="1"/>
  <c r="J6161" i="4"/>
  <c r="K6161" i="4" s="1"/>
  <c r="H6162" i="4"/>
  <c r="I6162" i="4" s="1"/>
  <c r="J6162" i="4"/>
  <c r="K6162" i="4" s="1"/>
  <c r="H6163" i="4"/>
  <c r="I6163" i="4" s="1"/>
  <c r="J6163" i="4"/>
  <c r="K6163" i="4" s="1"/>
  <c r="H6164" i="4"/>
  <c r="I6164" i="4" s="1"/>
  <c r="J6164" i="4"/>
  <c r="K6164" i="4"/>
  <c r="H6165" i="4"/>
  <c r="I6165" i="4" s="1"/>
  <c r="J6165" i="4"/>
  <c r="K6165" i="4" s="1"/>
  <c r="H6166" i="4"/>
  <c r="I6166" i="4" s="1"/>
  <c r="J6166" i="4"/>
  <c r="K6166" i="4" s="1"/>
  <c r="H6167" i="4"/>
  <c r="I6167" i="4" s="1"/>
  <c r="J6167" i="4"/>
  <c r="K6167" i="4" s="1"/>
  <c r="H6168" i="4"/>
  <c r="I6168" i="4"/>
  <c r="J6168" i="4"/>
  <c r="K6168" i="4" s="1"/>
  <c r="H6169" i="4"/>
  <c r="I6169" i="4" s="1"/>
  <c r="J6169" i="4"/>
  <c r="K6169" i="4" s="1"/>
  <c r="H6170" i="4"/>
  <c r="I6170" i="4" s="1"/>
  <c r="J6170" i="4"/>
  <c r="K6170" i="4" s="1"/>
  <c r="H6171" i="4"/>
  <c r="I6171" i="4" s="1"/>
  <c r="J6171" i="4"/>
  <c r="K6171" i="4" s="1"/>
  <c r="H6172" i="4"/>
  <c r="I6172" i="4" s="1"/>
  <c r="J6172" i="4"/>
  <c r="K6172" i="4" s="1"/>
  <c r="H6173" i="4"/>
  <c r="I6173" i="4" s="1"/>
  <c r="J6173" i="4"/>
  <c r="K6173" i="4" s="1"/>
  <c r="H6174" i="4"/>
  <c r="I6174" i="4" s="1"/>
  <c r="J6174" i="4"/>
  <c r="K6174" i="4" s="1"/>
  <c r="H6175" i="4"/>
  <c r="I6175" i="4" s="1"/>
  <c r="J6175" i="4"/>
  <c r="K6175" i="4" s="1"/>
  <c r="H6176" i="4"/>
  <c r="I6176" i="4" s="1"/>
  <c r="J6176" i="4"/>
  <c r="K6176" i="4" s="1"/>
  <c r="H6177" i="4"/>
  <c r="I6177" i="4" s="1"/>
  <c r="J6177" i="4"/>
  <c r="K6177" i="4" s="1"/>
  <c r="H6178" i="4"/>
  <c r="I6178" i="4" s="1"/>
  <c r="J6178" i="4"/>
  <c r="K6178" i="4" s="1"/>
  <c r="H6179" i="4"/>
  <c r="I6179" i="4" s="1"/>
  <c r="J6179" i="4"/>
  <c r="K6179" i="4" s="1"/>
  <c r="H6180" i="4"/>
  <c r="I6180" i="4" s="1"/>
  <c r="J6180" i="4"/>
  <c r="K6180" i="4"/>
  <c r="H6181" i="4"/>
  <c r="I6181" i="4" s="1"/>
  <c r="J6181" i="4"/>
  <c r="K6181" i="4" s="1"/>
  <c r="H6182" i="4"/>
  <c r="I6182" i="4" s="1"/>
  <c r="J6182" i="4"/>
  <c r="K6182" i="4" s="1"/>
  <c r="H6183" i="4"/>
  <c r="I6183" i="4" s="1"/>
  <c r="J6183" i="4"/>
  <c r="K6183" i="4" s="1"/>
  <c r="H6184" i="4"/>
  <c r="I6184" i="4"/>
  <c r="J6184" i="4"/>
  <c r="K6184" i="4" s="1"/>
  <c r="H6185" i="4"/>
  <c r="I6185" i="4" s="1"/>
  <c r="J6185" i="4"/>
  <c r="K6185" i="4" s="1"/>
  <c r="H6186" i="4"/>
  <c r="I6186" i="4" s="1"/>
  <c r="J6186" i="4"/>
  <c r="K6186" i="4" s="1"/>
  <c r="H6187" i="4"/>
  <c r="I6187" i="4" s="1"/>
  <c r="J6187" i="4"/>
  <c r="K6187" i="4" s="1"/>
  <c r="H6188" i="4"/>
  <c r="I6188" i="4" s="1"/>
  <c r="J6188" i="4"/>
  <c r="K6188" i="4" s="1"/>
  <c r="H6189" i="4"/>
  <c r="I6189" i="4" s="1"/>
  <c r="J6189" i="4"/>
  <c r="K6189" i="4" s="1"/>
  <c r="H6190" i="4"/>
  <c r="I6190" i="4" s="1"/>
  <c r="J6190" i="4"/>
  <c r="K6190" i="4" s="1"/>
  <c r="H6191" i="4"/>
  <c r="I6191" i="4" s="1"/>
  <c r="J6191" i="4"/>
  <c r="K6191" i="4" s="1"/>
  <c r="H6192" i="4"/>
  <c r="I6192" i="4" s="1"/>
  <c r="J6192" i="4"/>
  <c r="K6192" i="4" s="1"/>
  <c r="H6193" i="4"/>
  <c r="I6193" i="4" s="1"/>
  <c r="J6193" i="4"/>
  <c r="K6193" i="4" s="1"/>
  <c r="H6194" i="4"/>
  <c r="I6194" i="4" s="1"/>
  <c r="J6194" i="4"/>
  <c r="K6194" i="4" s="1"/>
  <c r="H6195" i="4"/>
  <c r="I6195" i="4" s="1"/>
  <c r="J6195" i="4"/>
  <c r="K6195" i="4" s="1"/>
  <c r="H6196" i="4"/>
  <c r="I6196" i="4" s="1"/>
  <c r="J6196" i="4"/>
  <c r="K6196" i="4"/>
  <c r="H6197" i="4"/>
  <c r="I6197" i="4" s="1"/>
  <c r="J6197" i="4"/>
  <c r="K6197" i="4" s="1"/>
  <c r="H6198" i="4"/>
  <c r="I6198" i="4" s="1"/>
  <c r="J6198" i="4"/>
  <c r="K6198" i="4" s="1"/>
  <c r="H6199" i="4"/>
  <c r="I6199" i="4" s="1"/>
  <c r="J6199" i="4"/>
  <c r="K6199" i="4" s="1"/>
  <c r="H6200" i="4"/>
  <c r="I6200" i="4"/>
  <c r="J6200" i="4"/>
  <c r="K6200" i="4" s="1"/>
  <c r="H6201" i="4"/>
  <c r="I6201" i="4" s="1"/>
  <c r="J6201" i="4"/>
  <c r="K6201" i="4" s="1"/>
  <c r="H6202" i="4"/>
  <c r="I6202" i="4" s="1"/>
  <c r="J6202" i="4"/>
  <c r="K6202" i="4" s="1"/>
  <c r="H6203" i="4"/>
  <c r="I6203" i="4" s="1"/>
  <c r="J6203" i="4"/>
  <c r="K6203" i="4" s="1"/>
  <c r="H6204" i="4"/>
  <c r="I6204" i="4" s="1"/>
  <c r="J6204" i="4"/>
  <c r="K6204" i="4" s="1"/>
  <c r="H6205" i="4"/>
  <c r="I6205" i="4" s="1"/>
  <c r="J6205" i="4"/>
  <c r="K6205" i="4" s="1"/>
  <c r="H6206" i="4"/>
  <c r="I6206" i="4" s="1"/>
  <c r="J6206" i="4"/>
  <c r="K6206" i="4" s="1"/>
  <c r="H6207" i="4"/>
  <c r="I6207" i="4" s="1"/>
  <c r="J6207" i="4"/>
  <c r="K6207" i="4" s="1"/>
  <c r="H6208" i="4"/>
  <c r="I6208" i="4" s="1"/>
  <c r="J6208" i="4"/>
  <c r="K6208" i="4" s="1"/>
  <c r="H6209" i="4"/>
  <c r="I6209" i="4" s="1"/>
  <c r="J6209" i="4"/>
  <c r="K6209" i="4" s="1"/>
  <c r="H6210" i="4"/>
  <c r="I6210" i="4" s="1"/>
  <c r="J6210" i="4"/>
  <c r="K6210" i="4" s="1"/>
  <c r="H6211" i="4"/>
  <c r="I6211" i="4" s="1"/>
  <c r="J6211" i="4"/>
  <c r="K6211" i="4" s="1"/>
  <c r="H6212" i="4"/>
  <c r="I6212" i="4" s="1"/>
  <c r="J6212" i="4"/>
  <c r="K6212" i="4"/>
  <c r="H6213" i="4"/>
  <c r="I6213" i="4" s="1"/>
  <c r="J6213" i="4"/>
  <c r="K6213" i="4" s="1"/>
  <c r="H6214" i="4"/>
  <c r="I6214" i="4" s="1"/>
  <c r="J6214" i="4"/>
  <c r="K6214" i="4" s="1"/>
  <c r="H6215" i="4"/>
  <c r="I6215" i="4" s="1"/>
  <c r="J6215" i="4"/>
  <c r="K6215" i="4" s="1"/>
  <c r="H6216" i="4"/>
  <c r="I6216" i="4"/>
  <c r="J6216" i="4"/>
  <c r="K6216" i="4" s="1"/>
  <c r="H6217" i="4"/>
  <c r="I6217" i="4" s="1"/>
  <c r="J6217" i="4"/>
  <c r="K6217" i="4" s="1"/>
  <c r="H6218" i="4"/>
  <c r="I6218" i="4" s="1"/>
  <c r="J6218" i="4"/>
  <c r="K6218" i="4" s="1"/>
  <c r="H6219" i="4"/>
  <c r="I6219" i="4" s="1"/>
  <c r="J6219" i="4"/>
  <c r="K6219" i="4" s="1"/>
  <c r="H6220" i="4"/>
  <c r="I6220" i="4" s="1"/>
  <c r="J6220" i="4"/>
  <c r="K6220" i="4" s="1"/>
  <c r="H6221" i="4"/>
  <c r="I6221" i="4" s="1"/>
  <c r="J6221" i="4"/>
  <c r="K6221" i="4" s="1"/>
  <c r="H6222" i="4"/>
  <c r="I6222" i="4" s="1"/>
  <c r="J6222" i="4"/>
  <c r="K6222" i="4" s="1"/>
  <c r="H6223" i="4"/>
  <c r="I6223" i="4" s="1"/>
  <c r="J6223" i="4"/>
  <c r="K6223" i="4" s="1"/>
  <c r="H6224" i="4"/>
  <c r="I6224" i="4"/>
  <c r="J6224" i="4"/>
  <c r="K6224" i="4" s="1"/>
  <c r="H6225" i="4"/>
  <c r="I6225" i="4" s="1"/>
  <c r="J6225" i="4"/>
  <c r="K6225" i="4" s="1"/>
  <c r="H6226" i="4"/>
  <c r="I6226" i="4" s="1"/>
  <c r="J6226" i="4"/>
  <c r="K6226" i="4" s="1"/>
  <c r="H6227" i="4"/>
  <c r="I6227" i="4" s="1"/>
  <c r="J6227" i="4"/>
  <c r="K6227" i="4" s="1"/>
  <c r="H6228" i="4"/>
  <c r="I6228" i="4"/>
  <c r="J6228" i="4"/>
  <c r="K6228" i="4" s="1"/>
  <c r="H6229" i="4"/>
  <c r="I6229" i="4" s="1"/>
  <c r="J6229" i="4"/>
  <c r="K6229" i="4" s="1"/>
  <c r="H6230" i="4"/>
  <c r="I6230" i="4" s="1"/>
  <c r="J6230" i="4"/>
  <c r="K6230" i="4" s="1"/>
  <c r="H6231" i="4"/>
  <c r="I6231" i="4" s="1"/>
  <c r="J6231" i="4"/>
  <c r="K6231" i="4" s="1"/>
  <c r="H6232" i="4"/>
  <c r="I6232" i="4" s="1"/>
  <c r="J6232" i="4"/>
  <c r="K6232" i="4" s="1"/>
  <c r="H6233" i="4"/>
  <c r="I6233" i="4"/>
  <c r="J6233" i="4"/>
  <c r="K6233" i="4" s="1"/>
  <c r="H6234" i="4"/>
  <c r="I6234" i="4" s="1"/>
  <c r="J6234" i="4"/>
  <c r="K6234" i="4" s="1"/>
  <c r="H6235" i="4"/>
  <c r="I6235" i="4" s="1"/>
  <c r="J6235" i="4"/>
  <c r="K6235" i="4" s="1"/>
  <c r="H6236" i="4"/>
  <c r="I6236" i="4" s="1"/>
  <c r="J6236" i="4"/>
  <c r="K6236" i="4"/>
  <c r="H6237" i="4"/>
  <c r="I6237" i="4" s="1"/>
  <c r="J6237" i="4"/>
  <c r="K6237" i="4" s="1"/>
  <c r="H6238" i="4"/>
  <c r="I6238" i="4" s="1"/>
  <c r="J6238" i="4"/>
  <c r="K6238" i="4" s="1"/>
  <c r="H6239" i="4"/>
  <c r="I6239" i="4" s="1"/>
  <c r="J6239" i="4"/>
  <c r="K6239" i="4" s="1"/>
  <c r="H6240" i="4"/>
  <c r="I6240" i="4" s="1"/>
  <c r="J6240" i="4"/>
  <c r="K6240" i="4"/>
  <c r="H6241" i="4"/>
  <c r="I6241" i="4"/>
  <c r="J6241" i="4"/>
  <c r="K6241" i="4" s="1"/>
  <c r="H6242" i="4"/>
  <c r="I6242" i="4" s="1"/>
  <c r="J6242" i="4"/>
  <c r="K6242" i="4" s="1"/>
  <c r="H6243" i="4"/>
  <c r="I6243" i="4" s="1"/>
  <c r="J6243" i="4"/>
  <c r="K6243" i="4" s="1"/>
  <c r="H6244" i="4"/>
  <c r="I6244" i="4" s="1"/>
  <c r="J6244" i="4"/>
  <c r="K6244" i="4" s="1"/>
  <c r="H6245" i="4"/>
  <c r="I6245" i="4" s="1"/>
  <c r="J6245" i="4"/>
  <c r="K6245" i="4" s="1"/>
  <c r="H6246" i="4"/>
  <c r="I6246" i="4" s="1"/>
  <c r="J6246" i="4"/>
  <c r="K6246" i="4" s="1"/>
  <c r="H6247" i="4"/>
  <c r="I6247" i="4" s="1"/>
  <c r="J6247" i="4"/>
  <c r="K6247" i="4" s="1"/>
  <c r="H6248" i="4"/>
  <c r="I6248" i="4" s="1"/>
  <c r="J6248" i="4"/>
  <c r="K6248" i="4"/>
  <c r="H6249" i="4"/>
  <c r="I6249" i="4" s="1"/>
  <c r="J6249" i="4"/>
  <c r="K6249" i="4" s="1"/>
  <c r="H6250" i="4"/>
  <c r="I6250" i="4" s="1"/>
  <c r="J6250" i="4"/>
  <c r="K6250" i="4" s="1"/>
  <c r="H6251" i="4"/>
  <c r="I6251" i="4" s="1"/>
  <c r="J6251" i="4"/>
  <c r="K6251" i="4" s="1"/>
  <c r="H6252" i="4"/>
  <c r="I6252" i="4"/>
  <c r="J6252" i="4"/>
  <c r="K6252" i="4" s="1"/>
  <c r="H6253" i="4"/>
  <c r="I6253" i="4" s="1"/>
  <c r="J6253" i="4"/>
  <c r="K6253" i="4" s="1"/>
  <c r="H6254" i="4"/>
  <c r="I6254" i="4" s="1"/>
  <c r="J6254" i="4"/>
  <c r="K6254" i="4" s="1"/>
  <c r="H6255" i="4"/>
  <c r="I6255" i="4" s="1"/>
  <c r="J6255" i="4"/>
  <c r="K6255" i="4" s="1"/>
  <c r="H6256" i="4"/>
  <c r="I6256" i="4" s="1"/>
  <c r="J6256" i="4"/>
  <c r="K6256" i="4" s="1"/>
  <c r="H6257" i="4"/>
  <c r="I6257" i="4" s="1"/>
  <c r="J6257" i="4"/>
  <c r="K6257" i="4" s="1"/>
  <c r="H6258" i="4"/>
  <c r="I6258" i="4" s="1"/>
  <c r="J6258" i="4"/>
  <c r="K6258" i="4" s="1"/>
  <c r="H6259" i="4"/>
  <c r="I6259" i="4" s="1"/>
  <c r="J6259" i="4"/>
  <c r="K6259" i="4" s="1"/>
  <c r="H6260" i="4"/>
  <c r="I6260" i="4"/>
  <c r="J6260" i="4"/>
  <c r="K6260" i="4" s="1"/>
  <c r="H6261" i="4"/>
  <c r="I6261" i="4" s="1"/>
  <c r="J6261" i="4"/>
  <c r="K6261" i="4" s="1"/>
  <c r="H6262" i="4"/>
  <c r="I6262" i="4" s="1"/>
  <c r="J6262" i="4"/>
  <c r="K6262" i="4" s="1"/>
  <c r="H6263" i="4"/>
  <c r="I6263" i="4" s="1"/>
  <c r="J6263" i="4"/>
  <c r="K6263" i="4" s="1"/>
  <c r="H6264" i="4"/>
  <c r="I6264" i="4"/>
  <c r="J6264" i="4"/>
  <c r="K6264" i="4" s="1"/>
  <c r="H6265" i="4"/>
  <c r="I6265" i="4"/>
  <c r="J6265" i="4"/>
  <c r="K6265" i="4" s="1"/>
  <c r="H6266" i="4"/>
  <c r="I6266" i="4" s="1"/>
  <c r="J6266" i="4"/>
  <c r="K6266" i="4" s="1"/>
  <c r="H6267" i="4"/>
  <c r="I6267" i="4" s="1"/>
  <c r="J6267" i="4"/>
  <c r="K6267" i="4" s="1"/>
  <c r="H6268" i="4"/>
  <c r="I6268" i="4" s="1"/>
  <c r="J6268" i="4"/>
  <c r="K6268" i="4" s="1"/>
  <c r="H6269" i="4"/>
  <c r="I6269" i="4" s="1"/>
  <c r="J6269" i="4"/>
  <c r="K6269" i="4" s="1"/>
  <c r="H6270" i="4"/>
  <c r="I6270" i="4" s="1"/>
  <c r="J6270" i="4"/>
  <c r="K6270" i="4" s="1"/>
  <c r="H6271" i="4"/>
  <c r="I6271" i="4" s="1"/>
  <c r="J6271" i="4"/>
  <c r="K6271" i="4" s="1"/>
  <c r="H6272" i="4"/>
  <c r="I6272" i="4"/>
  <c r="J6272" i="4"/>
  <c r="K6272" i="4" s="1"/>
  <c r="H6273" i="4"/>
  <c r="I6273" i="4" s="1"/>
  <c r="J6273" i="4"/>
  <c r="K6273" i="4" s="1"/>
  <c r="H6274" i="4"/>
  <c r="I6274" i="4" s="1"/>
  <c r="J6274" i="4"/>
  <c r="K6274" i="4" s="1"/>
  <c r="H6275" i="4"/>
  <c r="I6275" i="4" s="1"/>
  <c r="J6275" i="4"/>
  <c r="K6275" i="4" s="1"/>
  <c r="H6276" i="4"/>
  <c r="I6276" i="4" s="1"/>
  <c r="J6276" i="4"/>
  <c r="K6276" i="4" s="1"/>
  <c r="H6277" i="4"/>
  <c r="I6277" i="4" s="1"/>
  <c r="J6277" i="4"/>
  <c r="K6277" i="4" s="1"/>
  <c r="H6278" i="4"/>
  <c r="I6278" i="4" s="1"/>
  <c r="J6278" i="4"/>
  <c r="K6278" i="4" s="1"/>
  <c r="H6279" i="4"/>
  <c r="I6279" i="4" s="1"/>
  <c r="J6279" i="4"/>
  <c r="K6279" i="4" s="1"/>
  <c r="H6280" i="4"/>
  <c r="I6280" i="4"/>
  <c r="J6280" i="4"/>
  <c r="K6280" i="4" s="1"/>
  <c r="H6281" i="4"/>
  <c r="I6281" i="4" s="1"/>
  <c r="J6281" i="4"/>
  <c r="K6281" i="4" s="1"/>
  <c r="H6282" i="4"/>
  <c r="I6282" i="4" s="1"/>
  <c r="J6282" i="4"/>
  <c r="K6282" i="4" s="1"/>
  <c r="H6283" i="4"/>
  <c r="I6283" i="4" s="1"/>
  <c r="J6283" i="4"/>
  <c r="K6283" i="4" s="1"/>
  <c r="H6284" i="4"/>
  <c r="I6284" i="4"/>
  <c r="J6284" i="4"/>
  <c r="K6284" i="4" s="1"/>
  <c r="H6285" i="4"/>
  <c r="I6285" i="4" s="1"/>
  <c r="J6285" i="4"/>
  <c r="K6285" i="4" s="1"/>
  <c r="H6286" i="4"/>
  <c r="I6286" i="4" s="1"/>
  <c r="J6286" i="4"/>
  <c r="K6286" i="4" s="1"/>
  <c r="H6287" i="4"/>
  <c r="I6287" i="4" s="1"/>
  <c r="J6287" i="4"/>
  <c r="K6287" i="4" s="1"/>
  <c r="H6288" i="4"/>
  <c r="I6288" i="4" s="1"/>
  <c r="J6288" i="4"/>
  <c r="K6288" i="4" s="1"/>
  <c r="H6289" i="4"/>
  <c r="I6289" i="4" s="1"/>
  <c r="J6289" i="4"/>
  <c r="K6289" i="4" s="1"/>
  <c r="H6290" i="4"/>
  <c r="I6290" i="4" s="1"/>
  <c r="J6290" i="4"/>
  <c r="K6290" i="4" s="1"/>
  <c r="H6291" i="4"/>
  <c r="I6291" i="4" s="1"/>
  <c r="J6291" i="4"/>
  <c r="K6291" i="4" s="1"/>
  <c r="H6292" i="4"/>
  <c r="I6292" i="4"/>
  <c r="J6292" i="4"/>
  <c r="K6292" i="4" s="1"/>
  <c r="H6293" i="4"/>
  <c r="I6293" i="4" s="1"/>
  <c r="J6293" i="4"/>
  <c r="K6293" i="4" s="1"/>
  <c r="H6294" i="4"/>
  <c r="I6294" i="4" s="1"/>
  <c r="J6294" i="4"/>
  <c r="K6294" i="4" s="1"/>
  <c r="H6295" i="4"/>
  <c r="I6295" i="4" s="1"/>
  <c r="J6295" i="4"/>
  <c r="K6295" i="4" s="1"/>
  <c r="H6296" i="4"/>
  <c r="I6296" i="4" s="1"/>
  <c r="J6296" i="4"/>
  <c r="K6296" i="4" s="1"/>
  <c r="H6297" i="4"/>
  <c r="I6297" i="4"/>
  <c r="J6297" i="4"/>
  <c r="K6297" i="4" s="1"/>
  <c r="H6298" i="4"/>
  <c r="I6298" i="4" s="1"/>
  <c r="J6298" i="4"/>
  <c r="K6298" i="4" s="1"/>
  <c r="H6299" i="4"/>
  <c r="I6299" i="4" s="1"/>
  <c r="J6299" i="4"/>
  <c r="K6299" i="4" s="1"/>
  <c r="H6300" i="4"/>
  <c r="I6300" i="4"/>
  <c r="J6300" i="4"/>
  <c r="K6300" i="4" s="1"/>
  <c r="H6301" i="4"/>
  <c r="I6301" i="4" s="1"/>
  <c r="J6301" i="4"/>
  <c r="K6301" i="4" s="1"/>
  <c r="H6302" i="4"/>
  <c r="I6302" i="4" s="1"/>
  <c r="J6302" i="4"/>
  <c r="K6302" i="4" s="1"/>
  <c r="H6303" i="4"/>
  <c r="I6303" i="4" s="1"/>
  <c r="J6303" i="4"/>
  <c r="K6303" i="4" s="1"/>
  <c r="H6304" i="4"/>
  <c r="I6304" i="4" s="1"/>
  <c r="J6304" i="4"/>
  <c r="K6304" i="4" s="1"/>
  <c r="H6305" i="4"/>
  <c r="I6305" i="4" s="1"/>
  <c r="J6305" i="4"/>
  <c r="K6305" i="4" s="1"/>
  <c r="H6306" i="4"/>
  <c r="I6306" i="4" s="1"/>
  <c r="J6306" i="4"/>
  <c r="K6306" i="4" s="1"/>
  <c r="H6307" i="4"/>
  <c r="I6307" i="4" s="1"/>
  <c r="J6307" i="4"/>
  <c r="K6307" i="4" s="1"/>
  <c r="H6308" i="4"/>
  <c r="I6308" i="4" s="1"/>
  <c r="J6308" i="4"/>
  <c r="K6308" i="4" s="1"/>
  <c r="H6309" i="4"/>
  <c r="I6309" i="4" s="1"/>
  <c r="J6309" i="4"/>
  <c r="K6309" i="4" s="1"/>
  <c r="H6310" i="4"/>
  <c r="I6310" i="4" s="1"/>
  <c r="J6310" i="4"/>
  <c r="K6310" i="4" s="1"/>
  <c r="H6311" i="4"/>
  <c r="I6311" i="4" s="1"/>
  <c r="J6311" i="4"/>
  <c r="K6311" i="4" s="1"/>
  <c r="H6312" i="4"/>
  <c r="I6312" i="4"/>
  <c r="J6312" i="4"/>
  <c r="K6312" i="4" s="1"/>
  <c r="H6313" i="4"/>
  <c r="I6313" i="4" s="1"/>
  <c r="J6313" i="4"/>
  <c r="K6313" i="4" s="1"/>
  <c r="H6314" i="4"/>
  <c r="I6314" i="4" s="1"/>
  <c r="J6314" i="4"/>
  <c r="K6314" i="4" s="1"/>
  <c r="H6315" i="4"/>
  <c r="I6315" i="4" s="1"/>
  <c r="J6315" i="4"/>
  <c r="K6315" i="4" s="1"/>
  <c r="H6316" i="4"/>
  <c r="I6316" i="4" s="1"/>
  <c r="J6316" i="4"/>
  <c r="K6316" i="4"/>
  <c r="H6317" i="4"/>
  <c r="I6317" i="4" s="1"/>
  <c r="J6317" i="4"/>
  <c r="K6317" i="4" s="1"/>
  <c r="H6318" i="4"/>
  <c r="I6318" i="4" s="1"/>
  <c r="J6318" i="4"/>
  <c r="K6318" i="4" s="1"/>
  <c r="H6319" i="4"/>
  <c r="I6319" i="4" s="1"/>
  <c r="J6319" i="4"/>
  <c r="K6319" i="4" s="1"/>
  <c r="H6320" i="4"/>
  <c r="I6320" i="4"/>
  <c r="J6320" i="4"/>
  <c r="K6320" i="4" s="1"/>
  <c r="H6321" i="4"/>
  <c r="I6321" i="4" s="1"/>
  <c r="J6321" i="4"/>
  <c r="K6321" i="4" s="1"/>
  <c r="H6322" i="4"/>
  <c r="I6322" i="4" s="1"/>
  <c r="J6322" i="4"/>
  <c r="K6322" i="4" s="1"/>
  <c r="H6323" i="4"/>
  <c r="I6323" i="4" s="1"/>
  <c r="J6323" i="4"/>
  <c r="K6323" i="4" s="1"/>
  <c r="H6324" i="4"/>
  <c r="I6324" i="4"/>
  <c r="J6324" i="4"/>
  <c r="K6324" i="4"/>
  <c r="H6325" i="4"/>
  <c r="I6325" i="4" s="1"/>
  <c r="J6325" i="4"/>
  <c r="K6325" i="4" s="1"/>
  <c r="H6326" i="4"/>
  <c r="I6326" i="4" s="1"/>
  <c r="J6326" i="4"/>
  <c r="K6326" i="4" s="1"/>
  <c r="H6327" i="4"/>
  <c r="I6327" i="4" s="1"/>
  <c r="J6327" i="4"/>
  <c r="K6327" i="4" s="1"/>
  <c r="H6328" i="4"/>
  <c r="I6328" i="4" s="1"/>
  <c r="J6328" i="4"/>
  <c r="K6328" i="4"/>
  <c r="H6329" i="4"/>
  <c r="I6329" i="4" s="1"/>
  <c r="J6329" i="4"/>
  <c r="K6329" i="4" s="1"/>
  <c r="H6330" i="4"/>
  <c r="I6330" i="4" s="1"/>
  <c r="J6330" i="4"/>
  <c r="K6330" i="4" s="1"/>
  <c r="H6331" i="4"/>
  <c r="I6331" i="4" s="1"/>
  <c r="J6331" i="4"/>
  <c r="K6331" i="4" s="1"/>
  <c r="H6332" i="4"/>
  <c r="I6332" i="4"/>
  <c r="J6332" i="4"/>
  <c r="K6332" i="4" s="1"/>
  <c r="H6333" i="4"/>
  <c r="I6333" i="4" s="1"/>
  <c r="J6333" i="4"/>
  <c r="K6333" i="4" s="1"/>
  <c r="H6334" i="4"/>
  <c r="I6334" i="4" s="1"/>
  <c r="J6334" i="4"/>
  <c r="K6334" i="4" s="1"/>
  <c r="H6335" i="4"/>
  <c r="I6335" i="4" s="1"/>
  <c r="J6335" i="4"/>
  <c r="K6335" i="4" s="1"/>
  <c r="H6336" i="4"/>
  <c r="I6336" i="4" s="1"/>
  <c r="J6336" i="4"/>
  <c r="K6336" i="4" s="1"/>
  <c r="H6337" i="4"/>
  <c r="I6337" i="4" s="1"/>
  <c r="J6337" i="4"/>
  <c r="K6337" i="4" s="1"/>
  <c r="H6338" i="4"/>
  <c r="I6338" i="4" s="1"/>
  <c r="J6338" i="4"/>
  <c r="K6338" i="4" s="1"/>
  <c r="H6339" i="4"/>
  <c r="I6339" i="4" s="1"/>
  <c r="J6339" i="4"/>
  <c r="K6339" i="4" s="1"/>
  <c r="H6340" i="4"/>
  <c r="I6340" i="4" s="1"/>
  <c r="J6340" i="4"/>
  <c r="K6340" i="4" s="1"/>
  <c r="H6341" i="4"/>
  <c r="I6341" i="4" s="1"/>
  <c r="J6341" i="4"/>
  <c r="K6341" i="4" s="1"/>
  <c r="H6342" i="4"/>
  <c r="I6342" i="4" s="1"/>
  <c r="J6342" i="4"/>
  <c r="K6342" i="4" s="1"/>
  <c r="H6343" i="4"/>
  <c r="I6343" i="4" s="1"/>
  <c r="J6343" i="4"/>
  <c r="K6343" i="4" s="1"/>
  <c r="H6344" i="4"/>
  <c r="I6344" i="4"/>
  <c r="J6344" i="4"/>
  <c r="K6344" i="4"/>
  <c r="H6345" i="4"/>
  <c r="I6345" i="4" s="1"/>
  <c r="J6345" i="4"/>
  <c r="K6345" i="4" s="1"/>
  <c r="H6346" i="4"/>
  <c r="I6346" i="4" s="1"/>
  <c r="J6346" i="4"/>
  <c r="K6346" i="4" s="1"/>
  <c r="H6347" i="4"/>
  <c r="I6347" i="4" s="1"/>
  <c r="J6347" i="4"/>
  <c r="K6347" i="4" s="1"/>
  <c r="H6348" i="4"/>
  <c r="I6348" i="4" s="1"/>
  <c r="J6348" i="4"/>
  <c r="K6348" i="4" s="1"/>
  <c r="H6349" i="4"/>
  <c r="I6349" i="4"/>
  <c r="J6349" i="4"/>
  <c r="K6349" i="4" s="1"/>
  <c r="H6350" i="4"/>
  <c r="I6350" i="4" s="1"/>
  <c r="J6350" i="4"/>
  <c r="K6350" i="4" s="1"/>
  <c r="H6351" i="4"/>
  <c r="I6351" i="4" s="1"/>
  <c r="J6351" i="4"/>
  <c r="K6351" i="4" s="1"/>
  <c r="H6352" i="4"/>
  <c r="I6352" i="4"/>
  <c r="J6352" i="4"/>
  <c r="K6352" i="4" s="1"/>
  <c r="H6353" i="4"/>
  <c r="I6353" i="4" s="1"/>
  <c r="J6353" i="4"/>
  <c r="K6353" i="4" s="1"/>
  <c r="H6354" i="4"/>
  <c r="I6354" i="4" s="1"/>
  <c r="J6354" i="4"/>
  <c r="K6354" i="4" s="1"/>
  <c r="H6355" i="4"/>
  <c r="I6355" i="4" s="1"/>
  <c r="J6355" i="4"/>
  <c r="K6355" i="4" s="1"/>
  <c r="H6356" i="4"/>
  <c r="I6356" i="4" s="1"/>
  <c r="J6356" i="4"/>
  <c r="K6356" i="4" s="1"/>
  <c r="H6357" i="4"/>
  <c r="I6357" i="4" s="1"/>
  <c r="J6357" i="4"/>
  <c r="K6357" i="4" s="1"/>
  <c r="H6358" i="4"/>
  <c r="I6358" i="4" s="1"/>
  <c r="J6358" i="4"/>
  <c r="K6358" i="4" s="1"/>
  <c r="H6359" i="4"/>
  <c r="I6359" i="4" s="1"/>
  <c r="J6359" i="4"/>
  <c r="K6359" i="4" s="1"/>
  <c r="H6360" i="4"/>
  <c r="I6360" i="4" s="1"/>
  <c r="J6360" i="4"/>
  <c r="K6360" i="4" s="1"/>
  <c r="H6361" i="4"/>
  <c r="I6361" i="4" s="1"/>
  <c r="J6361" i="4"/>
  <c r="K6361" i="4" s="1"/>
  <c r="H6362" i="4"/>
  <c r="I6362" i="4" s="1"/>
  <c r="J6362" i="4"/>
  <c r="K6362" i="4" s="1"/>
  <c r="H6363" i="4"/>
  <c r="I6363" i="4" s="1"/>
  <c r="J6363" i="4"/>
  <c r="K6363" i="4" s="1"/>
  <c r="H6364" i="4"/>
  <c r="I6364" i="4"/>
  <c r="J6364" i="4"/>
  <c r="K6364" i="4" s="1"/>
  <c r="H6365" i="4"/>
  <c r="I6365" i="4"/>
  <c r="J6365" i="4"/>
  <c r="K6365" i="4" s="1"/>
  <c r="H6366" i="4"/>
  <c r="I6366" i="4" s="1"/>
  <c r="J6366" i="4"/>
  <c r="K6366" i="4" s="1"/>
  <c r="H6367" i="4"/>
  <c r="I6367" i="4" s="1"/>
  <c r="J6367" i="4"/>
  <c r="K6367" i="4" s="1"/>
  <c r="H6368" i="4"/>
  <c r="I6368" i="4"/>
  <c r="J6368" i="4"/>
  <c r="K6368" i="4" s="1"/>
  <c r="H6369" i="4"/>
  <c r="I6369" i="4" s="1"/>
  <c r="J6369" i="4"/>
  <c r="K6369" i="4" s="1"/>
  <c r="H6370" i="4"/>
  <c r="I6370" i="4" s="1"/>
  <c r="J6370" i="4"/>
  <c r="K6370" i="4" s="1"/>
  <c r="H6371" i="4"/>
  <c r="I6371" i="4" s="1"/>
  <c r="J6371" i="4"/>
  <c r="K6371" i="4" s="1"/>
  <c r="H6372" i="4"/>
  <c r="I6372" i="4" s="1"/>
  <c r="J6372" i="4"/>
  <c r="K6372" i="4" s="1"/>
  <c r="H6373" i="4"/>
  <c r="I6373" i="4" s="1"/>
  <c r="J6373" i="4"/>
  <c r="K6373" i="4" s="1"/>
  <c r="H6374" i="4"/>
  <c r="I6374" i="4" s="1"/>
  <c r="J6374" i="4"/>
  <c r="K6374" i="4" s="1"/>
  <c r="H6375" i="4"/>
  <c r="I6375" i="4" s="1"/>
  <c r="J6375" i="4"/>
  <c r="K6375" i="4" s="1"/>
  <c r="H6376" i="4"/>
  <c r="I6376" i="4"/>
  <c r="J6376" i="4"/>
  <c r="K6376" i="4" s="1"/>
  <c r="H6377" i="4"/>
  <c r="I6377" i="4" s="1"/>
  <c r="J6377" i="4"/>
  <c r="K6377" i="4" s="1"/>
  <c r="H6378" i="4"/>
  <c r="I6378" i="4" s="1"/>
  <c r="J6378" i="4"/>
  <c r="K6378" i="4" s="1"/>
  <c r="H6379" i="4"/>
  <c r="I6379" i="4" s="1"/>
  <c r="J6379" i="4"/>
  <c r="K6379" i="4" s="1"/>
  <c r="H6380" i="4"/>
  <c r="I6380" i="4" s="1"/>
  <c r="J6380" i="4"/>
  <c r="K6380" i="4" s="1"/>
  <c r="H6381" i="4"/>
  <c r="I6381" i="4" s="1"/>
  <c r="J6381" i="4"/>
  <c r="K6381" i="4" s="1"/>
  <c r="H6382" i="4"/>
  <c r="I6382" i="4" s="1"/>
  <c r="J6382" i="4"/>
  <c r="K6382" i="4" s="1"/>
  <c r="H6383" i="4"/>
  <c r="I6383" i="4" s="1"/>
  <c r="J6383" i="4"/>
  <c r="K6383" i="4" s="1"/>
  <c r="H6384" i="4"/>
  <c r="I6384" i="4" s="1"/>
  <c r="J6384" i="4"/>
  <c r="K6384" i="4"/>
  <c r="H6385" i="4"/>
  <c r="I6385" i="4" s="1"/>
  <c r="J6385" i="4"/>
  <c r="K6385" i="4" s="1"/>
  <c r="H6386" i="4"/>
  <c r="I6386" i="4" s="1"/>
  <c r="J6386" i="4"/>
  <c r="K6386" i="4" s="1"/>
  <c r="H6387" i="4"/>
  <c r="I6387" i="4" s="1"/>
  <c r="J6387" i="4"/>
  <c r="K6387" i="4" s="1"/>
  <c r="H6388" i="4"/>
  <c r="I6388" i="4" s="1"/>
  <c r="J6388" i="4"/>
  <c r="K6388" i="4"/>
  <c r="H6389" i="4"/>
  <c r="I6389" i="4" s="1"/>
  <c r="J6389" i="4"/>
  <c r="K6389" i="4" s="1"/>
  <c r="H6390" i="4"/>
  <c r="I6390" i="4" s="1"/>
  <c r="J6390" i="4"/>
  <c r="K6390" i="4" s="1"/>
  <c r="H6391" i="4"/>
  <c r="I6391" i="4" s="1"/>
  <c r="J6391" i="4"/>
  <c r="K6391" i="4" s="1"/>
  <c r="H6392" i="4"/>
  <c r="I6392" i="4" s="1"/>
  <c r="J6392" i="4"/>
  <c r="K6392" i="4" s="1"/>
  <c r="H6393" i="4"/>
  <c r="I6393" i="4"/>
  <c r="J6393" i="4"/>
  <c r="K6393" i="4" s="1"/>
  <c r="H6394" i="4"/>
  <c r="I6394" i="4" s="1"/>
  <c r="J6394" i="4"/>
  <c r="K6394" i="4" s="1"/>
  <c r="H6395" i="4"/>
  <c r="I6395" i="4" s="1"/>
  <c r="J6395" i="4"/>
  <c r="K6395" i="4" s="1"/>
  <c r="H6396" i="4"/>
  <c r="I6396" i="4" s="1"/>
  <c r="J6396" i="4"/>
  <c r="K6396" i="4" s="1"/>
  <c r="H6397" i="4"/>
  <c r="I6397" i="4" s="1"/>
  <c r="J6397" i="4"/>
  <c r="K6397" i="4" s="1"/>
  <c r="H6398" i="4"/>
  <c r="I6398" i="4" s="1"/>
  <c r="J6398" i="4"/>
  <c r="K6398" i="4" s="1"/>
  <c r="H6399" i="4"/>
  <c r="I6399" i="4" s="1"/>
  <c r="J6399" i="4"/>
  <c r="K6399" i="4" s="1"/>
  <c r="H6400" i="4"/>
  <c r="I6400" i="4"/>
  <c r="J6400" i="4"/>
  <c r="K6400" i="4" s="1"/>
  <c r="H6401" i="4"/>
  <c r="I6401" i="4" s="1"/>
  <c r="J6401" i="4"/>
  <c r="K6401" i="4" s="1"/>
  <c r="H6402" i="4"/>
  <c r="I6402" i="4" s="1"/>
  <c r="J6402" i="4"/>
  <c r="K6402" i="4" s="1"/>
  <c r="H6403" i="4"/>
  <c r="I6403" i="4" s="1"/>
  <c r="J6403" i="4"/>
  <c r="K6403" i="4" s="1"/>
  <c r="H6404" i="4"/>
  <c r="I6404" i="4"/>
  <c r="J6404" i="4"/>
  <c r="K6404" i="4" s="1"/>
  <c r="H6405" i="4"/>
  <c r="I6405" i="4" s="1"/>
  <c r="J6405" i="4"/>
  <c r="K6405" i="4" s="1"/>
  <c r="H6406" i="4"/>
  <c r="I6406" i="4" s="1"/>
  <c r="J6406" i="4"/>
  <c r="K6406" i="4" s="1"/>
  <c r="H6407" i="4"/>
  <c r="I6407" i="4" s="1"/>
  <c r="J6407" i="4"/>
  <c r="K6407" i="4" s="1"/>
  <c r="H6408" i="4"/>
  <c r="I6408" i="4" s="1"/>
  <c r="J6408" i="4"/>
  <c r="K6408" i="4"/>
  <c r="H6409" i="4"/>
  <c r="I6409" i="4" s="1"/>
  <c r="J6409" i="4"/>
  <c r="K6409" i="4" s="1"/>
  <c r="H6410" i="4"/>
  <c r="I6410" i="4" s="1"/>
  <c r="J6410" i="4"/>
  <c r="K6410" i="4" s="1"/>
  <c r="H6411" i="4"/>
  <c r="I6411" i="4" s="1"/>
  <c r="J6411" i="4"/>
  <c r="K6411" i="4" s="1"/>
  <c r="H6412" i="4"/>
  <c r="I6412" i="4" s="1"/>
  <c r="J6412" i="4"/>
  <c r="K6412" i="4" s="1"/>
  <c r="H6413" i="4"/>
  <c r="I6413" i="4" s="1"/>
  <c r="J6413" i="4"/>
  <c r="K6413" i="4" s="1"/>
  <c r="H6414" i="4"/>
  <c r="I6414" i="4" s="1"/>
  <c r="J6414" i="4"/>
  <c r="K6414" i="4" s="1"/>
  <c r="H6415" i="4"/>
  <c r="I6415" i="4" s="1"/>
  <c r="J6415" i="4"/>
  <c r="K6415" i="4" s="1"/>
  <c r="H6416" i="4"/>
  <c r="I6416" i="4"/>
  <c r="J6416" i="4"/>
  <c r="K6416" i="4"/>
  <c r="H6417" i="4"/>
  <c r="I6417" i="4" s="1"/>
  <c r="J6417" i="4"/>
  <c r="K6417" i="4" s="1"/>
  <c r="H6418" i="4"/>
  <c r="I6418" i="4" s="1"/>
  <c r="J6418" i="4"/>
  <c r="K6418" i="4" s="1"/>
  <c r="H6419" i="4"/>
  <c r="I6419" i="4" s="1"/>
  <c r="J6419" i="4"/>
  <c r="K6419" i="4" s="1"/>
  <c r="H6420" i="4"/>
  <c r="I6420" i="4"/>
  <c r="J6420" i="4"/>
  <c r="K6420" i="4" s="1"/>
  <c r="H6421" i="4"/>
  <c r="I6421" i="4" s="1"/>
  <c r="J6421" i="4"/>
  <c r="K6421" i="4" s="1"/>
  <c r="H6422" i="4"/>
  <c r="I6422" i="4" s="1"/>
  <c r="J6422" i="4"/>
  <c r="K6422" i="4" s="1"/>
  <c r="H6423" i="4"/>
  <c r="I6423" i="4" s="1"/>
  <c r="J6423" i="4"/>
  <c r="K6423" i="4" s="1"/>
  <c r="H6424" i="4"/>
  <c r="I6424" i="4" s="1"/>
  <c r="J6424" i="4"/>
  <c r="K6424" i="4" s="1"/>
  <c r="H6425" i="4"/>
  <c r="I6425" i="4" s="1"/>
  <c r="J6425" i="4"/>
  <c r="K6425" i="4" s="1"/>
  <c r="H6426" i="4"/>
  <c r="I6426" i="4" s="1"/>
  <c r="J6426" i="4"/>
  <c r="K6426" i="4" s="1"/>
  <c r="H6427" i="4"/>
  <c r="I6427" i="4" s="1"/>
  <c r="J6427" i="4"/>
  <c r="K6427" i="4" s="1"/>
  <c r="H6428" i="4"/>
  <c r="I6428" i="4"/>
  <c r="J6428" i="4"/>
  <c r="K6428" i="4" s="1"/>
  <c r="H6429" i="4"/>
  <c r="I6429" i="4" s="1"/>
  <c r="J6429" i="4"/>
  <c r="K6429" i="4" s="1"/>
  <c r="H6430" i="4"/>
  <c r="I6430" i="4" s="1"/>
  <c r="J6430" i="4"/>
  <c r="K6430" i="4" s="1"/>
  <c r="H6431" i="4"/>
  <c r="I6431" i="4" s="1"/>
  <c r="J6431" i="4"/>
  <c r="K6431" i="4" s="1"/>
  <c r="H6432" i="4"/>
  <c r="I6432" i="4" s="1"/>
  <c r="J6432" i="4"/>
  <c r="K6432" i="4" s="1"/>
  <c r="H6433" i="4"/>
  <c r="I6433" i="4"/>
  <c r="J6433" i="4"/>
  <c r="K6433" i="4" s="1"/>
  <c r="H6434" i="4"/>
  <c r="I6434" i="4" s="1"/>
  <c r="J6434" i="4"/>
  <c r="K6434" i="4" s="1"/>
  <c r="H6435" i="4"/>
  <c r="I6435" i="4" s="1"/>
  <c r="J6435" i="4"/>
  <c r="K6435" i="4" s="1"/>
  <c r="H6436" i="4"/>
  <c r="I6436" i="4"/>
  <c r="J6436" i="4"/>
  <c r="K6436" i="4" s="1"/>
  <c r="H6437" i="4"/>
  <c r="I6437" i="4" s="1"/>
  <c r="J6437" i="4"/>
  <c r="K6437" i="4" s="1"/>
  <c r="H6438" i="4"/>
  <c r="I6438" i="4" s="1"/>
  <c r="J6438" i="4"/>
  <c r="K6438" i="4" s="1"/>
  <c r="H6439" i="4"/>
  <c r="I6439" i="4" s="1"/>
  <c r="J6439" i="4"/>
  <c r="K6439" i="4" s="1"/>
  <c r="H6440" i="4"/>
  <c r="I6440" i="4" s="1"/>
  <c r="J6440" i="4"/>
  <c r="K6440" i="4" s="1"/>
  <c r="H6441" i="4"/>
  <c r="I6441" i="4" s="1"/>
  <c r="J6441" i="4"/>
  <c r="K6441" i="4" s="1"/>
  <c r="H6442" i="4"/>
  <c r="I6442" i="4" s="1"/>
  <c r="J6442" i="4"/>
  <c r="K6442" i="4" s="1"/>
  <c r="H6443" i="4"/>
  <c r="I6443" i="4" s="1"/>
  <c r="J6443" i="4"/>
  <c r="K6443" i="4" s="1"/>
  <c r="H6444" i="4"/>
  <c r="I6444" i="4" s="1"/>
  <c r="J6444" i="4"/>
  <c r="K6444" i="4" s="1"/>
  <c r="H6445" i="4"/>
  <c r="I6445" i="4" s="1"/>
  <c r="J6445" i="4"/>
  <c r="K6445" i="4" s="1"/>
  <c r="H6446" i="4"/>
  <c r="I6446" i="4" s="1"/>
  <c r="J6446" i="4"/>
  <c r="K6446" i="4" s="1"/>
  <c r="H6447" i="4"/>
  <c r="I6447" i="4" s="1"/>
  <c r="J6447" i="4"/>
  <c r="K6447" i="4" s="1"/>
  <c r="J2" i="4"/>
  <c r="K2" i="4" s="1"/>
  <c r="H2" i="4"/>
  <c r="I2" i="4" s="1"/>
  <c r="I3" i="3"/>
  <c r="J3" i="3"/>
  <c r="K3" i="3"/>
  <c r="L3" i="3"/>
  <c r="I4" i="3"/>
  <c r="J4" i="3"/>
  <c r="K4" i="3"/>
  <c r="L4" i="3"/>
  <c r="I5" i="3"/>
  <c r="J5" i="3"/>
  <c r="K5" i="3"/>
  <c r="L5" i="3"/>
  <c r="I6" i="3"/>
  <c r="J6" i="3"/>
  <c r="K6" i="3"/>
  <c r="L6" i="3"/>
  <c r="I7" i="3"/>
  <c r="J7" i="3"/>
  <c r="K7" i="3"/>
  <c r="L7" i="3"/>
  <c r="I8" i="3"/>
  <c r="J8" i="3"/>
  <c r="K8" i="3"/>
  <c r="L8" i="3"/>
  <c r="I9" i="3"/>
  <c r="J9" i="3"/>
  <c r="K9" i="3"/>
  <c r="L9" i="3"/>
  <c r="I10" i="3"/>
  <c r="J10" i="3"/>
  <c r="K10" i="3"/>
  <c r="L10" i="3"/>
  <c r="I11" i="3"/>
  <c r="J11" i="3"/>
  <c r="K11" i="3"/>
  <c r="L11" i="3"/>
  <c r="I12" i="3"/>
  <c r="J12" i="3"/>
  <c r="K12" i="3"/>
  <c r="L12" i="3"/>
  <c r="I13" i="3"/>
  <c r="J13" i="3"/>
  <c r="K13" i="3"/>
  <c r="L13" i="3"/>
  <c r="I14" i="3"/>
  <c r="J14" i="3"/>
  <c r="K14" i="3"/>
  <c r="L14" i="3"/>
  <c r="I15" i="3"/>
  <c r="J15" i="3"/>
  <c r="K15" i="3"/>
  <c r="L15" i="3"/>
  <c r="I16" i="3"/>
  <c r="J16" i="3"/>
  <c r="K16" i="3"/>
  <c r="L16" i="3"/>
  <c r="I17" i="3"/>
  <c r="J17" i="3"/>
  <c r="K17" i="3"/>
  <c r="L17" i="3"/>
  <c r="I18" i="3"/>
  <c r="J18" i="3"/>
  <c r="K18" i="3"/>
  <c r="L18" i="3"/>
  <c r="I19" i="3"/>
  <c r="J19" i="3"/>
  <c r="K19" i="3"/>
  <c r="L19" i="3"/>
  <c r="I20" i="3"/>
  <c r="J20" i="3"/>
  <c r="K20" i="3"/>
  <c r="L20" i="3"/>
  <c r="I21" i="3"/>
  <c r="J21" i="3"/>
  <c r="K21" i="3"/>
  <c r="L21" i="3"/>
  <c r="I22" i="3"/>
  <c r="J22" i="3"/>
  <c r="K22" i="3"/>
  <c r="L22" i="3"/>
  <c r="I23" i="3"/>
  <c r="J23" i="3"/>
  <c r="K23" i="3"/>
  <c r="L23" i="3"/>
  <c r="I24" i="3"/>
  <c r="J24" i="3"/>
  <c r="K24" i="3"/>
  <c r="L24" i="3"/>
  <c r="I25" i="3"/>
  <c r="J25" i="3"/>
  <c r="K25" i="3"/>
  <c r="L25" i="3"/>
  <c r="I26" i="3"/>
  <c r="J26" i="3"/>
  <c r="K26" i="3"/>
  <c r="L26" i="3"/>
  <c r="I27" i="3"/>
  <c r="J27" i="3"/>
  <c r="K27" i="3"/>
  <c r="L27" i="3"/>
  <c r="I28" i="3"/>
  <c r="J28" i="3"/>
  <c r="K28" i="3"/>
  <c r="L28" i="3"/>
  <c r="I29" i="3"/>
  <c r="J29" i="3"/>
  <c r="K29" i="3"/>
  <c r="L29" i="3"/>
  <c r="I30" i="3"/>
  <c r="J30" i="3"/>
  <c r="K30" i="3"/>
  <c r="L30" i="3"/>
  <c r="I31" i="3"/>
  <c r="J31" i="3"/>
  <c r="K31" i="3"/>
  <c r="L31" i="3"/>
  <c r="I32" i="3"/>
  <c r="J32" i="3"/>
  <c r="K32" i="3"/>
  <c r="L32" i="3"/>
  <c r="I33" i="3"/>
  <c r="J33" i="3"/>
  <c r="K33" i="3"/>
  <c r="L33" i="3"/>
  <c r="I34" i="3"/>
  <c r="J34" i="3"/>
  <c r="K34" i="3"/>
  <c r="L34" i="3"/>
  <c r="I35" i="3"/>
  <c r="J35" i="3"/>
  <c r="K35" i="3"/>
  <c r="L35" i="3"/>
  <c r="I36" i="3"/>
  <c r="J36" i="3"/>
  <c r="K36" i="3"/>
  <c r="L36" i="3"/>
  <c r="I37" i="3"/>
  <c r="J37" i="3"/>
  <c r="K37" i="3"/>
  <c r="L37" i="3"/>
  <c r="I38" i="3"/>
  <c r="J38" i="3"/>
  <c r="K38" i="3"/>
  <c r="L38" i="3"/>
  <c r="I39" i="3"/>
  <c r="J39" i="3"/>
  <c r="K39" i="3"/>
  <c r="L39" i="3"/>
  <c r="I40" i="3"/>
  <c r="J40" i="3"/>
  <c r="K40" i="3"/>
  <c r="L40" i="3"/>
  <c r="I41" i="3"/>
  <c r="J41" i="3"/>
  <c r="K41" i="3"/>
  <c r="L41" i="3"/>
  <c r="I42" i="3"/>
  <c r="J42" i="3"/>
  <c r="K42" i="3"/>
  <c r="L42" i="3"/>
  <c r="I43" i="3"/>
  <c r="J43" i="3"/>
  <c r="K43" i="3"/>
  <c r="L43" i="3"/>
  <c r="I44" i="3"/>
  <c r="J44" i="3"/>
  <c r="K44" i="3"/>
  <c r="L44" i="3"/>
  <c r="I45" i="3"/>
  <c r="J45" i="3"/>
  <c r="K45" i="3"/>
  <c r="L45" i="3"/>
  <c r="I46" i="3"/>
  <c r="J46" i="3"/>
  <c r="K46" i="3"/>
  <c r="L46" i="3"/>
  <c r="I47" i="3"/>
  <c r="J47" i="3"/>
  <c r="K47" i="3"/>
  <c r="L47" i="3"/>
  <c r="I48" i="3"/>
  <c r="J48" i="3"/>
  <c r="K48" i="3"/>
  <c r="L48" i="3"/>
  <c r="I49" i="3"/>
  <c r="J49" i="3"/>
  <c r="K49" i="3"/>
  <c r="L49" i="3"/>
  <c r="I50" i="3"/>
  <c r="J50" i="3"/>
  <c r="K50" i="3"/>
  <c r="L50" i="3"/>
  <c r="I51" i="3"/>
  <c r="J51" i="3"/>
  <c r="K51" i="3"/>
  <c r="L51" i="3"/>
  <c r="I52" i="3"/>
  <c r="J52" i="3"/>
  <c r="K52" i="3"/>
  <c r="L52" i="3"/>
  <c r="I53" i="3"/>
  <c r="J53" i="3"/>
  <c r="K53" i="3"/>
  <c r="L53" i="3"/>
  <c r="I54" i="3"/>
  <c r="J54" i="3"/>
  <c r="K54" i="3"/>
  <c r="L54" i="3"/>
  <c r="I55" i="3"/>
  <c r="J55" i="3"/>
  <c r="K55" i="3"/>
  <c r="L55" i="3"/>
  <c r="I56" i="3"/>
  <c r="J56" i="3"/>
  <c r="K56" i="3"/>
  <c r="L56" i="3"/>
  <c r="I57" i="3"/>
  <c r="J57" i="3"/>
  <c r="K57" i="3"/>
  <c r="L57" i="3"/>
  <c r="I58" i="3"/>
  <c r="J58" i="3"/>
  <c r="K58" i="3"/>
  <c r="L58" i="3"/>
  <c r="I59" i="3"/>
  <c r="J59" i="3"/>
  <c r="K59" i="3"/>
  <c r="L59" i="3"/>
  <c r="I60" i="3"/>
  <c r="J60" i="3"/>
  <c r="K60" i="3"/>
  <c r="L60" i="3"/>
  <c r="I61" i="3"/>
  <c r="J61" i="3"/>
  <c r="K61" i="3"/>
  <c r="L61" i="3"/>
  <c r="I62" i="3"/>
  <c r="J62" i="3"/>
  <c r="K62" i="3"/>
  <c r="L62" i="3"/>
  <c r="I63" i="3"/>
  <c r="J63" i="3"/>
  <c r="K63" i="3"/>
  <c r="L63" i="3"/>
  <c r="I64" i="3"/>
  <c r="J64" i="3"/>
  <c r="K64" i="3"/>
  <c r="L64" i="3"/>
  <c r="I65" i="3"/>
  <c r="J65" i="3"/>
  <c r="K65" i="3"/>
  <c r="L65" i="3"/>
  <c r="I66" i="3"/>
  <c r="J66" i="3"/>
  <c r="K66" i="3"/>
  <c r="L66" i="3"/>
  <c r="I67" i="3"/>
  <c r="J67" i="3"/>
  <c r="K67" i="3"/>
  <c r="L67" i="3"/>
  <c r="I68" i="3"/>
  <c r="J68" i="3"/>
  <c r="K68" i="3"/>
  <c r="L68" i="3"/>
  <c r="I69" i="3"/>
  <c r="J69" i="3"/>
  <c r="K69" i="3"/>
  <c r="L69" i="3"/>
  <c r="I70" i="3"/>
  <c r="J70" i="3"/>
  <c r="K70" i="3"/>
  <c r="L70" i="3"/>
  <c r="I71" i="3"/>
  <c r="J71" i="3"/>
  <c r="K71" i="3"/>
  <c r="L71" i="3"/>
  <c r="I72" i="3"/>
  <c r="J72" i="3"/>
  <c r="K72" i="3"/>
  <c r="L72" i="3"/>
  <c r="I73" i="3"/>
  <c r="J73" i="3"/>
  <c r="K73" i="3"/>
  <c r="L73" i="3"/>
  <c r="I74" i="3"/>
  <c r="J74" i="3"/>
  <c r="K74" i="3"/>
  <c r="L74" i="3"/>
  <c r="I75" i="3"/>
  <c r="J75" i="3"/>
  <c r="K75" i="3"/>
  <c r="L75" i="3"/>
  <c r="I76" i="3"/>
  <c r="J76" i="3"/>
  <c r="K76" i="3"/>
  <c r="L76" i="3"/>
  <c r="I77" i="3"/>
  <c r="J77" i="3"/>
  <c r="K77" i="3"/>
  <c r="L77" i="3"/>
  <c r="I78" i="3"/>
  <c r="J78" i="3"/>
  <c r="K78" i="3"/>
  <c r="L78" i="3"/>
  <c r="I79" i="3"/>
  <c r="J79" i="3"/>
  <c r="K79" i="3"/>
  <c r="L79" i="3"/>
  <c r="I80" i="3"/>
  <c r="J80" i="3"/>
  <c r="K80" i="3"/>
  <c r="L80" i="3"/>
  <c r="I81" i="3"/>
  <c r="J81" i="3"/>
  <c r="K81" i="3"/>
  <c r="L81" i="3"/>
  <c r="I82" i="3"/>
  <c r="J82" i="3"/>
  <c r="K82" i="3"/>
  <c r="L82" i="3"/>
  <c r="I83" i="3"/>
  <c r="J83" i="3"/>
  <c r="K83" i="3"/>
  <c r="L83" i="3"/>
  <c r="I84" i="3"/>
  <c r="J84" i="3"/>
  <c r="K84" i="3"/>
  <c r="L84" i="3"/>
  <c r="I85" i="3"/>
  <c r="J85" i="3"/>
  <c r="K85" i="3"/>
  <c r="L85" i="3"/>
  <c r="I86" i="3"/>
  <c r="J86" i="3"/>
  <c r="K86" i="3"/>
  <c r="L86" i="3"/>
  <c r="I87" i="3"/>
  <c r="J87" i="3"/>
  <c r="K87" i="3"/>
  <c r="L87" i="3"/>
  <c r="I88" i="3"/>
  <c r="J88" i="3"/>
  <c r="K88" i="3"/>
  <c r="L88" i="3"/>
  <c r="I89" i="3"/>
  <c r="J89" i="3"/>
  <c r="K89" i="3"/>
  <c r="L89" i="3"/>
  <c r="I90" i="3"/>
  <c r="J90" i="3"/>
  <c r="K90" i="3"/>
  <c r="L90" i="3"/>
  <c r="I91" i="3"/>
  <c r="J91" i="3"/>
  <c r="K91" i="3"/>
  <c r="L91" i="3"/>
  <c r="I92" i="3"/>
  <c r="J92" i="3"/>
  <c r="K92" i="3"/>
  <c r="L92" i="3"/>
  <c r="I93" i="3"/>
  <c r="J93" i="3"/>
  <c r="K93" i="3"/>
  <c r="L93" i="3"/>
  <c r="I94" i="3"/>
  <c r="J94" i="3"/>
  <c r="K94" i="3"/>
  <c r="L94" i="3"/>
  <c r="I95" i="3"/>
  <c r="J95" i="3"/>
  <c r="K95" i="3"/>
  <c r="L95" i="3"/>
  <c r="I96" i="3"/>
  <c r="J96" i="3"/>
  <c r="K96" i="3"/>
  <c r="L96" i="3"/>
  <c r="I97" i="3"/>
  <c r="J97" i="3"/>
  <c r="K97" i="3"/>
  <c r="L97" i="3"/>
  <c r="I98" i="3"/>
  <c r="J98" i="3"/>
  <c r="K98" i="3"/>
  <c r="L98" i="3"/>
  <c r="I99" i="3"/>
  <c r="J99" i="3"/>
  <c r="K99" i="3"/>
  <c r="L99" i="3"/>
  <c r="I100" i="3"/>
  <c r="J100" i="3"/>
  <c r="K100" i="3"/>
  <c r="L100" i="3"/>
  <c r="I101" i="3"/>
  <c r="J101" i="3"/>
  <c r="K101" i="3"/>
  <c r="L101" i="3"/>
  <c r="I102" i="3"/>
  <c r="J102" i="3"/>
  <c r="K102" i="3"/>
  <c r="L102" i="3"/>
  <c r="I103" i="3"/>
  <c r="J103" i="3"/>
  <c r="K103" i="3"/>
  <c r="L103" i="3"/>
  <c r="I104" i="3"/>
  <c r="J104" i="3"/>
  <c r="K104" i="3"/>
  <c r="L104" i="3"/>
  <c r="I105" i="3"/>
  <c r="J105" i="3"/>
  <c r="K105" i="3"/>
  <c r="L105" i="3"/>
  <c r="I106" i="3"/>
  <c r="J106" i="3"/>
  <c r="K106" i="3"/>
  <c r="L106" i="3"/>
  <c r="I107" i="3"/>
  <c r="J107" i="3"/>
  <c r="K107" i="3"/>
  <c r="L107" i="3"/>
  <c r="I108" i="3"/>
  <c r="J108" i="3"/>
  <c r="K108" i="3"/>
  <c r="L108" i="3"/>
  <c r="I109" i="3"/>
  <c r="J109" i="3"/>
  <c r="K109" i="3"/>
  <c r="L109" i="3"/>
  <c r="I110" i="3"/>
  <c r="J110" i="3"/>
  <c r="K110" i="3"/>
  <c r="L110" i="3"/>
  <c r="I111" i="3"/>
  <c r="J111" i="3"/>
  <c r="K111" i="3"/>
  <c r="L111" i="3"/>
  <c r="I112" i="3"/>
  <c r="J112" i="3"/>
  <c r="K112" i="3"/>
  <c r="L112" i="3"/>
  <c r="I113" i="3"/>
  <c r="J113" i="3"/>
  <c r="K113" i="3"/>
  <c r="L113" i="3"/>
  <c r="I114" i="3"/>
  <c r="J114" i="3"/>
  <c r="K114" i="3"/>
  <c r="L114" i="3"/>
  <c r="I115" i="3"/>
  <c r="J115" i="3"/>
  <c r="K115" i="3"/>
  <c r="L115" i="3"/>
  <c r="I116" i="3"/>
  <c r="J116" i="3"/>
  <c r="K116" i="3"/>
  <c r="L116" i="3"/>
  <c r="I117" i="3"/>
  <c r="J117" i="3"/>
  <c r="K117" i="3"/>
  <c r="L117" i="3"/>
  <c r="I118" i="3"/>
  <c r="J118" i="3"/>
  <c r="K118" i="3"/>
  <c r="L118" i="3"/>
  <c r="I119" i="3"/>
  <c r="J119" i="3"/>
  <c r="K119" i="3"/>
  <c r="L119" i="3"/>
  <c r="I120" i="3"/>
  <c r="J120" i="3"/>
  <c r="K120" i="3"/>
  <c r="L120" i="3"/>
  <c r="I121" i="3"/>
  <c r="J121" i="3"/>
  <c r="K121" i="3"/>
  <c r="L121" i="3"/>
  <c r="I122" i="3"/>
  <c r="J122" i="3"/>
  <c r="K122" i="3"/>
  <c r="L122" i="3"/>
  <c r="I123" i="3"/>
  <c r="J123" i="3"/>
  <c r="K123" i="3"/>
  <c r="L123" i="3"/>
  <c r="I124" i="3"/>
  <c r="J124" i="3"/>
  <c r="K124" i="3"/>
  <c r="L124" i="3"/>
  <c r="I125" i="3"/>
  <c r="J125" i="3"/>
  <c r="K125" i="3"/>
  <c r="L125" i="3"/>
  <c r="I126" i="3"/>
  <c r="J126" i="3"/>
  <c r="K126" i="3"/>
  <c r="L126" i="3"/>
  <c r="I127" i="3"/>
  <c r="J127" i="3"/>
  <c r="K127" i="3"/>
  <c r="L127" i="3"/>
  <c r="I128" i="3"/>
  <c r="J128" i="3"/>
  <c r="K128" i="3"/>
  <c r="L128" i="3"/>
  <c r="I129" i="3"/>
  <c r="J129" i="3"/>
  <c r="K129" i="3"/>
  <c r="L129" i="3"/>
  <c r="I130" i="3"/>
  <c r="J130" i="3"/>
  <c r="K130" i="3"/>
  <c r="L130" i="3"/>
  <c r="I131" i="3"/>
  <c r="J131" i="3"/>
  <c r="K131" i="3"/>
  <c r="L131" i="3"/>
  <c r="I132" i="3"/>
  <c r="J132" i="3"/>
  <c r="K132" i="3"/>
  <c r="L132" i="3"/>
  <c r="I133" i="3"/>
  <c r="J133" i="3"/>
  <c r="K133" i="3"/>
  <c r="L133" i="3"/>
  <c r="I134" i="3"/>
  <c r="J134" i="3"/>
  <c r="K134" i="3"/>
  <c r="L134" i="3"/>
  <c r="I135" i="3"/>
  <c r="J135" i="3"/>
  <c r="K135" i="3"/>
  <c r="L135" i="3"/>
  <c r="I136" i="3"/>
  <c r="J136" i="3"/>
  <c r="K136" i="3"/>
  <c r="L136" i="3"/>
  <c r="I137" i="3"/>
  <c r="J137" i="3"/>
  <c r="K137" i="3"/>
  <c r="L137" i="3"/>
  <c r="I138" i="3"/>
  <c r="J138" i="3"/>
  <c r="K138" i="3"/>
  <c r="L138" i="3"/>
  <c r="I139" i="3"/>
  <c r="J139" i="3"/>
  <c r="K139" i="3"/>
  <c r="L139" i="3"/>
  <c r="I140" i="3"/>
  <c r="J140" i="3"/>
  <c r="K140" i="3"/>
  <c r="L140" i="3"/>
  <c r="I141" i="3"/>
  <c r="J141" i="3"/>
  <c r="K141" i="3"/>
  <c r="L141" i="3"/>
  <c r="I142" i="3"/>
  <c r="J142" i="3"/>
  <c r="K142" i="3"/>
  <c r="L142" i="3"/>
  <c r="I143" i="3"/>
  <c r="J143" i="3"/>
  <c r="K143" i="3"/>
  <c r="L143" i="3"/>
  <c r="I144" i="3"/>
  <c r="J144" i="3"/>
  <c r="K144" i="3"/>
  <c r="L144" i="3"/>
  <c r="I145" i="3"/>
  <c r="J145" i="3"/>
  <c r="K145" i="3"/>
  <c r="L145" i="3"/>
  <c r="I146" i="3"/>
  <c r="J146" i="3"/>
  <c r="K146" i="3"/>
  <c r="L146" i="3"/>
  <c r="I147" i="3"/>
  <c r="J147" i="3"/>
  <c r="K147" i="3"/>
  <c r="L147" i="3"/>
  <c r="I148" i="3"/>
  <c r="J148" i="3"/>
  <c r="K148" i="3"/>
  <c r="L148" i="3"/>
  <c r="I149" i="3"/>
  <c r="J149" i="3"/>
  <c r="K149" i="3"/>
  <c r="L149" i="3"/>
  <c r="I150" i="3"/>
  <c r="J150" i="3"/>
  <c r="K150" i="3"/>
  <c r="L150" i="3"/>
  <c r="I151" i="3"/>
  <c r="J151" i="3"/>
  <c r="K151" i="3"/>
  <c r="L151" i="3"/>
  <c r="I152" i="3"/>
  <c r="J152" i="3"/>
  <c r="K152" i="3"/>
  <c r="L152" i="3"/>
  <c r="I153" i="3"/>
  <c r="J153" i="3"/>
  <c r="K153" i="3"/>
  <c r="L153" i="3"/>
  <c r="I154" i="3"/>
  <c r="J154" i="3"/>
  <c r="K154" i="3"/>
  <c r="L154" i="3"/>
  <c r="I155" i="3"/>
  <c r="J155" i="3"/>
  <c r="K155" i="3"/>
  <c r="L155" i="3"/>
  <c r="I156" i="3"/>
  <c r="J156" i="3"/>
  <c r="K156" i="3"/>
  <c r="L156" i="3"/>
  <c r="I157" i="3"/>
  <c r="J157" i="3"/>
  <c r="K157" i="3"/>
  <c r="L157" i="3"/>
  <c r="I158" i="3"/>
  <c r="J158" i="3"/>
  <c r="K158" i="3"/>
  <c r="L158" i="3"/>
  <c r="I159" i="3"/>
  <c r="J159" i="3"/>
  <c r="K159" i="3"/>
  <c r="L159" i="3"/>
  <c r="I160" i="3"/>
  <c r="J160" i="3"/>
  <c r="K160" i="3"/>
  <c r="L160" i="3"/>
  <c r="I161" i="3"/>
  <c r="J161" i="3"/>
  <c r="K161" i="3"/>
  <c r="L161" i="3"/>
  <c r="I162" i="3"/>
  <c r="J162" i="3"/>
  <c r="K162" i="3"/>
  <c r="L162" i="3"/>
  <c r="I163" i="3"/>
  <c r="J163" i="3"/>
  <c r="K163" i="3"/>
  <c r="L163" i="3"/>
  <c r="I164" i="3"/>
  <c r="J164" i="3"/>
  <c r="K164" i="3"/>
  <c r="L164" i="3"/>
  <c r="I165" i="3"/>
  <c r="J165" i="3"/>
  <c r="K165" i="3"/>
  <c r="L165" i="3"/>
  <c r="I166" i="3"/>
  <c r="J166" i="3"/>
  <c r="K166" i="3"/>
  <c r="L166" i="3"/>
  <c r="I167" i="3"/>
  <c r="J167" i="3"/>
  <c r="K167" i="3"/>
  <c r="L167" i="3"/>
  <c r="I168" i="3"/>
  <c r="J168" i="3"/>
  <c r="K168" i="3"/>
  <c r="L168" i="3"/>
  <c r="I169" i="3"/>
  <c r="J169" i="3"/>
  <c r="K169" i="3"/>
  <c r="L169" i="3"/>
  <c r="I170" i="3"/>
  <c r="J170" i="3"/>
  <c r="K170" i="3"/>
  <c r="L170" i="3"/>
  <c r="I171" i="3"/>
  <c r="J171" i="3"/>
  <c r="K171" i="3"/>
  <c r="L171" i="3"/>
  <c r="I172" i="3"/>
  <c r="J172" i="3"/>
  <c r="K172" i="3"/>
  <c r="L172" i="3"/>
  <c r="I173" i="3"/>
  <c r="J173" i="3"/>
  <c r="K173" i="3"/>
  <c r="L173" i="3"/>
  <c r="I174" i="3"/>
  <c r="J174" i="3"/>
  <c r="K174" i="3"/>
  <c r="L174" i="3"/>
  <c r="I175" i="3"/>
  <c r="J175" i="3"/>
  <c r="K175" i="3"/>
  <c r="L175" i="3"/>
  <c r="I176" i="3"/>
  <c r="J176" i="3"/>
  <c r="K176" i="3"/>
  <c r="L176" i="3"/>
  <c r="I177" i="3"/>
  <c r="J177" i="3"/>
  <c r="K177" i="3"/>
  <c r="L177" i="3"/>
  <c r="I178" i="3"/>
  <c r="J178" i="3"/>
  <c r="K178" i="3"/>
  <c r="L178" i="3"/>
  <c r="I179" i="3"/>
  <c r="J179" i="3"/>
  <c r="K179" i="3"/>
  <c r="L179" i="3"/>
  <c r="I180" i="3"/>
  <c r="J180" i="3"/>
  <c r="K180" i="3"/>
  <c r="L180" i="3"/>
  <c r="I181" i="3"/>
  <c r="J181" i="3"/>
  <c r="K181" i="3"/>
  <c r="L181" i="3"/>
  <c r="I182" i="3"/>
  <c r="J182" i="3"/>
  <c r="K182" i="3"/>
  <c r="L182" i="3"/>
  <c r="I183" i="3"/>
  <c r="J183" i="3"/>
  <c r="K183" i="3"/>
  <c r="L183" i="3"/>
  <c r="I184" i="3"/>
  <c r="J184" i="3"/>
  <c r="K184" i="3"/>
  <c r="L184" i="3"/>
  <c r="I185" i="3"/>
  <c r="J185" i="3"/>
  <c r="K185" i="3"/>
  <c r="L185" i="3"/>
  <c r="I186" i="3"/>
  <c r="J186" i="3"/>
  <c r="K186" i="3"/>
  <c r="L186" i="3"/>
  <c r="I187" i="3"/>
  <c r="J187" i="3"/>
  <c r="K187" i="3"/>
  <c r="L187" i="3"/>
  <c r="I188" i="3"/>
  <c r="J188" i="3"/>
  <c r="K188" i="3"/>
  <c r="L188" i="3"/>
  <c r="I189" i="3"/>
  <c r="J189" i="3"/>
  <c r="K189" i="3"/>
  <c r="L189" i="3"/>
  <c r="I190" i="3"/>
  <c r="J190" i="3"/>
  <c r="K190" i="3"/>
  <c r="L190" i="3"/>
  <c r="I191" i="3"/>
  <c r="J191" i="3"/>
  <c r="K191" i="3"/>
  <c r="L191" i="3"/>
  <c r="I192" i="3"/>
  <c r="J192" i="3"/>
  <c r="K192" i="3"/>
  <c r="L192" i="3"/>
  <c r="I193" i="3"/>
  <c r="J193" i="3"/>
  <c r="K193" i="3"/>
  <c r="L193" i="3"/>
  <c r="I194" i="3"/>
  <c r="J194" i="3"/>
  <c r="K194" i="3"/>
  <c r="L194" i="3"/>
  <c r="I195" i="3"/>
  <c r="J195" i="3"/>
  <c r="K195" i="3"/>
  <c r="L195" i="3"/>
  <c r="I196" i="3"/>
  <c r="J196" i="3"/>
  <c r="K196" i="3"/>
  <c r="L196" i="3"/>
  <c r="I197" i="3"/>
  <c r="J197" i="3"/>
  <c r="K197" i="3"/>
  <c r="L197" i="3"/>
  <c r="I198" i="3"/>
  <c r="J198" i="3"/>
  <c r="K198" i="3"/>
  <c r="L198" i="3"/>
  <c r="I199" i="3"/>
  <c r="J199" i="3"/>
  <c r="K199" i="3"/>
  <c r="L199" i="3"/>
  <c r="I200" i="3"/>
  <c r="J200" i="3"/>
  <c r="K200" i="3"/>
  <c r="L200" i="3"/>
  <c r="I201" i="3"/>
  <c r="J201" i="3"/>
  <c r="K201" i="3"/>
  <c r="L201" i="3"/>
  <c r="I202" i="3"/>
  <c r="J202" i="3"/>
  <c r="K202" i="3"/>
  <c r="L202" i="3"/>
  <c r="I203" i="3"/>
  <c r="J203" i="3"/>
  <c r="K203" i="3"/>
  <c r="L203" i="3"/>
  <c r="I204" i="3"/>
  <c r="J204" i="3"/>
  <c r="K204" i="3"/>
  <c r="L204" i="3"/>
  <c r="I205" i="3"/>
  <c r="J205" i="3"/>
  <c r="K205" i="3"/>
  <c r="L205" i="3"/>
  <c r="I206" i="3"/>
  <c r="J206" i="3"/>
  <c r="K206" i="3"/>
  <c r="L206" i="3"/>
  <c r="I207" i="3"/>
  <c r="J207" i="3"/>
  <c r="K207" i="3"/>
  <c r="L207" i="3"/>
  <c r="I208" i="3"/>
  <c r="J208" i="3"/>
  <c r="K208" i="3"/>
  <c r="L208" i="3"/>
  <c r="I209" i="3"/>
  <c r="J209" i="3"/>
  <c r="K209" i="3"/>
  <c r="L209" i="3"/>
  <c r="I210" i="3"/>
  <c r="J210" i="3"/>
  <c r="K210" i="3"/>
  <c r="L210" i="3"/>
  <c r="I211" i="3"/>
  <c r="J211" i="3"/>
  <c r="K211" i="3"/>
  <c r="L211" i="3"/>
  <c r="I212" i="3"/>
  <c r="J212" i="3"/>
  <c r="K212" i="3"/>
  <c r="L212" i="3"/>
  <c r="I213" i="3"/>
  <c r="J213" i="3"/>
  <c r="K213" i="3"/>
  <c r="L213" i="3"/>
  <c r="I214" i="3"/>
  <c r="J214" i="3"/>
  <c r="K214" i="3"/>
  <c r="L214" i="3"/>
  <c r="I215" i="3"/>
  <c r="J215" i="3"/>
  <c r="K215" i="3"/>
  <c r="L215" i="3"/>
  <c r="I216" i="3"/>
  <c r="J216" i="3"/>
  <c r="K216" i="3"/>
  <c r="L216" i="3"/>
  <c r="I217" i="3"/>
  <c r="J217" i="3"/>
  <c r="K217" i="3"/>
  <c r="L217" i="3"/>
  <c r="I218" i="3"/>
  <c r="J218" i="3"/>
  <c r="K218" i="3"/>
  <c r="L218" i="3"/>
  <c r="I219" i="3"/>
  <c r="J219" i="3"/>
  <c r="K219" i="3"/>
  <c r="L219" i="3"/>
  <c r="I220" i="3"/>
  <c r="J220" i="3"/>
  <c r="K220" i="3"/>
  <c r="L220" i="3"/>
  <c r="I221" i="3"/>
  <c r="J221" i="3"/>
  <c r="K221" i="3"/>
  <c r="L221" i="3"/>
  <c r="I222" i="3"/>
  <c r="J222" i="3"/>
  <c r="K222" i="3"/>
  <c r="L222" i="3"/>
  <c r="I223" i="3"/>
  <c r="J223" i="3"/>
  <c r="K223" i="3"/>
  <c r="L223" i="3"/>
  <c r="I224" i="3"/>
  <c r="J224" i="3"/>
  <c r="K224" i="3"/>
  <c r="L224" i="3"/>
  <c r="I225" i="3"/>
  <c r="J225" i="3"/>
  <c r="K225" i="3"/>
  <c r="L225" i="3"/>
  <c r="I226" i="3"/>
  <c r="J226" i="3"/>
  <c r="K226" i="3"/>
  <c r="L226" i="3"/>
  <c r="I227" i="3"/>
  <c r="J227" i="3"/>
  <c r="K227" i="3"/>
  <c r="L227" i="3"/>
  <c r="I228" i="3"/>
  <c r="J228" i="3"/>
  <c r="K228" i="3"/>
  <c r="L228" i="3"/>
  <c r="I229" i="3"/>
  <c r="J229" i="3"/>
  <c r="K229" i="3"/>
  <c r="L229" i="3"/>
  <c r="I230" i="3"/>
  <c r="J230" i="3"/>
  <c r="K230" i="3"/>
  <c r="L230" i="3"/>
  <c r="I231" i="3"/>
  <c r="J231" i="3"/>
  <c r="K231" i="3"/>
  <c r="L231" i="3"/>
  <c r="I232" i="3"/>
  <c r="J232" i="3"/>
  <c r="K232" i="3"/>
  <c r="L232" i="3"/>
  <c r="I233" i="3"/>
  <c r="J233" i="3"/>
  <c r="K233" i="3"/>
  <c r="L233" i="3"/>
  <c r="I234" i="3"/>
  <c r="J234" i="3"/>
  <c r="K234" i="3"/>
  <c r="L234" i="3"/>
  <c r="I235" i="3"/>
  <c r="J235" i="3"/>
  <c r="K235" i="3"/>
  <c r="L235" i="3"/>
  <c r="I236" i="3"/>
  <c r="J236" i="3"/>
  <c r="K236" i="3"/>
  <c r="L236" i="3"/>
  <c r="I237" i="3"/>
  <c r="J237" i="3"/>
  <c r="K237" i="3"/>
  <c r="L237" i="3"/>
  <c r="I238" i="3"/>
  <c r="J238" i="3"/>
  <c r="K238" i="3"/>
  <c r="L238" i="3"/>
  <c r="I239" i="3"/>
  <c r="J239" i="3"/>
  <c r="K239" i="3"/>
  <c r="L239" i="3"/>
  <c r="I240" i="3"/>
  <c r="J240" i="3"/>
  <c r="K240" i="3"/>
  <c r="L240" i="3"/>
  <c r="I241" i="3"/>
  <c r="J241" i="3"/>
  <c r="K241" i="3"/>
  <c r="L241" i="3"/>
  <c r="I242" i="3"/>
  <c r="J242" i="3"/>
  <c r="K242" i="3"/>
  <c r="L242" i="3"/>
  <c r="I243" i="3"/>
  <c r="J243" i="3"/>
  <c r="K243" i="3"/>
  <c r="L243" i="3"/>
  <c r="I244" i="3"/>
  <c r="J244" i="3"/>
  <c r="K244" i="3"/>
  <c r="L244" i="3"/>
  <c r="I245" i="3"/>
  <c r="J245" i="3"/>
  <c r="K245" i="3"/>
  <c r="L245" i="3"/>
  <c r="I246" i="3"/>
  <c r="J246" i="3"/>
  <c r="K246" i="3"/>
  <c r="L246" i="3"/>
  <c r="I247" i="3"/>
  <c r="J247" i="3"/>
  <c r="K247" i="3"/>
  <c r="L247" i="3"/>
  <c r="I248" i="3"/>
  <c r="J248" i="3"/>
  <c r="K248" i="3"/>
  <c r="L248" i="3"/>
  <c r="I249" i="3"/>
  <c r="J249" i="3"/>
  <c r="K249" i="3"/>
  <c r="L249" i="3"/>
  <c r="I250" i="3"/>
  <c r="J250" i="3"/>
  <c r="K250" i="3"/>
  <c r="L250" i="3"/>
  <c r="I251" i="3"/>
  <c r="J251" i="3"/>
  <c r="K251" i="3"/>
  <c r="L251" i="3"/>
  <c r="I252" i="3"/>
  <c r="J252" i="3"/>
  <c r="K252" i="3"/>
  <c r="L252" i="3"/>
  <c r="I253" i="3"/>
  <c r="J253" i="3"/>
  <c r="K253" i="3"/>
  <c r="L253" i="3"/>
  <c r="I254" i="3"/>
  <c r="J254" i="3"/>
  <c r="K254" i="3"/>
  <c r="L254" i="3"/>
  <c r="I255" i="3"/>
  <c r="J255" i="3"/>
  <c r="K255" i="3"/>
  <c r="L255" i="3"/>
  <c r="I256" i="3"/>
  <c r="J256" i="3"/>
  <c r="K256" i="3"/>
  <c r="L256" i="3"/>
  <c r="I257" i="3"/>
  <c r="J257" i="3"/>
  <c r="K257" i="3"/>
  <c r="L257" i="3"/>
  <c r="I258" i="3"/>
  <c r="J258" i="3"/>
  <c r="K258" i="3"/>
  <c r="L258" i="3"/>
  <c r="I259" i="3"/>
  <c r="J259" i="3"/>
  <c r="K259" i="3"/>
  <c r="L259" i="3"/>
  <c r="I260" i="3"/>
  <c r="J260" i="3"/>
  <c r="K260" i="3"/>
  <c r="L260" i="3"/>
  <c r="I261" i="3"/>
  <c r="J261" i="3"/>
  <c r="K261" i="3"/>
  <c r="L261" i="3"/>
  <c r="I262" i="3"/>
  <c r="J262" i="3"/>
  <c r="K262" i="3"/>
  <c r="L262" i="3"/>
  <c r="I263" i="3"/>
  <c r="J263" i="3"/>
  <c r="K263" i="3"/>
  <c r="L263" i="3"/>
  <c r="I264" i="3"/>
  <c r="J264" i="3"/>
  <c r="K264" i="3"/>
  <c r="L264" i="3"/>
  <c r="I265" i="3"/>
  <c r="J265" i="3"/>
  <c r="K265" i="3"/>
  <c r="L265" i="3"/>
  <c r="I266" i="3"/>
  <c r="J266" i="3"/>
  <c r="K266" i="3"/>
  <c r="L266" i="3"/>
  <c r="I267" i="3"/>
  <c r="J267" i="3"/>
  <c r="K267" i="3"/>
  <c r="L267" i="3"/>
  <c r="I268" i="3"/>
  <c r="J268" i="3"/>
  <c r="K268" i="3"/>
  <c r="L268" i="3"/>
  <c r="I269" i="3"/>
  <c r="J269" i="3"/>
  <c r="K269" i="3"/>
  <c r="L269" i="3"/>
  <c r="I270" i="3"/>
  <c r="J270" i="3"/>
  <c r="K270" i="3"/>
  <c r="L270" i="3"/>
  <c r="I271" i="3"/>
  <c r="J271" i="3"/>
  <c r="K271" i="3"/>
  <c r="L271" i="3"/>
  <c r="I272" i="3"/>
  <c r="J272" i="3"/>
  <c r="K272" i="3"/>
  <c r="L272" i="3"/>
  <c r="I273" i="3"/>
  <c r="J273" i="3"/>
  <c r="K273" i="3"/>
  <c r="L273" i="3"/>
  <c r="I274" i="3"/>
  <c r="J274" i="3"/>
  <c r="K274" i="3"/>
  <c r="L274" i="3"/>
  <c r="I275" i="3"/>
  <c r="J275" i="3"/>
  <c r="K275" i="3"/>
  <c r="L275" i="3"/>
  <c r="I276" i="3"/>
  <c r="J276" i="3"/>
  <c r="K276" i="3"/>
  <c r="L276" i="3"/>
  <c r="I277" i="3"/>
  <c r="J277" i="3"/>
  <c r="K277" i="3"/>
  <c r="L277" i="3"/>
  <c r="I278" i="3"/>
  <c r="J278" i="3"/>
  <c r="K278" i="3"/>
  <c r="L278" i="3"/>
  <c r="I279" i="3"/>
  <c r="J279" i="3"/>
  <c r="K279" i="3"/>
  <c r="L279" i="3"/>
  <c r="I280" i="3"/>
  <c r="J280" i="3"/>
  <c r="K280" i="3"/>
  <c r="L280" i="3"/>
  <c r="I281" i="3"/>
  <c r="J281" i="3"/>
  <c r="K281" i="3"/>
  <c r="L281" i="3"/>
  <c r="I282" i="3"/>
  <c r="J282" i="3"/>
  <c r="K282" i="3"/>
  <c r="L282" i="3"/>
  <c r="I283" i="3"/>
  <c r="J283" i="3"/>
  <c r="K283" i="3"/>
  <c r="L283" i="3"/>
  <c r="I284" i="3"/>
  <c r="J284" i="3"/>
  <c r="K284" i="3"/>
  <c r="L284" i="3"/>
  <c r="I285" i="3"/>
  <c r="J285" i="3"/>
  <c r="K285" i="3"/>
  <c r="L285" i="3"/>
  <c r="I286" i="3"/>
  <c r="J286" i="3"/>
  <c r="K286" i="3"/>
  <c r="L286" i="3"/>
  <c r="I287" i="3"/>
  <c r="J287" i="3"/>
  <c r="K287" i="3"/>
  <c r="L287" i="3"/>
  <c r="I288" i="3"/>
  <c r="J288" i="3"/>
  <c r="K288" i="3"/>
  <c r="L288" i="3"/>
  <c r="I289" i="3"/>
  <c r="J289" i="3"/>
  <c r="K289" i="3"/>
  <c r="L289" i="3"/>
  <c r="I290" i="3"/>
  <c r="J290" i="3"/>
  <c r="K290" i="3"/>
  <c r="L290" i="3"/>
  <c r="I291" i="3"/>
  <c r="J291" i="3"/>
  <c r="K291" i="3"/>
  <c r="L291" i="3"/>
  <c r="I292" i="3"/>
  <c r="J292" i="3"/>
  <c r="K292" i="3"/>
  <c r="L292" i="3"/>
  <c r="I293" i="3"/>
  <c r="J293" i="3"/>
  <c r="K293" i="3"/>
  <c r="L293" i="3"/>
  <c r="I294" i="3"/>
  <c r="J294" i="3"/>
  <c r="K294" i="3"/>
  <c r="L294" i="3"/>
  <c r="I295" i="3"/>
  <c r="J295" i="3"/>
  <c r="K295" i="3"/>
  <c r="L295" i="3"/>
  <c r="I296" i="3"/>
  <c r="J296" i="3"/>
  <c r="K296" i="3"/>
  <c r="L296" i="3"/>
  <c r="I297" i="3"/>
  <c r="J297" i="3"/>
  <c r="K297" i="3"/>
  <c r="L297" i="3"/>
  <c r="I298" i="3"/>
  <c r="J298" i="3"/>
  <c r="K298" i="3"/>
  <c r="L298" i="3"/>
  <c r="I299" i="3"/>
  <c r="J299" i="3"/>
  <c r="K299" i="3"/>
  <c r="L299" i="3"/>
  <c r="I300" i="3"/>
  <c r="J300" i="3"/>
  <c r="K300" i="3"/>
  <c r="L300" i="3"/>
  <c r="I301" i="3"/>
  <c r="J301" i="3"/>
  <c r="K301" i="3"/>
  <c r="L301" i="3"/>
  <c r="I302" i="3"/>
  <c r="J302" i="3"/>
  <c r="K302" i="3"/>
  <c r="L302" i="3"/>
  <c r="I303" i="3"/>
  <c r="J303" i="3"/>
  <c r="K303" i="3"/>
  <c r="L303" i="3"/>
  <c r="I304" i="3"/>
  <c r="J304" i="3"/>
  <c r="K304" i="3"/>
  <c r="L304" i="3"/>
  <c r="I305" i="3"/>
  <c r="J305" i="3"/>
  <c r="K305" i="3"/>
  <c r="L305" i="3"/>
  <c r="I306" i="3"/>
  <c r="J306" i="3"/>
  <c r="K306" i="3"/>
  <c r="L306" i="3"/>
  <c r="I307" i="3"/>
  <c r="J307" i="3"/>
  <c r="K307" i="3"/>
  <c r="L307" i="3"/>
  <c r="I308" i="3"/>
  <c r="J308" i="3"/>
  <c r="K308" i="3"/>
  <c r="L308" i="3"/>
  <c r="I309" i="3"/>
  <c r="J309" i="3"/>
  <c r="K309" i="3"/>
  <c r="L309" i="3"/>
  <c r="I310" i="3"/>
  <c r="J310" i="3"/>
  <c r="K310" i="3"/>
  <c r="L310" i="3"/>
  <c r="I311" i="3"/>
  <c r="J311" i="3"/>
  <c r="K311" i="3"/>
  <c r="L311" i="3"/>
  <c r="I312" i="3"/>
  <c r="J312" i="3"/>
  <c r="K312" i="3"/>
  <c r="L312" i="3"/>
  <c r="I313" i="3"/>
  <c r="J313" i="3"/>
  <c r="K313" i="3"/>
  <c r="L313" i="3"/>
  <c r="I314" i="3"/>
  <c r="J314" i="3"/>
  <c r="K314" i="3"/>
  <c r="L314" i="3"/>
  <c r="I315" i="3"/>
  <c r="J315" i="3"/>
  <c r="K315" i="3"/>
  <c r="L315" i="3"/>
  <c r="I316" i="3"/>
  <c r="J316" i="3"/>
  <c r="K316" i="3"/>
  <c r="L316" i="3"/>
  <c r="I317" i="3"/>
  <c r="J317" i="3"/>
  <c r="K317" i="3"/>
  <c r="L317" i="3"/>
  <c r="I318" i="3"/>
  <c r="J318" i="3"/>
  <c r="K318" i="3"/>
  <c r="L318" i="3"/>
  <c r="I319" i="3"/>
  <c r="J319" i="3"/>
  <c r="K319" i="3"/>
  <c r="L319" i="3"/>
  <c r="I320" i="3"/>
  <c r="J320" i="3"/>
  <c r="K320" i="3"/>
  <c r="L320" i="3"/>
  <c r="I321" i="3"/>
  <c r="J321" i="3"/>
  <c r="K321" i="3"/>
  <c r="L321" i="3"/>
  <c r="I322" i="3"/>
  <c r="J322" i="3"/>
  <c r="K322" i="3"/>
  <c r="L322" i="3"/>
  <c r="I323" i="3"/>
  <c r="J323" i="3"/>
  <c r="K323" i="3"/>
  <c r="L323" i="3"/>
  <c r="I324" i="3"/>
  <c r="J324" i="3"/>
  <c r="K324" i="3"/>
  <c r="L324" i="3"/>
  <c r="I325" i="3"/>
  <c r="J325" i="3"/>
  <c r="K325" i="3"/>
  <c r="L325" i="3"/>
  <c r="I326" i="3"/>
  <c r="J326" i="3"/>
  <c r="K326" i="3"/>
  <c r="L326" i="3"/>
  <c r="I327" i="3"/>
  <c r="J327" i="3"/>
  <c r="K327" i="3"/>
  <c r="L327" i="3"/>
  <c r="I328" i="3"/>
  <c r="J328" i="3"/>
  <c r="K328" i="3"/>
  <c r="L328" i="3"/>
  <c r="I329" i="3"/>
  <c r="J329" i="3"/>
  <c r="K329" i="3"/>
  <c r="L329" i="3"/>
  <c r="I330" i="3"/>
  <c r="J330" i="3"/>
  <c r="K330" i="3"/>
  <c r="L330" i="3"/>
  <c r="I331" i="3"/>
  <c r="J331" i="3"/>
  <c r="K331" i="3"/>
  <c r="L331" i="3"/>
  <c r="I332" i="3"/>
  <c r="J332" i="3"/>
  <c r="K332" i="3"/>
  <c r="L332" i="3"/>
  <c r="I333" i="3"/>
  <c r="J333" i="3"/>
  <c r="K333" i="3"/>
  <c r="L333" i="3"/>
  <c r="I334" i="3"/>
  <c r="J334" i="3"/>
  <c r="K334" i="3"/>
  <c r="L334" i="3"/>
  <c r="I335" i="3"/>
  <c r="J335" i="3"/>
  <c r="K335" i="3"/>
  <c r="L335" i="3"/>
  <c r="I336" i="3"/>
  <c r="J336" i="3"/>
  <c r="K336" i="3"/>
  <c r="L336" i="3"/>
  <c r="I337" i="3"/>
  <c r="J337" i="3"/>
  <c r="K337" i="3"/>
  <c r="L337" i="3"/>
  <c r="I338" i="3"/>
  <c r="J338" i="3"/>
  <c r="K338" i="3"/>
  <c r="L338" i="3"/>
  <c r="I339" i="3"/>
  <c r="J339" i="3"/>
  <c r="K339" i="3"/>
  <c r="L339" i="3"/>
  <c r="I340" i="3"/>
  <c r="J340" i="3"/>
  <c r="K340" i="3"/>
  <c r="L340" i="3"/>
  <c r="I341" i="3"/>
  <c r="J341" i="3"/>
  <c r="K341" i="3"/>
  <c r="L341" i="3"/>
  <c r="I342" i="3"/>
  <c r="J342" i="3"/>
  <c r="K342" i="3"/>
  <c r="L342" i="3"/>
  <c r="I343" i="3"/>
  <c r="J343" i="3"/>
  <c r="K343" i="3"/>
  <c r="L343" i="3"/>
  <c r="I344" i="3"/>
  <c r="J344" i="3"/>
  <c r="K344" i="3"/>
  <c r="L344" i="3"/>
  <c r="I345" i="3"/>
  <c r="J345" i="3"/>
  <c r="K345" i="3"/>
  <c r="L345" i="3"/>
  <c r="I346" i="3"/>
  <c r="J346" i="3"/>
  <c r="K346" i="3"/>
  <c r="L346" i="3"/>
  <c r="I347" i="3"/>
  <c r="J347" i="3"/>
  <c r="K347" i="3"/>
  <c r="L347" i="3"/>
  <c r="I348" i="3"/>
  <c r="J348" i="3"/>
  <c r="K348" i="3"/>
  <c r="L348" i="3"/>
  <c r="I349" i="3"/>
  <c r="J349" i="3"/>
  <c r="K349" i="3"/>
  <c r="L349" i="3"/>
  <c r="I350" i="3"/>
  <c r="J350" i="3"/>
  <c r="K350" i="3"/>
  <c r="L350" i="3"/>
  <c r="I351" i="3"/>
  <c r="J351" i="3"/>
  <c r="K351" i="3"/>
  <c r="L351" i="3"/>
  <c r="I352" i="3"/>
  <c r="J352" i="3"/>
  <c r="K352" i="3"/>
  <c r="L352" i="3"/>
  <c r="I353" i="3"/>
  <c r="J353" i="3"/>
  <c r="K353" i="3"/>
  <c r="L353" i="3"/>
  <c r="I354" i="3"/>
  <c r="J354" i="3"/>
  <c r="K354" i="3"/>
  <c r="L354" i="3"/>
  <c r="I355" i="3"/>
  <c r="J355" i="3"/>
  <c r="K355" i="3"/>
  <c r="L355" i="3"/>
  <c r="I356" i="3"/>
  <c r="J356" i="3"/>
  <c r="K356" i="3"/>
  <c r="L356" i="3"/>
  <c r="I357" i="3"/>
  <c r="J357" i="3"/>
  <c r="K357" i="3"/>
  <c r="L357" i="3"/>
  <c r="I358" i="3"/>
  <c r="J358" i="3"/>
  <c r="K358" i="3"/>
  <c r="L358" i="3"/>
  <c r="I359" i="3"/>
  <c r="J359" i="3"/>
  <c r="K359" i="3"/>
  <c r="L359" i="3"/>
  <c r="I360" i="3"/>
  <c r="J360" i="3"/>
  <c r="K360" i="3"/>
  <c r="L360" i="3"/>
  <c r="I361" i="3"/>
  <c r="J361" i="3"/>
  <c r="K361" i="3"/>
  <c r="L361" i="3"/>
  <c r="I362" i="3"/>
  <c r="J362" i="3"/>
  <c r="K362" i="3"/>
  <c r="L362" i="3"/>
  <c r="I363" i="3"/>
  <c r="J363" i="3"/>
  <c r="K363" i="3"/>
  <c r="L363" i="3"/>
  <c r="I364" i="3"/>
  <c r="J364" i="3"/>
  <c r="K364" i="3"/>
  <c r="L364" i="3"/>
  <c r="I365" i="3"/>
  <c r="J365" i="3"/>
  <c r="K365" i="3"/>
  <c r="L365" i="3"/>
  <c r="I366" i="3"/>
  <c r="J366" i="3"/>
  <c r="K366" i="3"/>
  <c r="L366" i="3"/>
  <c r="I367" i="3"/>
  <c r="J367" i="3"/>
  <c r="K367" i="3"/>
  <c r="L367" i="3"/>
  <c r="I368" i="3"/>
  <c r="J368" i="3"/>
  <c r="K368" i="3"/>
  <c r="L368" i="3"/>
  <c r="I369" i="3"/>
  <c r="J369" i="3"/>
  <c r="K369" i="3"/>
  <c r="L369" i="3"/>
  <c r="I370" i="3"/>
  <c r="J370" i="3"/>
  <c r="K370" i="3"/>
  <c r="L370" i="3"/>
  <c r="I371" i="3"/>
  <c r="J371" i="3"/>
  <c r="K371" i="3"/>
  <c r="L371" i="3"/>
  <c r="I372" i="3"/>
  <c r="J372" i="3"/>
  <c r="K372" i="3"/>
  <c r="L372" i="3"/>
  <c r="I373" i="3"/>
  <c r="J373" i="3"/>
  <c r="K373" i="3"/>
  <c r="L373" i="3"/>
  <c r="I374" i="3"/>
  <c r="J374" i="3"/>
  <c r="K374" i="3"/>
  <c r="L374" i="3"/>
  <c r="I375" i="3"/>
  <c r="J375" i="3"/>
  <c r="K375" i="3"/>
  <c r="L375" i="3"/>
  <c r="I376" i="3"/>
  <c r="J376" i="3"/>
  <c r="K376" i="3"/>
  <c r="L376" i="3"/>
  <c r="I377" i="3"/>
  <c r="J377" i="3"/>
  <c r="K377" i="3"/>
  <c r="L377" i="3"/>
  <c r="I378" i="3"/>
  <c r="J378" i="3"/>
  <c r="K378" i="3"/>
  <c r="L378" i="3"/>
  <c r="I379" i="3"/>
  <c r="J379" i="3"/>
  <c r="K379" i="3"/>
  <c r="L379" i="3"/>
  <c r="I380" i="3"/>
  <c r="J380" i="3"/>
  <c r="K380" i="3"/>
  <c r="L380" i="3"/>
  <c r="I381" i="3"/>
  <c r="J381" i="3"/>
  <c r="K381" i="3"/>
  <c r="L381" i="3"/>
  <c r="I382" i="3"/>
  <c r="J382" i="3"/>
  <c r="K382" i="3"/>
  <c r="L382" i="3"/>
  <c r="I383" i="3"/>
  <c r="J383" i="3"/>
  <c r="K383" i="3"/>
  <c r="L383" i="3"/>
  <c r="I384" i="3"/>
  <c r="J384" i="3"/>
  <c r="K384" i="3"/>
  <c r="L384" i="3"/>
  <c r="I385" i="3"/>
  <c r="J385" i="3"/>
  <c r="K385" i="3"/>
  <c r="L385" i="3"/>
  <c r="I386" i="3"/>
  <c r="J386" i="3"/>
  <c r="K386" i="3"/>
  <c r="L386" i="3"/>
  <c r="I387" i="3"/>
  <c r="J387" i="3"/>
  <c r="K387" i="3"/>
  <c r="L387" i="3"/>
  <c r="I388" i="3"/>
  <c r="J388" i="3"/>
  <c r="K388" i="3"/>
  <c r="L388" i="3"/>
  <c r="I389" i="3"/>
  <c r="J389" i="3"/>
  <c r="K389" i="3"/>
  <c r="L389" i="3"/>
  <c r="I390" i="3"/>
  <c r="J390" i="3"/>
  <c r="K390" i="3"/>
  <c r="L390" i="3"/>
  <c r="I391" i="3"/>
  <c r="J391" i="3"/>
  <c r="K391" i="3"/>
  <c r="L391" i="3"/>
  <c r="I392" i="3"/>
  <c r="J392" i="3"/>
  <c r="K392" i="3"/>
  <c r="L392" i="3"/>
  <c r="I393" i="3"/>
  <c r="J393" i="3"/>
  <c r="K393" i="3"/>
  <c r="L393" i="3"/>
  <c r="I394" i="3"/>
  <c r="J394" i="3"/>
  <c r="K394" i="3"/>
  <c r="L394" i="3"/>
  <c r="I395" i="3"/>
  <c r="J395" i="3"/>
  <c r="K395" i="3"/>
  <c r="L395" i="3"/>
  <c r="I396" i="3"/>
  <c r="J396" i="3"/>
  <c r="K396" i="3"/>
  <c r="L396" i="3"/>
  <c r="I397" i="3"/>
  <c r="J397" i="3"/>
  <c r="K397" i="3"/>
  <c r="L397" i="3"/>
  <c r="I398" i="3"/>
  <c r="J398" i="3"/>
  <c r="K398" i="3"/>
  <c r="L398" i="3"/>
  <c r="I399" i="3"/>
  <c r="J399" i="3"/>
  <c r="K399" i="3"/>
  <c r="L399" i="3"/>
  <c r="I400" i="3"/>
  <c r="J400" i="3"/>
  <c r="K400" i="3"/>
  <c r="L400" i="3"/>
  <c r="I401" i="3"/>
  <c r="J401" i="3"/>
  <c r="K401" i="3"/>
  <c r="L401" i="3"/>
  <c r="I402" i="3"/>
  <c r="J402" i="3"/>
  <c r="K402" i="3"/>
  <c r="L402" i="3"/>
  <c r="I403" i="3"/>
  <c r="J403" i="3"/>
  <c r="K403" i="3"/>
  <c r="L403" i="3"/>
  <c r="I404" i="3"/>
  <c r="J404" i="3"/>
  <c r="K404" i="3"/>
  <c r="L404" i="3"/>
  <c r="I405" i="3"/>
  <c r="J405" i="3"/>
  <c r="K405" i="3"/>
  <c r="L405" i="3"/>
  <c r="I406" i="3"/>
  <c r="J406" i="3"/>
  <c r="K406" i="3"/>
  <c r="L406" i="3"/>
  <c r="I407" i="3"/>
  <c r="J407" i="3"/>
  <c r="K407" i="3"/>
  <c r="L407" i="3"/>
  <c r="I408" i="3"/>
  <c r="J408" i="3"/>
  <c r="K408" i="3"/>
  <c r="L408" i="3"/>
  <c r="I409" i="3"/>
  <c r="J409" i="3"/>
  <c r="K409" i="3"/>
  <c r="L409" i="3"/>
  <c r="I410" i="3"/>
  <c r="J410" i="3"/>
  <c r="K410" i="3"/>
  <c r="L410" i="3"/>
  <c r="I411" i="3"/>
  <c r="J411" i="3"/>
  <c r="K411" i="3"/>
  <c r="L411" i="3"/>
  <c r="I412" i="3"/>
  <c r="J412" i="3"/>
  <c r="K412" i="3"/>
  <c r="L412" i="3"/>
  <c r="I413" i="3"/>
  <c r="J413" i="3"/>
  <c r="K413" i="3"/>
  <c r="L413" i="3"/>
  <c r="I414" i="3"/>
  <c r="J414" i="3"/>
  <c r="K414" i="3"/>
  <c r="L414" i="3"/>
  <c r="I415" i="3"/>
  <c r="J415" i="3"/>
  <c r="K415" i="3"/>
  <c r="L415" i="3"/>
  <c r="I416" i="3"/>
  <c r="J416" i="3"/>
  <c r="K416" i="3"/>
  <c r="L416" i="3"/>
  <c r="I417" i="3"/>
  <c r="J417" i="3"/>
  <c r="K417" i="3"/>
  <c r="L417" i="3"/>
  <c r="I418" i="3"/>
  <c r="J418" i="3"/>
  <c r="K418" i="3"/>
  <c r="L418" i="3"/>
  <c r="I419" i="3"/>
  <c r="J419" i="3"/>
  <c r="K419" i="3"/>
  <c r="L419" i="3"/>
  <c r="I420" i="3"/>
  <c r="J420" i="3"/>
  <c r="K420" i="3"/>
  <c r="L420" i="3"/>
  <c r="I421" i="3"/>
  <c r="J421" i="3"/>
  <c r="K421" i="3"/>
  <c r="L421" i="3"/>
  <c r="I422" i="3"/>
  <c r="J422" i="3"/>
  <c r="K422" i="3"/>
  <c r="L422" i="3"/>
  <c r="I423" i="3"/>
  <c r="J423" i="3"/>
  <c r="K423" i="3"/>
  <c r="L423" i="3"/>
  <c r="I424" i="3"/>
  <c r="J424" i="3"/>
  <c r="K424" i="3"/>
  <c r="L424" i="3"/>
  <c r="I425" i="3"/>
  <c r="J425" i="3"/>
  <c r="K425" i="3"/>
  <c r="L425" i="3"/>
  <c r="I426" i="3"/>
  <c r="J426" i="3"/>
  <c r="K426" i="3"/>
  <c r="L426" i="3"/>
  <c r="I427" i="3"/>
  <c r="J427" i="3"/>
  <c r="K427" i="3"/>
  <c r="L427" i="3"/>
  <c r="I428" i="3"/>
  <c r="J428" i="3"/>
  <c r="K428" i="3"/>
  <c r="L428" i="3"/>
  <c r="I429" i="3"/>
  <c r="J429" i="3"/>
  <c r="K429" i="3"/>
  <c r="L429" i="3"/>
  <c r="I430" i="3"/>
  <c r="J430" i="3"/>
  <c r="K430" i="3"/>
  <c r="L430" i="3"/>
  <c r="I431" i="3"/>
  <c r="J431" i="3"/>
  <c r="K431" i="3"/>
  <c r="L431" i="3"/>
  <c r="I432" i="3"/>
  <c r="J432" i="3"/>
  <c r="K432" i="3"/>
  <c r="L432" i="3"/>
  <c r="I433" i="3"/>
  <c r="J433" i="3"/>
  <c r="K433" i="3"/>
  <c r="L433" i="3"/>
  <c r="I434" i="3"/>
  <c r="J434" i="3"/>
  <c r="K434" i="3"/>
  <c r="L434" i="3"/>
  <c r="I435" i="3"/>
  <c r="J435" i="3"/>
  <c r="K435" i="3"/>
  <c r="L435" i="3"/>
  <c r="I436" i="3"/>
  <c r="J436" i="3"/>
  <c r="K436" i="3"/>
  <c r="L436" i="3"/>
  <c r="I437" i="3"/>
  <c r="J437" i="3"/>
  <c r="K437" i="3"/>
  <c r="L437" i="3"/>
  <c r="I438" i="3"/>
  <c r="J438" i="3"/>
  <c r="K438" i="3"/>
  <c r="L438" i="3"/>
  <c r="I439" i="3"/>
  <c r="J439" i="3"/>
  <c r="K439" i="3"/>
  <c r="L439" i="3"/>
  <c r="I440" i="3"/>
  <c r="J440" i="3"/>
  <c r="K440" i="3"/>
  <c r="L440" i="3"/>
  <c r="I441" i="3"/>
  <c r="J441" i="3"/>
  <c r="K441" i="3"/>
  <c r="L441" i="3"/>
  <c r="I442" i="3"/>
  <c r="J442" i="3"/>
  <c r="K442" i="3"/>
  <c r="L442" i="3"/>
  <c r="I443" i="3"/>
  <c r="J443" i="3"/>
  <c r="K443" i="3"/>
  <c r="L443" i="3"/>
  <c r="I444" i="3"/>
  <c r="J444" i="3"/>
  <c r="K444" i="3"/>
  <c r="L444" i="3"/>
  <c r="I445" i="3"/>
  <c r="J445" i="3"/>
  <c r="K445" i="3"/>
  <c r="L445" i="3"/>
  <c r="I446" i="3"/>
  <c r="J446" i="3"/>
  <c r="K446" i="3"/>
  <c r="L446" i="3"/>
  <c r="I447" i="3"/>
  <c r="J447" i="3"/>
  <c r="K447" i="3"/>
  <c r="L447" i="3"/>
  <c r="I448" i="3"/>
  <c r="J448" i="3"/>
  <c r="K448" i="3"/>
  <c r="L448" i="3"/>
  <c r="I449" i="3"/>
  <c r="J449" i="3"/>
  <c r="K449" i="3"/>
  <c r="L449" i="3"/>
  <c r="I450" i="3"/>
  <c r="J450" i="3"/>
  <c r="K450" i="3"/>
  <c r="L450" i="3"/>
  <c r="I451" i="3"/>
  <c r="J451" i="3"/>
  <c r="K451" i="3"/>
  <c r="L451" i="3"/>
  <c r="I452" i="3"/>
  <c r="J452" i="3"/>
  <c r="K452" i="3"/>
  <c r="L452" i="3"/>
  <c r="I453" i="3"/>
  <c r="J453" i="3"/>
  <c r="K453" i="3"/>
  <c r="L453" i="3"/>
  <c r="I454" i="3"/>
  <c r="J454" i="3"/>
  <c r="K454" i="3"/>
  <c r="L454" i="3"/>
  <c r="I455" i="3"/>
  <c r="J455" i="3"/>
  <c r="K455" i="3"/>
  <c r="L455" i="3"/>
  <c r="I456" i="3"/>
  <c r="J456" i="3"/>
  <c r="K456" i="3"/>
  <c r="L456" i="3"/>
  <c r="I457" i="3"/>
  <c r="J457" i="3"/>
  <c r="K457" i="3"/>
  <c r="L457" i="3"/>
  <c r="I458" i="3"/>
  <c r="J458" i="3"/>
  <c r="K458" i="3"/>
  <c r="L458" i="3"/>
  <c r="I459" i="3"/>
  <c r="J459" i="3"/>
  <c r="K459" i="3"/>
  <c r="L459" i="3"/>
  <c r="I460" i="3"/>
  <c r="J460" i="3"/>
  <c r="K460" i="3"/>
  <c r="L460" i="3"/>
  <c r="I461" i="3"/>
  <c r="J461" i="3"/>
  <c r="K461" i="3"/>
  <c r="L461" i="3"/>
  <c r="I462" i="3"/>
  <c r="J462" i="3"/>
  <c r="K462" i="3"/>
  <c r="L462" i="3"/>
  <c r="I463" i="3"/>
  <c r="J463" i="3"/>
  <c r="K463" i="3"/>
  <c r="L463" i="3"/>
  <c r="I464" i="3"/>
  <c r="J464" i="3"/>
  <c r="K464" i="3"/>
  <c r="L464" i="3"/>
  <c r="I465" i="3"/>
  <c r="J465" i="3"/>
  <c r="K465" i="3"/>
  <c r="L465" i="3"/>
  <c r="I466" i="3"/>
  <c r="J466" i="3"/>
  <c r="K466" i="3"/>
  <c r="L466" i="3"/>
  <c r="I467" i="3"/>
  <c r="J467" i="3"/>
  <c r="K467" i="3"/>
  <c r="L467" i="3"/>
  <c r="I468" i="3"/>
  <c r="J468" i="3"/>
  <c r="K468" i="3"/>
  <c r="L468" i="3"/>
  <c r="I469" i="3"/>
  <c r="J469" i="3"/>
  <c r="K469" i="3"/>
  <c r="L469" i="3"/>
  <c r="I470" i="3"/>
  <c r="J470" i="3"/>
  <c r="K470" i="3"/>
  <c r="L470" i="3"/>
  <c r="I471" i="3"/>
  <c r="J471" i="3"/>
  <c r="K471" i="3"/>
  <c r="L471" i="3"/>
  <c r="I472" i="3"/>
  <c r="J472" i="3"/>
  <c r="K472" i="3"/>
  <c r="L472" i="3"/>
  <c r="I473" i="3"/>
  <c r="J473" i="3"/>
  <c r="K473" i="3"/>
  <c r="L473" i="3"/>
  <c r="I474" i="3"/>
  <c r="J474" i="3"/>
  <c r="K474" i="3"/>
  <c r="L474" i="3"/>
  <c r="I475" i="3"/>
  <c r="J475" i="3"/>
  <c r="K475" i="3"/>
  <c r="L475" i="3"/>
  <c r="I476" i="3"/>
  <c r="J476" i="3"/>
  <c r="K476" i="3"/>
  <c r="L476" i="3"/>
  <c r="I477" i="3"/>
  <c r="J477" i="3"/>
  <c r="K477" i="3"/>
  <c r="L477" i="3"/>
  <c r="I478" i="3"/>
  <c r="J478" i="3"/>
  <c r="K478" i="3"/>
  <c r="L478" i="3"/>
  <c r="I479" i="3"/>
  <c r="J479" i="3"/>
  <c r="K479" i="3"/>
  <c r="L479" i="3"/>
  <c r="I480" i="3"/>
  <c r="J480" i="3"/>
  <c r="K480" i="3"/>
  <c r="L480" i="3"/>
  <c r="I481" i="3"/>
  <c r="J481" i="3"/>
  <c r="K481" i="3"/>
  <c r="L481" i="3"/>
  <c r="I482" i="3"/>
  <c r="J482" i="3"/>
  <c r="K482" i="3"/>
  <c r="L482" i="3"/>
  <c r="I483" i="3"/>
  <c r="J483" i="3"/>
  <c r="K483" i="3"/>
  <c r="L483" i="3"/>
  <c r="I484" i="3"/>
  <c r="J484" i="3"/>
  <c r="K484" i="3"/>
  <c r="L484" i="3"/>
  <c r="I485" i="3"/>
  <c r="J485" i="3"/>
  <c r="K485" i="3"/>
  <c r="L485" i="3"/>
  <c r="I486" i="3"/>
  <c r="J486" i="3"/>
  <c r="K486" i="3"/>
  <c r="L486" i="3"/>
  <c r="I487" i="3"/>
  <c r="J487" i="3"/>
  <c r="K487" i="3"/>
  <c r="L487" i="3"/>
  <c r="I488" i="3"/>
  <c r="J488" i="3"/>
  <c r="K488" i="3"/>
  <c r="L488" i="3"/>
  <c r="I489" i="3"/>
  <c r="J489" i="3"/>
  <c r="K489" i="3"/>
  <c r="L489" i="3"/>
  <c r="I490" i="3"/>
  <c r="J490" i="3"/>
  <c r="K490" i="3"/>
  <c r="L490" i="3"/>
  <c r="I491" i="3"/>
  <c r="J491" i="3"/>
  <c r="K491" i="3"/>
  <c r="L491" i="3"/>
  <c r="I492" i="3"/>
  <c r="J492" i="3"/>
  <c r="K492" i="3"/>
  <c r="L492" i="3"/>
  <c r="I493" i="3"/>
  <c r="J493" i="3"/>
  <c r="K493" i="3"/>
  <c r="L493" i="3"/>
  <c r="I494" i="3"/>
  <c r="J494" i="3"/>
  <c r="K494" i="3"/>
  <c r="L494" i="3"/>
  <c r="I495" i="3"/>
  <c r="J495" i="3"/>
  <c r="K495" i="3"/>
  <c r="L495" i="3"/>
  <c r="I496" i="3"/>
  <c r="J496" i="3"/>
  <c r="K496" i="3"/>
  <c r="L496" i="3"/>
  <c r="I497" i="3"/>
  <c r="J497" i="3"/>
  <c r="K497" i="3"/>
  <c r="L497" i="3"/>
  <c r="I498" i="3"/>
  <c r="J498" i="3"/>
  <c r="K498" i="3"/>
  <c r="L498" i="3"/>
  <c r="I499" i="3"/>
  <c r="J499" i="3"/>
  <c r="K499" i="3"/>
  <c r="L499" i="3"/>
  <c r="I500" i="3"/>
  <c r="J500" i="3"/>
  <c r="K500" i="3"/>
  <c r="L500" i="3"/>
  <c r="I501" i="3"/>
  <c r="J501" i="3"/>
  <c r="K501" i="3"/>
  <c r="L501" i="3"/>
  <c r="I502" i="3"/>
  <c r="J502" i="3"/>
  <c r="K502" i="3"/>
  <c r="L502" i="3"/>
  <c r="I503" i="3"/>
  <c r="J503" i="3"/>
  <c r="K503" i="3"/>
  <c r="L503" i="3"/>
  <c r="I504" i="3"/>
  <c r="J504" i="3"/>
  <c r="K504" i="3"/>
  <c r="L504" i="3"/>
  <c r="I505" i="3"/>
  <c r="J505" i="3"/>
  <c r="K505" i="3"/>
  <c r="L505" i="3"/>
  <c r="I506" i="3"/>
  <c r="J506" i="3"/>
  <c r="K506" i="3"/>
  <c r="L506" i="3"/>
  <c r="I507" i="3"/>
  <c r="J507" i="3"/>
  <c r="K507" i="3"/>
  <c r="L507" i="3"/>
  <c r="I508" i="3"/>
  <c r="J508" i="3"/>
  <c r="K508" i="3"/>
  <c r="L508" i="3"/>
  <c r="I509" i="3"/>
  <c r="J509" i="3"/>
  <c r="K509" i="3"/>
  <c r="L509" i="3"/>
  <c r="I510" i="3"/>
  <c r="J510" i="3"/>
  <c r="K510" i="3"/>
  <c r="L510" i="3"/>
  <c r="I511" i="3"/>
  <c r="J511" i="3"/>
  <c r="K511" i="3"/>
  <c r="L511" i="3"/>
  <c r="I512" i="3"/>
  <c r="J512" i="3"/>
  <c r="K512" i="3"/>
  <c r="L512" i="3"/>
  <c r="I513" i="3"/>
  <c r="J513" i="3"/>
  <c r="K513" i="3"/>
  <c r="L513" i="3"/>
  <c r="I514" i="3"/>
  <c r="J514" i="3"/>
  <c r="K514" i="3"/>
  <c r="L514" i="3"/>
  <c r="I515" i="3"/>
  <c r="J515" i="3"/>
  <c r="K515" i="3"/>
  <c r="L515" i="3"/>
  <c r="I516" i="3"/>
  <c r="J516" i="3"/>
  <c r="K516" i="3"/>
  <c r="L516" i="3"/>
  <c r="I517" i="3"/>
  <c r="J517" i="3"/>
  <c r="K517" i="3"/>
  <c r="L517" i="3"/>
  <c r="I518" i="3"/>
  <c r="J518" i="3"/>
  <c r="K518" i="3"/>
  <c r="L518" i="3"/>
  <c r="I519" i="3"/>
  <c r="J519" i="3"/>
  <c r="K519" i="3"/>
  <c r="L519" i="3"/>
  <c r="I520" i="3"/>
  <c r="J520" i="3"/>
  <c r="K520" i="3"/>
  <c r="L520" i="3"/>
  <c r="I521" i="3"/>
  <c r="J521" i="3"/>
  <c r="K521" i="3"/>
  <c r="L521" i="3"/>
  <c r="I522" i="3"/>
  <c r="J522" i="3"/>
  <c r="K522" i="3"/>
  <c r="L522" i="3"/>
  <c r="I523" i="3"/>
  <c r="J523" i="3"/>
  <c r="K523" i="3"/>
  <c r="L523" i="3"/>
  <c r="I524" i="3"/>
  <c r="J524" i="3"/>
  <c r="K524" i="3"/>
  <c r="L524" i="3"/>
  <c r="I525" i="3"/>
  <c r="J525" i="3"/>
  <c r="K525" i="3"/>
  <c r="L525" i="3"/>
  <c r="I526" i="3"/>
  <c r="J526" i="3"/>
  <c r="K526" i="3"/>
  <c r="L526" i="3"/>
  <c r="I527" i="3"/>
  <c r="J527" i="3"/>
  <c r="K527" i="3"/>
  <c r="L527" i="3"/>
  <c r="I528" i="3"/>
  <c r="J528" i="3"/>
  <c r="K528" i="3"/>
  <c r="L528" i="3"/>
  <c r="I529" i="3"/>
  <c r="J529" i="3"/>
  <c r="K529" i="3"/>
  <c r="L529" i="3"/>
  <c r="I530" i="3"/>
  <c r="J530" i="3"/>
  <c r="K530" i="3"/>
  <c r="L530" i="3"/>
  <c r="I531" i="3"/>
  <c r="J531" i="3"/>
  <c r="K531" i="3"/>
  <c r="L531" i="3"/>
  <c r="I532" i="3"/>
  <c r="J532" i="3"/>
  <c r="K532" i="3"/>
  <c r="L532" i="3"/>
  <c r="I533" i="3"/>
  <c r="J533" i="3"/>
  <c r="K533" i="3"/>
  <c r="L533" i="3"/>
  <c r="I534" i="3"/>
  <c r="J534" i="3"/>
  <c r="K534" i="3"/>
  <c r="L534" i="3"/>
  <c r="I535" i="3"/>
  <c r="J535" i="3"/>
  <c r="K535" i="3"/>
  <c r="L535" i="3"/>
  <c r="I536" i="3"/>
  <c r="J536" i="3"/>
  <c r="K536" i="3"/>
  <c r="L536" i="3"/>
  <c r="I537" i="3"/>
  <c r="J537" i="3"/>
  <c r="K537" i="3"/>
  <c r="L537" i="3"/>
  <c r="I538" i="3"/>
  <c r="J538" i="3"/>
  <c r="K538" i="3"/>
  <c r="L538" i="3"/>
  <c r="I539" i="3"/>
  <c r="J539" i="3"/>
  <c r="K539" i="3"/>
  <c r="L539" i="3"/>
  <c r="I540" i="3"/>
  <c r="J540" i="3"/>
  <c r="K540" i="3"/>
  <c r="L540" i="3"/>
  <c r="I541" i="3"/>
  <c r="J541" i="3"/>
  <c r="K541" i="3"/>
  <c r="L541" i="3"/>
  <c r="I542" i="3"/>
  <c r="J542" i="3"/>
  <c r="K542" i="3"/>
  <c r="L542" i="3"/>
  <c r="I543" i="3"/>
  <c r="J543" i="3"/>
  <c r="K543" i="3"/>
  <c r="L543" i="3"/>
  <c r="I544" i="3"/>
  <c r="J544" i="3"/>
  <c r="K544" i="3"/>
  <c r="L544" i="3"/>
  <c r="I545" i="3"/>
  <c r="J545" i="3"/>
  <c r="K545" i="3"/>
  <c r="L545" i="3"/>
  <c r="I546" i="3"/>
  <c r="J546" i="3"/>
  <c r="K546" i="3"/>
  <c r="L546" i="3"/>
  <c r="I547" i="3"/>
  <c r="J547" i="3"/>
  <c r="K547" i="3"/>
  <c r="L547" i="3"/>
  <c r="I548" i="3"/>
  <c r="J548" i="3"/>
  <c r="K548" i="3"/>
  <c r="L548" i="3"/>
  <c r="I549" i="3"/>
  <c r="J549" i="3"/>
  <c r="K549" i="3"/>
  <c r="L549" i="3"/>
  <c r="I550" i="3"/>
  <c r="J550" i="3"/>
  <c r="K550" i="3"/>
  <c r="L550" i="3"/>
  <c r="I551" i="3"/>
  <c r="J551" i="3"/>
  <c r="K551" i="3"/>
  <c r="L551" i="3"/>
  <c r="I552" i="3"/>
  <c r="J552" i="3"/>
  <c r="K552" i="3"/>
  <c r="L552" i="3"/>
  <c r="I553" i="3"/>
  <c r="J553" i="3"/>
  <c r="K553" i="3"/>
  <c r="L553" i="3"/>
  <c r="I554" i="3"/>
  <c r="J554" i="3"/>
  <c r="K554" i="3"/>
  <c r="L554" i="3"/>
  <c r="I555" i="3"/>
  <c r="J555" i="3"/>
  <c r="K555" i="3"/>
  <c r="L555" i="3"/>
  <c r="I556" i="3"/>
  <c r="J556" i="3"/>
  <c r="K556" i="3"/>
  <c r="L556" i="3"/>
  <c r="I557" i="3"/>
  <c r="J557" i="3"/>
  <c r="K557" i="3"/>
  <c r="L557" i="3"/>
  <c r="I558" i="3"/>
  <c r="J558" i="3"/>
  <c r="K558" i="3"/>
  <c r="L558" i="3"/>
  <c r="I559" i="3"/>
  <c r="J559" i="3"/>
  <c r="K559" i="3"/>
  <c r="L559" i="3"/>
  <c r="I560" i="3"/>
  <c r="J560" i="3"/>
  <c r="K560" i="3"/>
  <c r="L560" i="3"/>
  <c r="I561" i="3"/>
  <c r="J561" i="3"/>
  <c r="K561" i="3"/>
  <c r="L561" i="3"/>
  <c r="I562" i="3"/>
  <c r="J562" i="3"/>
  <c r="K562" i="3"/>
  <c r="L562" i="3"/>
  <c r="I563" i="3"/>
  <c r="J563" i="3"/>
  <c r="K563" i="3"/>
  <c r="L563" i="3"/>
  <c r="I564" i="3"/>
  <c r="J564" i="3"/>
  <c r="K564" i="3"/>
  <c r="L564" i="3"/>
  <c r="I565" i="3"/>
  <c r="J565" i="3"/>
  <c r="K565" i="3"/>
  <c r="L565" i="3"/>
  <c r="I566" i="3"/>
  <c r="J566" i="3"/>
  <c r="K566" i="3"/>
  <c r="L566" i="3"/>
  <c r="I567" i="3"/>
  <c r="J567" i="3"/>
  <c r="K567" i="3"/>
  <c r="L567" i="3"/>
  <c r="I568" i="3"/>
  <c r="J568" i="3"/>
  <c r="K568" i="3"/>
  <c r="L568" i="3"/>
  <c r="I569" i="3"/>
  <c r="J569" i="3"/>
  <c r="K569" i="3"/>
  <c r="L569" i="3"/>
  <c r="I570" i="3"/>
  <c r="J570" i="3"/>
  <c r="K570" i="3"/>
  <c r="L570" i="3"/>
  <c r="I571" i="3"/>
  <c r="J571" i="3"/>
  <c r="K571" i="3"/>
  <c r="L571" i="3"/>
  <c r="I572" i="3"/>
  <c r="J572" i="3"/>
  <c r="K572" i="3"/>
  <c r="L572" i="3"/>
  <c r="I573" i="3"/>
  <c r="J573" i="3"/>
  <c r="K573" i="3"/>
  <c r="L573" i="3"/>
  <c r="I574" i="3"/>
  <c r="J574" i="3"/>
  <c r="K574" i="3"/>
  <c r="L574" i="3"/>
  <c r="I575" i="3"/>
  <c r="J575" i="3"/>
  <c r="K575" i="3"/>
  <c r="L575" i="3"/>
  <c r="I576" i="3"/>
  <c r="J576" i="3"/>
  <c r="K576" i="3"/>
  <c r="L576" i="3"/>
  <c r="I577" i="3"/>
  <c r="J577" i="3"/>
  <c r="K577" i="3"/>
  <c r="L577" i="3"/>
  <c r="I578" i="3"/>
  <c r="J578" i="3"/>
  <c r="K578" i="3"/>
  <c r="L578" i="3"/>
  <c r="I579" i="3"/>
  <c r="J579" i="3"/>
  <c r="K579" i="3"/>
  <c r="L579" i="3"/>
  <c r="I580" i="3"/>
  <c r="J580" i="3"/>
  <c r="K580" i="3"/>
  <c r="L580" i="3"/>
  <c r="I581" i="3"/>
  <c r="J581" i="3"/>
  <c r="K581" i="3"/>
  <c r="L581" i="3"/>
  <c r="I582" i="3"/>
  <c r="J582" i="3"/>
  <c r="K582" i="3"/>
  <c r="L582" i="3"/>
  <c r="I583" i="3"/>
  <c r="J583" i="3"/>
  <c r="K583" i="3"/>
  <c r="L583" i="3"/>
  <c r="I584" i="3"/>
  <c r="J584" i="3"/>
  <c r="K584" i="3"/>
  <c r="L584" i="3"/>
  <c r="I585" i="3"/>
  <c r="J585" i="3"/>
  <c r="K585" i="3"/>
  <c r="L585" i="3"/>
  <c r="I586" i="3"/>
  <c r="J586" i="3"/>
  <c r="K586" i="3"/>
  <c r="L586" i="3"/>
  <c r="I587" i="3"/>
  <c r="J587" i="3"/>
  <c r="K587" i="3"/>
  <c r="L587" i="3"/>
  <c r="I588" i="3"/>
  <c r="J588" i="3"/>
  <c r="K588" i="3"/>
  <c r="L588" i="3"/>
  <c r="I589" i="3"/>
  <c r="J589" i="3"/>
  <c r="K589" i="3"/>
  <c r="L589" i="3"/>
  <c r="I590" i="3"/>
  <c r="J590" i="3"/>
  <c r="K590" i="3"/>
  <c r="L590" i="3"/>
  <c r="I591" i="3"/>
  <c r="J591" i="3"/>
  <c r="K591" i="3"/>
  <c r="L591" i="3"/>
  <c r="I592" i="3"/>
  <c r="J592" i="3"/>
  <c r="K592" i="3"/>
  <c r="L592" i="3"/>
  <c r="I593" i="3"/>
  <c r="J593" i="3"/>
  <c r="K593" i="3"/>
  <c r="L593" i="3"/>
  <c r="I594" i="3"/>
  <c r="J594" i="3"/>
  <c r="K594" i="3"/>
  <c r="L594" i="3"/>
  <c r="I595" i="3"/>
  <c r="J595" i="3"/>
  <c r="K595" i="3"/>
  <c r="L595" i="3"/>
  <c r="I596" i="3"/>
  <c r="J596" i="3"/>
  <c r="K596" i="3"/>
  <c r="L596" i="3"/>
  <c r="I597" i="3"/>
  <c r="J597" i="3"/>
  <c r="K597" i="3"/>
  <c r="L597" i="3"/>
  <c r="I598" i="3"/>
  <c r="J598" i="3"/>
  <c r="K598" i="3"/>
  <c r="L598" i="3"/>
  <c r="I599" i="3"/>
  <c r="J599" i="3"/>
  <c r="K599" i="3"/>
  <c r="L599" i="3"/>
  <c r="I600" i="3"/>
  <c r="J600" i="3"/>
  <c r="K600" i="3"/>
  <c r="L600" i="3"/>
  <c r="I601" i="3"/>
  <c r="J601" i="3"/>
  <c r="K601" i="3"/>
  <c r="L601" i="3"/>
  <c r="I602" i="3"/>
  <c r="J602" i="3"/>
  <c r="K602" i="3"/>
  <c r="L602" i="3"/>
  <c r="I603" i="3"/>
  <c r="J603" i="3"/>
  <c r="K603" i="3"/>
  <c r="L603" i="3"/>
  <c r="I604" i="3"/>
  <c r="J604" i="3"/>
  <c r="K604" i="3"/>
  <c r="L604" i="3"/>
  <c r="I605" i="3"/>
  <c r="J605" i="3"/>
  <c r="K605" i="3"/>
  <c r="L605" i="3"/>
  <c r="I606" i="3"/>
  <c r="J606" i="3"/>
  <c r="K606" i="3"/>
  <c r="L606" i="3"/>
  <c r="I607" i="3"/>
  <c r="J607" i="3"/>
  <c r="K607" i="3"/>
  <c r="L607" i="3"/>
  <c r="I608" i="3"/>
  <c r="J608" i="3"/>
  <c r="K608" i="3"/>
  <c r="L608" i="3"/>
  <c r="I609" i="3"/>
  <c r="J609" i="3"/>
  <c r="K609" i="3"/>
  <c r="L609" i="3"/>
  <c r="I610" i="3"/>
  <c r="J610" i="3"/>
  <c r="K610" i="3"/>
  <c r="L610" i="3"/>
  <c r="I611" i="3"/>
  <c r="J611" i="3"/>
  <c r="K611" i="3"/>
  <c r="L611" i="3"/>
  <c r="I612" i="3"/>
  <c r="J612" i="3"/>
  <c r="K612" i="3"/>
  <c r="L612" i="3"/>
  <c r="I613" i="3"/>
  <c r="J613" i="3"/>
  <c r="K613" i="3"/>
  <c r="L613" i="3"/>
  <c r="I614" i="3"/>
  <c r="J614" i="3"/>
  <c r="K614" i="3"/>
  <c r="L614" i="3"/>
  <c r="I615" i="3"/>
  <c r="J615" i="3"/>
  <c r="K615" i="3"/>
  <c r="L615" i="3"/>
  <c r="I616" i="3"/>
  <c r="J616" i="3"/>
  <c r="K616" i="3"/>
  <c r="L616" i="3"/>
  <c r="I617" i="3"/>
  <c r="J617" i="3"/>
  <c r="K617" i="3"/>
  <c r="L617" i="3"/>
  <c r="I618" i="3"/>
  <c r="J618" i="3"/>
  <c r="K618" i="3"/>
  <c r="L618" i="3"/>
  <c r="I619" i="3"/>
  <c r="J619" i="3"/>
  <c r="K619" i="3"/>
  <c r="L619" i="3"/>
  <c r="I620" i="3"/>
  <c r="J620" i="3"/>
  <c r="K620" i="3"/>
  <c r="L620" i="3"/>
  <c r="I621" i="3"/>
  <c r="J621" i="3"/>
  <c r="K621" i="3"/>
  <c r="L621" i="3"/>
  <c r="I622" i="3"/>
  <c r="J622" i="3"/>
  <c r="K622" i="3"/>
  <c r="L622" i="3"/>
  <c r="I623" i="3"/>
  <c r="J623" i="3"/>
  <c r="K623" i="3"/>
  <c r="L623" i="3"/>
  <c r="I624" i="3"/>
  <c r="J624" i="3"/>
  <c r="K624" i="3"/>
  <c r="L624" i="3"/>
  <c r="I625" i="3"/>
  <c r="J625" i="3"/>
  <c r="K625" i="3"/>
  <c r="L625" i="3"/>
  <c r="I626" i="3"/>
  <c r="J626" i="3"/>
  <c r="K626" i="3"/>
  <c r="L626" i="3"/>
  <c r="I627" i="3"/>
  <c r="J627" i="3"/>
  <c r="K627" i="3"/>
  <c r="L627" i="3"/>
  <c r="I628" i="3"/>
  <c r="J628" i="3"/>
  <c r="K628" i="3"/>
  <c r="L628" i="3"/>
  <c r="I629" i="3"/>
  <c r="J629" i="3"/>
  <c r="K629" i="3"/>
  <c r="L629" i="3"/>
  <c r="I630" i="3"/>
  <c r="J630" i="3"/>
  <c r="K630" i="3"/>
  <c r="L630" i="3"/>
  <c r="I631" i="3"/>
  <c r="J631" i="3"/>
  <c r="K631" i="3"/>
  <c r="L631" i="3"/>
  <c r="I632" i="3"/>
  <c r="J632" i="3"/>
  <c r="K632" i="3"/>
  <c r="L632" i="3"/>
  <c r="I633" i="3"/>
  <c r="J633" i="3"/>
  <c r="K633" i="3"/>
  <c r="L633" i="3"/>
  <c r="I634" i="3"/>
  <c r="J634" i="3"/>
  <c r="K634" i="3"/>
  <c r="L634" i="3"/>
  <c r="I635" i="3"/>
  <c r="J635" i="3"/>
  <c r="K635" i="3"/>
  <c r="L635" i="3"/>
  <c r="I636" i="3"/>
  <c r="J636" i="3"/>
  <c r="K636" i="3"/>
  <c r="L636" i="3"/>
  <c r="I637" i="3"/>
  <c r="J637" i="3"/>
  <c r="K637" i="3"/>
  <c r="L637" i="3"/>
  <c r="I638" i="3"/>
  <c r="J638" i="3"/>
  <c r="K638" i="3"/>
  <c r="L638" i="3"/>
  <c r="I639" i="3"/>
  <c r="J639" i="3"/>
  <c r="K639" i="3"/>
  <c r="L639" i="3"/>
  <c r="I640" i="3"/>
  <c r="J640" i="3"/>
  <c r="K640" i="3"/>
  <c r="L640" i="3"/>
  <c r="I641" i="3"/>
  <c r="J641" i="3"/>
  <c r="K641" i="3"/>
  <c r="L641" i="3"/>
  <c r="I642" i="3"/>
  <c r="J642" i="3"/>
  <c r="K642" i="3"/>
  <c r="L642" i="3"/>
  <c r="I643" i="3"/>
  <c r="J643" i="3"/>
  <c r="K643" i="3"/>
  <c r="L643" i="3"/>
  <c r="I644" i="3"/>
  <c r="J644" i="3"/>
  <c r="K644" i="3"/>
  <c r="L644" i="3"/>
  <c r="I645" i="3"/>
  <c r="J645" i="3"/>
  <c r="K645" i="3"/>
  <c r="L645" i="3"/>
  <c r="I646" i="3"/>
  <c r="J646" i="3"/>
  <c r="K646" i="3"/>
  <c r="L646" i="3"/>
  <c r="I647" i="3"/>
  <c r="J647" i="3"/>
  <c r="K647" i="3"/>
  <c r="L647" i="3"/>
  <c r="I648" i="3"/>
  <c r="J648" i="3"/>
  <c r="K648" i="3"/>
  <c r="L648" i="3"/>
  <c r="I649" i="3"/>
  <c r="J649" i="3"/>
  <c r="K649" i="3"/>
  <c r="L649" i="3"/>
  <c r="I650" i="3"/>
  <c r="J650" i="3"/>
  <c r="K650" i="3"/>
  <c r="L650" i="3"/>
  <c r="I651" i="3"/>
  <c r="J651" i="3"/>
  <c r="K651" i="3"/>
  <c r="L651" i="3"/>
  <c r="I652" i="3"/>
  <c r="J652" i="3"/>
  <c r="K652" i="3"/>
  <c r="L652" i="3"/>
  <c r="I653" i="3"/>
  <c r="J653" i="3"/>
  <c r="K653" i="3"/>
  <c r="L653" i="3"/>
  <c r="I654" i="3"/>
  <c r="J654" i="3"/>
  <c r="K654" i="3"/>
  <c r="L654" i="3"/>
  <c r="I655" i="3"/>
  <c r="J655" i="3"/>
  <c r="K655" i="3"/>
  <c r="L655" i="3"/>
  <c r="I656" i="3"/>
  <c r="J656" i="3"/>
  <c r="K656" i="3"/>
  <c r="L656" i="3"/>
  <c r="I657" i="3"/>
  <c r="J657" i="3"/>
  <c r="K657" i="3"/>
  <c r="L657" i="3"/>
  <c r="I658" i="3"/>
  <c r="J658" i="3"/>
  <c r="K658" i="3"/>
  <c r="L658" i="3"/>
  <c r="I659" i="3"/>
  <c r="J659" i="3"/>
  <c r="K659" i="3"/>
  <c r="L659" i="3"/>
  <c r="I660" i="3"/>
  <c r="J660" i="3"/>
  <c r="K660" i="3"/>
  <c r="L660" i="3"/>
  <c r="I661" i="3"/>
  <c r="J661" i="3"/>
  <c r="K661" i="3"/>
  <c r="L661" i="3"/>
  <c r="I662" i="3"/>
  <c r="J662" i="3"/>
  <c r="K662" i="3"/>
  <c r="L662" i="3"/>
  <c r="I663" i="3"/>
  <c r="J663" i="3"/>
  <c r="K663" i="3"/>
  <c r="L663" i="3"/>
  <c r="I664" i="3"/>
  <c r="J664" i="3"/>
  <c r="K664" i="3"/>
  <c r="L664" i="3"/>
  <c r="I665" i="3"/>
  <c r="J665" i="3"/>
  <c r="K665" i="3"/>
  <c r="L665" i="3"/>
  <c r="I666" i="3"/>
  <c r="J666" i="3"/>
  <c r="K666" i="3"/>
  <c r="L666" i="3"/>
  <c r="I667" i="3"/>
  <c r="J667" i="3"/>
  <c r="K667" i="3"/>
  <c r="L667" i="3"/>
  <c r="I668" i="3"/>
  <c r="J668" i="3"/>
  <c r="K668" i="3"/>
  <c r="L668" i="3"/>
  <c r="I669" i="3"/>
  <c r="J669" i="3"/>
  <c r="K669" i="3"/>
  <c r="L669" i="3"/>
  <c r="I670" i="3"/>
  <c r="J670" i="3"/>
  <c r="K670" i="3"/>
  <c r="L670" i="3"/>
  <c r="I671" i="3"/>
  <c r="J671" i="3"/>
  <c r="K671" i="3"/>
  <c r="L671" i="3"/>
  <c r="I672" i="3"/>
  <c r="J672" i="3"/>
  <c r="K672" i="3"/>
  <c r="L672" i="3"/>
  <c r="I673" i="3"/>
  <c r="J673" i="3"/>
  <c r="K673" i="3"/>
  <c r="L673" i="3"/>
  <c r="I674" i="3"/>
  <c r="J674" i="3"/>
  <c r="K674" i="3"/>
  <c r="L674" i="3"/>
  <c r="I675" i="3"/>
  <c r="J675" i="3"/>
  <c r="K675" i="3"/>
  <c r="L675" i="3"/>
  <c r="I676" i="3"/>
  <c r="J676" i="3"/>
  <c r="K676" i="3"/>
  <c r="L676" i="3"/>
  <c r="I677" i="3"/>
  <c r="J677" i="3"/>
  <c r="K677" i="3"/>
  <c r="L677" i="3"/>
  <c r="I678" i="3"/>
  <c r="J678" i="3"/>
  <c r="K678" i="3"/>
  <c r="L678" i="3"/>
  <c r="I679" i="3"/>
  <c r="J679" i="3"/>
  <c r="K679" i="3"/>
  <c r="L679" i="3"/>
  <c r="I680" i="3"/>
  <c r="J680" i="3"/>
  <c r="K680" i="3"/>
  <c r="L680" i="3"/>
  <c r="I681" i="3"/>
  <c r="J681" i="3"/>
  <c r="K681" i="3"/>
  <c r="L681" i="3"/>
  <c r="I682" i="3"/>
  <c r="J682" i="3"/>
  <c r="K682" i="3"/>
  <c r="L682" i="3"/>
  <c r="I683" i="3"/>
  <c r="J683" i="3"/>
  <c r="K683" i="3"/>
  <c r="L683" i="3"/>
  <c r="I684" i="3"/>
  <c r="J684" i="3"/>
  <c r="K684" i="3"/>
  <c r="L684" i="3"/>
  <c r="I685" i="3"/>
  <c r="J685" i="3"/>
  <c r="K685" i="3"/>
  <c r="L685" i="3"/>
  <c r="I686" i="3"/>
  <c r="J686" i="3"/>
  <c r="K686" i="3"/>
  <c r="L686" i="3"/>
  <c r="I687" i="3"/>
  <c r="J687" i="3"/>
  <c r="K687" i="3"/>
  <c r="L687" i="3"/>
  <c r="I688" i="3"/>
  <c r="J688" i="3"/>
  <c r="K688" i="3"/>
  <c r="L688" i="3"/>
  <c r="I689" i="3"/>
  <c r="J689" i="3"/>
  <c r="K689" i="3"/>
  <c r="L689" i="3"/>
  <c r="I690" i="3"/>
  <c r="J690" i="3"/>
  <c r="K690" i="3"/>
  <c r="L690" i="3"/>
  <c r="I691" i="3"/>
  <c r="J691" i="3"/>
  <c r="K691" i="3"/>
  <c r="L691" i="3"/>
  <c r="I692" i="3"/>
  <c r="J692" i="3"/>
  <c r="K692" i="3"/>
  <c r="L692" i="3"/>
  <c r="I693" i="3"/>
  <c r="J693" i="3"/>
  <c r="K693" i="3"/>
  <c r="L693" i="3"/>
  <c r="I694" i="3"/>
  <c r="J694" i="3"/>
  <c r="K694" i="3"/>
  <c r="L694" i="3"/>
  <c r="I695" i="3"/>
  <c r="J695" i="3"/>
  <c r="K695" i="3"/>
  <c r="L695" i="3"/>
  <c r="I696" i="3"/>
  <c r="J696" i="3"/>
  <c r="K696" i="3"/>
  <c r="L696" i="3"/>
  <c r="I697" i="3"/>
  <c r="J697" i="3"/>
  <c r="K697" i="3"/>
  <c r="L697" i="3"/>
  <c r="I698" i="3"/>
  <c r="J698" i="3"/>
  <c r="K698" i="3"/>
  <c r="L698" i="3"/>
  <c r="I699" i="3"/>
  <c r="J699" i="3"/>
  <c r="K699" i="3"/>
  <c r="L699" i="3"/>
  <c r="I700" i="3"/>
  <c r="J700" i="3"/>
  <c r="K700" i="3"/>
  <c r="L700" i="3"/>
  <c r="I701" i="3"/>
  <c r="J701" i="3"/>
  <c r="K701" i="3"/>
  <c r="L701" i="3"/>
  <c r="I702" i="3"/>
  <c r="J702" i="3"/>
  <c r="K702" i="3"/>
  <c r="L702" i="3"/>
  <c r="I703" i="3"/>
  <c r="J703" i="3"/>
  <c r="K703" i="3"/>
  <c r="L703" i="3"/>
  <c r="I704" i="3"/>
  <c r="J704" i="3"/>
  <c r="K704" i="3"/>
  <c r="L704" i="3"/>
  <c r="I705" i="3"/>
  <c r="J705" i="3"/>
  <c r="K705" i="3"/>
  <c r="L705" i="3"/>
  <c r="I706" i="3"/>
  <c r="J706" i="3"/>
  <c r="K706" i="3"/>
  <c r="L706" i="3"/>
  <c r="I707" i="3"/>
  <c r="J707" i="3"/>
  <c r="K707" i="3"/>
  <c r="L707" i="3"/>
  <c r="I708" i="3"/>
  <c r="J708" i="3"/>
  <c r="K708" i="3"/>
  <c r="L708" i="3"/>
  <c r="I709" i="3"/>
  <c r="J709" i="3"/>
  <c r="K709" i="3"/>
  <c r="L709" i="3"/>
  <c r="I710" i="3"/>
  <c r="J710" i="3"/>
  <c r="K710" i="3"/>
  <c r="L710" i="3"/>
  <c r="I711" i="3"/>
  <c r="J711" i="3"/>
  <c r="K711" i="3"/>
  <c r="L711" i="3"/>
  <c r="I712" i="3"/>
  <c r="J712" i="3"/>
  <c r="K712" i="3"/>
  <c r="L712" i="3"/>
  <c r="I713" i="3"/>
  <c r="J713" i="3"/>
  <c r="K713" i="3"/>
  <c r="L713" i="3"/>
  <c r="I714" i="3"/>
  <c r="J714" i="3"/>
  <c r="K714" i="3"/>
  <c r="L714" i="3"/>
  <c r="I715" i="3"/>
  <c r="J715" i="3"/>
  <c r="K715" i="3"/>
  <c r="L715" i="3"/>
  <c r="I716" i="3"/>
  <c r="J716" i="3"/>
  <c r="K716" i="3"/>
  <c r="L716" i="3"/>
  <c r="I717" i="3"/>
  <c r="J717" i="3"/>
  <c r="K717" i="3"/>
  <c r="L717" i="3"/>
  <c r="I718" i="3"/>
  <c r="J718" i="3"/>
  <c r="K718" i="3"/>
  <c r="L718" i="3"/>
  <c r="I719" i="3"/>
  <c r="J719" i="3"/>
  <c r="K719" i="3"/>
  <c r="L719" i="3"/>
  <c r="I720" i="3"/>
  <c r="J720" i="3"/>
  <c r="K720" i="3"/>
  <c r="L720" i="3"/>
  <c r="I721" i="3"/>
  <c r="J721" i="3"/>
  <c r="K721" i="3"/>
  <c r="L721" i="3"/>
  <c r="I722" i="3"/>
  <c r="J722" i="3"/>
  <c r="K722" i="3"/>
  <c r="L722" i="3"/>
  <c r="I723" i="3"/>
  <c r="J723" i="3"/>
  <c r="K723" i="3"/>
  <c r="L723" i="3"/>
  <c r="I724" i="3"/>
  <c r="J724" i="3"/>
  <c r="K724" i="3"/>
  <c r="L724" i="3"/>
  <c r="I725" i="3"/>
  <c r="J725" i="3"/>
  <c r="K725" i="3"/>
  <c r="L725" i="3"/>
  <c r="I726" i="3"/>
  <c r="J726" i="3"/>
  <c r="K726" i="3"/>
  <c r="L726" i="3"/>
  <c r="I727" i="3"/>
  <c r="J727" i="3"/>
  <c r="K727" i="3"/>
  <c r="L727" i="3"/>
  <c r="I728" i="3"/>
  <c r="J728" i="3"/>
  <c r="K728" i="3"/>
  <c r="L728" i="3"/>
  <c r="I729" i="3"/>
  <c r="J729" i="3"/>
  <c r="K729" i="3"/>
  <c r="L729" i="3"/>
  <c r="I730" i="3"/>
  <c r="J730" i="3"/>
  <c r="K730" i="3"/>
  <c r="L730" i="3"/>
  <c r="I731" i="3"/>
  <c r="J731" i="3"/>
  <c r="K731" i="3"/>
  <c r="L731" i="3"/>
  <c r="I732" i="3"/>
  <c r="J732" i="3"/>
  <c r="K732" i="3"/>
  <c r="L732" i="3"/>
  <c r="I733" i="3"/>
  <c r="J733" i="3"/>
  <c r="K733" i="3"/>
  <c r="L733" i="3"/>
  <c r="I734" i="3"/>
  <c r="J734" i="3"/>
  <c r="K734" i="3"/>
  <c r="L734" i="3"/>
  <c r="I735" i="3"/>
  <c r="J735" i="3"/>
  <c r="K735" i="3"/>
  <c r="L735" i="3"/>
  <c r="I736" i="3"/>
  <c r="J736" i="3"/>
  <c r="K736" i="3"/>
  <c r="L736" i="3"/>
  <c r="I737" i="3"/>
  <c r="J737" i="3"/>
  <c r="K737" i="3"/>
  <c r="L737" i="3"/>
  <c r="I738" i="3"/>
  <c r="J738" i="3"/>
  <c r="K738" i="3"/>
  <c r="L738" i="3"/>
  <c r="I739" i="3"/>
  <c r="J739" i="3"/>
  <c r="K739" i="3"/>
  <c r="L739" i="3"/>
  <c r="I740" i="3"/>
  <c r="J740" i="3"/>
  <c r="K740" i="3"/>
  <c r="L740" i="3"/>
  <c r="I741" i="3"/>
  <c r="J741" i="3"/>
  <c r="K741" i="3"/>
  <c r="L741" i="3"/>
  <c r="I742" i="3"/>
  <c r="J742" i="3"/>
  <c r="K742" i="3"/>
  <c r="L742" i="3"/>
  <c r="I743" i="3"/>
  <c r="J743" i="3"/>
  <c r="K743" i="3"/>
  <c r="L743" i="3"/>
  <c r="I744" i="3"/>
  <c r="J744" i="3"/>
  <c r="K744" i="3"/>
  <c r="L744" i="3"/>
  <c r="I745" i="3"/>
  <c r="J745" i="3"/>
  <c r="K745" i="3"/>
  <c r="L745" i="3"/>
  <c r="I746" i="3"/>
  <c r="J746" i="3"/>
  <c r="K746" i="3"/>
  <c r="L746" i="3"/>
  <c r="I747" i="3"/>
  <c r="J747" i="3"/>
  <c r="K747" i="3"/>
  <c r="L747" i="3"/>
  <c r="I748" i="3"/>
  <c r="J748" i="3"/>
  <c r="K748" i="3"/>
  <c r="L748" i="3"/>
  <c r="I749" i="3"/>
  <c r="J749" i="3"/>
  <c r="K749" i="3"/>
  <c r="L749" i="3"/>
  <c r="I750" i="3"/>
  <c r="J750" i="3"/>
  <c r="K750" i="3"/>
  <c r="L750" i="3"/>
  <c r="I751" i="3"/>
  <c r="J751" i="3"/>
  <c r="K751" i="3"/>
  <c r="L751" i="3"/>
  <c r="I752" i="3"/>
  <c r="J752" i="3"/>
  <c r="K752" i="3"/>
  <c r="L752" i="3"/>
  <c r="I753" i="3"/>
  <c r="J753" i="3"/>
  <c r="K753" i="3"/>
  <c r="L753" i="3"/>
  <c r="I754" i="3"/>
  <c r="J754" i="3"/>
  <c r="K754" i="3"/>
  <c r="L754" i="3"/>
  <c r="I755" i="3"/>
  <c r="J755" i="3"/>
  <c r="K755" i="3"/>
  <c r="L755" i="3"/>
  <c r="I756" i="3"/>
  <c r="J756" i="3"/>
  <c r="K756" i="3"/>
  <c r="L756" i="3"/>
  <c r="I757" i="3"/>
  <c r="J757" i="3"/>
  <c r="K757" i="3"/>
  <c r="L757" i="3"/>
  <c r="I758" i="3"/>
  <c r="J758" i="3"/>
  <c r="K758" i="3"/>
  <c r="L758" i="3"/>
  <c r="I759" i="3"/>
  <c r="J759" i="3"/>
  <c r="K759" i="3"/>
  <c r="L759" i="3"/>
  <c r="I760" i="3"/>
  <c r="J760" i="3"/>
  <c r="K760" i="3"/>
  <c r="L760" i="3"/>
  <c r="I761" i="3"/>
  <c r="J761" i="3"/>
  <c r="K761" i="3"/>
  <c r="L761" i="3"/>
  <c r="I762" i="3"/>
  <c r="J762" i="3"/>
  <c r="K762" i="3"/>
  <c r="L762" i="3"/>
  <c r="I763" i="3"/>
  <c r="J763" i="3"/>
  <c r="K763" i="3"/>
  <c r="L763" i="3"/>
  <c r="I764" i="3"/>
  <c r="J764" i="3"/>
  <c r="K764" i="3"/>
  <c r="L764" i="3"/>
  <c r="I765" i="3"/>
  <c r="J765" i="3"/>
  <c r="K765" i="3"/>
  <c r="L765" i="3"/>
  <c r="I766" i="3"/>
  <c r="J766" i="3"/>
  <c r="K766" i="3"/>
  <c r="L766" i="3"/>
  <c r="I767" i="3"/>
  <c r="J767" i="3"/>
  <c r="K767" i="3"/>
  <c r="L767" i="3"/>
  <c r="I768" i="3"/>
  <c r="J768" i="3"/>
  <c r="K768" i="3"/>
  <c r="L768" i="3"/>
  <c r="I769" i="3"/>
  <c r="J769" i="3"/>
  <c r="K769" i="3"/>
  <c r="L769" i="3"/>
  <c r="I770" i="3"/>
  <c r="J770" i="3"/>
  <c r="K770" i="3"/>
  <c r="L770" i="3"/>
  <c r="I771" i="3"/>
  <c r="J771" i="3"/>
  <c r="K771" i="3"/>
  <c r="L771" i="3"/>
  <c r="I772" i="3"/>
  <c r="J772" i="3"/>
  <c r="K772" i="3"/>
  <c r="L772" i="3"/>
  <c r="I773" i="3"/>
  <c r="J773" i="3"/>
  <c r="K773" i="3"/>
  <c r="L773" i="3"/>
  <c r="I774" i="3"/>
  <c r="J774" i="3"/>
  <c r="K774" i="3"/>
  <c r="L774" i="3"/>
  <c r="I775" i="3"/>
  <c r="J775" i="3"/>
  <c r="K775" i="3"/>
  <c r="L775" i="3"/>
  <c r="I776" i="3"/>
  <c r="J776" i="3"/>
  <c r="K776" i="3"/>
  <c r="L776" i="3"/>
  <c r="I777" i="3"/>
  <c r="J777" i="3"/>
  <c r="K777" i="3"/>
  <c r="L777" i="3"/>
  <c r="I778" i="3"/>
  <c r="J778" i="3"/>
  <c r="K778" i="3"/>
  <c r="L778" i="3"/>
  <c r="I779" i="3"/>
  <c r="J779" i="3"/>
  <c r="K779" i="3"/>
  <c r="L779" i="3"/>
  <c r="I780" i="3"/>
  <c r="J780" i="3"/>
  <c r="K780" i="3"/>
  <c r="L780" i="3"/>
  <c r="I781" i="3"/>
  <c r="J781" i="3"/>
  <c r="K781" i="3"/>
  <c r="L781" i="3"/>
  <c r="I782" i="3"/>
  <c r="J782" i="3"/>
  <c r="K782" i="3"/>
  <c r="L782" i="3"/>
  <c r="I783" i="3"/>
  <c r="J783" i="3"/>
  <c r="K783" i="3"/>
  <c r="L783" i="3"/>
  <c r="I784" i="3"/>
  <c r="J784" i="3"/>
  <c r="K784" i="3"/>
  <c r="L784" i="3"/>
  <c r="I785" i="3"/>
  <c r="J785" i="3"/>
  <c r="K785" i="3"/>
  <c r="L785" i="3"/>
  <c r="I786" i="3"/>
  <c r="J786" i="3"/>
  <c r="K786" i="3"/>
  <c r="L786" i="3"/>
  <c r="I787" i="3"/>
  <c r="J787" i="3"/>
  <c r="K787" i="3"/>
  <c r="L787" i="3"/>
  <c r="I788" i="3"/>
  <c r="J788" i="3"/>
  <c r="K788" i="3"/>
  <c r="L788" i="3"/>
  <c r="I789" i="3"/>
  <c r="J789" i="3"/>
  <c r="K789" i="3"/>
  <c r="L789" i="3"/>
  <c r="I790" i="3"/>
  <c r="J790" i="3"/>
  <c r="K790" i="3"/>
  <c r="L790" i="3"/>
  <c r="I791" i="3"/>
  <c r="J791" i="3"/>
  <c r="K791" i="3"/>
  <c r="L791" i="3"/>
  <c r="I792" i="3"/>
  <c r="J792" i="3"/>
  <c r="K792" i="3"/>
  <c r="L792" i="3"/>
  <c r="I793" i="3"/>
  <c r="J793" i="3"/>
  <c r="K793" i="3"/>
  <c r="L793" i="3"/>
  <c r="I794" i="3"/>
  <c r="J794" i="3"/>
  <c r="K794" i="3"/>
  <c r="L794" i="3"/>
  <c r="I795" i="3"/>
  <c r="J795" i="3"/>
  <c r="K795" i="3"/>
  <c r="L795" i="3"/>
  <c r="I796" i="3"/>
  <c r="J796" i="3"/>
  <c r="K796" i="3"/>
  <c r="L796" i="3"/>
  <c r="I797" i="3"/>
  <c r="J797" i="3"/>
  <c r="K797" i="3"/>
  <c r="L797" i="3"/>
  <c r="I798" i="3"/>
  <c r="J798" i="3"/>
  <c r="K798" i="3"/>
  <c r="L798" i="3"/>
  <c r="I799" i="3"/>
  <c r="J799" i="3"/>
  <c r="K799" i="3"/>
  <c r="L799" i="3"/>
  <c r="I800" i="3"/>
  <c r="J800" i="3"/>
  <c r="K800" i="3"/>
  <c r="L800" i="3"/>
  <c r="I801" i="3"/>
  <c r="J801" i="3"/>
  <c r="K801" i="3"/>
  <c r="L801" i="3"/>
  <c r="I802" i="3"/>
  <c r="J802" i="3"/>
  <c r="K802" i="3"/>
  <c r="L802" i="3"/>
  <c r="I803" i="3"/>
  <c r="J803" i="3"/>
  <c r="K803" i="3"/>
  <c r="L803" i="3"/>
  <c r="I804" i="3"/>
  <c r="J804" i="3"/>
  <c r="K804" i="3"/>
  <c r="L804" i="3"/>
  <c r="I805" i="3"/>
  <c r="J805" i="3"/>
  <c r="K805" i="3"/>
  <c r="L805" i="3"/>
  <c r="I806" i="3"/>
  <c r="J806" i="3"/>
  <c r="K806" i="3"/>
  <c r="L806" i="3"/>
  <c r="I807" i="3"/>
  <c r="J807" i="3"/>
  <c r="K807" i="3"/>
  <c r="L807" i="3"/>
  <c r="I808" i="3"/>
  <c r="J808" i="3"/>
  <c r="K808" i="3"/>
  <c r="L808" i="3"/>
  <c r="I809" i="3"/>
  <c r="J809" i="3"/>
  <c r="K809" i="3"/>
  <c r="L809" i="3"/>
  <c r="I810" i="3"/>
  <c r="J810" i="3"/>
  <c r="K810" i="3"/>
  <c r="L810" i="3"/>
  <c r="I811" i="3"/>
  <c r="J811" i="3"/>
  <c r="K811" i="3"/>
  <c r="L811" i="3"/>
  <c r="I812" i="3"/>
  <c r="J812" i="3"/>
  <c r="K812" i="3"/>
  <c r="L812" i="3"/>
  <c r="I813" i="3"/>
  <c r="J813" i="3"/>
  <c r="K813" i="3"/>
  <c r="L813" i="3"/>
  <c r="I814" i="3"/>
  <c r="J814" i="3"/>
  <c r="K814" i="3"/>
  <c r="L814" i="3"/>
  <c r="I815" i="3"/>
  <c r="J815" i="3"/>
  <c r="K815" i="3"/>
  <c r="L815" i="3"/>
  <c r="I816" i="3"/>
  <c r="J816" i="3"/>
  <c r="K816" i="3"/>
  <c r="L816" i="3"/>
  <c r="I817" i="3"/>
  <c r="J817" i="3"/>
  <c r="K817" i="3"/>
  <c r="L817" i="3"/>
  <c r="I818" i="3"/>
  <c r="J818" i="3"/>
  <c r="K818" i="3"/>
  <c r="L818" i="3"/>
  <c r="I819" i="3"/>
  <c r="J819" i="3"/>
  <c r="K819" i="3"/>
  <c r="L819" i="3"/>
  <c r="I820" i="3"/>
  <c r="J820" i="3"/>
  <c r="K820" i="3"/>
  <c r="L820" i="3"/>
  <c r="I821" i="3"/>
  <c r="J821" i="3"/>
  <c r="K821" i="3"/>
  <c r="L821" i="3"/>
  <c r="I822" i="3"/>
  <c r="J822" i="3"/>
  <c r="K822" i="3"/>
  <c r="L822" i="3"/>
  <c r="I823" i="3"/>
  <c r="J823" i="3"/>
  <c r="K823" i="3"/>
  <c r="L823" i="3"/>
  <c r="I824" i="3"/>
  <c r="J824" i="3"/>
  <c r="K824" i="3"/>
  <c r="L824" i="3"/>
  <c r="I825" i="3"/>
  <c r="J825" i="3"/>
  <c r="K825" i="3"/>
  <c r="L825" i="3"/>
  <c r="I826" i="3"/>
  <c r="J826" i="3"/>
  <c r="K826" i="3"/>
  <c r="L826" i="3"/>
  <c r="I827" i="3"/>
  <c r="J827" i="3"/>
  <c r="K827" i="3"/>
  <c r="L827" i="3"/>
  <c r="I828" i="3"/>
  <c r="J828" i="3"/>
  <c r="K828" i="3"/>
  <c r="L828" i="3"/>
  <c r="I829" i="3"/>
  <c r="J829" i="3"/>
  <c r="K829" i="3"/>
  <c r="L829" i="3"/>
  <c r="I830" i="3"/>
  <c r="J830" i="3"/>
  <c r="K830" i="3"/>
  <c r="L830" i="3"/>
  <c r="I831" i="3"/>
  <c r="J831" i="3"/>
  <c r="K831" i="3"/>
  <c r="L831" i="3"/>
  <c r="I832" i="3"/>
  <c r="J832" i="3"/>
  <c r="K832" i="3"/>
  <c r="L832" i="3"/>
  <c r="I833" i="3"/>
  <c r="J833" i="3"/>
  <c r="K833" i="3"/>
  <c r="L833" i="3"/>
  <c r="I834" i="3"/>
  <c r="J834" i="3"/>
  <c r="K834" i="3"/>
  <c r="L834" i="3"/>
  <c r="I835" i="3"/>
  <c r="J835" i="3"/>
  <c r="K835" i="3"/>
  <c r="L835" i="3"/>
  <c r="I836" i="3"/>
  <c r="J836" i="3"/>
  <c r="K836" i="3"/>
  <c r="L836" i="3"/>
  <c r="I837" i="3"/>
  <c r="J837" i="3"/>
  <c r="K837" i="3"/>
  <c r="L837" i="3"/>
  <c r="I838" i="3"/>
  <c r="J838" i="3"/>
  <c r="K838" i="3"/>
  <c r="L838" i="3"/>
  <c r="I839" i="3"/>
  <c r="J839" i="3"/>
  <c r="K839" i="3"/>
  <c r="L839" i="3"/>
  <c r="I840" i="3"/>
  <c r="J840" i="3"/>
  <c r="K840" i="3"/>
  <c r="L840" i="3"/>
  <c r="I841" i="3"/>
  <c r="J841" i="3"/>
  <c r="K841" i="3"/>
  <c r="L841" i="3"/>
  <c r="I842" i="3"/>
  <c r="J842" i="3"/>
  <c r="K842" i="3"/>
  <c r="L842" i="3"/>
  <c r="I843" i="3"/>
  <c r="J843" i="3"/>
  <c r="K843" i="3"/>
  <c r="L843" i="3"/>
  <c r="I844" i="3"/>
  <c r="J844" i="3"/>
  <c r="K844" i="3"/>
  <c r="L844" i="3"/>
  <c r="I845" i="3"/>
  <c r="J845" i="3"/>
  <c r="K845" i="3"/>
  <c r="L845" i="3"/>
  <c r="I846" i="3"/>
  <c r="J846" i="3"/>
  <c r="K846" i="3"/>
  <c r="L846" i="3"/>
  <c r="I847" i="3"/>
  <c r="J847" i="3"/>
  <c r="K847" i="3"/>
  <c r="L847" i="3"/>
  <c r="I848" i="3"/>
  <c r="J848" i="3"/>
  <c r="K848" i="3"/>
  <c r="L848" i="3"/>
  <c r="I849" i="3"/>
  <c r="J849" i="3"/>
  <c r="K849" i="3"/>
  <c r="L849" i="3"/>
  <c r="I850" i="3"/>
  <c r="J850" i="3"/>
  <c r="K850" i="3"/>
  <c r="L850" i="3"/>
  <c r="I851" i="3"/>
  <c r="J851" i="3"/>
  <c r="K851" i="3"/>
  <c r="L851" i="3"/>
  <c r="I852" i="3"/>
  <c r="J852" i="3"/>
  <c r="K852" i="3"/>
  <c r="L852" i="3"/>
  <c r="I853" i="3"/>
  <c r="J853" i="3"/>
  <c r="K853" i="3"/>
  <c r="L853" i="3"/>
  <c r="I854" i="3"/>
  <c r="J854" i="3"/>
  <c r="K854" i="3"/>
  <c r="L854" i="3"/>
  <c r="I855" i="3"/>
  <c r="J855" i="3"/>
  <c r="K855" i="3"/>
  <c r="L855" i="3"/>
  <c r="I856" i="3"/>
  <c r="J856" i="3"/>
  <c r="K856" i="3"/>
  <c r="L856" i="3"/>
  <c r="I857" i="3"/>
  <c r="J857" i="3"/>
  <c r="K857" i="3"/>
  <c r="L857" i="3"/>
  <c r="I858" i="3"/>
  <c r="J858" i="3"/>
  <c r="K858" i="3"/>
  <c r="L858" i="3"/>
  <c r="I859" i="3"/>
  <c r="J859" i="3"/>
  <c r="K859" i="3"/>
  <c r="L859" i="3"/>
  <c r="I860" i="3"/>
  <c r="J860" i="3"/>
  <c r="K860" i="3"/>
  <c r="L860" i="3"/>
  <c r="I861" i="3"/>
  <c r="J861" i="3"/>
  <c r="K861" i="3"/>
  <c r="L861" i="3"/>
  <c r="I862" i="3"/>
  <c r="J862" i="3"/>
  <c r="K862" i="3"/>
  <c r="L862" i="3"/>
  <c r="I863" i="3"/>
  <c r="J863" i="3"/>
  <c r="K863" i="3"/>
  <c r="L863" i="3"/>
  <c r="I864" i="3"/>
  <c r="J864" i="3"/>
  <c r="K864" i="3"/>
  <c r="L864" i="3"/>
  <c r="I865" i="3"/>
  <c r="J865" i="3"/>
  <c r="K865" i="3"/>
  <c r="L865" i="3"/>
  <c r="I866" i="3"/>
  <c r="J866" i="3"/>
  <c r="K866" i="3"/>
  <c r="L866" i="3"/>
  <c r="I867" i="3"/>
  <c r="J867" i="3"/>
  <c r="K867" i="3"/>
  <c r="L867" i="3"/>
  <c r="I868" i="3"/>
  <c r="J868" i="3"/>
  <c r="K868" i="3"/>
  <c r="L868" i="3"/>
  <c r="I869" i="3"/>
  <c r="J869" i="3"/>
  <c r="K869" i="3"/>
  <c r="L869" i="3"/>
  <c r="I870" i="3"/>
  <c r="J870" i="3"/>
  <c r="K870" i="3"/>
  <c r="L870" i="3"/>
  <c r="I871" i="3"/>
  <c r="J871" i="3"/>
  <c r="K871" i="3"/>
  <c r="L871" i="3"/>
  <c r="I872" i="3"/>
  <c r="J872" i="3"/>
  <c r="K872" i="3"/>
  <c r="L872" i="3"/>
  <c r="I873" i="3"/>
  <c r="J873" i="3"/>
  <c r="K873" i="3"/>
  <c r="L873" i="3"/>
  <c r="I874" i="3"/>
  <c r="J874" i="3"/>
  <c r="K874" i="3"/>
  <c r="L874" i="3"/>
  <c r="I875" i="3"/>
  <c r="J875" i="3"/>
  <c r="K875" i="3"/>
  <c r="L875" i="3"/>
  <c r="I876" i="3"/>
  <c r="J876" i="3"/>
  <c r="K876" i="3"/>
  <c r="L876" i="3"/>
  <c r="I877" i="3"/>
  <c r="J877" i="3"/>
  <c r="K877" i="3"/>
  <c r="L877" i="3"/>
  <c r="I878" i="3"/>
  <c r="J878" i="3"/>
  <c r="K878" i="3"/>
  <c r="L878" i="3"/>
  <c r="I879" i="3"/>
  <c r="J879" i="3"/>
  <c r="K879" i="3"/>
  <c r="L879" i="3"/>
  <c r="I880" i="3"/>
  <c r="J880" i="3"/>
  <c r="K880" i="3"/>
  <c r="L880" i="3"/>
  <c r="I881" i="3"/>
  <c r="J881" i="3"/>
  <c r="K881" i="3"/>
  <c r="L881" i="3"/>
  <c r="I882" i="3"/>
  <c r="J882" i="3"/>
  <c r="K882" i="3"/>
  <c r="L882" i="3"/>
  <c r="I883" i="3"/>
  <c r="J883" i="3"/>
  <c r="K883" i="3"/>
  <c r="L883" i="3"/>
  <c r="I884" i="3"/>
  <c r="J884" i="3"/>
  <c r="K884" i="3"/>
  <c r="L884" i="3"/>
  <c r="I885" i="3"/>
  <c r="J885" i="3"/>
  <c r="K885" i="3"/>
  <c r="L885" i="3"/>
  <c r="I886" i="3"/>
  <c r="J886" i="3"/>
  <c r="K886" i="3"/>
  <c r="L886" i="3"/>
  <c r="I887" i="3"/>
  <c r="J887" i="3"/>
  <c r="K887" i="3"/>
  <c r="L887" i="3"/>
  <c r="I888" i="3"/>
  <c r="J888" i="3"/>
  <c r="K888" i="3"/>
  <c r="L888" i="3"/>
  <c r="I889" i="3"/>
  <c r="J889" i="3"/>
  <c r="K889" i="3"/>
  <c r="L889" i="3"/>
  <c r="I890" i="3"/>
  <c r="J890" i="3"/>
  <c r="K890" i="3"/>
  <c r="L890" i="3"/>
  <c r="I891" i="3"/>
  <c r="J891" i="3"/>
  <c r="K891" i="3"/>
  <c r="L891" i="3"/>
  <c r="I892" i="3"/>
  <c r="J892" i="3"/>
  <c r="K892" i="3"/>
  <c r="L892" i="3"/>
  <c r="I893" i="3"/>
  <c r="J893" i="3"/>
  <c r="K893" i="3"/>
  <c r="L893" i="3"/>
  <c r="I894" i="3"/>
  <c r="J894" i="3"/>
  <c r="K894" i="3"/>
  <c r="L894" i="3"/>
  <c r="I895" i="3"/>
  <c r="J895" i="3"/>
  <c r="K895" i="3"/>
  <c r="L895" i="3"/>
  <c r="I896" i="3"/>
  <c r="J896" i="3"/>
  <c r="K896" i="3"/>
  <c r="L896" i="3"/>
  <c r="I897" i="3"/>
  <c r="J897" i="3"/>
  <c r="K897" i="3"/>
  <c r="L897" i="3"/>
  <c r="I898" i="3"/>
  <c r="J898" i="3"/>
  <c r="K898" i="3"/>
  <c r="L898" i="3"/>
  <c r="I899" i="3"/>
  <c r="J899" i="3"/>
  <c r="K899" i="3"/>
  <c r="L899" i="3"/>
  <c r="I900" i="3"/>
  <c r="J900" i="3"/>
  <c r="K900" i="3"/>
  <c r="L900" i="3"/>
  <c r="I901" i="3"/>
  <c r="J901" i="3"/>
  <c r="K901" i="3"/>
  <c r="L901" i="3"/>
  <c r="I902" i="3"/>
  <c r="J902" i="3"/>
  <c r="K902" i="3"/>
  <c r="L902" i="3"/>
  <c r="I903" i="3"/>
  <c r="J903" i="3"/>
  <c r="K903" i="3"/>
  <c r="L903" i="3"/>
  <c r="I904" i="3"/>
  <c r="J904" i="3"/>
  <c r="K904" i="3"/>
  <c r="L904" i="3"/>
  <c r="I905" i="3"/>
  <c r="J905" i="3"/>
  <c r="K905" i="3"/>
  <c r="L905" i="3"/>
  <c r="I906" i="3"/>
  <c r="J906" i="3"/>
  <c r="K906" i="3"/>
  <c r="L906" i="3"/>
  <c r="I907" i="3"/>
  <c r="J907" i="3"/>
  <c r="K907" i="3"/>
  <c r="L907" i="3"/>
  <c r="I908" i="3"/>
  <c r="J908" i="3"/>
  <c r="K908" i="3"/>
  <c r="L908" i="3"/>
  <c r="I909" i="3"/>
  <c r="J909" i="3"/>
  <c r="K909" i="3"/>
  <c r="L909" i="3"/>
  <c r="I910" i="3"/>
  <c r="J910" i="3"/>
  <c r="K910" i="3"/>
  <c r="L910" i="3"/>
  <c r="I911" i="3"/>
  <c r="J911" i="3"/>
  <c r="K911" i="3"/>
  <c r="L911" i="3"/>
  <c r="I912" i="3"/>
  <c r="J912" i="3"/>
  <c r="K912" i="3"/>
  <c r="L912" i="3"/>
  <c r="I913" i="3"/>
  <c r="J913" i="3"/>
  <c r="K913" i="3"/>
  <c r="L913" i="3"/>
  <c r="I914" i="3"/>
  <c r="J914" i="3"/>
  <c r="K914" i="3"/>
  <c r="L914" i="3"/>
  <c r="I915" i="3"/>
  <c r="J915" i="3"/>
  <c r="K915" i="3"/>
  <c r="L915" i="3"/>
  <c r="I916" i="3"/>
  <c r="J916" i="3"/>
  <c r="K916" i="3"/>
  <c r="L916" i="3"/>
  <c r="I917" i="3"/>
  <c r="J917" i="3"/>
  <c r="K917" i="3"/>
  <c r="L917" i="3"/>
  <c r="I918" i="3"/>
  <c r="J918" i="3"/>
  <c r="K918" i="3"/>
  <c r="L918" i="3"/>
  <c r="I919" i="3"/>
  <c r="J919" i="3"/>
  <c r="K919" i="3"/>
  <c r="L919" i="3"/>
  <c r="I920" i="3"/>
  <c r="J920" i="3"/>
  <c r="K920" i="3"/>
  <c r="L920" i="3"/>
  <c r="I921" i="3"/>
  <c r="J921" i="3"/>
  <c r="K921" i="3"/>
  <c r="L921" i="3"/>
  <c r="I922" i="3"/>
  <c r="J922" i="3"/>
  <c r="K922" i="3"/>
  <c r="L922" i="3"/>
  <c r="I923" i="3"/>
  <c r="J923" i="3"/>
  <c r="K923" i="3"/>
  <c r="L923" i="3"/>
  <c r="I924" i="3"/>
  <c r="J924" i="3"/>
  <c r="K924" i="3"/>
  <c r="L924" i="3"/>
  <c r="I925" i="3"/>
  <c r="J925" i="3"/>
  <c r="K925" i="3"/>
  <c r="L925" i="3"/>
  <c r="I926" i="3"/>
  <c r="J926" i="3"/>
  <c r="K926" i="3"/>
  <c r="L926" i="3"/>
  <c r="I927" i="3"/>
  <c r="J927" i="3"/>
  <c r="K927" i="3"/>
  <c r="L927" i="3"/>
  <c r="I928" i="3"/>
  <c r="J928" i="3"/>
  <c r="K928" i="3"/>
  <c r="L928" i="3"/>
  <c r="I929" i="3"/>
  <c r="J929" i="3"/>
  <c r="K929" i="3"/>
  <c r="L929" i="3"/>
  <c r="I930" i="3"/>
  <c r="J930" i="3"/>
  <c r="K930" i="3"/>
  <c r="L930" i="3"/>
  <c r="I931" i="3"/>
  <c r="J931" i="3"/>
  <c r="K931" i="3"/>
  <c r="L931" i="3"/>
  <c r="I932" i="3"/>
  <c r="J932" i="3"/>
  <c r="K932" i="3"/>
  <c r="L932" i="3"/>
  <c r="I933" i="3"/>
  <c r="J933" i="3"/>
  <c r="K933" i="3"/>
  <c r="L933" i="3"/>
  <c r="I934" i="3"/>
  <c r="J934" i="3"/>
  <c r="K934" i="3"/>
  <c r="L934" i="3"/>
  <c r="I935" i="3"/>
  <c r="J935" i="3"/>
  <c r="K935" i="3"/>
  <c r="L935" i="3"/>
  <c r="I936" i="3"/>
  <c r="J936" i="3"/>
  <c r="K936" i="3"/>
  <c r="L936" i="3"/>
  <c r="I937" i="3"/>
  <c r="J937" i="3"/>
  <c r="K937" i="3"/>
  <c r="L937" i="3"/>
  <c r="I938" i="3"/>
  <c r="J938" i="3"/>
  <c r="K938" i="3"/>
  <c r="L938" i="3"/>
  <c r="I939" i="3"/>
  <c r="J939" i="3"/>
  <c r="K939" i="3"/>
  <c r="L939" i="3"/>
  <c r="I940" i="3"/>
  <c r="J940" i="3"/>
  <c r="K940" i="3"/>
  <c r="L940" i="3"/>
  <c r="I941" i="3"/>
  <c r="J941" i="3"/>
  <c r="K941" i="3"/>
  <c r="L941" i="3"/>
  <c r="I942" i="3"/>
  <c r="J942" i="3"/>
  <c r="K942" i="3"/>
  <c r="L942" i="3"/>
  <c r="I943" i="3"/>
  <c r="J943" i="3"/>
  <c r="K943" i="3"/>
  <c r="L943" i="3"/>
  <c r="I944" i="3"/>
  <c r="J944" i="3"/>
  <c r="K944" i="3"/>
  <c r="L944" i="3"/>
  <c r="I945" i="3"/>
  <c r="J945" i="3"/>
  <c r="K945" i="3"/>
  <c r="L945" i="3"/>
  <c r="I946" i="3"/>
  <c r="J946" i="3"/>
  <c r="K946" i="3"/>
  <c r="L946" i="3"/>
  <c r="I947" i="3"/>
  <c r="J947" i="3"/>
  <c r="K947" i="3"/>
  <c r="L947" i="3"/>
  <c r="I948" i="3"/>
  <c r="J948" i="3"/>
  <c r="K948" i="3"/>
  <c r="L948" i="3"/>
  <c r="I949" i="3"/>
  <c r="J949" i="3"/>
  <c r="K949" i="3"/>
  <c r="L949" i="3"/>
  <c r="I950" i="3"/>
  <c r="J950" i="3"/>
  <c r="K950" i="3"/>
  <c r="L950" i="3"/>
  <c r="I951" i="3"/>
  <c r="J951" i="3"/>
  <c r="K951" i="3"/>
  <c r="L951" i="3"/>
  <c r="I952" i="3"/>
  <c r="J952" i="3"/>
  <c r="K952" i="3"/>
  <c r="L952" i="3"/>
  <c r="I953" i="3"/>
  <c r="J953" i="3"/>
  <c r="K953" i="3"/>
  <c r="L953" i="3"/>
  <c r="I954" i="3"/>
  <c r="J954" i="3"/>
  <c r="K954" i="3"/>
  <c r="L954" i="3"/>
  <c r="I955" i="3"/>
  <c r="J955" i="3"/>
  <c r="K955" i="3"/>
  <c r="L955" i="3"/>
  <c r="I956" i="3"/>
  <c r="J956" i="3"/>
  <c r="K956" i="3"/>
  <c r="L956" i="3"/>
  <c r="I957" i="3"/>
  <c r="J957" i="3"/>
  <c r="K957" i="3"/>
  <c r="L957" i="3"/>
  <c r="I958" i="3"/>
  <c r="J958" i="3"/>
  <c r="K958" i="3"/>
  <c r="L958" i="3"/>
  <c r="I959" i="3"/>
  <c r="J959" i="3"/>
  <c r="K959" i="3"/>
  <c r="L959" i="3"/>
  <c r="I960" i="3"/>
  <c r="J960" i="3"/>
  <c r="K960" i="3"/>
  <c r="L960" i="3"/>
  <c r="I961" i="3"/>
  <c r="J961" i="3"/>
  <c r="K961" i="3"/>
  <c r="L961" i="3"/>
  <c r="I962" i="3"/>
  <c r="J962" i="3"/>
  <c r="K962" i="3"/>
  <c r="L962" i="3"/>
  <c r="I963" i="3"/>
  <c r="J963" i="3"/>
  <c r="K963" i="3"/>
  <c r="L963" i="3"/>
  <c r="I964" i="3"/>
  <c r="J964" i="3"/>
  <c r="K964" i="3"/>
  <c r="L964" i="3"/>
  <c r="I965" i="3"/>
  <c r="J965" i="3"/>
  <c r="K965" i="3"/>
  <c r="L965" i="3"/>
  <c r="I966" i="3"/>
  <c r="J966" i="3"/>
  <c r="K966" i="3"/>
  <c r="L966" i="3"/>
  <c r="I967" i="3"/>
  <c r="J967" i="3"/>
  <c r="K967" i="3"/>
  <c r="L967" i="3"/>
  <c r="I968" i="3"/>
  <c r="J968" i="3"/>
  <c r="K968" i="3"/>
  <c r="L968" i="3"/>
  <c r="I969" i="3"/>
  <c r="J969" i="3"/>
  <c r="K969" i="3"/>
  <c r="L969" i="3"/>
  <c r="I970" i="3"/>
  <c r="J970" i="3"/>
  <c r="K970" i="3"/>
  <c r="L970" i="3"/>
  <c r="I971" i="3"/>
  <c r="J971" i="3"/>
  <c r="K971" i="3"/>
  <c r="L971" i="3"/>
  <c r="I972" i="3"/>
  <c r="J972" i="3"/>
  <c r="K972" i="3"/>
  <c r="L972" i="3"/>
  <c r="I973" i="3"/>
  <c r="J973" i="3"/>
  <c r="K973" i="3"/>
  <c r="L973" i="3"/>
  <c r="I974" i="3"/>
  <c r="J974" i="3"/>
  <c r="K974" i="3"/>
  <c r="L974" i="3"/>
  <c r="I975" i="3"/>
  <c r="J975" i="3"/>
  <c r="K975" i="3"/>
  <c r="L975" i="3"/>
  <c r="I976" i="3"/>
  <c r="J976" i="3"/>
  <c r="K976" i="3"/>
  <c r="L976" i="3"/>
  <c r="I977" i="3"/>
  <c r="J977" i="3"/>
  <c r="K977" i="3"/>
  <c r="L977" i="3"/>
  <c r="I978" i="3"/>
  <c r="J978" i="3"/>
  <c r="K978" i="3"/>
  <c r="L978" i="3"/>
  <c r="I979" i="3"/>
  <c r="J979" i="3"/>
  <c r="K979" i="3"/>
  <c r="L979" i="3"/>
  <c r="I980" i="3"/>
  <c r="J980" i="3"/>
  <c r="K980" i="3"/>
  <c r="L980" i="3"/>
  <c r="I981" i="3"/>
  <c r="J981" i="3"/>
  <c r="K981" i="3"/>
  <c r="L981" i="3"/>
  <c r="I982" i="3"/>
  <c r="J982" i="3"/>
  <c r="K982" i="3"/>
  <c r="L982" i="3"/>
  <c r="I983" i="3"/>
  <c r="J983" i="3"/>
  <c r="K983" i="3"/>
  <c r="L983" i="3"/>
  <c r="I984" i="3"/>
  <c r="J984" i="3"/>
  <c r="K984" i="3"/>
  <c r="L984" i="3"/>
  <c r="I985" i="3"/>
  <c r="J985" i="3"/>
  <c r="K985" i="3"/>
  <c r="L985" i="3"/>
  <c r="I986" i="3"/>
  <c r="J986" i="3"/>
  <c r="K986" i="3"/>
  <c r="L986" i="3"/>
  <c r="I987" i="3"/>
  <c r="J987" i="3"/>
  <c r="K987" i="3"/>
  <c r="L987" i="3"/>
  <c r="I988" i="3"/>
  <c r="J988" i="3"/>
  <c r="K988" i="3"/>
  <c r="L988" i="3"/>
  <c r="I989" i="3"/>
  <c r="J989" i="3"/>
  <c r="K989" i="3"/>
  <c r="L989" i="3"/>
  <c r="I990" i="3"/>
  <c r="J990" i="3"/>
  <c r="K990" i="3"/>
  <c r="L990" i="3"/>
  <c r="I991" i="3"/>
  <c r="J991" i="3"/>
  <c r="K991" i="3"/>
  <c r="L991" i="3"/>
  <c r="I992" i="3"/>
  <c r="J992" i="3"/>
  <c r="K992" i="3"/>
  <c r="L992" i="3"/>
  <c r="I993" i="3"/>
  <c r="J993" i="3"/>
  <c r="K993" i="3"/>
  <c r="L993" i="3"/>
  <c r="I994" i="3"/>
  <c r="J994" i="3"/>
  <c r="K994" i="3"/>
  <c r="L994" i="3"/>
  <c r="I995" i="3"/>
  <c r="J995" i="3"/>
  <c r="K995" i="3"/>
  <c r="L995" i="3"/>
  <c r="I996" i="3"/>
  <c r="J996" i="3"/>
  <c r="K996" i="3"/>
  <c r="L996" i="3"/>
  <c r="I997" i="3"/>
  <c r="J997" i="3"/>
  <c r="K997" i="3"/>
  <c r="L997" i="3"/>
  <c r="I998" i="3"/>
  <c r="J998" i="3"/>
  <c r="K998" i="3"/>
  <c r="L998" i="3"/>
  <c r="I999" i="3"/>
  <c r="J999" i="3"/>
  <c r="K999" i="3"/>
  <c r="L999" i="3"/>
  <c r="I1000" i="3"/>
  <c r="J1000" i="3"/>
  <c r="K1000" i="3"/>
  <c r="L1000" i="3"/>
  <c r="I1001" i="3"/>
  <c r="J1001" i="3"/>
  <c r="K1001" i="3"/>
  <c r="L1001" i="3"/>
  <c r="I1002" i="3"/>
  <c r="J1002" i="3"/>
  <c r="K1002" i="3"/>
  <c r="L1002" i="3"/>
  <c r="I1003" i="3"/>
  <c r="J1003" i="3"/>
  <c r="K1003" i="3"/>
  <c r="L1003" i="3"/>
  <c r="I1004" i="3"/>
  <c r="J1004" i="3"/>
  <c r="K1004" i="3"/>
  <c r="L1004" i="3"/>
  <c r="I1005" i="3"/>
  <c r="J1005" i="3"/>
  <c r="K1005" i="3"/>
  <c r="L1005" i="3"/>
  <c r="I1006" i="3"/>
  <c r="J1006" i="3"/>
  <c r="K1006" i="3"/>
  <c r="L1006" i="3"/>
  <c r="I1007" i="3"/>
  <c r="J1007" i="3"/>
  <c r="K1007" i="3"/>
  <c r="L1007" i="3"/>
  <c r="I1008" i="3"/>
  <c r="J1008" i="3"/>
  <c r="K1008" i="3"/>
  <c r="L1008" i="3"/>
  <c r="I1009" i="3"/>
  <c r="J1009" i="3"/>
  <c r="K1009" i="3"/>
  <c r="L1009" i="3"/>
  <c r="I1010" i="3"/>
  <c r="J1010" i="3"/>
  <c r="K1010" i="3"/>
  <c r="L1010" i="3"/>
  <c r="I1011" i="3"/>
  <c r="J1011" i="3"/>
  <c r="K1011" i="3"/>
  <c r="L1011" i="3"/>
  <c r="I1012" i="3"/>
  <c r="J1012" i="3"/>
  <c r="K1012" i="3"/>
  <c r="L1012" i="3"/>
  <c r="I1013" i="3"/>
  <c r="J1013" i="3"/>
  <c r="K1013" i="3"/>
  <c r="L1013" i="3"/>
  <c r="I1014" i="3"/>
  <c r="J1014" i="3"/>
  <c r="K1014" i="3"/>
  <c r="L1014" i="3"/>
  <c r="I1015" i="3"/>
  <c r="J1015" i="3"/>
  <c r="K1015" i="3"/>
  <c r="L1015" i="3"/>
  <c r="I1016" i="3"/>
  <c r="J1016" i="3"/>
  <c r="K1016" i="3"/>
  <c r="L1016" i="3"/>
  <c r="I1017" i="3"/>
  <c r="J1017" i="3"/>
  <c r="K1017" i="3"/>
  <c r="L1017" i="3"/>
  <c r="I1018" i="3"/>
  <c r="J1018" i="3"/>
  <c r="K1018" i="3"/>
  <c r="L1018" i="3"/>
  <c r="I1019" i="3"/>
  <c r="J1019" i="3"/>
  <c r="K1019" i="3"/>
  <c r="L1019" i="3"/>
  <c r="I1020" i="3"/>
  <c r="J1020" i="3"/>
  <c r="K1020" i="3"/>
  <c r="L1020" i="3"/>
  <c r="I1021" i="3"/>
  <c r="J1021" i="3"/>
  <c r="K1021" i="3"/>
  <c r="L1021" i="3"/>
  <c r="I1022" i="3"/>
  <c r="J1022" i="3"/>
  <c r="K1022" i="3"/>
  <c r="L1022" i="3"/>
  <c r="I1023" i="3"/>
  <c r="J1023" i="3"/>
  <c r="K1023" i="3"/>
  <c r="L1023" i="3"/>
  <c r="I1024" i="3"/>
  <c r="J1024" i="3"/>
  <c r="K1024" i="3"/>
  <c r="L1024" i="3"/>
  <c r="I1025" i="3"/>
  <c r="J1025" i="3"/>
  <c r="K1025" i="3"/>
  <c r="L1025" i="3"/>
  <c r="I1026" i="3"/>
  <c r="J1026" i="3"/>
  <c r="K1026" i="3"/>
  <c r="L1026" i="3"/>
  <c r="I1027" i="3"/>
  <c r="J1027" i="3"/>
  <c r="K1027" i="3"/>
  <c r="L1027" i="3"/>
  <c r="I1028" i="3"/>
  <c r="J1028" i="3"/>
  <c r="K1028" i="3"/>
  <c r="L1028" i="3"/>
  <c r="I1029" i="3"/>
  <c r="J1029" i="3"/>
  <c r="K1029" i="3"/>
  <c r="L1029" i="3"/>
  <c r="I1030" i="3"/>
  <c r="J1030" i="3"/>
  <c r="K1030" i="3"/>
  <c r="L1030" i="3"/>
  <c r="I1031" i="3"/>
  <c r="J1031" i="3"/>
  <c r="K1031" i="3"/>
  <c r="L1031" i="3"/>
  <c r="I1032" i="3"/>
  <c r="J1032" i="3"/>
  <c r="K1032" i="3"/>
  <c r="L1032" i="3"/>
  <c r="I1033" i="3"/>
  <c r="J1033" i="3"/>
  <c r="K1033" i="3"/>
  <c r="L1033" i="3"/>
  <c r="I1034" i="3"/>
  <c r="J1034" i="3"/>
  <c r="K1034" i="3"/>
  <c r="L1034" i="3"/>
  <c r="I1035" i="3"/>
  <c r="J1035" i="3"/>
  <c r="K1035" i="3"/>
  <c r="L1035" i="3"/>
  <c r="I1036" i="3"/>
  <c r="J1036" i="3"/>
  <c r="K1036" i="3"/>
  <c r="L1036" i="3"/>
  <c r="I1037" i="3"/>
  <c r="J1037" i="3"/>
  <c r="K1037" i="3"/>
  <c r="L1037" i="3"/>
  <c r="I1038" i="3"/>
  <c r="J1038" i="3"/>
  <c r="K1038" i="3"/>
  <c r="L1038" i="3"/>
  <c r="I1039" i="3"/>
  <c r="J1039" i="3"/>
  <c r="K1039" i="3"/>
  <c r="L1039" i="3"/>
  <c r="I1040" i="3"/>
  <c r="J1040" i="3"/>
  <c r="K1040" i="3"/>
  <c r="L1040" i="3"/>
  <c r="I1041" i="3"/>
  <c r="J1041" i="3"/>
  <c r="K1041" i="3"/>
  <c r="L1041" i="3"/>
  <c r="I1042" i="3"/>
  <c r="J1042" i="3"/>
  <c r="K1042" i="3"/>
  <c r="L1042" i="3"/>
  <c r="I1043" i="3"/>
  <c r="J1043" i="3"/>
  <c r="K1043" i="3"/>
  <c r="L1043" i="3"/>
  <c r="I1044" i="3"/>
  <c r="J1044" i="3"/>
  <c r="K1044" i="3"/>
  <c r="L1044" i="3"/>
  <c r="I1045" i="3"/>
  <c r="J1045" i="3"/>
  <c r="K1045" i="3"/>
  <c r="L1045" i="3"/>
  <c r="I1046" i="3"/>
  <c r="J1046" i="3"/>
  <c r="K1046" i="3"/>
  <c r="L1046" i="3"/>
  <c r="I1047" i="3"/>
  <c r="J1047" i="3"/>
  <c r="K1047" i="3"/>
  <c r="L1047" i="3"/>
  <c r="I1048" i="3"/>
  <c r="J1048" i="3"/>
  <c r="K1048" i="3"/>
  <c r="L1048" i="3"/>
  <c r="I1049" i="3"/>
  <c r="J1049" i="3"/>
  <c r="K1049" i="3"/>
  <c r="L1049" i="3"/>
  <c r="I1050" i="3"/>
  <c r="J1050" i="3"/>
  <c r="K1050" i="3"/>
  <c r="L1050" i="3"/>
  <c r="I1051" i="3"/>
  <c r="J1051" i="3"/>
  <c r="K1051" i="3"/>
  <c r="L1051" i="3"/>
  <c r="I1052" i="3"/>
  <c r="J1052" i="3"/>
  <c r="K1052" i="3"/>
  <c r="L1052" i="3"/>
  <c r="I1053" i="3"/>
  <c r="J1053" i="3"/>
  <c r="K1053" i="3"/>
  <c r="L1053" i="3"/>
  <c r="I1054" i="3"/>
  <c r="J1054" i="3"/>
  <c r="K1054" i="3"/>
  <c r="L1054" i="3"/>
  <c r="I1055" i="3"/>
  <c r="J1055" i="3"/>
  <c r="K1055" i="3"/>
  <c r="L1055" i="3"/>
  <c r="I1056" i="3"/>
  <c r="J1056" i="3"/>
  <c r="K1056" i="3"/>
  <c r="L1056" i="3"/>
  <c r="I1057" i="3"/>
  <c r="J1057" i="3"/>
  <c r="K1057" i="3"/>
  <c r="L1057" i="3"/>
  <c r="I1058" i="3"/>
  <c r="J1058" i="3"/>
  <c r="K1058" i="3"/>
  <c r="L1058" i="3"/>
  <c r="I1059" i="3"/>
  <c r="J1059" i="3"/>
  <c r="K1059" i="3"/>
  <c r="L1059" i="3"/>
  <c r="I1060" i="3"/>
  <c r="J1060" i="3"/>
  <c r="K1060" i="3"/>
  <c r="L1060" i="3"/>
  <c r="I1061" i="3"/>
  <c r="J1061" i="3"/>
  <c r="K1061" i="3"/>
  <c r="L1061" i="3"/>
  <c r="I1062" i="3"/>
  <c r="J1062" i="3"/>
  <c r="K1062" i="3"/>
  <c r="L1062" i="3"/>
  <c r="I1063" i="3"/>
  <c r="J1063" i="3"/>
  <c r="K1063" i="3"/>
  <c r="L1063" i="3"/>
  <c r="I1064" i="3"/>
  <c r="J1064" i="3"/>
  <c r="K1064" i="3"/>
  <c r="L1064" i="3"/>
  <c r="I1065" i="3"/>
  <c r="J1065" i="3"/>
  <c r="K1065" i="3"/>
  <c r="L1065" i="3"/>
  <c r="I1066" i="3"/>
  <c r="J1066" i="3"/>
  <c r="K1066" i="3"/>
  <c r="L1066" i="3"/>
  <c r="I1067" i="3"/>
  <c r="J1067" i="3"/>
  <c r="K1067" i="3"/>
  <c r="L1067" i="3"/>
  <c r="I1068" i="3"/>
  <c r="J1068" i="3"/>
  <c r="K1068" i="3"/>
  <c r="L1068" i="3"/>
  <c r="I1069" i="3"/>
  <c r="J1069" i="3"/>
  <c r="K1069" i="3"/>
  <c r="L1069" i="3"/>
  <c r="I1070" i="3"/>
  <c r="J1070" i="3"/>
  <c r="K1070" i="3"/>
  <c r="L1070" i="3"/>
  <c r="I1071" i="3"/>
  <c r="J1071" i="3"/>
  <c r="K1071" i="3"/>
  <c r="L1071" i="3"/>
  <c r="I1072" i="3"/>
  <c r="J1072" i="3"/>
  <c r="K1072" i="3"/>
  <c r="L1072" i="3"/>
  <c r="I1073" i="3"/>
  <c r="J1073" i="3"/>
  <c r="K1073" i="3"/>
  <c r="L1073" i="3"/>
  <c r="I1074" i="3"/>
  <c r="J1074" i="3"/>
  <c r="K1074" i="3"/>
  <c r="L1074" i="3"/>
  <c r="I1075" i="3"/>
  <c r="J1075" i="3"/>
  <c r="K1075" i="3"/>
  <c r="L1075" i="3"/>
  <c r="I1076" i="3"/>
  <c r="J1076" i="3"/>
  <c r="K1076" i="3"/>
  <c r="L1076" i="3"/>
  <c r="I1077" i="3"/>
  <c r="J1077" i="3"/>
  <c r="K1077" i="3"/>
  <c r="L1077" i="3"/>
  <c r="I1078" i="3"/>
  <c r="J1078" i="3"/>
  <c r="K1078" i="3"/>
  <c r="L1078" i="3"/>
  <c r="I1079" i="3"/>
  <c r="J1079" i="3"/>
  <c r="K1079" i="3"/>
  <c r="L1079" i="3"/>
  <c r="I1080" i="3"/>
  <c r="J1080" i="3"/>
  <c r="K1080" i="3"/>
  <c r="L1080" i="3"/>
  <c r="I1081" i="3"/>
  <c r="J1081" i="3"/>
  <c r="K1081" i="3"/>
  <c r="L1081" i="3"/>
  <c r="I1082" i="3"/>
  <c r="J1082" i="3"/>
  <c r="K1082" i="3"/>
  <c r="L1082" i="3"/>
  <c r="I1083" i="3"/>
  <c r="J1083" i="3"/>
  <c r="K1083" i="3"/>
  <c r="L1083" i="3"/>
  <c r="I1084" i="3"/>
  <c r="J1084" i="3"/>
  <c r="K1084" i="3"/>
  <c r="L1084" i="3"/>
  <c r="I1085" i="3"/>
  <c r="J1085" i="3"/>
  <c r="K1085" i="3"/>
  <c r="L1085" i="3"/>
  <c r="I1086" i="3"/>
  <c r="J1086" i="3"/>
  <c r="K1086" i="3"/>
  <c r="L1086" i="3"/>
  <c r="I1087" i="3"/>
  <c r="J1087" i="3"/>
  <c r="K1087" i="3"/>
  <c r="L1087" i="3"/>
  <c r="I1088" i="3"/>
  <c r="J1088" i="3"/>
  <c r="K1088" i="3"/>
  <c r="L1088" i="3"/>
  <c r="I1089" i="3"/>
  <c r="J1089" i="3"/>
  <c r="K1089" i="3"/>
  <c r="L1089" i="3"/>
  <c r="I1090" i="3"/>
  <c r="J1090" i="3"/>
  <c r="K1090" i="3"/>
  <c r="L1090" i="3"/>
  <c r="I1091" i="3"/>
  <c r="J1091" i="3"/>
  <c r="K1091" i="3"/>
  <c r="L1091" i="3"/>
  <c r="I1092" i="3"/>
  <c r="J1092" i="3"/>
  <c r="K1092" i="3"/>
  <c r="L1092" i="3"/>
  <c r="I1093" i="3"/>
  <c r="J1093" i="3"/>
  <c r="K1093" i="3"/>
  <c r="L1093" i="3"/>
  <c r="I1094" i="3"/>
  <c r="J1094" i="3"/>
  <c r="K1094" i="3"/>
  <c r="L1094" i="3"/>
  <c r="I1095" i="3"/>
  <c r="J1095" i="3"/>
  <c r="K1095" i="3"/>
  <c r="L1095" i="3"/>
  <c r="I1096" i="3"/>
  <c r="J1096" i="3"/>
  <c r="K1096" i="3"/>
  <c r="L1096" i="3"/>
  <c r="I1097" i="3"/>
  <c r="J1097" i="3"/>
  <c r="K1097" i="3"/>
  <c r="L1097" i="3"/>
  <c r="I1098" i="3"/>
  <c r="J1098" i="3"/>
  <c r="K1098" i="3"/>
  <c r="L1098" i="3"/>
  <c r="I1099" i="3"/>
  <c r="J1099" i="3"/>
  <c r="K1099" i="3"/>
  <c r="L1099" i="3"/>
  <c r="I1100" i="3"/>
  <c r="J1100" i="3"/>
  <c r="K1100" i="3"/>
  <c r="L1100" i="3"/>
  <c r="I1101" i="3"/>
  <c r="J1101" i="3"/>
  <c r="K1101" i="3"/>
  <c r="L1101" i="3"/>
  <c r="I1102" i="3"/>
  <c r="J1102" i="3"/>
  <c r="K1102" i="3"/>
  <c r="L1102" i="3"/>
  <c r="I1103" i="3"/>
  <c r="J1103" i="3"/>
  <c r="K1103" i="3"/>
  <c r="L1103" i="3"/>
  <c r="I1104" i="3"/>
  <c r="J1104" i="3"/>
  <c r="K1104" i="3"/>
  <c r="L1104" i="3"/>
  <c r="I1105" i="3"/>
  <c r="J1105" i="3"/>
  <c r="K1105" i="3"/>
  <c r="L1105" i="3"/>
  <c r="I1106" i="3"/>
  <c r="J1106" i="3"/>
  <c r="K1106" i="3"/>
  <c r="L1106" i="3"/>
  <c r="I1107" i="3"/>
  <c r="J1107" i="3"/>
  <c r="K1107" i="3"/>
  <c r="L1107" i="3"/>
  <c r="I1108" i="3"/>
  <c r="J1108" i="3"/>
  <c r="K1108" i="3"/>
  <c r="L1108" i="3"/>
  <c r="I1109" i="3"/>
  <c r="J1109" i="3"/>
  <c r="K1109" i="3"/>
  <c r="L1109" i="3"/>
  <c r="I1110" i="3"/>
  <c r="J1110" i="3"/>
  <c r="K1110" i="3"/>
  <c r="L1110" i="3"/>
  <c r="I1111" i="3"/>
  <c r="J1111" i="3"/>
  <c r="K1111" i="3"/>
  <c r="L1111" i="3"/>
  <c r="I1112" i="3"/>
  <c r="J1112" i="3"/>
  <c r="K1112" i="3"/>
  <c r="L1112" i="3"/>
  <c r="I1113" i="3"/>
  <c r="J1113" i="3"/>
  <c r="K1113" i="3"/>
  <c r="L1113" i="3"/>
  <c r="I1114" i="3"/>
  <c r="J1114" i="3"/>
  <c r="K1114" i="3"/>
  <c r="L1114" i="3"/>
  <c r="I1115" i="3"/>
  <c r="J1115" i="3"/>
  <c r="K1115" i="3"/>
  <c r="L1115" i="3"/>
  <c r="I1116" i="3"/>
  <c r="J1116" i="3"/>
  <c r="K1116" i="3"/>
  <c r="L1116" i="3"/>
  <c r="I1117" i="3"/>
  <c r="J1117" i="3"/>
  <c r="K1117" i="3"/>
  <c r="L1117" i="3"/>
  <c r="I1118" i="3"/>
  <c r="J1118" i="3"/>
  <c r="K1118" i="3"/>
  <c r="L1118" i="3"/>
  <c r="I1119" i="3"/>
  <c r="J1119" i="3"/>
  <c r="K1119" i="3"/>
  <c r="L1119" i="3"/>
  <c r="I1120" i="3"/>
  <c r="J1120" i="3"/>
  <c r="K1120" i="3"/>
  <c r="L1120" i="3"/>
  <c r="I1121" i="3"/>
  <c r="J1121" i="3"/>
  <c r="K1121" i="3"/>
  <c r="L1121" i="3"/>
  <c r="I1122" i="3"/>
  <c r="J1122" i="3"/>
  <c r="K1122" i="3"/>
  <c r="L1122" i="3"/>
  <c r="I1123" i="3"/>
  <c r="J1123" i="3"/>
  <c r="K1123" i="3"/>
  <c r="L1123" i="3"/>
  <c r="I1124" i="3"/>
  <c r="J1124" i="3"/>
  <c r="K1124" i="3"/>
  <c r="L1124" i="3"/>
  <c r="I1125" i="3"/>
  <c r="J1125" i="3"/>
  <c r="K1125" i="3"/>
  <c r="L1125" i="3"/>
  <c r="I1126" i="3"/>
  <c r="J1126" i="3"/>
  <c r="K1126" i="3"/>
  <c r="L1126" i="3"/>
  <c r="I1127" i="3"/>
  <c r="J1127" i="3"/>
  <c r="K1127" i="3"/>
  <c r="L1127" i="3"/>
  <c r="I1128" i="3"/>
  <c r="J1128" i="3"/>
  <c r="K1128" i="3"/>
  <c r="L1128" i="3"/>
  <c r="I1129" i="3"/>
  <c r="J1129" i="3"/>
  <c r="K1129" i="3"/>
  <c r="L1129" i="3"/>
  <c r="I1130" i="3"/>
  <c r="J1130" i="3"/>
  <c r="K1130" i="3"/>
  <c r="L1130" i="3"/>
  <c r="I1131" i="3"/>
  <c r="J1131" i="3"/>
  <c r="K1131" i="3"/>
  <c r="L1131" i="3"/>
  <c r="I1132" i="3"/>
  <c r="J1132" i="3"/>
  <c r="K1132" i="3"/>
  <c r="L1132" i="3"/>
  <c r="I1133" i="3"/>
  <c r="J1133" i="3"/>
  <c r="K1133" i="3"/>
  <c r="L1133" i="3"/>
  <c r="I1134" i="3"/>
  <c r="J1134" i="3"/>
  <c r="K1134" i="3"/>
  <c r="L1134" i="3"/>
  <c r="I1135" i="3"/>
  <c r="J1135" i="3"/>
  <c r="K1135" i="3"/>
  <c r="L1135" i="3"/>
  <c r="I1136" i="3"/>
  <c r="J1136" i="3"/>
  <c r="K1136" i="3"/>
  <c r="L1136" i="3"/>
  <c r="I1137" i="3"/>
  <c r="J1137" i="3"/>
  <c r="K1137" i="3"/>
  <c r="L1137" i="3"/>
  <c r="I1138" i="3"/>
  <c r="J1138" i="3"/>
  <c r="K1138" i="3"/>
  <c r="L1138" i="3"/>
  <c r="I1139" i="3"/>
  <c r="J1139" i="3"/>
  <c r="K1139" i="3"/>
  <c r="L1139" i="3"/>
  <c r="I1140" i="3"/>
  <c r="J1140" i="3"/>
  <c r="K1140" i="3"/>
  <c r="L1140" i="3"/>
  <c r="I1141" i="3"/>
  <c r="J1141" i="3"/>
  <c r="K1141" i="3"/>
  <c r="L1141" i="3"/>
  <c r="I1142" i="3"/>
  <c r="J1142" i="3"/>
  <c r="K1142" i="3"/>
  <c r="L1142" i="3"/>
  <c r="I1143" i="3"/>
  <c r="J1143" i="3"/>
  <c r="K1143" i="3"/>
  <c r="L1143" i="3"/>
  <c r="I1144" i="3"/>
  <c r="J1144" i="3"/>
  <c r="K1144" i="3"/>
  <c r="L1144" i="3"/>
  <c r="I1145" i="3"/>
  <c r="J1145" i="3"/>
  <c r="K1145" i="3"/>
  <c r="L1145" i="3"/>
  <c r="I1146" i="3"/>
  <c r="J1146" i="3"/>
  <c r="K1146" i="3"/>
  <c r="L1146" i="3"/>
  <c r="I1147" i="3"/>
  <c r="J1147" i="3"/>
  <c r="K1147" i="3"/>
  <c r="L1147" i="3"/>
  <c r="I1148" i="3"/>
  <c r="J1148" i="3"/>
  <c r="K1148" i="3"/>
  <c r="L1148" i="3"/>
  <c r="I1149" i="3"/>
  <c r="J1149" i="3"/>
  <c r="K1149" i="3"/>
  <c r="L1149" i="3"/>
  <c r="I1150" i="3"/>
  <c r="J1150" i="3"/>
  <c r="K1150" i="3"/>
  <c r="L1150" i="3"/>
  <c r="I1151" i="3"/>
  <c r="J1151" i="3"/>
  <c r="K1151" i="3"/>
  <c r="L1151" i="3"/>
  <c r="I1152" i="3"/>
  <c r="J1152" i="3"/>
  <c r="K1152" i="3"/>
  <c r="L1152" i="3"/>
  <c r="I1153" i="3"/>
  <c r="J1153" i="3"/>
  <c r="K1153" i="3"/>
  <c r="L1153" i="3"/>
  <c r="I1154" i="3"/>
  <c r="J1154" i="3"/>
  <c r="K1154" i="3"/>
  <c r="L1154" i="3"/>
  <c r="I1155" i="3"/>
  <c r="J1155" i="3"/>
  <c r="K1155" i="3"/>
  <c r="L1155" i="3"/>
  <c r="I1156" i="3"/>
  <c r="J1156" i="3"/>
  <c r="K1156" i="3"/>
  <c r="L1156" i="3"/>
  <c r="I1157" i="3"/>
  <c r="J1157" i="3"/>
  <c r="K1157" i="3"/>
  <c r="L1157" i="3"/>
  <c r="I1158" i="3"/>
  <c r="J1158" i="3"/>
  <c r="K1158" i="3"/>
  <c r="L1158" i="3"/>
  <c r="I1159" i="3"/>
  <c r="J1159" i="3"/>
  <c r="K1159" i="3"/>
  <c r="L1159" i="3"/>
  <c r="I1160" i="3"/>
  <c r="J1160" i="3"/>
  <c r="K1160" i="3"/>
  <c r="L1160" i="3"/>
  <c r="I1161" i="3"/>
  <c r="J1161" i="3"/>
  <c r="K1161" i="3"/>
  <c r="L1161" i="3"/>
  <c r="I1162" i="3"/>
  <c r="J1162" i="3"/>
  <c r="K1162" i="3"/>
  <c r="L1162" i="3"/>
  <c r="I1163" i="3"/>
  <c r="J1163" i="3"/>
  <c r="K1163" i="3"/>
  <c r="L1163" i="3"/>
  <c r="I1164" i="3"/>
  <c r="J1164" i="3"/>
  <c r="K1164" i="3"/>
  <c r="L1164" i="3"/>
  <c r="I1165" i="3"/>
  <c r="J1165" i="3"/>
  <c r="K1165" i="3"/>
  <c r="L1165" i="3"/>
  <c r="I1166" i="3"/>
  <c r="J1166" i="3"/>
  <c r="K1166" i="3"/>
  <c r="L1166" i="3"/>
  <c r="I1167" i="3"/>
  <c r="J1167" i="3"/>
  <c r="K1167" i="3"/>
  <c r="L1167" i="3"/>
  <c r="I1168" i="3"/>
  <c r="J1168" i="3"/>
  <c r="K1168" i="3"/>
  <c r="L1168" i="3"/>
  <c r="I1169" i="3"/>
  <c r="J1169" i="3"/>
  <c r="K1169" i="3"/>
  <c r="L1169" i="3"/>
  <c r="I1170" i="3"/>
  <c r="J1170" i="3"/>
  <c r="K1170" i="3"/>
  <c r="L1170" i="3"/>
  <c r="I1171" i="3"/>
  <c r="J1171" i="3"/>
  <c r="K1171" i="3"/>
  <c r="L1171" i="3"/>
  <c r="I1172" i="3"/>
  <c r="J1172" i="3"/>
  <c r="K1172" i="3"/>
  <c r="L1172" i="3"/>
  <c r="I1173" i="3"/>
  <c r="J1173" i="3"/>
  <c r="K1173" i="3"/>
  <c r="L1173" i="3"/>
  <c r="I1174" i="3"/>
  <c r="J1174" i="3"/>
  <c r="K1174" i="3"/>
  <c r="L1174" i="3"/>
  <c r="I1175" i="3"/>
  <c r="J1175" i="3"/>
  <c r="K1175" i="3"/>
  <c r="L1175" i="3"/>
  <c r="I1176" i="3"/>
  <c r="J1176" i="3"/>
  <c r="K1176" i="3"/>
  <c r="L1176" i="3"/>
  <c r="I1177" i="3"/>
  <c r="J1177" i="3"/>
  <c r="K1177" i="3"/>
  <c r="L1177" i="3"/>
  <c r="I1178" i="3"/>
  <c r="J1178" i="3"/>
  <c r="K1178" i="3"/>
  <c r="L1178" i="3"/>
  <c r="I1179" i="3"/>
  <c r="J1179" i="3"/>
  <c r="K1179" i="3"/>
  <c r="L1179" i="3"/>
  <c r="I1180" i="3"/>
  <c r="J1180" i="3"/>
  <c r="K1180" i="3"/>
  <c r="L1180" i="3"/>
  <c r="I1181" i="3"/>
  <c r="J1181" i="3"/>
  <c r="K1181" i="3"/>
  <c r="L1181" i="3"/>
  <c r="I1182" i="3"/>
  <c r="J1182" i="3"/>
  <c r="K1182" i="3"/>
  <c r="L1182" i="3"/>
  <c r="I1183" i="3"/>
  <c r="J1183" i="3"/>
  <c r="K1183" i="3"/>
  <c r="L1183" i="3"/>
  <c r="I1184" i="3"/>
  <c r="J1184" i="3"/>
  <c r="K1184" i="3"/>
  <c r="L1184" i="3"/>
  <c r="I1185" i="3"/>
  <c r="J1185" i="3"/>
  <c r="K1185" i="3"/>
  <c r="L1185" i="3"/>
  <c r="I1186" i="3"/>
  <c r="J1186" i="3"/>
  <c r="K1186" i="3"/>
  <c r="L1186" i="3"/>
  <c r="I1187" i="3"/>
  <c r="J1187" i="3"/>
  <c r="K1187" i="3"/>
  <c r="L1187" i="3"/>
  <c r="I1188" i="3"/>
  <c r="J1188" i="3"/>
  <c r="K1188" i="3"/>
  <c r="L1188" i="3"/>
  <c r="I1189" i="3"/>
  <c r="J1189" i="3"/>
  <c r="K1189" i="3"/>
  <c r="L1189" i="3"/>
  <c r="I1190" i="3"/>
  <c r="J1190" i="3"/>
  <c r="K1190" i="3"/>
  <c r="L1190" i="3"/>
  <c r="I1191" i="3"/>
  <c r="J1191" i="3"/>
  <c r="K1191" i="3"/>
  <c r="L1191" i="3"/>
  <c r="I1192" i="3"/>
  <c r="J1192" i="3"/>
  <c r="K1192" i="3"/>
  <c r="L1192" i="3"/>
  <c r="I1193" i="3"/>
  <c r="J1193" i="3"/>
  <c r="K1193" i="3"/>
  <c r="L1193" i="3"/>
  <c r="I1194" i="3"/>
  <c r="J1194" i="3"/>
  <c r="K1194" i="3"/>
  <c r="L1194" i="3"/>
  <c r="I1195" i="3"/>
  <c r="J1195" i="3"/>
  <c r="K1195" i="3"/>
  <c r="L1195" i="3"/>
  <c r="I1196" i="3"/>
  <c r="J1196" i="3"/>
  <c r="K1196" i="3"/>
  <c r="L1196" i="3"/>
  <c r="I1197" i="3"/>
  <c r="J1197" i="3"/>
  <c r="K1197" i="3"/>
  <c r="L1197" i="3"/>
  <c r="I1198" i="3"/>
  <c r="J1198" i="3"/>
  <c r="K1198" i="3"/>
  <c r="L1198" i="3"/>
  <c r="I1199" i="3"/>
  <c r="J1199" i="3"/>
  <c r="K1199" i="3"/>
  <c r="L1199" i="3"/>
  <c r="I1200" i="3"/>
  <c r="J1200" i="3"/>
  <c r="K1200" i="3"/>
  <c r="L1200" i="3"/>
  <c r="I1201" i="3"/>
  <c r="J1201" i="3"/>
  <c r="K1201" i="3"/>
  <c r="L1201" i="3"/>
  <c r="I1202" i="3"/>
  <c r="J1202" i="3"/>
  <c r="K1202" i="3"/>
  <c r="L1202" i="3"/>
  <c r="I1203" i="3"/>
  <c r="J1203" i="3"/>
  <c r="K1203" i="3"/>
  <c r="L1203" i="3"/>
  <c r="I1204" i="3"/>
  <c r="J1204" i="3"/>
  <c r="K1204" i="3"/>
  <c r="L1204" i="3"/>
  <c r="I1205" i="3"/>
  <c r="J1205" i="3"/>
  <c r="K1205" i="3"/>
  <c r="L1205" i="3"/>
  <c r="I1206" i="3"/>
  <c r="J1206" i="3"/>
  <c r="K1206" i="3"/>
  <c r="L1206" i="3"/>
  <c r="I1207" i="3"/>
  <c r="J1207" i="3"/>
  <c r="K1207" i="3"/>
  <c r="L1207" i="3"/>
  <c r="I1208" i="3"/>
  <c r="J1208" i="3"/>
  <c r="K1208" i="3"/>
  <c r="L1208" i="3"/>
  <c r="I1209" i="3"/>
  <c r="J1209" i="3"/>
  <c r="K1209" i="3"/>
  <c r="L1209" i="3"/>
  <c r="I1210" i="3"/>
  <c r="J1210" i="3"/>
  <c r="K1210" i="3"/>
  <c r="L1210" i="3"/>
  <c r="I1211" i="3"/>
  <c r="J1211" i="3"/>
  <c r="K1211" i="3"/>
  <c r="L1211" i="3"/>
  <c r="I1212" i="3"/>
  <c r="J1212" i="3"/>
  <c r="K1212" i="3"/>
  <c r="L1212" i="3"/>
  <c r="I1213" i="3"/>
  <c r="J1213" i="3"/>
  <c r="K1213" i="3"/>
  <c r="L1213" i="3"/>
  <c r="I1214" i="3"/>
  <c r="J1214" i="3"/>
  <c r="K1214" i="3"/>
  <c r="L1214" i="3"/>
  <c r="I1215" i="3"/>
  <c r="J1215" i="3"/>
  <c r="K1215" i="3"/>
  <c r="L1215" i="3"/>
  <c r="I1216" i="3"/>
  <c r="J1216" i="3"/>
  <c r="K1216" i="3"/>
  <c r="L1216" i="3"/>
  <c r="I1217" i="3"/>
  <c r="J1217" i="3"/>
  <c r="K1217" i="3"/>
  <c r="L1217" i="3"/>
  <c r="I1218" i="3"/>
  <c r="J1218" i="3"/>
  <c r="K1218" i="3"/>
  <c r="L1218" i="3"/>
  <c r="I1219" i="3"/>
  <c r="J1219" i="3"/>
  <c r="K1219" i="3"/>
  <c r="L1219" i="3"/>
  <c r="I1220" i="3"/>
  <c r="J1220" i="3"/>
  <c r="K1220" i="3"/>
  <c r="L1220" i="3"/>
  <c r="I1221" i="3"/>
  <c r="J1221" i="3"/>
  <c r="K1221" i="3"/>
  <c r="L1221" i="3"/>
  <c r="I1222" i="3"/>
  <c r="J1222" i="3"/>
  <c r="K1222" i="3"/>
  <c r="L1222" i="3"/>
  <c r="I1223" i="3"/>
  <c r="J1223" i="3"/>
  <c r="K1223" i="3"/>
  <c r="L1223" i="3"/>
  <c r="I1224" i="3"/>
  <c r="J1224" i="3"/>
  <c r="K1224" i="3"/>
  <c r="L1224" i="3"/>
  <c r="I1225" i="3"/>
  <c r="J1225" i="3"/>
  <c r="K1225" i="3"/>
  <c r="L1225" i="3"/>
  <c r="I1226" i="3"/>
  <c r="J1226" i="3"/>
  <c r="K1226" i="3"/>
  <c r="L1226" i="3"/>
  <c r="I1227" i="3"/>
  <c r="J1227" i="3"/>
  <c r="K1227" i="3"/>
  <c r="L1227" i="3"/>
  <c r="I1228" i="3"/>
  <c r="J1228" i="3"/>
  <c r="K1228" i="3"/>
  <c r="L1228" i="3"/>
  <c r="I1229" i="3"/>
  <c r="J1229" i="3"/>
  <c r="K1229" i="3"/>
  <c r="L1229" i="3"/>
  <c r="I1230" i="3"/>
  <c r="J1230" i="3"/>
  <c r="K1230" i="3"/>
  <c r="L1230" i="3"/>
  <c r="I1231" i="3"/>
  <c r="J1231" i="3"/>
  <c r="K1231" i="3"/>
  <c r="L1231" i="3"/>
  <c r="I1232" i="3"/>
  <c r="J1232" i="3"/>
  <c r="K1232" i="3"/>
  <c r="L1232" i="3"/>
  <c r="I1233" i="3"/>
  <c r="J1233" i="3"/>
  <c r="K1233" i="3"/>
  <c r="L1233" i="3"/>
  <c r="I1234" i="3"/>
  <c r="J1234" i="3"/>
  <c r="K1234" i="3"/>
  <c r="L1234" i="3"/>
  <c r="I1235" i="3"/>
  <c r="J1235" i="3"/>
  <c r="K1235" i="3"/>
  <c r="L1235" i="3"/>
  <c r="I1236" i="3"/>
  <c r="J1236" i="3"/>
  <c r="K1236" i="3"/>
  <c r="L1236" i="3"/>
  <c r="I1237" i="3"/>
  <c r="J1237" i="3"/>
  <c r="K1237" i="3"/>
  <c r="L1237" i="3"/>
  <c r="I1238" i="3"/>
  <c r="J1238" i="3"/>
  <c r="K1238" i="3"/>
  <c r="L1238" i="3"/>
  <c r="I1239" i="3"/>
  <c r="J1239" i="3"/>
  <c r="K1239" i="3"/>
  <c r="L1239" i="3"/>
  <c r="I1240" i="3"/>
  <c r="J1240" i="3"/>
  <c r="K1240" i="3"/>
  <c r="L1240" i="3"/>
  <c r="I1241" i="3"/>
  <c r="J1241" i="3"/>
  <c r="K1241" i="3"/>
  <c r="L1241" i="3"/>
  <c r="I1242" i="3"/>
  <c r="J1242" i="3"/>
  <c r="K1242" i="3"/>
  <c r="L1242" i="3"/>
  <c r="I1243" i="3"/>
  <c r="J1243" i="3"/>
  <c r="K1243" i="3"/>
  <c r="L1243" i="3"/>
  <c r="I1244" i="3"/>
  <c r="J1244" i="3"/>
  <c r="K1244" i="3"/>
  <c r="L1244" i="3"/>
  <c r="I1245" i="3"/>
  <c r="J1245" i="3"/>
  <c r="K1245" i="3"/>
  <c r="L1245" i="3"/>
  <c r="I1246" i="3"/>
  <c r="J1246" i="3"/>
  <c r="K1246" i="3"/>
  <c r="L1246" i="3"/>
  <c r="I1247" i="3"/>
  <c r="J1247" i="3"/>
  <c r="K1247" i="3"/>
  <c r="L1247" i="3"/>
  <c r="I1248" i="3"/>
  <c r="J1248" i="3"/>
  <c r="K1248" i="3"/>
  <c r="L1248" i="3"/>
  <c r="I1249" i="3"/>
  <c r="J1249" i="3"/>
  <c r="K1249" i="3"/>
  <c r="L1249" i="3"/>
  <c r="I1250" i="3"/>
  <c r="J1250" i="3"/>
  <c r="K1250" i="3"/>
  <c r="L1250" i="3"/>
  <c r="I1251" i="3"/>
  <c r="J1251" i="3"/>
  <c r="K1251" i="3"/>
  <c r="L1251" i="3"/>
  <c r="I1252" i="3"/>
  <c r="J1252" i="3"/>
  <c r="K1252" i="3"/>
  <c r="L1252" i="3"/>
  <c r="I1253" i="3"/>
  <c r="J1253" i="3"/>
  <c r="K1253" i="3"/>
  <c r="L1253" i="3"/>
  <c r="I1254" i="3"/>
  <c r="J1254" i="3"/>
  <c r="K1254" i="3"/>
  <c r="L1254" i="3"/>
  <c r="I1255" i="3"/>
  <c r="J1255" i="3"/>
  <c r="K1255" i="3"/>
  <c r="L1255" i="3"/>
  <c r="I1256" i="3"/>
  <c r="J1256" i="3"/>
  <c r="K1256" i="3"/>
  <c r="L1256" i="3"/>
  <c r="I1257" i="3"/>
  <c r="J1257" i="3"/>
  <c r="K1257" i="3"/>
  <c r="L1257" i="3"/>
  <c r="I1258" i="3"/>
  <c r="J1258" i="3"/>
  <c r="K1258" i="3"/>
  <c r="L1258" i="3"/>
  <c r="I1259" i="3"/>
  <c r="J1259" i="3"/>
  <c r="K1259" i="3"/>
  <c r="L1259" i="3"/>
  <c r="I1260" i="3"/>
  <c r="J1260" i="3"/>
  <c r="K1260" i="3"/>
  <c r="L1260" i="3"/>
  <c r="I1261" i="3"/>
  <c r="J1261" i="3"/>
  <c r="K1261" i="3"/>
  <c r="L1261" i="3"/>
  <c r="I1262" i="3"/>
  <c r="J1262" i="3"/>
  <c r="K1262" i="3"/>
  <c r="L1262" i="3"/>
  <c r="I1263" i="3"/>
  <c r="J1263" i="3"/>
  <c r="K1263" i="3"/>
  <c r="L1263" i="3"/>
  <c r="I1264" i="3"/>
  <c r="J1264" i="3"/>
  <c r="K1264" i="3"/>
  <c r="L1264" i="3"/>
  <c r="I1265" i="3"/>
  <c r="J1265" i="3"/>
  <c r="K1265" i="3"/>
  <c r="L1265" i="3"/>
  <c r="I1266" i="3"/>
  <c r="J1266" i="3"/>
  <c r="K1266" i="3"/>
  <c r="L1266" i="3"/>
  <c r="I1267" i="3"/>
  <c r="J1267" i="3"/>
  <c r="K1267" i="3"/>
  <c r="L1267" i="3"/>
  <c r="I1268" i="3"/>
  <c r="J1268" i="3"/>
  <c r="K1268" i="3"/>
  <c r="L1268" i="3"/>
  <c r="I1269" i="3"/>
  <c r="J1269" i="3"/>
  <c r="K1269" i="3"/>
  <c r="L1269" i="3"/>
  <c r="I1270" i="3"/>
  <c r="J1270" i="3"/>
  <c r="K1270" i="3"/>
  <c r="L1270" i="3"/>
  <c r="I1271" i="3"/>
  <c r="J1271" i="3"/>
  <c r="K1271" i="3"/>
  <c r="L1271" i="3"/>
  <c r="I1272" i="3"/>
  <c r="J1272" i="3"/>
  <c r="K1272" i="3"/>
  <c r="L1272" i="3"/>
  <c r="I1273" i="3"/>
  <c r="J1273" i="3"/>
  <c r="K1273" i="3"/>
  <c r="L1273" i="3"/>
  <c r="I1274" i="3"/>
  <c r="J1274" i="3"/>
  <c r="K1274" i="3"/>
  <c r="L1274" i="3"/>
  <c r="I1275" i="3"/>
  <c r="J1275" i="3"/>
  <c r="K1275" i="3"/>
  <c r="L1275" i="3"/>
  <c r="I1276" i="3"/>
  <c r="J1276" i="3"/>
  <c r="K1276" i="3"/>
  <c r="L1276" i="3"/>
  <c r="I1277" i="3"/>
  <c r="J1277" i="3"/>
  <c r="K1277" i="3"/>
  <c r="L1277" i="3"/>
  <c r="I1278" i="3"/>
  <c r="J1278" i="3"/>
  <c r="K1278" i="3"/>
  <c r="L1278" i="3"/>
  <c r="I1279" i="3"/>
  <c r="J1279" i="3"/>
  <c r="K1279" i="3"/>
  <c r="L1279" i="3"/>
  <c r="I1280" i="3"/>
  <c r="J1280" i="3"/>
  <c r="K1280" i="3"/>
  <c r="L1280" i="3"/>
  <c r="I1281" i="3"/>
  <c r="J1281" i="3"/>
  <c r="K1281" i="3"/>
  <c r="L1281" i="3"/>
  <c r="I1282" i="3"/>
  <c r="J1282" i="3"/>
  <c r="K1282" i="3"/>
  <c r="L1282" i="3"/>
  <c r="I1283" i="3"/>
  <c r="J1283" i="3"/>
  <c r="K1283" i="3"/>
  <c r="L1283" i="3"/>
  <c r="I1284" i="3"/>
  <c r="J1284" i="3"/>
  <c r="K1284" i="3"/>
  <c r="L1284" i="3"/>
  <c r="I1285" i="3"/>
  <c r="J1285" i="3"/>
  <c r="K1285" i="3"/>
  <c r="L1285" i="3"/>
  <c r="I1286" i="3"/>
  <c r="J1286" i="3"/>
  <c r="K1286" i="3"/>
  <c r="L1286" i="3"/>
  <c r="I1287" i="3"/>
  <c r="J1287" i="3"/>
  <c r="K1287" i="3"/>
  <c r="L1287" i="3"/>
  <c r="I1288" i="3"/>
  <c r="J1288" i="3"/>
  <c r="K1288" i="3"/>
  <c r="L1288" i="3"/>
  <c r="I1289" i="3"/>
  <c r="J1289" i="3"/>
  <c r="K1289" i="3"/>
  <c r="L1289" i="3"/>
  <c r="I1290" i="3"/>
  <c r="J1290" i="3"/>
  <c r="K1290" i="3"/>
  <c r="L1290" i="3"/>
  <c r="I1291" i="3"/>
  <c r="J1291" i="3"/>
  <c r="K1291" i="3"/>
  <c r="L1291" i="3"/>
  <c r="I1292" i="3"/>
  <c r="J1292" i="3"/>
  <c r="K1292" i="3"/>
  <c r="L1292" i="3"/>
  <c r="I1293" i="3"/>
  <c r="J1293" i="3"/>
  <c r="K1293" i="3"/>
  <c r="L1293" i="3"/>
  <c r="I1294" i="3"/>
  <c r="J1294" i="3"/>
  <c r="K1294" i="3"/>
  <c r="L1294" i="3"/>
  <c r="I1295" i="3"/>
  <c r="J1295" i="3"/>
  <c r="K1295" i="3"/>
  <c r="L1295" i="3"/>
  <c r="I1296" i="3"/>
  <c r="J1296" i="3"/>
  <c r="K1296" i="3"/>
  <c r="L1296" i="3"/>
  <c r="I1297" i="3"/>
  <c r="J1297" i="3"/>
  <c r="K1297" i="3"/>
  <c r="L1297" i="3"/>
  <c r="I1298" i="3"/>
  <c r="J1298" i="3"/>
  <c r="K1298" i="3"/>
  <c r="L1298" i="3"/>
  <c r="I1299" i="3"/>
  <c r="J1299" i="3"/>
  <c r="K1299" i="3"/>
  <c r="L1299" i="3"/>
  <c r="I1300" i="3"/>
  <c r="J1300" i="3"/>
  <c r="K1300" i="3"/>
  <c r="L1300" i="3"/>
  <c r="I1301" i="3"/>
  <c r="J1301" i="3"/>
  <c r="K1301" i="3"/>
  <c r="L1301" i="3"/>
  <c r="I1302" i="3"/>
  <c r="J1302" i="3"/>
  <c r="K1302" i="3"/>
  <c r="L1302" i="3"/>
  <c r="I1303" i="3"/>
  <c r="J1303" i="3"/>
  <c r="K1303" i="3"/>
  <c r="L1303" i="3"/>
  <c r="I1304" i="3"/>
  <c r="J1304" i="3"/>
  <c r="K1304" i="3"/>
  <c r="L1304" i="3"/>
  <c r="I1305" i="3"/>
  <c r="J1305" i="3"/>
  <c r="K1305" i="3"/>
  <c r="L1305" i="3"/>
  <c r="I1306" i="3"/>
  <c r="J1306" i="3"/>
  <c r="K1306" i="3"/>
  <c r="L1306" i="3"/>
  <c r="I1307" i="3"/>
  <c r="J1307" i="3"/>
  <c r="K1307" i="3"/>
  <c r="L1307" i="3"/>
  <c r="I1308" i="3"/>
  <c r="J1308" i="3"/>
  <c r="K1308" i="3"/>
  <c r="L1308" i="3"/>
  <c r="I1309" i="3"/>
  <c r="J1309" i="3"/>
  <c r="K1309" i="3"/>
  <c r="L1309" i="3"/>
  <c r="I1310" i="3"/>
  <c r="J1310" i="3"/>
  <c r="K1310" i="3"/>
  <c r="L1310" i="3"/>
  <c r="I1311" i="3"/>
  <c r="J1311" i="3"/>
  <c r="K1311" i="3"/>
  <c r="L1311" i="3"/>
  <c r="I1312" i="3"/>
  <c r="J1312" i="3"/>
  <c r="K1312" i="3"/>
  <c r="L1312" i="3"/>
  <c r="I1313" i="3"/>
  <c r="J1313" i="3"/>
  <c r="K1313" i="3"/>
  <c r="L1313" i="3"/>
  <c r="I1314" i="3"/>
  <c r="J1314" i="3"/>
  <c r="K1314" i="3"/>
  <c r="L1314" i="3"/>
  <c r="I1315" i="3"/>
  <c r="J1315" i="3"/>
  <c r="K1315" i="3"/>
  <c r="L1315" i="3"/>
  <c r="I1316" i="3"/>
  <c r="J1316" i="3"/>
  <c r="K1316" i="3"/>
  <c r="L1316" i="3"/>
  <c r="I1317" i="3"/>
  <c r="J1317" i="3"/>
  <c r="K1317" i="3"/>
  <c r="L1317" i="3"/>
  <c r="I1318" i="3"/>
  <c r="J1318" i="3"/>
  <c r="K1318" i="3"/>
  <c r="L1318" i="3"/>
  <c r="I1319" i="3"/>
  <c r="J1319" i="3"/>
  <c r="K1319" i="3"/>
  <c r="L1319" i="3"/>
  <c r="I1320" i="3"/>
  <c r="J1320" i="3"/>
  <c r="K1320" i="3"/>
  <c r="L1320" i="3"/>
  <c r="I1321" i="3"/>
  <c r="J1321" i="3"/>
  <c r="K1321" i="3"/>
  <c r="L1321" i="3"/>
  <c r="I1322" i="3"/>
  <c r="J1322" i="3"/>
  <c r="K1322" i="3"/>
  <c r="L1322" i="3"/>
  <c r="I1323" i="3"/>
  <c r="J1323" i="3"/>
  <c r="K1323" i="3"/>
  <c r="L1323" i="3"/>
  <c r="I1324" i="3"/>
  <c r="J1324" i="3"/>
  <c r="K1324" i="3"/>
  <c r="L1324" i="3"/>
  <c r="I1325" i="3"/>
  <c r="J1325" i="3"/>
  <c r="K1325" i="3"/>
  <c r="L1325" i="3"/>
  <c r="I1326" i="3"/>
  <c r="J1326" i="3"/>
  <c r="K1326" i="3"/>
  <c r="L1326" i="3"/>
  <c r="I1327" i="3"/>
  <c r="J1327" i="3"/>
  <c r="K1327" i="3"/>
  <c r="L1327" i="3"/>
  <c r="I1328" i="3"/>
  <c r="J1328" i="3"/>
  <c r="K1328" i="3"/>
  <c r="L1328" i="3"/>
  <c r="I1329" i="3"/>
  <c r="J1329" i="3"/>
  <c r="K1329" i="3"/>
  <c r="L1329" i="3"/>
  <c r="I1330" i="3"/>
  <c r="J1330" i="3"/>
  <c r="K1330" i="3"/>
  <c r="L1330" i="3"/>
  <c r="I1331" i="3"/>
  <c r="J1331" i="3"/>
  <c r="K1331" i="3"/>
  <c r="L1331" i="3"/>
  <c r="I1332" i="3"/>
  <c r="J1332" i="3"/>
  <c r="K1332" i="3"/>
  <c r="L1332" i="3"/>
  <c r="I1333" i="3"/>
  <c r="J1333" i="3"/>
  <c r="K1333" i="3"/>
  <c r="L1333" i="3"/>
  <c r="I1334" i="3"/>
  <c r="J1334" i="3"/>
  <c r="K1334" i="3"/>
  <c r="L1334" i="3"/>
  <c r="I1335" i="3"/>
  <c r="J1335" i="3"/>
  <c r="K1335" i="3"/>
  <c r="L1335" i="3"/>
  <c r="I1336" i="3"/>
  <c r="J1336" i="3"/>
  <c r="K1336" i="3"/>
  <c r="L1336" i="3"/>
  <c r="I1337" i="3"/>
  <c r="J1337" i="3"/>
  <c r="K1337" i="3"/>
  <c r="L1337" i="3"/>
  <c r="I1338" i="3"/>
  <c r="J1338" i="3"/>
  <c r="K1338" i="3"/>
  <c r="L1338" i="3"/>
  <c r="I1339" i="3"/>
  <c r="J1339" i="3"/>
  <c r="K1339" i="3"/>
  <c r="L1339" i="3"/>
  <c r="I1340" i="3"/>
  <c r="J1340" i="3"/>
  <c r="K1340" i="3"/>
  <c r="L1340" i="3"/>
  <c r="I1341" i="3"/>
  <c r="J1341" i="3"/>
  <c r="K1341" i="3"/>
  <c r="L1341" i="3"/>
  <c r="I1342" i="3"/>
  <c r="J1342" i="3"/>
  <c r="K1342" i="3"/>
  <c r="L1342" i="3"/>
  <c r="I1343" i="3"/>
  <c r="J1343" i="3"/>
  <c r="K1343" i="3"/>
  <c r="L1343" i="3"/>
  <c r="I1344" i="3"/>
  <c r="J1344" i="3"/>
  <c r="K1344" i="3"/>
  <c r="L1344" i="3"/>
  <c r="I1345" i="3"/>
  <c r="J1345" i="3"/>
  <c r="K1345" i="3"/>
  <c r="L1345" i="3"/>
  <c r="I1346" i="3"/>
  <c r="J1346" i="3"/>
  <c r="K1346" i="3"/>
  <c r="L1346" i="3"/>
  <c r="I1347" i="3"/>
  <c r="J1347" i="3"/>
  <c r="K1347" i="3"/>
  <c r="L1347" i="3"/>
  <c r="I1348" i="3"/>
  <c r="J1348" i="3"/>
  <c r="K1348" i="3"/>
  <c r="L1348" i="3"/>
  <c r="I1349" i="3"/>
  <c r="J1349" i="3"/>
  <c r="K1349" i="3"/>
  <c r="L1349" i="3"/>
  <c r="I1350" i="3"/>
  <c r="J1350" i="3"/>
  <c r="K1350" i="3"/>
  <c r="L1350" i="3"/>
  <c r="I1351" i="3"/>
  <c r="J1351" i="3"/>
  <c r="K1351" i="3"/>
  <c r="L1351" i="3"/>
  <c r="I1352" i="3"/>
  <c r="J1352" i="3"/>
  <c r="K1352" i="3"/>
  <c r="L1352" i="3"/>
  <c r="I1353" i="3"/>
  <c r="J1353" i="3"/>
  <c r="K1353" i="3"/>
  <c r="L1353" i="3"/>
  <c r="I1354" i="3"/>
  <c r="J1354" i="3"/>
  <c r="K1354" i="3"/>
  <c r="L1354" i="3"/>
  <c r="I1355" i="3"/>
  <c r="J1355" i="3"/>
  <c r="K1355" i="3"/>
  <c r="L1355" i="3"/>
  <c r="I1356" i="3"/>
  <c r="J1356" i="3"/>
  <c r="K1356" i="3"/>
  <c r="L1356" i="3"/>
  <c r="I1357" i="3"/>
  <c r="J1357" i="3"/>
  <c r="K1357" i="3"/>
  <c r="L1357" i="3"/>
  <c r="I1358" i="3"/>
  <c r="J1358" i="3"/>
  <c r="K1358" i="3"/>
  <c r="L1358" i="3"/>
  <c r="I1359" i="3"/>
  <c r="J1359" i="3"/>
  <c r="K1359" i="3"/>
  <c r="L1359" i="3"/>
  <c r="I1360" i="3"/>
  <c r="J1360" i="3"/>
  <c r="K1360" i="3"/>
  <c r="L1360" i="3"/>
  <c r="I1361" i="3"/>
  <c r="J1361" i="3"/>
  <c r="K1361" i="3"/>
  <c r="L1361" i="3"/>
  <c r="I1362" i="3"/>
  <c r="J1362" i="3"/>
  <c r="K1362" i="3"/>
  <c r="L1362" i="3"/>
  <c r="I1363" i="3"/>
  <c r="J1363" i="3"/>
  <c r="K1363" i="3"/>
  <c r="L1363" i="3"/>
  <c r="I1364" i="3"/>
  <c r="J1364" i="3"/>
  <c r="K1364" i="3"/>
  <c r="L1364" i="3"/>
  <c r="I1365" i="3"/>
  <c r="J1365" i="3"/>
  <c r="K1365" i="3"/>
  <c r="L1365" i="3"/>
  <c r="I1366" i="3"/>
  <c r="J1366" i="3"/>
  <c r="K1366" i="3"/>
  <c r="L1366" i="3"/>
  <c r="I1367" i="3"/>
  <c r="J1367" i="3"/>
  <c r="K1367" i="3"/>
  <c r="L1367" i="3"/>
  <c r="I1368" i="3"/>
  <c r="J1368" i="3"/>
  <c r="K1368" i="3"/>
  <c r="L1368" i="3"/>
  <c r="I1369" i="3"/>
  <c r="J1369" i="3"/>
  <c r="K1369" i="3"/>
  <c r="L1369" i="3"/>
  <c r="I1370" i="3"/>
  <c r="J1370" i="3"/>
  <c r="K1370" i="3"/>
  <c r="L1370" i="3"/>
  <c r="I1371" i="3"/>
  <c r="J1371" i="3"/>
  <c r="K1371" i="3"/>
  <c r="L1371" i="3"/>
  <c r="I1372" i="3"/>
  <c r="J1372" i="3"/>
  <c r="K1372" i="3"/>
  <c r="L1372" i="3"/>
  <c r="I1373" i="3"/>
  <c r="J1373" i="3"/>
  <c r="K1373" i="3"/>
  <c r="L1373" i="3"/>
  <c r="I1374" i="3"/>
  <c r="J1374" i="3"/>
  <c r="K1374" i="3"/>
  <c r="L1374" i="3"/>
  <c r="I1375" i="3"/>
  <c r="J1375" i="3"/>
  <c r="K1375" i="3"/>
  <c r="L1375" i="3"/>
  <c r="I1376" i="3"/>
  <c r="J1376" i="3"/>
  <c r="K1376" i="3"/>
  <c r="L1376" i="3"/>
  <c r="I1377" i="3"/>
  <c r="J1377" i="3"/>
  <c r="K1377" i="3"/>
  <c r="L1377" i="3"/>
  <c r="I1378" i="3"/>
  <c r="J1378" i="3"/>
  <c r="K1378" i="3"/>
  <c r="L1378" i="3"/>
  <c r="I1379" i="3"/>
  <c r="J1379" i="3"/>
  <c r="K1379" i="3"/>
  <c r="L1379" i="3"/>
  <c r="I1380" i="3"/>
  <c r="J1380" i="3"/>
  <c r="K1380" i="3"/>
  <c r="L1380" i="3"/>
  <c r="I1381" i="3"/>
  <c r="J1381" i="3"/>
  <c r="K1381" i="3"/>
  <c r="L1381" i="3"/>
  <c r="I1382" i="3"/>
  <c r="J1382" i="3"/>
  <c r="K1382" i="3"/>
  <c r="L1382" i="3"/>
  <c r="I1383" i="3"/>
  <c r="J1383" i="3"/>
  <c r="K1383" i="3"/>
  <c r="L1383" i="3"/>
  <c r="I1384" i="3"/>
  <c r="J1384" i="3"/>
  <c r="K1384" i="3"/>
  <c r="L1384" i="3"/>
  <c r="I1385" i="3"/>
  <c r="J1385" i="3"/>
  <c r="K1385" i="3"/>
  <c r="L1385" i="3"/>
  <c r="I1386" i="3"/>
  <c r="J1386" i="3"/>
  <c r="K1386" i="3"/>
  <c r="L1386" i="3"/>
  <c r="I1387" i="3"/>
  <c r="J1387" i="3"/>
  <c r="K1387" i="3"/>
  <c r="L1387" i="3"/>
  <c r="I1388" i="3"/>
  <c r="J1388" i="3"/>
  <c r="K1388" i="3"/>
  <c r="L1388" i="3"/>
  <c r="I1389" i="3"/>
  <c r="J1389" i="3"/>
  <c r="K1389" i="3"/>
  <c r="L1389" i="3"/>
  <c r="I1390" i="3"/>
  <c r="J1390" i="3"/>
  <c r="K1390" i="3"/>
  <c r="L1390" i="3"/>
  <c r="I1391" i="3"/>
  <c r="J1391" i="3"/>
  <c r="K1391" i="3"/>
  <c r="L1391" i="3"/>
  <c r="I1392" i="3"/>
  <c r="J1392" i="3"/>
  <c r="K1392" i="3"/>
  <c r="L1392" i="3"/>
  <c r="I1393" i="3"/>
  <c r="J1393" i="3"/>
  <c r="K1393" i="3"/>
  <c r="L1393" i="3"/>
  <c r="I1394" i="3"/>
  <c r="J1394" i="3"/>
  <c r="K1394" i="3"/>
  <c r="L1394" i="3"/>
  <c r="I1395" i="3"/>
  <c r="J1395" i="3"/>
  <c r="K1395" i="3"/>
  <c r="L1395" i="3"/>
  <c r="I1396" i="3"/>
  <c r="J1396" i="3"/>
  <c r="K1396" i="3"/>
  <c r="L1396" i="3"/>
  <c r="I1397" i="3"/>
  <c r="J1397" i="3"/>
  <c r="K1397" i="3"/>
  <c r="L1397" i="3"/>
  <c r="I1398" i="3"/>
  <c r="J1398" i="3"/>
  <c r="K1398" i="3"/>
  <c r="L1398" i="3"/>
  <c r="I1399" i="3"/>
  <c r="J1399" i="3"/>
  <c r="K1399" i="3"/>
  <c r="L1399" i="3"/>
  <c r="I1400" i="3"/>
  <c r="J1400" i="3"/>
  <c r="K1400" i="3"/>
  <c r="L1400" i="3"/>
  <c r="I1401" i="3"/>
  <c r="J1401" i="3"/>
  <c r="K1401" i="3"/>
  <c r="L1401" i="3"/>
  <c r="I1402" i="3"/>
  <c r="J1402" i="3"/>
  <c r="K1402" i="3"/>
  <c r="L1402" i="3"/>
  <c r="I1403" i="3"/>
  <c r="J1403" i="3"/>
  <c r="K1403" i="3"/>
  <c r="L1403" i="3"/>
  <c r="I1404" i="3"/>
  <c r="J1404" i="3"/>
  <c r="K1404" i="3"/>
  <c r="L1404" i="3"/>
  <c r="I1405" i="3"/>
  <c r="J1405" i="3"/>
  <c r="K1405" i="3"/>
  <c r="L1405" i="3"/>
  <c r="I1406" i="3"/>
  <c r="J1406" i="3"/>
  <c r="K1406" i="3"/>
  <c r="L1406" i="3"/>
  <c r="I1407" i="3"/>
  <c r="J1407" i="3"/>
  <c r="K1407" i="3"/>
  <c r="L1407" i="3"/>
  <c r="I1408" i="3"/>
  <c r="J1408" i="3"/>
  <c r="K1408" i="3"/>
  <c r="L1408" i="3"/>
  <c r="I1409" i="3"/>
  <c r="J1409" i="3"/>
  <c r="K1409" i="3"/>
  <c r="L1409" i="3"/>
  <c r="I1410" i="3"/>
  <c r="J1410" i="3"/>
  <c r="K1410" i="3"/>
  <c r="L1410" i="3"/>
  <c r="I1411" i="3"/>
  <c r="J1411" i="3"/>
  <c r="K1411" i="3"/>
  <c r="L1411" i="3"/>
  <c r="I1412" i="3"/>
  <c r="J1412" i="3"/>
  <c r="K1412" i="3"/>
  <c r="L1412" i="3"/>
  <c r="I1413" i="3"/>
  <c r="J1413" i="3"/>
  <c r="K1413" i="3"/>
  <c r="L1413" i="3"/>
  <c r="I1414" i="3"/>
  <c r="J1414" i="3"/>
  <c r="K1414" i="3"/>
  <c r="L1414" i="3"/>
  <c r="I1415" i="3"/>
  <c r="J1415" i="3"/>
  <c r="K1415" i="3"/>
  <c r="L1415" i="3"/>
  <c r="I1416" i="3"/>
  <c r="J1416" i="3"/>
  <c r="K1416" i="3"/>
  <c r="L1416" i="3"/>
  <c r="I1417" i="3"/>
  <c r="J1417" i="3"/>
  <c r="K1417" i="3"/>
  <c r="L1417" i="3"/>
  <c r="I1418" i="3"/>
  <c r="J1418" i="3"/>
  <c r="K1418" i="3"/>
  <c r="L1418" i="3"/>
  <c r="I1419" i="3"/>
  <c r="J1419" i="3"/>
  <c r="K1419" i="3"/>
  <c r="L1419" i="3"/>
  <c r="I1420" i="3"/>
  <c r="J1420" i="3"/>
  <c r="K1420" i="3"/>
  <c r="L1420" i="3"/>
  <c r="I1421" i="3"/>
  <c r="J1421" i="3"/>
  <c r="K1421" i="3"/>
  <c r="L1421" i="3"/>
  <c r="I1422" i="3"/>
  <c r="J1422" i="3"/>
  <c r="K1422" i="3"/>
  <c r="L1422" i="3"/>
  <c r="I1423" i="3"/>
  <c r="J1423" i="3"/>
  <c r="K1423" i="3"/>
  <c r="L1423" i="3"/>
  <c r="I1424" i="3"/>
  <c r="J1424" i="3"/>
  <c r="K1424" i="3"/>
  <c r="L1424" i="3"/>
  <c r="I1425" i="3"/>
  <c r="J1425" i="3"/>
  <c r="K1425" i="3"/>
  <c r="L1425" i="3"/>
  <c r="I1426" i="3"/>
  <c r="J1426" i="3"/>
  <c r="K1426" i="3"/>
  <c r="L1426" i="3"/>
  <c r="I1427" i="3"/>
  <c r="J1427" i="3"/>
  <c r="K1427" i="3"/>
  <c r="L1427" i="3"/>
  <c r="I1428" i="3"/>
  <c r="J1428" i="3"/>
  <c r="K1428" i="3"/>
  <c r="L1428" i="3"/>
  <c r="I1429" i="3"/>
  <c r="J1429" i="3"/>
  <c r="K1429" i="3"/>
  <c r="L1429" i="3"/>
  <c r="I1430" i="3"/>
  <c r="J1430" i="3"/>
  <c r="K1430" i="3"/>
  <c r="L1430" i="3"/>
  <c r="I1431" i="3"/>
  <c r="J1431" i="3"/>
  <c r="K1431" i="3"/>
  <c r="L1431" i="3"/>
  <c r="I1432" i="3"/>
  <c r="J1432" i="3"/>
  <c r="K1432" i="3"/>
  <c r="L1432" i="3"/>
  <c r="I1433" i="3"/>
  <c r="J1433" i="3"/>
  <c r="K1433" i="3"/>
  <c r="L1433" i="3"/>
  <c r="I1434" i="3"/>
  <c r="J1434" i="3"/>
  <c r="K1434" i="3"/>
  <c r="L1434" i="3"/>
  <c r="I1435" i="3"/>
  <c r="J1435" i="3"/>
  <c r="K1435" i="3"/>
  <c r="L1435" i="3"/>
  <c r="I1436" i="3"/>
  <c r="J1436" i="3"/>
  <c r="K1436" i="3"/>
  <c r="L1436" i="3"/>
  <c r="I1437" i="3"/>
  <c r="J1437" i="3"/>
  <c r="K1437" i="3"/>
  <c r="L1437" i="3"/>
  <c r="I1438" i="3"/>
  <c r="J1438" i="3"/>
  <c r="K1438" i="3"/>
  <c r="L1438" i="3"/>
  <c r="I1439" i="3"/>
  <c r="J1439" i="3"/>
  <c r="K1439" i="3"/>
  <c r="L1439" i="3"/>
  <c r="I1440" i="3"/>
  <c r="J1440" i="3"/>
  <c r="K1440" i="3"/>
  <c r="L1440" i="3"/>
  <c r="I1441" i="3"/>
  <c r="J1441" i="3"/>
  <c r="K1441" i="3"/>
  <c r="L1441" i="3"/>
  <c r="I1442" i="3"/>
  <c r="J1442" i="3"/>
  <c r="K1442" i="3"/>
  <c r="L1442" i="3"/>
  <c r="I1443" i="3"/>
  <c r="J1443" i="3"/>
  <c r="K1443" i="3"/>
  <c r="L1443" i="3"/>
  <c r="I1444" i="3"/>
  <c r="J1444" i="3"/>
  <c r="K1444" i="3"/>
  <c r="L1444" i="3"/>
  <c r="I1445" i="3"/>
  <c r="J1445" i="3"/>
  <c r="K1445" i="3"/>
  <c r="L1445" i="3"/>
  <c r="I1446" i="3"/>
  <c r="J1446" i="3"/>
  <c r="K1446" i="3"/>
  <c r="L1446" i="3"/>
  <c r="I1447" i="3"/>
  <c r="J1447" i="3"/>
  <c r="K1447" i="3"/>
  <c r="L1447" i="3"/>
  <c r="I1448" i="3"/>
  <c r="J1448" i="3"/>
  <c r="K1448" i="3"/>
  <c r="L1448" i="3"/>
  <c r="I1449" i="3"/>
  <c r="J1449" i="3"/>
  <c r="K1449" i="3"/>
  <c r="L1449" i="3"/>
  <c r="I1450" i="3"/>
  <c r="J1450" i="3"/>
  <c r="K1450" i="3"/>
  <c r="L1450" i="3"/>
  <c r="I1451" i="3"/>
  <c r="J1451" i="3"/>
  <c r="K1451" i="3"/>
  <c r="L1451" i="3"/>
  <c r="I1452" i="3"/>
  <c r="J1452" i="3"/>
  <c r="K1452" i="3"/>
  <c r="L1452" i="3"/>
  <c r="I1453" i="3"/>
  <c r="J1453" i="3"/>
  <c r="K1453" i="3"/>
  <c r="L1453" i="3"/>
  <c r="I1454" i="3"/>
  <c r="J1454" i="3"/>
  <c r="K1454" i="3"/>
  <c r="L1454" i="3"/>
  <c r="I1455" i="3"/>
  <c r="J1455" i="3"/>
  <c r="K1455" i="3"/>
  <c r="L1455" i="3"/>
  <c r="I1456" i="3"/>
  <c r="J1456" i="3"/>
  <c r="K1456" i="3"/>
  <c r="L1456" i="3"/>
  <c r="I1457" i="3"/>
  <c r="J1457" i="3"/>
  <c r="K1457" i="3"/>
  <c r="L1457" i="3"/>
  <c r="I1458" i="3"/>
  <c r="J1458" i="3"/>
  <c r="K1458" i="3"/>
  <c r="L1458" i="3"/>
  <c r="I1459" i="3"/>
  <c r="J1459" i="3"/>
  <c r="K1459" i="3"/>
  <c r="L1459" i="3"/>
  <c r="I1460" i="3"/>
  <c r="J1460" i="3"/>
  <c r="K1460" i="3"/>
  <c r="L1460" i="3"/>
  <c r="I1461" i="3"/>
  <c r="J1461" i="3"/>
  <c r="K1461" i="3"/>
  <c r="L1461" i="3"/>
  <c r="I1462" i="3"/>
  <c r="J1462" i="3"/>
  <c r="K1462" i="3"/>
  <c r="L1462" i="3"/>
  <c r="I1463" i="3"/>
  <c r="J1463" i="3"/>
  <c r="K1463" i="3"/>
  <c r="L1463" i="3"/>
  <c r="I1464" i="3"/>
  <c r="J1464" i="3"/>
  <c r="K1464" i="3"/>
  <c r="L1464" i="3"/>
  <c r="I1465" i="3"/>
  <c r="J1465" i="3"/>
  <c r="K1465" i="3"/>
  <c r="L1465" i="3"/>
  <c r="I1466" i="3"/>
  <c r="J1466" i="3"/>
  <c r="K1466" i="3"/>
  <c r="L1466" i="3"/>
  <c r="I1467" i="3"/>
  <c r="J1467" i="3"/>
  <c r="K1467" i="3"/>
  <c r="L1467" i="3"/>
  <c r="I1468" i="3"/>
  <c r="J1468" i="3"/>
  <c r="K1468" i="3"/>
  <c r="L1468" i="3"/>
  <c r="I1469" i="3"/>
  <c r="J1469" i="3"/>
  <c r="K1469" i="3"/>
  <c r="L1469" i="3"/>
  <c r="I1470" i="3"/>
  <c r="J1470" i="3"/>
  <c r="K1470" i="3"/>
  <c r="L1470" i="3"/>
  <c r="I1471" i="3"/>
  <c r="J1471" i="3"/>
  <c r="K1471" i="3"/>
  <c r="L1471" i="3"/>
  <c r="I1472" i="3"/>
  <c r="J1472" i="3"/>
  <c r="K1472" i="3"/>
  <c r="L1472" i="3"/>
  <c r="I1473" i="3"/>
  <c r="J1473" i="3"/>
  <c r="K1473" i="3"/>
  <c r="L1473" i="3"/>
  <c r="I1474" i="3"/>
  <c r="J1474" i="3"/>
  <c r="K1474" i="3"/>
  <c r="L1474" i="3"/>
  <c r="I1475" i="3"/>
  <c r="J1475" i="3"/>
  <c r="K1475" i="3"/>
  <c r="L1475" i="3"/>
  <c r="I1476" i="3"/>
  <c r="J1476" i="3"/>
  <c r="K1476" i="3"/>
  <c r="L1476" i="3"/>
  <c r="I1477" i="3"/>
  <c r="J1477" i="3"/>
  <c r="K1477" i="3"/>
  <c r="L1477" i="3"/>
  <c r="I1478" i="3"/>
  <c r="J1478" i="3"/>
  <c r="K1478" i="3"/>
  <c r="L1478" i="3"/>
  <c r="I1479" i="3"/>
  <c r="J1479" i="3"/>
  <c r="K1479" i="3"/>
  <c r="L1479" i="3"/>
  <c r="I1480" i="3"/>
  <c r="J1480" i="3"/>
  <c r="K1480" i="3"/>
  <c r="L1480" i="3"/>
  <c r="I1481" i="3"/>
  <c r="J1481" i="3"/>
  <c r="K1481" i="3"/>
  <c r="L1481" i="3"/>
  <c r="I1482" i="3"/>
  <c r="J1482" i="3"/>
  <c r="K1482" i="3"/>
  <c r="L1482" i="3"/>
  <c r="I1483" i="3"/>
  <c r="J1483" i="3"/>
  <c r="K1483" i="3"/>
  <c r="L1483" i="3"/>
  <c r="I1484" i="3"/>
  <c r="J1484" i="3"/>
  <c r="K1484" i="3"/>
  <c r="L1484" i="3"/>
  <c r="I1485" i="3"/>
  <c r="J1485" i="3"/>
  <c r="K1485" i="3"/>
  <c r="L1485" i="3"/>
  <c r="I1486" i="3"/>
  <c r="J1486" i="3"/>
  <c r="K1486" i="3"/>
  <c r="L1486" i="3"/>
  <c r="I1487" i="3"/>
  <c r="J1487" i="3"/>
  <c r="K1487" i="3"/>
  <c r="L1487" i="3"/>
  <c r="I1488" i="3"/>
  <c r="J1488" i="3"/>
  <c r="K1488" i="3"/>
  <c r="L1488" i="3"/>
  <c r="I1489" i="3"/>
  <c r="J1489" i="3"/>
  <c r="K1489" i="3"/>
  <c r="L1489" i="3"/>
  <c r="I1490" i="3"/>
  <c r="J1490" i="3"/>
  <c r="K1490" i="3"/>
  <c r="L1490" i="3"/>
  <c r="I1491" i="3"/>
  <c r="J1491" i="3"/>
  <c r="K1491" i="3"/>
  <c r="L1491" i="3"/>
  <c r="I1492" i="3"/>
  <c r="J1492" i="3"/>
  <c r="K1492" i="3"/>
  <c r="L1492" i="3"/>
  <c r="I1493" i="3"/>
  <c r="J1493" i="3"/>
  <c r="K1493" i="3"/>
  <c r="L1493" i="3"/>
  <c r="I1494" i="3"/>
  <c r="J1494" i="3"/>
  <c r="K1494" i="3"/>
  <c r="L1494" i="3"/>
  <c r="I1495" i="3"/>
  <c r="J1495" i="3"/>
  <c r="K1495" i="3"/>
  <c r="L1495" i="3"/>
  <c r="I1496" i="3"/>
  <c r="J1496" i="3"/>
  <c r="K1496" i="3"/>
  <c r="L1496" i="3"/>
  <c r="I1497" i="3"/>
  <c r="J1497" i="3"/>
  <c r="K1497" i="3"/>
  <c r="L1497" i="3"/>
  <c r="I1498" i="3"/>
  <c r="J1498" i="3"/>
  <c r="K1498" i="3"/>
  <c r="L1498" i="3"/>
  <c r="I1499" i="3"/>
  <c r="J1499" i="3"/>
  <c r="K1499" i="3"/>
  <c r="L1499" i="3"/>
  <c r="I1500" i="3"/>
  <c r="J1500" i="3"/>
  <c r="K1500" i="3"/>
  <c r="L1500" i="3"/>
  <c r="I1501" i="3"/>
  <c r="J1501" i="3"/>
  <c r="K1501" i="3"/>
  <c r="L1501" i="3"/>
  <c r="I1502" i="3"/>
  <c r="J1502" i="3"/>
  <c r="K1502" i="3"/>
  <c r="L1502" i="3"/>
  <c r="I1503" i="3"/>
  <c r="J1503" i="3"/>
  <c r="K1503" i="3"/>
  <c r="L1503" i="3"/>
  <c r="I1504" i="3"/>
  <c r="J1504" i="3"/>
  <c r="K1504" i="3"/>
  <c r="L1504" i="3"/>
  <c r="I1505" i="3"/>
  <c r="J1505" i="3"/>
  <c r="K1505" i="3"/>
  <c r="L1505" i="3"/>
  <c r="I1506" i="3"/>
  <c r="J1506" i="3"/>
  <c r="K1506" i="3"/>
  <c r="L1506" i="3"/>
  <c r="I1507" i="3"/>
  <c r="J1507" i="3"/>
  <c r="K1507" i="3"/>
  <c r="L1507" i="3"/>
  <c r="I1508" i="3"/>
  <c r="J1508" i="3"/>
  <c r="K1508" i="3"/>
  <c r="L1508" i="3"/>
  <c r="I1509" i="3"/>
  <c r="J1509" i="3"/>
  <c r="K1509" i="3"/>
  <c r="L1509" i="3"/>
  <c r="I1510" i="3"/>
  <c r="J1510" i="3"/>
  <c r="K1510" i="3"/>
  <c r="L1510" i="3"/>
  <c r="I1511" i="3"/>
  <c r="J1511" i="3"/>
  <c r="K1511" i="3"/>
  <c r="L1511" i="3"/>
  <c r="I1512" i="3"/>
  <c r="J1512" i="3"/>
  <c r="K1512" i="3"/>
  <c r="L1512" i="3"/>
  <c r="I1513" i="3"/>
  <c r="J1513" i="3"/>
  <c r="K1513" i="3"/>
  <c r="L1513" i="3"/>
  <c r="I1514" i="3"/>
  <c r="J1514" i="3"/>
  <c r="K1514" i="3"/>
  <c r="L1514" i="3"/>
  <c r="I1515" i="3"/>
  <c r="J1515" i="3"/>
  <c r="K1515" i="3"/>
  <c r="L1515" i="3"/>
  <c r="I1516" i="3"/>
  <c r="J1516" i="3"/>
  <c r="K1516" i="3"/>
  <c r="L1516" i="3"/>
  <c r="I1517" i="3"/>
  <c r="J1517" i="3"/>
  <c r="K1517" i="3"/>
  <c r="L1517" i="3"/>
  <c r="I1518" i="3"/>
  <c r="J1518" i="3"/>
  <c r="K1518" i="3"/>
  <c r="L1518" i="3"/>
  <c r="I1519" i="3"/>
  <c r="J1519" i="3"/>
  <c r="K1519" i="3"/>
  <c r="L1519" i="3"/>
  <c r="I1520" i="3"/>
  <c r="J1520" i="3"/>
  <c r="K1520" i="3"/>
  <c r="L1520" i="3"/>
  <c r="I1521" i="3"/>
  <c r="J1521" i="3"/>
  <c r="K1521" i="3"/>
  <c r="L1521" i="3"/>
  <c r="I1522" i="3"/>
  <c r="J1522" i="3"/>
  <c r="K1522" i="3"/>
  <c r="L1522" i="3"/>
  <c r="I1523" i="3"/>
  <c r="J1523" i="3"/>
  <c r="K1523" i="3"/>
  <c r="L1523" i="3"/>
  <c r="I1524" i="3"/>
  <c r="J1524" i="3"/>
  <c r="K1524" i="3"/>
  <c r="L1524" i="3"/>
  <c r="I1525" i="3"/>
  <c r="J1525" i="3"/>
  <c r="K1525" i="3"/>
  <c r="L1525" i="3"/>
  <c r="I1526" i="3"/>
  <c r="J1526" i="3"/>
  <c r="K1526" i="3"/>
  <c r="L1526" i="3"/>
  <c r="I1527" i="3"/>
  <c r="J1527" i="3"/>
  <c r="K1527" i="3"/>
  <c r="L1527" i="3"/>
  <c r="I1528" i="3"/>
  <c r="J1528" i="3"/>
  <c r="K1528" i="3"/>
  <c r="L1528" i="3"/>
  <c r="I1529" i="3"/>
  <c r="J1529" i="3"/>
  <c r="K1529" i="3"/>
  <c r="L1529" i="3"/>
  <c r="I1530" i="3"/>
  <c r="J1530" i="3"/>
  <c r="K1530" i="3"/>
  <c r="L1530" i="3"/>
  <c r="I1531" i="3"/>
  <c r="J1531" i="3"/>
  <c r="K1531" i="3"/>
  <c r="L1531" i="3"/>
  <c r="I1532" i="3"/>
  <c r="J1532" i="3"/>
  <c r="K1532" i="3"/>
  <c r="L1532" i="3"/>
  <c r="I1533" i="3"/>
  <c r="J1533" i="3"/>
  <c r="K1533" i="3"/>
  <c r="L1533" i="3"/>
  <c r="I1534" i="3"/>
  <c r="J1534" i="3"/>
  <c r="K1534" i="3"/>
  <c r="L1534" i="3"/>
  <c r="I1535" i="3"/>
  <c r="J1535" i="3"/>
  <c r="K1535" i="3"/>
  <c r="L1535" i="3"/>
  <c r="I1536" i="3"/>
  <c r="J1536" i="3"/>
  <c r="K1536" i="3"/>
  <c r="L1536" i="3"/>
  <c r="I1537" i="3"/>
  <c r="J1537" i="3"/>
  <c r="K1537" i="3"/>
  <c r="L1537" i="3"/>
  <c r="I1538" i="3"/>
  <c r="J1538" i="3"/>
  <c r="K1538" i="3"/>
  <c r="L1538" i="3"/>
  <c r="I1539" i="3"/>
  <c r="J1539" i="3"/>
  <c r="K1539" i="3"/>
  <c r="L1539" i="3"/>
  <c r="I1540" i="3"/>
  <c r="J1540" i="3"/>
  <c r="K1540" i="3"/>
  <c r="L1540" i="3"/>
  <c r="I1541" i="3"/>
  <c r="J1541" i="3"/>
  <c r="K1541" i="3"/>
  <c r="L1541" i="3"/>
  <c r="I1542" i="3"/>
  <c r="J1542" i="3"/>
  <c r="K1542" i="3"/>
  <c r="L1542" i="3"/>
  <c r="I1543" i="3"/>
  <c r="J1543" i="3"/>
  <c r="K1543" i="3"/>
  <c r="L1543" i="3"/>
  <c r="I1544" i="3"/>
  <c r="J1544" i="3"/>
  <c r="K1544" i="3"/>
  <c r="L1544" i="3"/>
  <c r="I1545" i="3"/>
  <c r="J1545" i="3"/>
  <c r="K1545" i="3"/>
  <c r="L1545" i="3"/>
  <c r="I1546" i="3"/>
  <c r="J1546" i="3"/>
  <c r="K1546" i="3"/>
  <c r="L1546" i="3"/>
  <c r="I1547" i="3"/>
  <c r="J1547" i="3"/>
  <c r="K1547" i="3"/>
  <c r="L1547" i="3"/>
  <c r="I1548" i="3"/>
  <c r="J1548" i="3"/>
  <c r="K1548" i="3"/>
  <c r="L1548" i="3"/>
  <c r="I1549" i="3"/>
  <c r="J1549" i="3"/>
  <c r="K1549" i="3"/>
  <c r="L1549" i="3"/>
  <c r="I1550" i="3"/>
  <c r="J1550" i="3"/>
  <c r="K1550" i="3"/>
  <c r="L1550" i="3"/>
  <c r="I1551" i="3"/>
  <c r="J1551" i="3"/>
  <c r="K1551" i="3"/>
  <c r="L1551" i="3"/>
  <c r="I1552" i="3"/>
  <c r="J1552" i="3"/>
  <c r="K1552" i="3"/>
  <c r="L1552" i="3"/>
  <c r="I1553" i="3"/>
  <c r="J1553" i="3"/>
  <c r="K1553" i="3"/>
  <c r="L1553" i="3"/>
  <c r="I1554" i="3"/>
  <c r="J1554" i="3"/>
  <c r="K1554" i="3"/>
  <c r="L1554" i="3"/>
  <c r="I1555" i="3"/>
  <c r="J1555" i="3"/>
  <c r="K1555" i="3"/>
  <c r="L1555" i="3"/>
  <c r="I1556" i="3"/>
  <c r="J1556" i="3"/>
  <c r="K1556" i="3"/>
  <c r="L1556" i="3"/>
  <c r="I1557" i="3"/>
  <c r="J1557" i="3"/>
  <c r="K1557" i="3"/>
  <c r="L1557" i="3"/>
  <c r="I1558" i="3"/>
  <c r="J1558" i="3"/>
  <c r="K1558" i="3"/>
  <c r="L1558" i="3"/>
  <c r="I1559" i="3"/>
  <c r="J1559" i="3"/>
  <c r="K1559" i="3"/>
  <c r="L1559" i="3"/>
  <c r="I1560" i="3"/>
  <c r="J1560" i="3"/>
  <c r="K1560" i="3"/>
  <c r="L1560" i="3"/>
  <c r="I1561" i="3"/>
  <c r="J1561" i="3"/>
  <c r="K1561" i="3"/>
  <c r="L1561" i="3"/>
  <c r="I1562" i="3"/>
  <c r="J1562" i="3"/>
  <c r="K1562" i="3"/>
  <c r="L1562" i="3"/>
  <c r="I1563" i="3"/>
  <c r="J1563" i="3"/>
  <c r="K1563" i="3"/>
  <c r="L1563" i="3"/>
  <c r="I1564" i="3"/>
  <c r="J1564" i="3"/>
  <c r="K1564" i="3"/>
  <c r="L1564" i="3"/>
  <c r="I1565" i="3"/>
  <c r="J1565" i="3"/>
  <c r="K1565" i="3"/>
  <c r="L1565" i="3"/>
  <c r="I1566" i="3"/>
  <c r="J1566" i="3"/>
  <c r="K1566" i="3"/>
  <c r="L1566" i="3"/>
  <c r="I1567" i="3"/>
  <c r="J1567" i="3"/>
  <c r="K1567" i="3"/>
  <c r="L1567" i="3"/>
  <c r="I1568" i="3"/>
  <c r="J1568" i="3"/>
  <c r="K1568" i="3"/>
  <c r="L1568" i="3"/>
  <c r="I1569" i="3"/>
  <c r="J1569" i="3"/>
  <c r="K1569" i="3"/>
  <c r="L1569" i="3"/>
  <c r="I1570" i="3"/>
  <c r="J1570" i="3"/>
  <c r="K1570" i="3"/>
  <c r="L1570" i="3"/>
  <c r="I1571" i="3"/>
  <c r="J1571" i="3"/>
  <c r="K1571" i="3"/>
  <c r="L1571" i="3"/>
  <c r="I1572" i="3"/>
  <c r="J1572" i="3"/>
  <c r="K1572" i="3"/>
  <c r="L1572" i="3"/>
  <c r="I1573" i="3"/>
  <c r="J1573" i="3"/>
  <c r="K1573" i="3"/>
  <c r="L1573" i="3"/>
  <c r="I1574" i="3"/>
  <c r="J1574" i="3"/>
  <c r="K1574" i="3"/>
  <c r="L1574" i="3"/>
  <c r="I1575" i="3"/>
  <c r="J1575" i="3"/>
  <c r="K1575" i="3"/>
  <c r="L1575" i="3"/>
  <c r="I1576" i="3"/>
  <c r="J1576" i="3"/>
  <c r="K1576" i="3"/>
  <c r="L1576" i="3"/>
  <c r="I1577" i="3"/>
  <c r="J1577" i="3"/>
  <c r="K1577" i="3"/>
  <c r="L1577" i="3"/>
  <c r="I1578" i="3"/>
  <c r="J1578" i="3"/>
  <c r="K1578" i="3"/>
  <c r="L1578" i="3"/>
  <c r="I1579" i="3"/>
  <c r="J1579" i="3"/>
  <c r="K1579" i="3"/>
  <c r="L1579" i="3"/>
  <c r="I1580" i="3"/>
  <c r="J1580" i="3"/>
  <c r="K1580" i="3"/>
  <c r="L1580" i="3"/>
  <c r="I1581" i="3"/>
  <c r="J1581" i="3"/>
  <c r="K1581" i="3"/>
  <c r="L1581" i="3"/>
  <c r="I1582" i="3"/>
  <c r="J1582" i="3"/>
  <c r="K1582" i="3"/>
  <c r="L1582" i="3"/>
  <c r="I1583" i="3"/>
  <c r="J1583" i="3"/>
  <c r="K1583" i="3"/>
  <c r="L1583" i="3"/>
  <c r="I1584" i="3"/>
  <c r="J1584" i="3"/>
  <c r="K1584" i="3"/>
  <c r="L1584" i="3"/>
  <c r="I1585" i="3"/>
  <c r="J1585" i="3"/>
  <c r="K1585" i="3"/>
  <c r="L1585" i="3"/>
  <c r="I1586" i="3"/>
  <c r="J1586" i="3"/>
  <c r="K1586" i="3"/>
  <c r="L1586" i="3"/>
  <c r="I1587" i="3"/>
  <c r="J1587" i="3"/>
  <c r="K1587" i="3"/>
  <c r="L1587" i="3"/>
  <c r="I1588" i="3"/>
  <c r="J1588" i="3"/>
  <c r="K1588" i="3"/>
  <c r="L1588" i="3"/>
  <c r="I1589" i="3"/>
  <c r="J1589" i="3"/>
  <c r="K1589" i="3"/>
  <c r="L1589" i="3"/>
  <c r="I1590" i="3"/>
  <c r="J1590" i="3"/>
  <c r="K1590" i="3"/>
  <c r="L1590" i="3"/>
  <c r="I1591" i="3"/>
  <c r="J1591" i="3"/>
  <c r="K1591" i="3"/>
  <c r="L1591" i="3"/>
  <c r="I1592" i="3"/>
  <c r="J1592" i="3"/>
  <c r="K1592" i="3"/>
  <c r="L1592" i="3"/>
  <c r="I1593" i="3"/>
  <c r="J1593" i="3"/>
  <c r="K1593" i="3"/>
  <c r="L1593" i="3"/>
  <c r="I1594" i="3"/>
  <c r="J1594" i="3"/>
  <c r="K1594" i="3"/>
  <c r="L1594" i="3"/>
  <c r="I1595" i="3"/>
  <c r="J1595" i="3"/>
  <c r="K1595" i="3"/>
  <c r="L1595" i="3"/>
  <c r="I1596" i="3"/>
  <c r="J1596" i="3"/>
  <c r="K1596" i="3"/>
  <c r="L1596" i="3"/>
  <c r="I1597" i="3"/>
  <c r="J1597" i="3"/>
  <c r="K1597" i="3"/>
  <c r="L1597" i="3"/>
  <c r="I1598" i="3"/>
  <c r="J1598" i="3"/>
  <c r="K1598" i="3"/>
  <c r="L1598" i="3"/>
  <c r="I1599" i="3"/>
  <c r="J1599" i="3"/>
  <c r="K1599" i="3"/>
  <c r="L1599" i="3"/>
  <c r="I1600" i="3"/>
  <c r="J1600" i="3"/>
  <c r="K1600" i="3"/>
  <c r="L1600" i="3"/>
  <c r="I1601" i="3"/>
  <c r="J1601" i="3"/>
  <c r="K1601" i="3"/>
  <c r="L1601" i="3"/>
  <c r="I1602" i="3"/>
  <c r="J1602" i="3"/>
  <c r="K1602" i="3"/>
  <c r="L1602" i="3"/>
  <c r="I1603" i="3"/>
  <c r="J1603" i="3"/>
  <c r="K1603" i="3"/>
  <c r="L1603" i="3"/>
  <c r="I1604" i="3"/>
  <c r="J1604" i="3"/>
  <c r="K1604" i="3"/>
  <c r="L1604" i="3"/>
  <c r="I1605" i="3"/>
  <c r="J1605" i="3"/>
  <c r="K1605" i="3"/>
  <c r="L1605" i="3"/>
  <c r="I1606" i="3"/>
  <c r="J1606" i="3"/>
  <c r="K1606" i="3"/>
  <c r="L1606" i="3"/>
  <c r="I1607" i="3"/>
  <c r="J1607" i="3"/>
  <c r="K1607" i="3"/>
  <c r="L1607" i="3"/>
  <c r="I1608" i="3"/>
  <c r="J1608" i="3"/>
  <c r="K1608" i="3"/>
  <c r="L1608" i="3"/>
  <c r="I1609" i="3"/>
  <c r="J1609" i="3"/>
  <c r="K1609" i="3"/>
  <c r="L1609" i="3"/>
  <c r="I1610" i="3"/>
  <c r="J1610" i="3"/>
  <c r="K1610" i="3"/>
  <c r="L1610" i="3"/>
  <c r="I1611" i="3"/>
  <c r="J1611" i="3"/>
  <c r="K1611" i="3"/>
  <c r="L1611" i="3"/>
  <c r="I1612" i="3"/>
  <c r="J1612" i="3"/>
  <c r="K1612" i="3"/>
  <c r="L1612" i="3"/>
  <c r="I1613" i="3"/>
  <c r="J1613" i="3"/>
  <c r="K1613" i="3"/>
  <c r="L1613" i="3"/>
  <c r="I1614" i="3"/>
  <c r="J1614" i="3"/>
  <c r="K1614" i="3"/>
  <c r="L1614" i="3"/>
  <c r="I1615" i="3"/>
  <c r="J1615" i="3"/>
  <c r="K1615" i="3"/>
  <c r="L1615" i="3"/>
  <c r="I1616" i="3"/>
  <c r="J1616" i="3"/>
  <c r="K1616" i="3"/>
  <c r="L1616" i="3"/>
  <c r="I1617" i="3"/>
  <c r="J1617" i="3"/>
  <c r="K1617" i="3"/>
  <c r="L1617" i="3"/>
  <c r="I1618" i="3"/>
  <c r="J1618" i="3"/>
  <c r="K1618" i="3"/>
  <c r="L1618" i="3"/>
  <c r="I1619" i="3"/>
  <c r="J1619" i="3"/>
  <c r="K1619" i="3"/>
  <c r="L1619" i="3"/>
  <c r="I1620" i="3"/>
  <c r="J1620" i="3"/>
  <c r="K1620" i="3"/>
  <c r="L1620" i="3"/>
  <c r="I1621" i="3"/>
  <c r="J1621" i="3"/>
  <c r="K1621" i="3"/>
  <c r="L1621" i="3"/>
  <c r="I1622" i="3"/>
  <c r="J1622" i="3"/>
  <c r="K1622" i="3"/>
  <c r="L1622" i="3"/>
  <c r="I1623" i="3"/>
  <c r="J1623" i="3"/>
  <c r="K1623" i="3"/>
  <c r="L1623" i="3"/>
  <c r="I1624" i="3"/>
  <c r="J1624" i="3"/>
  <c r="K1624" i="3"/>
  <c r="L1624" i="3"/>
  <c r="I1625" i="3"/>
  <c r="J1625" i="3"/>
  <c r="K1625" i="3"/>
  <c r="L1625" i="3"/>
  <c r="I1626" i="3"/>
  <c r="J1626" i="3"/>
  <c r="K1626" i="3"/>
  <c r="L1626" i="3"/>
  <c r="I1627" i="3"/>
  <c r="J1627" i="3"/>
  <c r="K1627" i="3"/>
  <c r="L1627" i="3"/>
  <c r="I1628" i="3"/>
  <c r="J1628" i="3"/>
  <c r="K1628" i="3"/>
  <c r="L1628" i="3"/>
  <c r="I1629" i="3"/>
  <c r="J1629" i="3"/>
  <c r="K1629" i="3"/>
  <c r="L1629" i="3"/>
  <c r="I1630" i="3"/>
  <c r="J1630" i="3"/>
  <c r="K1630" i="3"/>
  <c r="L1630" i="3"/>
  <c r="I1631" i="3"/>
  <c r="J1631" i="3"/>
  <c r="K1631" i="3"/>
  <c r="L1631" i="3"/>
  <c r="I1632" i="3"/>
  <c r="J1632" i="3"/>
  <c r="K1632" i="3"/>
  <c r="L1632" i="3"/>
  <c r="I1633" i="3"/>
  <c r="J1633" i="3"/>
  <c r="K1633" i="3"/>
  <c r="L1633" i="3"/>
  <c r="I1634" i="3"/>
  <c r="J1634" i="3"/>
  <c r="K1634" i="3"/>
  <c r="L1634" i="3"/>
  <c r="I1635" i="3"/>
  <c r="J1635" i="3"/>
  <c r="K1635" i="3"/>
  <c r="L1635" i="3"/>
  <c r="I1636" i="3"/>
  <c r="J1636" i="3"/>
  <c r="K1636" i="3"/>
  <c r="L1636" i="3"/>
  <c r="I1637" i="3"/>
  <c r="J1637" i="3"/>
  <c r="K1637" i="3"/>
  <c r="L1637" i="3"/>
  <c r="I1638" i="3"/>
  <c r="J1638" i="3"/>
  <c r="K1638" i="3"/>
  <c r="L1638" i="3"/>
  <c r="I1639" i="3"/>
  <c r="J1639" i="3"/>
  <c r="K1639" i="3"/>
  <c r="L1639" i="3"/>
  <c r="I1640" i="3"/>
  <c r="J1640" i="3"/>
  <c r="K1640" i="3"/>
  <c r="L1640" i="3"/>
  <c r="I1641" i="3"/>
  <c r="J1641" i="3"/>
  <c r="K1641" i="3"/>
  <c r="L1641" i="3"/>
  <c r="I1642" i="3"/>
  <c r="J1642" i="3"/>
  <c r="K1642" i="3"/>
  <c r="L1642" i="3"/>
  <c r="I1643" i="3"/>
  <c r="J1643" i="3"/>
  <c r="K1643" i="3"/>
  <c r="L1643" i="3"/>
  <c r="I1644" i="3"/>
  <c r="J1644" i="3"/>
  <c r="K1644" i="3"/>
  <c r="L1644" i="3"/>
  <c r="I1645" i="3"/>
  <c r="J1645" i="3"/>
  <c r="K1645" i="3"/>
  <c r="L1645" i="3"/>
  <c r="I1646" i="3"/>
  <c r="J1646" i="3"/>
  <c r="K1646" i="3"/>
  <c r="L1646" i="3"/>
  <c r="I1647" i="3"/>
  <c r="J1647" i="3"/>
  <c r="K1647" i="3"/>
  <c r="L1647" i="3"/>
  <c r="I1648" i="3"/>
  <c r="J1648" i="3"/>
  <c r="K1648" i="3"/>
  <c r="L1648" i="3"/>
  <c r="I1649" i="3"/>
  <c r="J1649" i="3"/>
  <c r="K1649" i="3"/>
  <c r="L1649" i="3"/>
  <c r="I1650" i="3"/>
  <c r="J1650" i="3"/>
  <c r="K1650" i="3"/>
  <c r="L1650" i="3"/>
  <c r="I1651" i="3"/>
  <c r="J1651" i="3"/>
  <c r="K1651" i="3"/>
  <c r="L1651" i="3"/>
  <c r="I1652" i="3"/>
  <c r="J1652" i="3"/>
  <c r="K1652" i="3"/>
  <c r="L1652" i="3"/>
  <c r="I1653" i="3"/>
  <c r="J1653" i="3"/>
  <c r="K1653" i="3"/>
  <c r="L1653" i="3"/>
  <c r="I1654" i="3"/>
  <c r="J1654" i="3"/>
  <c r="K1654" i="3"/>
  <c r="L1654" i="3"/>
  <c r="I1655" i="3"/>
  <c r="J1655" i="3"/>
  <c r="K1655" i="3"/>
  <c r="L1655" i="3"/>
  <c r="I1656" i="3"/>
  <c r="J1656" i="3"/>
  <c r="K1656" i="3"/>
  <c r="L1656" i="3"/>
  <c r="I1657" i="3"/>
  <c r="J1657" i="3"/>
  <c r="K1657" i="3"/>
  <c r="L1657" i="3"/>
  <c r="I1658" i="3"/>
  <c r="J1658" i="3"/>
  <c r="K1658" i="3"/>
  <c r="L1658" i="3"/>
  <c r="I1659" i="3"/>
  <c r="J1659" i="3"/>
  <c r="K1659" i="3"/>
  <c r="L1659" i="3"/>
  <c r="I1660" i="3"/>
  <c r="J1660" i="3"/>
  <c r="K1660" i="3"/>
  <c r="L1660" i="3"/>
  <c r="I1661" i="3"/>
  <c r="J1661" i="3"/>
  <c r="K1661" i="3"/>
  <c r="L1661" i="3"/>
  <c r="I1662" i="3"/>
  <c r="J1662" i="3"/>
  <c r="K1662" i="3"/>
  <c r="L1662" i="3"/>
  <c r="I1663" i="3"/>
  <c r="J1663" i="3"/>
  <c r="K1663" i="3"/>
  <c r="L1663" i="3"/>
  <c r="I1664" i="3"/>
  <c r="J1664" i="3"/>
  <c r="K1664" i="3"/>
  <c r="L1664" i="3"/>
  <c r="I1665" i="3"/>
  <c r="J1665" i="3"/>
  <c r="K1665" i="3"/>
  <c r="L1665" i="3"/>
  <c r="I1666" i="3"/>
  <c r="J1666" i="3"/>
  <c r="K1666" i="3"/>
  <c r="L1666" i="3"/>
  <c r="I1667" i="3"/>
  <c r="J1667" i="3"/>
  <c r="K1667" i="3"/>
  <c r="L1667" i="3"/>
  <c r="I1668" i="3"/>
  <c r="J1668" i="3"/>
  <c r="K1668" i="3"/>
  <c r="L1668" i="3"/>
  <c r="I1669" i="3"/>
  <c r="J1669" i="3"/>
  <c r="K1669" i="3"/>
  <c r="L1669" i="3"/>
  <c r="I1670" i="3"/>
  <c r="J1670" i="3"/>
  <c r="K1670" i="3"/>
  <c r="L1670" i="3"/>
  <c r="I1671" i="3"/>
  <c r="J1671" i="3"/>
  <c r="K1671" i="3"/>
  <c r="L1671" i="3"/>
  <c r="I1672" i="3"/>
  <c r="J1672" i="3"/>
  <c r="K1672" i="3"/>
  <c r="L1672" i="3"/>
  <c r="I1673" i="3"/>
  <c r="J1673" i="3"/>
  <c r="K1673" i="3"/>
  <c r="L1673" i="3"/>
  <c r="I1674" i="3"/>
  <c r="J1674" i="3"/>
  <c r="K1674" i="3"/>
  <c r="L1674" i="3"/>
  <c r="I1675" i="3"/>
  <c r="J1675" i="3"/>
  <c r="K1675" i="3"/>
  <c r="L1675" i="3"/>
  <c r="I1676" i="3"/>
  <c r="J1676" i="3"/>
  <c r="K1676" i="3"/>
  <c r="L1676" i="3"/>
  <c r="I1677" i="3"/>
  <c r="J1677" i="3"/>
  <c r="K1677" i="3"/>
  <c r="L1677" i="3"/>
  <c r="I1678" i="3"/>
  <c r="J1678" i="3"/>
  <c r="K1678" i="3"/>
  <c r="L1678" i="3"/>
  <c r="I1679" i="3"/>
  <c r="J1679" i="3"/>
  <c r="K1679" i="3"/>
  <c r="L1679" i="3"/>
  <c r="I1680" i="3"/>
  <c r="J1680" i="3"/>
  <c r="K1680" i="3"/>
  <c r="L1680" i="3"/>
  <c r="I1681" i="3"/>
  <c r="J1681" i="3"/>
  <c r="K1681" i="3"/>
  <c r="L1681" i="3"/>
  <c r="I1682" i="3"/>
  <c r="J1682" i="3"/>
  <c r="K1682" i="3"/>
  <c r="L1682" i="3"/>
  <c r="I1683" i="3"/>
  <c r="J1683" i="3"/>
  <c r="K1683" i="3"/>
  <c r="L1683" i="3"/>
  <c r="I1684" i="3"/>
  <c r="J1684" i="3"/>
  <c r="K1684" i="3"/>
  <c r="L1684" i="3"/>
  <c r="I1685" i="3"/>
  <c r="J1685" i="3"/>
  <c r="K1685" i="3"/>
  <c r="L1685" i="3"/>
  <c r="I1686" i="3"/>
  <c r="J1686" i="3"/>
  <c r="K1686" i="3"/>
  <c r="L1686" i="3"/>
  <c r="I1687" i="3"/>
  <c r="J1687" i="3"/>
  <c r="K1687" i="3"/>
  <c r="L1687" i="3"/>
  <c r="I1688" i="3"/>
  <c r="J1688" i="3"/>
  <c r="K1688" i="3"/>
  <c r="L1688" i="3"/>
  <c r="I1689" i="3"/>
  <c r="J1689" i="3"/>
  <c r="K1689" i="3"/>
  <c r="L1689" i="3"/>
  <c r="I1690" i="3"/>
  <c r="J1690" i="3"/>
  <c r="K1690" i="3"/>
  <c r="L1690" i="3"/>
  <c r="I1691" i="3"/>
  <c r="J1691" i="3"/>
  <c r="K1691" i="3"/>
  <c r="L1691" i="3"/>
  <c r="I1692" i="3"/>
  <c r="J1692" i="3"/>
  <c r="K1692" i="3"/>
  <c r="L1692" i="3"/>
  <c r="I1693" i="3"/>
  <c r="J1693" i="3"/>
  <c r="K1693" i="3"/>
  <c r="L1693" i="3"/>
  <c r="I1694" i="3"/>
  <c r="J1694" i="3"/>
  <c r="K1694" i="3"/>
  <c r="L1694" i="3"/>
  <c r="I1695" i="3"/>
  <c r="J1695" i="3"/>
  <c r="K1695" i="3"/>
  <c r="L1695" i="3"/>
  <c r="I1696" i="3"/>
  <c r="J1696" i="3"/>
  <c r="K1696" i="3"/>
  <c r="L1696" i="3"/>
  <c r="I1697" i="3"/>
  <c r="J1697" i="3"/>
  <c r="K1697" i="3"/>
  <c r="L1697" i="3"/>
  <c r="I1698" i="3"/>
  <c r="J1698" i="3"/>
  <c r="K1698" i="3"/>
  <c r="L1698" i="3"/>
  <c r="I1699" i="3"/>
  <c r="J1699" i="3"/>
  <c r="K1699" i="3"/>
  <c r="L1699" i="3"/>
  <c r="I1700" i="3"/>
  <c r="J1700" i="3"/>
  <c r="K1700" i="3"/>
  <c r="L1700" i="3"/>
  <c r="I1701" i="3"/>
  <c r="J1701" i="3"/>
  <c r="K1701" i="3"/>
  <c r="L1701" i="3"/>
  <c r="I1702" i="3"/>
  <c r="J1702" i="3"/>
  <c r="K1702" i="3"/>
  <c r="L1702" i="3"/>
  <c r="I1703" i="3"/>
  <c r="J1703" i="3"/>
  <c r="K1703" i="3"/>
  <c r="L1703" i="3"/>
  <c r="I1704" i="3"/>
  <c r="J1704" i="3"/>
  <c r="K1704" i="3"/>
  <c r="L1704" i="3"/>
  <c r="I1705" i="3"/>
  <c r="J1705" i="3"/>
  <c r="K1705" i="3"/>
  <c r="L1705" i="3"/>
  <c r="I1706" i="3"/>
  <c r="J1706" i="3"/>
  <c r="K1706" i="3"/>
  <c r="L1706" i="3"/>
  <c r="I1707" i="3"/>
  <c r="J1707" i="3"/>
  <c r="K1707" i="3"/>
  <c r="L1707" i="3"/>
  <c r="I1708" i="3"/>
  <c r="J1708" i="3"/>
  <c r="K1708" i="3"/>
  <c r="L1708" i="3"/>
  <c r="I1709" i="3"/>
  <c r="J1709" i="3"/>
  <c r="K1709" i="3"/>
  <c r="L1709" i="3"/>
  <c r="I1710" i="3"/>
  <c r="J1710" i="3"/>
  <c r="K1710" i="3"/>
  <c r="L1710" i="3"/>
  <c r="I1711" i="3"/>
  <c r="J1711" i="3"/>
  <c r="K1711" i="3"/>
  <c r="L1711" i="3"/>
  <c r="I1712" i="3"/>
  <c r="J1712" i="3"/>
  <c r="K1712" i="3"/>
  <c r="L1712" i="3"/>
  <c r="I1713" i="3"/>
  <c r="J1713" i="3"/>
  <c r="K1713" i="3"/>
  <c r="L1713" i="3"/>
  <c r="I1714" i="3"/>
  <c r="J1714" i="3"/>
  <c r="K1714" i="3"/>
  <c r="L1714" i="3"/>
  <c r="I1715" i="3"/>
  <c r="J1715" i="3"/>
  <c r="K1715" i="3"/>
  <c r="L1715" i="3"/>
  <c r="I1716" i="3"/>
  <c r="J1716" i="3"/>
  <c r="K1716" i="3"/>
  <c r="L1716" i="3"/>
  <c r="I1717" i="3"/>
  <c r="J1717" i="3"/>
  <c r="K1717" i="3"/>
  <c r="L1717" i="3"/>
  <c r="I1718" i="3"/>
  <c r="J1718" i="3"/>
  <c r="K1718" i="3"/>
  <c r="L1718" i="3"/>
  <c r="I1719" i="3"/>
  <c r="J1719" i="3"/>
  <c r="K1719" i="3"/>
  <c r="L1719" i="3"/>
  <c r="I1720" i="3"/>
  <c r="J1720" i="3"/>
  <c r="K1720" i="3"/>
  <c r="L1720" i="3"/>
  <c r="I1721" i="3"/>
  <c r="J1721" i="3"/>
  <c r="K1721" i="3"/>
  <c r="L1721" i="3"/>
  <c r="I1722" i="3"/>
  <c r="J1722" i="3"/>
  <c r="K1722" i="3"/>
  <c r="L1722" i="3"/>
  <c r="I1723" i="3"/>
  <c r="J1723" i="3"/>
  <c r="K1723" i="3"/>
  <c r="L1723" i="3"/>
  <c r="I1724" i="3"/>
  <c r="J1724" i="3"/>
  <c r="K1724" i="3"/>
  <c r="L1724" i="3"/>
  <c r="I1725" i="3"/>
  <c r="J1725" i="3"/>
  <c r="K1725" i="3"/>
  <c r="L1725" i="3"/>
  <c r="I1726" i="3"/>
  <c r="J1726" i="3"/>
  <c r="K1726" i="3"/>
  <c r="L1726" i="3"/>
  <c r="I1727" i="3"/>
  <c r="J1727" i="3"/>
  <c r="K1727" i="3"/>
  <c r="L1727" i="3"/>
  <c r="I1728" i="3"/>
  <c r="J1728" i="3"/>
  <c r="K1728" i="3"/>
  <c r="L1728" i="3"/>
  <c r="I1729" i="3"/>
  <c r="J1729" i="3"/>
  <c r="K1729" i="3"/>
  <c r="L1729" i="3"/>
  <c r="I1730" i="3"/>
  <c r="J1730" i="3"/>
  <c r="K1730" i="3"/>
  <c r="L1730" i="3"/>
  <c r="I1731" i="3"/>
  <c r="J1731" i="3"/>
  <c r="K1731" i="3"/>
  <c r="L1731" i="3"/>
  <c r="I1732" i="3"/>
  <c r="J1732" i="3"/>
  <c r="K1732" i="3"/>
  <c r="L1732" i="3"/>
  <c r="I1733" i="3"/>
  <c r="J1733" i="3"/>
  <c r="K1733" i="3"/>
  <c r="L1733" i="3"/>
  <c r="I1734" i="3"/>
  <c r="J1734" i="3"/>
  <c r="K1734" i="3"/>
  <c r="L1734" i="3"/>
  <c r="I1735" i="3"/>
  <c r="J1735" i="3"/>
  <c r="K1735" i="3"/>
  <c r="L1735" i="3"/>
  <c r="I1736" i="3"/>
  <c r="J1736" i="3"/>
  <c r="K1736" i="3"/>
  <c r="L1736" i="3"/>
  <c r="I1737" i="3"/>
  <c r="J1737" i="3"/>
  <c r="K1737" i="3"/>
  <c r="L1737" i="3"/>
  <c r="I1738" i="3"/>
  <c r="J1738" i="3"/>
  <c r="K1738" i="3"/>
  <c r="L1738" i="3"/>
  <c r="I1739" i="3"/>
  <c r="J1739" i="3"/>
  <c r="K1739" i="3"/>
  <c r="L1739" i="3"/>
  <c r="I1740" i="3"/>
  <c r="J1740" i="3"/>
  <c r="K1740" i="3"/>
  <c r="L1740" i="3"/>
  <c r="I1741" i="3"/>
  <c r="J1741" i="3"/>
  <c r="K1741" i="3"/>
  <c r="L1741" i="3"/>
  <c r="I1742" i="3"/>
  <c r="J1742" i="3"/>
  <c r="K1742" i="3"/>
  <c r="L1742" i="3"/>
  <c r="I1743" i="3"/>
  <c r="J1743" i="3"/>
  <c r="K1743" i="3"/>
  <c r="L1743" i="3"/>
  <c r="I1744" i="3"/>
  <c r="J1744" i="3"/>
  <c r="K1744" i="3"/>
  <c r="L1744" i="3"/>
  <c r="I1745" i="3"/>
  <c r="J1745" i="3"/>
  <c r="K1745" i="3"/>
  <c r="L1745" i="3"/>
  <c r="I1746" i="3"/>
  <c r="J1746" i="3"/>
  <c r="K1746" i="3"/>
  <c r="L1746" i="3"/>
  <c r="I1747" i="3"/>
  <c r="J1747" i="3"/>
  <c r="K1747" i="3"/>
  <c r="L1747" i="3"/>
  <c r="I1748" i="3"/>
  <c r="J1748" i="3"/>
  <c r="K1748" i="3"/>
  <c r="L1748" i="3"/>
  <c r="I1749" i="3"/>
  <c r="J1749" i="3"/>
  <c r="K1749" i="3"/>
  <c r="L1749" i="3"/>
  <c r="I1750" i="3"/>
  <c r="J1750" i="3"/>
  <c r="K1750" i="3"/>
  <c r="L1750" i="3"/>
  <c r="I1751" i="3"/>
  <c r="J1751" i="3"/>
  <c r="K1751" i="3"/>
  <c r="L1751" i="3"/>
  <c r="I1752" i="3"/>
  <c r="J1752" i="3"/>
  <c r="K1752" i="3"/>
  <c r="L1752" i="3"/>
  <c r="I1753" i="3"/>
  <c r="J1753" i="3"/>
  <c r="K1753" i="3"/>
  <c r="L1753" i="3"/>
  <c r="I1754" i="3"/>
  <c r="J1754" i="3"/>
  <c r="K1754" i="3"/>
  <c r="L1754" i="3"/>
  <c r="I1755" i="3"/>
  <c r="J1755" i="3"/>
  <c r="K1755" i="3"/>
  <c r="L1755" i="3"/>
  <c r="I1756" i="3"/>
  <c r="J1756" i="3"/>
  <c r="K1756" i="3"/>
  <c r="L1756" i="3"/>
  <c r="I1757" i="3"/>
  <c r="J1757" i="3"/>
  <c r="K1757" i="3"/>
  <c r="L1757" i="3"/>
  <c r="I1758" i="3"/>
  <c r="J1758" i="3"/>
  <c r="K1758" i="3"/>
  <c r="L1758" i="3"/>
  <c r="I1759" i="3"/>
  <c r="J1759" i="3"/>
  <c r="K1759" i="3"/>
  <c r="L1759" i="3"/>
  <c r="I1760" i="3"/>
  <c r="J1760" i="3"/>
  <c r="K1760" i="3"/>
  <c r="L1760" i="3"/>
  <c r="I1761" i="3"/>
  <c r="J1761" i="3"/>
  <c r="K1761" i="3"/>
  <c r="L1761" i="3"/>
  <c r="I1762" i="3"/>
  <c r="J1762" i="3"/>
  <c r="K1762" i="3"/>
  <c r="L1762" i="3"/>
  <c r="I1763" i="3"/>
  <c r="J1763" i="3"/>
  <c r="K1763" i="3"/>
  <c r="L1763" i="3"/>
  <c r="I1764" i="3"/>
  <c r="J1764" i="3"/>
  <c r="K1764" i="3"/>
  <c r="L1764" i="3"/>
  <c r="I1765" i="3"/>
  <c r="J1765" i="3"/>
  <c r="K1765" i="3"/>
  <c r="L1765" i="3"/>
  <c r="I1766" i="3"/>
  <c r="J1766" i="3"/>
  <c r="K1766" i="3"/>
  <c r="L1766" i="3"/>
  <c r="I1767" i="3"/>
  <c r="J1767" i="3"/>
  <c r="K1767" i="3"/>
  <c r="L1767" i="3"/>
  <c r="I1768" i="3"/>
  <c r="J1768" i="3"/>
  <c r="K1768" i="3"/>
  <c r="L1768" i="3"/>
  <c r="I1769" i="3"/>
  <c r="J1769" i="3"/>
  <c r="K1769" i="3"/>
  <c r="L1769" i="3"/>
  <c r="I1770" i="3"/>
  <c r="J1770" i="3"/>
  <c r="K1770" i="3"/>
  <c r="L1770" i="3"/>
  <c r="I1771" i="3"/>
  <c r="J1771" i="3"/>
  <c r="K1771" i="3"/>
  <c r="L1771" i="3"/>
  <c r="I1772" i="3"/>
  <c r="J1772" i="3"/>
  <c r="K1772" i="3"/>
  <c r="L1772" i="3"/>
  <c r="I1773" i="3"/>
  <c r="J1773" i="3"/>
  <c r="K1773" i="3"/>
  <c r="L1773" i="3"/>
  <c r="I1774" i="3"/>
  <c r="J1774" i="3"/>
  <c r="K1774" i="3"/>
  <c r="L1774" i="3"/>
  <c r="I1775" i="3"/>
  <c r="J1775" i="3"/>
  <c r="K1775" i="3"/>
  <c r="L1775" i="3"/>
  <c r="I1776" i="3"/>
  <c r="J1776" i="3"/>
  <c r="K1776" i="3"/>
  <c r="L1776" i="3"/>
  <c r="I1777" i="3"/>
  <c r="J1777" i="3"/>
  <c r="K1777" i="3"/>
  <c r="L1777" i="3"/>
  <c r="I1778" i="3"/>
  <c r="J1778" i="3"/>
  <c r="K1778" i="3"/>
  <c r="L1778" i="3"/>
  <c r="I1779" i="3"/>
  <c r="J1779" i="3"/>
  <c r="K1779" i="3"/>
  <c r="L1779" i="3"/>
  <c r="I1780" i="3"/>
  <c r="J1780" i="3"/>
  <c r="K1780" i="3"/>
  <c r="L1780" i="3"/>
  <c r="I1781" i="3"/>
  <c r="J1781" i="3"/>
  <c r="K1781" i="3"/>
  <c r="L1781" i="3"/>
  <c r="I1782" i="3"/>
  <c r="J1782" i="3"/>
  <c r="K1782" i="3"/>
  <c r="L1782" i="3"/>
  <c r="I1783" i="3"/>
  <c r="J1783" i="3"/>
  <c r="K1783" i="3"/>
  <c r="L1783" i="3"/>
  <c r="I1784" i="3"/>
  <c r="J1784" i="3"/>
  <c r="K1784" i="3"/>
  <c r="L1784" i="3"/>
  <c r="I1785" i="3"/>
  <c r="J1785" i="3"/>
  <c r="K1785" i="3"/>
  <c r="L1785" i="3"/>
  <c r="I1786" i="3"/>
  <c r="J1786" i="3"/>
  <c r="K1786" i="3"/>
  <c r="L1786" i="3"/>
  <c r="I1787" i="3"/>
  <c r="J1787" i="3"/>
  <c r="K1787" i="3"/>
  <c r="L1787" i="3"/>
  <c r="I1788" i="3"/>
  <c r="J1788" i="3"/>
  <c r="K1788" i="3"/>
  <c r="L1788" i="3"/>
  <c r="I1789" i="3"/>
  <c r="J1789" i="3"/>
  <c r="K1789" i="3"/>
  <c r="L1789" i="3"/>
  <c r="I1790" i="3"/>
  <c r="J1790" i="3"/>
  <c r="K1790" i="3"/>
  <c r="L1790" i="3"/>
  <c r="I1791" i="3"/>
  <c r="J1791" i="3"/>
  <c r="K1791" i="3"/>
  <c r="L1791" i="3"/>
  <c r="I1792" i="3"/>
  <c r="J1792" i="3"/>
  <c r="K1792" i="3"/>
  <c r="L1792" i="3"/>
  <c r="I1793" i="3"/>
  <c r="J1793" i="3"/>
  <c r="K1793" i="3"/>
  <c r="L1793" i="3"/>
  <c r="I1794" i="3"/>
  <c r="J1794" i="3"/>
  <c r="K1794" i="3"/>
  <c r="L1794" i="3"/>
  <c r="I1795" i="3"/>
  <c r="J1795" i="3"/>
  <c r="K1795" i="3"/>
  <c r="L1795" i="3"/>
  <c r="I1796" i="3"/>
  <c r="J1796" i="3"/>
  <c r="K1796" i="3"/>
  <c r="L1796" i="3"/>
  <c r="I1797" i="3"/>
  <c r="J1797" i="3"/>
  <c r="K1797" i="3"/>
  <c r="L1797" i="3"/>
  <c r="I1798" i="3"/>
  <c r="J1798" i="3"/>
  <c r="K1798" i="3"/>
  <c r="L1798" i="3"/>
  <c r="I1799" i="3"/>
  <c r="J1799" i="3"/>
  <c r="K1799" i="3"/>
  <c r="L1799" i="3"/>
  <c r="I1800" i="3"/>
  <c r="J1800" i="3"/>
  <c r="K1800" i="3"/>
  <c r="L1800" i="3"/>
  <c r="I1801" i="3"/>
  <c r="J1801" i="3"/>
  <c r="K1801" i="3"/>
  <c r="L1801" i="3"/>
  <c r="I1802" i="3"/>
  <c r="J1802" i="3"/>
  <c r="K1802" i="3"/>
  <c r="L1802" i="3"/>
  <c r="I1803" i="3"/>
  <c r="J1803" i="3"/>
  <c r="K1803" i="3"/>
  <c r="L1803" i="3"/>
  <c r="I1804" i="3"/>
  <c r="J1804" i="3"/>
  <c r="K1804" i="3"/>
  <c r="L1804" i="3"/>
  <c r="I1805" i="3"/>
  <c r="J1805" i="3"/>
  <c r="K1805" i="3"/>
  <c r="L1805" i="3"/>
  <c r="I1806" i="3"/>
  <c r="J1806" i="3"/>
  <c r="K1806" i="3"/>
  <c r="L1806" i="3"/>
  <c r="I1807" i="3"/>
  <c r="J1807" i="3"/>
  <c r="K1807" i="3"/>
  <c r="L1807" i="3"/>
  <c r="I1808" i="3"/>
  <c r="J1808" i="3"/>
  <c r="K1808" i="3"/>
  <c r="L1808" i="3"/>
  <c r="I1809" i="3"/>
  <c r="J1809" i="3"/>
  <c r="K1809" i="3"/>
  <c r="L1809" i="3"/>
  <c r="I1810" i="3"/>
  <c r="J1810" i="3"/>
  <c r="K1810" i="3"/>
  <c r="L1810" i="3"/>
  <c r="I1811" i="3"/>
  <c r="J1811" i="3"/>
  <c r="K1811" i="3"/>
  <c r="L1811" i="3"/>
  <c r="I1812" i="3"/>
  <c r="J1812" i="3"/>
  <c r="K1812" i="3"/>
  <c r="L1812" i="3"/>
  <c r="I1813" i="3"/>
  <c r="J1813" i="3"/>
  <c r="K1813" i="3"/>
  <c r="L1813" i="3"/>
  <c r="I1814" i="3"/>
  <c r="J1814" i="3"/>
  <c r="K1814" i="3"/>
  <c r="L1814" i="3"/>
  <c r="I1815" i="3"/>
  <c r="J1815" i="3"/>
  <c r="K1815" i="3"/>
  <c r="L1815" i="3"/>
  <c r="I1816" i="3"/>
  <c r="J1816" i="3"/>
  <c r="K1816" i="3"/>
  <c r="L1816" i="3"/>
  <c r="I1817" i="3"/>
  <c r="J1817" i="3"/>
  <c r="K1817" i="3"/>
  <c r="L1817" i="3"/>
  <c r="I1818" i="3"/>
  <c r="J1818" i="3"/>
  <c r="K1818" i="3"/>
  <c r="L1818" i="3"/>
  <c r="I1819" i="3"/>
  <c r="J1819" i="3"/>
  <c r="K1819" i="3"/>
  <c r="L1819" i="3"/>
  <c r="I1820" i="3"/>
  <c r="J1820" i="3"/>
  <c r="K1820" i="3"/>
  <c r="L1820" i="3"/>
  <c r="I1821" i="3"/>
  <c r="J1821" i="3"/>
  <c r="K1821" i="3"/>
  <c r="L1821" i="3"/>
  <c r="I1822" i="3"/>
  <c r="J1822" i="3"/>
  <c r="K1822" i="3"/>
  <c r="L1822" i="3"/>
  <c r="I1823" i="3"/>
  <c r="J1823" i="3"/>
  <c r="K1823" i="3"/>
  <c r="L1823" i="3"/>
  <c r="I1824" i="3"/>
  <c r="J1824" i="3"/>
  <c r="K1824" i="3"/>
  <c r="L1824" i="3"/>
  <c r="I1825" i="3"/>
  <c r="J1825" i="3"/>
  <c r="K1825" i="3"/>
  <c r="L1825" i="3"/>
  <c r="I1826" i="3"/>
  <c r="J1826" i="3"/>
  <c r="K1826" i="3"/>
  <c r="L1826" i="3"/>
  <c r="I1827" i="3"/>
  <c r="J1827" i="3"/>
  <c r="K1827" i="3"/>
  <c r="L1827" i="3"/>
  <c r="I1828" i="3"/>
  <c r="J1828" i="3"/>
  <c r="K1828" i="3"/>
  <c r="L1828" i="3"/>
  <c r="I1829" i="3"/>
  <c r="J1829" i="3"/>
  <c r="K1829" i="3"/>
  <c r="L1829" i="3"/>
  <c r="I1830" i="3"/>
  <c r="J1830" i="3"/>
  <c r="K1830" i="3"/>
  <c r="L1830" i="3"/>
  <c r="I1831" i="3"/>
  <c r="J1831" i="3"/>
  <c r="K1831" i="3"/>
  <c r="L1831" i="3"/>
  <c r="I1832" i="3"/>
  <c r="J1832" i="3"/>
  <c r="K1832" i="3"/>
  <c r="L1832" i="3"/>
  <c r="I1833" i="3"/>
  <c r="J1833" i="3"/>
  <c r="K1833" i="3"/>
  <c r="L1833" i="3"/>
  <c r="I1834" i="3"/>
  <c r="J1834" i="3"/>
  <c r="K1834" i="3"/>
  <c r="L1834" i="3"/>
  <c r="I1835" i="3"/>
  <c r="J1835" i="3"/>
  <c r="K1835" i="3"/>
  <c r="L1835" i="3"/>
  <c r="I1836" i="3"/>
  <c r="J1836" i="3"/>
  <c r="K1836" i="3"/>
  <c r="L1836" i="3"/>
  <c r="I1837" i="3"/>
  <c r="J1837" i="3"/>
  <c r="K1837" i="3"/>
  <c r="L1837" i="3"/>
  <c r="I1838" i="3"/>
  <c r="J1838" i="3"/>
  <c r="K1838" i="3"/>
  <c r="L1838" i="3"/>
  <c r="I1839" i="3"/>
  <c r="J1839" i="3"/>
  <c r="K1839" i="3"/>
  <c r="L1839" i="3"/>
  <c r="I1840" i="3"/>
  <c r="J1840" i="3"/>
  <c r="K1840" i="3"/>
  <c r="L1840" i="3"/>
  <c r="I1841" i="3"/>
  <c r="J1841" i="3"/>
  <c r="K1841" i="3"/>
  <c r="L1841" i="3"/>
  <c r="I1842" i="3"/>
  <c r="J1842" i="3"/>
  <c r="K1842" i="3"/>
  <c r="L1842" i="3"/>
  <c r="I1843" i="3"/>
  <c r="J1843" i="3"/>
  <c r="K1843" i="3"/>
  <c r="L1843" i="3"/>
  <c r="I1844" i="3"/>
  <c r="J1844" i="3"/>
  <c r="K1844" i="3"/>
  <c r="L1844" i="3"/>
  <c r="I1845" i="3"/>
  <c r="J1845" i="3"/>
  <c r="K1845" i="3"/>
  <c r="L1845" i="3"/>
  <c r="I1846" i="3"/>
  <c r="J1846" i="3"/>
  <c r="K1846" i="3"/>
  <c r="L1846" i="3"/>
  <c r="I1847" i="3"/>
  <c r="J1847" i="3"/>
  <c r="K1847" i="3"/>
  <c r="L1847" i="3"/>
  <c r="I1848" i="3"/>
  <c r="J1848" i="3"/>
  <c r="K1848" i="3"/>
  <c r="L1848" i="3"/>
  <c r="I1849" i="3"/>
  <c r="J1849" i="3"/>
  <c r="K1849" i="3"/>
  <c r="L1849" i="3"/>
  <c r="I1850" i="3"/>
  <c r="J1850" i="3"/>
  <c r="K1850" i="3"/>
  <c r="L1850" i="3"/>
  <c r="I1851" i="3"/>
  <c r="J1851" i="3"/>
  <c r="K1851" i="3"/>
  <c r="L1851" i="3"/>
  <c r="I1852" i="3"/>
  <c r="J1852" i="3"/>
  <c r="K1852" i="3"/>
  <c r="L1852" i="3"/>
  <c r="I1853" i="3"/>
  <c r="J1853" i="3"/>
  <c r="K1853" i="3"/>
  <c r="L1853" i="3"/>
  <c r="I1854" i="3"/>
  <c r="J1854" i="3"/>
  <c r="K1854" i="3"/>
  <c r="L1854" i="3"/>
  <c r="I1855" i="3"/>
  <c r="J1855" i="3"/>
  <c r="K1855" i="3"/>
  <c r="L1855" i="3"/>
  <c r="I1856" i="3"/>
  <c r="J1856" i="3"/>
  <c r="K1856" i="3"/>
  <c r="L1856" i="3"/>
  <c r="I1857" i="3"/>
  <c r="J1857" i="3"/>
  <c r="K1857" i="3"/>
  <c r="L1857" i="3"/>
  <c r="I1858" i="3"/>
  <c r="J1858" i="3"/>
  <c r="K1858" i="3"/>
  <c r="L1858" i="3"/>
  <c r="I1859" i="3"/>
  <c r="J1859" i="3"/>
  <c r="K1859" i="3"/>
  <c r="L1859" i="3"/>
  <c r="I1860" i="3"/>
  <c r="J1860" i="3"/>
  <c r="K1860" i="3"/>
  <c r="L1860" i="3"/>
  <c r="I1861" i="3"/>
  <c r="J1861" i="3"/>
  <c r="K1861" i="3"/>
  <c r="L1861" i="3"/>
  <c r="I1862" i="3"/>
  <c r="J1862" i="3"/>
  <c r="K1862" i="3"/>
  <c r="L1862" i="3"/>
  <c r="I1863" i="3"/>
  <c r="J1863" i="3"/>
  <c r="K1863" i="3"/>
  <c r="L1863" i="3"/>
  <c r="I1864" i="3"/>
  <c r="J1864" i="3"/>
  <c r="K1864" i="3"/>
  <c r="L1864" i="3"/>
  <c r="I1865" i="3"/>
  <c r="J1865" i="3"/>
  <c r="K1865" i="3"/>
  <c r="L1865" i="3"/>
  <c r="I1866" i="3"/>
  <c r="J1866" i="3"/>
  <c r="K1866" i="3"/>
  <c r="L1866" i="3"/>
  <c r="I1867" i="3"/>
  <c r="J1867" i="3"/>
  <c r="K1867" i="3"/>
  <c r="L1867" i="3"/>
  <c r="I1868" i="3"/>
  <c r="J1868" i="3"/>
  <c r="K1868" i="3"/>
  <c r="L1868" i="3"/>
  <c r="I1869" i="3"/>
  <c r="J1869" i="3"/>
  <c r="K1869" i="3"/>
  <c r="L1869" i="3"/>
  <c r="I1870" i="3"/>
  <c r="J1870" i="3"/>
  <c r="K1870" i="3"/>
  <c r="L1870" i="3"/>
  <c r="I1871" i="3"/>
  <c r="J1871" i="3"/>
  <c r="K1871" i="3"/>
  <c r="L1871" i="3"/>
  <c r="I1872" i="3"/>
  <c r="J1872" i="3"/>
  <c r="K1872" i="3"/>
  <c r="L1872" i="3"/>
  <c r="I1873" i="3"/>
  <c r="J1873" i="3"/>
  <c r="K1873" i="3"/>
  <c r="L1873" i="3"/>
  <c r="I1874" i="3"/>
  <c r="J1874" i="3"/>
  <c r="K1874" i="3"/>
  <c r="L1874" i="3"/>
  <c r="I1875" i="3"/>
  <c r="J1875" i="3"/>
  <c r="K1875" i="3"/>
  <c r="L1875" i="3"/>
  <c r="I1876" i="3"/>
  <c r="J1876" i="3"/>
  <c r="K1876" i="3"/>
  <c r="L1876" i="3"/>
  <c r="I1877" i="3"/>
  <c r="J1877" i="3"/>
  <c r="K1877" i="3"/>
  <c r="L1877" i="3"/>
  <c r="I1878" i="3"/>
  <c r="J1878" i="3"/>
  <c r="K1878" i="3"/>
  <c r="L1878" i="3"/>
  <c r="I1879" i="3"/>
  <c r="J1879" i="3"/>
  <c r="K1879" i="3"/>
  <c r="L1879" i="3"/>
  <c r="I1880" i="3"/>
  <c r="J1880" i="3"/>
  <c r="K1880" i="3"/>
  <c r="L1880" i="3"/>
  <c r="I1881" i="3"/>
  <c r="J1881" i="3"/>
  <c r="K1881" i="3"/>
  <c r="L1881" i="3"/>
  <c r="I1882" i="3"/>
  <c r="J1882" i="3"/>
  <c r="K1882" i="3"/>
  <c r="L1882" i="3"/>
  <c r="I1883" i="3"/>
  <c r="J1883" i="3"/>
  <c r="K1883" i="3"/>
  <c r="L1883" i="3"/>
  <c r="I1884" i="3"/>
  <c r="J1884" i="3"/>
  <c r="K1884" i="3"/>
  <c r="L1884" i="3"/>
  <c r="I1885" i="3"/>
  <c r="J1885" i="3"/>
  <c r="K1885" i="3"/>
  <c r="L1885" i="3"/>
  <c r="I1886" i="3"/>
  <c r="J1886" i="3"/>
  <c r="K1886" i="3"/>
  <c r="L1886" i="3"/>
  <c r="I1887" i="3"/>
  <c r="J1887" i="3"/>
  <c r="K1887" i="3"/>
  <c r="L1887" i="3"/>
  <c r="I1888" i="3"/>
  <c r="J1888" i="3"/>
  <c r="K1888" i="3"/>
  <c r="L1888" i="3"/>
  <c r="I1889" i="3"/>
  <c r="J1889" i="3"/>
  <c r="K1889" i="3"/>
  <c r="L1889" i="3"/>
  <c r="I1890" i="3"/>
  <c r="J1890" i="3"/>
  <c r="K1890" i="3"/>
  <c r="L1890" i="3"/>
  <c r="I1891" i="3"/>
  <c r="J1891" i="3"/>
  <c r="K1891" i="3"/>
  <c r="L1891" i="3"/>
  <c r="I1892" i="3"/>
  <c r="J1892" i="3"/>
  <c r="K1892" i="3"/>
  <c r="L1892" i="3"/>
  <c r="I1893" i="3"/>
  <c r="J1893" i="3"/>
  <c r="K1893" i="3"/>
  <c r="L1893" i="3"/>
  <c r="I1894" i="3"/>
  <c r="J1894" i="3"/>
  <c r="K1894" i="3"/>
  <c r="L1894" i="3"/>
  <c r="I1895" i="3"/>
  <c r="J1895" i="3"/>
  <c r="K1895" i="3"/>
  <c r="L1895" i="3"/>
  <c r="I1896" i="3"/>
  <c r="J1896" i="3"/>
  <c r="K1896" i="3"/>
  <c r="L1896" i="3"/>
  <c r="I1897" i="3"/>
  <c r="J1897" i="3"/>
  <c r="K1897" i="3"/>
  <c r="L1897" i="3"/>
  <c r="I1898" i="3"/>
  <c r="J1898" i="3"/>
  <c r="K1898" i="3"/>
  <c r="L1898" i="3"/>
  <c r="I1899" i="3"/>
  <c r="J1899" i="3"/>
  <c r="K1899" i="3"/>
  <c r="L1899" i="3"/>
  <c r="I1900" i="3"/>
  <c r="J1900" i="3"/>
  <c r="K1900" i="3"/>
  <c r="L1900" i="3"/>
  <c r="I1901" i="3"/>
  <c r="J1901" i="3"/>
  <c r="K1901" i="3"/>
  <c r="L1901" i="3"/>
  <c r="I1902" i="3"/>
  <c r="J1902" i="3"/>
  <c r="K1902" i="3"/>
  <c r="L1902" i="3"/>
  <c r="I1903" i="3"/>
  <c r="J1903" i="3"/>
  <c r="K1903" i="3"/>
  <c r="L1903" i="3"/>
  <c r="I1904" i="3"/>
  <c r="J1904" i="3"/>
  <c r="K1904" i="3"/>
  <c r="L1904" i="3"/>
  <c r="I1905" i="3"/>
  <c r="J1905" i="3"/>
  <c r="K1905" i="3"/>
  <c r="L1905" i="3"/>
  <c r="I1906" i="3"/>
  <c r="J1906" i="3"/>
  <c r="K1906" i="3"/>
  <c r="L1906" i="3"/>
  <c r="I1907" i="3"/>
  <c r="J1907" i="3"/>
  <c r="K1907" i="3"/>
  <c r="L1907" i="3"/>
  <c r="I1908" i="3"/>
  <c r="J1908" i="3"/>
  <c r="K1908" i="3"/>
  <c r="L1908" i="3"/>
  <c r="I1909" i="3"/>
  <c r="J1909" i="3"/>
  <c r="K1909" i="3"/>
  <c r="L1909" i="3"/>
  <c r="I1910" i="3"/>
  <c r="J1910" i="3"/>
  <c r="K1910" i="3"/>
  <c r="L1910" i="3"/>
  <c r="I1911" i="3"/>
  <c r="J1911" i="3"/>
  <c r="K1911" i="3"/>
  <c r="L1911" i="3"/>
  <c r="I1912" i="3"/>
  <c r="J1912" i="3"/>
  <c r="K1912" i="3"/>
  <c r="L1912" i="3"/>
  <c r="I1913" i="3"/>
  <c r="J1913" i="3"/>
  <c r="K1913" i="3"/>
  <c r="L1913" i="3"/>
  <c r="I1914" i="3"/>
  <c r="J1914" i="3"/>
  <c r="K1914" i="3"/>
  <c r="L1914" i="3"/>
  <c r="I1915" i="3"/>
  <c r="J1915" i="3"/>
  <c r="K1915" i="3"/>
  <c r="L1915" i="3"/>
  <c r="I1916" i="3"/>
  <c r="J1916" i="3"/>
  <c r="K1916" i="3"/>
  <c r="L1916" i="3"/>
  <c r="I1917" i="3"/>
  <c r="J1917" i="3"/>
  <c r="K1917" i="3"/>
  <c r="L1917" i="3"/>
  <c r="I1918" i="3"/>
  <c r="J1918" i="3"/>
  <c r="K1918" i="3"/>
  <c r="L1918" i="3"/>
  <c r="I1919" i="3"/>
  <c r="J1919" i="3"/>
  <c r="K1919" i="3"/>
  <c r="L1919" i="3"/>
  <c r="I1920" i="3"/>
  <c r="J1920" i="3"/>
  <c r="K1920" i="3"/>
  <c r="L1920" i="3"/>
  <c r="I1921" i="3"/>
  <c r="J1921" i="3"/>
  <c r="K1921" i="3"/>
  <c r="L1921" i="3"/>
  <c r="I1922" i="3"/>
  <c r="J1922" i="3"/>
  <c r="K1922" i="3"/>
  <c r="L1922" i="3"/>
  <c r="I1923" i="3"/>
  <c r="J1923" i="3"/>
  <c r="K1923" i="3"/>
  <c r="L1923" i="3"/>
  <c r="I1924" i="3"/>
  <c r="J1924" i="3"/>
  <c r="K1924" i="3"/>
  <c r="L1924" i="3"/>
  <c r="I1925" i="3"/>
  <c r="J1925" i="3"/>
  <c r="K1925" i="3"/>
  <c r="L1925" i="3"/>
  <c r="I1926" i="3"/>
  <c r="J1926" i="3"/>
  <c r="K1926" i="3"/>
  <c r="L1926" i="3"/>
  <c r="I1927" i="3"/>
  <c r="J1927" i="3"/>
  <c r="K1927" i="3"/>
  <c r="L1927" i="3"/>
  <c r="I1928" i="3"/>
  <c r="J1928" i="3"/>
  <c r="K1928" i="3"/>
  <c r="L1928" i="3"/>
  <c r="I1929" i="3"/>
  <c r="J1929" i="3"/>
  <c r="K1929" i="3"/>
  <c r="L1929" i="3"/>
  <c r="I1930" i="3"/>
  <c r="J1930" i="3"/>
  <c r="K1930" i="3"/>
  <c r="L1930" i="3"/>
  <c r="I1931" i="3"/>
  <c r="J1931" i="3"/>
  <c r="K1931" i="3"/>
  <c r="L1931" i="3"/>
  <c r="I1932" i="3"/>
  <c r="J1932" i="3"/>
  <c r="K1932" i="3"/>
  <c r="L1932" i="3"/>
  <c r="I1933" i="3"/>
  <c r="J1933" i="3"/>
  <c r="K1933" i="3"/>
  <c r="L1933" i="3"/>
  <c r="I1934" i="3"/>
  <c r="J1934" i="3"/>
  <c r="K1934" i="3"/>
  <c r="L1934" i="3"/>
  <c r="I1935" i="3"/>
  <c r="J1935" i="3"/>
  <c r="K1935" i="3"/>
  <c r="L1935" i="3"/>
  <c r="I1936" i="3"/>
  <c r="J1936" i="3"/>
  <c r="K1936" i="3"/>
  <c r="L1936" i="3"/>
  <c r="I1937" i="3"/>
  <c r="J1937" i="3"/>
  <c r="K1937" i="3"/>
  <c r="L1937" i="3"/>
  <c r="I1938" i="3"/>
  <c r="J1938" i="3"/>
  <c r="K1938" i="3"/>
  <c r="L1938" i="3"/>
  <c r="I1939" i="3"/>
  <c r="J1939" i="3"/>
  <c r="K1939" i="3"/>
  <c r="L1939" i="3"/>
  <c r="I1940" i="3"/>
  <c r="J1940" i="3"/>
  <c r="K1940" i="3"/>
  <c r="L1940" i="3"/>
  <c r="I1941" i="3"/>
  <c r="J1941" i="3"/>
  <c r="K1941" i="3"/>
  <c r="L1941" i="3"/>
  <c r="I1942" i="3"/>
  <c r="J1942" i="3"/>
  <c r="K1942" i="3"/>
  <c r="L1942" i="3"/>
  <c r="I1943" i="3"/>
  <c r="J1943" i="3"/>
  <c r="K1943" i="3"/>
  <c r="L1943" i="3"/>
  <c r="I1944" i="3"/>
  <c r="J1944" i="3"/>
  <c r="K1944" i="3"/>
  <c r="L1944" i="3"/>
  <c r="I1945" i="3"/>
  <c r="J1945" i="3"/>
  <c r="K1945" i="3"/>
  <c r="L1945" i="3"/>
  <c r="I1946" i="3"/>
  <c r="J1946" i="3"/>
  <c r="K1946" i="3"/>
  <c r="L1946" i="3"/>
  <c r="I1947" i="3"/>
  <c r="J1947" i="3"/>
  <c r="K1947" i="3"/>
  <c r="L1947" i="3"/>
  <c r="I1948" i="3"/>
  <c r="J1948" i="3"/>
  <c r="K1948" i="3"/>
  <c r="L1948" i="3"/>
  <c r="I1949" i="3"/>
  <c r="J1949" i="3"/>
  <c r="K1949" i="3"/>
  <c r="L1949" i="3"/>
  <c r="I1950" i="3"/>
  <c r="J1950" i="3"/>
  <c r="K1950" i="3"/>
  <c r="L1950" i="3"/>
  <c r="I1951" i="3"/>
  <c r="J1951" i="3"/>
  <c r="K1951" i="3"/>
  <c r="L1951" i="3"/>
  <c r="I1952" i="3"/>
  <c r="J1952" i="3"/>
  <c r="K1952" i="3"/>
  <c r="L1952" i="3"/>
  <c r="I1953" i="3"/>
  <c r="J1953" i="3"/>
  <c r="K1953" i="3"/>
  <c r="L1953" i="3"/>
  <c r="I1954" i="3"/>
  <c r="J1954" i="3"/>
  <c r="K1954" i="3"/>
  <c r="L1954" i="3"/>
  <c r="I1955" i="3"/>
  <c r="J1955" i="3"/>
  <c r="K1955" i="3"/>
  <c r="L1955" i="3"/>
  <c r="I1956" i="3"/>
  <c r="J1956" i="3"/>
  <c r="K1956" i="3"/>
  <c r="L1956" i="3"/>
  <c r="I1957" i="3"/>
  <c r="J1957" i="3"/>
  <c r="K1957" i="3"/>
  <c r="L1957" i="3"/>
  <c r="I1958" i="3"/>
  <c r="J1958" i="3"/>
  <c r="K1958" i="3"/>
  <c r="L1958" i="3"/>
  <c r="I1959" i="3"/>
  <c r="J1959" i="3"/>
  <c r="K1959" i="3"/>
  <c r="L1959" i="3"/>
  <c r="I1960" i="3"/>
  <c r="J1960" i="3"/>
  <c r="K1960" i="3"/>
  <c r="L1960" i="3"/>
  <c r="I1961" i="3"/>
  <c r="J1961" i="3"/>
  <c r="K1961" i="3"/>
  <c r="L1961" i="3"/>
  <c r="I1962" i="3"/>
  <c r="J1962" i="3"/>
  <c r="K1962" i="3"/>
  <c r="L1962" i="3"/>
  <c r="I1963" i="3"/>
  <c r="J1963" i="3"/>
  <c r="K1963" i="3"/>
  <c r="L1963" i="3"/>
  <c r="I1964" i="3"/>
  <c r="J1964" i="3"/>
  <c r="K1964" i="3"/>
  <c r="L1964" i="3"/>
  <c r="I1965" i="3"/>
  <c r="J1965" i="3"/>
  <c r="K1965" i="3"/>
  <c r="L1965" i="3"/>
  <c r="I1966" i="3"/>
  <c r="J1966" i="3"/>
  <c r="K1966" i="3"/>
  <c r="L1966" i="3"/>
  <c r="I1967" i="3"/>
  <c r="J1967" i="3"/>
  <c r="K1967" i="3"/>
  <c r="L1967" i="3"/>
  <c r="I1968" i="3"/>
  <c r="J1968" i="3"/>
  <c r="K1968" i="3"/>
  <c r="L1968" i="3"/>
  <c r="I1969" i="3"/>
  <c r="J1969" i="3"/>
  <c r="K1969" i="3"/>
  <c r="L1969" i="3"/>
  <c r="I1970" i="3"/>
  <c r="J1970" i="3"/>
  <c r="K1970" i="3"/>
  <c r="L1970" i="3"/>
  <c r="I1971" i="3"/>
  <c r="J1971" i="3"/>
  <c r="K1971" i="3"/>
  <c r="L1971" i="3"/>
  <c r="I1972" i="3"/>
  <c r="J1972" i="3"/>
  <c r="K1972" i="3"/>
  <c r="L1972" i="3"/>
  <c r="I1973" i="3"/>
  <c r="J1973" i="3"/>
  <c r="K1973" i="3"/>
  <c r="L1973" i="3"/>
  <c r="I1974" i="3"/>
  <c r="J1974" i="3"/>
  <c r="K1974" i="3"/>
  <c r="L1974" i="3"/>
  <c r="I1975" i="3"/>
  <c r="J1975" i="3"/>
  <c r="K1975" i="3"/>
  <c r="L1975" i="3"/>
  <c r="I1976" i="3"/>
  <c r="J1976" i="3"/>
  <c r="K1976" i="3"/>
  <c r="L1976" i="3"/>
  <c r="I1977" i="3"/>
  <c r="J1977" i="3"/>
  <c r="K1977" i="3"/>
  <c r="L1977" i="3"/>
  <c r="I1978" i="3"/>
  <c r="J1978" i="3"/>
  <c r="K1978" i="3"/>
  <c r="L1978" i="3"/>
  <c r="I1979" i="3"/>
  <c r="J1979" i="3"/>
  <c r="K1979" i="3"/>
  <c r="L1979" i="3"/>
  <c r="I1980" i="3"/>
  <c r="J1980" i="3"/>
  <c r="K1980" i="3"/>
  <c r="L1980" i="3"/>
  <c r="I1981" i="3"/>
  <c r="J1981" i="3"/>
  <c r="K1981" i="3"/>
  <c r="L1981" i="3"/>
  <c r="I1982" i="3"/>
  <c r="J1982" i="3"/>
  <c r="K1982" i="3"/>
  <c r="L1982" i="3"/>
  <c r="I1983" i="3"/>
  <c r="J1983" i="3"/>
  <c r="K1983" i="3"/>
  <c r="L1983" i="3"/>
  <c r="I1984" i="3"/>
  <c r="J1984" i="3"/>
  <c r="K1984" i="3"/>
  <c r="L1984" i="3"/>
  <c r="I1985" i="3"/>
  <c r="J1985" i="3"/>
  <c r="K1985" i="3"/>
  <c r="L1985" i="3"/>
  <c r="I1986" i="3"/>
  <c r="J1986" i="3"/>
  <c r="K1986" i="3"/>
  <c r="L1986" i="3"/>
  <c r="I1987" i="3"/>
  <c r="J1987" i="3"/>
  <c r="K1987" i="3"/>
  <c r="L1987" i="3"/>
  <c r="I1988" i="3"/>
  <c r="J1988" i="3"/>
  <c r="K1988" i="3"/>
  <c r="L1988" i="3"/>
  <c r="I1989" i="3"/>
  <c r="J1989" i="3"/>
  <c r="K1989" i="3"/>
  <c r="L1989" i="3"/>
  <c r="I1990" i="3"/>
  <c r="J1990" i="3"/>
  <c r="K1990" i="3"/>
  <c r="L1990" i="3"/>
  <c r="I1991" i="3"/>
  <c r="J1991" i="3"/>
  <c r="K1991" i="3"/>
  <c r="L1991" i="3"/>
  <c r="I1992" i="3"/>
  <c r="J1992" i="3"/>
  <c r="K1992" i="3"/>
  <c r="L1992" i="3"/>
  <c r="I1993" i="3"/>
  <c r="J1993" i="3"/>
  <c r="K1993" i="3"/>
  <c r="L1993" i="3"/>
  <c r="I1994" i="3"/>
  <c r="J1994" i="3"/>
  <c r="K1994" i="3"/>
  <c r="L1994" i="3"/>
  <c r="I1995" i="3"/>
  <c r="J1995" i="3"/>
  <c r="K1995" i="3"/>
  <c r="L1995" i="3"/>
  <c r="I1996" i="3"/>
  <c r="J1996" i="3"/>
  <c r="K1996" i="3"/>
  <c r="L1996" i="3"/>
  <c r="I1997" i="3"/>
  <c r="J1997" i="3"/>
  <c r="K1997" i="3"/>
  <c r="L1997" i="3"/>
  <c r="I1998" i="3"/>
  <c r="J1998" i="3"/>
  <c r="K1998" i="3"/>
  <c r="L1998" i="3"/>
  <c r="I1999" i="3"/>
  <c r="J1999" i="3"/>
  <c r="K1999" i="3"/>
  <c r="L1999" i="3"/>
  <c r="I2000" i="3"/>
  <c r="J2000" i="3"/>
  <c r="K2000" i="3"/>
  <c r="L2000" i="3"/>
  <c r="I2001" i="3"/>
  <c r="J2001" i="3"/>
  <c r="K2001" i="3"/>
  <c r="L2001" i="3"/>
  <c r="I2002" i="3"/>
  <c r="J2002" i="3"/>
  <c r="K2002" i="3"/>
  <c r="L2002" i="3"/>
  <c r="I2003" i="3"/>
  <c r="J2003" i="3"/>
  <c r="K2003" i="3"/>
  <c r="L2003" i="3"/>
  <c r="I2004" i="3"/>
  <c r="J2004" i="3"/>
  <c r="K2004" i="3"/>
  <c r="L2004" i="3"/>
  <c r="I2005" i="3"/>
  <c r="J2005" i="3"/>
  <c r="K2005" i="3"/>
  <c r="L2005" i="3"/>
  <c r="I2006" i="3"/>
  <c r="J2006" i="3"/>
  <c r="K2006" i="3"/>
  <c r="L2006" i="3"/>
  <c r="I2007" i="3"/>
  <c r="J2007" i="3"/>
  <c r="K2007" i="3"/>
  <c r="L2007" i="3"/>
  <c r="I2008" i="3"/>
  <c r="J2008" i="3"/>
  <c r="K2008" i="3"/>
  <c r="L2008" i="3"/>
  <c r="I2009" i="3"/>
  <c r="J2009" i="3"/>
  <c r="K2009" i="3"/>
  <c r="L2009" i="3"/>
  <c r="I2010" i="3"/>
  <c r="J2010" i="3"/>
  <c r="K2010" i="3"/>
  <c r="L2010" i="3"/>
  <c r="I2011" i="3"/>
  <c r="J2011" i="3"/>
  <c r="K2011" i="3"/>
  <c r="L2011" i="3"/>
  <c r="I2012" i="3"/>
  <c r="J2012" i="3"/>
  <c r="K2012" i="3"/>
  <c r="L2012" i="3"/>
  <c r="I2013" i="3"/>
  <c r="J2013" i="3"/>
  <c r="K2013" i="3"/>
  <c r="L2013" i="3"/>
  <c r="I2014" i="3"/>
  <c r="J2014" i="3"/>
  <c r="K2014" i="3"/>
  <c r="L2014" i="3"/>
  <c r="I2015" i="3"/>
  <c r="J2015" i="3"/>
  <c r="K2015" i="3"/>
  <c r="L2015" i="3"/>
  <c r="I2016" i="3"/>
  <c r="J2016" i="3"/>
  <c r="K2016" i="3"/>
  <c r="L2016" i="3"/>
  <c r="I2017" i="3"/>
  <c r="J2017" i="3"/>
  <c r="K2017" i="3"/>
  <c r="L2017" i="3"/>
  <c r="I2018" i="3"/>
  <c r="J2018" i="3"/>
  <c r="K2018" i="3"/>
  <c r="L2018" i="3"/>
  <c r="I2019" i="3"/>
  <c r="J2019" i="3"/>
  <c r="K2019" i="3"/>
  <c r="L2019" i="3"/>
  <c r="I2020" i="3"/>
  <c r="J2020" i="3"/>
  <c r="K2020" i="3"/>
  <c r="L2020" i="3"/>
  <c r="I2021" i="3"/>
  <c r="J2021" i="3"/>
  <c r="K2021" i="3"/>
  <c r="L2021" i="3"/>
  <c r="I2022" i="3"/>
  <c r="J2022" i="3"/>
  <c r="K2022" i="3"/>
  <c r="L2022" i="3"/>
  <c r="I2023" i="3"/>
  <c r="J2023" i="3"/>
  <c r="K2023" i="3"/>
  <c r="L2023" i="3"/>
  <c r="I2024" i="3"/>
  <c r="J2024" i="3"/>
  <c r="K2024" i="3"/>
  <c r="L2024" i="3"/>
  <c r="I2025" i="3"/>
  <c r="J2025" i="3"/>
  <c r="K2025" i="3"/>
  <c r="L2025" i="3"/>
  <c r="I2026" i="3"/>
  <c r="J2026" i="3"/>
  <c r="K2026" i="3"/>
  <c r="L2026" i="3"/>
  <c r="I2027" i="3"/>
  <c r="J2027" i="3"/>
  <c r="K2027" i="3"/>
  <c r="L2027" i="3"/>
  <c r="I2028" i="3"/>
  <c r="J2028" i="3"/>
  <c r="K2028" i="3"/>
  <c r="L2028" i="3"/>
  <c r="I2029" i="3"/>
  <c r="J2029" i="3"/>
  <c r="K2029" i="3"/>
  <c r="L2029" i="3"/>
  <c r="I2030" i="3"/>
  <c r="J2030" i="3"/>
  <c r="K2030" i="3"/>
  <c r="L2030" i="3"/>
  <c r="I2031" i="3"/>
  <c r="J2031" i="3"/>
  <c r="K2031" i="3"/>
  <c r="L2031" i="3"/>
  <c r="I2032" i="3"/>
  <c r="J2032" i="3"/>
  <c r="K2032" i="3"/>
  <c r="L2032" i="3"/>
  <c r="I2033" i="3"/>
  <c r="J2033" i="3"/>
  <c r="K2033" i="3"/>
  <c r="L2033" i="3"/>
  <c r="I2034" i="3"/>
  <c r="J2034" i="3"/>
  <c r="K2034" i="3"/>
  <c r="L2034" i="3"/>
  <c r="I2035" i="3"/>
  <c r="J2035" i="3"/>
  <c r="K2035" i="3"/>
  <c r="L2035" i="3"/>
  <c r="I2036" i="3"/>
  <c r="J2036" i="3"/>
  <c r="K2036" i="3"/>
  <c r="L2036" i="3"/>
  <c r="I2037" i="3"/>
  <c r="J2037" i="3"/>
  <c r="K2037" i="3"/>
  <c r="L2037" i="3"/>
  <c r="I2038" i="3"/>
  <c r="J2038" i="3"/>
  <c r="K2038" i="3"/>
  <c r="L2038" i="3"/>
  <c r="I2039" i="3"/>
  <c r="J2039" i="3"/>
  <c r="K2039" i="3"/>
  <c r="L2039" i="3"/>
  <c r="I2040" i="3"/>
  <c r="J2040" i="3"/>
  <c r="K2040" i="3"/>
  <c r="L2040" i="3"/>
  <c r="I2041" i="3"/>
  <c r="J2041" i="3"/>
  <c r="K2041" i="3"/>
  <c r="L2041" i="3"/>
  <c r="I2042" i="3"/>
  <c r="J2042" i="3"/>
  <c r="K2042" i="3"/>
  <c r="L2042" i="3"/>
  <c r="I2043" i="3"/>
  <c r="J2043" i="3"/>
  <c r="K2043" i="3"/>
  <c r="L2043" i="3"/>
  <c r="I2044" i="3"/>
  <c r="J2044" i="3"/>
  <c r="K2044" i="3"/>
  <c r="L2044" i="3"/>
  <c r="I2045" i="3"/>
  <c r="J2045" i="3"/>
  <c r="K2045" i="3"/>
  <c r="L2045" i="3"/>
  <c r="I2046" i="3"/>
  <c r="J2046" i="3"/>
  <c r="K2046" i="3"/>
  <c r="L2046" i="3"/>
  <c r="I2047" i="3"/>
  <c r="J2047" i="3"/>
  <c r="K2047" i="3"/>
  <c r="L2047" i="3"/>
  <c r="I2048" i="3"/>
  <c r="J2048" i="3"/>
  <c r="K2048" i="3"/>
  <c r="L2048" i="3"/>
  <c r="I2049" i="3"/>
  <c r="J2049" i="3"/>
  <c r="K2049" i="3"/>
  <c r="L2049" i="3"/>
  <c r="I2050" i="3"/>
  <c r="J2050" i="3"/>
  <c r="K2050" i="3"/>
  <c r="L2050" i="3"/>
  <c r="I2051" i="3"/>
  <c r="J2051" i="3"/>
  <c r="K2051" i="3"/>
  <c r="L2051" i="3"/>
  <c r="I2052" i="3"/>
  <c r="J2052" i="3"/>
  <c r="K2052" i="3"/>
  <c r="L2052" i="3"/>
  <c r="I2053" i="3"/>
  <c r="J2053" i="3"/>
  <c r="K2053" i="3"/>
  <c r="L2053" i="3"/>
  <c r="I2054" i="3"/>
  <c r="J2054" i="3"/>
  <c r="K2054" i="3"/>
  <c r="L2054" i="3"/>
  <c r="I2055" i="3"/>
  <c r="J2055" i="3"/>
  <c r="K2055" i="3"/>
  <c r="L2055" i="3"/>
  <c r="I2056" i="3"/>
  <c r="J2056" i="3"/>
  <c r="K2056" i="3"/>
  <c r="L2056" i="3"/>
  <c r="I2057" i="3"/>
  <c r="J2057" i="3"/>
  <c r="K2057" i="3"/>
  <c r="L2057" i="3"/>
  <c r="I2058" i="3"/>
  <c r="J2058" i="3"/>
  <c r="K2058" i="3"/>
  <c r="L2058" i="3"/>
  <c r="I2059" i="3"/>
  <c r="J2059" i="3"/>
  <c r="K2059" i="3"/>
  <c r="L2059" i="3"/>
  <c r="I2060" i="3"/>
  <c r="J2060" i="3"/>
  <c r="K2060" i="3"/>
  <c r="L2060" i="3"/>
  <c r="I2061" i="3"/>
  <c r="J2061" i="3"/>
  <c r="K2061" i="3"/>
  <c r="L2061" i="3"/>
  <c r="I2062" i="3"/>
  <c r="J2062" i="3"/>
  <c r="K2062" i="3"/>
  <c r="L2062" i="3"/>
  <c r="I2063" i="3"/>
  <c r="J2063" i="3"/>
  <c r="K2063" i="3"/>
  <c r="L2063" i="3"/>
  <c r="I2064" i="3"/>
  <c r="J2064" i="3"/>
  <c r="K2064" i="3"/>
  <c r="L2064" i="3"/>
  <c r="I2065" i="3"/>
  <c r="J2065" i="3"/>
  <c r="K2065" i="3"/>
  <c r="L2065" i="3"/>
  <c r="I2066" i="3"/>
  <c r="J2066" i="3"/>
  <c r="K2066" i="3"/>
  <c r="L2066" i="3"/>
  <c r="I2067" i="3"/>
  <c r="J2067" i="3"/>
  <c r="K2067" i="3"/>
  <c r="L2067" i="3"/>
  <c r="I2068" i="3"/>
  <c r="J2068" i="3"/>
  <c r="K2068" i="3"/>
  <c r="L2068" i="3"/>
  <c r="I2069" i="3"/>
  <c r="J2069" i="3"/>
  <c r="K2069" i="3"/>
  <c r="L2069" i="3"/>
  <c r="I2070" i="3"/>
  <c r="J2070" i="3"/>
  <c r="K2070" i="3"/>
  <c r="L2070" i="3"/>
  <c r="I2071" i="3"/>
  <c r="J2071" i="3"/>
  <c r="K2071" i="3"/>
  <c r="L2071" i="3"/>
  <c r="I2072" i="3"/>
  <c r="J2072" i="3"/>
  <c r="K2072" i="3"/>
  <c r="L2072" i="3"/>
  <c r="I2073" i="3"/>
  <c r="J2073" i="3"/>
  <c r="K2073" i="3"/>
  <c r="L2073" i="3"/>
  <c r="I2074" i="3"/>
  <c r="J2074" i="3"/>
  <c r="K2074" i="3"/>
  <c r="L2074" i="3"/>
  <c r="I2075" i="3"/>
  <c r="J2075" i="3"/>
  <c r="K2075" i="3"/>
  <c r="L2075" i="3"/>
  <c r="I2076" i="3"/>
  <c r="J2076" i="3"/>
  <c r="K2076" i="3"/>
  <c r="L2076" i="3"/>
  <c r="I2077" i="3"/>
  <c r="J2077" i="3"/>
  <c r="K2077" i="3"/>
  <c r="L2077" i="3"/>
  <c r="I2078" i="3"/>
  <c r="J2078" i="3"/>
  <c r="K2078" i="3"/>
  <c r="L2078" i="3"/>
  <c r="I2079" i="3"/>
  <c r="J2079" i="3"/>
  <c r="K2079" i="3"/>
  <c r="L2079" i="3"/>
  <c r="I2080" i="3"/>
  <c r="J2080" i="3"/>
  <c r="K2080" i="3"/>
  <c r="L2080" i="3"/>
  <c r="I2081" i="3"/>
  <c r="J2081" i="3"/>
  <c r="K2081" i="3"/>
  <c r="L2081" i="3"/>
  <c r="I2082" i="3"/>
  <c r="J2082" i="3"/>
  <c r="K2082" i="3"/>
  <c r="L2082" i="3"/>
  <c r="I2083" i="3"/>
  <c r="J2083" i="3"/>
  <c r="K2083" i="3"/>
  <c r="L2083" i="3"/>
  <c r="I2084" i="3"/>
  <c r="J2084" i="3"/>
  <c r="K2084" i="3"/>
  <c r="L2084" i="3"/>
  <c r="I2085" i="3"/>
  <c r="J2085" i="3"/>
  <c r="K2085" i="3"/>
  <c r="L2085" i="3"/>
  <c r="I2086" i="3"/>
  <c r="J2086" i="3"/>
  <c r="K2086" i="3"/>
  <c r="L2086" i="3"/>
  <c r="I2087" i="3"/>
  <c r="J2087" i="3"/>
  <c r="K2087" i="3"/>
  <c r="L2087" i="3"/>
  <c r="I2088" i="3"/>
  <c r="J2088" i="3"/>
  <c r="K2088" i="3"/>
  <c r="L2088" i="3"/>
  <c r="I2089" i="3"/>
  <c r="J2089" i="3"/>
  <c r="K2089" i="3"/>
  <c r="L2089" i="3"/>
  <c r="I2090" i="3"/>
  <c r="J2090" i="3"/>
  <c r="K2090" i="3"/>
  <c r="L2090" i="3"/>
  <c r="I2091" i="3"/>
  <c r="J2091" i="3"/>
  <c r="K2091" i="3"/>
  <c r="L2091" i="3"/>
  <c r="I2092" i="3"/>
  <c r="J2092" i="3"/>
  <c r="K2092" i="3"/>
  <c r="L2092" i="3"/>
  <c r="I2093" i="3"/>
  <c r="J2093" i="3"/>
  <c r="K2093" i="3"/>
  <c r="L2093" i="3"/>
  <c r="I2094" i="3"/>
  <c r="J2094" i="3"/>
  <c r="K2094" i="3"/>
  <c r="L2094" i="3"/>
  <c r="I2095" i="3"/>
  <c r="J2095" i="3"/>
  <c r="K2095" i="3"/>
  <c r="L2095" i="3"/>
  <c r="I2096" i="3"/>
  <c r="J2096" i="3"/>
  <c r="K2096" i="3"/>
  <c r="L2096" i="3"/>
  <c r="I2097" i="3"/>
  <c r="J2097" i="3"/>
  <c r="K2097" i="3"/>
  <c r="L2097" i="3"/>
  <c r="I2098" i="3"/>
  <c r="J2098" i="3"/>
  <c r="K2098" i="3"/>
  <c r="L2098" i="3"/>
  <c r="I2099" i="3"/>
  <c r="J2099" i="3"/>
  <c r="K2099" i="3"/>
  <c r="L2099" i="3"/>
  <c r="I2100" i="3"/>
  <c r="J2100" i="3"/>
  <c r="K2100" i="3"/>
  <c r="L2100" i="3"/>
  <c r="I2101" i="3"/>
  <c r="J2101" i="3"/>
  <c r="K2101" i="3"/>
  <c r="L2101" i="3"/>
  <c r="I2102" i="3"/>
  <c r="J2102" i="3"/>
  <c r="K2102" i="3"/>
  <c r="L2102" i="3"/>
  <c r="I2103" i="3"/>
  <c r="J2103" i="3"/>
  <c r="K2103" i="3"/>
  <c r="L2103" i="3"/>
  <c r="I2104" i="3"/>
  <c r="J2104" i="3"/>
  <c r="K2104" i="3"/>
  <c r="L2104" i="3"/>
  <c r="I2105" i="3"/>
  <c r="J2105" i="3"/>
  <c r="K2105" i="3"/>
  <c r="L2105" i="3"/>
  <c r="I2106" i="3"/>
  <c r="J2106" i="3"/>
  <c r="K2106" i="3"/>
  <c r="L2106" i="3"/>
  <c r="I2107" i="3"/>
  <c r="J2107" i="3"/>
  <c r="K2107" i="3"/>
  <c r="L2107" i="3"/>
  <c r="I2108" i="3"/>
  <c r="J2108" i="3"/>
  <c r="K2108" i="3"/>
  <c r="L2108" i="3"/>
  <c r="I2109" i="3"/>
  <c r="J2109" i="3"/>
  <c r="K2109" i="3"/>
  <c r="L2109" i="3"/>
  <c r="I2110" i="3"/>
  <c r="J2110" i="3"/>
  <c r="K2110" i="3"/>
  <c r="L2110" i="3"/>
  <c r="I2111" i="3"/>
  <c r="J2111" i="3"/>
  <c r="K2111" i="3"/>
  <c r="L2111" i="3"/>
  <c r="I2112" i="3"/>
  <c r="J2112" i="3"/>
  <c r="K2112" i="3"/>
  <c r="L2112" i="3"/>
  <c r="I2113" i="3"/>
  <c r="J2113" i="3"/>
  <c r="K2113" i="3"/>
  <c r="L2113" i="3"/>
  <c r="I2114" i="3"/>
  <c r="J2114" i="3"/>
  <c r="K2114" i="3"/>
  <c r="L2114" i="3"/>
  <c r="I2115" i="3"/>
  <c r="J2115" i="3"/>
  <c r="K2115" i="3"/>
  <c r="L2115" i="3"/>
  <c r="I2116" i="3"/>
  <c r="J2116" i="3"/>
  <c r="K2116" i="3"/>
  <c r="L2116" i="3"/>
  <c r="I2117" i="3"/>
  <c r="J2117" i="3"/>
  <c r="K2117" i="3"/>
  <c r="L2117" i="3"/>
  <c r="I2118" i="3"/>
  <c r="J2118" i="3"/>
  <c r="K2118" i="3"/>
  <c r="L2118" i="3"/>
  <c r="I2119" i="3"/>
  <c r="J2119" i="3"/>
  <c r="K2119" i="3"/>
  <c r="L2119" i="3"/>
  <c r="I2120" i="3"/>
  <c r="J2120" i="3"/>
  <c r="K2120" i="3"/>
  <c r="L2120" i="3"/>
  <c r="I2121" i="3"/>
  <c r="J2121" i="3"/>
  <c r="K2121" i="3"/>
  <c r="L2121" i="3"/>
  <c r="I2122" i="3"/>
  <c r="J2122" i="3"/>
  <c r="K2122" i="3"/>
  <c r="L2122" i="3"/>
  <c r="I2123" i="3"/>
  <c r="J2123" i="3"/>
  <c r="K2123" i="3"/>
  <c r="L2123" i="3"/>
  <c r="I2124" i="3"/>
  <c r="J2124" i="3"/>
  <c r="K2124" i="3"/>
  <c r="L2124" i="3"/>
  <c r="I2125" i="3"/>
  <c r="J2125" i="3"/>
  <c r="K2125" i="3"/>
  <c r="L2125" i="3"/>
  <c r="I2126" i="3"/>
  <c r="J2126" i="3"/>
  <c r="K2126" i="3"/>
  <c r="L2126" i="3"/>
  <c r="I2127" i="3"/>
  <c r="J2127" i="3"/>
  <c r="K2127" i="3"/>
  <c r="L2127" i="3"/>
  <c r="I2128" i="3"/>
  <c r="J2128" i="3"/>
  <c r="K2128" i="3"/>
  <c r="L2128" i="3"/>
  <c r="I2129" i="3"/>
  <c r="J2129" i="3"/>
  <c r="K2129" i="3"/>
  <c r="L2129" i="3"/>
  <c r="I2130" i="3"/>
  <c r="J2130" i="3"/>
  <c r="K2130" i="3"/>
  <c r="L2130" i="3"/>
  <c r="I2131" i="3"/>
  <c r="J2131" i="3"/>
  <c r="K2131" i="3"/>
  <c r="L2131" i="3"/>
  <c r="I2132" i="3"/>
  <c r="J2132" i="3"/>
  <c r="K2132" i="3"/>
  <c r="L2132" i="3"/>
  <c r="I2133" i="3"/>
  <c r="J2133" i="3"/>
  <c r="K2133" i="3"/>
  <c r="L2133" i="3"/>
  <c r="I2134" i="3"/>
  <c r="J2134" i="3"/>
  <c r="K2134" i="3"/>
  <c r="L2134" i="3"/>
  <c r="I2135" i="3"/>
  <c r="J2135" i="3"/>
  <c r="K2135" i="3"/>
  <c r="L2135" i="3"/>
  <c r="I2136" i="3"/>
  <c r="J2136" i="3"/>
  <c r="K2136" i="3"/>
  <c r="L2136" i="3"/>
  <c r="I2137" i="3"/>
  <c r="J2137" i="3"/>
  <c r="K2137" i="3"/>
  <c r="L2137" i="3"/>
  <c r="I2138" i="3"/>
  <c r="J2138" i="3"/>
  <c r="K2138" i="3"/>
  <c r="L2138" i="3"/>
  <c r="I2139" i="3"/>
  <c r="J2139" i="3"/>
  <c r="K2139" i="3"/>
  <c r="L2139" i="3"/>
  <c r="I2140" i="3"/>
  <c r="J2140" i="3"/>
  <c r="K2140" i="3"/>
  <c r="L2140" i="3"/>
  <c r="I2141" i="3"/>
  <c r="J2141" i="3"/>
  <c r="K2141" i="3"/>
  <c r="L2141" i="3"/>
  <c r="I2142" i="3"/>
  <c r="J2142" i="3"/>
  <c r="K2142" i="3"/>
  <c r="L2142" i="3"/>
  <c r="I2143" i="3"/>
  <c r="J2143" i="3"/>
  <c r="K2143" i="3"/>
  <c r="L2143" i="3"/>
  <c r="I2144" i="3"/>
  <c r="J2144" i="3"/>
  <c r="K2144" i="3"/>
  <c r="L2144" i="3"/>
  <c r="I2145" i="3"/>
  <c r="J2145" i="3"/>
  <c r="K2145" i="3"/>
  <c r="L2145" i="3"/>
  <c r="I2146" i="3"/>
  <c r="J2146" i="3"/>
  <c r="K2146" i="3"/>
  <c r="L2146" i="3"/>
  <c r="I2147" i="3"/>
  <c r="J2147" i="3"/>
  <c r="K2147" i="3"/>
  <c r="L2147" i="3"/>
  <c r="I2148" i="3"/>
  <c r="J2148" i="3"/>
  <c r="K2148" i="3"/>
  <c r="L2148" i="3"/>
  <c r="I2149" i="3"/>
  <c r="J2149" i="3"/>
  <c r="K2149" i="3"/>
  <c r="L2149" i="3"/>
  <c r="I2150" i="3"/>
  <c r="J2150" i="3"/>
  <c r="K2150" i="3"/>
  <c r="L2150" i="3"/>
  <c r="I2151" i="3"/>
  <c r="J2151" i="3"/>
  <c r="K2151" i="3"/>
  <c r="L2151" i="3"/>
  <c r="I2152" i="3"/>
  <c r="J2152" i="3"/>
  <c r="K2152" i="3"/>
  <c r="L2152" i="3"/>
  <c r="I2153" i="3"/>
  <c r="J2153" i="3"/>
  <c r="K2153" i="3"/>
  <c r="L2153" i="3"/>
  <c r="I2154" i="3"/>
  <c r="J2154" i="3"/>
  <c r="K2154" i="3"/>
  <c r="L2154" i="3"/>
  <c r="I2155" i="3"/>
  <c r="J2155" i="3"/>
  <c r="K2155" i="3"/>
  <c r="L2155" i="3"/>
  <c r="I2156" i="3"/>
  <c r="J2156" i="3"/>
  <c r="K2156" i="3"/>
  <c r="L2156" i="3"/>
  <c r="I2157" i="3"/>
  <c r="J2157" i="3"/>
  <c r="K2157" i="3"/>
  <c r="L2157" i="3"/>
  <c r="I2158" i="3"/>
  <c r="J2158" i="3"/>
  <c r="K2158" i="3"/>
  <c r="L2158" i="3"/>
  <c r="I2159" i="3"/>
  <c r="J2159" i="3"/>
  <c r="K2159" i="3"/>
  <c r="L2159" i="3"/>
  <c r="I2160" i="3"/>
  <c r="J2160" i="3"/>
  <c r="K2160" i="3"/>
  <c r="L2160" i="3"/>
  <c r="I2161" i="3"/>
  <c r="J2161" i="3"/>
  <c r="K2161" i="3"/>
  <c r="L2161" i="3"/>
  <c r="I2162" i="3"/>
  <c r="J2162" i="3"/>
  <c r="K2162" i="3"/>
  <c r="L2162" i="3"/>
  <c r="I2163" i="3"/>
  <c r="J2163" i="3"/>
  <c r="K2163" i="3"/>
  <c r="L2163" i="3"/>
  <c r="I2164" i="3"/>
  <c r="J2164" i="3"/>
  <c r="K2164" i="3"/>
  <c r="L2164" i="3"/>
  <c r="I2165" i="3"/>
  <c r="J2165" i="3"/>
  <c r="K2165" i="3"/>
  <c r="L2165" i="3"/>
  <c r="I2166" i="3"/>
  <c r="J2166" i="3"/>
  <c r="K2166" i="3"/>
  <c r="L2166" i="3"/>
  <c r="I2167" i="3"/>
  <c r="J2167" i="3"/>
  <c r="K2167" i="3"/>
  <c r="L2167" i="3"/>
  <c r="I2168" i="3"/>
  <c r="J2168" i="3"/>
  <c r="K2168" i="3"/>
  <c r="L2168" i="3"/>
  <c r="I2169" i="3"/>
  <c r="J2169" i="3"/>
  <c r="K2169" i="3"/>
  <c r="L2169" i="3"/>
  <c r="I2170" i="3"/>
  <c r="J2170" i="3"/>
  <c r="K2170" i="3"/>
  <c r="L2170" i="3"/>
  <c r="I2171" i="3"/>
  <c r="J2171" i="3"/>
  <c r="K2171" i="3"/>
  <c r="L2171" i="3"/>
  <c r="I2172" i="3"/>
  <c r="J2172" i="3"/>
  <c r="K2172" i="3"/>
  <c r="L2172" i="3"/>
  <c r="I2173" i="3"/>
  <c r="J2173" i="3"/>
  <c r="K2173" i="3"/>
  <c r="L2173" i="3"/>
  <c r="I2174" i="3"/>
  <c r="J2174" i="3"/>
  <c r="K2174" i="3"/>
  <c r="L2174" i="3"/>
  <c r="I2175" i="3"/>
  <c r="J2175" i="3"/>
  <c r="K2175" i="3"/>
  <c r="L2175" i="3"/>
  <c r="I2176" i="3"/>
  <c r="J2176" i="3"/>
  <c r="K2176" i="3"/>
  <c r="L2176" i="3"/>
  <c r="I2177" i="3"/>
  <c r="J2177" i="3"/>
  <c r="K2177" i="3"/>
  <c r="L2177" i="3"/>
  <c r="I2178" i="3"/>
  <c r="J2178" i="3"/>
  <c r="K2178" i="3"/>
  <c r="L2178" i="3"/>
  <c r="I2179" i="3"/>
  <c r="J2179" i="3"/>
  <c r="K2179" i="3"/>
  <c r="L2179" i="3"/>
  <c r="I2180" i="3"/>
  <c r="J2180" i="3"/>
  <c r="K2180" i="3"/>
  <c r="L2180" i="3"/>
  <c r="I2181" i="3"/>
  <c r="J2181" i="3"/>
  <c r="K2181" i="3"/>
  <c r="L2181" i="3"/>
  <c r="I2182" i="3"/>
  <c r="J2182" i="3"/>
  <c r="K2182" i="3"/>
  <c r="L2182" i="3"/>
  <c r="I2183" i="3"/>
  <c r="J2183" i="3"/>
  <c r="K2183" i="3"/>
  <c r="L2183" i="3"/>
  <c r="I2184" i="3"/>
  <c r="J2184" i="3"/>
  <c r="K2184" i="3"/>
  <c r="L2184" i="3"/>
  <c r="I2185" i="3"/>
  <c r="J2185" i="3"/>
  <c r="K2185" i="3"/>
  <c r="L2185" i="3"/>
  <c r="I2186" i="3"/>
  <c r="J2186" i="3"/>
  <c r="K2186" i="3"/>
  <c r="L2186" i="3"/>
  <c r="I2187" i="3"/>
  <c r="J2187" i="3"/>
  <c r="K2187" i="3"/>
  <c r="L2187" i="3"/>
  <c r="I2188" i="3"/>
  <c r="J2188" i="3"/>
  <c r="K2188" i="3"/>
  <c r="L2188" i="3"/>
  <c r="I2189" i="3"/>
  <c r="J2189" i="3"/>
  <c r="K2189" i="3"/>
  <c r="L2189" i="3"/>
  <c r="I2190" i="3"/>
  <c r="J2190" i="3"/>
  <c r="K2190" i="3"/>
  <c r="L2190" i="3"/>
  <c r="I2191" i="3"/>
  <c r="J2191" i="3"/>
  <c r="K2191" i="3"/>
  <c r="L2191" i="3"/>
  <c r="I2192" i="3"/>
  <c r="J2192" i="3"/>
  <c r="K2192" i="3"/>
  <c r="L2192" i="3"/>
  <c r="I2193" i="3"/>
  <c r="J2193" i="3"/>
  <c r="K2193" i="3"/>
  <c r="L2193" i="3"/>
  <c r="I2194" i="3"/>
  <c r="J2194" i="3"/>
  <c r="K2194" i="3"/>
  <c r="L2194" i="3"/>
  <c r="I2195" i="3"/>
  <c r="J2195" i="3"/>
  <c r="K2195" i="3"/>
  <c r="L2195" i="3"/>
  <c r="I2196" i="3"/>
  <c r="J2196" i="3"/>
  <c r="K2196" i="3"/>
  <c r="L2196" i="3"/>
  <c r="I2197" i="3"/>
  <c r="J2197" i="3"/>
  <c r="K2197" i="3"/>
  <c r="L2197" i="3"/>
  <c r="I2198" i="3"/>
  <c r="J2198" i="3"/>
  <c r="K2198" i="3"/>
  <c r="L2198" i="3"/>
  <c r="I2199" i="3"/>
  <c r="J2199" i="3"/>
  <c r="K2199" i="3"/>
  <c r="L2199" i="3"/>
  <c r="I2200" i="3"/>
  <c r="J2200" i="3"/>
  <c r="K2200" i="3"/>
  <c r="L2200" i="3"/>
  <c r="I2201" i="3"/>
  <c r="J2201" i="3"/>
  <c r="K2201" i="3"/>
  <c r="L2201" i="3"/>
  <c r="I2202" i="3"/>
  <c r="J2202" i="3"/>
  <c r="K2202" i="3"/>
  <c r="L2202" i="3"/>
  <c r="I2203" i="3"/>
  <c r="J2203" i="3"/>
  <c r="K2203" i="3"/>
  <c r="L2203" i="3"/>
  <c r="I2204" i="3"/>
  <c r="J2204" i="3"/>
  <c r="K2204" i="3"/>
  <c r="L2204" i="3"/>
  <c r="I2205" i="3"/>
  <c r="J2205" i="3"/>
  <c r="K2205" i="3"/>
  <c r="L2205" i="3"/>
  <c r="I2206" i="3"/>
  <c r="J2206" i="3"/>
  <c r="K2206" i="3"/>
  <c r="L2206" i="3"/>
  <c r="I2207" i="3"/>
  <c r="J2207" i="3"/>
  <c r="K2207" i="3"/>
  <c r="L2207" i="3"/>
  <c r="I2208" i="3"/>
  <c r="J2208" i="3"/>
  <c r="K2208" i="3"/>
  <c r="L2208" i="3"/>
  <c r="I2209" i="3"/>
  <c r="J2209" i="3"/>
  <c r="K2209" i="3"/>
  <c r="L2209" i="3"/>
  <c r="I2210" i="3"/>
  <c r="J2210" i="3"/>
  <c r="K2210" i="3"/>
  <c r="L2210" i="3"/>
  <c r="I2211" i="3"/>
  <c r="J2211" i="3"/>
  <c r="K2211" i="3"/>
  <c r="L2211" i="3"/>
  <c r="I2212" i="3"/>
  <c r="J2212" i="3"/>
  <c r="K2212" i="3"/>
  <c r="L2212" i="3"/>
  <c r="I2213" i="3"/>
  <c r="J2213" i="3"/>
  <c r="K2213" i="3"/>
  <c r="L2213" i="3"/>
  <c r="I2214" i="3"/>
  <c r="J2214" i="3"/>
  <c r="K2214" i="3"/>
  <c r="L2214" i="3"/>
  <c r="I2215" i="3"/>
  <c r="J2215" i="3"/>
  <c r="K2215" i="3"/>
  <c r="L2215" i="3"/>
  <c r="I2216" i="3"/>
  <c r="J2216" i="3"/>
  <c r="K2216" i="3"/>
  <c r="L2216" i="3"/>
  <c r="I2217" i="3"/>
  <c r="J2217" i="3"/>
  <c r="K2217" i="3"/>
  <c r="L2217" i="3"/>
  <c r="I2218" i="3"/>
  <c r="J2218" i="3"/>
  <c r="K2218" i="3"/>
  <c r="L2218" i="3"/>
  <c r="I2219" i="3"/>
  <c r="J2219" i="3"/>
  <c r="K2219" i="3"/>
  <c r="L2219" i="3"/>
  <c r="I2220" i="3"/>
  <c r="J2220" i="3"/>
  <c r="K2220" i="3"/>
  <c r="L2220" i="3"/>
  <c r="I2221" i="3"/>
  <c r="J2221" i="3"/>
  <c r="K2221" i="3"/>
  <c r="L2221" i="3"/>
  <c r="I2222" i="3"/>
  <c r="J2222" i="3"/>
  <c r="K2222" i="3"/>
  <c r="L2222" i="3"/>
  <c r="I2223" i="3"/>
  <c r="J2223" i="3"/>
  <c r="K2223" i="3"/>
  <c r="L2223" i="3"/>
  <c r="I2224" i="3"/>
  <c r="J2224" i="3"/>
  <c r="K2224" i="3"/>
  <c r="L2224" i="3"/>
  <c r="I2225" i="3"/>
  <c r="J2225" i="3"/>
  <c r="K2225" i="3"/>
  <c r="L2225" i="3"/>
  <c r="I2226" i="3"/>
  <c r="J2226" i="3"/>
  <c r="K2226" i="3"/>
  <c r="L2226" i="3"/>
  <c r="I2227" i="3"/>
  <c r="J2227" i="3"/>
  <c r="K2227" i="3"/>
  <c r="L2227" i="3"/>
  <c r="I2228" i="3"/>
  <c r="J2228" i="3"/>
  <c r="K2228" i="3"/>
  <c r="L2228" i="3"/>
  <c r="I2229" i="3"/>
  <c r="J2229" i="3"/>
  <c r="K2229" i="3"/>
  <c r="L2229" i="3"/>
  <c r="I2230" i="3"/>
  <c r="J2230" i="3"/>
  <c r="K2230" i="3"/>
  <c r="L2230" i="3"/>
  <c r="I2231" i="3"/>
  <c r="J2231" i="3"/>
  <c r="K2231" i="3"/>
  <c r="L2231" i="3"/>
  <c r="I2232" i="3"/>
  <c r="J2232" i="3"/>
  <c r="K2232" i="3"/>
  <c r="L2232" i="3"/>
  <c r="I2233" i="3"/>
  <c r="J2233" i="3"/>
  <c r="K2233" i="3"/>
  <c r="L2233" i="3"/>
  <c r="I2234" i="3"/>
  <c r="J2234" i="3"/>
  <c r="K2234" i="3"/>
  <c r="L2234" i="3"/>
  <c r="I2235" i="3"/>
  <c r="J2235" i="3"/>
  <c r="K2235" i="3"/>
  <c r="L2235" i="3"/>
  <c r="I2236" i="3"/>
  <c r="J2236" i="3"/>
  <c r="K2236" i="3"/>
  <c r="L2236" i="3"/>
  <c r="I2237" i="3"/>
  <c r="J2237" i="3"/>
  <c r="K2237" i="3"/>
  <c r="L2237" i="3"/>
  <c r="I2238" i="3"/>
  <c r="J2238" i="3"/>
  <c r="K2238" i="3"/>
  <c r="L2238" i="3"/>
  <c r="I2239" i="3"/>
  <c r="J2239" i="3"/>
  <c r="K2239" i="3"/>
  <c r="L2239" i="3"/>
  <c r="I2240" i="3"/>
  <c r="J2240" i="3"/>
  <c r="K2240" i="3"/>
  <c r="L2240" i="3"/>
  <c r="I2241" i="3"/>
  <c r="J2241" i="3"/>
  <c r="K2241" i="3"/>
  <c r="L2241" i="3"/>
  <c r="I2242" i="3"/>
  <c r="J2242" i="3"/>
  <c r="K2242" i="3"/>
  <c r="L2242" i="3"/>
  <c r="I2243" i="3"/>
  <c r="J2243" i="3"/>
  <c r="K2243" i="3"/>
  <c r="L2243" i="3"/>
  <c r="I2244" i="3"/>
  <c r="J2244" i="3"/>
  <c r="K2244" i="3"/>
  <c r="L2244" i="3"/>
  <c r="I2245" i="3"/>
  <c r="J2245" i="3"/>
  <c r="K2245" i="3"/>
  <c r="L2245" i="3"/>
  <c r="I2246" i="3"/>
  <c r="J2246" i="3"/>
  <c r="K2246" i="3"/>
  <c r="L2246" i="3"/>
  <c r="I2247" i="3"/>
  <c r="J2247" i="3"/>
  <c r="K2247" i="3"/>
  <c r="L2247" i="3"/>
  <c r="I2248" i="3"/>
  <c r="J2248" i="3"/>
  <c r="K2248" i="3"/>
  <c r="L2248" i="3"/>
  <c r="I2249" i="3"/>
  <c r="J2249" i="3"/>
  <c r="K2249" i="3"/>
  <c r="L2249" i="3"/>
  <c r="I2250" i="3"/>
  <c r="J2250" i="3"/>
  <c r="K2250" i="3"/>
  <c r="L2250" i="3"/>
  <c r="I2251" i="3"/>
  <c r="J2251" i="3"/>
  <c r="K2251" i="3"/>
  <c r="L2251" i="3"/>
  <c r="I2252" i="3"/>
  <c r="J2252" i="3"/>
  <c r="K2252" i="3"/>
  <c r="L2252" i="3"/>
  <c r="I2253" i="3"/>
  <c r="J2253" i="3"/>
  <c r="K2253" i="3"/>
  <c r="L2253" i="3"/>
  <c r="I2254" i="3"/>
  <c r="J2254" i="3"/>
  <c r="K2254" i="3"/>
  <c r="L2254" i="3"/>
  <c r="I2255" i="3"/>
  <c r="J2255" i="3"/>
  <c r="K2255" i="3"/>
  <c r="L2255" i="3"/>
  <c r="I2256" i="3"/>
  <c r="J2256" i="3"/>
  <c r="K2256" i="3"/>
  <c r="L2256" i="3"/>
  <c r="I2257" i="3"/>
  <c r="J2257" i="3"/>
  <c r="K2257" i="3"/>
  <c r="L2257" i="3"/>
  <c r="I2258" i="3"/>
  <c r="J2258" i="3"/>
  <c r="K2258" i="3"/>
  <c r="L2258" i="3"/>
  <c r="I2259" i="3"/>
  <c r="J2259" i="3"/>
  <c r="K2259" i="3"/>
  <c r="L2259" i="3"/>
  <c r="I2260" i="3"/>
  <c r="J2260" i="3"/>
  <c r="K2260" i="3"/>
  <c r="L2260" i="3"/>
  <c r="I2261" i="3"/>
  <c r="J2261" i="3"/>
  <c r="K2261" i="3"/>
  <c r="L2261" i="3"/>
  <c r="I2262" i="3"/>
  <c r="J2262" i="3"/>
  <c r="K2262" i="3"/>
  <c r="L2262" i="3"/>
  <c r="I2263" i="3"/>
  <c r="J2263" i="3"/>
  <c r="K2263" i="3"/>
  <c r="L2263" i="3"/>
  <c r="I2264" i="3"/>
  <c r="J2264" i="3"/>
  <c r="K2264" i="3"/>
  <c r="L2264" i="3"/>
  <c r="I2265" i="3"/>
  <c r="J2265" i="3"/>
  <c r="K2265" i="3"/>
  <c r="L2265" i="3"/>
  <c r="I2266" i="3"/>
  <c r="J2266" i="3"/>
  <c r="K2266" i="3"/>
  <c r="L2266" i="3"/>
  <c r="I2267" i="3"/>
  <c r="J2267" i="3"/>
  <c r="K2267" i="3"/>
  <c r="L2267" i="3"/>
  <c r="I2268" i="3"/>
  <c r="J2268" i="3"/>
  <c r="K2268" i="3"/>
  <c r="L2268" i="3"/>
  <c r="I2269" i="3"/>
  <c r="J2269" i="3"/>
  <c r="K2269" i="3"/>
  <c r="L2269" i="3"/>
  <c r="I2270" i="3"/>
  <c r="J2270" i="3"/>
  <c r="K2270" i="3"/>
  <c r="L2270" i="3"/>
  <c r="I2271" i="3"/>
  <c r="J2271" i="3"/>
  <c r="K2271" i="3"/>
  <c r="L2271" i="3"/>
  <c r="I2272" i="3"/>
  <c r="J2272" i="3"/>
  <c r="K2272" i="3"/>
  <c r="L2272" i="3"/>
  <c r="I2273" i="3"/>
  <c r="J2273" i="3"/>
  <c r="K2273" i="3"/>
  <c r="L2273" i="3"/>
  <c r="I2274" i="3"/>
  <c r="J2274" i="3"/>
  <c r="K2274" i="3"/>
  <c r="L2274" i="3"/>
  <c r="I2275" i="3"/>
  <c r="J2275" i="3"/>
  <c r="K2275" i="3"/>
  <c r="L2275" i="3"/>
  <c r="I2276" i="3"/>
  <c r="J2276" i="3"/>
  <c r="K2276" i="3"/>
  <c r="L2276" i="3"/>
  <c r="I2277" i="3"/>
  <c r="J2277" i="3"/>
  <c r="K2277" i="3"/>
  <c r="L2277" i="3"/>
  <c r="I2278" i="3"/>
  <c r="J2278" i="3"/>
  <c r="K2278" i="3"/>
  <c r="L2278" i="3"/>
  <c r="I2279" i="3"/>
  <c r="J2279" i="3"/>
  <c r="K2279" i="3"/>
  <c r="L2279" i="3"/>
  <c r="I2280" i="3"/>
  <c r="J2280" i="3"/>
  <c r="K2280" i="3"/>
  <c r="L2280" i="3"/>
  <c r="I2281" i="3"/>
  <c r="J2281" i="3"/>
  <c r="K2281" i="3"/>
  <c r="L2281" i="3"/>
  <c r="I2282" i="3"/>
  <c r="J2282" i="3"/>
  <c r="K2282" i="3"/>
  <c r="L2282" i="3"/>
  <c r="I2283" i="3"/>
  <c r="J2283" i="3"/>
  <c r="K2283" i="3"/>
  <c r="L2283" i="3"/>
  <c r="I2284" i="3"/>
  <c r="J2284" i="3"/>
  <c r="K2284" i="3"/>
  <c r="L2284" i="3"/>
  <c r="I2285" i="3"/>
  <c r="J2285" i="3"/>
  <c r="K2285" i="3"/>
  <c r="L2285" i="3"/>
  <c r="I2286" i="3"/>
  <c r="J2286" i="3"/>
  <c r="K2286" i="3"/>
  <c r="L2286" i="3"/>
  <c r="I2287" i="3"/>
  <c r="J2287" i="3"/>
  <c r="K2287" i="3"/>
  <c r="L2287" i="3"/>
  <c r="I2288" i="3"/>
  <c r="J2288" i="3"/>
  <c r="K2288" i="3"/>
  <c r="L2288" i="3"/>
  <c r="I2289" i="3"/>
  <c r="J2289" i="3"/>
  <c r="K2289" i="3"/>
  <c r="L2289" i="3"/>
  <c r="I2290" i="3"/>
  <c r="J2290" i="3"/>
  <c r="K2290" i="3"/>
  <c r="L2290" i="3"/>
  <c r="I2291" i="3"/>
  <c r="J2291" i="3"/>
  <c r="K2291" i="3"/>
  <c r="L2291" i="3"/>
  <c r="I2292" i="3"/>
  <c r="J2292" i="3"/>
  <c r="K2292" i="3"/>
  <c r="L2292" i="3"/>
  <c r="I2293" i="3"/>
  <c r="J2293" i="3"/>
  <c r="K2293" i="3"/>
  <c r="L2293" i="3"/>
  <c r="I2294" i="3"/>
  <c r="J2294" i="3"/>
  <c r="K2294" i="3"/>
  <c r="L2294" i="3"/>
  <c r="I2295" i="3"/>
  <c r="J2295" i="3"/>
  <c r="K2295" i="3"/>
  <c r="L2295" i="3"/>
  <c r="I2296" i="3"/>
  <c r="J2296" i="3"/>
  <c r="K2296" i="3"/>
  <c r="L2296" i="3"/>
  <c r="I2297" i="3"/>
  <c r="J2297" i="3"/>
  <c r="K2297" i="3"/>
  <c r="L2297" i="3"/>
  <c r="I2298" i="3"/>
  <c r="J2298" i="3"/>
  <c r="K2298" i="3"/>
  <c r="L2298" i="3"/>
  <c r="I2299" i="3"/>
  <c r="J2299" i="3"/>
  <c r="K2299" i="3"/>
  <c r="L2299" i="3"/>
  <c r="I2300" i="3"/>
  <c r="J2300" i="3"/>
  <c r="K2300" i="3"/>
  <c r="L2300" i="3"/>
  <c r="I2301" i="3"/>
  <c r="J2301" i="3"/>
  <c r="K2301" i="3"/>
  <c r="L2301" i="3"/>
  <c r="I2302" i="3"/>
  <c r="J2302" i="3"/>
  <c r="K2302" i="3"/>
  <c r="L2302" i="3"/>
  <c r="I2303" i="3"/>
  <c r="J2303" i="3"/>
  <c r="K2303" i="3"/>
  <c r="L2303" i="3"/>
  <c r="I2304" i="3"/>
  <c r="J2304" i="3"/>
  <c r="K2304" i="3"/>
  <c r="L2304" i="3"/>
  <c r="I2305" i="3"/>
  <c r="J2305" i="3"/>
  <c r="K2305" i="3"/>
  <c r="L2305" i="3"/>
  <c r="I2306" i="3"/>
  <c r="J2306" i="3"/>
  <c r="K2306" i="3"/>
  <c r="L2306" i="3"/>
  <c r="I2307" i="3"/>
  <c r="J2307" i="3"/>
  <c r="K2307" i="3"/>
  <c r="L2307" i="3"/>
  <c r="I2308" i="3"/>
  <c r="J2308" i="3"/>
  <c r="K2308" i="3"/>
  <c r="L2308" i="3"/>
  <c r="I2309" i="3"/>
  <c r="J2309" i="3"/>
  <c r="K2309" i="3"/>
  <c r="L2309" i="3"/>
  <c r="I2310" i="3"/>
  <c r="J2310" i="3"/>
  <c r="K2310" i="3"/>
  <c r="L2310" i="3"/>
  <c r="I2311" i="3"/>
  <c r="J2311" i="3"/>
  <c r="K2311" i="3"/>
  <c r="L2311" i="3"/>
  <c r="I2312" i="3"/>
  <c r="J2312" i="3"/>
  <c r="K2312" i="3"/>
  <c r="L2312" i="3"/>
  <c r="I2313" i="3"/>
  <c r="J2313" i="3"/>
  <c r="K2313" i="3"/>
  <c r="L2313" i="3"/>
  <c r="I2314" i="3"/>
  <c r="J2314" i="3"/>
  <c r="K2314" i="3"/>
  <c r="L2314" i="3"/>
  <c r="I2315" i="3"/>
  <c r="J2315" i="3"/>
  <c r="K2315" i="3"/>
  <c r="L2315" i="3"/>
  <c r="I2316" i="3"/>
  <c r="J2316" i="3"/>
  <c r="K2316" i="3"/>
  <c r="L2316" i="3"/>
  <c r="I2317" i="3"/>
  <c r="J2317" i="3"/>
  <c r="K2317" i="3"/>
  <c r="L2317" i="3"/>
  <c r="I2318" i="3"/>
  <c r="J2318" i="3"/>
  <c r="K2318" i="3"/>
  <c r="L2318" i="3"/>
  <c r="I2319" i="3"/>
  <c r="J2319" i="3"/>
  <c r="K2319" i="3"/>
  <c r="L2319" i="3"/>
  <c r="I2320" i="3"/>
  <c r="J2320" i="3"/>
  <c r="K2320" i="3"/>
  <c r="L2320" i="3"/>
  <c r="I2321" i="3"/>
  <c r="J2321" i="3"/>
  <c r="K2321" i="3"/>
  <c r="L2321" i="3"/>
  <c r="I2322" i="3"/>
  <c r="J2322" i="3"/>
  <c r="K2322" i="3"/>
  <c r="L2322" i="3"/>
  <c r="I2323" i="3"/>
  <c r="J2323" i="3"/>
  <c r="K2323" i="3"/>
  <c r="L2323" i="3"/>
  <c r="I2324" i="3"/>
  <c r="J2324" i="3"/>
  <c r="K2324" i="3"/>
  <c r="L2324" i="3"/>
  <c r="I2325" i="3"/>
  <c r="J2325" i="3"/>
  <c r="K2325" i="3"/>
  <c r="L2325" i="3"/>
  <c r="I2326" i="3"/>
  <c r="J2326" i="3"/>
  <c r="K2326" i="3"/>
  <c r="L2326" i="3"/>
  <c r="I2327" i="3"/>
  <c r="J2327" i="3"/>
  <c r="K2327" i="3"/>
  <c r="L2327" i="3"/>
  <c r="I2328" i="3"/>
  <c r="J2328" i="3"/>
  <c r="K2328" i="3"/>
  <c r="L2328" i="3"/>
  <c r="I2329" i="3"/>
  <c r="J2329" i="3"/>
  <c r="K2329" i="3"/>
  <c r="L2329" i="3"/>
  <c r="I2330" i="3"/>
  <c r="J2330" i="3"/>
  <c r="K2330" i="3"/>
  <c r="L2330" i="3"/>
  <c r="I2331" i="3"/>
  <c r="J2331" i="3"/>
  <c r="K2331" i="3"/>
  <c r="L2331" i="3"/>
  <c r="I2332" i="3"/>
  <c r="J2332" i="3"/>
  <c r="K2332" i="3"/>
  <c r="L2332" i="3"/>
  <c r="I2333" i="3"/>
  <c r="J2333" i="3"/>
  <c r="K2333" i="3"/>
  <c r="L2333" i="3"/>
  <c r="I2334" i="3"/>
  <c r="J2334" i="3"/>
  <c r="K2334" i="3"/>
  <c r="L2334" i="3"/>
  <c r="I2335" i="3"/>
  <c r="J2335" i="3"/>
  <c r="K2335" i="3"/>
  <c r="L2335" i="3"/>
  <c r="I2336" i="3"/>
  <c r="J2336" i="3"/>
  <c r="K2336" i="3"/>
  <c r="L2336" i="3"/>
  <c r="I2337" i="3"/>
  <c r="J2337" i="3"/>
  <c r="K2337" i="3"/>
  <c r="L2337" i="3"/>
  <c r="I2338" i="3"/>
  <c r="J2338" i="3"/>
  <c r="K2338" i="3"/>
  <c r="L2338" i="3"/>
  <c r="I2339" i="3"/>
  <c r="J2339" i="3"/>
  <c r="K2339" i="3"/>
  <c r="L2339" i="3"/>
  <c r="I2340" i="3"/>
  <c r="J2340" i="3"/>
  <c r="K2340" i="3"/>
  <c r="L2340" i="3"/>
  <c r="I2341" i="3"/>
  <c r="J2341" i="3"/>
  <c r="K2341" i="3"/>
  <c r="L2341" i="3"/>
  <c r="I2342" i="3"/>
  <c r="J2342" i="3"/>
  <c r="K2342" i="3"/>
  <c r="L2342" i="3"/>
  <c r="I2343" i="3"/>
  <c r="J2343" i="3"/>
  <c r="K2343" i="3"/>
  <c r="L2343" i="3"/>
  <c r="I2344" i="3"/>
  <c r="J2344" i="3"/>
  <c r="K2344" i="3"/>
  <c r="L2344" i="3"/>
  <c r="I2345" i="3"/>
  <c r="J2345" i="3"/>
  <c r="K2345" i="3"/>
  <c r="L2345" i="3"/>
  <c r="I2346" i="3"/>
  <c r="J2346" i="3"/>
  <c r="K2346" i="3"/>
  <c r="L2346" i="3"/>
  <c r="I2347" i="3"/>
  <c r="J2347" i="3"/>
  <c r="K2347" i="3"/>
  <c r="L2347" i="3"/>
  <c r="I2348" i="3"/>
  <c r="J2348" i="3"/>
  <c r="K2348" i="3"/>
  <c r="L2348" i="3"/>
  <c r="I2349" i="3"/>
  <c r="J2349" i="3"/>
  <c r="K2349" i="3"/>
  <c r="L2349" i="3"/>
  <c r="I2350" i="3"/>
  <c r="J2350" i="3"/>
  <c r="K2350" i="3"/>
  <c r="L2350" i="3"/>
  <c r="I2351" i="3"/>
  <c r="J2351" i="3"/>
  <c r="K2351" i="3"/>
  <c r="L2351" i="3"/>
  <c r="I2352" i="3"/>
  <c r="J2352" i="3"/>
  <c r="K2352" i="3"/>
  <c r="L2352" i="3"/>
  <c r="I2353" i="3"/>
  <c r="J2353" i="3"/>
  <c r="K2353" i="3"/>
  <c r="L2353" i="3"/>
  <c r="I2354" i="3"/>
  <c r="J2354" i="3"/>
  <c r="K2354" i="3"/>
  <c r="L2354" i="3"/>
  <c r="I2355" i="3"/>
  <c r="J2355" i="3"/>
  <c r="K2355" i="3"/>
  <c r="L2355" i="3"/>
  <c r="I2356" i="3"/>
  <c r="J2356" i="3"/>
  <c r="K2356" i="3"/>
  <c r="L2356" i="3"/>
  <c r="I2357" i="3"/>
  <c r="J2357" i="3"/>
  <c r="K2357" i="3"/>
  <c r="L2357" i="3"/>
  <c r="I2358" i="3"/>
  <c r="J2358" i="3"/>
  <c r="K2358" i="3"/>
  <c r="L2358" i="3"/>
  <c r="I2359" i="3"/>
  <c r="J2359" i="3"/>
  <c r="K2359" i="3"/>
  <c r="L2359" i="3"/>
  <c r="I2360" i="3"/>
  <c r="J2360" i="3"/>
  <c r="K2360" i="3"/>
  <c r="L2360" i="3"/>
  <c r="I2361" i="3"/>
  <c r="J2361" i="3"/>
  <c r="K2361" i="3"/>
  <c r="L2361" i="3"/>
  <c r="I2362" i="3"/>
  <c r="J2362" i="3"/>
  <c r="K2362" i="3"/>
  <c r="L2362" i="3"/>
  <c r="I2363" i="3"/>
  <c r="J2363" i="3"/>
  <c r="K2363" i="3"/>
  <c r="L2363" i="3"/>
  <c r="I2364" i="3"/>
  <c r="J2364" i="3"/>
  <c r="K2364" i="3"/>
  <c r="L2364" i="3"/>
  <c r="I2365" i="3"/>
  <c r="J2365" i="3"/>
  <c r="K2365" i="3"/>
  <c r="L2365" i="3"/>
  <c r="I2366" i="3"/>
  <c r="J2366" i="3"/>
  <c r="K2366" i="3"/>
  <c r="L2366" i="3"/>
  <c r="I2367" i="3"/>
  <c r="J2367" i="3"/>
  <c r="K2367" i="3"/>
  <c r="L2367" i="3"/>
  <c r="I2368" i="3"/>
  <c r="J2368" i="3"/>
  <c r="K2368" i="3"/>
  <c r="L2368" i="3"/>
  <c r="I2369" i="3"/>
  <c r="J2369" i="3"/>
  <c r="K2369" i="3"/>
  <c r="L2369" i="3"/>
  <c r="I2370" i="3"/>
  <c r="J2370" i="3"/>
  <c r="K2370" i="3"/>
  <c r="L2370" i="3"/>
  <c r="I2371" i="3"/>
  <c r="J2371" i="3"/>
  <c r="K2371" i="3"/>
  <c r="L2371" i="3"/>
  <c r="I2372" i="3"/>
  <c r="J2372" i="3"/>
  <c r="K2372" i="3"/>
  <c r="L2372" i="3"/>
  <c r="I2373" i="3"/>
  <c r="J2373" i="3"/>
  <c r="K2373" i="3"/>
  <c r="L2373" i="3"/>
  <c r="I2374" i="3"/>
  <c r="J2374" i="3"/>
  <c r="K2374" i="3"/>
  <c r="L2374" i="3"/>
  <c r="I2375" i="3"/>
  <c r="J2375" i="3"/>
  <c r="K2375" i="3"/>
  <c r="L2375" i="3"/>
  <c r="I2376" i="3"/>
  <c r="J2376" i="3"/>
  <c r="K2376" i="3"/>
  <c r="L2376" i="3"/>
  <c r="I2377" i="3"/>
  <c r="J2377" i="3"/>
  <c r="K2377" i="3"/>
  <c r="L2377" i="3"/>
  <c r="I2378" i="3"/>
  <c r="J2378" i="3"/>
  <c r="K2378" i="3"/>
  <c r="L2378" i="3"/>
  <c r="I2379" i="3"/>
  <c r="J2379" i="3"/>
  <c r="K2379" i="3"/>
  <c r="L2379" i="3"/>
  <c r="I2380" i="3"/>
  <c r="J2380" i="3"/>
  <c r="K2380" i="3"/>
  <c r="L2380" i="3"/>
  <c r="I2381" i="3"/>
  <c r="J2381" i="3"/>
  <c r="K2381" i="3"/>
  <c r="L2381" i="3"/>
  <c r="I2382" i="3"/>
  <c r="J2382" i="3"/>
  <c r="K2382" i="3"/>
  <c r="L2382" i="3"/>
  <c r="I2383" i="3"/>
  <c r="J2383" i="3"/>
  <c r="K2383" i="3"/>
  <c r="L2383" i="3"/>
  <c r="I2384" i="3"/>
  <c r="J2384" i="3"/>
  <c r="K2384" i="3"/>
  <c r="L2384" i="3"/>
  <c r="I2385" i="3"/>
  <c r="J2385" i="3"/>
  <c r="K2385" i="3"/>
  <c r="L2385" i="3"/>
  <c r="I2386" i="3"/>
  <c r="J2386" i="3"/>
  <c r="K2386" i="3"/>
  <c r="L2386" i="3"/>
  <c r="I2387" i="3"/>
  <c r="J2387" i="3"/>
  <c r="K2387" i="3"/>
  <c r="L2387" i="3"/>
  <c r="I2388" i="3"/>
  <c r="J2388" i="3"/>
  <c r="K2388" i="3"/>
  <c r="L2388" i="3"/>
  <c r="I2389" i="3"/>
  <c r="J2389" i="3"/>
  <c r="K2389" i="3"/>
  <c r="L2389" i="3"/>
  <c r="I2390" i="3"/>
  <c r="J2390" i="3"/>
  <c r="K2390" i="3"/>
  <c r="L2390" i="3"/>
  <c r="I2391" i="3"/>
  <c r="J2391" i="3"/>
  <c r="K2391" i="3"/>
  <c r="L2391" i="3"/>
  <c r="I2392" i="3"/>
  <c r="J2392" i="3"/>
  <c r="K2392" i="3"/>
  <c r="L2392" i="3"/>
  <c r="I2393" i="3"/>
  <c r="J2393" i="3"/>
  <c r="K2393" i="3"/>
  <c r="L2393" i="3"/>
  <c r="I2394" i="3"/>
  <c r="J2394" i="3"/>
  <c r="K2394" i="3"/>
  <c r="L2394" i="3"/>
  <c r="I2395" i="3"/>
  <c r="J2395" i="3"/>
  <c r="K2395" i="3"/>
  <c r="L2395" i="3"/>
  <c r="I2396" i="3"/>
  <c r="J2396" i="3"/>
  <c r="K2396" i="3"/>
  <c r="L2396" i="3"/>
  <c r="I2397" i="3"/>
  <c r="J2397" i="3"/>
  <c r="K2397" i="3"/>
  <c r="L2397" i="3"/>
  <c r="I2398" i="3"/>
  <c r="J2398" i="3"/>
  <c r="K2398" i="3"/>
  <c r="L2398" i="3"/>
  <c r="I2399" i="3"/>
  <c r="J2399" i="3"/>
  <c r="K2399" i="3"/>
  <c r="L2399" i="3"/>
  <c r="I2400" i="3"/>
  <c r="J2400" i="3"/>
  <c r="K2400" i="3"/>
  <c r="L2400" i="3"/>
  <c r="I2401" i="3"/>
  <c r="J2401" i="3"/>
  <c r="K2401" i="3"/>
  <c r="L2401" i="3"/>
  <c r="I2402" i="3"/>
  <c r="J2402" i="3"/>
  <c r="K2402" i="3"/>
  <c r="L2402" i="3"/>
  <c r="I2403" i="3"/>
  <c r="J2403" i="3"/>
  <c r="K2403" i="3"/>
  <c r="L2403" i="3"/>
  <c r="I2404" i="3"/>
  <c r="J2404" i="3"/>
  <c r="K2404" i="3"/>
  <c r="L2404" i="3"/>
  <c r="I2405" i="3"/>
  <c r="J2405" i="3"/>
  <c r="K2405" i="3"/>
  <c r="L2405" i="3"/>
  <c r="I2406" i="3"/>
  <c r="J2406" i="3"/>
  <c r="K2406" i="3"/>
  <c r="L2406" i="3"/>
  <c r="I2407" i="3"/>
  <c r="J2407" i="3"/>
  <c r="K2407" i="3"/>
  <c r="L2407" i="3"/>
  <c r="I2408" i="3"/>
  <c r="J2408" i="3"/>
  <c r="K2408" i="3"/>
  <c r="L2408" i="3"/>
  <c r="I2409" i="3"/>
  <c r="J2409" i="3"/>
  <c r="K2409" i="3"/>
  <c r="L2409" i="3"/>
  <c r="I2410" i="3"/>
  <c r="J2410" i="3"/>
  <c r="K2410" i="3"/>
  <c r="L2410" i="3"/>
  <c r="I2411" i="3"/>
  <c r="J2411" i="3"/>
  <c r="K2411" i="3"/>
  <c r="L2411" i="3"/>
  <c r="I2412" i="3"/>
  <c r="J2412" i="3"/>
  <c r="K2412" i="3"/>
  <c r="L2412" i="3"/>
  <c r="I2413" i="3"/>
  <c r="J2413" i="3"/>
  <c r="K2413" i="3"/>
  <c r="L2413" i="3"/>
  <c r="I2414" i="3"/>
  <c r="J2414" i="3"/>
  <c r="K2414" i="3"/>
  <c r="L2414" i="3"/>
  <c r="I2415" i="3"/>
  <c r="J2415" i="3"/>
  <c r="K2415" i="3"/>
  <c r="L2415" i="3"/>
  <c r="I2416" i="3"/>
  <c r="J2416" i="3"/>
  <c r="K2416" i="3"/>
  <c r="L2416" i="3"/>
  <c r="I2417" i="3"/>
  <c r="J2417" i="3"/>
  <c r="K2417" i="3"/>
  <c r="L2417" i="3"/>
  <c r="I2418" i="3"/>
  <c r="J2418" i="3"/>
  <c r="K2418" i="3"/>
  <c r="L2418" i="3"/>
  <c r="I2419" i="3"/>
  <c r="J2419" i="3"/>
  <c r="K2419" i="3"/>
  <c r="L2419" i="3"/>
  <c r="I2420" i="3"/>
  <c r="J2420" i="3"/>
  <c r="K2420" i="3"/>
  <c r="L2420" i="3"/>
  <c r="I2421" i="3"/>
  <c r="J2421" i="3"/>
  <c r="K2421" i="3"/>
  <c r="L2421" i="3"/>
  <c r="I2422" i="3"/>
  <c r="J2422" i="3"/>
  <c r="K2422" i="3"/>
  <c r="L2422" i="3"/>
  <c r="I2423" i="3"/>
  <c r="J2423" i="3"/>
  <c r="K2423" i="3"/>
  <c r="L2423" i="3"/>
  <c r="I2424" i="3"/>
  <c r="J2424" i="3"/>
  <c r="K2424" i="3"/>
  <c r="L2424" i="3"/>
  <c r="I2425" i="3"/>
  <c r="J2425" i="3"/>
  <c r="K2425" i="3"/>
  <c r="L2425" i="3"/>
  <c r="I2426" i="3"/>
  <c r="J2426" i="3"/>
  <c r="K2426" i="3"/>
  <c r="L2426" i="3"/>
  <c r="I2427" i="3"/>
  <c r="J2427" i="3"/>
  <c r="K2427" i="3"/>
  <c r="L2427" i="3"/>
  <c r="I2428" i="3"/>
  <c r="J2428" i="3"/>
  <c r="K2428" i="3"/>
  <c r="L2428" i="3"/>
  <c r="I2429" i="3"/>
  <c r="J2429" i="3"/>
  <c r="K2429" i="3"/>
  <c r="L2429" i="3"/>
  <c r="I2430" i="3"/>
  <c r="J2430" i="3"/>
  <c r="K2430" i="3"/>
  <c r="L2430" i="3"/>
  <c r="I2431" i="3"/>
  <c r="J2431" i="3"/>
  <c r="K2431" i="3"/>
  <c r="L2431" i="3"/>
  <c r="I2432" i="3"/>
  <c r="J2432" i="3"/>
  <c r="K2432" i="3"/>
  <c r="L2432" i="3"/>
  <c r="I2433" i="3"/>
  <c r="J2433" i="3"/>
  <c r="K2433" i="3"/>
  <c r="L2433" i="3"/>
  <c r="I2434" i="3"/>
  <c r="J2434" i="3"/>
  <c r="K2434" i="3"/>
  <c r="L2434" i="3"/>
  <c r="I2435" i="3"/>
  <c r="J2435" i="3"/>
  <c r="K2435" i="3"/>
  <c r="L2435" i="3"/>
  <c r="I2436" i="3"/>
  <c r="J2436" i="3"/>
  <c r="K2436" i="3"/>
  <c r="L2436" i="3"/>
  <c r="I2437" i="3"/>
  <c r="J2437" i="3"/>
  <c r="K2437" i="3"/>
  <c r="L2437" i="3"/>
  <c r="I2438" i="3"/>
  <c r="J2438" i="3"/>
  <c r="K2438" i="3"/>
  <c r="L2438" i="3"/>
  <c r="I2439" i="3"/>
  <c r="J2439" i="3"/>
  <c r="K2439" i="3"/>
  <c r="L2439" i="3"/>
  <c r="I2440" i="3"/>
  <c r="J2440" i="3"/>
  <c r="K2440" i="3"/>
  <c r="L2440" i="3"/>
  <c r="I2441" i="3"/>
  <c r="J2441" i="3"/>
  <c r="K2441" i="3"/>
  <c r="L2441" i="3"/>
  <c r="I2442" i="3"/>
  <c r="J2442" i="3"/>
  <c r="K2442" i="3"/>
  <c r="L2442" i="3"/>
  <c r="I2443" i="3"/>
  <c r="J2443" i="3"/>
  <c r="K2443" i="3"/>
  <c r="L2443" i="3"/>
  <c r="I2444" i="3"/>
  <c r="J2444" i="3"/>
  <c r="K2444" i="3"/>
  <c r="L2444" i="3"/>
  <c r="I2445" i="3"/>
  <c r="J2445" i="3"/>
  <c r="K2445" i="3"/>
  <c r="L2445" i="3"/>
  <c r="I2446" i="3"/>
  <c r="J2446" i="3"/>
  <c r="K2446" i="3"/>
  <c r="L2446" i="3"/>
  <c r="I2447" i="3"/>
  <c r="J2447" i="3"/>
  <c r="K2447" i="3"/>
  <c r="L2447" i="3"/>
  <c r="I2448" i="3"/>
  <c r="J2448" i="3"/>
  <c r="K2448" i="3"/>
  <c r="L2448" i="3"/>
  <c r="I2449" i="3"/>
  <c r="J2449" i="3"/>
  <c r="K2449" i="3"/>
  <c r="L2449" i="3"/>
  <c r="I2450" i="3"/>
  <c r="J2450" i="3"/>
  <c r="K2450" i="3"/>
  <c r="L2450" i="3"/>
  <c r="I2451" i="3"/>
  <c r="J2451" i="3"/>
  <c r="K2451" i="3"/>
  <c r="L2451" i="3"/>
  <c r="I2452" i="3"/>
  <c r="J2452" i="3"/>
  <c r="K2452" i="3"/>
  <c r="L2452" i="3"/>
  <c r="I2453" i="3"/>
  <c r="J2453" i="3"/>
  <c r="K2453" i="3"/>
  <c r="L2453" i="3"/>
  <c r="I2454" i="3"/>
  <c r="J2454" i="3"/>
  <c r="K2454" i="3"/>
  <c r="L2454" i="3"/>
  <c r="I2455" i="3"/>
  <c r="J2455" i="3"/>
  <c r="K2455" i="3"/>
  <c r="L2455" i="3"/>
  <c r="I2456" i="3"/>
  <c r="J2456" i="3"/>
  <c r="K2456" i="3"/>
  <c r="L2456" i="3"/>
  <c r="I2457" i="3"/>
  <c r="J2457" i="3"/>
  <c r="K2457" i="3"/>
  <c r="L2457" i="3"/>
  <c r="I2458" i="3"/>
  <c r="J2458" i="3"/>
  <c r="K2458" i="3"/>
  <c r="L2458" i="3"/>
  <c r="I2459" i="3"/>
  <c r="J2459" i="3"/>
  <c r="K2459" i="3"/>
  <c r="L2459" i="3"/>
  <c r="I2460" i="3"/>
  <c r="J2460" i="3"/>
  <c r="K2460" i="3"/>
  <c r="L2460" i="3"/>
  <c r="I2461" i="3"/>
  <c r="J2461" i="3"/>
  <c r="K2461" i="3"/>
  <c r="L2461" i="3"/>
  <c r="I2462" i="3"/>
  <c r="J2462" i="3"/>
  <c r="K2462" i="3"/>
  <c r="L2462" i="3"/>
  <c r="I2463" i="3"/>
  <c r="J2463" i="3"/>
  <c r="K2463" i="3"/>
  <c r="L2463" i="3"/>
  <c r="I2464" i="3"/>
  <c r="J2464" i="3"/>
  <c r="K2464" i="3"/>
  <c r="L2464" i="3"/>
  <c r="I2465" i="3"/>
  <c r="J2465" i="3"/>
  <c r="K2465" i="3"/>
  <c r="L2465" i="3"/>
  <c r="I2466" i="3"/>
  <c r="J2466" i="3"/>
  <c r="K2466" i="3"/>
  <c r="L2466" i="3"/>
  <c r="I2467" i="3"/>
  <c r="J2467" i="3"/>
  <c r="K2467" i="3"/>
  <c r="L2467" i="3"/>
  <c r="I2468" i="3"/>
  <c r="J2468" i="3"/>
  <c r="K2468" i="3"/>
  <c r="L2468" i="3"/>
  <c r="I2469" i="3"/>
  <c r="J2469" i="3"/>
  <c r="K2469" i="3"/>
  <c r="L2469" i="3"/>
  <c r="I2470" i="3"/>
  <c r="J2470" i="3"/>
  <c r="K2470" i="3"/>
  <c r="L2470" i="3"/>
  <c r="I2471" i="3"/>
  <c r="J2471" i="3"/>
  <c r="K2471" i="3"/>
  <c r="L2471" i="3"/>
  <c r="I2472" i="3"/>
  <c r="J2472" i="3"/>
  <c r="K2472" i="3"/>
  <c r="L2472" i="3"/>
  <c r="I2473" i="3"/>
  <c r="J2473" i="3"/>
  <c r="K2473" i="3"/>
  <c r="L2473" i="3"/>
  <c r="I2474" i="3"/>
  <c r="J2474" i="3"/>
  <c r="K2474" i="3"/>
  <c r="L2474" i="3"/>
  <c r="I2475" i="3"/>
  <c r="J2475" i="3"/>
  <c r="K2475" i="3"/>
  <c r="L2475" i="3"/>
  <c r="I2476" i="3"/>
  <c r="J2476" i="3"/>
  <c r="K2476" i="3"/>
  <c r="L2476" i="3"/>
  <c r="I2477" i="3"/>
  <c r="J2477" i="3"/>
  <c r="K2477" i="3"/>
  <c r="L2477" i="3"/>
  <c r="I2478" i="3"/>
  <c r="J2478" i="3"/>
  <c r="K2478" i="3"/>
  <c r="L2478" i="3"/>
  <c r="I2479" i="3"/>
  <c r="J2479" i="3"/>
  <c r="K2479" i="3"/>
  <c r="L2479" i="3"/>
  <c r="I2480" i="3"/>
  <c r="J2480" i="3"/>
  <c r="K2480" i="3"/>
  <c r="L2480" i="3"/>
  <c r="I2481" i="3"/>
  <c r="J2481" i="3"/>
  <c r="K2481" i="3"/>
  <c r="L2481" i="3"/>
  <c r="I2482" i="3"/>
  <c r="J2482" i="3"/>
  <c r="K2482" i="3"/>
  <c r="L2482" i="3"/>
  <c r="I2483" i="3"/>
  <c r="J2483" i="3"/>
  <c r="K2483" i="3"/>
  <c r="L2483" i="3"/>
  <c r="I2484" i="3"/>
  <c r="J2484" i="3"/>
  <c r="K2484" i="3"/>
  <c r="L2484" i="3"/>
  <c r="I2485" i="3"/>
  <c r="J2485" i="3"/>
  <c r="K2485" i="3"/>
  <c r="L2485" i="3"/>
  <c r="I2486" i="3"/>
  <c r="J2486" i="3"/>
  <c r="K2486" i="3"/>
  <c r="L2486" i="3"/>
  <c r="I2487" i="3"/>
  <c r="J2487" i="3"/>
  <c r="K2487" i="3"/>
  <c r="L2487" i="3"/>
  <c r="I2488" i="3"/>
  <c r="J2488" i="3"/>
  <c r="K2488" i="3"/>
  <c r="L2488" i="3"/>
  <c r="I2489" i="3"/>
  <c r="J2489" i="3"/>
  <c r="K2489" i="3"/>
  <c r="L2489" i="3"/>
  <c r="I2490" i="3"/>
  <c r="J2490" i="3"/>
  <c r="K2490" i="3"/>
  <c r="L2490" i="3"/>
  <c r="I2491" i="3"/>
  <c r="J2491" i="3"/>
  <c r="K2491" i="3"/>
  <c r="L2491" i="3"/>
  <c r="I2492" i="3"/>
  <c r="J2492" i="3"/>
  <c r="K2492" i="3"/>
  <c r="L2492" i="3"/>
  <c r="I2493" i="3"/>
  <c r="J2493" i="3"/>
  <c r="K2493" i="3"/>
  <c r="L2493" i="3"/>
  <c r="I2494" i="3"/>
  <c r="J2494" i="3"/>
  <c r="K2494" i="3"/>
  <c r="L2494" i="3"/>
  <c r="I2495" i="3"/>
  <c r="J2495" i="3"/>
  <c r="K2495" i="3"/>
  <c r="L2495" i="3"/>
  <c r="I2496" i="3"/>
  <c r="J2496" i="3"/>
  <c r="K2496" i="3"/>
  <c r="L2496" i="3"/>
  <c r="I2497" i="3"/>
  <c r="J2497" i="3"/>
  <c r="K2497" i="3"/>
  <c r="L2497" i="3"/>
  <c r="I2498" i="3"/>
  <c r="J2498" i="3"/>
  <c r="K2498" i="3"/>
  <c r="L2498" i="3"/>
  <c r="I2499" i="3"/>
  <c r="J2499" i="3"/>
  <c r="K2499" i="3"/>
  <c r="L2499" i="3"/>
  <c r="I2500" i="3"/>
  <c r="J2500" i="3"/>
  <c r="K2500" i="3"/>
  <c r="L2500" i="3"/>
  <c r="I2501" i="3"/>
  <c r="J2501" i="3"/>
  <c r="K2501" i="3"/>
  <c r="L2501" i="3"/>
  <c r="I2502" i="3"/>
  <c r="J2502" i="3"/>
  <c r="K2502" i="3"/>
  <c r="L2502" i="3"/>
  <c r="I2503" i="3"/>
  <c r="J2503" i="3"/>
  <c r="K2503" i="3"/>
  <c r="L2503" i="3"/>
  <c r="I2504" i="3"/>
  <c r="J2504" i="3"/>
  <c r="K2504" i="3"/>
  <c r="L2504" i="3"/>
  <c r="I2505" i="3"/>
  <c r="J2505" i="3"/>
  <c r="K2505" i="3"/>
  <c r="L2505" i="3"/>
  <c r="I2506" i="3"/>
  <c r="J2506" i="3"/>
  <c r="K2506" i="3"/>
  <c r="L2506" i="3"/>
  <c r="I2507" i="3"/>
  <c r="J2507" i="3"/>
  <c r="K2507" i="3"/>
  <c r="L2507" i="3"/>
  <c r="I2508" i="3"/>
  <c r="J2508" i="3"/>
  <c r="K2508" i="3"/>
  <c r="L2508" i="3"/>
  <c r="I2509" i="3"/>
  <c r="J2509" i="3"/>
  <c r="K2509" i="3"/>
  <c r="L2509" i="3"/>
  <c r="I2510" i="3"/>
  <c r="J2510" i="3"/>
  <c r="K2510" i="3"/>
  <c r="L2510" i="3"/>
  <c r="I2511" i="3"/>
  <c r="J2511" i="3"/>
  <c r="K2511" i="3"/>
  <c r="L2511" i="3"/>
  <c r="I2512" i="3"/>
  <c r="J2512" i="3"/>
  <c r="K2512" i="3"/>
  <c r="L2512" i="3"/>
  <c r="I2513" i="3"/>
  <c r="J2513" i="3"/>
  <c r="K2513" i="3"/>
  <c r="L2513" i="3"/>
  <c r="I2514" i="3"/>
  <c r="J2514" i="3"/>
  <c r="K2514" i="3"/>
  <c r="L2514" i="3"/>
  <c r="I2515" i="3"/>
  <c r="J2515" i="3"/>
  <c r="K2515" i="3"/>
  <c r="L2515" i="3"/>
  <c r="I2516" i="3"/>
  <c r="J2516" i="3"/>
  <c r="K2516" i="3"/>
  <c r="L2516" i="3"/>
  <c r="I2517" i="3"/>
  <c r="J2517" i="3"/>
  <c r="K2517" i="3"/>
  <c r="L2517" i="3"/>
  <c r="I2518" i="3"/>
  <c r="J2518" i="3"/>
  <c r="K2518" i="3"/>
  <c r="L2518" i="3"/>
  <c r="I2519" i="3"/>
  <c r="J2519" i="3"/>
  <c r="K2519" i="3"/>
  <c r="L2519" i="3"/>
  <c r="I2520" i="3"/>
  <c r="J2520" i="3"/>
  <c r="K2520" i="3"/>
  <c r="L2520" i="3"/>
  <c r="I2521" i="3"/>
  <c r="J2521" i="3"/>
  <c r="K2521" i="3"/>
  <c r="L2521" i="3"/>
  <c r="I2522" i="3"/>
  <c r="J2522" i="3"/>
  <c r="K2522" i="3"/>
  <c r="L2522" i="3"/>
  <c r="I2523" i="3"/>
  <c r="J2523" i="3"/>
  <c r="K2523" i="3"/>
  <c r="L2523" i="3"/>
  <c r="I2524" i="3"/>
  <c r="J2524" i="3"/>
  <c r="K2524" i="3"/>
  <c r="L2524" i="3"/>
  <c r="I2525" i="3"/>
  <c r="J2525" i="3"/>
  <c r="K2525" i="3"/>
  <c r="L2525" i="3"/>
  <c r="I2526" i="3"/>
  <c r="J2526" i="3"/>
  <c r="K2526" i="3"/>
  <c r="L2526" i="3"/>
  <c r="I2527" i="3"/>
  <c r="J2527" i="3"/>
  <c r="K2527" i="3"/>
  <c r="L2527" i="3"/>
  <c r="I2528" i="3"/>
  <c r="J2528" i="3"/>
  <c r="K2528" i="3"/>
  <c r="L2528" i="3"/>
  <c r="I2529" i="3"/>
  <c r="J2529" i="3"/>
  <c r="K2529" i="3"/>
  <c r="L2529" i="3"/>
  <c r="I2530" i="3"/>
  <c r="J2530" i="3"/>
  <c r="K2530" i="3"/>
  <c r="L2530" i="3"/>
  <c r="I2531" i="3"/>
  <c r="J2531" i="3"/>
  <c r="K2531" i="3"/>
  <c r="L2531" i="3"/>
  <c r="I2532" i="3"/>
  <c r="J2532" i="3"/>
  <c r="K2532" i="3"/>
  <c r="L2532" i="3"/>
  <c r="I2533" i="3"/>
  <c r="J2533" i="3"/>
  <c r="K2533" i="3"/>
  <c r="L2533" i="3"/>
  <c r="I2534" i="3"/>
  <c r="J2534" i="3"/>
  <c r="K2534" i="3"/>
  <c r="L2534" i="3"/>
  <c r="I2535" i="3"/>
  <c r="J2535" i="3"/>
  <c r="K2535" i="3"/>
  <c r="L2535" i="3"/>
  <c r="I2536" i="3"/>
  <c r="J2536" i="3"/>
  <c r="K2536" i="3"/>
  <c r="L2536" i="3"/>
  <c r="I2537" i="3"/>
  <c r="J2537" i="3"/>
  <c r="K2537" i="3"/>
  <c r="L2537" i="3"/>
  <c r="I2538" i="3"/>
  <c r="J2538" i="3"/>
  <c r="K2538" i="3"/>
  <c r="L2538" i="3"/>
  <c r="I2539" i="3"/>
  <c r="J2539" i="3"/>
  <c r="K2539" i="3"/>
  <c r="L2539" i="3"/>
  <c r="I2540" i="3"/>
  <c r="J2540" i="3"/>
  <c r="K2540" i="3"/>
  <c r="L2540" i="3"/>
  <c r="I2541" i="3"/>
  <c r="J2541" i="3"/>
  <c r="K2541" i="3"/>
  <c r="L2541" i="3"/>
  <c r="I2542" i="3"/>
  <c r="J2542" i="3"/>
  <c r="K2542" i="3"/>
  <c r="L2542" i="3"/>
  <c r="I2543" i="3"/>
  <c r="J2543" i="3"/>
  <c r="K2543" i="3"/>
  <c r="L2543" i="3"/>
  <c r="I2544" i="3"/>
  <c r="J2544" i="3"/>
  <c r="K2544" i="3"/>
  <c r="L2544" i="3"/>
  <c r="I2545" i="3"/>
  <c r="J2545" i="3"/>
  <c r="K2545" i="3"/>
  <c r="L2545" i="3"/>
  <c r="I2546" i="3"/>
  <c r="J2546" i="3"/>
  <c r="K2546" i="3"/>
  <c r="L2546" i="3"/>
  <c r="I2547" i="3"/>
  <c r="J2547" i="3"/>
  <c r="K2547" i="3"/>
  <c r="L2547" i="3"/>
  <c r="I2548" i="3"/>
  <c r="J2548" i="3"/>
  <c r="K2548" i="3"/>
  <c r="L2548" i="3"/>
  <c r="I2549" i="3"/>
  <c r="J2549" i="3"/>
  <c r="K2549" i="3"/>
  <c r="L2549" i="3"/>
  <c r="I2550" i="3"/>
  <c r="J2550" i="3"/>
  <c r="K2550" i="3"/>
  <c r="L2550" i="3"/>
  <c r="I2551" i="3"/>
  <c r="J2551" i="3"/>
  <c r="K2551" i="3"/>
  <c r="L2551" i="3"/>
  <c r="I2552" i="3"/>
  <c r="J2552" i="3"/>
  <c r="K2552" i="3"/>
  <c r="L2552" i="3"/>
  <c r="I2553" i="3"/>
  <c r="J2553" i="3"/>
  <c r="K2553" i="3"/>
  <c r="L2553" i="3"/>
  <c r="I2554" i="3"/>
  <c r="J2554" i="3"/>
  <c r="K2554" i="3"/>
  <c r="L2554" i="3"/>
  <c r="I2555" i="3"/>
  <c r="J2555" i="3"/>
  <c r="K2555" i="3"/>
  <c r="L2555" i="3"/>
  <c r="I2556" i="3"/>
  <c r="J2556" i="3"/>
  <c r="K2556" i="3"/>
  <c r="L2556" i="3"/>
  <c r="I2557" i="3"/>
  <c r="J2557" i="3"/>
  <c r="K2557" i="3"/>
  <c r="L2557" i="3"/>
  <c r="I2558" i="3"/>
  <c r="J2558" i="3"/>
  <c r="K2558" i="3"/>
  <c r="L2558" i="3"/>
  <c r="I2559" i="3"/>
  <c r="J2559" i="3"/>
  <c r="K2559" i="3"/>
  <c r="L2559" i="3"/>
  <c r="I2560" i="3"/>
  <c r="J2560" i="3"/>
  <c r="K2560" i="3"/>
  <c r="L2560" i="3"/>
  <c r="I2561" i="3"/>
  <c r="J2561" i="3"/>
  <c r="K2561" i="3"/>
  <c r="L2561" i="3"/>
  <c r="I2562" i="3"/>
  <c r="J2562" i="3"/>
  <c r="K2562" i="3"/>
  <c r="L2562" i="3"/>
  <c r="I2563" i="3"/>
  <c r="J2563" i="3"/>
  <c r="K2563" i="3"/>
  <c r="L2563" i="3"/>
  <c r="I2564" i="3"/>
  <c r="J2564" i="3"/>
  <c r="K2564" i="3"/>
  <c r="L2564" i="3"/>
  <c r="I2565" i="3"/>
  <c r="J2565" i="3"/>
  <c r="K2565" i="3"/>
  <c r="L2565" i="3"/>
  <c r="I2566" i="3"/>
  <c r="J2566" i="3"/>
  <c r="K2566" i="3"/>
  <c r="L2566" i="3"/>
  <c r="I2567" i="3"/>
  <c r="J2567" i="3"/>
  <c r="K2567" i="3"/>
  <c r="L2567" i="3"/>
  <c r="I2568" i="3"/>
  <c r="J2568" i="3"/>
  <c r="K2568" i="3"/>
  <c r="L2568" i="3"/>
  <c r="I2569" i="3"/>
  <c r="J2569" i="3"/>
  <c r="K2569" i="3"/>
  <c r="L2569" i="3"/>
  <c r="I2570" i="3"/>
  <c r="J2570" i="3"/>
  <c r="K2570" i="3"/>
  <c r="L2570" i="3"/>
  <c r="I2571" i="3"/>
  <c r="J2571" i="3"/>
  <c r="K2571" i="3"/>
  <c r="L2571" i="3"/>
  <c r="I2572" i="3"/>
  <c r="J2572" i="3"/>
  <c r="K2572" i="3"/>
  <c r="L2572" i="3"/>
  <c r="I2573" i="3"/>
  <c r="J2573" i="3"/>
  <c r="K2573" i="3"/>
  <c r="L2573" i="3"/>
  <c r="I2574" i="3"/>
  <c r="J2574" i="3"/>
  <c r="K2574" i="3"/>
  <c r="L2574" i="3"/>
  <c r="I2575" i="3"/>
  <c r="J2575" i="3"/>
  <c r="K2575" i="3"/>
  <c r="L2575" i="3"/>
  <c r="I2576" i="3"/>
  <c r="J2576" i="3"/>
  <c r="K2576" i="3"/>
  <c r="L2576" i="3"/>
  <c r="I2577" i="3"/>
  <c r="J2577" i="3"/>
  <c r="K2577" i="3"/>
  <c r="L2577" i="3"/>
  <c r="I2578" i="3"/>
  <c r="J2578" i="3"/>
  <c r="K2578" i="3"/>
  <c r="L2578" i="3"/>
  <c r="I2579" i="3"/>
  <c r="J2579" i="3"/>
  <c r="K2579" i="3"/>
  <c r="L2579" i="3"/>
  <c r="I2580" i="3"/>
  <c r="J2580" i="3"/>
  <c r="K2580" i="3"/>
  <c r="L2580" i="3"/>
  <c r="I2581" i="3"/>
  <c r="J2581" i="3"/>
  <c r="K2581" i="3"/>
  <c r="L2581" i="3"/>
  <c r="I2582" i="3"/>
  <c r="J2582" i="3"/>
  <c r="K2582" i="3"/>
  <c r="L2582" i="3"/>
  <c r="I2583" i="3"/>
  <c r="J2583" i="3"/>
  <c r="K2583" i="3"/>
  <c r="L2583" i="3"/>
  <c r="I2584" i="3"/>
  <c r="J2584" i="3"/>
  <c r="K2584" i="3"/>
  <c r="L2584" i="3"/>
  <c r="I2585" i="3"/>
  <c r="J2585" i="3"/>
  <c r="K2585" i="3"/>
  <c r="L2585" i="3"/>
  <c r="I2586" i="3"/>
  <c r="J2586" i="3"/>
  <c r="K2586" i="3"/>
  <c r="L2586" i="3"/>
  <c r="I2587" i="3"/>
  <c r="J2587" i="3"/>
  <c r="K2587" i="3"/>
  <c r="L2587" i="3"/>
  <c r="I2588" i="3"/>
  <c r="J2588" i="3"/>
  <c r="K2588" i="3"/>
  <c r="L2588" i="3"/>
  <c r="I2589" i="3"/>
  <c r="J2589" i="3"/>
  <c r="K2589" i="3"/>
  <c r="L2589" i="3"/>
  <c r="I2590" i="3"/>
  <c r="J2590" i="3"/>
  <c r="K2590" i="3"/>
  <c r="L2590" i="3"/>
  <c r="I2591" i="3"/>
  <c r="J2591" i="3"/>
  <c r="K2591" i="3"/>
  <c r="L2591" i="3"/>
  <c r="I2592" i="3"/>
  <c r="J2592" i="3"/>
  <c r="K2592" i="3"/>
  <c r="L2592" i="3"/>
  <c r="I2593" i="3"/>
  <c r="J2593" i="3"/>
  <c r="K2593" i="3"/>
  <c r="L2593" i="3"/>
  <c r="I2594" i="3"/>
  <c r="J2594" i="3"/>
  <c r="K2594" i="3"/>
  <c r="L2594" i="3"/>
  <c r="I2595" i="3"/>
  <c r="J2595" i="3"/>
  <c r="K2595" i="3"/>
  <c r="L2595" i="3"/>
  <c r="I2596" i="3"/>
  <c r="J2596" i="3"/>
  <c r="K2596" i="3"/>
  <c r="L2596" i="3"/>
  <c r="I2597" i="3"/>
  <c r="J2597" i="3"/>
  <c r="K2597" i="3"/>
  <c r="L2597" i="3"/>
  <c r="I2598" i="3"/>
  <c r="J2598" i="3"/>
  <c r="K2598" i="3"/>
  <c r="L2598" i="3"/>
  <c r="I2599" i="3"/>
  <c r="J2599" i="3"/>
  <c r="K2599" i="3"/>
  <c r="L2599" i="3"/>
  <c r="I2600" i="3"/>
  <c r="J2600" i="3"/>
  <c r="K2600" i="3"/>
  <c r="L2600" i="3"/>
  <c r="I2601" i="3"/>
  <c r="J2601" i="3"/>
  <c r="K2601" i="3"/>
  <c r="L2601" i="3"/>
  <c r="I2602" i="3"/>
  <c r="J2602" i="3"/>
  <c r="K2602" i="3"/>
  <c r="L2602" i="3"/>
  <c r="I2603" i="3"/>
  <c r="J2603" i="3"/>
  <c r="K2603" i="3"/>
  <c r="L2603" i="3"/>
  <c r="I2604" i="3"/>
  <c r="J2604" i="3"/>
  <c r="K2604" i="3"/>
  <c r="L2604" i="3"/>
  <c r="I2605" i="3"/>
  <c r="J2605" i="3"/>
  <c r="K2605" i="3"/>
  <c r="L2605" i="3"/>
  <c r="I2606" i="3"/>
  <c r="J2606" i="3"/>
  <c r="K2606" i="3"/>
  <c r="L2606" i="3"/>
  <c r="I2607" i="3"/>
  <c r="J2607" i="3"/>
  <c r="K2607" i="3"/>
  <c r="L2607" i="3"/>
  <c r="I2608" i="3"/>
  <c r="J2608" i="3"/>
  <c r="K2608" i="3"/>
  <c r="L2608" i="3"/>
  <c r="I2609" i="3"/>
  <c r="J2609" i="3"/>
  <c r="K2609" i="3"/>
  <c r="L2609" i="3"/>
  <c r="I2610" i="3"/>
  <c r="J2610" i="3"/>
  <c r="K2610" i="3"/>
  <c r="L2610" i="3"/>
  <c r="I2611" i="3"/>
  <c r="J2611" i="3"/>
  <c r="K2611" i="3"/>
  <c r="L2611" i="3"/>
  <c r="I2612" i="3"/>
  <c r="J2612" i="3"/>
  <c r="K2612" i="3"/>
  <c r="L2612" i="3"/>
  <c r="I2613" i="3"/>
  <c r="J2613" i="3"/>
  <c r="K2613" i="3"/>
  <c r="L2613" i="3"/>
  <c r="I2614" i="3"/>
  <c r="J2614" i="3"/>
  <c r="K2614" i="3"/>
  <c r="L2614" i="3"/>
  <c r="I2615" i="3"/>
  <c r="J2615" i="3"/>
  <c r="K2615" i="3"/>
  <c r="L2615" i="3"/>
  <c r="I2616" i="3"/>
  <c r="J2616" i="3"/>
  <c r="K2616" i="3"/>
  <c r="L2616" i="3"/>
  <c r="I2617" i="3"/>
  <c r="J2617" i="3"/>
  <c r="K2617" i="3"/>
  <c r="L2617" i="3"/>
  <c r="I2618" i="3"/>
  <c r="J2618" i="3"/>
  <c r="K2618" i="3"/>
  <c r="L2618" i="3"/>
  <c r="I2619" i="3"/>
  <c r="J2619" i="3"/>
  <c r="K2619" i="3"/>
  <c r="L2619" i="3"/>
  <c r="I2620" i="3"/>
  <c r="J2620" i="3"/>
  <c r="K2620" i="3"/>
  <c r="L2620" i="3"/>
  <c r="I2621" i="3"/>
  <c r="J2621" i="3"/>
  <c r="K2621" i="3"/>
  <c r="L2621" i="3"/>
  <c r="I2622" i="3"/>
  <c r="J2622" i="3"/>
  <c r="K2622" i="3"/>
  <c r="L2622" i="3"/>
  <c r="I2623" i="3"/>
  <c r="J2623" i="3"/>
  <c r="K2623" i="3"/>
  <c r="L2623" i="3"/>
  <c r="I2624" i="3"/>
  <c r="J2624" i="3"/>
  <c r="K2624" i="3"/>
  <c r="L2624" i="3"/>
  <c r="I2625" i="3"/>
  <c r="J2625" i="3"/>
  <c r="K2625" i="3"/>
  <c r="L2625" i="3"/>
  <c r="I2626" i="3"/>
  <c r="J2626" i="3"/>
  <c r="K2626" i="3"/>
  <c r="L2626" i="3"/>
  <c r="I2627" i="3"/>
  <c r="J2627" i="3"/>
  <c r="K2627" i="3"/>
  <c r="L2627" i="3"/>
  <c r="I2628" i="3"/>
  <c r="J2628" i="3"/>
  <c r="K2628" i="3"/>
  <c r="L2628" i="3"/>
  <c r="I2629" i="3"/>
  <c r="J2629" i="3"/>
  <c r="K2629" i="3"/>
  <c r="L2629" i="3"/>
  <c r="I2630" i="3"/>
  <c r="J2630" i="3"/>
  <c r="K2630" i="3"/>
  <c r="L2630" i="3"/>
  <c r="I2631" i="3"/>
  <c r="J2631" i="3"/>
  <c r="K2631" i="3"/>
  <c r="L2631" i="3"/>
  <c r="I2632" i="3"/>
  <c r="J2632" i="3"/>
  <c r="K2632" i="3"/>
  <c r="L2632" i="3"/>
  <c r="I2633" i="3"/>
  <c r="J2633" i="3"/>
  <c r="K2633" i="3"/>
  <c r="L2633" i="3"/>
  <c r="I2634" i="3"/>
  <c r="J2634" i="3"/>
  <c r="K2634" i="3"/>
  <c r="L2634" i="3"/>
  <c r="I2635" i="3"/>
  <c r="J2635" i="3"/>
  <c r="K2635" i="3"/>
  <c r="L2635" i="3"/>
  <c r="I2636" i="3"/>
  <c r="J2636" i="3"/>
  <c r="K2636" i="3"/>
  <c r="L2636" i="3"/>
  <c r="I2637" i="3"/>
  <c r="J2637" i="3"/>
  <c r="K2637" i="3"/>
  <c r="L2637" i="3"/>
  <c r="I2638" i="3"/>
  <c r="J2638" i="3"/>
  <c r="K2638" i="3"/>
  <c r="L2638" i="3"/>
  <c r="I2639" i="3"/>
  <c r="J2639" i="3"/>
  <c r="K2639" i="3"/>
  <c r="L2639" i="3"/>
  <c r="I2640" i="3"/>
  <c r="J2640" i="3"/>
  <c r="K2640" i="3"/>
  <c r="L2640" i="3"/>
  <c r="I2641" i="3"/>
  <c r="J2641" i="3"/>
  <c r="K2641" i="3"/>
  <c r="L2641" i="3"/>
  <c r="I2642" i="3"/>
  <c r="J2642" i="3"/>
  <c r="K2642" i="3"/>
  <c r="L2642" i="3"/>
  <c r="I2643" i="3"/>
  <c r="J2643" i="3"/>
  <c r="K2643" i="3"/>
  <c r="L2643" i="3"/>
  <c r="I2644" i="3"/>
  <c r="J2644" i="3"/>
  <c r="K2644" i="3"/>
  <c r="L2644" i="3"/>
  <c r="I2645" i="3"/>
  <c r="J2645" i="3"/>
  <c r="K2645" i="3"/>
  <c r="L2645" i="3"/>
  <c r="I2646" i="3"/>
  <c r="J2646" i="3"/>
  <c r="K2646" i="3"/>
  <c r="L2646" i="3"/>
  <c r="I2647" i="3"/>
  <c r="J2647" i="3"/>
  <c r="K2647" i="3"/>
  <c r="L2647" i="3"/>
  <c r="I2648" i="3"/>
  <c r="J2648" i="3"/>
  <c r="K2648" i="3"/>
  <c r="L2648" i="3"/>
  <c r="I2649" i="3"/>
  <c r="J2649" i="3"/>
  <c r="K2649" i="3"/>
  <c r="L2649" i="3"/>
  <c r="I2650" i="3"/>
  <c r="J2650" i="3"/>
  <c r="K2650" i="3"/>
  <c r="L2650" i="3"/>
  <c r="I2651" i="3"/>
  <c r="J2651" i="3"/>
  <c r="K2651" i="3"/>
  <c r="L2651" i="3"/>
  <c r="I2652" i="3"/>
  <c r="J2652" i="3"/>
  <c r="K2652" i="3"/>
  <c r="L2652" i="3"/>
  <c r="I2653" i="3"/>
  <c r="J2653" i="3"/>
  <c r="K2653" i="3"/>
  <c r="L2653" i="3"/>
  <c r="I2654" i="3"/>
  <c r="J2654" i="3"/>
  <c r="K2654" i="3"/>
  <c r="L2654" i="3"/>
  <c r="I2655" i="3"/>
  <c r="J2655" i="3"/>
  <c r="K2655" i="3"/>
  <c r="L2655" i="3"/>
  <c r="I2656" i="3"/>
  <c r="J2656" i="3"/>
  <c r="K2656" i="3"/>
  <c r="L2656" i="3"/>
  <c r="I2657" i="3"/>
  <c r="J2657" i="3"/>
  <c r="K2657" i="3"/>
  <c r="L2657" i="3"/>
  <c r="I2658" i="3"/>
  <c r="J2658" i="3"/>
  <c r="K2658" i="3"/>
  <c r="L2658" i="3"/>
  <c r="I2659" i="3"/>
  <c r="J2659" i="3"/>
  <c r="K2659" i="3"/>
  <c r="L2659" i="3"/>
  <c r="I2660" i="3"/>
  <c r="J2660" i="3"/>
  <c r="K2660" i="3"/>
  <c r="L2660" i="3"/>
  <c r="I2661" i="3"/>
  <c r="J2661" i="3"/>
  <c r="K2661" i="3"/>
  <c r="L2661" i="3"/>
  <c r="I2662" i="3"/>
  <c r="J2662" i="3"/>
  <c r="K2662" i="3"/>
  <c r="L2662" i="3"/>
  <c r="I2663" i="3"/>
  <c r="J2663" i="3"/>
  <c r="K2663" i="3"/>
  <c r="L2663" i="3"/>
  <c r="I2664" i="3"/>
  <c r="J2664" i="3"/>
  <c r="K2664" i="3"/>
  <c r="L2664" i="3"/>
  <c r="I2665" i="3"/>
  <c r="J2665" i="3"/>
  <c r="K2665" i="3"/>
  <c r="L2665" i="3"/>
  <c r="I2666" i="3"/>
  <c r="J2666" i="3"/>
  <c r="K2666" i="3"/>
  <c r="L2666" i="3"/>
  <c r="I2667" i="3"/>
  <c r="J2667" i="3"/>
  <c r="K2667" i="3"/>
  <c r="L2667" i="3"/>
  <c r="I2668" i="3"/>
  <c r="J2668" i="3"/>
  <c r="K2668" i="3"/>
  <c r="L2668" i="3"/>
  <c r="I2669" i="3"/>
  <c r="J2669" i="3"/>
  <c r="K2669" i="3"/>
  <c r="L2669" i="3"/>
  <c r="I2670" i="3"/>
  <c r="J2670" i="3"/>
  <c r="K2670" i="3"/>
  <c r="L2670" i="3"/>
  <c r="I2671" i="3"/>
  <c r="J2671" i="3"/>
  <c r="K2671" i="3"/>
  <c r="L2671" i="3"/>
  <c r="I2672" i="3"/>
  <c r="J2672" i="3"/>
  <c r="K2672" i="3"/>
  <c r="L2672" i="3"/>
  <c r="I2673" i="3"/>
  <c r="J2673" i="3"/>
  <c r="K2673" i="3"/>
  <c r="L2673" i="3"/>
  <c r="I2674" i="3"/>
  <c r="J2674" i="3"/>
  <c r="K2674" i="3"/>
  <c r="L2674" i="3"/>
  <c r="I2675" i="3"/>
  <c r="J2675" i="3"/>
  <c r="K2675" i="3"/>
  <c r="L2675" i="3"/>
  <c r="I2676" i="3"/>
  <c r="J2676" i="3"/>
  <c r="K2676" i="3"/>
  <c r="L2676" i="3"/>
  <c r="I2677" i="3"/>
  <c r="J2677" i="3"/>
  <c r="K2677" i="3"/>
  <c r="L2677" i="3"/>
  <c r="I2678" i="3"/>
  <c r="J2678" i="3"/>
  <c r="K2678" i="3"/>
  <c r="L2678" i="3"/>
  <c r="I2679" i="3"/>
  <c r="J2679" i="3"/>
  <c r="K2679" i="3"/>
  <c r="L2679" i="3"/>
  <c r="I2680" i="3"/>
  <c r="J2680" i="3"/>
  <c r="K2680" i="3"/>
  <c r="L2680" i="3"/>
  <c r="I2681" i="3"/>
  <c r="J2681" i="3"/>
  <c r="K2681" i="3"/>
  <c r="L2681" i="3"/>
  <c r="I2682" i="3"/>
  <c r="J2682" i="3"/>
  <c r="K2682" i="3"/>
  <c r="L2682" i="3"/>
  <c r="I2683" i="3"/>
  <c r="J2683" i="3"/>
  <c r="K2683" i="3"/>
  <c r="L2683" i="3"/>
  <c r="I2684" i="3"/>
  <c r="J2684" i="3"/>
  <c r="K2684" i="3"/>
  <c r="L2684" i="3"/>
  <c r="I2685" i="3"/>
  <c r="J2685" i="3"/>
  <c r="K2685" i="3"/>
  <c r="L2685" i="3"/>
  <c r="I2686" i="3"/>
  <c r="J2686" i="3"/>
  <c r="K2686" i="3"/>
  <c r="L2686" i="3"/>
  <c r="I2687" i="3"/>
  <c r="J2687" i="3"/>
  <c r="K2687" i="3"/>
  <c r="L2687" i="3"/>
  <c r="I2688" i="3"/>
  <c r="J2688" i="3"/>
  <c r="K2688" i="3"/>
  <c r="L2688" i="3"/>
  <c r="I2689" i="3"/>
  <c r="J2689" i="3"/>
  <c r="K2689" i="3"/>
  <c r="L2689" i="3"/>
  <c r="I2690" i="3"/>
  <c r="J2690" i="3"/>
  <c r="K2690" i="3"/>
  <c r="L2690" i="3"/>
  <c r="I2691" i="3"/>
  <c r="J2691" i="3"/>
  <c r="K2691" i="3"/>
  <c r="L2691" i="3"/>
  <c r="I2692" i="3"/>
  <c r="J2692" i="3"/>
  <c r="K2692" i="3"/>
  <c r="L2692" i="3"/>
  <c r="I2693" i="3"/>
  <c r="J2693" i="3"/>
  <c r="K2693" i="3"/>
  <c r="L2693" i="3"/>
  <c r="I2694" i="3"/>
  <c r="J2694" i="3"/>
  <c r="K2694" i="3"/>
  <c r="L2694" i="3"/>
  <c r="I2695" i="3"/>
  <c r="J2695" i="3"/>
  <c r="K2695" i="3"/>
  <c r="L2695" i="3"/>
  <c r="I2696" i="3"/>
  <c r="J2696" i="3"/>
  <c r="K2696" i="3"/>
  <c r="L2696" i="3"/>
  <c r="I2697" i="3"/>
  <c r="J2697" i="3"/>
  <c r="K2697" i="3"/>
  <c r="L2697" i="3"/>
  <c r="I2698" i="3"/>
  <c r="J2698" i="3"/>
  <c r="K2698" i="3"/>
  <c r="L2698" i="3"/>
  <c r="I2699" i="3"/>
  <c r="J2699" i="3"/>
  <c r="K2699" i="3"/>
  <c r="L2699" i="3"/>
  <c r="I2700" i="3"/>
  <c r="J2700" i="3"/>
  <c r="K2700" i="3"/>
  <c r="L2700" i="3"/>
  <c r="I2701" i="3"/>
  <c r="J2701" i="3"/>
  <c r="K2701" i="3"/>
  <c r="L2701" i="3"/>
  <c r="I2702" i="3"/>
  <c r="J2702" i="3"/>
  <c r="K2702" i="3"/>
  <c r="L2702" i="3"/>
  <c r="I2703" i="3"/>
  <c r="J2703" i="3"/>
  <c r="K2703" i="3"/>
  <c r="L2703" i="3"/>
  <c r="I2704" i="3"/>
  <c r="J2704" i="3"/>
  <c r="K2704" i="3"/>
  <c r="L2704" i="3"/>
  <c r="I2705" i="3"/>
  <c r="J2705" i="3"/>
  <c r="K2705" i="3"/>
  <c r="L2705" i="3"/>
  <c r="I2706" i="3"/>
  <c r="J2706" i="3"/>
  <c r="K2706" i="3"/>
  <c r="L2706" i="3"/>
  <c r="I2707" i="3"/>
  <c r="J2707" i="3"/>
  <c r="K2707" i="3"/>
  <c r="L2707" i="3"/>
  <c r="I2708" i="3"/>
  <c r="J2708" i="3"/>
  <c r="K2708" i="3"/>
  <c r="L2708" i="3"/>
  <c r="I2709" i="3"/>
  <c r="J2709" i="3"/>
  <c r="K2709" i="3"/>
  <c r="L2709" i="3"/>
  <c r="I2710" i="3"/>
  <c r="J2710" i="3"/>
  <c r="K2710" i="3"/>
  <c r="L2710" i="3"/>
  <c r="I2711" i="3"/>
  <c r="J2711" i="3"/>
  <c r="K2711" i="3"/>
  <c r="L2711" i="3"/>
  <c r="I2712" i="3"/>
  <c r="J2712" i="3"/>
  <c r="K2712" i="3"/>
  <c r="L2712" i="3"/>
  <c r="I2713" i="3"/>
  <c r="J2713" i="3"/>
  <c r="K2713" i="3"/>
  <c r="L2713" i="3"/>
  <c r="I2714" i="3"/>
  <c r="J2714" i="3"/>
  <c r="K2714" i="3"/>
  <c r="L2714" i="3"/>
  <c r="I2715" i="3"/>
  <c r="J2715" i="3"/>
  <c r="K2715" i="3"/>
  <c r="L2715" i="3"/>
  <c r="I2716" i="3"/>
  <c r="J2716" i="3"/>
  <c r="K2716" i="3"/>
  <c r="L2716" i="3"/>
  <c r="I2717" i="3"/>
  <c r="J2717" i="3"/>
  <c r="K2717" i="3"/>
  <c r="L2717" i="3"/>
  <c r="I2718" i="3"/>
  <c r="J2718" i="3"/>
  <c r="K2718" i="3"/>
  <c r="L2718" i="3"/>
  <c r="I2719" i="3"/>
  <c r="J2719" i="3"/>
  <c r="K2719" i="3"/>
  <c r="L2719" i="3"/>
  <c r="I2720" i="3"/>
  <c r="J2720" i="3"/>
  <c r="K2720" i="3"/>
  <c r="L2720" i="3"/>
  <c r="I2721" i="3"/>
  <c r="J2721" i="3"/>
  <c r="K2721" i="3"/>
  <c r="L2721" i="3"/>
  <c r="I2722" i="3"/>
  <c r="J2722" i="3"/>
  <c r="K2722" i="3"/>
  <c r="L2722" i="3"/>
  <c r="I2723" i="3"/>
  <c r="J2723" i="3"/>
  <c r="K2723" i="3"/>
  <c r="L2723" i="3"/>
  <c r="I2724" i="3"/>
  <c r="J2724" i="3"/>
  <c r="K2724" i="3"/>
  <c r="L2724" i="3"/>
  <c r="I2725" i="3"/>
  <c r="J2725" i="3"/>
  <c r="K2725" i="3"/>
  <c r="L2725" i="3"/>
  <c r="I2726" i="3"/>
  <c r="J2726" i="3"/>
  <c r="K2726" i="3"/>
  <c r="L2726" i="3"/>
  <c r="I2727" i="3"/>
  <c r="J2727" i="3"/>
  <c r="K2727" i="3"/>
  <c r="L2727" i="3"/>
  <c r="I2728" i="3"/>
  <c r="J2728" i="3"/>
  <c r="K2728" i="3"/>
  <c r="L2728" i="3"/>
  <c r="I2729" i="3"/>
  <c r="J2729" i="3"/>
  <c r="K2729" i="3"/>
  <c r="L2729" i="3"/>
  <c r="I2730" i="3"/>
  <c r="J2730" i="3"/>
  <c r="K2730" i="3"/>
  <c r="L2730" i="3"/>
  <c r="I2731" i="3"/>
  <c r="J2731" i="3"/>
  <c r="K2731" i="3"/>
  <c r="L2731" i="3"/>
  <c r="I2732" i="3"/>
  <c r="J2732" i="3"/>
  <c r="K2732" i="3"/>
  <c r="L2732" i="3"/>
  <c r="I2733" i="3"/>
  <c r="J2733" i="3"/>
  <c r="K2733" i="3"/>
  <c r="L2733" i="3"/>
  <c r="I2734" i="3"/>
  <c r="J2734" i="3"/>
  <c r="K2734" i="3"/>
  <c r="L2734" i="3"/>
  <c r="I2735" i="3"/>
  <c r="J2735" i="3"/>
  <c r="K2735" i="3"/>
  <c r="L2735" i="3"/>
  <c r="I2736" i="3"/>
  <c r="J2736" i="3"/>
  <c r="K2736" i="3"/>
  <c r="L2736" i="3"/>
  <c r="I2737" i="3"/>
  <c r="J2737" i="3"/>
  <c r="K2737" i="3"/>
  <c r="L2737" i="3"/>
  <c r="I2738" i="3"/>
  <c r="J2738" i="3"/>
  <c r="K2738" i="3"/>
  <c r="L2738" i="3"/>
  <c r="I2739" i="3"/>
  <c r="J2739" i="3"/>
  <c r="K2739" i="3"/>
  <c r="L2739" i="3"/>
  <c r="I2740" i="3"/>
  <c r="J2740" i="3"/>
  <c r="K2740" i="3"/>
  <c r="L2740" i="3"/>
  <c r="I2741" i="3"/>
  <c r="J2741" i="3"/>
  <c r="K2741" i="3"/>
  <c r="L2741" i="3"/>
  <c r="I2742" i="3"/>
  <c r="J2742" i="3"/>
  <c r="K2742" i="3"/>
  <c r="L2742" i="3"/>
  <c r="I2743" i="3"/>
  <c r="J2743" i="3"/>
  <c r="K2743" i="3"/>
  <c r="L2743" i="3"/>
  <c r="I2744" i="3"/>
  <c r="J2744" i="3"/>
  <c r="K2744" i="3"/>
  <c r="L2744" i="3"/>
  <c r="I2745" i="3"/>
  <c r="J2745" i="3"/>
  <c r="K2745" i="3"/>
  <c r="L2745" i="3"/>
  <c r="I2746" i="3"/>
  <c r="J2746" i="3"/>
  <c r="K2746" i="3"/>
  <c r="L2746" i="3"/>
  <c r="I2747" i="3"/>
  <c r="J2747" i="3"/>
  <c r="K2747" i="3"/>
  <c r="L2747" i="3"/>
  <c r="I2748" i="3"/>
  <c r="J2748" i="3"/>
  <c r="K2748" i="3"/>
  <c r="L2748" i="3"/>
  <c r="I2749" i="3"/>
  <c r="J2749" i="3"/>
  <c r="K2749" i="3"/>
  <c r="L2749" i="3"/>
  <c r="I2750" i="3"/>
  <c r="J2750" i="3"/>
  <c r="K2750" i="3"/>
  <c r="L2750" i="3"/>
  <c r="I2751" i="3"/>
  <c r="J2751" i="3"/>
  <c r="K2751" i="3"/>
  <c r="L2751" i="3"/>
  <c r="I2752" i="3"/>
  <c r="J2752" i="3"/>
  <c r="K2752" i="3"/>
  <c r="L2752" i="3"/>
  <c r="I2753" i="3"/>
  <c r="J2753" i="3"/>
  <c r="K2753" i="3"/>
  <c r="L2753" i="3"/>
  <c r="I2754" i="3"/>
  <c r="J2754" i="3"/>
  <c r="K2754" i="3"/>
  <c r="L2754" i="3"/>
  <c r="I2755" i="3"/>
  <c r="J2755" i="3"/>
  <c r="K2755" i="3"/>
  <c r="L2755" i="3"/>
  <c r="I2756" i="3"/>
  <c r="J2756" i="3"/>
  <c r="K2756" i="3"/>
  <c r="L2756" i="3"/>
  <c r="I2757" i="3"/>
  <c r="J2757" i="3"/>
  <c r="K2757" i="3"/>
  <c r="L2757" i="3"/>
  <c r="I2758" i="3"/>
  <c r="J2758" i="3"/>
  <c r="K2758" i="3"/>
  <c r="L2758" i="3"/>
  <c r="I2759" i="3"/>
  <c r="J2759" i="3"/>
  <c r="K2759" i="3"/>
  <c r="L2759" i="3"/>
  <c r="I2760" i="3"/>
  <c r="J2760" i="3"/>
  <c r="K2760" i="3"/>
  <c r="L2760" i="3"/>
  <c r="I2761" i="3"/>
  <c r="J2761" i="3"/>
  <c r="K2761" i="3"/>
  <c r="L2761" i="3"/>
  <c r="I2762" i="3"/>
  <c r="J2762" i="3"/>
  <c r="K2762" i="3"/>
  <c r="L2762" i="3"/>
  <c r="I2763" i="3"/>
  <c r="J2763" i="3"/>
  <c r="K2763" i="3"/>
  <c r="L2763" i="3"/>
  <c r="I2764" i="3"/>
  <c r="J2764" i="3"/>
  <c r="K2764" i="3"/>
  <c r="L2764" i="3"/>
  <c r="I2765" i="3"/>
  <c r="J2765" i="3"/>
  <c r="K2765" i="3"/>
  <c r="L2765" i="3"/>
  <c r="I2766" i="3"/>
  <c r="J2766" i="3"/>
  <c r="K2766" i="3"/>
  <c r="L2766" i="3"/>
  <c r="I2767" i="3"/>
  <c r="J2767" i="3"/>
  <c r="K2767" i="3"/>
  <c r="L2767" i="3"/>
  <c r="I2768" i="3"/>
  <c r="J2768" i="3"/>
  <c r="K2768" i="3"/>
  <c r="L2768" i="3"/>
  <c r="I2769" i="3"/>
  <c r="J2769" i="3"/>
  <c r="K2769" i="3"/>
  <c r="L2769" i="3"/>
  <c r="I2770" i="3"/>
  <c r="J2770" i="3"/>
  <c r="K2770" i="3"/>
  <c r="L2770" i="3"/>
  <c r="I2771" i="3"/>
  <c r="J2771" i="3"/>
  <c r="K2771" i="3"/>
  <c r="L2771" i="3"/>
  <c r="I2772" i="3"/>
  <c r="J2772" i="3"/>
  <c r="K2772" i="3"/>
  <c r="L2772" i="3"/>
  <c r="I2773" i="3"/>
  <c r="J2773" i="3"/>
  <c r="K2773" i="3"/>
  <c r="L2773" i="3"/>
  <c r="I2774" i="3"/>
  <c r="J2774" i="3"/>
  <c r="K2774" i="3"/>
  <c r="L2774" i="3"/>
  <c r="I2775" i="3"/>
  <c r="J2775" i="3"/>
  <c r="K2775" i="3"/>
  <c r="L2775" i="3"/>
  <c r="I2776" i="3"/>
  <c r="J2776" i="3"/>
  <c r="K2776" i="3"/>
  <c r="L2776" i="3"/>
  <c r="I2777" i="3"/>
  <c r="J2777" i="3"/>
  <c r="K2777" i="3"/>
  <c r="L2777" i="3"/>
  <c r="I2778" i="3"/>
  <c r="J2778" i="3"/>
  <c r="K2778" i="3"/>
  <c r="L2778" i="3"/>
  <c r="I2779" i="3"/>
  <c r="J2779" i="3"/>
  <c r="K2779" i="3"/>
  <c r="L2779" i="3"/>
  <c r="I2780" i="3"/>
  <c r="J2780" i="3"/>
  <c r="K2780" i="3"/>
  <c r="L2780" i="3"/>
  <c r="I2781" i="3"/>
  <c r="J2781" i="3"/>
  <c r="K2781" i="3"/>
  <c r="L2781" i="3"/>
  <c r="I2782" i="3"/>
  <c r="J2782" i="3"/>
  <c r="K2782" i="3"/>
  <c r="L2782" i="3"/>
  <c r="I2783" i="3"/>
  <c r="J2783" i="3"/>
  <c r="K2783" i="3"/>
  <c r="L2783" i="3"/>
  <c r="I2784" i="3"/>
  <c r="J2784" i="3"/>
  <c r="K2784" i="3"/>
  <c r="L2784" i="3"/>
  <c r="I2785" i="3"/>
  <c r="J2785" i="3"/>
  <c r="K2785" i="3"/>
  <c r="L2785" i="3"/>
  <c r="I2786" i="3"/>
  <c r="J2786" i="3"/>
  <c r="K2786" i="3"/>
  <c r="L2786" i="3"/>
  <c r="I2787" i="3"/>
  <c r="J2787" i="3"/>
  <c r="K2787" i="3"/>
  <c r="L2787" i="3"/>
  <c r="I2788" i="3"/>
  <c r="J2788" i="3"/>
  <c r="K2788" i="3"/>
  <c r="L2788" i="3"/>
  <c r="I2789" i="3"/>
  <c r="J2789" i="3"/>
  <c r="K2789" i="3"/>
  <c r="L2789" i="3"/>
  <c r="I2790" i="3"/>
  <c r="J2790" i="3"/>
  <c r="K2790" i="3"/>
  <c r="L2790" i="3"/>
  <c r="I2791" i="3"/>
  <c r="J2791" i="3"/>
  <c r="K2791" i="3"/>
  <c r="L2791" i="3"/>
  <c r="I2792" i="3"/>
  <c r="J2792" i="3"/>
  <c r="K2792" i="3"/>
  <c r="L2792" i="3"/>
  <c r="I2793" i="3"/>
  <c r="J2793" i="3"/>
  <c r="K2793" i="3"/>
  <c r="L2793" i="3"/>
  <c r="I2794" i="3"/>
  <c r="J2794" i="3"/>
  <c r="K2794" i="3"/>
  <c r="L2794" i="3"/>
  <c r="I2795" i="3"/>
  <c r="J2795" i="3"/>
  <c r="K2795" i="3"/>
  <c r="L2795" i="3"/>
  <c r="I2796" i="3"/>
  <c r="J2796" i="3"/>
  <c r="K2796" i="3"/>
  <c r="L2796" i="3"/>
  <c r="I2797" i="3"/>
  <c r="J2797" i="3"/>
  <c r="K2797" i="3"/>
  <c r="L2797" i="3"/>
  <c r="I2798" i="3"/>
  <c r="J2798" i="3"/>
  <c r="K2798" i="3"/>
  <c r="L2798" i="3"/>
  <c r="I2799" i="3"/>
  <c r="J2799" i="3"/>
  <c r="K2799" i="3"/>
  <c r="L2799" i="3"/>
  <c r="I2800" i="3"/>
  <c r="J2800" i="3"/>
  <c r="K2800" i="3"/>
  <c r="L2800" i="3"/>
  <c r="I2801" i="3"/>
  <c r="J2801" i="3"/>
  <c r="K2801" i="3"/>
  <c r="L2801" i="3"/>
  <c r="I2802" i="3"/>
  <c r="J2802" i="3"/>
  <c r="K2802" i="3"/>
  <c r="L2802" i="3"/>
  <c r="I2803" i="3"/>
  <c r="J2803" i="3"/>
  <c r="K2803" i="3"/>
  <c r="L2803" i="3"/>
  <c r="I2804" i="3"/>
  <c r="J2804" i="3"/>
  <c r="K2804" i="3"/>
  <c r="L2804" i="3"/>
  <c r="I2805" i="3"/>
  <c r="J2805" i="3"/>
  <c r="K2805" i="3"/>
  <c r="L2805" i="3"/>
  <c r="I2806" i="3"/>
  <c r="J2806" i="3"/>
  <c r="K2806" i="3"/>
  <c r="L2806" i="3"/>
  <c r="I2807" i="3"/>
  <c r="J2807" i="3"/>
  <c r="K2807" i="3"/>
  <c r="L2807" i="3"/>
  <c r="I2808" i="3"/>
  <c r="J2808" i="3"/>
  <c r="K2808" i="3"/>
  <c r="L2808" i="3"/>
  <c r="I2809" i="3"/>
  <c r="J2809" i="3"/>
  <c r="K2809" i="3"/>
  <c r="L2809" i="3"/>
  <c r="I2810" i="3"/>
  <c r="J2810" i="3"/>
  <c r="K2810" i="3"/>
  <c r="L2810" i="3"/>
  <c r="I2811" i="3"/>
  <c r="J2811" i="3"/>
  <c r="K2811" i="3"/>
  <c r="L2811" i="3"/>
  <c r="I2812" i="3"/>
  <c r="J2812" i="3"/>
  <c r="K2812" i="3"/>
  <c r="L2812" i="3"/>
  <c r="I2813" i="3"/>
  <c r="J2813" i="3"/>
  <c r="K2813" i="3"/>
  <c r="L2813" i="3"/>
  <c r="I2814" i="3"/>
  <c r="J2814" i="3"/>
  <c r="K2814" i="3"/>
  <c r="L2814" i="3"/>
  <c r="I2815" i="3"/>
  <c r="J2815" i="3"/>
  <c r="K2815" i="3"/>
  <c r="L2815" i="3"/>
  <c r="I2816" i="3"/>
  <c r="J2816" i="3"/>
  <c r="K2816" i="3"/>
  <c r="L2816" i="3"/>
  <c r="I2817" i="3"/>
  <c r="J2817" i="3"/>
  <c r="K2817" i="3"/>
  <c r="L2817" i="3"/>
  <c r="I2818" i="3"/>
  <c r="J2818" i="3"/>
  <c r="K2818" i="3"/>
  <c r="L2818" i="3"/>
  <c r="I2819" i="3"/>
  <c r="J2819" i="3"/>
  <c r="K2819" i="3"/>
  <c r="L2819" i="3"/>
  <c r="I2820" i="3"/>
  <c r="J2820" i="3"/>
  <c r="K2820" i="3"/>
  <c r="L2820" i="3"/>
  <c r="I2821" i="3"/>
  <c r="J2821" i="3"/>
  <c r="K2821" i="3"/>
  <c r="L2821" i="3"/>
  <c r="I2822" i="3"/>
  <c r="J2822" i="3"/>
  <c r="K2822" i="3"/>
  <c r="L2822" i="3"/>
  <c r="I2823" i="3"/>
  <c r="J2823" i="3"/>
  <c r="K2823" i="3"/>
  <c r="L2823" i="3"/>
  <c r="I2824" i="3"/>
  <c r="J2824" i="3"/>
  <c r="K2824" i="3"/>
  <c r="L2824" i="3"/>
  <c r="I2825" i="3"/>
  <c r="J2825" i="3"/>
  <c r="K2825" i="3"/>
  <c r="L2825" i="3"/>
  <c r="I2826" i="3"/>
  <c r="J2826" i="3"/>
  <c r="K2826" i="3"/>
  <c r="L2826" i="3"/>
  <c r="I2827" i="3"/>
  <c r="J2827" i="3"/>
  <c r="K2827" i="3"/>
  <c r="L2827" i="3"/>
  <c r="I2828" i="3"/>
  <c r="J2828" i="3"/>
  <c r="K2828" i="3"/>
  <c r="L2828" i="3"/>
  <c r="I2829" i="3"/>
  <c r="J2829" i="3"/>
  <c r="K2829" i="3"/>
  <c r="L2829" i="3"/>
  <c r="I2830" i="3"/>
  <c r="J2830" i="3"/>
  <c r="K2830" i="3"/>
  <c r="L2830" i="3"/>
  <c r="I2831" i="3"/>
  <c r="J2831" i="3"/>
  <c r="K2831" i="3"/>
  <c r="L2831" i="3"/>
  <c r="I2832" i="3"/>
  <c r="J2832" i="3"/>
  <c r="K2832" i="3"/>
  <c r="L2832" i="3"/>
  <c r="I2833" i="3"/>
  <c r="J2833" i="3"/>
  <c r="K2833" i="3"/>
  <c r="L2833" i="3"/>
  <c r="I2834" i="3"/>
  <c r="J2834" i="3"/>
  <c r="K2834" i="3"/>
  <c r="L2834" i="3"/>
  <c r="I2835" i="3"/>
  <c r="J2835" i="3"/>
  <c r="K2835" i="3"/>
  <c r="L2835" i="3"/>
  <c r="I2836" i="3"/>
  <c r="J2836" i="3"/>
  <c r="K2836" i="3"/>
  <c r="L2836" i="3"/>
  <c r="I2837" i="3"/>
  <c r="J2837" i="3"/>
  <c r="K2837" i="3"/>
  <c r="L2837" i="3"/>
  <c r="I2838" i="3"/>
  <c r="J2838" i="3"/>
  <c r="K2838" i="3"/>
  <c r="L2838" i="3"/>
  <c r="I2839" i="3"/>
  <c r="J2839" i="3"/>
  <c r="K2839" i="3"/>
  <c r="L2839" i="3"/>
  <c r="I2840" i="3"/>
  <c r="J2840" i="3"/>
  <c r="K2840" i="3"/>
  <c r="L2840" i="3"/>
  <c r="I2841" i="3"/>
  <c r="J2841" i="3"/>
  <c r="K2841" i="3"/>
  <c r="L2841" i="3"/>
  <c r="I2842" i="3"/>
  <c r="J2842" i="3"/>
  <c r="K2842" i="3"/>
  <c r="L2842" i="3"/>
  <c r="I2843" i="3"/>
  <c r="J2843" i="3"/>
  <c r="K2843" i="3"/>
  <c r="L2843" i="3"/>
  <c r="I2844" i="3"/>
  <c r="J2844" i="3"/>
  <c r="K2844" i="3"/>
  <c r="L2844" i="3"/>
  <c r="I2845" i="3"/>
  <c r="J2845" i="3"/>
  <c r="K2845" i="3"/>
  <c r="L2845" i="3"/>
  <c r="I2846" i="3"/>
  <c r="J2846" i="3"/>
  <c r="K2846" i="3"/>
  <c r="L2846" i="3"/>
  <c r="I2847" i="3"/>
  <c r="J2847" i="3"/>
  <c r="K2847" i="3"/>
  <c r="L2847" i="3"/>
  <c r="I2848" i="3"/>
  <c r="J2848" i="3"/>
  <c r="K2848" i="3"/>
  <c r="L2848" i="3"/>
  <c r="I2849" i="3"/>
  <c r="J2849" i="3"/>
  <c r="K2849" i="3"/>
  <c r="L2849" i="3"/>
  <c r="I2850" i="3"/>
  <c r="J2850" i="3"/>
  <c r="K2850" i="3"/>
  <c r="L2850" i="3"/>
  <c r="I2851" i="3"/>
  <c r="J2851" i="3"/>
  <c r="K2851" i="3"/>
  <c r="L2851" i="3"/>
  <c r="I2852" i="3"/>
  <c r="J2852" i="3"/>
  <c r="K2852" i="3"/>
  <c r="L2852" i="3"/>
  <c r="I2853" i="3"/>
  <c r="J2853" i="3"/>
  <c r="K2853" i="3"/>
  <c r="L2853" i="3"/>
  <c r="I2854" i="3"/>
  <c r="J2854" i="3"/>
  <c r="K2854" i="3"/>
  <c r="L2854" i="3"/>
  <c r="I2855" i="3"/>
  <c r="J2855" i="3"/>
  <c r="K2855" i="3"/>
  <c r="L2855" i="3"/>
  <c r="I2856" i="3"/>
  <c r="J2856" i="3"/>
  <c r="K2856" i="3"/>
  <c r="L2856" i="3"/>
  <c r="I2857" i="3"/>
  <c r="J2857" i="3"/>
  <c r="K2857" i="3"/>
  <c r="L2857" i="3"/>
  <c r="I2858" i="3"/>
  <c r="J2858" i="3"/>
  <c r="K2858" i="3"/>
  <c r="L2858" i="3"/>
  <c r="I2859" i="3"/>
  <c r="J2859" i="3"/>
  <c r="K2859" i="3"/>
  <c r="L2859" i="3"/>
  <c r="I2860" i="3"/>
  <c r="J2860" i="3"/>
  <c r="K2860" i="3"/>
  <c r="L2860" i="3"/>
  <c r="I2861" i="3"/>
  <c r="J2861" i="3"/>
  <c r="K2861" i="3"/>
  <c r="L2861" i="3"/>
  <c r="I2862" i="3"/>
  <c r="J2862" i="3"/>
  <c r="K2862" i="3"/>
  <c r="L2862" i="3"/>
  <c r="I2863" i="3"/>
  <c r="J2863" i="3"/>
  <c r="K2863" i="3"/>
  <c r="L2863" i="3"/>
  <c r="I2864" i="3"/>
  <c r="J2864" i="3"/>
  <c r="K2864" i="3"/>
  <c r="L2864" i="3"/>
  <c r="I2865" i="3"/>
  <c r="J2865" i="3"/>
  <c r="K2865" i="3"/>
  <c r="L2865" i="3"/>
  <c r="I2866" i="3"/>
  <c r="J2866" i="3"/>
  <c r="K2866" i="3"/>
  <c r="L2866" i="3"/>
  <c r="I2867" i="3"/>
  <c r="J2867" i="3"/>
  <c r="K2867" i="3"/>
  <c r="L2867" i="3"/>
  <c r="I2868" i="3"/>
  <c r="J2868" i="3"/>
  <c r="K2868" i="3"/>
  <c r="L2868" i="3"/>
  <c r="I2869" i="3"/>
  <c r="J2869" i="3"/>
  <c r="K2869" i="3"/>
  <c r="L2869" i="3"/>
  <c r="I2870" i="3"/>
  <c r="J2870" i="3"/>
  <c r="K2870" i="3"/>
  <c r="L2870" i="3"/>
  <c r="I2871" i="3"/>
  <c r="J2871" i="3"/>
  <c r="K2871" i="3"/>
  <c r="L2871" i="3"/>
  <c r="I2872" i="3"/>
  <c r="J2872" i="3"/>
  <c r="K2872" i="3"/>
  <c r="L2872" i="3"/>
  <c r="I2873" i="3"/>
  <c r="J2873" i="3"/>
  <c r="K2873" i="3"/>
  <c r="L2873" i="3"/>
  <c r="I2874" i="3"/>
  <c r="J2874" i="3"/>
  <c r="K2874" i="3"/>
  <c r="L2874" i="3"/>
  <c r="I2875" i="3"/>
  <c r="J2875" i="3"/>
  <c r="K2875" i="3"/>
  <c r="L2875" i="3"/>
  <c r="I2876" i="3"/>
  <c r="J2876" i="3"/>
  <c r="K2876" i="3"/>
  <c r="L2876" i="3"/>
  <c r="I2877" i="3"/>
  <c r="J2877" i="3"/>
  <c r="K2877" i="3"/>
  <c r="L2877" i="3"/>
  <c r="I2878" i="3"/>
  <c r="J2878" i="3"/>
  <c r="K2878" i="3"/>
  <c r="L2878" i="3"/>
  <c r="I2879" i="3"/>
  <c r="J2879" i="3"/>
  <c r="K2879" i="3"/>
  <c r="L2879" i="3"/>
  <c r="I2880" i="3"/>
  <c r="J2880" i="3"/>
  <c r="K2880" i="3"/>
  <c r="L2880" i="3"/>
  <c r="I2881" i="3"/>
  <c r="J2881" i="3"/>
  <c r="K2881" i="3"/>
  <c r="L2881" i="3"/>
  <c r="I2882" i="3"/>
  <c r="J2882" i="3"/>
  <c r="K2882" i="3"/>
  <c r="L2882" i="3"/>
  <c r="I2883" i="3"/>
  <c r="J2883" i="3"/>
  <c r="K2883" i="3"/>
  <c r="L2883" i="3"/>
  <c r="I2884" i="3"/>
  <c r="J2884" i="3"/>
  <c r="K2884" i="3"/>
  <c r="L2884" i="3"/>
  <c r="I2885" i="3"/>
  <c r="J2885" i="3"/>
  <c r="K2885" i="3"/>
  <c r="L2885" i="3"/>
  <c r="I2886" i="3"/>
  <c r="J2886" i="3"/>
  <c r="K2886" i="3"/>
  <c r="L2886" i="3"/>
  <c r="I2887" i="3"/>
  <c r="J2887" i="3"/>
  <c r="K2887" i="3"/>
  <c r="L2887" i="3"/>
  <c r="I2888" i="3"/>
  <c r="J2888" i="3"/>
  <c r="K2888" i="3"/>
  <c r="L2888" i="3"/>
  <c r="I2889" i="3"/>
  <c r="J2889" i="3"/>
  <c r="K2889" i="3"/>
  <c r="L2889" i="3"/>
  <c r="I2890" i="3"/>
  <c r="J2890" i="3"/>
  <c r="K2890" i="3"/>
  <c r="L2890" i="3"/>
  <c r="I2891" i="3"/>
  <c r="J2891" i="3"/>
  <c r="K2891" i="3"/>
  <c r="L2891" i="3"/>
  <c r="I2892" i="3"/>
  <c r="J2892" i="3"/>
  <c r="K2892" i="3"/>
  <c r="L2892" i="3"/>
  <c r="I2893" i="3"/>
  <c r="J2893" i="3"/>
  <c r="K2893" i="3"/>
  <c r="L2893" i="3"/>
  <c r="I2894" i="3"/>
  <c r="J2894" i="3"/>
  <c r="K2894" i="3"/>
  <c r="L2894" i="3"/>
  <c r="I2895" i="3"/>
  <c r="J2895" i="3"/>
  <c r="K2895" i="3"/>
  <c r="L2895" i="3"/>
  <c r="I2896" i="3"/>
  <c r="J2896" i="3"/>
  <c r="K2896" i="3"/>
  <c r="L2896" i="3"/>
  <c r="I2897" i="3"/>
  <c r="J2897" i="3"/>
  <c r="K2897" i="3"/>
  <c r="L2897" i="3"/>
  <c r="I2898" i="3"/>
  <c r="J2898" i="3"/>
  <c r="K2898" i="3"/>
  <c r="L2898" i="3"/>
  <c r="I2899" i="3"/>
  <c r="J2899" i="3"/>
  <c r="K2899" i="3"/>
  <c r="L2899" i="3"/>
  <c r="I2900" i="3"/>
  <c r="J2900" i="3"/>
  <c r="K2900" i="3"/>
  <c r="L2900" i="3"/>
  <c r="I2901" i="3"/>
  <c r="J2901" i="3"/>
  <c r="K2901" i="3"/>
  <c r="L2901" i="3"/>
  <c r="I2902" i="3"/>
  <c r="J2902" i="3"/>
  <c r="K2902" i="3"/>
  <c r="L2902" i="3"/>
  <c r="I2903" i="3"/>
  <c r="J2903" i="3"/>
  <c r="K2903" i="3"/>
  <c r="L2903" i="3"/>
  <c r="I2904" i="3"/>
  <c r="J2904" i="3"/>
  <c r="K2904" i="3"/>
  <c r="L2904" i="3"/>
  <c r="I2905" i="3"/>
  <c r="J2905" i="3"/>
  <c r="K2905" i="3"/>
  <c r="L2905" i="3"/>
  <c r="I2906" i="3"/>
  <c r="J2906" i="3"/>
  <c r="K2906" i="3"/>
  <c r="L2906" i="3"/>
  <c r="I2907" i="3"/>
  <c r="J2907" i="3"/>
  <c r="K2907" i="3"/>
  <c r="L2907" i="3"/>
  <c r="I2908" i="3"/>
  <c r="J2908" i="3"/>
  <c r="K2908" i="3"/>
  <c r="L2908" i="3"/>
  <c r="I2909" i="3"/>
  <c r="J2909" i="3"/>
  <c r="K2909" i="3"/>
  <c r="L2909" i="3"/>
  <c r="I2910" i="3"/>
  <c r="J2910" i="3"/>
  <c r="K2910" i="3"/>
  <c r="L2910" i="3"/>
  <c r="I2911" i="3"/>
  <c r="J2911" i="3"/>
  <c r="K2911" i="3"/>
  <c r="L2911" i="3"/>
  <c r="I2912" i="3"/>
  <c r="J2912" i="3"/>
  <c r="K2912" i="3"/>
  <c r="L2912" i="3"/>
  <c r="I2913" i="3"/>
  <c r="J2913" i="3"/>
  <c r="K2913" i="3"/>
  <c r="L2913" i="3"/>
  <c r="I2914" i="3"/>
  <c r="J2914" i="3"/>
  <c r="K2914" i="3"/>
  <c r="L2914" i="3"/>
  <c r="I2915" i="3"/>
  <c r="J2915" i="3"/>
  <c r="K2915" i="3"/>
  <c r="L2915" i="3"/>
  <c r="I2916" i="3"/>
  <c r="J2916" i="3"/>
  <c r="K2916" i="3"/>
  <c r="L2916" i="3"/>
  <c r="I2917" i="3"/>
  <c r="J2917" i="3"/>
  <c r="K2917" i="3"/>
  <c r="L2917" i="3"/>
  <c r="I2918" i="3"/>
  <c r="J2918" i="3"/>
  <c r="K2918" i="3"/>
  <c r="L2918" i="3"/>
  <c r="I2919" i="3"/>
  <c r="J2919" i="3"/>
  <c r="K2919" i="3"/>
  <c r="L2919" i="3"/>
  <c r="I2920" i="3"/>
  <c r="J2920" i="3"/>
  <c r="K2920" i="3"/>
  <c r="L2920" i="3"/>
  <c r="I2921" i="3"/>
  <c r="J2921" i="3"/>
  <c r="K2921" i="3"/>
  <c r="L2921" i="3"/>
  <c r="I2922" i="3"/>
  <c r="J2922" i="3"/>
  <c r="K2922" i="3"/>
  <c r="L2922" i="3"/>
  <c r="I2923" i="3"/>
  <c r="J2923" i="3"/>
  <c r="K2923" i="3"/>
  <c r="L2923" i="3"/>
  <c r="I2924" i="3"/>
  <c r="J2924" i="3"/>
  <c r="K2924" i="3"/>
  <c r="L2924" i="3"/>
  <c r="I2925" i="3"/>
  <c r="J2925" i="3"/>
  <c r="K2925" i="3"/>
  <c r="L2925" i="3"/>
  <c r="I2926" i="3"/>
  <c r="J2926" i="3"/>
  <c r="K2926" i="3"/>
  <c r="L2926" i="3"/>
  <c r="I2927" i="3"/>
  <c r="J2927" i="3"/>
  <c r="K2927" i="3"/>
  <c r="L2927" i="3"/>
  <c r="I2928" i="3"/>
  <c r="J2928" i="3"/>
  <c r="K2928" i="3"/>
  <c r="L2928" i="3"/>
  <c r="I2929" i="3"/>
  <c r="J2929" i="3"/>
  <c r="K2929" i="3"/>
  <c r="L2929" i="3"/>
  <c r="I2930" i="3"/>
  <c r="J2930" i="3"/>
  <c r="K2930" i="3"/>
  <c r="L2930" i="3"/>
  <c r="I2931" i="3"/>
  <c r="J2931" i="3"/>
  <c r="K2931" i="3"/>
  <c r="L2931" i="3"/>
  <c r="I2932" i="3"/>
  <c r="J2932" i="3"/>
  <c r="K2932" i="3"/>
  <c r="L2932" i="3"/>
  <c r="I2933" i="3"/>
  <c r="J2933" i="3"/>
  <c r="K2933" i="3"/>
  <c r="L2933" i="3"/>
  <c r="I2934" i="3"/>
  <c r="J2934" i="3"/>
  <c r="K2934" i="3"/>
  <c r="L2934" i="3"/>
  <c r="I2935" i="3"/>
  <c r="J2935" i="3"/>
  <c r="K2935" i="3"/>
  <c r="L2935" i="3"/>
  <c r="I2936" i="3"/>
  <c r="J2936" i="3"/>
  <c r="K2936" i="3"/>
  <c r="L2936" i="3"/>
  <c r="I2937" i="3"/>
  <c r="J2937" i="3"/>
  <c r="K2937" i="3"/>
  <c r="L2937" i="3"/>
  <c r="I2938" i="3"/>
  <c r="J2938" i="3"/>
  <c r="K2938" i="3"/>
  <c r="L2938" i="3"/>
  <c r="I2939" i="3"/>
  <c r="J2939" i="3"/>
  <c r="K2939" i="3"/>
  <c r="L2939" i="3"/>
  <c r="I2940" i="3"/>
  <c r="J2940" i="3"/>
  <c r="K2940" i="3"/>
  <c r="L2940" i="3"/>
  <c r="I2941" i="3"/>
  <c r="J2941" i="3"/>
  <c r="K2941" i="3"/>
  <c r="L2941" i="3"/>
  <c r="I2942" i="3"/>
  <c r="J2942" i="3"/>
  <c r="K2942" i="3"/>
  <c r="L2942" i="3"/>
  <c r="I2943" i="3"/>
  <c r="J2943" i="3"/>
  <c r="K2943" i="3"/>
  <c r="L2943" i="3"/>
  <c r="I2944" i="3"/>
  <c r="J2944" i="3"/>
  <c r="K2944" i="3"/>
  <c r="L2944" i="3"/>
  <c r="I2945" i="3"/>
  <c r="J2945" i="3"/>
  <c r="K2945" i="3"/>
  <c r="L2945" i="3"/>
  <c r="I2946" i="3"/>
  <c r="J2946" i="3"/>
  <c r="K2946" i="3"/>
  <c r="L2946" i="3"/>
  <c r="I2947" i="3"/>
  <c r="J2947" i="3"/>
  <c r="K2947" i="3"/>
  <c r="L2947" i="3"/>
  <c r="I2948" i="3"/>
  <c r="J2948" i="3"/>
  <c r="K2948" i="3"/>
  <c r="L2948" i="3"/>
  <c r="I2949" i="3"/>
  <c r="J2949" i="3"/>
  <c r="K2949" i="3"/>
  <c r="L2949" i="3"/>
  <c r="I2950" i="3"/>
  <c r="J2950" i="3"/>
  <c r="K2950" i="3"/>
  <c r="L2950" i="3"/>
  <c r="I2951" i="3"/>
  <c r="J2951" i="3"/>
  <c r="K2951" i="3"/>
  <c r="L2951" i="3"/>
  <c r="I2952" i="3"/>
  <c r="J2952" i="3"/>
  <c r="K2952" i="3"/>
  <c r="L2952" i="3"/>
  <c r="I2953" i="3"/>
  <c r="J2953" i="3"/>
  <c r="K2953" i="3"/>
  <c r="L2953" i="3"/>
  <c r="I2954" i="3"/>
  <c r="J2954" i="3"/>
  <c r="K2954" i="3"/>
  <c r="L2954" i="3"/>
  <c r="I2955" i="3"/>
  <c r="J2955" i="3"/>
  <c r="K2955" i="3"/>
  <c r="L2955" i="3"/>
  <c r="I2956" i="3"/>
  <c r="J2956" i="3"/>
  <c r="K2956" i="3"/>
  <c r="L2956" i="3"/>
  <c r="I2957" i="3"/>
  <c r="J2957" i="3"/>
  <c r="K2957" i="3"/>
  <c r="L2957" i="3"/>
  <c r="I2958" i="3"/>
  <c r="J2958" i="3"/>
  <c r="K2958" i="3"/>
  <c r="L2958" i="3"/>
  <c r="I2959" i="3"/>
  <c r="J2959" i="3"/>
  <c r="K2959" i="3"/>
  <c r="L2959" i="3"/>
  <c r="I2960" i="3"/>
  <c r="J2960" i="3"/>
  <c r="K2960" i="3"/>
  <c r="L2960" i="3"/>
  <c r="I2961" i="3"/>
  <c r="J2961" i="3"/>
  <c r="K2961" i="3"/>
  <c r="L2961" i="3"/>
  <c r="I2962" i="3"/>
  <c r="J2962" i="3"/>
  <c r="K2962" i="3"/>
  <c r="L2962" i="3"/>
  <c r="I2963" i="3"/>
  <c r="J2963" i="3"/>
  <c r="K2963" i="3"/>
  <c r="L2963" i="3"/>
  <c r="I2964" i="3"/>
  <c r="J2964" i="3"/>
  <c r="K2964" i="3"/>
  <c r="L2964" i="3"/>
  <c r="I2965" i="3"/>
  <c r="J2965" i="3"/>
  <c r="K2965" i="3"/>
  <c r="L2965" i="3"/>
  <c r="I2966" i="3"/>
  <c r="J2966" i="3"/>
  <c r="K2966" i="3"/>
  <c r="L2966" i="3"/>
  <c r="I2967" i="3"/>
  <c r="J2967" i="3"/>
  <c r="K2967" i="3"/>
  <c r="L2967" i="3"/>
  <c r="I2968" i="3"/>
  <c r="J2968" i="3"/>
  <c r="K2968" i="3"/>
  <c r="L2968" i="3"/>
  <c r="I2969" i="3"/>
  <c r="J2969" i="3"/>
  <c r="K2969" i="3"/>
  <c r="L2969" i="3"/>
  <c r="I2970" i="3"/>
  <c r="J2970" i="3"/>
  <c r="K2970" i="3"/>
  <c r="L2970" i="3"/>
  <c r="I2971" i="3"/>
  <c r="J2971" i="3"/>
  <c r="K2971" i="3"/>
  <c r="L2971" i="3"/>
  <c r="I2972" i="3"/>
  <c r="J2972" i="3"/>
  <c r="K2972" i="3"/>
  <c r="L2972" i="3"/>
  <c r="I2973" i="3"/>
  <c r="J2973" i="3"/>
  <c r="K2973" i="3"/>
  <c r="L2973" i="3"/>
  <c r="I2974" i="3"/>
  <c r="J2974" i="3"/>
  <c r="K2974" i="3"/>
  <c r="L2974" i="3"/>
  <c r="I2975" i="3"/>
  <c r="J2975" i="3"/>
  <c r="K2975" i="3"/>
  <c r="L2975" i="3"/>
  <c r="I2976" i="3"/>
  <c r="J2976" i="3"/>
  <c r="K2976" i="3"/>
  <c r="L2976" i="3"/>
  <c r="I2977" i="3"/>
  <c r="J2977" i="3"/>
  <c r="K2977" i="3"/>
  <c r="L2977" i="3"/>
  <c r="I2978" i="3"/>
  <c r="J2978" i="3"/>
  <c r="K2978" i="3"/>
  <c r="L2978" i="3"/>
  <c r="I2979" i="3"/>
  <c r="J2979" i="3"/>
  <c r="K2979" i="3"/>
  <c r="L2979" i="3"/>
  <c r="I2980" i="3"/>
  <c r="J2980" i="3"/>
  <c r="K2980" i="3"/>
  <c r="L2980" i="3"/>
  <c r="I2981" i="3"/>
  <c r="J2981" i="3"/>
  <c r="K2981" i="3"/>
  <c r="L2981" i="3"/>
  <c r="I2982" i="3"/>
  <c r="J2982" i="3"/>
  <c r="K2982" i="3"/>
  <c r="L2982" i="3"/>
  <c r="I2983" i="3"/>
  <c r="J2983" i="3"/>
  <c r="K2983" i="3"/>
  <c r="L2983" i="3"/>
  <c r="I2984" i="3"/>
  <c r="J2984" i="3"/>
  <c r="K2984" i="3"/>
  <c r="L2984" i="3"/>
  <c r="I2985" i="3"/>
  <c r="J2985" i="3"/>
  <c r="K2985" i="3"/>
  <c r="L2985" i="3"/>
  <c r="I2986" i="3"/>
  <c r="J2986" i="3"/>
  <c r="K2986" i="3"/>
  <c r="L2986" i="3"/>
  <c r="I2987" i="3"/>
  <c r="J2987" i="3"/>
  <c r="K2987" i="3"/>
  <c r="L2987" i="3"/>
  <c r="I2988" i="3"/>
  <c r="J2988" i="3"/>
  <c r="K2988" i="3"/>
  <c r="L2988" i="3"/>
  <c r="I2989" i="3"/>
  <c r="J2989" i="3"/>
  <c r="K2989" i="3"/>
  <c r="L2989" i="3"/>
  <c r="I2990" i="3"/>
  <c r="J2990" i="3"/>
  <c r="K2990" i="3"/>
  <c r="L2990" i="3"/>
  <c r="I2991" i="3"/>
  <c r="J2991" i="3"/>
  <c r="K2991" i="3"/>
  <c r="L2991" i="3"/>
  <c r="I2992" i="3"/>
  <c r="J2992" i="3"/>
  <c r="K2992" i="3"/>
  <c r="L2992" i="3"/>
  <c r="I2993" i="3"/>
  <c r="J2993" i="3"/>
  <c r="K2993" i="3"/>
  <c r="L2993" i="3"/>
  <c r="I2994" i="3"/>
  <c r="J2994" i="3"/>
  <c r="K2994" i="3"/>
  <c r="L2994" i="3"/>
  <c r="I2995" i="3"/>
  <c r="J2995" i="3"/>
  <c r="K2995" i="3"/>
  <c r="L2995" i="3"/>
  <c r="I2996" i="3"/>
  <c r="J2996" i="3"/>
  <c r="K2996" i="3"/>
  <c r="L2996" i="3"/>
  <c r="I2997" i="3"/>
  <c r="J2997" i="3"/>
  <c r="K2997" i="3"/>
  <c r="L2997" i="3"/>
  <c r="I2998" i="3"/>
  <c r="J2998" i="3"/>
  <c r="K2998" i="3"/>
  <c r="L2998" i="3"/>
  <c r="I2999" i="3"/>
  <c r="J2999" i="3"/>
  <c r="K2999" i="3"/>
  <c r="L2999" i="3"/>
  <c r="I3000" i="3"/>
  <c r="J3000" i="3"/>
  <c r="K3000" i="3"/>
  <c r="L3000" i="3"/>
  <c r="I3001" i="3"/>
  <c r="J3001" i="3"/>
  <c r="K3001" i="3"/>
  <c r="L3001" i="3"/>
  <c r="I3002" i="3"/>
  <c r="J3002" i="3"/>
  <c r="K3002" i="3"/>
  <c r="L3002" i="3"/>
  <c r="I3003" i="3"/>
  <c r="J3003" i="3"/>
  <c r="K3003" i="3"/>
  <c r="L3003" i="3"/>
  <c r="I3004" i="3"/>
  <c r="J3004" i="3"/>
  <c r="K3004" i="3"/>
  <c r="L3004" i="3"/>
  <c r="I3005" i="3"/>
  <c r="J3005" i="3"/>
  <c r="K3005" i="3"/>
  <c r="L3005" i="3"/>
  <c r="I3006" i="3"/>
  <c r="J3006" i="3"/>
  <c r="K3006" i="3"/>
  <c r="L3006" i="3"/>
  <c r="I3007" i="3"/>
  <c r="J3007" i="3"/>
  <c r="K3007" i="3"/>
  <c r="L3007" i="3"/>
  <c r="I3008" i="3"/>
  <c r="J3008" i="3"/>
  <c r="K3008" i="3"/>
  <c r="L3008" i="3"/>
  <c r="I3009" i="3"/>
  <c r="J3009" i="3"/>
  <c r="K3009" i="3"/>
  <c r="L3009" i="3"/>
  <c r="I3010" i="3"/>
  <c r="J3010" i="3"/>
  <c r="K3010" i="3"/>
  <c r="L3010" i="3"/>
  <c r="I3011" i="3"/>
  <c r="J3011" i="3"/>
  <c r="K3011" i="3"/>
  <c r="L3011" i="3"/>
  <c r="I3012" i="3"/>
  <c r="J3012" i="3"/>
  <c r="K3012" i="3"/>
  <c r="L3012" i="3"/>
  <c r="I3013" i="3"/>
  <c r="J3013" i="3"/>
  <c r="K3013" i="3"/>
  <c r="L3013" i="3"/>
  <c r="I3014" i="3"/>
  <c r="J3014" i="3"/>
  <c r="K3014" i="3"/>
  <c r="L3014" i="3"/>
  <c r="I3015" i="3"/>
  <c r="J3015" i="3"/>
  <c r="K3015" i="3"/>
  <c r="L3015" i="3"/>
  <c r="I3016" i="3"/>
  <c r="J3016" i="3"/>
  <c r="K3016" i="3"/>
  <c r="L3016" i="3"/>
  <c r="I3017" i="3"/>
  <c r="J3017" i="3"/>
  <c r="K3017" i="3"/>
  <c r="L3017" i="3"/>
  <c r="I3018" i="3"/>
  <c r="J3018" i="3"/>
  <c r="K3018" i="3"/>
  <c r="L3018" i="3"/>
  <c r="I3019" i="3"/>
  <c r="J3019" i="3"/>
  <c r="K3019" i="3"/>
  <c r="L3019" i="3"/>
  <c r="I3020" i="3"/>
  <c r="J3020" i="3"/>
  <c r="K3020" i="3"/>
  <c r="L3020" i="3"/>
  <c r="I3021" i="3"/>
  <c r="J3021" i="3"/>
  <c r="K3021" i="3"/>
  <c r="L3021" i="3"/>
  <c r="I3022" i="3"/>
  <c r="J3022" i="3"/>
  <c r="K3022" i="3"/>
  <c r="L3022" i="3"/>
  <c r="I3023" i="3"/>
  <c r="J3023" i="3"/>
  <c r="K3023" i="3"/>
  <c r="L3023" i="3"/>
  <c r="I3024" i="3"/>
  <c r="J3024" i="3"/>
  <c r="K3024" i="3"/>
  <c r="L3024" i="3"/>
  <c r="I3025" i="3"/>
  <c r="J3025" i="3"/>
  <c r="K3025" i="3"/>
  <c r="L3025" i="3"/>
  <c r="I3026" i="3"/>
  <c r="J3026" i="3"/>
  <c r="K3026" i="3"/>
  <c r="L3026" i="3"/>
  <c r="I3027" i="3"/>
  <c r="J3027" i="3"/>
  <c r="K3027" i="3"/>
  <c r="L3027" i="3"/>
  <c r="I3028" i="3"/>
  <c r="J3028" i="3"/>
  <c r="K3028" i="3"/>
  <c r="L3028" i="3"/>
  <c r="I3029" i="3"/>
  <c r="J3029" i="3"/>
  <c r="K3029" i="3"/>
  <c r="L3029" i="3"/>
  <c r="I3030" i="3"/>
  <c r="J3030" i="3"/>
  <c r="K3030" i="3"/>
  <c r="L3030" i="3"/>
  <c r="I3031" i="3"/>
  <c r="J3031" i="3"/>
  <c r="K3031" i="3"/>
  <c r="L3031" i="3"/>
  <c r="I3032" i="3"/>
  <c r="J3032" i="3"/>
  <c r="K3032" i="3"/>
  <c r="L3032" i="3"/>
  <c r="I3033" i="3"/>
  <c r="J3033" i="3"/>
  <c r="K3033" i="3"/>
  <c r="L3033" i="3"/>
  <c r="I3034" i="3"/>
  <c r="J3034" i="3"/>
  <c r="K3034" i="3"/>
  <c r="L3034" i="3"/>
  <c r="I3035" i="3"/>
  <c r="J3035" i="3"/>
  <c r="K3035" i="3"/>
  <c r="L3035" i="3"/>
  <c r="I3036" i="3"/>
  <c r="J3036" i="3"/>
  <c r="K3036" i="3"/>
  <c r="L3036" i="3"/>
  <c r="I3037" i="3"/>
  <c r="J3037" i="3"/>
  <c r="K3037" i="3"/>
  <c r="L3037" i="3"/>
  <c r="I3038" i="3"/>
  <c r="J3038" i="3"/>
  <c r="K3038" i="3"/>
  <c r="L3038" i="3"/>
  <c r="I3039" i="3"/>
  <c r="J3039" i="3"/>
  <c r="K3039" i="3"/>
  <c r="L3039" i="3"/>
  <c r="I3040" i="3"/>
  <c r="J3040" i="3"/>
  <c r="K3040" i="3"/>
  <c r="L3040" i="3"/>
  <c r="I3041" i="3"/>
  <c r="J3041" i="3"/>
  <c r="K3041" i="3"/>
  <c r="L3041" i="3"/>
  <c r="I3042" i="3"/>
  <c r="J3042" i="3"/>
  <c r="K3042" i="3"/>
  <c r="L3042" i="3"/>
  <c r="I3043" i="3"/>
  <c r="J3043" i="3"/>
  <c r="K3043" i="3"/>
  <c r="L3043" i="3"/>
  <c r="I3044" i="3"/>
  <c r="J3044" i="3"/>
  <c r="K3044" i="3"/>
  <c r="L3044" i="3"/>
  <c r="I3045" i="3"/>
  <c r="J3045" i="3"/>
  <c r="K3045" i="3"/>
  <c r="L3045" i="3"/>
  <c r="I3046" i="3"/>
  <c r="J3046" i="3"/>
  <c r="K3046" i="3"/>
  <c r="L3046" i="3"/>
  <c r="I3047" i="3"/>
  <c r="J3047" i="3"/>
  <c r="K3047" i="3"/>
  <c r="L3047" i="3"/>
  <c r="I3048" i="3"/>
  <c r="J3048" i="3"/>
  <c r="K3048" i="3"/>
  <c r="L3048" i="3"/>
  <c r="I3049" i="3"/>
  <c r="J3049" i="3"/>
  <c r="K3049" i="3"/>
  <c r="L3049" i="3"/>
  <c r="I3050" i="3"/>
  <c r="J3050" i="3"/>
  <c r="K3050" i="3"/>
  <c r="L3050" i="3"/>
  <c r="I3051" i="3"/>
  <c r="J3051" i="3"/>
  <c r="K3051" i="3"/>
  <c r="L3051" i="3"/>
  <c r="I3052" i="3"/>
  <c r="J3052" i="3"/>
  <c r="K3052" i="3"/>
  <c r="L3052" i="3"/>
  <c r="I3053" i="3"/>
  <c r="J3053" i="3"/>
  <c r="K3053" i="3"/>
  <c r="L3053" i="3"/>
  <c r="I3054" i="3"/>
  <c r="J3054" i="3"/>
  <c r="K3054" i="3"/>
  <c r="L3054" i="3"/>
  <c r="I3055" i="3"/>
  <c r="J3055" i="3"/>
  <c r="K3055" i="3"/>
  <c r="L3055" i="3"/>
  <c r="I3056" i="3"/>
  <c r="J3056" i="3"/>
  <c r="K3056" i="3"/>
  <c r="L3056" i="3"/>
  <c r="I3057" i="3"/>
  <c r="J3057" i="3"/>
  <c r="K3057" i="3"/>
  <c r="L3057" i="3"/>
  <c r="I3058" i="3"/>
  <c r="J3058" i="3"/>
  <c r="K3058" i="3"/>
  <c r="L3058" i="3"/>
  <c r="I3059" i="3"/>
  <c r="J3059" i="3"/>
  <c r="K3059" i="3"/>
  <c r="L3059" i="3"/>
  <c r="I3060" i="3"/>
  <c r="J3060" i="3"/>
  <c r="K3060" i="3"/>
  <c r="L3060" i="3"/>
  <c r="I3061" i="3"/>
  <c r="J3061" i="3"/>
  <c r="K3061" i="3"/>
  <c r="L3061" i="3"/>
  <c r="I3062" i="3"/>
  <c r="J3062" i="3"/>
  <c r="K3062" i="3"/>
  <c r="L3062" i="3"/>
  <c r="I3063" i="3"/>
  <c r="J3063" i="3"/>
  <c r="K3063" i="3"/>
  <c r="L3063" i="3"/>
  <c r="I3064" i="3"/>
  <c r="J3064" i="3"/>
  <c r="K3064" i="3"/>
  <c r="L3064" i="3"/>
  <c r="I3065" i="3"/>
  <c r="J3065" i="3"/>
  <c r="K3065" i="3"/>
  <c r="L3065" i="3"/>
  <c r="I3066" i="3"/>
  <c r="J3066" i="3"/>
  <c r="K3066" i="3"/>
  <c r="L3066" i="3"/>
  <c r="I3067" i="3"/>
  <c r="J3067" i="3"/>
  <c r="K3067" i="3"/>
  <c r="L3067" i="3"/>
  <c r="I3068" i="3"/>
  <c r="J3068" i="3"/>
  <c r="K3068" i="3"/>
  <c r="L3068" i="3"/>
  <c r="I3069" i="3"/>
  <c r="J3069" i="3"/>
  <c r="K3069" i="3"/>
  <c r="L3069" i="3"/>
  <c r="I3070" i="3"/>
  <c r="J3070" i="3"/>
  <c r="K3070" i="3"/>
  <c r="L3070" i="3"/>
  <c r="I3071" i="3"/>
  <c r="J3071" i="3"/>
  <c r="K3071" i="3"/>
  <c r="L3071" i="3"/>
  <c r="I3072" i="3"/>
  <c r="J3072" i="3"/>
  <c r="K3072" i="3"/>
  <c r="L3072" i="3"/>
  <c r="I3073" i="3"/>
  <c r="J3073" i="3"/>
  <c r="K3073" i="3"/>
  <c r="L3073" i="3"/>
  <c r="I3074" i="3"/>
  <c r="J3074" i="3"/>
  <c r="K3074" i="3"/>
  <c r="L3074" i="3"/>
  <c r="I3075" i="3"/>
  <c r="J3075" i="3"/>
  <c r="K3075" i="3"/>
  <c r="L3075" i="3"/>
  <c r="I3076" i="3"/>
  <c r="J3076" i="3"/>
  <c r="K3076" i="3"/>
  <c r="L3076" i="3"/>
  <c r="I3077" i="3"/>
  <c r="J3077" i="3"/>
  <c r="K3077" i="3"/>
  <c r="L3077" i="3"/>
  <c r="I3078" i="3"/>
  <c r="J3078" i="3"/>
  <c r="K3078" i="3"/>
  <c r="L3078" i="3"/>
  <c r="I3079" i="3"/>
  <c r="J3079" i="3"/>
  <c r="K3079" i="3"/>
  <c r="L3079" i="3"/>
  <c r="I3080" i="3"/>
  <c r="J3080" i="3"/>
  <c r="K3080" i="3"/>
  <c r="L3080" i="3"/>
  <c r="I3081" i="3"/>
  <c r="J3081" i="3"/>
  <c r="K3081" i="3"/>
  <c r="L3081" i="3"/>
  <c r="I3082" i="3"/>
  <c r="J3082" i="3"/>
  <c r="K3082" i="3"/>
  <c r="L3082" i="3"/>
  <c r="I3083" i="3"/>
  <c r="J3083" i="3"/>
  <c r="K3083" i="3"/>
  <c r="L3083" i="3"/>
  <c r="I3084" i="3"/>
  <c r="J3084" i="3"/>
  <c r="K3084" i="3"/>
  <c r="L3084" i="3"/>
  <c r="I3085" i="3"/>
  <c r="J3085" i="3"/>
  <c r="K3085" i="3"/>
  <c r="L3085" i="3"/>
  <c r="I3086" i="3"/>
  <c r="J3086" i="3"/>
  <c r="K3086" i="3"/>
  <c r="L3086" i="3"/>
  <c r="I3087" i="3"/>
  <c r="J3087" i="3"/>
  <c r="K3087" i="3"/>
  <c r="L3087" i="3"/>
  <c r="I3088" i="3"/>
  <c r="J3088" i="3"/>
  <c r="K3088" i="3"/>
  <c r="L3088" i="3"/>
  <c r="I3089" i="3"/>
  <c r="J3089" i="3"/>
  <c r="K3089" i="3"/>
  <c r="L3089" i="3"/>
  <c r="I3090" i="3"/>
  <c r="J3090" i="3"/>
  <c r="K3090" i="3"/>
  <c r="L3090" i="3"/>
  <c r="I3091" i="3"/>
  <c r="J3091" i="3"/>
  <c r="K3091" i="3"/>
  <c r="L3091" i="3"/>
  <c r="I3092" i="3"/>
  <c r="J3092" i="3"/>
  <c r="K3092" i="3"/>
  <c r="L3092" i="3"/>
  <c r="I3093" i="3"/>
  <c r="J3093" i="3"/>
  <c r="K3093" i="3"/>
  <c r="L3093" i="3"/>
  <c r="I3094" i="3"/>
  <c r="J3094" i="3"/>
  <c r="K3094" i="3"/>
  <c r="L3094" i="3"/>
  <c r="I3095" i="3"/>
  <c r="J3095" i="3"/>
  <c r="K3095" i="3"/>
  <c r="L3095" i="3"/>
  <c r="I3096" i="3"/>
  <c r="J3096" i="3"/>
  <c r="K3096" i="3"/>
  <c r="L3096" i="3"/>
  <c r="I3097" i="3"/>
  <c r="J3097" i="3"/>
  <c r="K3097" i="3"/>
  <c r="L3097" i="3"/>
  <c r="I3098" i="3"/>
  <c r="J3098" i="3"/>
  <c r="K3098" i="3"/>
  <c r="L3098" i="3"/>
  <c r="I3099" i="3"/>
  <c r="J3099" i="3"/>
  <c r="K3099" i="3"/>
  <c r="L3099" i="3"/>
  <c r="I3100" i="3"/>
  <c r="J3100" i="3"/>
  <c r="K3100" i="3"/>
  <c r="L3100" i="3"/>
  <c r="I3101" i="3"/>
  <c r="J3101" i="3"/>
  <c r="K3101" i="3"/>
  <c r="L3101" i="3"/>
  <c r="I3102" i="3"/>
  <c r="J3102" i="3"/>
  <c r="K3102" i="3"/>
  <c r="L3102" i="3"/>
  <c r="I3103" i="3"/>
  <c r="J3103" i="3"/>
  <c r="K3103" i="3"/>
  <c r="L3103" i="3"/>
  <c r="I3104" i="3"/>
  <c r="J3104" i="3"/>
  <c r="K3104" i="3"/>
  <c r="L3104" i="3"/>
  <c r="I3105" i="3"/>
  <c r="J3105" i="3"/>
  <c r="K3105" i="3"/>
  <c r="L3105" i="3"/>
  <c r="I3106" i="3"/>
  <c r="J3106" i="3"/>
  <c r="K3106" i="3"/>
  <c r="L3106" i="3"/>
  <c r="I3107" i="3"/>
  <c r="J3107" i="3"/>
  <c r="K3107" i="3"/>
  <c r="L3107" i="3"/>
  <c r="I3108" i="3"/>
  <c r="J3108" i="3"/>
  <c r="K3108" i="3"/>
  <c r="L3108" i="3"/>
  <c r="I3109" i="3"/>
  <c r="J3109" i="3"/>
  <c r="K3109" i="3"/>
  <c r="L3109" i="3"/>
  <c r="I3110" i="3"/>
  <c r="J3110" i="3"/>
  <c r="K3110" i="3"/>
  <c r="L3110" i="3"/>
  <c r="I3111" i="3"/>
  <c r="J3111" i="3"/>
  <c r="K3111" i="3"/>
  <c r="L3111" i="3"/>
  <c r="I3112" i="3"/>
  <c r="J3112" i="3"/>
  <c r="K3112" i="3"/>
  <c r="L3112" i="3"/>
  <c r="I3113" i="3"/>
  <c r="J3113" i="3"/>
  <c r="K3113" i="3"/>
  <c r="L3113" i="3"/>
  <c r="I3114" i="3"/>
  <c r="J3114" i="3"/>
  <c r="K3114" i="3"/>
  <c r="L3114" i="3"/>
  <c r="I3115" i="3"/>
  <c r="J3115" i="3"/>
  <c r="K3115" i="3"/>
  <c r="L3115" i="3"/>
  <c r="I3116" i="3"/>
  <c r="J3116" i="3"/>
  <c r="K3116" i="3"/>
  <c r="L3116" i="3"/>
  <c r="I3117" i="3"/>
  <c r="J3117" i="3"/>
  <c r="K3117" i="3"/>
  <c r="L3117" i="3"/>
  <c r="I3118" i="3"/>
  <c r="J3118" i="3"/>
  <c r="K3118" i="3"/>
  <c r="L3118" i="3"/>
  <c r="I3119" i="3"/>
  <c r="J3119" i="3"/>
  <c r="K3119" i="3"/>
  <c r="L3119" i="3"/>
  <c r="I3120" i="3"/>
  <c r="J3120" i="3"/>
  <c r="K3120" i="3"/>
  <c r="L3120" i="3"/>
  <c r="I3121" i="3"/>
  <c r="J3121" i="3"/>
  <c r="K3121" i="3"/>
  <c r="L3121" i="3"/>
  <c r="I3122" i="3"/>
  <c r="J3122" i="3"/>
  <c r="K3122" i="3"/>
  <c r="L3122" i="3"/>
  <c r="I3123" i="3"/>
  <c r="J3123" i="3"/>
  <c r="K3123" i="3"/>
  <c r="L3123" i="3"/>
  <c r="I3124" i="3"/>
  <c r="J3124" i="3"/>
  <c r="K3124" i="3"/>
  <c r="L3124" i="3"/>
  <c r="I3125" i="3"/>
  <c r="J3125" i="3"/>
  <c r="K3125" i="3"/>
  <c r="L3125" i="3"/>
  <c r="I3126" i="3"/>
  <c r="J3126" i="3"/>
  <c r="K3126" i="3"/>
  <c r="L3126" i="3"/>
  <c r="I3127" i="3"/>
  <c r="J3127" i="3"/>
  <c r="K3127" i="3"/>
  <c r="L3127" i="3"/>
  <c r="I3128" i="3"/>
  <c r="J3128" i="3"/>
  <c r="K3128" i="3"/>
  <c r="L3128" i="3"/>
  <c r="I3129" i="3"/>
  <c r="J3129" i="3"/>
  <c r="K3129" i="3"/>
  <c r="L3129" i="3"/>
  <c r="I3130" i="3"/>
  <c r="J3130" i="3"/>
  <c r="K3130" i="3"/>
  <c r="L3130" i="3"/>
  <c r="I3131" i="3"/>
  <c r="J3131" i="3"/>
  <c r="K3131" i="3"/>
  <c r="L3131" i="3"/>
  <c r="I3132" i="3"/>
  <c r="J3132" i="3"/>
  <c r="K3132" i="3"/>
  <c r="L3132" i="3"/>
  <c r="I3133" i="3"/>
  <c r="J3133" i="3"/>
  <c r="K3133" i="3"/>
  <c r="L3133" i="3"/>
  <c r="I3134" i="3"/>
  <c r="J3134" i="3"/>
  <c r="K3134" i="3"/>
  <c r="L3134" i="3"/>
  <c r="I3135" i="3"/>
  <c r="J3135" i="3"/>
  <c r="K3135" i="3"/>
  <c r="L3135" i="3"/>
  <c r="I3136" i="3"/>
  <c r="J3136" i="3"/>
  <c r="K3136" i="3"/>
  <c r="L3136" i="3"/>
  <c r="I3137" i="3"/>
  <c r="J3137" i="3"/>
  <c r="K3137" i="3"/>
  <c r="L3137" i="3"/>
  <c r="I3138" i="3"/>
  <c r="J3138" i="3"/>
  <c r="K3138" i="3"/>
  <c r="L3138" i="3"/>
  <c r="I3139" i="3"/>
  <c r="J3139" i="3"/>
  <c r="K3139" i="3"/>
  <c r="L3139" i="3"/>
  <c r="I3140" i="3"/>
  <c r="J3140" i="3"/>
  <c r="K3140" i="3"/>
  <c r="L3140" i="3"/>
  <c r="I3141" i="3"/>
  <c r="J3141" i="3"/>
  <c r="K3141" i="3"/>
  <c r="L3141" i="3"/>
  <c r="I3142" i="3"/>
  <c r="J3142" i="3"/>
  <c r="K3142" i="3"/>
  <c r="L3142" i="3"/>
  <c r="I3143" i="3"/>
  <c r="J3143" i="3"/>
  <c r="K3143" i="3"/>
  <c r="L3143" i="3"/>
  <c r="I3144" i="3"/>
  <c r="J3144" i="3"/>
  <c r="K3144" i="3"/>
  <c r="L3144" i="3"/>
  <c r="I3145" i="3"/>
  <c r="J3145" i="3"/>
  <c r="K3145" i="3"/>
  <c r="L3145" i="3"/>
  <c r="I3146" i="3"/>
  <c r="J3146" i="3"/>
  <c r="K3146" i="3"/>
  <c r="L3146" i="3"/>
  <c r="I3147" i="3"/>
  <c r="J3147" i="3"/>
  <c r="K3147" i="3"/>
  <c r="L3147" i="3"/>
  <c r="I3148" i="3"/>
  <c r="J3148" i="3"/>
  <c r="K3148" i="3"/>
  <c r="L3148" i="3"/>
  <c r="I3149" i="3"/>
  <c r="J3149" i="3"/>
  <c r="K3149" i="3"/>
  <c r="L3149" i="3"/>
  <c r="I3150" i="3"/>
  <c r="J3150" i="3"/>
  <c r="K3150" i="3"/>
  <c r="L3150" i="3"/>
  <c r="I3151" i="3"/>
  <c r="J3151" i="3"/>
  <c r="K3151" i="3"/>
  <c r="L3151" i="3"/>
  <c r="I3152" i="3"/>
  <c r="J3152" i="3"/>
  <c r="K3152" i="3"/>
  <c r="L3152" i="3"/>
  <c r="I3153" i="3"/>
  <c r="J3153" i="3"/>
  <c r="K3153" i="3"/>
  <c r="L3153" i="3"/>
  <c r="I3154" i="3"/>
  <c r="J3154" i="3"/>
  <c r="K3154" i="3"/>
  <c r="L3154" i="3"/>
  <c r="I3155" i="3"/>
  <c r="J3155" i="3"/>
  <c r="K3155" i="3"/>
  <c r="L3155" i="3"/>
  <c r="I3156" i="3"/>
  <c r="J3156" i="3"/>
  <c r="K3156" i="3"/>
  <c r="L3156" i="3"/>
  <c r="I3157" i="3"/>
  <c r="J3157" i="3"/>
  <c r="K3157" i="3"/>
  <c r="L3157" i="3"/>
  <c r="I3158" i="3"/>
  <c r="J3158" i="3"/>
  <c r="K3158" i="3"/>
  <c r="L3158" i="3"/>
  <c r="I3159" i="3"/>
  <c r="J3159" i="3"/>
  <c r="K3159" i="3"/>
  <c r="L3159" i="3"/>
  <c r="I3160" i="3"/>
  <c r="J3160" i="3"/>
  <c r="K3160" i="3"/>
  <c r="L3160" i="3"/>
  <c r="I3161" i="3"/>
  <c r="J3161" i="3"/>
  <c r="K3161" i="3"/>
  <c r="L3161" i="3"/>
  <c r="I3162" i="3"/>
  <c r="J3162" i="3"/>
  <c r="K3162" i="3"/>
  <c r="L3162" i="3"/>
  <c r="I3163" i="3"/>
  <c r="J3163" i="3"/>
  <c r="K3163" i="3"/>
  <c r="L3163" i="3"/>
  <c r="I3164" i="3"/>
  <c r="J3164" i="3"/>
  <c r="K3164" i="3"/>
  <c r="L3164" i="3"/>
  <c r="I3165" i="3"/>
  <c r="J3165" i="3"/>
  <c r="K3165" i="3"/>
  <c r="L3165" i="3"/>
  <c r="I3166" i="3"/>
  <c r="J3166" i="3"/>
  <c r="K3166" i="3"/>
  <c r="L3166" i="3"/>
  <c r="I3167" i="3"/>
  <c r="J3167" i="3"/>
  <c r="K3167" i="3"/>
  <c r="L3167" i="3"/>
  <c r="I3168" i="3"/>
  <c r="J3168" i="3"/>
  <c r="K3168" i="3"/>
  <c r="L3168" i="3"/>
  <c r="I3169" i="3"/>
  <c r="J3169" i="3"/>
  <c r="K3169" i="3"/>
  <c r="L3169" i="3"/>
  <c r="I3170" i="3"/>
  <c r="J3170" i="3"/>
  <c r="K3170" i="3"/>
  <c r="L3170" i="3"/>
  <c r="I3171" i="3"/>
  <c r="J3171" i="3"/>
  <c r="K3171" i="3"/>
  <c r="L3171" i="3"/>
  <c r="I3172" i="3"/>
  <c r="J3172" i="3"/>
  <c r="K3172" i="3"/>
  <c r="L3172" i="3"/>
  <c r="I3173" i="3"/>
  <c r="J3173" i="3"/>
  <c r="K3173" i="3"/>
  <c r="L3173" i="3"/>
  <c r="I3174" i="3"/>
  <c r="J3174" i="3"/>
  <c r="K3174" i="3"/>
  <c r="L3174" i="3"/>
  <c r="I3175" i="3"/>
  <c r="J3175" i="3"/>
  <c r="K3175" i="3"/>
  <c r="L3175" i="3"/>
  <c r="I3176" i="3"/>
  <c r="J3176" i="3"/>
  <c r="K3176" i="3"/>
  <c r="L3176" i="3"/>
  <c r="I3177" i="3"/>
  <c r="J3177" i="3"/>
  <c r="K3177" i="3"/>
  <c r="L3177" i="3"/>
  <c r="I3178" i="3"/>
  <c r="J3178" i="3"/>
  <c r="K3178" i="3"/>
  <c r="L3178" i="3"/>
  <c r="I3179" i="3"/>
  <c r="J3179" i="3"/>
  <c r="K3179" i="3"/>
  <c r="L3179" i="3"/>
  <c r="I3180" i="3"/>
  <c r="J3180" i="3"/>
  <c r="K3180" i="3"/>
  <c r="L3180" i="3"/>
  <c r="I3181" i="3"/>
  <c r="J3181" i="3"/>
  <c r="K3181" i="3"/>
  <c r="L3181" i="3"/>
  <c r="I3182" i="3"/>
  <c r="J3182" i="3"/>
  <c r="K3182" i="3"/>
  <c r="L3182" i="3"/>
  <c r="I3183" i="3"/>
  <c r="J3183" i="3"/>
  <c r="K3183" i="3"/>
  <c r="L3183" i="3"/>
  <c r="I3184" i="3"/>
  <c r="J3184" i="3"/>
  <c r="K3184" i="3"/>
  <c r="L3184" i="3"/>
  <c r="I3185" i="3"/>
  <c r="J3185" i="3"/>
  <c r="K3185" i="3"/>
  <c r="L3185" i="3"/>
  <c r="I3186" i="3"/>
  <c r="J3186" i="3"/>
  <c r="K3186" i="3"/>
  <c r="L3186" i="3"/>
  <c r="I3187" i="3"/>
  <c r="J3187" i="3"/>
  <c r="K3187" i="3"/>
  <c r="L3187" i="3"/>
  <c r="I3188" i="3"/>
  <c r="J3188" i="3"/>
  <c r="K3188" i="3"/>
  <c r="L3188" i="3"/>
  <c r="I3189" i="3"/>
  <c r="J3189" i="3"/>
  <c r="K3189" i="3"/>
  <c r="L3189" i="3"/>
  <c r="I3190" i="3"/>
  <c r="J3190" i="3"/>
  <c r="K3190" i="3"/>
  <c r="L3190" i="3"/>
  <c r="I3191" i="3"/>
  <c r="J3191" i="3"/>
  <c r="K3191" i="3"/>
  <c r="L3191" i="3"/>
  <c r="I3192" i="3"/>
  <c r="J3192" i="3"/>
  <c r="K3192" i="3"/>
  <c r="L3192" i="3"/>
  <c r="I3193" i="3"/>
  <c r="J3193" i="3"/>
  <c r="K3193" i="3"/>
  <c r="L3193" i="3"/>
  <c r="I3194" i="3"/>
  <c r="J3194" i="3"/>
  <c r="K3194" i="3"/>
  <c r="L3194" i="3"/>
  <c r="I3195" i="3"/>
  <c r="J3195" i="3"/>
  <c r="K3195" i="3"/>
  <c r="L3195" i="3"/>
  <c r="I3196" i="3"/>
  <c r="J3196" i="3"/>
  <c r="K3196" i="3"/>
  <c r="L3196" i="3"/>
  <c r="I3197" i="3"/>
  <c r="J3197" i="3"/>
  <c r="K3197" i="3"/>
  <c r="L3197" i="3"/>
  <c r="I3198" i="3"/>
  <c r="J3198" i="3"/>
  <c r="K3198" i="3"/>
  <c r="L3198" i="3"/>
  <c r="I3199" i="3"/>
  <c r="J3199" i="3"/>
  <c r="K3199" i="3"/>
  <c r="L3199" i="3"/>
  <c r="I3200" i="3"/>
  <c r="J3200" i="3"/>
  <c r="K3200" i="3"/>
  <c r="L3200" i="3"/>
  <c r="I3201" i="3"/>
  <c r="J3201" i="3"/>
  <c r="K3201" i="3"/>
  <c r="L3201" i="3"/>
  <c r="I3202" i="3"/>
  <c r="J3202" i="3"/>
  <c r="K3202" i="3"/>
  <c r="L3202" i="3"/>
  <c r="I3203" i="3"/>
  <c r="J3203" i="3"/>
  <c r="K3203" i="3"/>
  <c r="L3203" i="3"/>
  <c r="I3204" i="3"/>
  <c r="J3204" i="3"/>
  <c r="K3204" i="3"/>
  <c r="L3204" i="3"/>
  <c r="I3205" i="3"/>
  <c r="J3205" i="3"/>
  <c r="K3205" i="3"/>
  <c r="L3205" i="3"/>
  <c r="I3206" i="3"/>
  <c r="J3206" i="3"/>
  <c r="K3206" i="3"/>
  <c r="L3206" i="3"/>
  <c r="I3207" i="3"/>
  <c r="J3207" i="3"/>
  <c r="K3207" i="3"/>
  <c r="L3207" i="3"/>
  <c r="I3208" i="3"/>
  <c r="J3208" i="3"/>
  <c r="K3208" i="3"/>
  <c r="L3208" i="3"/>
  <c r="I3209" i="3"/>
  <c r="J3209" i="3"/>
  <c r="K3209" i="3"/>
  <c r="L3209" i="3"/>
  <c r="I3210" i="3"/>
  <c r="J3210" i="3"/>
  <c r="K3210" i="3"/>
  <c r="L3210" i="3"/>
  <c r="I3211" i="3"/>
  <c r="J3211" i="3"/>
  <c r="K3211" i="3"/>
  <c r="L3211" i="3"/>
  <c r="I3212" i="3"/>
  <c r="J3212" i="3"/>
  <c r="K3212" i="3"/>
  <c r="L3212" i="3"/>
  <c r="I3213" i="3"/>
  <c r="J3213" i="3"/>
  <c r="K3213" i="3"/>
  <c r="L3213" i="3"/>
  <c r="I3214" i="3"/>
  <c r="J3214" i="3"/>
  <c r="K3214" i="3"/>
  <c r="L3214" i="3"/>
  <c r="I3215" i="3"/>
  <c r="J3215" i="3"/>
  <c r="K3215" i="3"/>
  <c r="L3215" i="3"/>
  <c r="I3216" i="3"/>
  <c r="J3216" i="3"/>
  <c r="K3216" i="3"/>
  <c r="L3216" i="3"/>
  <c r="I3217" i="3"/>
  <c r="J3217" i="3"/>
  <c r="K3217" i="3"/>
  <c r="L3217" i="3"/>
  <c r="I3218" i="3"/>
  <c r="J3218" i="3"/>
  <c r="K3218" i="3"/>
  <c r="L3218" i="3"/>
  <c r="I3219" i="3"/>
  <c r="J3219" i="3"/>
  <c r="K3219" i="3"/>
  <c r="L3219" i="3"/>
  <c r="I3220" i="3"/>
  <c r="J3220" i="3"/>
  <c r="K3220" i="3"/>
  <c r="L3220" i="3"/>
  <c r="I3221" i="3"/>
  <c r="J3221" i="3"/>
  <c r="K3221" i="3"/>
  <c r="L3221" i="3"/>
  <c r="I3222" i="3"/>
  <c r="J3222" i="3"/>
  <c r="K3222" i="3"/>
  <c r="L3222" i="3"/>
  <c r="I3223" i="3"/>
  <c r="J3223" i="3"/>
  <c r="K3223" i="3"/>
  <c r="L3223" i="3"/>
  <c r="I3224" i="3"/>
  <c r="J3224" i="3"/>
  <c r="K3224" i="3"/>
  <c r="L3224" i="3"/>
  <c r="I3225" i="3"/>
  <c r="J3225" i="3"/>
  <c r="K3225" i="3"/>
  <c r="L3225" i="3"/>
  <c r="I3226" i="3"/>
  <c r="J3226" i="3"/>
  <c r="K3226" i="3"/>
  <c r="L3226" i="3"/>
  <c r="I3227" i="3"/>
  <c r="J3227" i="3"/>
  <c r="K3227" i="3"/>
  <c r="L3227" i="3"/>
  <c r="I3228" i="3"/>
  <c r="J3228" i="3"/>
  <c r="K3228" i="3"/>
  <c r="L3228" i="3"/>
  <c r="I3229" i="3"/>
  <c r="J3229" i="3"/>
  <c r="K3229" i="3"/>
  <c r="L3229" i="3"/>
  <c r="I3230" i="3"/>
  <c r="J3230" i="3"/>
  <c r="K3230" i="3"/>
  <c r="L3230" i="3"/>
  <c r="I3231" i="3"/>
  <c r="J3231" i="3"/>
  <c r="K3231" i="3"/>
  <c r="L3231" i="3"/>
  <c r="I3232" i="3"/>
  <c r="J3232" i="3"/>
  <c r="K3232" i="3"/>
  <c r="L3232" i="3"/>
  <c r="I3233" i="3"/>
  <c r="J3233" i="3"/>
  <c r="K3233" i="3"/>
  <c r="L3233" i="3"/>
  <c r="I3234" i="3"/>
  <c r="J3234" i="3"/>
  <c r="K3234" i="3"/>
  <c r="L3234" i="3"/>
  <c r="I3235" i="3"/>
  <c r="J3235" i="3"/>
  <c r="K3235" i="3"/>
  <c r="L3235" i="3"/>
  <c r="I3236" i="3"/>
  <c r="J3236" i="3"/>
  <c r="K3236" i="3"/>
  <c r="L3236" i="3"/>
  <c r="I3237" i="3"/>
  <c r="J3237" i="3"/>
  <c r="K3237" i="3"/>
  <c r="L3237" i="3"/>
  <c r="I3238" i="3"/>
  <c r="J3238" i="3"/>
  <c r="K3238" i="3"/>
  <c r="L3238" i="3"/>
  <c r="I3239" i="3"/>
  <c r="J3239" i="3"/>
  <c r="K3239" i="3"/>
  <c r="L3239" i="3"/>
  <c r="I3240" i="3"/>
  <c r="J3240" i="3"/>
  <c r="K3240" i="3"/>
  <c r="L3240" i="3"/>
  <c r="I3241" i="3"/>
  <c r="J3241" i="3"/>
  <c r="K3241" i="3"/>
  <c r="L3241" i="3"/>
  <c r="I3242" i="3"/>
  <c r="J3242" i="3"/>
  <c r="K3242" i="3"/>
  <c r="L3242" i="3"/>
  <c r="I3243" i="3"/>
  <c r="J3243" i="3"/>
  <c r="K3243" i="3"/>
  <c r="L3243" i="3"/>
  <c r="I3244" i="3"/>
  <c r="J3244" i="3"/>
  <c r="K3244" i="3"/>
  <c r="L3244" i="3"/>
  <c r="I3245" i="3"/>
  <c r="J3245" i="3"/>
  <c r="K3245" i="3"/>
  <c r="L3245" i="3"/>
  <c r="I3246" i="3"/>
  <c r="J3246" i="3"/>
  <c r="K3246" i="3"/>
  <c r="L3246" i="3"/>
  <c r="I3247" i="3"/>
  <c r="J3247" i="3"/>
  <c r="K3247" i="3"/>
  <c r="L3247" i="3"/>
  <c r="I3248" i="3"/>
  <c r="J3248" i="3"/>
  <c r="K3248" i="3"/>
  <c r="L3248" i="3"/>
  <c r="I3249" i="3"/>
  <c r="J3249" i="3"/>
  <c r="K3249" i="3"/>
  <c r="L3249" i="3"/>
  <c r="I3250" i="3"/>
  <c r="J3250" i="3"/>
  <c r="K3250" i="3"/>
  <c r="L3250" i="3"/>
  <c r="I3251" i="3"/>
  <c r="J3251" i="3"/>
  <c r="K3251" i="3"/>
  <c r="L3251" i="3"/>
  <c r="I3252" i="3"/>
  <c r="J3252" i="3"/>
  <c r="K3252" i="3"/>
  <c r="L3252" i="3"/>
  <c r="I3253" i="3"/>
  <c r="J3253" i="3"/>
  <c r="K3253" i="3"/>
  <c r="L3253" i="3"/>
  <c r="I3254" i="3"/>
  <c r="J3254" i="3"/>
  <c r="K3254" i="3"/>
  <c r="L3254" i="3"/>
  <c r="I3255" i="3"/>
  <c r="J3255" i="3"/>
  <c r="K3255" i="3"/>
  <c r="L3255" i="3"/>
  <c r="I3256" i="3"/>
  <c r="J3256" i="3"/>
  <c r="K3256" i="3"/>
  <c r="L3256" i="3"/>
  <c r="I3257" i="3"/>
  <c r="J3257" i="3"/>
  <c r="K3257" i="3"/>
  <c r="L3257" i="3"/>
  <c r="I3258" i="3"/>
  <c r="J3258" i="3"/>
  <c r="K3258" i="3"/>
  <c r="L3258" i="3"/>
  <c r="I3259" i="3"/>
  <c r="J3259" i="3"/>
  <c r="K3259" i="3"/>
  <c r="L3259" i="3"/>
  <c r="I3260" i="3"/>
  <c r="J3260" i="3"/>
  <c r="K3260" i="3"/>
  <c r="L3260" i="3"/>
  <c r="I3261" i="3"/>
  <c r="J3261" i="3"/>
  <c r="K3261" i="3"/>
  <c r="L3261" i="3"/>
  <c r="I3262" i="3"/>
  <c r="J3262" i="3"/>
  <c r="K3262" i="3"/>
  <c r="L3262" i="3"/>
  <c r="I3263" i="3"/>
  <c r="J3263" i="3"/>
  <c r="K3263" i="3"/>
  <c r="L3263" i="3"/>
  <c r="I3264" i="3"/>
  <c r="J3264" i="3"/>
  <c r="K3264" i="3"/>
  <c r="L3264" i="3"/>
  <c r="I3265" i="3"/>
  <c r="J3265" i="3"/>
  <c r="K3265" i="3"/>
  <c r="L3265" i="3"/>
  <c r="I3266" i="3"/>
  <c r="J3266" i="3"/>
  <c r="K3266" i="3"/>
  <c r="L3266" i="3"/>
  <c r="I3267" i="3"/>
  <c r="J3267" i="3"/>
  <c r="K3267" i="3"/>
  <c r="L3267" i="3"/>
  <c r="I3268" i="3"/>
  <c r="J3268" i="3"/>
  <c r="K3268" i="3"/>
  <c r="L3268" i="3"/>
  <c r="I3269" i="3"/>
  <c r="J3269" i="3"/>
  <c r="K3269" i="3"/>
  <c r="L3269" i="3"/>
  <c r="I3270" i="3"/>
  <c r="J3270" i="3"/>
  <c r="K3270" i="3"/>
  <c r="L3270" i="3"/>
  <c r="I3271" i="3"/>
  <c r="J3271" i="3"/>
  <c r="K3271" i="3"/>
  <c r="L3271" i="3"/>
  <c r="I3272" i="3"/>
  <c r="J3272" i="3"/>
  <c r="K3272" i="3"/>
  <c r="L3272" i="3"/>
  <c r="I3273" i="3"/>
  <c r="J3273" i="3"/>
  <c r="K3273" i="3"/>
  <c r="L3273" i="3"/>
  <c r="I3274" i="3"/>
  <c r="J3274" i="3"/>
  <c r="K3274" i="3"/>
  <c r="L3274" i="3"/>
  <c r="I3275" i="3"/>
  <c r="J3275" i="3"/>
  <c r="K3275" i="3"/>
  <c r="L3275" i="3"/>
  <c r="I3276" i="3"/>
  <c r="J3276" i="3"/>
  <c r="K3276" i="3"/>
  <c r="L3276" i="3"/>
  <c r="I3277" i="3"/>
  <c r="J3277" i="3"/>
  <c r="K3277" i="3"/>
  <c r="L3277" i="3"/>
  <c r="I3278" i="3"/>
  <c r="J3278" i="3"/>
  <c r="K3278" i="3"/>
  <c r="L3278" i="3"/>
  <c r="I3279" i="3"/>
  <c r="J3279" i="3"/>
  <c r="K3279" i="3"/>
  <c r="L3279" i="3"/>
  <c r="I3280" i="3"/>
  <c r="J3280" i="3"/>
  <c r="K3280" i="3"/>
  <c r="L3280" i="3"/>
  <c r="I3281" i="3"/>
  <c r="J3281" i="3"/>
  <c r="K3281" i="3"/>
  <c r="L3281" i="3"/>
  <c r="I3282" i="3"/>
  <c r="J3282" i="3"/>
  <c r="K3282" i="3"/>
  <c r="L3282" i="3"/>
  <c r="I3283" i="3"/>
  <c r="J3283" i="3"/>
  <c r="K3283" i="3"/>
  <c r="L3283" i="3"/>
  <c r="I3284" i="3"/>
  <c r="J3284" i="3"/>
  <c r="K3284" i="3"/>
  <c r="L3284" i="3"/>
  <c r="I3285" i="3"/>
  <c r="J3285" i="3"/>
  <c r="K3285" i="3"/>
  <c r="L3285" i="3"/>
  <c r="I3286" i="3"/>
  <c r="J3286" i="3"/>
  <c r="K3286" i="3"/>
  <c r="L3286" i="3"/>
  <c r="I3287" i="3"/>
  <c r="J3287" i="3"/>
  <c r="K3287" i="3"/>
  <c r="L3287" i="3"/>
  <c r="I3288" i="3"/>
  <c r="J3288" i="3"/>
  <c r="K3288" i="3"/>
  <c r="L3288" i="3"/>
  <c r="I3289" i="3"/>
  <c r="J3289" i="3"/>
  <c r="K3289" i="3"/>
  <c r="L3289" i="3"/>
  <c r="I3290" i="3"/>
  <c r="J3290" i="3"/>
  <c r="K3290" i="3"/>
  <c r="L3290" i="3"/>
  <c r="I3291" i="3"/>
  <c r="J3291" i="3"/>
  <c r="K3291" i="3"/>
  <c r="L3291" i="3"/>
  <c r="I3292" i="3"/>
  <c r="J3292" i="3"/>
  <c r="K3292" i="3"/>
  <c r="L3292" i="3"/>
  <c r="I3293" i="3"/>
  <c r="J3293" i="3"/>
  <c r="K3293" i="3"/>
  <c r="L3293" i="3"/>
  <c r="I3294" i="3"/>
  <c r="J3294" i="3"/>
  <c r="K3294" i="3"/>
  <c r="L3294" i="3"/>
  <c r="I3295" i="3"/>
  <c r="J3295" i="3"/>
  <c r="K3295" i="3"/>
  <c r="L3295" i="3"/>
  <c r="I3296" i="3"/>
  <c r="J3296" i="3"/>
  <c r="K3296" i="3"/>
  <c r="L3296" i="3"/>
  <c r="I3297" i="3"/>
  <c r="J3297" i="3"/>
  <c r="K3297" i="3"/>
  <c r="L3297" i="3"/>
  <c r="I3298" i="3"/>
  <c r="J3298" i="3"/>
  <c r="K3298" i="3"/>
  <c r="L3298" i="3"/>
  <c r="I3299" i="3"/>
  <c r="J3299" i="3"/>
  <c r="K3299" i="3"/>
  <c r="L3299" i="3"/>
  <c r="I3300" i="3"/>
  <c r="J3300" i="3"/>
  <c r="K3300" i="3"/>
  <c r="L3300" i="3"/>
  <c r="I3301" i="3"/>
  <c r="J3301" i="3"/>
  <c r="K3301" i="3"/>
  <c r="L3301" i="3"/>
  <c r="I3302" i="3"/>
  <c r="J3302" i="3"/>
  <c r="K3302" i="3"/>
  <c r="L3302" i="3"/>
  <c r="I3303" i="3"/>
  <c r="J3303" i="3"/>
  <c r="K3303" i="3"/>
  <c r="L3303" i="3"/>
  <c r="I3304" i="3"/>
  <c r="J3304" i="3"/>
  <c r="K3304" i="3"/>
  <c r="L3304" i="3"/>
  <c r="I3305" i="3"/>
  <c r="J3305" i="3"/>
  <c r="K3305" i="3"/>
  <c r="L3305" i="3"/>
  <c r="I3306" i="3"/>
  <c r="J3306" i="3"/>
  <c r="K3306" i="3"/>
  <c r="L3306" i="3"/>
  <c r="I3307" i="3"/>
  <c r="J3307" i="3"/>
  <c r="K3307" i="3"/>
  <c r="L3307" i="3"/>
  <c r="I3308" i="3"/>
  <c r="J3308" i="3"/>
  <c r="K3308" i="3"/>
  <c r="L3308" i="3"/>
  <c r="I3309" i="3"/>
  <c r="J3309" i="3"/>
  <c r="K3309" i="3"/>
  <c r="L3309" i="3"/>
  <c r="I3310" i="3"/>
  <c r="J3310" i="3"/>
  <c r="K3310" i="3"/>
  <c r="L3310" i="3"/>
  <c r="I3311" i="3"/>
  <c r="J3311" i="3"/>
  <c r="K3311" i="3"/>
  <c r="L3311" i="3"/>
  <c r="I3312" i="3"/>
  <c r="J3312" i="3"/>
  <c r="K3312" i="3"/>
  <c r="L3312" i="3"/>
  <c r="I3313" i="3"/>
  <c r="J3313" i="3"/>
  <c r="K3313" i="3"/>
  <c r="L3313" i="3"/>
  <c r="I3314" i="3"/>
  <c r="J3314" i="3"/>
  <c r="K3314" i="3"/>
  <c r="L3314" i="3"/>
  <c r="I3315" i="3"/>
  <c r="J3315" i="3"/>
  <c r="K3315" i="3"/>
  <c r="L3315" i="3"/>
  <c r="I3316" i="3"/>
  <c r="J3316" i="3"/>
  <c r="K3316" i="3"/>
  <c r="L3316" i="3"/>
  <c r="I3317" i="3"/>
  <c r="J3317" i="3"/>
  <c r="K3317" i="3"/>
  <c r="L3317" i="3"/>
  <c r="I3318" i="3"/>
  <c r="J3318" i="3"/>
  <c r="K3318" i="3"/>
  <c r="L3318" i="3"/>
  <c r="I3319" i="3"/>
  <c r="J3319" i="3"/>
  <c r="K3319" i="3"/>
  <c r="L3319" i="3"/>
  <c r="I3320" i="3"/>
  <c r="J3320" i="3"/>
  <c r="K3320" i="3"/>
  <c r="L3320" i="3"/>
  <c r="I3321" i="3"/>
  <c r="J3321" i="3"/>
  <c r="K3321" i="3"/>
  <c r="L3321" i="3"/>
  <c r="I3322" i="3"/>
  <c r="J3322" i="3"/>
  <c r="K3322" i="3"/>
  <c r="L3322" i="3"/>
  <c r="I3323" i="3"/>
  <c r="J3323" i="3"/>
  <c r="K3323" i="3"/>
  <c r="L3323" i="3"/>
  <c r="I3324" i="3"/>
  <c r="J3324" i="3"/>
  <c r="K3324" i="3"/>
  <c r="L3324" i="3"/>
  <c r="I3325" i="3"/>
  <c r="J3325" i="3"/>
  <c r="K3325" i="3"/>
  <c r="L3325" i="3"/>
  <c r="I3326" i="3"/>
  <c r="J3326" i="3"/>
  <c r="K3326" i="3"/>
  <c r="L3326" i="3"/>
  <c r="I3327" i="3"/>
  <c r="J3327" i="3"/>
  <c r="K3327" i="3"/>
  <c r="L3327" i="3"/>
  <c r="I3328" i="3"/>
  <c r="J3328" i="3"/>
  <c r="K3328" i="3"/>
  <c r="L3328" i="3"/>
  <c r="I3329" i="3"/>
  <c r="J3329" i="3"/>
  <c r="K3329" i="3"/>
  <c r="L3329" i="3"/>
  <c r="I3330" i="3"/>
  <c r="J3330" i="3"/>
  <c r="K3330" i="3"/>
  <c r="L3330" i="3"/>
  <c r="I3331" i="3"/>
  <c r="J3331" i="3"/>
  <c r="K3331" i="3"/>
  <c r="L3331" i="3"/>
  <c r="I3332" i="3"/>
  <c r="J3332" i="3"/>
  <c r="K3332" i="3"/>
  <c r="L3332" i="3"/>
  <c r="I3333" i="3"/>
  <c r="J3333" i="3"/>
  <c r="K3333" i="3"/>
  <c r="L3333" i="3"/>
  <c r="I3334" i="3"/>
  <c r="J3334" i="3"/>
  <c r="K3334" i="3"/>
  <c r="L3334" i="3"/>
  <c r="I3335" i="3"/>
  <c r="J3335" i="3"/>
  <c r="K3335" i="3"/>
  <c r="L3335" i="3"/>
  <c r="I3336" i="3"/>
  <c r="J3336" i="3"/>
  <c r="K3336" i="3"/>
  <c r="L3336" i="3"/>
  <c r="I3337" i="3"/>
  <c r="J3337" i="3"/>
  <c r="K3337" i="3"/>
  <c r="L3337" i="3"/>
  <c r="I3338" i="3"/>
  <c r="J3338" i="3"/>
  <c r="K3338" i="3"/>
  <c r="L3338" i="3"/>
  <c r="I3339" i="3"/>
  <c r="J3339" i="3"/>
  <c r="K3339" i="3"/>
  <c r="L3339" i="3"/>
  <c r="I3340" i="3"/>
  <c r="J3340" i="3"/>
  <c r="K3340" i="3"/>
  <c r="L3340" i="3"/>
  <c r="I3341" i="3"/>
  <c r="J3341" i="3"/>
  <c r="K3341" i="3"/>
  <c r="L3341" i="3"/>
  <c r="I3342" i="3"/>
  <c r="J3342" i="3"/>
  <c r="K3342" i="3"/>
  <c r="L3342" i="3"/>
  <c r="I3343" i="3"/>
  <c r="J3343" i="3"/>
  <c r="K3343" i="3"/>
  <c r="L3343" i="3"/>
  <c r="I3344" i="3"/>
  <c r="J3344" i="3"/>
  <c r="K3344" i="3"/>
  <c r="L3344" i="3"/>
  <c r="I3345" i="3"/>
  <c r="J3345" i="3"/>
  <c r="K3345" i="3"/>
  <c r="L3345" i="3"/>
  <c r="I3346" i="3"/>
  <c r="J3346" i="3"/>
  <c r="K3346" i="3"/>
  <c r="L3346" i="3"/>
  <c r="I3347" i="3"/>
  <c r="J3347" i="3"/>
  <c r="K3347" i="3"/>
  <c r="L3347" i="3"/>
  <c r="I3348" i="3"/>
  <c r="J3348" i="3"/>
  <c r="K3348" i="3"/>
  <c r="L3348" i="3"/>
  <c r="I3349" i="3"/>
  <c r="J3349" i="3"/>
  <c r="K3349" i="3"/>
  <c r="L3349" i="3"/>
  <c r="I3350" i="3"/>
  <c r="J3350" i="3"/>
  <c r="K3350" i="3"/>
  <c r="L3350" i="3"/>
  <c r="I3351" i="3"/>
  <c r="J3351" i="3"/>
  <c r="K3351" i="3"/>
  <c r="L3351" i="3"/>
  <c r="I3352" i="3"/>
  <c r="J3352" i="3"/>
  <c r="K3352" i="3"/>
  <c r="L3352" i="3"/>
  <c r="I3353" i="3"/>
  <c r="J3353" i="3"/>
  <c r="K3353" i="3"/>
  <c r="L3353" i="3"/>
  <c r="I3354" i="3"/>
  <c r="J3354" i="3"/>
  <c r="K3354" i="3"/>
  <c r="L3354" i="3"/>
  <c r="I3355" i="3"/>
  <c r="J3355" i="3"/>
  <c r="K3355" i="3"/>
  <c r="L3355" i="3"/>
  <c r="I3356" i="3"/>
  <c r="J3356" i="3"/>
  <c r="K3356" i="3"/>
  <c r="L3356" i="3"/>
  <c r="I3357" i="3"/>
  <c r="J3357" i="3"/>
  <c r="K3357" i="3"/>
  <c r="L3357" i="3"/>
  <c r="I3358" i="3"/>
  <c r="J3358" i="3"/>
  <c r="K3358" i="3"/>
  <c r="L3358" i="3"/>
  <c r="I3359" i="3"/>
  <c r="J3359" i="3"/>
  <c r="K3359" i="3"/>
  <c r="L3359" i="3"/>
  <c r="I3360" i="3"/>
  <c r="J3360" i="3"/>
  <c r="K3360" i="3"/>
  <c r="L3360" i="3"/>
  <c r="I3361" i="3"/>
  <c r="J3361" i="3"/>
  <c r="K3361" i="3"/>
  <c r="L3361" i="3"/>
  <c r="I3362" i="3"/>
  <c r="J3362" i="3"/>
  <c r="K3362" i="3"/>
  <c r="L3362" i="3"/>
  <c r="I3363" i="3"/>
  <c r="J3363" i="3"/>
  <c r="K3363" i="3"/>
  <c r="L3363" i="3"/>
  <c r="I3364" i="3"/>
  <c r="J3364" i="3"/>
  <c r="K3364" i="3"/>
  <c r="L3364" i="3"/>
  <c r="I3365" i="3"/>
  <c r="J3365" i="3"/>
  <c r="K3365" i="3"/>
  <c r="L3365" i="3"/>
  <c r="I3366" i="3"/>
  <c r="J3366" i="3"/>
  <c r="K3366" i="3"/>
  <c r="L3366" i="3"/>
  <c r="I3367" i="3"/>
  <c r="J3367" i="3"/>
  <c r="K3367" i="3"/>
  <c r="L3367" i="3"/>
  <c r="I3368" i="3"/>
  <c r="J3368" i="3"/>
  <c r="K3368" i="3"/>
  <c r="L3368" i="3"/>
  <c r="I3369" i="3"/>
  <c r="J3369" i="3"/>
  <c r="K3369" i="3"/>
  <c r="L3369" i="3"/>
  <c r="I3370" i="3"/>
  <c r="J3370" i="3"/>
  <c r="K3370" i="3"/>
  <c r="L3370" i="3"/>
  <c r="I3371" i="3"/>
  <c r="J3371" i="3"/>
  <c r="K3371" i="3"/>
  <c r="L3371" i="3"/>
  <c r="I3372" i="3"/>
  <c r="J3372" i="3"/>
  <c r="K3372" i="3"/>
  <c r="L3372" i="3"/>
  <c r="I3373" i="3"/>
  <c r="J3373" i="3"/>
  <c r="K3373" i="3"/>
  <c r="L3373" i="3"/>
  <c r="I3374" i="3"/>
  <c r="J3374" i="3"/>
  <c r="K3374" i="3"/>
  <c r="L3374" i="3"/>
  <c r="I3375" i="3"/>
  <c r="J3375" i="3"/>
  <c r="K3375" i="3"/>
  <c r="L3375" i="3"/>
  <c r="I3376" i="3"/>
  <c r="J3376" i="3"/>
  <c r="K3376" i="3"/>
  <c r="L3376" i="3"/>
  <c r="I3377" i="3"/>
  <c r="J3377" i="3"/>
  <c r="K3377" i="3"/>
  <c r="L3377" i="3"/>
  <c r="I3378" i="3"/>
  <c r="J3378" i="3"/>
  <c r="K3378" i="3"/>
  <c r="L3378" i="3"/>
  <c r="I3379" i="3"/>
  <c r="J3379" i="3"/>
  <c r="K3379" i="3"/>
  <c r="L3379" i="3"/>
  <c r="I3380" i="3"/>
  <c r="J3380" i="3"/>
  <c r="K3380" i="3"/>
  <c r="L3380" i="3"/>
  <c r="I3381" i="3"/>
  <c r="J3381" i="3"/>
  <c r="K3381" i="3"/>
  <c r="L3381" i="3"/>
  <c r="I3382" i="3"/>
  <c r="J3382" i="3"/>
  <c r="K3382" i="3"/>
  <c r="L3382" i="3"/>
  <c r="I3383" i="3"/>
  <c r="J3383" i="3"/>
  <c r="K3383" i="3"/>
  <c r="L3383" i="3"/>
  <c r="I3384" i="3"/>
  <c r="J3384" i="3"/>
  <c r="K3384" i="3"/>
  <c r="L3384" i="3"/>
  <c r="I3385" i="3"/>
  <c r="J3385" i="3"/>
  <c r="K3385" i="3"/>
  <c r="L3385" i="3"/>
  <c r="I3386" i="3"/>
  <c r="J3386" i="3"/>
  <c r="K3386" i="3"/>
  <c r="L3386" i="3"/>
  <c r="I3387" i="3"/>
  <c r="J3387" i="3"/>
  <c r="K3387" i="3"/>
  <c r="L3387" i="3"/>
  <c r="I3388" i="3"/>
  <c r="J3388" i="3"/>
  <c r="K3388" i="3"/>
  <c r="L3388" i="3"/>
  <c r="I3389" i="3"/>
  <c r="J3389" i="3"/>
  <c r="K3389" i="3"/>
  <c r="L3389" i="3"/>
  <c r="I3390" i="3"/>
  <c r="J3390" i="3"/>
  <c r="K3390" i="3"/>
  <c r="L3390" i="3"/>
  <c r="I3391" i="3"/>
  <c r="J3391" i="3"/>
  <c r="K3391" i="3"/>
  <c r="L3391" i="3"/>
  <c r="I3392" i="3"/>
  <c r="J3392" i="3"/>
  <c r="K3392" i="3"/>
  <c r="L3392" i="3"/>
  <c r="I3393" i="3"/>
  <c r="J3393" i="3"/>
  <c r="K3393" i="3"/>
  <c r="L3393" i="3"/>
  <c r="I3394" i="3"/>
  <c r="J3394" i="3"/>
  <c r="K3394" i="3"/>
  <c r="L3394" i="3"/>
  <c r="I3395" i="3"/>
  <c r="J3395" i="3"/>
  <c r="K3395" i="3"/>
  <c r="L3395" i="3"/>
  <c r="I3396" i="3"/>
  <c r="J3396" i="3"/>
  <c r="K3396" i="3"/>
  <c r="L3396" i="3"/>
  <c r="I3397" i="3"/>
  <c r="J3397" i="3"/>
  <c r="K3397" i="3"/>
  <c r="L3397" i="3"/>
  <c r="I3398" i="3"/>
  <c r="J3398" i="3"/>
  <c r="K3398" i="3"/>
  <c r="L3398" i="3"/>
  <c r="I3399" i="3"/>
  <c r="J3399" i="3"/>
  <c r="K3399" i="3"/>
  <c r="L3399" i="3"/>
  <c r="I3400" i="3"/>
  <c r="J3400" i="3"/>
  <c r="K3400" i="3"/>
  <c r="L3400" i="3"/>
  <c r="I3401" i="3"/>
  <c r="J3401" i="3"/>
  <c r="K3401" i="3"/>
  <c r="L3401" i="3"/>
  <c r="I3402" i="3"/>
  <c r="J3402" i="3"/>
  <c r="K3402" i="3"/>
  <c r="L3402" i="3"/>
  <c r="I3403" i="3"/>
  <c r="J3403" i="3"/>
  <c r="K3403" i="3"/>
  <c r="L3403" i="3"/>
  <c r="I3404" i="3"/>
  <c r="J3404" i="3"/>
  <c r="K3404" i="3"/>
  <c r="L3404" i="3"/>
  <c r="I3405" i="3"/>
  <c r="J3405" i="3"/>
  <c r="K3405" i="3"/>
  <c r="L3405" i="3"/>
  <c r="I3406" i="3"/>
  <c r="J3406" i="3"/>
  <c r="K3406" i="3"/>
  <c r="L3406" i="3"/>
  <c r="I3407" i="3"/>
  <c r="J3407" i="3"/>
  <c r="K3407" i="3"/>
  <c r="L3407" i="3"/>
  <c r="I3408" i="3"/>
  <c r="J3408" i="3"/>
  <c r="K3408" i="3"/>
  <c r="L3408" i="3"/>
  <c r="I3409" i="3"/>
  <c r="J3409" i="3"/>
  <c r="K3409" i="3"/>
  <c r="L3409" i="3"/>
  <c r="I3410" i="3"/>
  <c r="J3410" i="3"/>
  <c r="K3410" i="3"/>
  <c r="L3410" i="3"/>
  <c r="I3411" i="3"/>
  <c r="J3411" i="3"/>
  <c r="K3411" i="3"/>
  <c r="L3411" i="3"/>
  <c r="I3412" i="3"/>
  <c r="J3412" i="3"/>
  <c r="K3412" i="3"/>
  <c r="L3412" i="3"/>
  <c r="I3413" i="3"/>
  <c r="J3413" i="3"/>
  <c r="K3413" i="3"/>
  <c r="L3413" i="3"/>
  <c r="I3414" i="3"/>
  <c r="J3414" i="3"/>
  <c r="K3414" i="3"/>
  <c r="L3414" i="3"/>
  <c r="I3415" i="3"/>
  <c r="J3415" i="3"/>
  <c r="K3415" i="3"/>
  <c r="L3415" i="3"/>
  <c r="I3416" i="3"/>
  <c r="J3416" i="3"/>
  <c r="K3416" i="3"/>
  <c r="L3416" i="3"/>
  <c r="I3417" i="3"/>
  <c r="J3417" i="3"/>
  <c r="K3417" i="3"/>
  <c r="L3417" i="3"/>
  <c r="I3418" i="3"/>
  <c r="J3418" i="3"/>
  <c r="K3418" i="3"/>
  <c r="L3418" i="3"/>
  <c r="I3419" i="3"/>
  <c r="J3419" i="3"/>
  <c r="K3419" i="3"/>
  <c r="L3419" i="3"/>
  <c r="I3420" i="3"/>
  <c r="J3420" i="3"/>
  <c r="K3420" i="3"/>
  <c r="L3420" i="3"/>
  <c r="I3421" i="3"/>
  <c r="J3421" i="3"/>
  <c r="K3421" i="3"/>
  <c r="L3421" i="3"/>
  <c r="I3422" i="3"/>
  <c r="J3422" i="3"/>
  <c r="K3422" i="3"/>
  <c r="L3422" i="3"/>
  <c r="I3423" i="3"/>
  <c r="J3423" i="3"/>
  <c r="K3423" i="3"/>
  <c r="L3423" i="3"/>
  <c r="I3424" i="3"/>
  <c r="J3424" i="3"/>
  <c r="K3424" i="3"/>
  <c r="L3424" i="3"/>
  <c r="I3425" i="3"/>
  <c r="J3425" i="3"/>
  <c r="K3425" i="3"/>
  <c r="L3425" i="3"/>
  <c r="I3426" i="3"/>
  <c r="J3426" i="3"/>
  <c r="K3426" i="3"/>
  <c r="L3426" i="3"/>
  <c r="I3427" i="3"/>
  <c r="J3427" i="3"/>
  <c r="K3427" i="3"/>
  <c r="L3427" i="3"/>
  <c r="I3428" i="3"/>
  <c r="J3428" i="3"/>
  <c r="K3428" i="3"/>
  <c r="L3428" i="3"/>
  <c r="I3429" i="3"/>
  <c r="J3429" i="3"/>
  <c r="K3429" i="3"/>
  <c r="L3429" i="3"/>
  <c r="I3430" i="3"/>
  <c r="J3430" i="3"/>
  <c r="K3430" i="3"/>
  <c r="L3430" i="3"/>
  <c r="I3431" i="3"/>
  <c r="J3431" i="3"/>
  <c r="K3431" i="3"/>
  <c r="L3431" i="3"/>
  <c r="I3432" i="3"/>
  <c r="J3432" i="3"/>
  <c r="K3432" i="3"/>
  <c r="L3432" i="3"/>
  <c r="I3433" i="3"/>
  <c r="J3433" i="3"/>
  <c r="K3433" i="3"/>
  <c r="L3433" i="3"/>
  <c r="I3434" i="3"/>
  <c r="J3434" i="3"/>
  <c r="K3434" i="3"/>
  <c r="L3434" i="3"/>
  <c r="I3435" i="3"/>
  <c r="J3435" i="3"/>
  <c r="K3435" i="3"/>
  <c r="L3435" i="3"/>
  <c r="I3436" i="3"/>
  <c r="J3436" i="3"/>
  <c r="K3436" i="3"/>
  <c r="L3436" i="3"/>
  <c r="I3437" i="3"/>
  <c r="J3437" i="3"/>
  <c r="K3437" i="3"/>
  <c r="L3437" i="3"/>
  <c r="I3438" i="3"/>
  <c r="J3438" i="3"/>
  <c r="K3438" i="3"/>
  <c r="L3438" i="3"/>
  <c r="I3439" i="3"/>
  <c r="J3439" i="3"/>
  <c r="K3439" i="3"/>
  <c r="L3439" i="3"/>
  <c r="I3440" i="3"/>
  <c r="J3440" i="3"/>
  <c r="K3440" i="3"/>
  <c r="L3440" i="3"/>
  <c r="I3441" i="3"/>
  <c r="J3441" i="3"/>
  <c r="K3441" i="3"/>
  <c r="L3441" i="3"/>
  <c r="I3442" i="3"/>
  <c r="J3442" i="3"/>
  <c r="K3442" i="3"/>
  <c r="L3442" i="3"/>
  <c r="I3443" i="3"/>
  <c r="J3443" i="3"/>
  <c r="K3443" i="3"/>
  <c r="L3443" i="3"/>
  <c r="I3444" i="3"/>
  <c r="J3444" i="3"/>
  <c r="K3444" i="3"/>
  <c r="L3444" i="3"/>
  <c r="I3445" i="3"/>
  <c r="J3445" i="3"/>
  <c r="K3445" i="3"/>
  <c r="L3445" i="3"/>
  <c r="I3446" i="3"/>
  <c r="J3446" i="3"/>
  <c r="K3446" i="3"/>
  <c r="L3446" i="3"/>
  <c r="I3447" i="3"/>
  <c r="J3447" i="3"/>
  <c r="K3447" i="3"/>
  <c r="L3447" i="3"/>
  <c r="I3448" i="3"/>
  <c r="J3448" i="3"/>
  <c r="K3448" i="3"/>
  <c r="L3448" i="3"/>
  <c r="I3449" i="3"/>
  <c r="J3449" i="3"/>
  <c r="K3449" i="3"/>
  <c r="L3449" i="3"/>
  <c r="I3450" i="3"/>
  <c r="J3450" i="3"/>
  <c r="K3450" i="3"/>
  <c r="L3450" i="3"/>
  <c r="I3451" i="3"/>
  <c r="J3451" i="3"/>
  <c r="K3451" i="3"/>
  <c r="L3451" i="3"/>
  <c r="I3452" i="3"/>
  <c r="J3452" i="3"/>
  <c r="K3452" i="3"/>
  <c r="L3452" i="3"/>
  <c r="I3453" i="3"/>
  <c r="J3453" i="3"/>
  <c r="K3453" i="3"/>
  <c r="L3453" i="3"/>
  <c r="I3454" i="3"/>
  <c r="J3454" i="3"/>
  <c r="K3454" i="3"/>
  <c r="L3454" i="3"/>
  <c r="I3455" i="3"/>
  <c r="J3455" i="3"/>
  <c r="K3455" i="3"/>
  <c r="L3455" i="3"/>
  <c r="I3456" i="3"/>
  <c r="J3456" i="3"/>
  <c r="K3456" i="3"/>
  <c r="L3456" i="3"/>
  <c r="I3457" i="3"/>
  <c r="J3457" i="3"/>
  <c r="K3457" i="3"/>
  <c r="L3457" i="3"/>
  <c r="I3458" i="3"/>
  <c r="J3458" i="3"/>
  <c r="K3458" i="3"/>
  <c r="L3458" i="3"/>
  <c r="I3459" i="3"/>
  <c r="J3459" i="3"/>
  <c r="K3459" i="3"/>
  <c r="L3459" i="3"/>
  <c r="I3460" i="3"/>
  <c r="J3460" i="3"/>
  <c r="K3460" i="3"/>
  <c r="L3460" i="3"/>
  <c r="I3461" i="3"/>
  <c r="J3461" i="3"/>
  <c r="K3461" i="3"/>
  <c r="L3461" i="3"/>
  <c r="I3462" i="3"/>
  <c r="J3462" i="3"/>
  <c r="K3462" i="3"/>
  <c r="L3462" i="3"/>
  <c r="I3463" i="3"/>
  <c r="J3463" i="3"/>
  <c r="K3463" i="3"/>
  <c r="L3463" i="3"/>
  <c r="I3464" i="3"/>
  <c r="J3464" i="3"/>
  <c r="K3464" i="3"/>
  <c r="L3464" i="3"/>
  <c r="I3465" i="3"/>
  <c r="J3465" i="3"/>
  <c r="K3465" i="3"/>
  <c r="L3465" i="3"/>
  <c r="I3466" i="3"/>
  <c r="J3466" i="3"/>
  <c r="K3466" i="3"/>
  <c r="L3466" i="3"/>
  <c r="I3467" i="3"/>
  <c r="J3467" i="3"/>
  <c r="K3467" i="3"/>
  <c r="L3467" i="3"/>
  <c r="I3468" i="3"/>
  <c r="J3468" i="3"/>
  <c r="K3468" i="3"/>
  <c r="L3468" i="3"/>
  <c r="I3469" i="3"/>
  <c r="J3469" i="3"/>
  <c r="K3469" i="3"/>
  <c r="L3469" i="3"/>
  <c r="I3470" i="3"/>
  <c r="J3470" i="3"/>
  <c r="K3470" i="3"/>
  <c r="L3470" i="3"/>
  <c r="I3471" i="3"/>
  <c r="J3471" i="3"/>
  <c r="K3471" i="3"/>
  <c r="L3471" i="3"/>
  <c r="I3472" i="3"/>
  <c r="J3472" i="3"/>
  <c r="K3472" i="3"/>
  <c r="L3472" i="3"/>
  <c r="I3473" i="3"/>
  <c r="J3473" i="3"/>
  <c r="K3473" i="3"/>
  <c r="L3473" i="3"/>
  <c r="I3474" i="3"/>
  <c r="J3474" i="3"/>
  <c r="K3474" i="3"/>
  <c r="L3474" i="3"/>
  <c r="I3475" i="3"/>
  <c r="J3475" i="3"/>
  <c r="K3475" i="3"/>
  <c r="L3475" i="3"/>
  <c r="I3476" i="3"/>
  <c r="J3476" i="3"/>
  <c r="K3476" i="3"/>
  <c r="L3476" i="3"/>
  <c r="I3477" i="3"/>
  <c r="J3477" i="3"/>
  <c r="K3477" i="3"/>
  <c r="L3477" i="3"/>
  <c r="I3478" i="3"/>
  <c r="J3478" i="3"/>
  <c r="K3478" i="3"/>
  <c r="L3478" i="3"/>
  <c r="I3479" i="3"/>
  <c r="J3479" i="3"/>
  <c r="K3479" i="3"/>
  <c r="L3479" i="3"/>
  <c r="I3480" i="3"/>
  <c r="J3480" i="3"/>
  <c r="K3480" i="3"/>
  <c r="L3480" i="3"/>
  <c r="I3481" i="3"/>
  <c r="J3481" i="3"/>
  <c r="K3481" i="3"/>
  <c r="L3481" i="3"/>
  <c r="I3482" i="3"/>
  <c r="J3482" i="3"/>
  <c r="K3482" i="3"/>
  <c r="L3482" i="3"/>
  <c r="I3483" i="3"/>
  <c r="J3483" i="3"/>
  <c r="K3483" i="3"/>
  <c r="L3483" i="3"/>
  <c r="I3484" i="3"/>
  <c r="J3484" i="3"/>
  <c r="K3484" i="3"/>
  <c r="L3484" i="3"/>
  <c r="I3485" i="3"/>
  <c r="J3485" i="3"/>
  <c r="K3485" i="3"/>
  <c r="L3485" i="3"/>
  <c r="I3486" i="3"/>
  <c r="J3486" i="3"/>
  <c r="K3486" i="3"/>
  <c r="L3486" i="3"/>
  <c r="I3487" i="3"/>
  <c r="J3487" i="3"/>
  <c r="K3487" i="3"/>
  <c r="L3487" i="3"/>
  <c r="I3488" i="3"/>
  <c r="J3488" i="3"/>
  <c r="K3488" i="3"/>
  <c r="L3488" i="3"/>
  <c r="I3489" i="3"/>
  <c r="J3489" i="3"/>
  <c r="K3489" i="3"/>
  <c r="L3489" i="3"/>
  <c r="I3490" i="3"/>
  <c r="J3490" i="3"/>
  <c r="K3490" i="3"/>
  <c r="L3490" i="3"/>
  <c r="I3491" i="3"/>
  <c r="J3491" i="3"/>
  <c r="K3491" i="3"/>
  <c r="L3491" i="3"/>
  <c r="I3492" i="3"/>
  <c r="J3492" i="3"/>
  <c r="K3492" i="3"/>
  <c r="L3492" i="3"/>
  <c r="I3493" i="3"/>
  <c r="J3493" i="3"/>
  <c r="K3493" i="3"/>
  <c r="L3493" i="3"/>
  <c r="I3494" i="3"/>
  <c r="J3494" i="3"/>
  <c r="K3494" i="3"/>
  <c r="L3494" i="3"/>
  <c r="I3495" i="3"/>
  <c r="J3495" i="3"/>
  <c r="K3495" i="3"/>
  <c r="L3495" i="3"/>
  <c r="I3496" i="3"/>
  <c r="J3496" i="3"/>
  <c r="K3496" i="3"/>
  <c r="L3496" i="3"/>
  <c r="I3497" i="3"/>
  <c r="J3497" i="3"/>
  <c r="K3497" i="3"/>
  <c r="L3497" i="3"/>
  <c r="I3498" i="3"/>
  <c r="J3498" i="3"/>
  <c r="K3498" i="3"/>
  <c r="L3498" i="3"/>
  <c r="I3499" i="3"/>
  <c r="J3499" i="3"/>
  <c r="K3499" i="3"/>
  <c r="L3499" i="3"/>
  <c r="I3500" i="3"/>
  <c r="J3500" i="3"/>
  <c r="K3500" i="3"/>
  <c r="L3500" i="3"/>
  <c r="I3501" i="3"/>
  <c r="J3501" i="3"/>
  <c r="K3501" i="3"/>
  <c r="L3501" i="3"/>
  <c r="I3502" i="3"/>
  <c r="J3502" i="3"/>
  <c r="K3502" i="3"/>
  <c r="L3502" i="3"/>
  <c r="I3503" i="3"/>
  <c r="J3503" i="3"/>
  <c r="K3503" i="3"/>
  <c r="L3503" i="3"/>
  <c r="I3504" i="3"/>
  <c r="J3504" i="3"/>
  <c r="K3504" i="3"/>
  <c r="L3504" i="3"/>
  <c r="I3505" i="3"/>
  <c r="J3505" i="3"/>
  <c r="K3505" i="3"/>
  <c r="L3505" i="3"/>
  <c r="I3506" i="3"/>
  <c r="J3506" i="3"/>
  <c r="K3506" i="3"/>
  <c r="L3506" i="3"/>
  <c r="I3507" i="3"/>
  <c r="J3507" i="3"/>
  <c r="K3507" i="3"/>
  <c r="L3507" i="3"/>
  <c r="I3508" i="3"/>
  <c r="J3508" i="3"/>
  <c r="K3508" i="3"/>
  <c r="L3508" i="3"/>
  <c r="I3509" i="3"/>
  <c r="J3509" i="3"/>
  <c r="K3509" i="3"/>
  <c r="L3509" i="3"/>
  <c r="I3510" i="3"/>
  <c r="J3510" i="3"/>
  <c r="K3510" i="3"/>
  <c r="L3510" i="3"/>
  <c r="I3511" i="3"/>
  <c r="J3511" i="3"/>
  <c r="K3511" i="3"/>
  <c r="L3511" i="3"/>
  <c r="I3512" i="3"/>
  <c r="J3512" i="3"/>
  <c r="K3512" i="3"/>
  <c r="L3512" i="3"/>
  <c r="I3513" i="3"/>
  <c r="J3513" i="3"/>
  <c r="K3513" i="3"/>
  <c r="L3513" i="3"/>
  <c r="I3514" i="3"/>
  <c r="J3514" i="3"/>
  <c r="K3514" i="3"/>
  <c r="L3514" i="3"/>
  <c r="I3515" i="3"/>
  <c r="J3515" i="3"/>
  <c r="K3515" i="3"/>
  <c r="L3515" i="3"/>
  <c r="I3516" i="3"/>
  <c r="J3516" i="3"/>
  <c r="K3516" i="3"/>
  <c r="L3516" i="3"/>
  <c r="I3517" i="3"/>
  <c r="J3517" i="3"/>
  <c r="K3517" i="3"/>
  <c r="L3517" i="3"/>
  <c r="I3518" i="3"/>
  <c r="J3518" i="3"/>
  <c r="K3518" i="3"/>
  <c r="L3518" i="3"/>
  <c r="I3519" i="3"/>
  <c r="J3519" i="3"/>
  <c r="K3519" i="3"/>
  <c r="L3519" i="3"/>
  <c r="I3520" i="3"/>
  <c r="J3520" i="3"/>
  <c r="K3520" i="3"/>
  <c r="L3520" i="3"/>
  <c r="I3521" i="3"/>
  <c r="J3521" i="3"/>
  <c r="K3521" i="3"/>
  <c r="L3521" i="3"/>
  <c r="I3522" i="3"/>
  <c r="J3522" i="3"/>
  <c r="K3522" i="3"/>
  <c r="L3522" i="3"/>
  <c r="I3523" i="3"/>
  <c r="J3523" i="3"/>
  <c r="K3523" i="3"/>
  <c r="L3523" i="3"/>
  <c r="I3524" i="3"/>
  <c r="J3524" i="3"/>
  <c r="K3524" i="3"/>
  <c r="L3524" i="3"/>
  <c r="I3525" i="3"/>
  <c r="J3525" i="3"/>
  <c r="K3525" i="3"/>
  <c r="L3525" i="3"/>
  <c r="I3526" i="3"/>
  <c r="J3526" i="3"/>
  <c r="K3526" i="3"/>
  <c r="L3526" i="3"/>
  <c r="I3527" i="3"/>
  <c r="J3527" i="3"/>
  <c r="K3527" i="3"/>
  <c r="L3527" i="3"/>
  <c r="I3528" i="3"/>
  <c r="J3528" i="3"/>
  <c r="K3528" i="3"/>
  <c r="L3528" i="3"/>
  <c r="I3529" i="3"/>
  <c r="J3529" i="3"/>
  <c r="K3529" i="3"/>
  <c r="L3529" i="3"/>
  <c r="I3530" i="3"/>
  <c r="J3530" i="3"/>
  <c r="K3530" i="3"/>
  <c r="L3530" i="3"/>
  <c r="I3531" i="3"/>
  <c r="J3531" i="3"/>
  <c r="K3531" i="3"/>
  <c r="L3531" i="3"/>
  <c r="I3532" i="3"/>
  <c r="J3532" i="3"/>
  <c r="K3532" i="3"/>
  <c r="L3532" i="3"/>
  <c r="I3533" i="3"/>
  <c r="J3533" i="3"/>
  <c r="K3533" i="3"/>
  <c r="L3533" i="3"/>
  <c r="I3534" i="3"/>
  <c r="J3534" i="3"/>
  <c r="K3534" i="3"/>
  <c r="L3534" i="3"/>
  <c r="I3535" i="3"/>
  <c r="J3535" i="3"/>
  <c r="K3535" i="3"/>
  <c r="L3535" i="3"/>
  <c r="I3536" i="3"/>
  <c r="J3536" i="3"/>
  <c r="K3536" i="3"/>
  <c r="L3536" i="3"/>
  <c r="I3537" i="3"/>
  <c r="J3537" i="3"/>
  <c r="K3537" i="3"/>
  <c r="L3537" i="3"/>
  <c r="I3538" i="3"/>
  <c r="J3538" i="3"/>
  <c r="K3538" i="3"/>
  <c r="L3538" i="3"/>
  <c r="I3539" i="3"/>
  <c r="J3539" i="3"/>
  <c r="K3539" i="3"/>
  <c r="L3539" i="3"/>
  <c r="I3540" i="3"/>
  <c r="J3540" i="3"/>
  <c r="K3540" i="3"/>
  <c r="L3540" i="3"/>
  <c r="I3541" i="3"/>
  <c r="J3541" i="3"/>
  <c r="K3541" i="3"/>
  <c r="L3541" i="3"/>
  <c r="I3542" i="3"/>
  <c r="J3542" i="3"/>
  <c r="K3542" i="3"/>
  <c r="L3542" i="3"/>
  <c r="I3543" i="3"/>
  <c r="J3543" i="3"/>
  <c r="K3543" i="3"/>
  <c r="L3543" i="3"/>
  <c r="I3544" i="3"/>
  <c r="J3544" i="3"/>
  <c r="K3544" i="3"/>
  <c r="L3544" i="3"/>
  <c r="I3545" i="3"/>
  <c r="J3545" i="3"/>
  <c r="K3545" i="3"/>
  <c r="L3545" i="3"/>
  <c r="I3546" i="3"/>
  <c r="J3546" i="3"/>
  <c r="K3546" i="3"/>
  <c r="L3546" i="3"/>
  <c r="I3547" i="3"/>
  <c r="J3547" i="3"/>
  <c r="K3547" i="3"/>
  <c r="L3547" i="3"/>
  <c r="I3548" i="3"/>
  <c r="J3548" i="3"/>
  <c r="K3548" i="3"/>
  <c r="L3548" i="3"/>
  <c r="I3549" i="3"/>
  <c r="J3549" i="3"/>
  <c r="K3549" i="3"/>
  <c r="L3549" i="3"/>
  <c r="I3550" i="3"/>
  <c r="J3550" i="3"/>
  <c r="K3550" i="3"/>
  <c r="L3550" i="3"/>
  <c r="I3551" i="3"/>
  <c r="J3551" i="3"/>
  <c r="K3551" i="3"/>
  <c r="L3551" i="3"/>
  <c r="I3552" i="3"/>
  <c r="J3552" i="3"/>
  <c r="K3552" i="3"/>
  <c r="L3552" i="3"/>
  <c r="I3553" i="3"/>
  <c r="J3553" i="3"/>
  <c r="K3553" i="3"/>
  <c r="L3553" i="3"/>
  <c r="I3554" i="3"/>
  <c r="J3554" i="3"/>
  <c r="K3554" i="3"/>
  <c r="L3554" i="3"/>
  <c r="I3555" i="3"/>
  <c r="J3555" i="3"/>
  <c r="K3555" i="3"/>
  <c r="L3555" i="3"/>
  <c r="I3556" i="3"/>
  <c r="J3556" i="3"/>
  <c r="K3556" i="3"/>
  <c r="L3556" i="3"/>
  <c r="I3557" i="3"/>
  <c r="J3557" i="3"/>
  <c r="K3557" i="3"/>
  <c r="L3557" i="3"/>
  <c r="I3558" i="3"/>
  <c r="J3558" i="3"/>
  <c r="K3558" i="3"/>
  <c r="L3558" i="3"/>
  <c r="I3559" i="3"/>
  <c r="J3559" i="3"/>
  <c r="K3559" i="3"/>
  <c r="L3559" i="3"/>
  <c r="I3560" i="3"/>
  <c r="J3560" i="3"/>
  <c r="K3560" i="3"/>
  <c r="L3560" i="3"/>
  <c r="I3561" i="3"/>
  <c r="J3561" i="3"/>
  <c r="K3561" i="3"/>
  <c r="L3561" i="3"/>
  <c r="I3562" i="3"/>
  <c r="J3562" i="3"/>
  <c r="K3562" i="3"/>
  <c r="L3562" i="3"/>
  <c r="I3563" i="3"/>
  <c r="J3563" i="3"/>
  <c r="K3563" i="3"/>
  <c r="L3563" i="3"/>
  <c r="I3564" i="3"/>
  <c r="J3564" i="3"/>
  <c r="K3564" i="3"/>
  <c r="L3564" i="3"/>
  <c r="I3565" i="3"/>
  <c r="J3565" i="3"/>
  <c r="K3565" i="3"/>
  <c r="L3565" i="3"/>
  <c r="I3566" i="3"/>
  <c r="J3566" i="3"/>
  <c r="K3566" i="3"/>
  <c r="L3566" i="3"/>
  <c r="I3567" i="3"/>
  <c r="J3567" i="3"/>
  <c r="K3567" i="3"/>
  <c r="L3567" i="3"/>
  <c r="I3568" i="3"/>
  <c r="J3568" i="3"/>
  <c r="K3568" i="3"/>
  <c r="L3568" i="3"/>
  <c r="I3569" i="3"/>
  <c r="J3569" i="3"/>
  <c r="K3569" i="3"/>
  <c r="L3569" i="3"/>
  <c r="I3570" i="3"/>
  <c r="J3570" i="3"/>
  <c r="K3570" i="3"/>
  <c r="L3570" i="3"/>
  <c r="I3571" i="3"/>
  <c r="J3571" i="3"/>
  <c r="K3571" i="3"/>
  <c r="L3571" i="3"/>
  <c r="I3572" i="3"/>
  <c r="J3572" i="3"/>
  <c r="K3572" i="3"/>
  <c r="L3572" i="3"/>
  <c r="I3573" i="3"/>
  <c r="J3573" i="3"/>
  <c r="K3573" i="3"/>
  <c r="L3573" i="3"/>
  <c r="I3574" i="3"/>
  <c r="J3574" i="3"/>
  <c r="K3574" i="3"/>
  <c r="L3574" i="3"/>
  <c r="I3575" i="3"/>
  <c r="J3575" i="3"/>
  <c r="K3575" i="3"/>
  <c r="L3575" i="3"/>
  <c r="I3576" i="3"/>
  <c r="J3576" i="3"/>
  <c r="K3576" i="3"/>
  <c r="L3576" i="3"/>
  <c r="I3577" i="3"/>
  <c r="J3577" i="3"/>
  <c r="K3577" i="3"/>
  <c r="L3577" i="3"/>
  <c r="I3578" i="3"/>
  <c r="J3578" i="3"/>
  <c r="K3578" i="3"/>
  <c r="L3578" i="3"/>
  <c r="I3579" i="3"/>
  <c r="J3579" i="3"/>
  <c r="K3579" i="3"/>
  <c r="L3579" i="3"/>
  <c r="I3580" i="3"/>
  <c r="J3580" i="3"/>
  <c r="K3580" i="3"/>
  <c r="L3580" i="3"/>
  <c r="I3581" i="3"/>
  <c r="J3581" i="3"/>
  <c r="K3581" i="3"/>
  <c r="L3581" i="3"/>
  <c r="I3582" i="3"/>
  <c r="J3582" i="3"/>
  <c r="K3582" i="3"/>
  <c r="L3582" i="3"/>
  <c r="I3583" i="3"/>
  <c r="J3583" i="3"/>
  <c r="K3583" i="3"/>
  <c r="L3583" i="3"/>
  <c r="I3584" i="3"/>
  <c r="J3584" i="3"/>
  <c r="K3584" i="3"/>
  <c r="L3584" i="3"/>
  <c r="I3585" i="3"/>
  <c r="J3585" i="3"/>
  <c r="K3585" i="3"/>
  <c r="L3585" i="3"/>
  <c r="I3586" i="3"/>
  <c r="J3586" i="3"/>
  <c r="K3586" i="3"/>
  <c r="L3586" i="3"/>
  <c r="I3587" i="3"/>
  <c r="J3587" i="3"/>
  <c r="K3587" i="3"/>
  <c r="L3587" i="3"/>
  <c r="I3588" i="3"/>
  <c r="J3588" i="3"/>
  <c r="K3588" i="3"/>
  <c r="L3588" i="3"/>
  <c r="I3589" i="3"/>
  <c r="J3589" i="3"/>
  <c r="K3589" i="3"/>
  <c r="L3589" i="3"/>
  <c r="I3590" i="3"/>
  <c r="J3590" i="3"/>
  <c r="K3590" i="3"/>
  <c r="L3590" i="3"/>
  <c r="I3591" i="3"/>
  <c r="J3591" i="3"/>
  <c r="K3591" i="3"/>
  <c r="L3591" i="3"/>
  <c r="I3592" i="3"/>
  <c r="J3592" i="3"/>
  <c r="K3592" i="3"/>
  <c r="L3592" i="3"/>
  <c r="I3593" i="3"/>
  <c r="J3593" i="3"/>
  <c r="K3593" i="3"/>
  <c r="L3593" i="3"/>
  <c r="I3594" i="3"/>
  <c r="J3594" i="3"/>
  <c r="K3594" i="3"/>
  <c r="L3594" i="3"/>
  <c r="I3595" i="3"/>
  <c r="J3595" i="3"/>
  <c r="K3595" i="3"/>
  <c r="L3595" i="3"/>
  <c r="I3596" i="3"/>
  <c r="J3596" i="3"/>
  <c r="K3596" i="3"/>
  <c r="L3596" i="3"/>
  <c r="I3597" i="3"/>
  <c r="J3597" i="3"/>
  <c r="K3597" i="3"/>
  <c r="L3597" i="3"/>
  <c r="I3598" i="3"/>
  <c r="J3598" i="3"/>
  <c r="K3598" i="3"/>
  <c r="L3598" i="3"/>
  <c r="I3599" i="3"/>
  <c r="J3599" i="3"/>
  <c r="K3599" i="3"/>
  <c r="L3599" i="3"/>
  <c r="I3600" i="3"/>
  <c r="J3600" i="3"/>
  <c r="K3600" i="3"/>
  <c r="L3600" i="3"/>
  <c r="I3601" i="3"/>
  <c r="J3601" i="3"/>
  <c r="K3601" i="3"/>
  <c r="L3601" i="3"/>
  <c r="I3602" i="3"/>
  <c r="J3602" i="3"/>
  <c r="K3602" i="3"/>
  <c r="L3602" i="3"/>
  <c r="I3603" i="3"/>
  <c r="J3603" i="3"/>
  <c r="K3603" i="3"/>
  <c r="L3603" i="3"/>
  <c r="I3604" i="3"/>
  <c r="J3604" i="3"/>
  <c r="K3604" i="3"/>
  <c r="L3604" i="3"/>
  <c r="I3605" i="3"/>
  <c r="J3605" i="3"/>
  <c r="K3605" i="3"/>
  <c r="L3605" i="3"/>
  <c r="I3606" i="3"/>
  <c r="J3606" i="3"/>
  <c r="K3606" i="3"/>
  <c r="L3606" i="3"/>
  <c r="I3607" i="3"/>
  <c r="J3607" i="3"/>
  <c r="K3607" i="3"/>
  <c r="L3607" i="3"/>
  <c r="I3608" i="3"/>
  <c r="J3608" i="3"/>
  <c r="K3608" i="3"/>
  <c r="L3608" i="3"/>
  <c r="I3609" i="3"/>
  <c r="J3609" i="3"/>
  <c r="K3609" i="3"/>
  <c r="L3609" i="3"/>
  <c r="I3610" i="3"/>
  <c r="J3610" i="3"/>
  <c r="K3610" i="3"/>
  <c r="L3610" i="3"/>
  <c r="I3611" i="3"/>
  <c r="J3611" i="3"/>
  <c r="K3611" i="3"/>
  <c r="L3611" i="3"/>
  <c r="I3612" i="3"/>
  <c r="J3612" i="3"/>
  <c r="K3612" i="3"/>
  <c r="L3612" i="3"/>
  <c r="I3613" i="3"/>
  <c r="J3613" i="3"/>
  <c r="K3613" i="3"/>
  <c r="L3613" i="3"/>
  <c r="I3614" i="3"/>
  <c r="J3614" i="3"/>
  <c r="K3614" i="3"/>
  <c r="L3614" i="3"/>
  <c r="I3615" i="3"/>
  <c r="J3615" i="3"/>
  <c r="K3615" i="3"/>
  <c r="L3615" i="3"/>
  <c r="I3616" i="3"/>
  <c r="J3616" i="3"/>
  <c r="K3616" i="3"/>
  <c r="L3616" i="3"/>
  <c r="I3617" i="3"/>
  <c r="J3617" i="3"/>
  <c r="K3617" i="3"/>
  <c r="L3617" i="3"/>
  <c r="I3618" i="3"/>
  <c r="J3618" i="3"/>
  <c r="K3618" i="3"/>
  <c r="L3618" i="3"/>
  <c r="I3619" i="3"/>
  <c r="J3619" i="3"/>
  <c r="K3619" i="3"/>
  <c r="L3619" i="3"/>
  <c r="I3620" i="3"/>
  <c r="J3620" i="3"/>
  <c r="K3620" i="3"/>
  <c r="L3620" i="3"/>
  <c r="I3621" i="3"/>
  <c r="J3621" i="3"/>
  <c r="K3621" i="3"/>
  <c r="L3621" i="3"/>
  <c r="I3622" i="3"/>
  <c r="J3622" i="3"/>
  <c r="K3622" i="3"/>
  <c r="L3622" i="3"/>
  <c r="I3623" i="3"/>
  <c r="J3623" i="3"/>
  <c r="K3623" i="3"/>
  <c r="L3623" i="3"/>
  <c r="I3624" i="3"/>
  <c r="J3624" i="3"/>
  <c r="K3624" i="3"/>
  <c r="L3624" i="3"/>
  <c r="I3625" i="3"/>
  <c r="J3625" i="3"/>
  <c r="K3625" i="3"/>
  <c r="L3625" i="3"/>
  <c r="I3626" i="3"/>
  <c r="J3626" i="3"/>
  <c r="K3626" i="3"/>
  <c r="L3626" i="3"/>
  <c r="I3627" i="3"/>
  <c r="J3627" i="3"/>
  <c r="K3627" i="3"/>
  <c r="L3627" i="3"/>
  <c r="I3628" i="3"/>
  <c r="J3628" i="3"/>
  <c r="K3628" i="3"/>
  <c r="L3628" i="3"/>
  <c r="I3629" i="3"/>
  <c r="J3629" i="3"/>
  <c r="K3629" i="3"/>
  <c r="L3629" i="3"/>
  <c r="I3630" i="3"/>
  <c r="J3630" i="3"/>
  <c r="K3630" i="3"/>
  <c r="L3630" i="3"/>
  <c r="I3631" i="3"/>
  <c r="J3631" i="3"/>
  <c r="K3631" i="3"/>
  <c r="L3631" i="3"/>
  <c r="I3632" i="3"/>
  <c r="J3632" i="3"/>
  <c r="K3632" i="3"/>
  <c r="L3632" i="3"/>
  <c r="I3633" i="3"/>
  <c r="J3633" i="3"/>
  <c r="K3633" i="3"/>
  <c r="L3633" i="3"/>
  <c r="I3634" i="3"/>
  <c r="J3634" i="3"/>
  <c r="K3634" i="3"/>
  <c r="L3634" i="3"/>
  <c r="I3635" i="3"/>
  <c r="J3635" i="3"/>
  <c r="K3635" i="3"/>
  <c r="L3635" i="3"/>
  <c r="I3636" i="3"/>
  <c r="J3636" i="3"/>
  <c r="K3636" i="3"/>
  <c r="L3636" i="3"/>
  <c r="I3637" i="3"/>
  <c r="J3637" i="3"/>
  <c r="K3637" i="3"/>
  <c r="L3637" i="3"/>
  <c r="I3638" i="3"/>
  <c r="J3638" i="3"/>
  <c r="K3638" i="3"/>
  <c r="L3638" i="3"/>
  <c r="I3639" i="3"/>
  <c r="J3639" i="3"/>
  <c r="K3639" i="3"/>
  <c r="L3639" i="3"/>
  <c r="I3640" i="3"/>
  <c r="J3640" i="3"/>
  <c r="K3640" i="3"/>
  <c r="L3640" i="3"/>
  <c r="I3641" i="3"/>
  <c r="J3641" i="3"/>
  <c r="K3641" i="3"/>
  <c r="L3641" i="3"/>
  <c r="I3642" i="3"/>
  <c r="J3642" i="3"/>
  <c r="K3642" i="3"/>
  <c r="L3642" i="3"/>
  <c r="I3643" i="3"/>
  <c r="J3643" i="3"/>
  <c r="K3643" i="3"/>
  <c r="L3643" i="3"/>
  <c r="I3644" i="3"/>
  <c r="J3644" i="3"/>
  <c r="K3644" i="3"/>
  <c r="L3644" i="3"/>
  <c r="I3645" i="3"/>
  <c r="J3645" i="3"/>
  <c r="K3645" i="3"/>
  <c r="L3645" i="3"/>
  <c r="I3646" i="3"/>
  <c r="J3646" i="3"/>
  <c r="K3646" i="3"/>
  <c r="L3646" i="3"/>
  <c r="I3647" i="3"/>
  <c r="J3647" i="3"/>
  <c r="K3647" i="3"/>
  <c r="L3647" i="3"/>
  <c r="I3648" i="3"/>
  <c r="J3648" i="3"/>
  <c r="K3648" i="3"/>
  <c r="L3648" i="3"/>
  <c r="I3649" i="3"/>
  <c r="J3649" i="3"/>
  <c r="K3649" i="3"/>
  <c r="L3649" i="3"/>
  <c r="I3650" i="3"/>
  <c r="J3650" i="3"/>
  <c r="K3650" i="3"/>
  <c r="L3650" i="3"/>
  <c r="I3651" i="3"/>
  <c r="J3651" i="3"/>
  <c r="K3651" i="3"/>
  <c r="L3651" i="3"/>
  <c r="I3652" i="3"/>
  <c r="J3652" i="3"/>
  <c r="K3652" i="3"/>
  <c r="L3652" i="3"/>
  <c r="I3653" i="3"/>
  <c r="J3653" i="3"/>
  <c r="K3653" i="3"/>
  <c r="L3653" i="3"/>
  <c r="I3654" i="3"/>
  <c r="J3654" i="3"/>
  <c r="K3654" i="3"/>
  <c r="L3654" i="3"/>
  <c r="I3655" i="3"/>
  <c r="J3655" i="3"/>
  <c r="K3655" i="3"/>
  <c r="L3655" i="3"/>
  <c r="I3656" i="3"/>
  <c r="J3656" i="3"/>
  <c r="K3656" i="3"/>
  <c r="L3656" i="3"/>
  <c r="I3657" i="3"/>
  <c r="J3657" i="3"/>
  <c r="K3657" i="3"/>
  <c r="L3657" i="3"/>
  <c r="I3658" i="3"/>
  <c r="J3658" i="3"/>
  <c r="K3658" i="3"/>
  <c r="L3658" i="3"/>
  <c r="I3659" i="3"/>
  <c r="J3659" i="3"/>
  <c r="K3659" i="3"/>
  <c r="L3659" i="3"/>
  <c r="I3660" i="3"/>
  <c r="J3660" i="3"/>
  <c r="K3660" i="3"/>
  <c r="L3660" i="3"/>
  <c r="I3661" i="3"/>
  <c r="J3661" i="3"/>
  <c r="K3661" i="3"/>
  <c r="L3661" i="3"/>
  <c r="I3662" i="3"/>
  <c r="J3662" i="3"/>
  <c r="K3662" i="3"/>
  <c r="L3662" i="3"/>
  <c r="I3663" i="3"/>
  <c r="J3663" i="3"/>
  <c r="K3663" i="3"/>
  <c r="L3663" i="3"/>
  <c r="I3664" i="3"/>
  <c r="J3664" i="3"/>
  <c r="K3664" i="3"/>
  <c r="L3664" i="3"/>
  <c r="I3665" i="3"/>
  <c r="J3665" i="3"/>
  <c r="K3665" i="3"/>
  <c r="L3665" i="3"/>
  <c r="I3666" i="3"/>
  <c r="J3666" i="3"/>
  <c r="K3666" i="3"/>
  <c r="L3666" i="3"/>
  <c r="I3667" i="3"/>
  <c r="J3667" i="3"/>
  <c r="K3667" i="3"/>
  <c r="L3667" i="3"/>
  <c r="I3668" i="3"/>
  <c r="J3668" i="3"/>
  <c r="K3668" i="3"/>
  <c r="L3668" i="3"/>
  <c r="I3669" i="3"/>
  <c r="J3669" i="3"/>
  <c r="K3669" i="3"/>
  <c r="L3669" i="3"/>
  <c r="I3670" i="3"/>
  <c r="J3670" i="3"/>
  <c r="K3670" i="3"/>
  <c r="L3670" i="3"/>
  <c r="I3671" i="3"/>
  <c r="J3671" i="3"/>
  <c r="K3671" i="3"/>
  <c r="L3671" i="3"/>
  <c r="I3672" i="3"/>
  <c r="J3672" i="3"/>
  <c r="K3672" i="3"/>
  <c r="L3672" i="3"/>
  <c r="I3673" i="3"/>
  <c r="J3673" i="3"/>
  <c r="K3673" i="3"/>
  <c r="L3673" i="3"/>
  <c r="I3674" i="3"/>
  <c r="J3674" i="3"/>
  <c r="K3674" i="3"/>
  <c r="L3674" i="3"/>
  <c r="I3675" i="3"/>
  <c r="J3675" i="3"/>
  <c r="K3675" i="3"/>
  <c r="L3675" i="3"/>
  <c r="I3676" i="3"/>
  <c r="J3676" i="3"/>
  <c r="K3676" i="3"/>
  <c r="L3676" i="3"/>
  <c r="I3677" i="3"/>
  <c r="J3677" i="3"/>
  <c r="K3677" i="3"/>
  <c r="L3677" i="3"/>
  <c r="I3678" i="3"/>
  <c r="J3678" i="3"/>
  <c r="K3678" i="3"/>
  <c r="L3678" i="3"/>
  <c r="I3679" i="3"/>
  <c r="J3679" i="3"/>
  <c r="K3679" i="3"/>
  <c r="L3679" i="3"/>
  <c r="I3680" i="3"/>
  <c r="J3680" i="3"/>
  <c r="K3680" i="3"/>
  <c r="L3680" i="3"/>
  <c r="I3681" i="3"/>
  <c r="J3681" i="3"/>
  <c r="K3681" i="3"/>
  <c r="L3681" i="3"/>
  <c r="I3682" i="3"/>
  <c r="J3682" i="3"/>
  <c r="K3682" i="3"/>
  <c r="L3682" i="3"/>
  <c r="I3683" i="3"/>
  <c r="J3683" i="3"/>
  <c r="K3683" i="3"/>
  <c r="L3683" i="3"/>
  <c r="I3684" i="3"/>
  <c r="J3684" i="3"/>
  <c r="K3684" i="3"/>
  <c r="L3684" i="3"/>
  <c r="I3685" i="3"/>
  <c r="J3685" i="3"/>
  <c r="K3685" i="3"/>
  <c r="L3685" i="3"/>
  <c r="I3686" i="3"/>
  <c r="J3686" i="3"/>
  <c r="K3686" i="3"/>
  <c r="L3686" i="3"/>
  <c r="I3687" i="3"/>
  <c r="J3687" i="3"/>
  <c r="K3687" i="3"/>
  <c r="L3687" i="3"/>
  <c r="I3688" i="3"/>
  <c r="J3688" i="3"/>
  <c r="K3688" i="3"/>
  <c r="L3688" i="3"/>
  <c r="I3689" i="3"/>
  <c r="J3689" i="3"/>
  <c r="K3689" i="3"/>
  <c r="L3689" i="3"/>
  <c r="I3690" i="3"/>
  <c r="J3690" i="3"/>
  <c r="K3690" i="3"/>
  <c r="L3690" i="3"/>
  <c r="I3691" i="3"/>
  <c r="J3691" i="3"/>
  <c r="K3691" i="3"/>
  <c r="L3691" i="3"/>
  <c r="I3692" i="3"/>
  <c r="J3692" i="3"/>
  <c r="K3692" i="3"/>
  <c r="L3692" i="3"/>
  <c r="I3693" i="3"/>
  <c r="J3693" i="3"/>
  <c r="K3693" i="3"/>
  <c r="L3693" i="3"/>
  <c r="I3694" i="3"/>
  <c r="J3694" i="3"/>
  <c r="K3694" i="3"/>
  <c r="L3694" i="3"/>
  <c r="I3695" i="3"/>
  <c r="J3695" i="3"/>
  <c r="K3695" i="3"/>
  <c r="L3695" i="3"/>
  <c r="I3696" i="3"/>
  <c r="J3696" i="3"/>
  <c r="K3696" i="3"/>
  <c r="L3696" i="3"/>
  <c r="I3697" i="3"/>
  <c r="J3697" i="3"/>
  <c r="K3697" i="3"/>
  <c r="L3697" i="3"/>
  <c r="I3698" i="3"/>
  <c r="J3698" i="3"/>
  <c r="K3698" i="3"/>
  <c r="L3698" i="3"/>
  <c r="I3699" i="3"/>
  <c r="J3699" i="3"/>
  <c r="K3699" i="3"/>
  <c r="L3699" i="3"/>
  <c r="I3700" i="3"/>
  <c r="J3700" i="3"/>
  <c r="K3700" i="3"/>
  <c r="L3700" i="3"/>
  <c r="I3701" i="3"/>
  <c r="J3701" i="3"/>
  <c r="K3701" i="3"/>
  <c r="L3701" i="3"/>
  <c r="I3702" i="3"/>
  <c r="J3702" i="3"/>
  <c r="K3702" i="3"/>
  <c r="L3702" i="3"/>
  <c r="I3703" i="3"/>
  <c r="J3703" i="3"/>
  <c r="K3703" i="3"/>
  <c r="L3703" i="3"/>
  <c r="I3704" i="3"/>
  <c r="J3704" i="3"/>
  <c r="K3704" i="3"/>
  <c r="L3704" i="3"/>
  <c r="I3705" i="3"/>
  <c r="J3705" i="3"/>
  <c r="K3705" i="3"/>
  <c r="L3705" i="3"/>
  <c r="I3706" i="3"/>
  <c r="J3706" i="3"/>
  <c r="K3706" i="3"/>
  <c r="L3706" i="3"/>
  <c r="I3707" i="3"/>
  <c r="J3707" i="3"/>
  <c r="K3707" i="3"/>
  <c r="L3707" i="3"/>
  <c r="I3708" i="3"/>
  <c r="J3708" i="3"/>
  <c r="K3708" i="3"/>
  <c r="L3708" i="3"/>
  <c r="I3709" i="3"/>
  <c r="J3709" i="3"/>
  <c r="K3709" i="3"/>
  <c r="L3709" i="3"/>
  <c r="I3710" i="3"/>
  <c r="J3710" i="3"/>
  <c r="K3710" i="3"/>
  <c r="L3710" i="3"/>
  <c r="I3711" i="3"/>
  <c r="J3711" i="3"/>
  <c r="K3711" i="3"/>
  <c r="L3711" i="3"/>
  <c r="I3712" i="3"/>
  <c r="J3712" i="3"/>
  <c r="K3712" i="3"/>
  <c r="L3712" i="3"/>
  <c r="I3713" i="3"/>
  <c r="J3713" i="3"/>
  <c r="K3713" i="3"/>
  <c r="L3713" i="3"/>
  <c r="I3714" i="3"/>
  <c r="J3714" i="3"/>
  <c r="K3714" i="3"/>
  <c r="L3714" i="3"/>
  <c r="I3715" i="3"/>
  <c r="J3715" i="3"/>
  <c r="K3715" i="3"/>
  <c r="L3715" i="3"/>
  <c r="I3716" i="3"/>
  <c r="J3716" i="3"/>
  <c r="K3716" i="3"/>
  <c r="L3716" i="3"/>
  <c r="I3717" i="3"/>
  <c r="J3717" i="3"/>
  <c r="K3717" i="3"/>
  <c r="L3717" i="3"/>
  <c r="I3718" i="3"/>
  <c r="J3718" i="3"/>
  <c r="K3718" i="3"/>
  <c r="L3718" i="3"/>
  <c r="I3719" i="3"/>
  <c r="J3719" i="3"/>
  <c r="K3719" i="3"/>
  <c r="L3719" i="3"/>
  <c r="I3720" i="3"/>
  <c r="J3720" i="3"/>
  <c r="K3720" i="3"/>
  <c r="L3720" i="3"/>
  <c r="I3721" i="3"/>
  <c r="J3721" i="3"/>
  <c r="K3721" i="3"/>
  <c r="L3721" i="3"/>
  <c r="I3722" i="3"/>
  <c r="J3722" i="3"/>
  <c r="K3722" i="3"/>
  <c r="L3722" i="3"/>
  <c r="I3723" i="3"/>
  <c r="J3723" i="3"/>
  <c r="K3723" i="3"/>
  <c r="L3723" i="3"/>
  <c r="I3724" i="3"/>
  <c r="J3724" i="3"/>
  <c r="K3724" i="3"/>
  <c r="L3724" i="3"/>
  <c r="I3725" i="3"/>
  <c r="J3725" i="3"/>
  <c r="K3725" i="3"/>
  <c r="L3725" i="3"/>
  <c r="I3726" i="3"/>
  <c r="J3726" i="3"/>
  <c r="K3726" i="3"/>
  <c r="L3726" i="3"/>
  <c r="I3727" i="3"/>
  <c r="J3727" i="3"/>
  <c r="K3727" i="3"/>
  <c r="L3727" i="3"/>
  <c r="I3728" i="3"/>
  <c r="J3728" i="3"/>
  <c r="K3728" i="3"/>
  <c r="L3728" i="3"/>
  <c r="I3729" i="3"/>
  <c r="J3729" i="3"/>
  <c r="K3729" i="3"/>
  <c r="L3729" i="3"/>
  <c r="I3730" i="3"/>
  <c r="J3730" i="3"/>
  <c r="K3730" i="3"/>
  <c r="L3730" i="3"/>
  <c r="I3731" i="3"/>
  <c r="J3731" i="3"/>
  <c r="K3731" i="3"/>
  <c r="L3731" i="3"/>
  <c r="I3732" i="3"/>
  <c r="J3732" i="3"/>
  <c r="K3732" i="3"/>
  <c r="L3732" i="3"/>
  <c r="I3733" i="3"/>
  <c r="J3733" i="3"/>
  <c r="K3733" i="3"/>
  <c r="L3733" i="3"/>
  <c r="I3734" i="3"/>
  <c r="J3734" i="3"/>
  <c r="K3734" i="3"/>
  <c r="L3734" i="3"/>
  <c r="I3735" i="3"/>
  <c r="J3735" i="3"/>
  <c r="K3735" i="3"/>
  <c r="L3735" i="3"/>
  <c r="I3736" i="3"/>
  <c r="J3736" i="3"/>
  <c r="K3736" i="3"/>
  <c r="L3736" i="3"/>
  <c r="I3737" i="3"/>
  <c r="J3737" i="3"/>
  <c r="K3737" i="3"/>
  <c r="L3737" i="3"/>
  <c r="I3738" i="3"/>
  <c r="J3738" i="3"/>
  <c r="K3738" i="3"/>
  <c r="L3738" i="3"/>
  <c r="I3739" i="3"/>
  <c r="J3739" i="3"/>
  <c r="K3739" i="3"/>
  <c r="L3739" i="3"/>
  <c r="I3740" i="3"/>
  <c r="J3740" i="3"/>
  <c r="K3740" i="3"/>
  <c r="L3740" i="3"/>
  <c r="I3741" i="3"/>
  <c r="J3741" i="3"/>
  <c r="K3741" i="3"/>
  <c r="L3741" i="3"/>
  <c r="I3742" i="3"/>
  <c r="J3742" i="3"/>
  <c r="K3742" i="3"/>
  <c r="L3742" i="3"/>
  <c r="I3743" i="3"/>
  <c r="J3743" i="3"/>
  <c r="K3743" i="3"/>
  <c r="L3743" i="3"/>
  <c r="I3744" i="3"/>
  <c r="J3744" i="3"/>
  <c r="K3744" i="3"/>
  <c r="L3744" i="3"/>
  <c r="I3745" i="3"/>
  <c r="J3745" i="3"/>
  <c r="K3745" i="3"/>
  <c r="L3745" i="3"/>
  <c r="I3746" i="3"/>
  <c r="J3746" i="3"/>
  <c r="K3746" i="3"/>
  <c r="L3746" i="3"/>
  <c r="I3747" i="3"/>
  <c r="J3747" i="3"/>
  <c r="K3747" i="3"/>
  <c r="L3747" i="3"/>
  <c r="I3748" i="3"/>
  <c r="J3748" i="3"/>
  <c r="K3748" i="3"/>
  <c r="L3748" i="3"/>
  <c r="I3749" i="3"/>
  <c r="J3749" i="3"/>
  <c r="K3749" i="3"/>
  <c r="L3749" i="3"/>
  <c r="I3750" i="3"/>
  <c r="J3750" i="3"/>
  <c r="K3750" i="3"/>
  <c r="L3750" i="3"/>
  <c r="I3751" i="3"/>
  <c r="J3751" i="3"/>
  <c r="K3751" i="3"/>
  <c r="L3751" i="3"/>
  <c r="I3752" i="3"/>
  <c r="J3752" i="3"/>
  <c r="K3752" i="3"/>
  <c r="L3752" i="3"/>
  <c r="I3753" i="3"/>
  <c r="J3753" i="3"/>
  <c r="K3753" i="3"/>
  <c r="L3753" i="3"/>
  <c r="I3754" i="3"/>
  <c r="J3754" i="3"/>
  <c r="K3754" i="3"/>
  <c r="L3754" i="3"/>
  <c r="I3755" i="3"/>
  <c r="J3755" i="3"/>
  <c r="K3755" i="3"/>
  <c r="L3755" i="3"/>
  <c r="I3756" i="3"/>
  <c r="J3756" i="3"/>
  <c r="K3756" i="3"/>
  <c r="L3756" i="3"/>
  <c r="I3757" i="3"/>
  <c r="J3757" i="3"/>
  <c r="K3757" i="3"/>
  <c r="L3757" i="3"/>
  <c r="I3758" i="3"/>
  <c r="J3758" i="3"/>
  <c r="K3758" i="3"/>
  <c r="L3758" i="3"/>
  <c r="I3759" i="3"/>
  <c r="J3759" i="3"/>
  <c r="K3759" i="3"/>
  <c r="L3759" i="3"/>
  <c r="I3760" i="3"/>
  <c r="J3760" i="3"/>
  <c r="K3760" i="3"/>
  <c r="L3760" i="3"/>
  <c r="I3761" i="3"/>
  <c r="J3761" i="3"/>
  <c r="K3761" i="3"/>
  <c r="L3761" i="3"/>
  <c r="I3762" i="3"/>
  <c r="J3762" i="3"/>
  <c r="K3762" i="3"/>
  <c r="L3762" i="3"/>
  <c r="I3763" i="3"/>
  <c r="J3763" i="3"/>
  <c r="K3763" i="3"/>
  <c r="L3763" i="3"/>
  <c r="I3764" i="3"/>
  <c r="J3764" i="3"/>
  <c r="K3764" i="3"/>
  <c r="L3764" i="3"/>
  <c r="I3765" i="3"/>
  <c r="J3765" i="3"/>
  <c r="K3765" i="3"/>
  <c r="L3765" i="3"/>
  <c r="I3766" i="3"/>
  <c r="J3766" i="3"/>
  <c r="K3766" i="3"/>
  <c r="L3766" i="3"/>
  <c r="I3767" i="3"/>
  <c r="J3767" i="3"/>
  <c r="K3767" i="3"/>
  <c r="L3767" i="3"/>
  <c r="I3768" i="3"/>
  <c r="J3768" i="3"/>
  <c r="K3768" i="3"/>
  <c r="L3768" i="3"/>
  <c r="I3769" i="3"/>
  <c r="J3769" i="3"/>
  <c r="K3769" i="3"/>
  <c r="L3769" i="3"/>
  <c r="I3770" i="3"/>
  <c r="J3770" i="3"/>
  <c r="K3770" i="3"/>
  <c r="L3770" i="3"/>
  <c r="I3771" i="3"/>
  <c r="J3771" i="3"/>
  <c r="K3771" i="3"/>
  <c r="L3771" i="3"/>
  <c r="I3772" i="3"/>
  <c r="J3772" i="3"/>
  <c r="K3772" i="3"/>
  <c r="L3772" i="3"/>
  <c r="I3773" i="3"/>
  <c r="J3773" i="3"/>
  <c r="K3773" i="3"/>
  <c r="L3773" i="3"/>
  <c r="I3774" i="3"/>
  <c r="J3774" i="3"/>
  <c r="K3774" i="3"/>
  <c r="L3774" i="3"/>
  <c r="I3775" i="3"/>
  <c r="J3775" i="3"/>
  <c r="K3775" i="3"/>
  <c r="L3775" i="3"/>
  <c r="I3776" i="3"/>
  <c r="J3776" i="3"/>
  <c r="K3776" i="3"/>
  <c r="L3776" i="3"/>
  <c r="I3777" i="3"/>
  <c r="J3777" i="3"/>
  <c r="K3777" i="3"/>
  <c r="L3777" i="3"/>
  <c r="I3778" i="3"/>
  <c r="J3778" i="3"/>
  <c r="K3778" i="3"/>
  <c r="L3778" i="3"/>
  <c r="I3779" i="3"/>
  <c r="J3779" i="3"/>
  <c r="K3779" i="3"/>
  <c r="L3779" i="3"/>
  <c r="I3780" i="3"/>
  <c r="J3780" i="3"/>
  <c r="K3780" i="3"/>
  <c r="L3780" i="3"/>
  <c r="I3781" i="3"/>
  <c r="J3781" i="3"/>
  <c r="K3781" i="3"/>
  <c r="L3781" i="3"/>
  <c r="I3782" i="3"/>
  <c r="J3782" i="3"/>
  <c r="K3782" i="3"/>
  <c r="L3782" i="3"/>
  <c r="I3783" i="3"/>
  <c r="J3783" i="3"/>
  <c r="K3783" i="3"/>
  <c r="L3783" i="3"/>
  <c r="I3784" i="3"/>
  <c r="J3784" i="3"/>
  <c r="K3784" i="3"/>
  <c r="L3784" i="3"/>
  <c r="I3785" i="3"/>
  <c r="J3785" i="3"/>
  <c r="K3785" i="3"/>
  <c r="L3785" i="3"/>
  <c r="I3786" i="3"/>
  <c r="J3786" i="3"/>
  <c r="K3786" i="3"/>
  <c r="L3786" i="3"/>
  <c r="I3787" i="3"/>
  <c r="J3787" i="3"/>
  <c r="K3787" i="3"/>
  <c r="L3787" i="3"/>
  <c r="I3788" i="3"/>
  <c r="J3788" i="3"/>
  <c r="K3788" i="3"/>
  <c r="L3788" i="3"/>
  <c r="I3789" i="3"/>
  <c r="J3789" i="3"/>
  <c r="K3789" i="3"/>
  <c r="L3789" i="3"/>
  <c r="I3790" i="3"/>
  <c r="J3790" i="3"/>
  <c r="K3790" i="3"/>
  <c r="L3790" i="3"/>
  <c r="I3791" i="3"/>
  <c r="J3791" i="3"/>
  <c r="K3791" i="3"/>
  <c r="L3791" i="3"/>
  <c r="I3792" i="3"/>
  <c r="J3792" i="3"/>
  <c r="K3792" i="3"/>
  <c r="L3792" i="3"/>
  <c r="I3793" i="3"/>
  <c r="J3793" i="3"/>
  <c r="K3793" i="3"/>
  <c r="L3793" i="3"/>
  <c r="I3794" i="3"/>
  <c r="J3794" i="3"/>
  <c r="K3794" i="3"/>
  <c r="L3794" i="3"/>
  <c r="I3795" i="3"/>
  <c r="J3795" i="3"/>
  <c r="K3795" i="3"/>
  <c r="L3795" i="3"/>
  <c r="I3796" i="3"/>
  <c r="J3796" i="3"/>
  <c r="K3796" i="3"/>
  <c r="L3796" i="3"/>
  <c r="I3797" i="3"/>
  <c r="J3797" i="3"/>
  <c r="K3797" i="3"/>
  <c r="L3797" i="3"/>
  <c r="I3798" i="3"/>
  <c r="J3798" i="3"/>
  <c r="K3798" i="3"/>
  <c r="L3798" i="3"/>
  <c r="I3799" i="3"/>
  <c r="J3799" i="3"/>
  <c r="K3799" i="3"/>
  <c r="L3799" i="3"/>
  <c r="I3800" i="3"/>
  <c r="J3800" i="3"/>
  <c r="K3800" i="3"/>
  <c r="L3800" i="3"/>
  <c r="I3801" i="3"/>
  <c r="J3801" i="3"/>
  <c r="K3801" i="3"/>
  <c r="L3801" i="3"/>
  <c r="I3802" i="3"/>
  <c r="J3802" i="3"/>
  <c r="K3802" i="3"/>
  <c r="L3802" i="3"/>
  <c r="I3803" i="3"/>
  <c r="J3803" i="3"/>
  <c r="K3803" i="3"/>
  <c r="L3803" i="3"/>
  <c r="I3804" i="3"/>
  <c r="J3804" i="3"/>
  <c r="K3804" i="3"/>
  <c r="L3804" i="3"/>
  <c r="I3805" i="3"/>
  <c r="J3805" i="3"/>
  <c r="K3805" i="3"/>
  <c r="L3805" i="3"/>
  <c r="I3806" i="3"/>
  <c r="J3806" i="3"/>
  <c r="K3806" i="3"/>
  <c r="L3806" i="3"/>
  <c r="I3807" i="3"/>
  <c r="J3807" i="3"/>
  <c r="K3807" i="3"/>
  <c r="L3807" i="3"/>
  <c r="I3808" i="3"/>
  <c r="J3808" i="3"/>
  <c r="K3808" i="3"/>
  <c r="L3808" i="3"/>
  <c r="I3809" i="3"/>
  <c r="J3809" i="3"/>
  <c r="K3809" i="3"/>
  <c r="L3809" i="3"/>
  <c r="I3810" i="3"/>
  <c r="J3810" i="3"/>
  <c r="K3810" i="3"/>
  <c r="L3810" i="3"/>
  <c r="I3811" i="3"/>
  <c r="J3811" i="3"/>
  <c r="K3811" i="3"/>
  <c r="L3811" i="3"/>
  <c r="I3812" i="3"/>
  <c r="J3812" i="3"/>
  <c r="K3812" i="3"/>
  <c r="L3812" i="3"/>
  <c r="I3813" i="3"/>
  <c r="J3813" i="3"/>
  <c r="K3813" i="3"/>
  <c r="L3813" i="3"/>
  <c r="I3814" i="3"/>
  <c r="J3814" i="3"/>
  <c r="K3814" i="3"/>
  <c r="L3814" i="3"/>
  <c r="I3815" i="3"/>
  <c r="J3815" i="3"/>
  <c r="K3815" i="3"/>
  <c r="L3815" i="3"/>
  <c r="I3816" i="3"/>
  <c r="J3816" i="3"/>
  <c r="K3816" i="3"/>
  <c r="L3816" i="3"/>
  <c r="I3817" i="3"/>
  <c r="J3817" i="3"/>
  <c r="K3817" i="3"/>
  <c r="L3817" i="3"/>
  <c r="I3818" i="3"/>
  <c r="J3818" i="3"/>
  <c r="K3818" i="3"/>
  <c r="L3818" i="3"/>
  <c r="I3819" i="3"/>
  <c r="J3819" i="3"/>
  <c r="K3819" i="3"/>
  <c r="L3819" i="3"/>
  <c r="I3820" i="3"/>
  <c r="J3820" i="3"/>
  <c r="K3820" i="3"/>
  <c r="L3820" i="3"/>
  <c r="I3821" i="3"/>
  <c r="J3821" i="3"/>
  <c r="K3821" i="3"/>
  <c r="L3821" i="3"/>
  <c r="I3822" i="3"/>
  <c r="J3822" i="3"/>
  <c r="K3822" i="3"/>
  <c r="L3822" i="3"/>
  <c r="I3823" i="3"/>
  <c r="J3823" i="3"/>
  <c r="K3823" i="3"/>
  <c r="L3823" i="3"/>
  <c r="I3824" i="3"/>
  <c r="J3824" i="3"/>
  <c r="K3824" i="3"/>
  <c r="L3824" i="3"/>
  <c r="I3825" i="3"/>
  <c r="J3825" i="3"/>
  <c r="K3825" i="3"/>
  <c r="L3825" i="3"/>
  <c r="I3826" i="3"/>
  <c r="J3826" i="3"/>
  <c r="K3826" i="3"/>
  <c r="L3826" i="3"/>
  <c r="I3827" i="3"/>
  <c r="J3827" i="3"/>
  <c r="K3827" i="3"/>
  <c r="L3827" i="3"/>
  <c r="I3828" i="3"/>
  <c r="J3828" i="3"/>
  <c r="K3828" i="3"/>
  <c r="L3828" i="3"/>
  <c r="I3829" i="3"/>
  <c r="J3829" i="3"/>
  <c r="K3829" i="3"/>
  <c r="L3829" i="3"/>
  <c r="I3830" i="3"/>
  <c r="J3830" i="3"/>
  <c r="K3830" i="3"/>
  <c r="L3830" i="3"/>
  <c r="I3831" i="3"/>
  <c r="J3831" i="3"/>
  <c r="K3831" i="3"/>
  <c r="L3831" i="3"/>
  <c r="I3832" i="3"/>
  <c r="J3832" i="3"/>
  <c r="K3832" i="3"/>
  <c r="L3832" i="3"/>
  <c r="I3833" i="3"/>
  <c r="J3833" i="3"/>
  <c r="K3833" i="3"/>
  <c r="L3833" i="3"/>
  <c r="I3834" i="3"/>
  <c r="J3834" i="3"/>
  <c r="K3834" i="3"/>
  <c r="L3834" i="3"/>
  <c r="I3835" i="3"/>
  <c r="J3835" i="3"/>
  <c r="K3835" i="3"/>
  <c r="L3835" i="3"/>
  <c r="I3836" i="3"/>
  <c r="J3836" i="3"/>
  <c r="K3836" i="3"/>
  <c r="L3836" i="3"/>
  <c r="I3837" i="3"/>
  <c r="J3837" i="3"/>
  <c r="K3837" i="3"/>
  <c r="L3837" i="3"/>
  <c r="I3838" i="3"/>
  <c r="J3838" i="3"/>
  <c r="K3838" i="3"/>
  <c r="L3838" i="3"/>
  <c r="I3839" i="3"/>
  <c r="J3839" i="3"/>
  <c r="K3839" i="3"/>
  <c r="L3839" i="3"/>
  <c r="I3840" i="3"/>
  <c r="J3840" i="3"/>
  <c r="K3840" i="3"/>
  <c r="L3840" i="3"/>
  <c r="I3841" i="3"/>
  <c r="J3841" i="3"/>
  <c r="K3841" i="3"/>
  <c r="L3841" i="3"/>
  <c r="I3842" i="3"/>
  <c r="J3842" i="3"/>
  <c r="K3842" i="3"/>
  <c r="L3842" i="3"/>
  <c r="I3843" i="3"/>
  <c r="J3843" i="3"/>
  <c r="K3843" i="3"/>
  <c r="L3843" i="3"/>
  <c r="I3844" i="3"/>
  <c r="J3844" i="3"/>
  <c r="K3844" i="3"/>
  <c r="L3844" i="3"/>
  <c r="I3845" i="3"/>
  <c r="J3845" i="3"/>
  <c r="K3845" i="3"/>
  <c r="L3845" i="3"/>
  <c r="I3846" i="3"/>
  <c r="J3846" i="3"/>
  <c r="K3846" i="3"/>
  <c r="L3846" i="3"/>
  <c r="I3847" i="3"/>
  <c r="J3847" i="3"/>
  <c r="K3847" i="3"/>
  <c r="L3847" i="3"/>
  <c r="I3848" i="3"/>
  <c r="J3848" i="3"/>
  <c r="K3848" i="3"/>
  <c r="L3848" i="3"/>
  <c r="I3849" i="3"/>
  <c r="J3849" i="3"/>
  <c r="K3849" i="3"/>
  <c r="L3849" i="3"/>
  <c r="I3850" i="3"/>
  <c r="J3850" i="3"/>
  <c r="K3850" i="3"/>
  <c r="L3850" i="3"/>
  <c r="I3851" i="3"/>
  <c r="J3851" i="3"/>
  <c r="K3851" i="3"/>
  <c r="L3851" i="3"/>
  <c r="I3852" i="3"/>
  <c r="J3852" i="3"/>
  <c r="K3852" i="3"/>
  <c r="L3852" i="3"/>
  <c r="I3853" i="3"/>
  <c r="J3853" i="3"/>
  <c r="K3853" i="3"/>
  <c r="L3853" i="3"/>
  <c r="I3854" i="3"/>
  <c r="J3854" i="3"/>
  <c r="K3854" i="3"/>
  <c r="L3854" i="3"/>
  <c r="I3855" i="3"/>
  <c r="J3855" i="3"/>
  <c r="K3855" i="3"/>
  <c r="L3855" i="3"/>
  <c r="I3856" i="3"/>
  <c r="J3856" i="3"/>
  <c r="K3856" i="3"/>
  <c r="L3856" i="3"/>
  <c r="I3857" i="3"/>
  <c r="J3857" i="3"/>
  <c r="K3857" i="3"/>
  <c r="L3857" i="3"/>
  <c r="I3858" i="3"/>
  <c r="J3858" i="3"/>
  <c r="K3858" i="3"/>
  <c r="L3858" i="3"/>
  <c r="I3859" i="3"/>
  <c r="J3859" i="3"/>
  <c r="K3859" i="3"/>
  <c r="L3859" i="3"/>
  <c r="I3860" i="3"/>
  <c r="J3860" i="3"/>
  <c r="K3860" i="3"/>
  <c r="L3860" i="3"/>
  <c r="I3861" i="3"/>
  <c r="J3861" i="3"/>
  <c r="K3861" i="3"/>
  <c r="L3861" i="3"/>
  <c r="I3862" i="3"/>
  <c r="J3862" i="3"/>
  <c r="K3862" i="3"/>
  <c r="L3862" i="3"/>
  <c r="I3863" i="3"/>
  <c r="J3863" i="3"/>
  <c r="K3863" i="3"/>
  <c r="L3863" i="3"/>
  <c r="I3864" i="3"/>
  <c r="J3864" i="3"/>
  <c r="K3864" i="3"/>
  <c r="L3864" i="3"/>
  <c r="I3865" i="3"/>
  <c r="J3865" i="3"/>
  <c r="K3865" i="3"/>
  <c r="L3865" i="3"/>
  <c r="I3866" i="3"/>
  <c r="J3866" i="3"/>
  <c r="K3866" i="3"/>
  <c r="L3866" i="3"/>
  <c r="I3867" i="3"/>
  <c r="J3867" i="3"/>
  <c r="K3867" i="3"/>
  <c r="L3867" i="3"/>
  <c r="I3868" i="3"/>
  <c r="J3868" i="3"/>
  <c r="K3868" i="3"/>
  <c r="L3868" i="3"/>
  <c r="I3869" i="3"/>
  <c r="J3869" i="3"/>
  <c r="K3869" i="3"/>
  <c r="L3869" i="3"/>
  <c r="I3870" i="3"/>
  <c r="J3870" i="3"/>
  <c r="K3870" i="3"/>
  <c r="L3870" i="3"/>
  <c r="I3871" i="3"/>
  <c r="J3871" i="3"/>
  <c r="K3871" i="3"/>
  <c r="L3871" i="3"/>
  <c r="I3872" i="3"/>
  <c r="J3872" i="3"/>
  <c r="K3872" i="3"/>
  <c r="L3872" i="3"/>
  <c r="I3873" i="3"/>
  <c r="J3873" i="3"/>
  <c r="K3873" i="3"/>
  <c r="L3873" i="3"/>
  <c r="I3874" i="3"/>
  <c r="J3874" i="3"/>
  <c r="K3874" i="3"/>
  <c r="L3874" i="3"/>
  <c r="I3875" i="3"/>
  <c r="J3875" i="3"/>
  <c r="K3875" i="3"/>
  <c r="L3875" i="3"/>
  <c r="I3876" i="3"/>
  <c r="J3876" i="3"/>
  <c r="K3876" i="3"/>
  <c r="L3876" i="3"/>
  <c r="I3877" i="3"/>
  <c r="J3877" i="3"/>
  <c r="K3877" i="3"/>
  <c r="L3877" i="3"/>
  <c r="I3878" i="3"/>
  <c r="J3878" i="3"/>
  <c r="K3878" i="3"/>
  <c r="L3878" i="3"/>
  <c r="I3879" i="3"/>
  <c r="J3879" i="3"/>
  <c r="K3879" i="3"/>
  <c r="L3879" i="3"/>
  <c r="I3880" i="3"/>
  <c r="J3880" i="3"/>
  <c r="K3880" i="3"/>
  <c r="L3880" i="3"/>
  <c r="I3881" i="3"/>
  <c r="J3881" i="3"/>
  <c r="K3881" i="3"/>
  <c r="L3881" i="3"/>
  <c r="I3882" i="3"/>
  <c r="J3882" i="3"/>
  <c r="K3882" i="3"/>
  <c r="L3882" i="3"/>
  <c r="I3883" i="3"/>
  <c r="J3883" i="3"/>
  <c r="K3883" i="3"/>
  <c r="L3883" i="3"/>
  <c r="I3884" i="3"/>
  <c r="J3884" i="3"/>
  <c r="K3884" i="3"/>
  <c r="L3884" i="3"/>
  <c r="I3885" i="3"/>
  <c r="J3885" i="3"/>
  <c r="K3885" i="3"/>
  <c r="L3885" i="3"/>
  <c r="I3886" i="3"/>
  <c r="J3886" i="3"/>
  <c r="K3886" i="3"/>
  <c r="L3886" i="3"/>
  <c r="I3887" i="3"/>
  <c r="J3887" i="3"/>
  <c r="K3887" i="3"/>
  <c r="L3887" i="3"/>
  <c r="I3888" i="3"/>
  <c r="J3888" i="3"/>
  <c r="K3888" i="3"/>
  <c r="L3888" i="3"/>
  <c r="I3889" i="3"/>
  <c r="J3889" i="3"/>
  <c r="K3889" i="3"/>
  <c r="L3889" i="3"/>
  <c r="I3890" i="3"/>
  <c r="J3890" i="3"/>
  <c r="K3890" i="3"/>
  <c r="L3890" i="3"/>
  <c r="I3891" i="3"/>
  <c r="J3891" i="3"/>
  <c r="K3891" i="3"/>
  <c r="L3891" i="3"/>
  <c r="I3892" i="3"/>
  <c r="J3892" i="3"/>
  <c r="K3892" i="3"/>
  <c r="L3892" i="3"/>
  <c r="I3893" i="3"/>
  <c r="J3893" i="3"/>
  <c r="K3893" i="3"/>
  <c r="L3893" i="3"/>
  <c r="I3894" i="3"/>
  <c r="J3894" i="3"/>
  <c r="K3894" i="3"/>
  <c r="L3894" i="3"/>
  <c r="I3895" i="3"/>
  <c r="J3895" i="3"/>
  <c r="K3895" i="3"/>
  <c r="L3895" i="3"/>
  <c r="I3896" i="3"/>
  <c r="J3896" i="3"/>
  <c r="K3896" i="3"/>
  <c r="L3896" i="3"/>
  <c r="I3897" i="3"/>
  <c r="J3897" i="3"/>
  <c r="K3897" i="3"/>
  <c r="L3897" i="3"/>
  <c r="I3898" i="3"/>
  <c r="J3898" i="3"/>
  <c r="K3898" i="3"/>
  <c r="L3898" i="3"/>
  <c r="I3899" i="3"/>
  <c r="J3899" i="3"/>
  <c r="K3899" i="3"/>
  <c r="L3899" i="3"/>
  <c r="I3900" i="3"/>
  <c r="J3900" i="3"/>
  <c r="K3900" i="3"/>
  <c r="L3900" i="3"/>
  <c r="I3901" i="3"/>
  <c r="J3901" i="3"/>
  <c r="K3901" i="3"/>
  <c r="L3901" i="3"/>
  <c r="I3902" i="3"/>
  <c r="J3902" i="3"/>
  <c r="K3902" i="3"/>
  <c r="L3902" i="3"/>
  <c r="I3903" i="3"/>
  <c r="J3903" i="3"/>
  <c r="K3903" i="3"/>
  <c r="L3903" i="3"/>
  <c r="I3904" i="3"/>
  <c r="J3904" i="3"/>
  <c r="K3904" i="3"/>
  <c r="L3904" i="3"/>
  <c r="I3905" i="3"/>
  <c r="J3905" i="3"/>
  <c r="K3905" i="3"/>
  <c r="L3905" i="3"/>
  <c r="I3906" i="3"/>
  <c r="J3906" i="3"/>
  <c r="K3906" i="3"/>
  <c r="L3906" i="3"/>
  <c r="I3907" i="3"/>
  <c r="J3907" i="3"/>
  <c r="K3907" i="3"/>
  <c r="L3907" i="3"/>
  <c r="I3908" i="3"/>
  <c r="J3908" i="3"/>
  <c r="K3908" i="3"/>
  <c r="L3908" i="3"/>
  <c r="I3909" i="3"/>
  <c r="J3909" i="3"/>
  <c r="K3909" i="3"/>
  <c r="L3909" i="3"/>
  <c r="I3910" i="3"/>
  <c r="J3910" i="3"/>
  <c r="K3910" i="3"/>
  <c r="L3910" i="3"/>
  <c r="I3911" i="3"/>
  <c r="J3911" i="3"/>
  <c r="K3911" i="3"/>
  <c r="L3911" i="3"/>
  <c r="I3912" i="3"/>
  <c r="J3912" i="3"/>
  <c r="K3912" i="3"/>
  <c r="L3912" i="3"/>
  <c r="I3913" i="3"/>
  <c r="J3913" i="3"/>
  <c r="K3913" i="3"/>
  <c r="L3913" i="3"/>
  <c r="I3914" i="3"/>
  <c r="J3914" i="3"/>
  <c r="K3914" i="3"/>
  <c r="L3914" i="3"/>
  <c r="I3915" i="3"/>
  <c r="J3915" i="3"/>
  <c r="K3915" i="3"/>
  <c r="L3915" i="3"/>
  <c r="I3916" i="3"/>
  <c r="J3916" i="3"/>
  <c r="K3916" i="3"/>
  <c r="L3916" i="3"/>
  <c r="I3917" i="3"/>
  <c r="J3917" i="3"/>
  <c r="K3917" i="3"/>
  <c r="L3917" i="3"/>
  <c r="I3918" i="3"/>
  <c r="J3918" i="3"/>
  <c r="K3918" i="3"/>
  <c r="L3918" i="3"/>
  <c r="I3919" i="3"/>
  <c r="J3919" i="3"/>
  <c r="K3919" i="3"/>
  <c r="L3919" i="3"/>
  <c r="I3920" i="3"/>
  <c r="J3920" i="3"/>
  <c r="K3920" i="3"/>
  <c r="L3920" i="3"/>
  <c r="I3921" i="3"/>
  <c r="J3921" i="3"/>
  <c r="K3921" i="3"/>
  <c r="L3921" i="3"/>
  <c r="I3922" i="3"/>
  <c r="J3922" i="3"/>
  <c r="K3922" i="3"/>
  <c r="L3922" i="3"/>
  <c r="I3923" i="3"/>
  <c r="J3923" i="3"/>
  <c r="K3923" i="3"/>
  <c r="L3923" i="3"/>
  <c r="I3924" i="3"/>
  <c r="J3924" i="3"/>
  <c r="K3924" i="3"/>
  <c r="L3924" i="3"/>
  <c r="I3925" i="3"/>
  <c r="J3925" i="3"/>
  <c r="K3925" i="3"/>
  <c r="L3925" i="3"/>
  <c r="I3926" i="3"/>
  <c r="J3926" i="3"/>
  <c r="K3926" i="3"/>
  <c r="L3926" i="3"/>
  <c r="I3927" i="3"/>
  <c r="J3927" i="3"/>
  <c r="K3927" i="3"/>
  <c r="L3927" i="3"/>
  <c r="I3928" i="3"/>
  <c r="J3928" i="3"/>
  <c r="K3928" i="3"/>
  <c r="L3928" i="3"/>
  <c r="I3929" i="3"/>
  <c r="J3929" i="3"/>
  <c r="K3929" i="3"/>
  <c r="L3929" i="3"/>
  <c r="I3930" i="3"/>
  <c r="J3930" i="3"/>
  <c r="K3930" i="3"/>
  <c r="L3930" i="3"/>
  <c r="I3931" i="3"/>
  <c r="J3931" i="3"/>
  <c r="K3931" i="3"/>
  <c r="L3931" i="3"/>
  <c r="I3932" i="3"/>
  <c r="J3932" i="3"/>
  <c r="K3932" i="3"/>
  <c r="L3932" i="3"/>
  <c r="I3933" i="3"/>
  <c r="J3933" i="3"/>
  <c r="K3933" i="3"/>
  <c r="L3933" i="3"/>
  <c r="I3934" i="3"/>
  <c r="J3934" i="3"/>
  <c r="K3934" i="3"/>
  <c r="L3934" i="3"/>
  <c r="I3935" i="3"/>
  <c r="J3935" i="3"/>
  <c r="K3935" i="3"/>
  <c r="L3935" i="3"/>
  <c r="I3936" i="3"/>
  <c r="J3936" i="3"/>
  <c r="K3936" i="3"/>
  <c r="L3936" i="3"/>
  <c r="I3937" i="3"/>
  <c r="J3937" i="3"/>
  <c r="K3937" i="3"/>
  <c r="L3937" i="3"/>
  <c r="I3938" i="3"/>
  <c r="J3938" i="3"/>
  <c r="K3938" i="3"/>
  <c r="L3938" i="3"/>
  <c r="I3939" i="3"/>
  <c r="J3939" i="3"/>
  <c r="K3939" i="3"/>
  <c r="L3939" i="3"/>
  <c r="I3940" i="3"/>
  <c r="J3940" i="3"/>
  <c r="K3940" i="3"/>
  <c r="L3940" i="3"/>
  <c r="I3941" i="3"/>
  <c r="J3941" i="3"/>
  <c r="K3941" i="3"/>
  <c r="L3941" i="3"/>
  <c r="I3942" i="3"/>
  <c r="J3942" i="3"/>
  <c r="K3942" i="3"/>
  <c r="L3942" i="3"/>
  <c r="I3943" i="3"/>
  <c r="J3943" i="3"/>
  <c r="K3943" i="3"/>
  <c r="L3943" i="3"/>
  <c r="I3944" i="3"/>
  <c r="J3944" i="3"/>
  <c r="K3944" i="3"/>
  <c r="L3944" i="3"/>
  <c r="I3945" i="3"/>
  <c r="J3945" i="3"/>
  <c r="K3945" i="3"/>
  <c r="L3945" i="3"/>
  <c r="I3946" i="3"/>
  <c r="J3946" i="3"/>
  <c r="K3946" i="3"/>
  <c r="L3946" i="3"/>
  <c r="I3947" i="3"/>
  <c r="J3947" i="3"/>
  <c r="K3947" i="3"/>
  <c r="L3947" i="3"/>
  <c r="I3948" i="3"/>
  <c r="J3948" i="3"/>
  <c r="K3948" i="3"/>
  <c r="L3948" i="3"/>
  <c r="I3949" i="3"/>
  <c r="J3949" i="3"/>
  <c r="K3949" i="3"/>
  <c r="L3949" i="3"/>
  <c r="I3950" i="3"/>
  <c r="J3950" i="3"/>
  <c r="K3950" i="3"/>
  <c r="L3950" i="3"/>
  <c r="I3951" i="3"/>
  <c r="J3951" i="3"/>
  <c r="K3951" i="3"/>
  <c r="L3951" i="3"/>
  <c r="I3952" i="3"/>
  <c r="J3952" i="3"/>
  <c r="K3952" i="3"/>
  <c r="L3952" i="3"/>
  <c r="I3953" i="3"/>
  <c r="J3953" i="3"/>
  <c r="K3953" i="3"/>
  <c r="L3953" i="3"/>
  <c r="I3954" i="3"/>
  <c r="J3954" i="3"/>
  <c r="K3954" i="3"/>
  <c r="L3954" i="3"/>
  <c r="I3955" i="3"/>
  <c r="J3955" i="3"/>
  <c r="K3955" i="3"/>
  <c r="L3955" i="3"/>
  <c r="I3956" i="3"/>
  <c r="J3956" i="3"/>
  <c r="K3956" i="3"/>
  <c r="L3956" i="3"/>
  <c r="I3957" i="3"/>
  <c r="J3957" i="3"/>
  <c r="K3957" i="3"/>
  <c r="L3957" i="3"/>
  <c r="I3958" i="3"/>
  <c r="J3958" i="3"/>
  <c r="K3958" i="3"/>
  <c r="L3958" i="3"/>
  <c r="I3959" i="3"/>
  <c r="J3959" i="3"/>
  <c r="K3959" i="3"/>
  <c r="L3959" i="3"/>
  <c r="I3960" i="3"/>
  <c r="J3960" i="3"/>
  <c r="K3960" i="3"/>
  <c r="L3960" i="3"/>
  <c r="I3961" i="3"/>
  <c r="J3961" i="3"/>
  <c r="K3961" i="3"/>
  <c r="L3961" i="3"/>
  <c r="I3962" i="3"/>
  <c r="J3962" i="3"/>
  <c r="K3962" i="3"/>
  <c r="L3962" i="3"/>
  <c r="I3963" i="3"/>
  <c r="J3963" i="3"/>
  <c r="K3963" i="3"/>
  <c r="L3963" i="3"/>
  <c r="I3964" i="3"/>
  <c r="J3964" i="3"/>
  <c r="K3964" i="3"/>
  <c r="L3964" i="3"/>
  <c r="I3965" i="3"/>
  <c r="J3965" i="3"/>
  <c r="K3965" i="3"/>
  <c r="L3965" i="3"/>
  <c r="I3966" i="3"/>
  <c r="J3966" i="3"/>
  <c r="K3966" i="3"/>
  <c r="L3966" i="3"/>
  <c r="I3967" i="3"/>
  <c r="J3967" i="3"/>
  <c r="K3967" i="3"/>
  <c r="L3967" i="3"/>
  <c r="I3968" i="3"/>
  <c r="J3968" i="3"/>
  <c r="K3968" i="3"/>
  <c r="L3968" i="3"/>
  <c r="I3969" i="3"/>
  <c r="J3969" i="3"/>
  <c r="K3969" i="3"/>
  <c r="L3969" i="3"/>
  <c r="I3970" i="3"/>
  <c r="J3970" i="3"/>
  <c r="K3970" i="3"/>
  <c r="L3970" i="3"/>
  <c r="I3971" i="3"/>
  <c r="J3971" i="3"/>
  <c r="K3971" i="3"/>
  <c r="L3971" i="3"/>
  <c r="I3972" i="3"/>
  <c r="J3972" i="3"/>
  <c r="K3972" i="3"/>
  <c r="L3972" i="3"/>
  <c r="I3973" i="3"/>
  <c r="J3973" i="3"/>
  <c r="K3973" i="3"/>
  <c r="L3973" i="3"/>
  <c r="I3974" i="3"/>
  <c r="J3974" i="3"/>
  <c r="K3974" i="3"/>
  <c r="L3974" i="3"/>
  <c r="I3975" i="3"/>
  <c r="J3975" i="3"/>
  <c r="K3975" i="3"/>
  <c r="L3975" i="3"/>
  <c r="I3976" i="3"/>
  <c r="J3976" i="3"/>
  <c r="K3976" i="3"/>
  <c r="L3976" i="3"/>
  <c r="I3977" i="3"/>
  <c r="J3977" i="3"/>
  <c r="K3977" i="3"/>
  <c r="L3977" i="3"/>
  <c r="I3978" i="3"/>
  <c r="J3978" i="3"/>
  <c r="K3978" i="3"/>
  <c r="L3978" i="3"/>
  <c r="I3979" i="3"/>
  <c r="J3979" i="3"/>
  <c r="K3979" i="3"/>
  <c r="L3979" i="3"/>
  <c r="I3980" i="3"/>
  <c r="J3980" i="3"/>
  <c r="K3980" i="3"/>
  <c r="L3980" i="3"/>
  <c r="I3981" i="3"/>
  <c r="J3981" i="3"/>
  <c r="K3981" i="3"/>
  <c r="L3981" i="3"/>
  <c r="I3982" i="3"/>
  <c r="J3982" i="3"/>
  <c r="K3982" i="3"/>
  <c r="L3982" i="3"/>
  <c r="I3983" i="3"/>
  <c r="J3983" i="3"/>
  <c r="K3983" i="3"/>
  <c r="L3983" i="3"/>
  <c r="K2" i="3"/>
  <c r="L2" i="3" s="1"/>
  <c r="I2" i="3"/>
  <c r="J2" i="3" s="1"/>
  <c r="I3" i="2"/>
  <c r="J3" i="2" s="1"/>
  <c r="K3" i="2"/>
  <c r="L3" i="2" s="1"/>
  <c r="I4" i="2"/>
  <c r="J4" i="2" s="1"/>
  <c r="K4" i="2"/>
  <c r="L4" i="2" s="1"/>
  <c r="I5" i="2"/>
  <c r="J5" i="2" s="1"/>
  <c r="K5" i="2"/>
  <c r="L5" i="2" s="1"/>
  <c r="I6" i="2"/>
  <c r="J6" i="2" s="1"/>
  <c r="K6" i="2"/>
  <c r="L6" i="2" s="1"/>
  <c r="I7" i="2"/>
  <c r="J7" i="2" s="1"/>
  <c r="K7" i="2"/>
  <c r="L7" i="2" s="1"/>
  <c r="I8" i="2"/>
  <c r="J8" i="2" s="1"/>
  <c r="K8" i="2"/>
  <c r="L8" i="2" s="1"/>
  <c r="I9" i="2"/>
  <c r="J9" i="2" s="1"/>
  <c r="K9" i="2"/>
  <c r="L9" i="2"/>
  <c r="I10" i="2"/>
  <c r="J10" i="2" s="1"/>
  <c r="K10" i="2"/>
  <c r="L10" i="2" s="1"/>
  <c r="I11" i="2"/>
  <c r="J11" i="2" s="1"/>
  <c r="K11" i="2"/>
  <c r="L11" i="2" s="1"/>
  <c r="I12" i="2"/>
  <c r="J12" i="2" s="1"/>
  <c r="K12" i="2"/>
  <c r="L12" i="2" s="1"/>
  <c r="I13" i="2"/>
  <c r="J13" i="2" s="1"/>
  <c r="K13" i="2"/>
  <c r="L13" i="2" s="1"/>
  <c r="I14" i="2"/>
  <c r="J14" i="2" s="1"/>
  <c r="K14" i="2"/>
  <c r="L14" i="2" s="1"/>
  <c r="I15" i="2"/>
  <c r="J15" i="2" s="1"/>
  <c r="K15" i="2"/>
  <c r="L15" i="2" s="1"/>
  <c r="I16" i="2"/>
  <c r="J16" i="2" s="1"/>
  <c r="K16" i="2"/>
  <c r="L16" i="2" s="1"/>
  <c r="I17" i="2"/>
  <c r="J17" i="2" s="1"/>
  <c r="K17" i="2"/>
  <c r="L17" i="2"/>
  <c r="I18" i="2"/>
  <c r="J18" i="2" s="1"/>
  <c r="K18" i="2"/>
  <c r="L18" i="2" s="1"/>
  <c r="I19" i="2"/>
  <c r="J19" i="2" s="1"/>
  <c r="K19" i="2"/>
  <c r="L19" i="2" s="1"/>
  <c r="I20" i="2"/>
  <c r="J20" i="2" s="1"/>
  <c r="K20" i="2"/>
  <c r="L20" i="2" s="1"/>
  <c r="I21" i="2"/>
  <c r="J21" i="2" s="1"/>
  <c r="K21" i="2"/>
  <c r="L21" i="2" s="1"/>
  <c r="I22" i="2"/>
  <c r="J22" i="2" s="1"/>
  <c r="K22" i="2"/>
  <c r="L22" i="2" s="1"/>
  <c r="I23" i="2"/>
  <c r="J23" i="2" s="1"/>
  <c r="K23" i="2"/>
  <c r="L23" i="2" s="1"/>
  <c r="I24" i="2"/>
  <c r="J24" i="2" s="1"/>
  <c r="K24" i="2"/>
  <c r="L24" i="2" s="1"/>
  <c r="I25" i="2"/>
  <c r="J25" i="2" s="1"/>
  <c r="K25" i="2"/>
  <c r="L25" i="2" s="1"/>
  <c r="I26" i="2"/>
  <c r="J26" i="2" s="1"/>
  <c r="K26" i="2"/>
  <c r="L26" i="2" s="1"/>
  <c r="I27" i="2"/>
  <c r="J27" i="2" s="1"/>
  <c r="K27" i="2"/>
  <c r="L27" i="2" s="1"/>
  <c r="I28" i="2"/>
  <c r="J28" i="2" s="1"/>
  <c r="K28" i="2"/>
  <c r="L28" i="2" s="1"/>
  <c r="I29" i="2"/>
  <c r="J29" i="2" s="1"/>
  <c r="K29" i="2"/>
  <c r="L29" i="2" s="1"/>
  <c r="I30" i="2"/>
  <c r="J30" i="2" s="1"/>
  <c r="K30" i="2"/>
  <c r="L30" i="2" s="1"/>
  <c r="I31" i="2"/>
  <c r="J31" i="2" s="1"/>
  <c r="K31" i="2"/>
  <c r="L31" i="2" s="1"/>
  <c r="I32" i="2"/>
  <c r="J32" i="2" s="1"/>
  <c r="K32" i="2"/>
  <c r="L32" i="2" s="1"/>
  <c r="I33" i="2"/>
  <c r="J33" i="2" s="1"/>
  <c r="K33" i="2"/>
  <c r="L33" i="2" s="1"/>
  <c r="I34" i="2"/>
  <c r="J34" i="2" s="1"/>
  <c r="K34" i="2"/>
  <c r="L34" i="2" s="1"/>
  <c r="I35" i="2"/>
  <c r="J35" i="2" s="1"/>
  <c r="K35" i="2"/>
  <c r="L35" i="2" s="1"/>
  <c r="I36" i="2"/>
  <c r="J36" i="2" s="1"/>
  <c r="K36" i="2"/>
  <c r="L36" i="2" s="1"/>
  <c r="I37" i="2"/>
  <c r="J37" i="2" s="1"/>
  <c r="K37" i="2"/>
  <c r="L37" i="2"/>
  <c r="I38" i="2"/>
  <c r="J38" i="2" s="1"/>
  <c r="K38" i="2"/>
  <c r="L38" i="2" s="1"/>
  <c r="I39" i="2"/>
  <c r="J39" i="2" s="1"/>
  <c r="K39" i="2"/>
  <c r="L39" i="2" s="1"/>
  <c r="I40" i="2"/>
  <c r="J40" i="2" s="1"/>
  <c r="K40" i="2"/>
  <c r="L40" i="2" s="1"/>
  <c r="I41" i="2"/>
  <c r="J41" i="2" s="1"/>
  <c r="K41" i="2"/>
  <c r="L41" i="2"/>
  <c r="I42" i="2"/>
  <c r="J42" i="2" s="1"/>
  <c r="K42" i="2"/>
  <c r="L42" i="2" s="1"/>
  <c r="I43" i="2"/>
  <c r="J43" i="2" s="1"/>
  <c r="K43" i="2"/>
  <c r="L43" i="2" s="1"/>
  <c r="I44" i="2"/>
  <c r="J44" i="2" s="1"/>
  <c r="K44" i="2"/>
  <c r="L44" i="2" s="1"/>
  <c r="I45" i="2"/>
  <c r="J45" i="2" s="1"/>
  <c r="K45" i="2"/>
  <c r="L45" i="2" s="1"/>
  <c r="I46" i="2"/>
  <c r="J46" i="2" s="1"/>
  <c r="K46" i="2"/>
  <c r="L46" i="2" s="1"/>
  <c r="I47" i="2"/>
  <c r="J47" i="2" s="1"/>
  <c r="K47" i="2"/>
  <c r="L47" i="2" s="1"/>
  <c r="I48" i="2"/>
  <c r="J48" i="2" s="1"/>
  <c r="K48" i="2"/>
  <c r="L48" i="2" s="1"/>
  <c r="I49" i="2"/>
  <c r="J49" i="2" s="1"/>
  <c r="K49" i="2"/>
  <c r="L49" i="2" s="1"/>
  <c r="I50" i="2"/>
  <c r="J50" i="2" s="1"/>
  <c r="K50" i="2"/>
  <c r="L50" i="2" s="1"/>
  <c r="I51" i="2"/>
  <c r="J51" i="2" s="1"/>
  <c r="K51" i="2"/>
  <c r="L51" i="2" s="1"/>
  <c r="I52" i="2"/>
  <c r="J52" i="2" s="1"/>
  <c r="K52" i="2"/>
  <c r="L52" i="2" s="1"/>
  <c r="I53" i="2"/>
  <c r="J53" i="2" s="1"/>
  <c r="K53" i="2"/>
  <c r="L53" i="2" s="1"/>
  <c r="I54" i="2"/>
  <c r="J54" i="2" s="1"/>
  <c r="K54" i="2"/>
  <c r="L54" i="2" s="1"/>
  <c r="I55" i="2"/>
  <c r="J55" i="2" s="1"/>
  <c r="K55" i="2"/>
  <c r="L55" i="2" s="1"/>
  <c r="I56" i="2"/>
  <c r="J56" i="2" s="1"/>
  <c r="K56" i="2"/>
  <c r="L56" i="2" s="1"/>
  <c r="I57" i="2"/>
  <c r="J57" i="2" s="1"/>
  <c r="K57" i="2"/>
  <c r="L57" i="2"/>
  <c r="I58" i="2"/>
  <c r="J58" i="2" s="1"/>
  <c r="K58" i="2"/>
  <c r="L58" i="2" s="1"/>
  <c r="I59" i="2"/>
  <c r="J59" i="2" s="1"/>
  <c r="K59" i="2"/>
  <c r="L59" i="2" s="1"/>
  <c r="I60" i="2"/>
  <c r="J60" i="2" s="1"/>
  <c r="K60" i="2"/>
  <c r="L60" i="2" s="1"/>
  <c r="I61" i="2"/>
  <c r="J61" i="2" s="1"/>
  <c r="K61" i="2"/>
  <c r="L61" i="2" s="1"/>
  <c r="I62" i="2"/>
  <c r="J62" i="2" s="1"/>
  <c r="K62" i="2"/>
  <c r="L62" i="2" s="1"/>
  <c r="I63" i="2"/>
  <c r="J63" i="2" s="1"/>
  <c r="K63" i="2"/>
  <c r="L63" i="2" s="1"/>
  <c r="I64" i="2"/>
  <c r="J64" i="2" s="1"/>
  <c r="K64" i="2"/>
  <c r="L64" i="2" s="1"/>
  <c r="I65" i="2"/>
  <c r="J65" i="2" s="1"/>
  <c r="K65" i="2"/>
  <c r="L65" i="2" s="1"/>
  <c r="I66" i="2"/>
  <c r="J66" i="2" s="1"/>
  <c r="K66" i="2"/>
  <c r="L66" i="2" s="1"/>
  <c r="I67" i="2"/>
  <c r="J67" i="2" s="1"/>
  <c r="K67" i="2"/>
  <c r="L67" i="2" s="1"/>
  <c r="I68" i="2"/>
  <c r="J68" i="2" s="1"/>
  <c r="K68" i="2"/>
  <c r="L68" i="2" s="1"/>
  <c r="I69" i="2"/>
  <c r="J69" i="2" s="1"/>
  <c r="K69" i="2"/>
  <c r="L69" i="2"/>
  <c r="I70" i="2"/>
  <c r="J70" i="2" s="1"/>
  <c r="K70" i="2"/>
  <c r="L70" i="2" s="1"/>
  <c r="I71" i="2"/>
  <c r="J71" i="2" s="1"/>
  <c r="K71" i="2"/>
  <c r="L71" i="2" s="1"/>
  <c r="I72" i="2"/>
  <c r="J72" i="2" s="1"/>
  <c r="K72" i="2"/>
  <c r="L72" i="2" s="1"/>
  <c r="I73" i="2"/>
  <c r="J73" i="2" s="1"/>
  <c r="K73" i="2"/>
  <c r="L73" i="2"/>
  <c r="I74" i="2"/>
  <c r="J74" i="2" s="1"/>
  <c r="K74" i="2"/>
  <c r="L74" i="2" s="1"/>
  <c r="I75" i="2"/>
  <c r="J75" i="2" s="1"/>
  <c r="K75" i="2"/>
  <c r="L75" i="2" s="1"/>
  <c r="I76" i="2"/>
  <c r="J76" i="2" s="1"/>
  <c r="K76" i="2"/>
  <c r="L76" i="2" s="1"/>
  <c r="I77" i="2"/>
  <c r="J77" i="2" s="1"/>
  <c r="K77" i="2"/>
  <c r="L77" i="2" s="1"/>
  <c r="I78" i="2"/>
  <c r="J78" i="2" s="1"/>
  <c r="K78" i="2"/>
  <c r="L78" i="2" s="1"/>
  <c r="I79" i="2"/>
  <c r="J79" i="2" s="1"/>
  <c r="K79" i="2"/>
  <c r="L79" i="2" s="1"/>
  <c r="I80" i="2"/>
  <c r="J80" i="2" s="1"/>
  <c r="K80" i="2"/>
  <c r="L80" i="2" s="1"/>
  <c r="I81" i="2"/>
  <c r="J81" i="2" s="1"/>
  <c r="K81" i="2"/>
  <c r="L81" i="2"/>
  <c r="I82" i="2"/>
  <c r="J82" i="2" s="1"/>
  <c r="K82" i="2"/>
  <c r="L82" i="2" s="1"/>
  <c r="I83" i="2"/>
  <c r="J83" i="2" s="1"/>
  <c r="K83" i="2"/>
  <c r="L83" i="2" s="1"/>
  <c r="I84" i="2"/>
  <c r="J84" i="2" s="1"/>
  <c r="K84" i="2"/>
  <c r="L84" i="2" s="1"/>
  <c r="I85" i="2"/>
  <c r="J85" i="2" s="1"/>
  <c r="K85" i="2"/>
  <c r="L85" i="2"/>
  <c r="I86" i="2"/>
  <c r="J86" i="2" s="1"/>
  <c r="K86" i="2"/>
  <c r="L86" i="2" s="1"/>
  <c r="I87" i="2"/>
  <c r="J87" i="2" s="1"/>
  <c r="K87" i="2"/>
  <c r="L87" i="2" s="1"/>
  <c r="I88" i="2"/>
  <c r="J88" i="2" s="1"/>
  <c r="K88" i="2"/>
  <c r="L88" i="2" s="1"/>
  <c r="I89" i="2"/>
  <c r="J89" i="2" s="1"/>
  <c r="K89" i="2"/>
  <c r="L89" i="2"/>
  <c r="I90" i="2"/>
  <c r="J90" i="2" s="1"/>
  <c r="K90" i="2"/>
  <c r="L90" i="2" s="1"/>
  <c r="I91" i="2"/>
  <c r="J91" i="2" s="1"/>
  <c r="K91" i="2"/>
  <c r="L91" i="2" s="1"/>
  <c r="I92" i="2"/>
  <c r="J92" i="2" s="1"/>
  <c r="K92" i="2"/>
  <c r="L92" i="2" s="1"/>
  <c r="I93" i="2"/>
  <c r="J93" i="2" s="1"/>
  <c r="K93" i="2"/>
  <c r="L93" i="2" s="1"/>
  <c r="I94" i="2"/>
  <c r="J94" i="2" s="1"/>
  <c r="K94" i="2"/>
  <c r="L94" i="2" s="1"/>
  <c r="I95" i="2"/>
  <c r="J95" i="2" s="1"/>
  <c r="K95" i="2"/>
  <c r="L95" i="2" s="1"/>
  <c r="I96" i="2"/>
  <c r="J96" i="2" s="1"/>
  <c r="K96" i="2"/>
  <c r="L96" i="2" s="1"/>
  <c r="I97" i="2"/>
  <c r="J97" i="2" s="1"/>
  <c r="K97" i="2"/>
  <c r="L97" i="2" s="1"/>
  <c r="I98" i="2"/>
  <c r="J98" i="2" s="1"/>
  <c r="K98" i="2"/>
  <c r="L98" i="2" s="1"/>
  <c r="I99" i="2"/>
  <c r="J99" i="2" s="1"/>
  <c r="K99" i="2"/>
  <c r="L99" i="2" s="1"/>
  <c r="I100" i="2"/>
  <c r="J100" i="2" s="1"/>
  <c r="K100" i="2"/>
  <c r="L100" i="2" s="1"/>
  <c r="I101" i="2"/>
  <c r="J101" i="2" s="1"/>
  <c r="K101" i="2"/>
  <c r="L101" i="2"/>
  <c r="I102" i="2"/>
  <c r="J102" i="2" s="1"/>
  <c r="K102" i="2"/>
  <c r="L102" i="2" s="1"/>
  <c r="I103" i="2"/>
  <c r="J103" i="2" s="1"/>
  <c r="K103" i="2"/>
  <c r="L103" i="2" s="1"/>
  <c r="I104" i="2"/>
  <c r="J104" i="2" s="1"/>
  <c r="K104" i="2"/>
  <c r="L104" i="2" s="1"/>
  <c r="I105" i="2"/>
  <c r="J105" i="2" s="1"/>
  <c r="K105" i="2"/>
  <c r="L105" i="2"/>
  <c r="I106" i="2"/>
  <c r="J106" i="2" s="1"/>
  <c r="K106" i="2"/>
  <c r="L106" i="2" s="1"/>
  <c r="I107" i="2"/>
  <c r="J107" i="2" s="1"/>
  <c r="K107" i="2"/>
  <c r="L107" i="2" s="1"/>
  <c r="I108" i="2"/>
  <c r="J108" i="2" s="1"/>
  <c r="K108" i="2"/>
  <c r="L108" i="2" s="1"/>
  <c r="I109" i="2"/>
  <c r="J109" i="2" s="1"/>
  <c r="K109" i="2"/>
  <c r="L109" i="2" s="1"/>
  <c r="I110" i="2"/>
  <c r="J110" i="2" s="1"/>
  <c r="K110" i="2"/>
  <c r="L110" i="2" s="1"/>
  <c r="I111" i="2"/>
  <c r="J111" i="2" s="1"/>
  <c r="K111" i="2"/>
  <c r="L111" i="2" s="1"/>
  <c r="I112" i="2"/>
  <c r="J112" i="2" s="1"/>
  <c r="K112" i="2"/>
  <c r="L112" i="2" s="1"/>
  <c r="I113" i="2"/>
  <c r="J113" i="2" s="1"/>
  <c r="K113" i="2"/>
  <c r="L113" i="2" s="1"/>
  <c r="I114" i="2"/>
  <c r="J114" i="2" s="1"/>
  <c r="K114" i="2"/>
  <c r="L114" i="2" s="1"/>
  <c r="I115" i="2"/>
  <c r="J115" i="2" s="1"/>
  <c r="K115" i="2"/>
  <c r="L115" i="2" s="1"/>
  <c r="I116" i="2"/>
  <c r="J116" i="2" s="1"/>
  <c r="K116" i="2"/>
  <c r="L116" i="2" s="1"/>
  <c r="I117" i="2"/>
  <c r="J117" i="2" s="1"/>
  <c r="K117" i="2"/>
  <c r="L117" i="2" s="1"/>
  <c r="I118" i="2"/>
  <c r="J118" i="2" s="1"/>
  <c r="K118" i="2"/>
  <c r="L118" i="2" s="1"/>
  <c r="I119" i="2"/>
  <c r="J119" i="2" s="1"/>
  <c r="K119" i="2"/>
  <c r="L119" i="2" s="1"/>
  <c r="I120" i="2"/>
  <c r="J120" i="2" s="1"/>
  <c r="K120" i="2"/>
  <c r="L120" i="2" s="1"/>
  <c r="I121" i="2"/>
  <c r="J121" i="2" s="1"/>
  <c r="K121" i="2"/>
  <c r="L121" i="2"/>
  <c r="I122" i="2"/>
  <c r="J122" i="2" s="1"/>
  <c r="K122" i="2"/>
  <c r="L122" i="2" s="1"/>
  <c r="I123" i="2"/>
  <c r="J123" i="2" s="1"/>
  <c r="K123" i="2"/>
  <c r="L123" i="2" s="1"/>
  <c r="I124" i="2"/>
  <c r="J124" i="2" s="1"/>
  <c r="K124" i="2"/>
  <c r="L124" i="2" s="1"/>
  <c r="I125" i="2"/>
  <c r="J125" i="2" s="1"/>
  <c r="K125" i="2"/>
  <c r="L125" i="2" s="1"/>
  <c r="I126" i="2"/>
  <c r="J126" i="2" s="1"/>
  <c r="K126" i="2"/>
  <c r="L126" i="2" s="1"/>
  <c r="I127" i="2"/>
  <c r="J127" i="2" s="1"/>
  <c r="K127" i="2"/>
  <c r="L127" i="2" s="1"/>
  <c r="I128" i="2"/>
  <c r="J128" i="2" s="1"/>
  <c r="K128" i="2"/>
  <c r="L128" i="2" s="1"/>
  <c r="I129" i="2"/>
  <c r="J129" i="2" s="1"/>
  <c r="K129" i="2"/>
  <c r="L129" i="2" s="1"/>
  <c r="I130" i="2"/>
  <c r="J130" i="2" s="1"/>
  <c r="K130" i="2"/>
  <c r="L130" i="2" s="1"/>
  <c r="I131" i="2"/>
  <c r="J131" i="2" s="1"/>
  <c r="K131" i="2"/>
  <c r="L131" i="2" s="1"/>
  <c r="I132" i="2"/>
  <c r="J132" i="2" s="1"/>
  <c r="K132" i="2"/>
  <c r="L132" i="2" s="1"/>
  <c r="I133" i="2"/>
  <c r="J133" i="2" s="1"/>
  <c r="K133" i="2"/>
  <c r="L133" i="2" s="1"/>
  <c r="I134" i="2"/>
  <c r="J134" i="2" s="1"/>
  <c r="K134" i="2"/>
  <c r="L134" i="2" s="1"/>
  <c r="I135" i="2"/>
  <c r="J135" i="2" s="1"/>
  <c r="K135" i="2"/>
  <c r="L135" i="2" s="1"/>
  <c r="I136" i="2"/>
  <c r="J136" i="2" s="1"/>
  <c r="K136" i="2"/>
  <c r="L136" i="2" s="1"/>
  <c r="I137" i="2"/>
  <c r="J137" i="2" s="1"/>
  <c r="K137" i="2"/>
  <c r="L137" i="2"/>
  <c r="I138" i="2"/>
  <c r="J138" i="2" s="1"/>
  <c r="K138" i="2"/>
  <c r="L138" i="2" s="1"/>
  <c r="I139" i="2"/>
  <c r="J139" i="2" s="1"/>
  <c r="K139" i="2"/>
  <c r="L139" i="2" s="1"/>
  <c r="I140" i="2"/>
  <c r="J140" i="2" s="1"/>
  <c r="K140" i="2"/>
  <c r="L140" i="2" s="1"/>
  <c r="I141" i="2"/>
  <c r="J141" i="2" s="1"/>
  <c r="K141" i="2"/>
  <c r="L141" i="2" s="1"/>
  <c r="I142" i="2"/>
  <c r="J142" i="2" s="1"/>
  <c r="K142" i="2"/>
  <c r="L142" i="2" s="1"/>
  <c r="I143" i="2"/>
  <c r="J143" i="2" s="1"/>
  <c r="K143" i="2"/>
  <c r="L143" i="2" s="1"/>
  <c r="I144" i="2"/>
  <c r="J144" i="2" s="1"/>
  <c r="K144" i="2"/>
  <c r="L144" i="2" s="1"/>
  <c r="I145" i="2"/>
  <c r="J145" i="2" s="1"/>
  <c r="K145" i="2"/>
  <c r="L145" i="2"/>
  <c r="I146" i="2"/>
  <c r="J146" i="2" s="1"/>
  <c r="K146" i="2"/>
  <c r="L146" i="2" s="1"/>
  <c r="I147" i="2"/>
  <c r="J147" i="2" s="1"/>
  <c r="K147" i="2"/>
  <c r="L147" i="2" s="1"/>
  <c r="I148" i="2"/>
  <c r="J148" i="2" s="1"/>
  <c r="K148" i="2"/>
  <c r="L148" i="2" s="1"/>
  <c r="I149" i="2"/>
  <c r="J149" i="2" s="1"/>
  <c r="K149" i="2"/>
  <c r="L149" i="2" s="1"/>
  <c r="I150" i="2"/>
  <c r="J150" i="2" s="1"/>
  <c r="K150" i="2"/>
  <c r="L150" i="2" s="1"/>
  <c r="I151" i="2"/>
  <c r="J151" i="2" s="1"/>
  <c r="K151" i="2"/>
  <c r="L151" i="2" s="1"/>
  <c r="I152" i="2"/>
  <c r="J152" i="2" s="1"/>
  <c r="K152" i="2"/>
  <c r="L152" i="2" s="1"/>
  <c r="I153" i="2"/>
  <c r="J153" i="2" s="1"/>
  <c r="K153" i="2"/>
  <c r="L153" i="2" s="1"/>
  <c r="I154" i="2"/>
  <c r="J154" i="2" s="1"/>
  <c r="K154" i="2"/>
  <c r="L154" i="2" s="1"/>
  <c r="I155" i="2"/>
  <c r="J155" i="2" s="1"/>
  <c r="K155" i="2"/>
  <c r="L155" i="2" s="1"/>
  <c r="I156" i="2"/>
  <c r="J156" i="2" s="1"/>
  <c r="K156" i="2"/>
  <c r="L156" i="2" s="1"/>
  <c r="I157" i="2"/>
  <c r="J157" i="2" s="1"/>
  <c r="K157" i="2"/>
  <c r="L157" i="2" s="1"/>
  <c r="I158" i="2"/>
  <c r="J158" i="2" s="1"/>
  <c r="K158" i="2"/>
  <c r="L158" i="2" s="1"/>
  <c r="I159" i="2"/>
  <c r="J159" i="2" s="1"/>
  <c r="K159" i="2"/>
  <c r="L159" i="2" s="1"/>
  <c r="I160" i="2"/>
  <c r="J160" i="2" s="1"/>
  <c r="K160" i="2"/>
  <c r="L160" i="2" s="1"/>
  <c r="I161" i="2"/>
  <c r="J161" i="2" s="1"/>
  <c r="K161" i="2"/>
  <c r="L161" i="2" s="1"/>
  <c r="I162" i="2"/>
  <c r="J162" i="2" s="1"/>
  <c r="K162" i="2"/>
  <c r="L162" i="2" s="1"/>
  <c r="I163" i="2"/>
  <c r="J163" i="2" s="1"/>
  <c r="K163" i="2"/>
  <c r="L163" i="2" s="1"/>
  <c r="I164" i="2"/>
  <c r="J164" i="2" s="1"/>
  <c r="K164" i="2"/>
  <c r="L164" i="2" s="1"/>
  <c r="I165" i="2"/>
  <c r="J165" i="2" s="1"/>
  <c r="K165" i="2"/>
  <c r="L165" i="2" s="1"/>
  <c r="I166" i="2"/>
  <c r="J166" i="2" s="1"/>
  <c r="K166" i="2"/>
  <c r="L166" i="2" s="1"/>
  <c r="I167" i="2"/>
  <c r="J167" i="2" s="1"/>
  <c r="K167" i="2"/>
  <c r="L167" i="2" s="1"/>
  <c r="I168" i="2"/>
  <c r="J168" i="2" s="1"/>
  <c r="K168" i="2"/>
  <c r="L168" i="2" s="1"/>
  <c r="I169" i="2"/>
  <c r="J169" i="2" s="1"/>
  <c r="K169" i="2"/>
  <c r="L169" i="2" s="1"/>
  <c r="I170" i="2"/>
  <c r="J170" i="2" s="1"/>
  <c r="K170" i="2"/>
  <c r="L170" i="2" s="1"/>
  <c r="I171" i="2"/>
  <c r="J171" i="2" s="1"/>
  <c r="K171" i="2"/>
  <c r="L171" i="2" s="1"/>
  <c r="I172" i="2"/>
  <c r="J172" i="2" s="1"/>
  <c r="K172" i="2"/>
  <c r="L172" i="2" s="1"/>
  <c r="I173" i="2"/>
  <c r="J173" i="2" s="1"/>
  <c r="K173" i="2"/>
  <c r="L173" i="2" s="1"/>
  <c r="I174" i="2"/>
  <c r="J174" i="2" s="1"/>
  <c r="K174" i="2"/>
  <c r="L174" i="2" s="1"/>
  <c r="I175" i="2"/>
  <c r="J175" i="2" s="1"/>
  <c r="K175" i="2"/>
  <c r="L175" i="2" s="1"/>
  <c r="I176" i="2"/>
  <c r="J176" i="2" s="1"/>
  <c r="K176" i="2"/>
  <c r="L176" i="2" s="1"/>
  <c r="I177" i="2"/>
  <c r="J177" i="2" s="1"/>
  <c r="K177" i="2"/>
  <c r="L177" i="2" s="1"/>
  <c r="I178" i="2"/>
  <c r="J178" i="2" s="1"/>
  <c r="K178" i="2"/>
  <c r="L178" i="2" s="1"/>
  <c r="I179" i="2"/>
  <c r="J179" i="2" s="1"/>
  <c r="K179" i="2"/>
  <c r="L179" i="2" s="1"/>
  <c r="I180" i="2"/>
  <c r="J180" i="2" s="1"/>
  <c r="K180" i="2"/>
  <c r="L180" i="2" s="1"/>
  <c r="I181" i="2"/>
  <c r="J181" i="2" s="1"/>
  <c r="K181" i="2"/>
  <c r="L181" i="2"/>
  <c r="I182" i="2"/>
  <c r="J182" i="2" s="1"/>
  <c r="K182" i="2"/>
  <c r="L182" i="2" s="1"/>
  <c r="I183" i="2"/>
  <c r="J183" i="2" s="1"/>
  <c r="K183" i="2"/>
  <c r="L183" i="2" s="1"/>
  <c r="I184" i="2"/>
  <c r="J184" i="2" s="1"/>
  <c r="K184" i="2"/>
  <c r="L184" i="2" s="1"/>
  <c r="I185" i="2"/>
  <c r="J185" i="2" s="1"/>
  <c r="K185" i="2"/>
  <c r="L185" i="2"/>
  <c r="I186" i="2"/>
  <c r="J186" i="2" s="1"/>
  <c r="K186" i="2"/>
  <c r="L186" i="2" s="1"/>
  <c r="I187" i="2"/>
  <c r="J187" i="2" s="1"/>
  <c r="K187" i="2"/>
  <c r="L187" i="2" s="1"/>
  <c r="I188" i="2"/>
  <c r="J188" i="2" s="1"/>
  <c r="K188" i="2"/>
  <c r="L188" i="2" s="1"/>
  <c r="I189" i="2"/>
  <c r="J189" i="2" s="1"/>
  <c r="K189" i="2"/>
  <c r="L189" i="2"/>
  <c r="I190" i="2"/>
  <c r="J190" i="2" s="1"/>
  <c r="K190" i="2"/>
  <c r="L190" i="2" s="1"/>
  <c r="I191" i="2"/>
  <c r="J191" i="2" s="1"/>
  <c r="K191" i="2"/>
  <c r="L191" i="2" s="1"/>
  <c r="I192" i="2"/>
  <c r="J192" i="2" s="1"/>
  <c r="K192" i="2"/>
  <c r="L192" i="2" s="1"/>
  <c r="I193" i="2"/>
  <c r="J193" i="2" s="1"/>
  <c r="K193" i="2"/>
  <c r="L193" i="2" s="1"/>
  <c r="I194" i="2"/>
  <c r="J194" i="2" s="1"/>
  <c r="K194" i="2"/>
  <c r="L194" i="2" s="1"/>
  <c r="I195" i="2"/>
  <c r="J195" i="2" s="1"/>
  <c r="K195" i="2"/>
  <c r="L195" i="2" s="1"/>
  <c r="I196" i="2"/>
  <c r="J196" i="2" s="1"/>
  <c r="K196" i="2"/>
  <c r="L196" i="2" s="1"/>
  <c r="I197" i="2"/>
  <c r="J197" i="2" s="1"/>
  <c r="K197" i="2"/>
  <c r="L197" i="2"/>
  <c r="I198" i="2"/>
  <c r="J198" i="2" s="1"/>
  <c r="K198" i="2"/>
  <c r="L198" i="2" s="1"/>
  <c r="I199" i="2"/>
  <c r="J199" i="2" s="1"/>
  <c r="K199" i="2"/>
  <c r="L199" i="2" s="1"/>
  <c r="I200" i="2"/>
  <c r="J200" i="2" s="1"/>
  <c r="K200" i="2"/>
  <c r="L200" i="2" s="1"/>
  <c r="I201" i="2"/>
  <c r="J201" i="2" s="1"/>
  <c r="K201" i="2"/>
  <c r="L201" i="2"/>
  <c r="I202" i="2"/>
  <c r="J202" i="2" s="1"/>
  <c r="K202" i="2"/>
  <c r="L202" i="2" s="1"/>
  <c r="I203" i="2"/>
  <c r="J203" i="2" s="1"/>
  <c r="K203" i="2"/>
  <c r="L203" i="2" s="1"/>
  <c r="I204" i="2"/>
  <c r="J204" i="2" s="1"/>
  <c r="K204" i="2"/>
  <c r="L204" i="2" s="1"/>
  <c r="I205" i="2"/>
  <c r="J205" i="2" s="1"/>
  <c r="K205" i="2"/>
  <c r="L205" i="2" s="1"/>
  <c r="I206" i="2"/>
  <c r="J206" i="2" s="1"/>
  <c r="K206" i="2"/>
  <c r="L206" i="2" s="1"/>
  <c r="I207" i="2"/>
  <c r="J207" i="2" s="1"/>
  <c r="K207" i="2"/>
  <c r="L207" i="2" s="1"/>
  <c r="I208" i="2"/>
  <c r="J208" i="2" s="1"/>
  <c r="K208" i="2"/>
  <c r="L208" i="2" s="1"/>
  <c r="I209" i="2"/>
  <c r="J209" i="2" s="1"/>
  <c r="K209" i="2"/>
  <c r="L209" i="2"/>
  <c r="I210" i="2"/>
  <c r="J210" i="2" s="1"/>
  <c r="K210" i="2"/>
  <c r="L210" i="2" s="1"/>
  <c r="I211" i="2"/>
  <c r="J211" i="2" s="1"/>
  <c r="K211" i="2"/>
  <c r="L211" i="2" s="1"/>
  <c r="I212" i="2"/>
  <c r="J212" i="2" s="1"/>
  <c r="K212" i="2"/>
  <c r="L212" i="2" s="1"/>
  <c r="I213" i="2"/>
  <c r="J213" i="2" s="1"/>
  <c r="K213" i="2"/>
  <c r="L213" i="2"/>
  <c r="I214" i="2"/>
  <c r="J214" i="2" s="1"/>
  <c r="K214" i="2"/>
  <c r="L214" i="2" s="1"/>
  <c r="I215" i="2"/>
  <c r="J215" i="2" s="1"/>
  <c r="K215" i="2"/>
  <c r="L215" i="2" s="1"/>
  <c r="I216" i="2"/>
  <c r="J216" i="2" s="1"/>
  <c r="K216" i="2"/>
  <c r="L216" i="2" s="1"/>
  <c r="I217" i="2"/>
  <c r="J217" i="2" s="1"/>
  <c r="K217" i="2"/>
  <c r="L217" i="2" s="1"/>
  <c r="I218" i="2"/>
  <c r="J218" i="2" s="1"/>
  <c r="K218" i="2"/>
  <c r="L218" i="2" s="1"/>
  <c r="I219" i="2"/>
  <c r="J219" i="2" s="1"/>
  <c r="K219" i="2"/>
  <c r="L219" i="2" s="1"/>
  <c r="I220" i="2"/>
  <c r="J220" i="2" s="1"/>
  <c r="K220" i="2"/>
  <c r="L220" i="2" s="1"/>
  <c r="I221" i="2"/>
  <c r="J221" i="2" s="1"/>
  <c r="K221" i="2"/>
  <c r="L221" i="2" s="1"/>
  <c r="I222" i="2"/>
  <c r="J222" i="2" s="1"/>
  <c r="K222" i="2"/>
  <c r="L222" i="2" s="1"/>
  <c r="I223" i="2"/>
  <c r="J223" i="2" s="1"/>
  <c r="K223" i="2"/>
  <c r="L223" i="2" s="1"/>
  <c r="I224" i="2"/>
  <c r="J224" i="2" s="1"/>
  <c r="K224" i="2"/>
  <c r="L224" i="2" s="1"/>
  <c r="I225" i="2"/>
  <c r="J225" i="2" s="1"/>
  <c r="K225" i="2"/>
  <c r="L225" i="2" s="1"/>
  <c r="I226" i="2"/>
  <c r="J226" i="2" s="1"/>
  <c r="K226" i="2"/>
  <c r="L226" i="2" s="1"/>
  <c r="I227" i="2"/>
  <c r="J227" i="2" s="1"/>
  <c r="K227" i="2"/>
  <c r="L227" i="2" s="1"/>
  <c r="I228" i="2"/>
  <c r="J228" i="2" s="1"/>
  <c r="K228" i="2"/>
  <c r="L228" i="2" s="1"/>
  <c r="I229" i="2"/>
  <c r="J229" i="2" s="1"/>
  <c r="K229" i="2"/>
  <c r="L229" i="2"/>
  <c r="I230" i="2"/>
  <c r="J230" i="2" s="1"/>
  <c r="K230" i="2"/>
  <c r="L230" i="2" s="1"/>
  <c r="I231" i="2"/>
  <c r="J231" i="2" s="1"/>
  <c r="K231" i="2"/>
  <c r="L231" i="2" s="1"/>
  <c r="I232" i="2"/>
  <c r="J232" i="2" s="1"/>
  <c r="K232" i="2"/>
  <c r="L232" i="2" s="1"/>
  <c r="I233" i="2"/>
  <c r="J233" i="2" s="1"/>
  <c r="K233" i="2"/>
  <c r="L233" i="2" s="1"/>
  <c r="I234" i="2"/>
  <c r="J234" i="2" s="1"/>
  <c r="K234" i="2"/>
  <c r="L234" i="2" s="1"/>
  <c r="I235" i="2"/>
  <c r="J235" i="2" s="1"/>
  <c r="K235" i="2"/>
  <c r="L235" i="2" s="1"/>
  <c r="I236" i="2"/>
  <c r="J236" i="2" s="1"/>
  <c r="K236" i="2"/>
  <c r="L236" i="2" s="1"/>
  <c r="I237" i="2"/>
  <c r="J237" i="2" s="1"/>
  <c r="K237" i="2"/>
  <c r="L237" i="2" s="1"/>
  <c r="I238" i="2"/>
  <c r="J238" i="2" s="1"/>
  <c r="K238" i="2"/>
  <c r="L238" i="2" s="1"/>
  <c r="I239" i="2"/>
  <c r="J239" i="2" s="1"/>
  <c r="K239" i="2"/>
  <c r="L239" i="2" s="1"/>
  <c r="I240" i="2"/>
  <c r="J240" i="2" s="1"/>
  <c r="K240" i="2"/>
  <c r="L240" i="2" s="1"/>
  <c r="I241" i="2"/>
  <c r="J241" i="2" s="1"/>
  <c r="K241" i="2"/>
  <c r="L241" i="2" s="1"/>
  <c r="I242" i="2"/>
  <c r="J242" i="2" s="1"/>
  <c r="K242" i="2"/>
  <c r="L242" i="2" s="1"/>
  <c r="I243" i="2"/>
  <c r="J243" i="2" s="1"/>
  <c r="K243" i="2"/>
  <c r="L243" i="2" s="1"/>
  <c r="I244" i="2"/>
  <c r="J244" i="2" s="1"/>
  <c r="K244" i="2"/>
  <c r="L244" i="2" s="1"/>
  <c r="I245" i="2"/>
  <c r="J245" i="2" s="1"/>
  <c r="K245" i="2"/>
  <c r="L245" i="2"/>
  <c r="I246" i="2"/>
  <c r="J246" i="2" s="1"/>
  <c r="K246" i="2"/>
  <c r="L246" i="2" s="1"/>
  <c r="I247" i="2"/>
  <c r="J247" i="2" s="1"/>
  <c r="K247" i="2"/>
  <c r="L247" i="2" s="1"/>
  <c r="I248" i="2"/>
  <c r="J248" i="2" s="1"/>
  <c r="K248" i="2"/>
  <c r="L248" i="2" s="1"/>
  <c r="I249" i="2"/>
  <c r="J249" i="2" s="1"/>
  <c r="K249" i="2"/>
  <c r="L249" i="2"/>
  <c r="I250" i="2"/>
  <c r="J250" i="2" s="1"/>
  <c r="K250" i="2"/>
  <c r="L250" i="2" s="1"/>
  <c r="I251" i="2"/>
  <c r="J251" i="2" s="1"/>
  <c r="K251" i="2"/>
  <c r="L251" i="2" s="1"/>
  <c r="I252" i="2"/>
  <c r="J252" i="2" s="1"/>
  <c r="K252" i="2"/>
  <c r="L252" i="2" s="1"/>
  <c r="I253" i="2"/>
  <c r="J253" i="2" s="1"/>
  <c r="K253" i="2"/>
  <c r="L253" i="2"/>
  <c r="I254" i="2"/>
  <c r="J254" i="2" s="1"/>
  <c r="K254" i="2"/>
  <c r="L254" i="2" s="1"/>
  <c r="I255" i="2"/>
  <c r="J255" i="2" s="1"/>
  <c r="K255" i="2"/>
  <c r="L255" i="2" s="1"/>
  <c r="I256" i="2"/>
  <c r="J256" i="2" s="1"/>
  <c r="K256" i="2"/>
  <c r="L256" i="2" s="1"/>
  <c r="I257" i="2"/>
  <c r="J257" i="2" s="1"/>
  <c r="K257" i="2"/>
  <c r="L257" i="2" s="1"/>
  <c r="I258" i="2"/>
  <c r="J258" i="2" s="1"/>
  <c r="K258" i="2"/>
  <c r="L258" i="2" s="1"/>
  <c r="I259" i="2"/>
  <c r="J259" i="2" s="1"/>
  <c r="K259" i="2"/>
  <c r="L259" i="2" s="1"/>
  <c r="I260" i="2"/>
  <c r="J260" i="2" s="1"/>
  <c r="K260" i="2"/>
  <c r="L260" i="2" s="1"/>
  <c r="I261" i="2"/>
  <c r="J261" i="2" s="1"/>
  <c r="K261" i="2"/>
  <c r="L261" i="2" s="1"/>
  <c r="I262" i="2"/>
  <c r="J262" i="2" s="1"/>
  <c r="K262" i="2"/>
  <c r="L262" i="2" s="1"/>
  <c r="I263" i="2"/>
  <c r="J263" i="2" s="1"/>
  <c r="K263" i="2"/>
  <c r="L263" i="2" s="1"/>
  <c r="I264" i="2"/>
  <c r="J264" i="2" s="1"/>
  <c r="K264" i="2"/>
  <c r="L264" i="2" s="1"/>
  <c r="I265" i="2"/>
  <c r="J265" i="2" s="1"/>
  <c r="K265" i="2"/>
  <c r="L265" i="2"/>
  <c r="I266" i="2"/>
  <c r="J266" i="2" s="1"/>
  <c r="K266" i="2"/>
  <c r="L266" i="2" s="1"/>
  <c r="I267" i="2"/>
  <c r="J267" i="2" s="1"/>
  <c r="K267" i="2"/>
  <c r="L267" i="2" s="1"/>
  <c r="I268" i="2"/>
  <c r="J268" i="2" s="1"/>
  <c r="K268" i="2"/>
  <c r="L268" i="2" s="1"/>
  <c r="I269" i="2"/>
  <c r="J269" i="2" s="1"/>
  <c r="K269" i="2"/>
  <c r="L269" i="2" s="1"/>
  <c r="I270" i="2"/>
  <c r="J270" i="2" s="1"/>
  <c r="K270" i="2"/>
  <c r="L270" i="2" s="1"/>
  <c r="I271" i="2"/>
  <c r="J271" i="2" s="1"/>
  <c r="K271" i="2"/>
  <c r="L271" i="2" s="1"/>
  <c r="I272" i="2"/>
  <c r="J272" i="2" s="1"/>
  <c r="K272" i="2"/>
  <c r="L272" i="2" s="1"/>
  <c r="I273" i="2"/>
  <c r="J273" i="2" s="1"/>
  <c r="K273" i="2"/>
  <c r="L273" i="2"/>
  <c r="I274" i="2"/>
  <c r="J274" i="2" s="1"/>
  <c r="K274" i="2"/>
  <c r="L274" i="2" s="1"/>
  <c r="I275" i="2"/>
  <c r="J275" i="2" s="1"/>
  <c r="K275" i="2"/>
  <c r="L275" i="2" s="1"/>
  <c r="I276" i="2"/>
  <c r="J276" i="2" s="1"/>
  <c r="K276" i="2"/>
  <c r="L276" i="2" s="1"/>
  <c r="I277" i="2"/>
  <c r="J277" i="2" s="1"/>
  <c r="K277" i="2"/>
  <c r="L277" i="2" s="1"/>
  <c r="I278" i="2"/>
  <c r="J278" i="2" s="1"/>
  <c r="K278" i="2"/>
  <c r="L278" i="2" s="1"/>
  <c r="I279" i="2"/>
  <c r="J279" i="2" s="1"/>
  <c r="K279" i="2"/>
  <c r="L279" i="2" s="1"/>
  <c r="I280" i="2"/>
  <c r="J280" i="2" s="1"/>
  <c r="K280" i="2"/>
  <c r="L280" i="2" s="1"/>
  <c r="I281" i="2"/>
  <c r="J281" i="2" s="1"/>
  <c r="K281" i="2"/>
  <c r="L281" i="2" s="1"/>
  <c r="I282" i="2"/>
  <c r="J282" i="2" s="1"/>
  <c r="K282" i="2"/>
  <c r="L282" i="2" s="1"/>
  <c r="I283" i="2"/>
  <c r="J283" i="2" s="1"/>
  <c r="K283" i="2"/>
  <c r="L283" i="2" s="1"/>
  <c r="I284" i="2"/>
  <c r="J284" i="2" s="1"/>
  <c r="K284" i="2"/>
  <c r="L284" i="2" s="1"/>
  <c r="I285" i="2"/>
  <c r="J285" i="2" s="1"/>
  <c r="K285" i="2"/>
  <c r="L285" i="2" s="1"/>
  <c r="I286" i="2"/>
  <c r="J286" i="2" s="1"/>
  <c r="K286" i="2"/>
  <c r="L286" i="2" s="1"/>
  <c r="I287" i="2"/>
  <c r="J287" i="2" s="1"/>
  <c r="K287" i="2"/>
  <c r="L287" i="2" s="1"/>
  <c r="I288" i="2"/>
  <c r="J288" i="2" s="1"/>
  <c r="K288" i="2"/>
  <c r="L288" i="2" s="1"/>
  <c r="I289" i="2"/>
  <c r="J289" i="2" s="1"/>
  <c r="K289" i="2"/>
  <c r="L289" i="2" s="1"/>
  <c r="I290" i="2"/>
  <c r="J290" i="2" s="1"/>
  <c r="K290" i="2"/>
  <c r="L290" i="2" s="1"/>
  <c r="I291" i="2"/>
  <c r="J291" i="2" s="1"/>
  <c r="K291" i="2"/>
  <c r="L291" i="2" s="1"/>
  <c r="I292" i="2"/>
  <c r="J292" i="2" s="1"/>
  <c r="K292" i="2"/>
  <c r="L292" i="2" s="1"/>
  <c r="I293" i="2"/>
  <c r="J293" i="2" s="1"/>
  <c r="K293" i="2"/>
  <c r="L293" i="2" s="1"/>
  <c r="I294" i="2"/>
  <c r="J294" i="2" s="1"/>
  <c r="K294" i="2"/>
  <c r="L294" i="2" s="1"/>
  <c r="I295" i="2"/>
  <c r="J295" i="2" s="1"/>
  <c r="K295" i="2"/>
  <c r="L295" i="2" s="1"/>
  <c r="I296" i="2"/>
  <c r="J296" i="2" s="1"/>
  <c r="K296" i="2"/>
  <c r="L296" i="2" s="1"/>
  <c r="I297" i="2"/>
  <c r="J297" i="2" s="1"/>
  <c r="K297" i="2"/>
  <c r="L297" i="2" s="1"/>
  <c r="I298" i="2"/>
  <c r="J298" i="2" s="1"/>
  <c r="K298" i="2"/>
  <c r="L298" i="2" s="1"/>
  <c r="I299" i="2"/>
  <c r="J299" i="2" s="1"/>
  <c r="K299" i="2"/>
  <c r="L299" i="2" s="1"/>
  <c r="I300" i="2"/>
  <c r="J300" i="2" s="1"/>
  <c r="K300" i="2"/>
  <c r="L300" i="2" s="1"/>
  <c r="I301" i="2"/>
  <c r="J301" i="2" s="1"/>
  <c r="K301" i="2"/>
  <c r="L301" i="2" s="1"/>
  <c r="I302" i="2"/>
  <c r="J302" i="2" s="1"/>
  <c r="K302" i="2"/>
  <c r="L302" i="2" s="1"/>
  <c r="I303" i="2"/>
  <c r="J303" i="2" s="1"/>
  <c r="K303" i="2"/>
  <c r="L303" i="2" s="1"/>
  <c r="I304" i="2"/>
  <c r="J304" i="2" s="1"/>
  <c r="K304" i="2"/>
  <c r="L304" i="2" s="1"/>
  <c r="I305" i="2"/>
  <c r="J305" i="2" s="1"/>
  <c r="K305" i="2"/>
  <c r="L305" i="2" s="1"/>
  <c r="I306" i="2"/>
  <c r="J306" i="2" s="1"/>
  <c r="K306" i="2"/>
  <c r="L306" i="2" s="1"/>
  <c r="I307" i="2"/>
  <c r="J307" i="2" s="1"/>
  <c r="K307" i="2"/>
  <c r="L307" i="2" s="1"/>
  <c r="I308" i="2"/>
  <c r="J308" i="2" s="1"/>
  <c r="K308" i="2"/>
  <c r="L308" i="2" s="1"/>
  <c r="I309" i="2"/>
  <c r="J309" i="2" s="1"/>
  <c r="K309" i="2"/>
  <c r="L309" i="2"/>
  <c r="I310" i="2"/>
  <c r="J310" i="2" s="1"/>
  <c r="K310" i="2"/>
  <c r="L310" i="2" s="1"/>
  <c r="I311" i="2"/>
  <c r="J311" i="2" s="1"/>
  <c r="K311" i="2"/>
  <c r="L311" i="2" s="1"/>
  <c r="I312" i="2"/>
  <c r="J312" i="2" s="1"/>
  <c r="K312" i="2"/>
  <c r="L312" i="2" s="1"/>
  <c r="I313" i="2"/>
  <c r="J313" i="2" s="1"/>
  <c r="K313" i="2"/>
  <c r="L313" i="2"/>
  <c r="I314" i="2"/>
  <c r="J314" i="2" s="1"/>
  <c r="K314" i="2"/>
  <c r="L314" i="2" s="1"/>
  <c r="I315" i="2"/>
  <c r="J315" i="2" s="1"/>
  <c r="K315" i="2"/>
  <c r="L315" i="2" s="1"/>
  <c r="I316" i="2"/>
  <c r="J316" i="2" s="1"/>
  <c r="K316" i="2"/>
  <c r="L316" i="2" s="1"/>
  <c r="I317" i="2"/>
  <c r="J317" i="2" s="1"/>
  <c r="K317" i="2"/>
  <c r="L317" i="2"/>
  <c r="I318" i="2"/>
  <c r="J318" i="2" s="1"/>
  <c r="K318" i="2"/>
  <c r="L318" i="2" s="1"/>
  <c r="I319" i="2"/>
  <c r="J319" i="2" s="1"/>
  <c r="K319" i="2"/>
  <c r="L319" i="2" s="1"/>
  <c r="I320" i="2"/>
  <c r="J320" i="2" s="1"/>
  <c r="K320" i="2"/>
  <c r="L320" i="2" s="1"/>
  <c r="I321" i="2"/>
  <c r="J321" i="2" s="1"/>
  <c r="K321" i="2"/>
  <c r="L321" i="2"/>
  <c r="I322" i="2"/>
  <c r="J322" i="2" s="1"/>
  <c r="K322" i="2"/>
  <c r="L322" i="2" s="1"/>
  <c r="I323" i="2"/>
  <c r="J323" i="2" s="1"/>
  <c r="K323" i="2"/>
  <c r="L323" i="2" s="1"/>
  <c r="I324" i="2"/>
  <c r="J324" i="2" s="1"/>
  <c r="K324" i="2"/>
  <c r="L324" i="2" s="1"/>
  <c r="I325" i="2"/>
  <c r="J325" i="2" s="1"/>
  <c r="K325" i="2"/>
  <c r="L325" i="2" s="1"/>
  <c r="I326" i="2"/>
  <c r="J326" i="2" s="1"/>
  <c r="K326" i="2"/>
  <c r="L326" i="2" s="1"/>
  <c r="I327" i="2"/>
  <c r="J327" i="2" s="1"/>
  <c r="K327" i="2"/>
  <c r="L327" i="2" s="1"/>
  <c r="I328" i="2"/>
  <c r="J328" i="2" s="1"/>
  <c r="K328" i="2"/>
  <c r="L328" i="2" s="1"/>
  <c r="I329" i="2"/>
  <c r="J329" i="2" s="1"/>
  <c r="K329" i="2"/>
  <c r="L329" i="2"/>
  <c r="I330" i="2"/>
  <c r="J330" i="2" s="1"/>
  <c r="K330" i="2"/>
  <c r="L330" i="2" s="1"/>
  <c r="I331" i="2"/>
  <c r="J331" i="2" s="1"/>
  <c r="K331" i="2"/>
  <c r="L331" i="2" s="1"/>
  <c r="I332" i="2"/>
  <c r="J332" i="2" s="1"/>
  <c r="K332" i="2"/>
  <c r="L332" i="2" s="1"/>
  <c r="I333" i="2"/>
  <c r="J333" i="2" s="1"/>
  <c r="K333" i="2"/>
  <c r="L333" i="2" s="1"/>
  <c r="I334" i="2"/>
  <c r="J334" i="2" s="1"/>
  <c r="K334" i="2"/>
  <c r="L334" i="2"/>
  <c r="I335" i="2"/>
  <c r="J335" i="2" s="1"/>
  <c r="K335" i="2"/>
  <c r="L335" i="2"/>
  <c r="I336" i="2"/>
  <c r="J336" i="2" s="1"/>
  <c r="K336" i="2"/>
  <c r="L336" i="2"/>
  <c r="I337" i="2"/>
  <c r="J337" i="2"/>
  <c r="K337" i="2"/>
  <c r="L337" i="2" s="1"/>
  <c r="I338" i="2"/>
  <c r="J338" i="2" s="1"/>
  <c r="K338" i="2"/>
  <c r="L338" i="2" s="1"/>
  <c r="I339" i="2"/>
  <c r="J339" i="2"/>
  <c r="K339" i="2"/>
  <c r="L339" i="2" s="1"/>
  <c r="I340" i="2"/>
  <c r="J340" i="2" s="1"/>
  <c r="K340" i="2"/>
  <c r="L340" i="2" s="1"/>
  <c r="I341" i="2"/>
  <c r="J341" i="2" s="1"/>
  <c r="K341" i="2"/>
  <c r="L341" i="2" s="1"/>
  <c r="I342" i="2"/>
  <c r="J342" i="2" s="1"/>
  <c r="K342" i="2"/>
  <c r="L342" i="2" s="1"/>
  <c r="I343" i="2"/>
  <c r="J343" i="2" s="1"/>
  <c r="K343" i="2"/>
  <c r="L343" i="2" s="1"/>
  <c r="I344" i="2"/>
  <c r="J344" i="2"/>
  <c r="K344" i="2"/>
  <c r="L344" i="2" s="1"/>
  <c r="I345" i="2"/>
  <c r="J345" i="2" s="1"/>
  <c r="K345" i="2"/>
  <c r="L345" i="2" s="1"/>
  <c r="I346" i="2"/>
  <c r="J346" i="2"/>
  <c r="K346" i="2"/>
  <c r="L346" i="2" s="1"/>
  <c r="I347" i="2"/>
  <c r="J347" i="2" s="1"/>
  <c r="K347" i="2"/>
  <c r="L347" i="2" s="1"/>
  <c r="I348" i="2"/>
  <c r="J348" i="2" s="1"/>
  <c r="K348" i="2"/>
  <c r="L348" i="2"/>
  <c r="I349" i="2"/>
  <c r="J349" i="2" s="1"/>
  <c r="K349" i="2"/>
  <c r="L349" i="2" s="1"/>
  <c r="I350" i="2"/>
  <c r="J350" i="2"/>
  <c r="K350" i="2"/>
  <c r="L350" i="2" s="1"/>
  <c r="I351" i="2"/>
  <c r="J351" i="2"/>
  <c r="K351" i="2"/>
  <c r="L351" i="2"/>
  <c r="I352" i="2"/>
  <c r="J352" i="2" s="1"/>
  <c r="K352" i="2"/>
  <c r="L352" i="2" s="1"/>
  <c r="I353" i="2"/>
  <c r="J353" i="2" s="1"/>
  <c r="K353" i="2"/>
  <c r="L353" i="2" s="1"/>
  <c r="I354" i="2"/>
  <c r="J354" i="2" s="1"/>
  <c r="K354" i="2"/>
  <c r="L354" i="2" s="1"/>
  <c r="I355" i="2"/>
  <c r="J355" i="2"/>
  <c r="K355" i="2"/>
  <c r="L355" i="2" s="1"/>
  <c r="I356" i="2"/>
  <c r="J356" i="2" s="1"/>
  <c r="K356" i="2"/>
  <c r="L356" i="2" s="1"/>
  <c r="I357" i="2"/>
  <c r="J357" i="2" s="1"/>
  <c r="K357" i="2"/>
  <c r="L357" i="2" s="1"/>
  <c r="I358" i="2"/>
  <c r="J358" i="2" s="1"/>
  <c r="K358" i="2"/>
  <c r="L358" i="2" s="1"/>
  <c r="I359" i="2"/>
  <c r="J359" i="2" s="1"/>
  <c r="K359" i="2"/>
  <c r="L359" i="2" s="1"/>
  <c r="I360" i="2"/>
  <c r="J360" i="2" s="1"/>
  <c r="K360" i="2"/>
  <c r="L360" i="2"/>
  <c r="I361" i="2"/>
  <c r="J361" i="2" s="1"/>
  <c r="K361" i="2"/>
  <c r="L361" i="2" s="1"/>
  <c r="I362" i="2"/>
  <c r="J362" i="2" s="1"/>
  <c r="K362" i="2"/>
  <c r="L362" i="2" s="1"/>
  <c r="I363" i="2"/>
  <c r="J363" i="2" s="1"/>
  <c r="K363" i="2"/>
  <c r="L363" i="2"/>
  <c r="I364" i="2"/>
  <c r="J364" i="2"/>
  <c r="K364" i="2"/>
  <c r="L364" i="2"/>
  <c r="I365" i="2"/>
  <c r="J365" i="2" s="1"/>
  <c r="K365" i="2"/>
  <c r="L365" i="2" s="1"/>
  <c r="I366" i="2"/>
  <c r="J366" i="2" s="1"/>
  <c r="K366" i="2"/>
  <c r="L366" i="2" s="1"/>
  <c r="I367" i="2"/>
  <c r="J367" i="2" s="1"/>
  <c r="K367" i="2"/>
  <c r="L367" i="2" s="1"/>
  <c r="I368" i="2"/>
  <c r="J368" i="2"/>
  <c r="K368" i="2"/>
  <c r="L368" i="2" s="1"/>
  <c r="I369" i="2"/>
  <c r="J369" i="2" s="1"/>
  <c r="K369" i="2"/>
  <c r="L369" i="2" s="1"/>
  <c r="I370" i="2"/>
  <c r="J370" i="2" s="1"/>
  <c r="K370" i="2"/>
  <c r="L370" i="2"/>
  <c r="I371" i="2"/>
  <c r="J371" i="2"/>
  <c r="K371" i="2"/>
  <c r="L371" i="2" s="1"/>
  <c r="I372" i="2"/>
  <c r="J372" i="2" s="1"/>
  <c r="K372" i="2"/>
  <c r="L372" i="2"/>
  <c r="I373" i="2"/>
  <c r="J373" i="2" s="1"/>
  <c r="K373" i="2"/>
  <c r="L373" i="2" s="1"/>
  <c r="I374" i="2"/>
  <c r="J374" i="2" s="1"/>
  <c r="K374" i="2"/>
  <c r="L374" i="2" s="1"/>
  <c r="I375" i="2"/>
  <c r="J375" i="2" s="1"/>
  <c r="K375" i="2"/>
  <c r="L375" i="2" s="1"/>
  <c r="I376" i="2"/>
  <c r="J376" i="2" s="1"/>
  <c r="K376" i="2"/>
  <c r="L376" i="2" s="1"/>
  <c r="I377" i="2"/>
  <c r="J377" i="2" s="1"/>
  <c r="K377" i="2"/>
  <c r="L377" i="2" s="1"/>
  <c r="I378" i="2"/>
  <c r="J378" i="2"/>
  <c r="K378" i="2"/>
  <c r="L378" i="2"/>
  <c r="I379" i="2"/>
  <c r="J379" i="2"/>
  <c r="K379" i="2"/>
  <c r="L379" i="2" s="1"/>
  <c r="I380" i="2"/>
  <c r="J380" i="2" s="1"/>
  <c r="K380" i="2"/>
  <c r="L380" i="2" s="1"/>
  <c r="I381" i="2"/>
  <c r="J381" i="2" s="1"/>
  <c r="K381" i="2"/>
  <c r="L381" i="2" s="1"/>
  <c r="I382" i="2"/>
  <c r="J382" i="2" s="1"/>
  <c r="K382" i="2"/>
  <c r="L382" i="2" s="1"/>
  <c r="I383" i="2"/>
  <c r="J383" i="2" s="1"/>
  <c r="K383" i="2"/>
  <c r="L383" i="2" s="1"/>
  <c r="I384" i="2"/>
  <c r="J384" i="2" s="1"/>
  <c r="K384" i="2"/>
  <c r="L384" i="2"/>
  <c r="I385" i="2"/>
  <c r="J385" i="2" s="1"/>
  <c r="K385" i="2"/>
  <c r="L385" i="2" s="1"/>
  <c r="I386" i="2"/>
  <c r="J386" i="2"/>
  <c r="K386" i="2"/>
  <c r="L386" i="2" s="1"/>
  <c r="I387" i="2"/>
  <c r="J387" i="2" s="1"/>
  <c r="K387" i="2"/>
  <c r="L387" i="2"/>
  <c r="I388" i="2"/>
  <c r="J388" i="2"/>
  <c r="K388" i="2"/>
  <c r="L388" i="2"/>
  <c r="I389" i="2"/>
  <c r="J389" i="2" s="1"/>
  <c r="K389" i="2"/>
  <c r="L389" i="2" s="1"/>
  <c r="I390" i="2"/>
  <c r="J390" i="2" s="1"/>
  <c r="K390" i="2"/>
  <c r="L390" i="2" s="1"/>
  <c r="I391" i="2"/>
  <c r="J391" i="2"/>
  <c r="K391" i="2"/>
  <c r="L391" i="2" s="1"/>
  <c r="I392" i="2"/>
  <c r="J392" i="2"/>
  <c r="K392" i="2"/>
  <c r="L392" i="2" s="1"/>
  <c r="I393" i="2"/>
  <c r="J393" i="2" s="1"/>
  <c r="K393" i="2"/>
  <c r="L393" i="2" s="1"/>
  <c r="I394" i="2"/>
  <c r="J394" i="2" s="1"/>
  <c r="K394" i="2"/>
  <c r="L394" i="2" s="1"/>
  <c r="I395" i="2"/>
  <c r="J395" i="2" s="1"/>
  <c r="K395" i="2"/>
  <c r="L395" i="2" s="1"/>
  <c r="I396" i="2"/>
  <c r="J396" i="2" s="1"/>
  <c r="K396" i="2"/>
  <c r="L396" i="2" s="1"/>
  <c r="I397" i="2"/>
  <c r="J397" i="2" s="1"/>
  <c r="K397" i="2"/>
  <c r="L397" i="2" s="1"/>
  <c r="I398" i="2"/>
  <c r="J398" i="2" s="1"/>
  <c r="K398" i="2"/>
  <c r="L398" i="2" s="1"/>
  <c r="I399" i="2"/>
  <c r="J399" i="2" s="1"/>
  <c r="K399" i="2"/>
  <c r="L399" i="2"/>
  <c r="I400" i="2"/>
  <c r="J400" i="2"/>
  <c r="K400" i="2"/>
  <c r="L400" i="2"/>
  <c r="I401" i="2"/>
  <c r="J401" i="2" s="1"/>
  <c r="K401" i="2"/>
  <c r="L401" i="2" s="1"/>
  <c r="I402" i="2"/>
  <c r="J402" i="2"/>
  <c r="K402" i="2"/>
  <c r="L402" i="2" s="1"/>
  <c r="I403" i="2"/>
  <c r="J403" i="2"/>
  <c r="K403" i="2"/>
  <c r="L403" i="2" s="1"/>
  <c r="I404" i="2"/>
  <c r="J404" i="2"/>
  <c r="K404" i="2"/>
  <c r="L404" i="2"/>
  <c r="I405" i="2"/>
  <c r="J405" i="2" s="1"/>
  <c r="K405" i="2"/>
  <c r="L405" i="2" s="1"/>
  <c r="I406" i="2"/>
  <c r="J406" i="2" s="1"/>
  <c r="K406" i="2"/>
  <c r="L406" i="2" s="1"/>
  <c r="I407" i="2"/>
  <c r="J407" i="2"/>
  <c r="K407" i="2"/>
  <c r="L407" i="2" s="1"/>
  <c r="I408" i="2"/>
  <c r="J408" i="2"/>
  <c r="K408" i="2"/>
  <c r="L408" i="2" s="1"/>
  <c r="I409" i="2"/>
  <c r="J409" i="2" s="1"/>
  <c r="K409" i="2"/>
  <c r="L409" i="2" s="1"/>
  <c r="I410" i="2"/>
  <c r="J410" i="2" s="1"/>
  <c r="K410" i="2"/>
  <c r="L410" i="2" s="1"/>
  <c r="I411" i="2"/>
  <c r="J411" i="2" s="1"/>
  <c r="K411" i="2"/>
  <c r="L411" i="2"/>
  <c r="I412" i="2"/>
  <c r="J412" i="2" s="1"/>
  <c r="K412" i="2"/>
  <c r="L412" i="2"/>
  <c r="I413" i="2"/>
  <c r="J413" i="2" s="1"/>
  <c r="K413" i="2"/>
  <c r="L413" i="2" s="1"/>
  <c r="I414" i="2"/>
  <c r="J414" i="2" s="1"/>
  <c r="K414" i="2"/>
  <c r="L414" i="2" s="1"/>
  <c r="I415" i="2"/>
  <c r="J415" i="2"/>
  <c r="K415" i="2"/>
  <c r="L415" i="2" s="1"/>
  <c r="I416" i="2"/>
  <c r="J416" i="2"/>
  <c r="K416" i="2"/>
  <c r="L416" i="2" s="1"/>
  <c r="I417" i="2"/>
  <c r="J417" i="2" s="1"/>
  <c r="K417" i="2"/>
  <c r="L417" i="2" s="1"/>
  <c r="I418" i="2"/>
  <c r="J418" i="2" s="1"/>
  <c r="K418" i="2"/>
  <c r="L418" i="2" s="1"/>
  <c r="I419" i="2"/>
  <c r="J419" i="2" s="1"/>
  <c r="K419" i="2"/>
  <c r="L419" i="2" s="1"/>
  <c r="I420" i="2"/>
  <c r="J420" i="2" s="1"/>
  <c r="K420" i="2"/>
  <c r="L420" i="2" s="1"/>
  <c r="I421" i="2"/>
  <c r="J421" i="2" s="1"/>
  <c r="K421" i="2"/>
  <c r="L421" i="2" s="1"/>
  <c r="I422" i="2"/>
  <c r="J422" i="2" s="1"/>
  <c r="K422" i="2"/>
  <c r="L422" i="2" s="1"/>
  <c r="I423" i="2"/>
  <c r="J423" i="2" s="1"/>
  <c r="K423" i="2"/>
  <c r="L423" i="2"/>
  <c r="I424" i="2"/>
  <c r="J424" i="2"/>
  <c r="K424" i="2"/>
  <c r="L424" i="2"/>
  <c r="I425" i="2"/>
  <c r="J425" i="2" s="1"/>
  <c r="K425" i="2"/>
  <c r="L425" i="2" s="1"/>
  <c r="I426" i="2"/>
  <c r="J426" i="2"/>
  <c r="K426" i="2"/>
  <c r="L426" i="2" s="1"/>
  <c r="I427" i="2"/>
  <c r="J427" i="2" s="1"/>
  <c r="K427" i="2"/>
  <c r="L427" i="2"/>
  <c r="I428" i="2"/>
  <c r="J428" i="2" s="1"/>
  <c r="K428" i="2"/>
  <c r="L428" i="2" s="1"/>
  <c r="I429" i="2"/>
  <c r="J429" i="2" s="1"/>
  <c r="K429" i="2"/>
  <c r="L429" i="2" s="1"/>
  <c r="I430" i="2"/>
  <c r="J430" i="2" s="1"/>
  <c r="K430" i="2"/>
  <c r="L430" i="2" s="1"/>
  <c r="I431" i="2"/>
  <c r="J431" i="2"/>
  <c r="K431" i="2"/>
  <c r="L431" i="2" s="1"/>
  <c r="I432" i="2"/>
  <c r="J432" i="2" s="1"/>
  <c r="K432" i="2"/>
  <c r="L432" i="2" s="1"/>
  <c r="I433" i="2"/>
  <c r="J433" i="2" s="1"/>
  <c r="K433" i="2"/>
  <c r="L433" i="2" s="1"/>
  <c r="I434" i="2"/>
  <c r="J434" i="2"/>
  <c r="K434" i="2"/>
  <c r="L434" i="2"/>
  <c r="I435" i="2"/>
  <c r="J435" i="2" s="1"/>
  <c r="K435" i="2"/>
  <c r="L435" i="2"/>
  <c r="I436" i="2"/>
  <c r="J436" i="2" s="1"/>
  <c r="K436" i="2"/>
  <c r="L436" i="2" s="1"/>
  <c r="I437" i="2"/>
  <c r="J437" i="2" s="1"/>
  <c r="K437" i="2"/>
  <c r="L437" i="2" s="1"/>
  <c r="I438" i="2"/>
  <c r="J438" i="2"/>
  <c r="K438" i="2"/>
  <c r="L438" i="2"/>
  <c r="I439" i="2"/>
  <c r="J439" i="2"/>
  <c r="K439" i="2"/>
  <c r="L439" i="2" s="1"/>
  <c r="I440" i="2"/>
  <c r="J440" i="2"/>
  <c r="K440" i="2"/>
  <c r="L440" i="2" s="1"/>
  <c r="I441" i="2"/>
  <c r="J441" i="2" s="1"/>
  <c r="K441" i="2"/>
  <c r="L441" i="2" s="1"/>
  <c r="I442" i="2"/>
  <c r="J442" i="2" s="1"/>
  <c r="K442" i="2"/>
  <c r="L442" i="2"/>
  <c r="I443" i="2"/>
  <c r="J443" i="2"/>
  <c r="K443" i="2"/>
  <c r="L443" i="2"/>
  <c r="I444" i="2"/>
  <c r="J444" i="2" s="1"/>
  <c r="K444" i="2"/>
  <c r="L444" i="2"/>
  <c r="I445" i="2"/>
  <c r="J445" i="2" s="1"/>
  <c r="K445" i="2"/>
  <c r="L445" i="2" s="1"/>
  <c r="I446" i="2"/>
  <c r="J446" i="2" s="1"/>
  <c r="K446" i="2"/>
  <c r="L446" i="2" s="1"/>
  <c r="I447" i="2"/>
  <c r="J447" i="2" s="1"/>
  <c r="K447" i="2"/>
  <c r="L447" i="2" s="1"/>
  <c r="I448" i="2"/>
  <c r="J448" i="2" s="1"/>
  <c r="K448" i="2"/>
  <c r="L448" i="2" s="1"/>
  <c r="I449" i="2"/>
  <c r="J449" i="2" s="1"/>
  <c r="K449" i="2"/>
  <c r="L449" i="2" s="1"/>
  <c r="I450" i="2"/>
  <c r="J450" i="2"/>
  <c r="K450" i="2"/>
  <c r="L450" i="2" s="1"/>
  <c r="I451" i="2"/>
  <c r="J451" i="2" s="1"/>
  <c r="K451" i="2"/>
  <c r="L451" i="2" s="1"/>
  <c r="I452" i="2"/>
  <c r="J452" i="2"/>
  <c r="K452" i="2"/>
  <c r="L452" i="2"/>
  <c r="I453" i="2"/>
  <c r="J453" i="2" s="1"/>
  <c r="K453" i="2"/>
  <c r="L453" i="2" s="1"/>
  <c r="I454" i="2"/>
  <c r="J454" i="2" s="1"/>
  <c r="K454" i="2"/>
  <c r="L454" i="2" s="1"/>
  <c r="I455" i="2"/>
  <c r="J455" i="2" s="1"/>
  <c r="K455" i="2"/>
  <c r="L455" i="2" s="1"/>
  <c r="I456" i="2"/>
  <c r="J456" i="2" s="1"/>
  <c r="K456" i="2"/>
  <c r="L456" i="2" s="1"/>
  <c r="I457" i="2"/>
  <c r="J457" i="2" s="1"/>
  <c r="K457" i="2"/>
  <c r="L457" i="2" s="1"/>
  <c r="I458" i="2"/>
  <c r="J458" i="2"/>
  <c r="K458" i="2"/>
  <c r="L458" i="2" s="1"/>
  <c r="I459" i="2"/>
  <c r="J459" i="2" s="1"/>
  <c r="K459" i="2"/>
  <c r="L459" i="2" s="1"/>
  <c r="I460" i="2"/>
  <c r="J460" i="2"/>
  <c r="K460" i="2"/>
  <c r="L460" i="2" s="1"/>
  <c r="I461" i="2"/>
  <c r="J461" i="2" s="1"/>
  <c r="K461" i="2"/>
  <c r="L461" i="2" s="1"/>
  <c r="I462" i="2"/>
  <c r="J462" i="2" s="1"/>
  <c r="K462" i="2"/>
  <c r="L462" i="2" s="1"/>
  <c r="I463" i="2"/>
  <c r="J463" i="2" s="1"/>
  <c r="K463" i="2"/>
  <c r="L463" i="2"/>
  <c r="I464" i="2"/>
  <c r="J464" i="2"/>
  <c r="K464" i="2"/>
  <c r="L464" i="2" s="1"/>
  <c r="I465" i="2"/>
  <c r="J465" i="2" s="1"/>
  <c r="K465" i="2"/>
  <c r="L465" i="2" s="1"/>
  <c r="I466" i="2"/>
  <c r="J466" i="2" s="1"/>
  <c r="K466" i="2"/>
  <c r="L466" i="2"/>
  <c r="I467" i="2"/>
  <c r="J467" i="2" s="1"/>
  <c r="K467" i="2"/>
  <c r="L467" i="2" s="1"/>
  <c r="I468" i="2"/>
  <c r="J468" i="2" s="1"/>
  <c r="K468" i="2"/>
  <c r="L468" i="2" s="1"/>
  <c r="I469" i="2"/>
  <c r="J469" i="2" s="1"/>
  <c r="K469" i="2"/>
  <c r="L469" i="2" s="1"/>
  <c r="I470" i="2"/>
  <c r="J470" i="2" s="1"/>
  <c r="K470" i="2"/>
  <c r="L470" i="2"/>
  <c r="I471" i="2"/>
  <c r="J471" i="2"/>
  <c r="K471" i="2"/>
  <c r="L471" i="2"/>
  <c r="I472" i="2"/>
  <c r="J472" i="2" s="1"/>
  <c r="K472" i="2"/>
  <c r="L472" i="2" s="1"/>
  <c r="I473" i="2"/>
  <c r="J473" i="2" s="1"/>
  <c r="K473" i="2"/>
  <c r="L473" i="2" s="1"/>
  <c r="I474" i="2"/>
  <c r="J474" i="2" s="1"/>
  <c r="K474" i="2"/>
  <c r="L474" i="2" s="1"/>
  <c r="I475" i="2"/>
  <c r="J475" i="2"/>
  <c r="K475" i="2"/>
  <c r="L475" i="2"/>
  <c r="I476" i="2"/>
  <c r="J476" i="2"/>
  <c r="K476" i="2"/>
  <c r="L476" i="2" s="1"/>
  <c r="I477" i="2"/>
  <c r="J477" i="2" s="1"/>
  <c r="K477" i="2"/>
  <c r="L477" i="2" s="1"/>
  <c r="I478" i="2"/>
  <c r="J478" i="2" s="1"/>
  <c r="K478" i="2"/>
  <c r="L478" i="2" s="1"/>
  <c r="I479" i="2"/>
  <c r="J479" i="2" s="1"/>
  <c r="K479" i="2"/>
  <c r="L479" i="2"/>
  <c r="I480" i="2"/>
  <c r="J480" i="2" s="1"/>
  <c r="K480" i="2"/>
  <c r="L480" i="2"/>
  <c r="I481" i="2"/>
  <c r="J481" i="2" s="1"/>
  <c r="K481" i="2"/>
  <c r="L481" i="2" s="1"/>
  <c r="I482" i="2"/>
  <c r="J482" i="2"/>
  <c r="K482" i="2"/>
  <c r="L482" i="2"/>
  <c r="I483" i="2"/>
  <c r="J483" i="2"/>
  <c r="K483" i="2"/>
  <c r="L483" i="2" s="1"/>
  <c r="I484" i="2"/>
  <c r="J484" i="2"/>
  <c r="K484" i="2"/>
  <c r="L484" i="2" s="1"/>
  <c r="I485" i="2"/>
  <c r="J485" i="2"/>
  <c r="K485" i="2"/>
  <c r="L485" i="2" s="1"/>
  <c r="I486" i="2"/>
  <c r="J486" i="2" s="1"/>
  <c r="K486" i="2"/>
  <c r="L486" i="2" s="1"/>
  <c r="I487" i="2"/>
  <c r="J487" i="2" s="1"/>
  <c r="K487" i="2"/>
  <c r="L487" i="2" s="1"/>
  <c r="I488" i="2"/>
  <c r="J488" i="2" s="1"/>
  <c r="K488" i="2"/>
  <c r="L488" i="2" s="1"/>
  <c r="I489" i="2"/>
  <c r="J489" i="2" s="1"/>
  <c r="K489" i="2"/>
  <c r="L489" i="2" s="1"/>
  <c r="I490" i="2"/>
  <c r="J490" i="2"/>
  <c r="K490" i="2"/>
  <c r="L490" i="2"/>
  <c r="I491" i="2"/>
  <c r="J491" i="2" s="1"/>
  <c r="K491" i="2"/>
  <c r="L491" i="2" s="1"/>
  <c r="I492" i="2"/>
  <c r="J492" i="2" s="1"/>
  <c r="K492" i="2"/>
  <c r="L492" i="2" s="1"/>
  <c r="I493" i="2"/>
  <c r="J493" i="2" s="1"/>
  <c r="K493" i="2"/>
  <c r="L493" i="2" s="1"/>
  <c r="I494" i="2"/>
  <c r="J494" i="2" s="1"/>
  <c r="K494" i="2"/>
  <c r="L494" i="2" s="1"/>
  <c r="I495" i="2"/>
  <c r="J495" i="2" s="1"/>
  <c r="K495" i="2"/>
  <c r="L495" i="2" s="1"/>
  <c r="I496" i="2"/>
  <c r="J496" i="2"/>
  <c r="K496" i="2"/>
  <c r="L496" i="2"/>
  <c r="I497" i="2"/>
  <c r="J497" i="2"/>
  <c r="K497" i="2"/>
  <c r="L497" i="2" s="1"/>
  <c r="I498" i="2"/>
  <c r="J498" i="2" s="1"/>
  <c r="K498" i="2"/>
  <c r="L498" i="2" s="1"/>
  <c r="I499" i="2"/>
  <c r="J499" i="2" s="1"/>
  <c r="K499" i="2"/>
  <c r="L499" i="2" s="1"/>
  <c r="I500" i="2"/>
  <c r="J500" i="2" s="1"/>
  <c r="K500" i="2"/>
  <c r="L500" i="2"/>
  <c r="I501" i="2"/>
  <c r="J501" i="2" s="1"/>
  <c r="K501" i="2"/>
  <c r="L501" i="2" s="1"/>
  <c r="I502" i="2"/>
  <c r="J502" i="2"/>
  <c r="K502" i="2"/>
  <c r="L502" i="2" s="1"/>
  <c r="I503" i="2"/>
  <c r="J503" i="2" s="1"/>
  <c r="K503" i="2"/>
  <c r="L503" i="2"/>
  <c r="I504" i="2"/>
  <c r="J504" i="2" s="1"/>
  <c r="K504" i="2"/>
  <c r="L504" i="2" s="1"/>
  <c r="I505" i="2"/>
  <c r="J505" i="2" s="1"/>
  <c r="K505" i="2"/>
  <c r="L505" i="2" s="1"/>
  <c r="I506" i="2"/>
  <c r="J506" i="2" s="1"/>
  <c r="K506" i="2"/>
  <c r="L506" i="2" s="1"/>
  <c r="I507" i="2"/>
  <c r="J507" i="2" s="1"/>
  <c r="K507" i="2"/>
  <c r="L507" i="2" s="1"/>
  <c r="I508" i="2"/>
  <c r="J508" i="2"/>
  <c r="K508" i="2"/>
  <c r="L508" i="2" s="1"/>
  <c r="I509" i="2"/>
  <c r="J509" i="2" s="1"/>
  <c r="K509" i="2"/>
  <c r="L509" i="2" s="1"/>
  <c r="I510" i="2"/>
  <c r="J510" i="2" s="1"/>
  <c r="K510" i="2"/>
  <c r="L510" i="2" s="1"/>
  <c r="I511" i="2"/>
  <c r="J511" i="2" s="1"/>
  <c r="K511" i="2"/>
  <c r="L511" i="2"/>
  <c r="I512" i="2"/>
  <c r="J512" i="2"/>
  <c r="K512" i="2"/>
  <c r="L512" i="2" s="1"/>
  <c r="I513" i="2"/>
  <c r="J513" i="2"/>
  <c r="K513" i="2"/>
  <c r="L513" i="2" s="1"/>
  <c r="I514" i="2"/>
  <c r="J514" i="2"/>
  <c r="K514" i="2"/>
  <c r="L514" i="2"/>
  <c r="I515" i="2"/>
  <c r="J515" i="2"/>
  <c r="K515" i="2"/>
  <c r="L515" i="2" s="1"/>
  <c r="I516" i="2"/>
  <c r="J516" i="2" s="1"/>
  <c r="K516" i="2"/>
  <c r="L516" i="2" s="1"/>
  <c r="I517" i="2"/>
  <c r="J517" i="2" s="1"/>
  <c r="K517" i="2"/>
  <c r="L517" i="2" s="1"/>
  <c r="I518" i="2"/>
  <c r="J518" i="2" s="1"/>
  <c r="K518" i="2"/>
  <c r="L518" i="2" s="1"/>
  <c r="I519" i="2"/>
  <c r="J519" i="2" s="1"/>
  <c r="K519" i="2"/>
  <c r="L519" i="2"/>
  <c r="I520" i="2"/>
  <c r="J520" i="2" s="1"/>
  <c r="K520" i="2"/>
  <c r="L520" i="2" s="1"/>
  <c r="I521" i="2"/>
  <c r="J521" i="2" s="1"/>
  <c r="K521" i="2"/>
  <c r="L521" i="2" s="1"/>
  <c r="I522" i="2"/>
  <c r="J522" i="2" s="1"/>
  <c r="K522" i="2"/>
  <c r="L522" i="2" s="1"/>
  <c r="I523" i="2"/>
  <c r="J523" i="2" s="1"/>
  <c r="K523" i="2"/>
  <c r="L523" i="2" s="1"/>
  <c r="I524" i="2"/>
  <c r="J524" i="2" s="1"/>
  <c r="K524" i="2"/>
  <c r="L524" i="2"/>
  <c r="I525" i="2"/>
  <c r="J525" i="2"/>
  <c r="K525" i="2"/>
  <c r="L525" i="2" s="1"/>
  <c r="I526" i="2"/>
  <c r="J526" i="2" s="1"/>
  <c r="K526" i="2"/>
  <c r="L526" i="2" s="1"/>
  <c r="I527" i="2"/>
  <c r="J527" i="2"/>
  <c r="K527" i="2"/>
  <c r="L527" i="2"/>
  <c r="I528" i="2"/>
  <c r="J528" i="2"/>
  <c r="K528" i="2"/>
  <c r="L528" i="2"/>
  <c r="I529" i="2"/>
  <c r="J529" i="2" s="1"/>
  <c r="K529" i="2"/>
  <c r="L529" i="2" s="1"/>
  <c r="I530" i="2"/>
  <c r="J530" i="2" s="1"/>
  <c r="K530" i="2"/>
  <c r="L530" i="2" s="1"/>
  <c r="I531" i="2"/>
  <c r="J531" i="2" s="1"/>
  <c r="K531" i="2"/>
  <c r="L531" i="2" s="1"/>
  <c r="I532" i="2"/>
  <c r="J532" i="2"/>
  <c r="K532" i="2"/>
  <c r="L532" i="2"/>
  <c r="I533" i="2"/>
  <c r="J533" i="2"/>
  <c r="K533" i="2"/>
  <c r="L533" i="2" s="1"/>
  <c r="I534" i="2"/>
  <c r="J534" i="2"/>
  <c r="K534" i="2"/>
  <c r="L534" i="2"/>
  <c r="I535" i="2"/>
  <c r="J535" i="2"/>
  <c r="K535" i="2"/>
  <c r="L535" i="2" s="1"/>
  <c r="I536" i="2"/>
  <c r="J536" i="2"/>
  <c r="K536" i="2"/>
  <c r="L536" i="2" s="1"/>
  <c r="I537" i="2"/>
  <c r="J537" i="2" s="1"/>
  <c r="K537" i="2"/>
  <c r="L537" i="2" s="1"/>
  <c r="I538" i="2"/>
  <c r="J538" i="2" s="1"/>
  <c r="K538" i="2"/>
  <c r="L538" i="2"/>
  <c r="I539" i="2"/>
  <c r="J539" i="2" s="1"/>
  <c r="K539" i="2"/>
  <c r="L539" i="2" s="1"/>
  <c r="I540" i="2"/>
  <c r="J540" i="2" s="1"/>
  <c r="K540" i="2"/>
  <c r="L540" i="2" s="1"/>
  <c r="I541" i="2"/>
  <c r="J541" i="2" s="1"/>
  <c r="K541" i="2"/>
  <c r="L541" i="2" s="1"/>
  <c r="I542" i="2"/>
  <c r="J542" i="2"/>
  <c r="K542" i="2"/>
  <c r="L542" i="2" s="1"/>
  <c r="I543" i="2"/>
  <c r="J543" i="2" s="1"/>
  <c r="K543" i="2"/>
  <c r="L543" i="2"/>
  <c r="I544" i="2"/>
  <c r="J544" i="2"/>
  <c r="K544" i="2"/>
  <c r="L544" i="2"/>
  <c r="I545" i="2"/>
  <c r="J545" i="2" s="1"/>
  <c r="K545" i="2"/>
  <c r="L545" i="2" s="1"/>
  <c r="I546" i="2"/>
  <c r="J546" i="2"/>
  <c r="K546" i="2"/>
  <c r="L546" i="2" s="1"/>
  <c r="I547" i="2"/>
  <c r="J547" i="2" s="1"/>
  <c r="K547" i="2"/>
  <c r="L547" i="2" s="1"/>
  <c r="I548" i="2"/>
  <c r="J548" i="2"/>
  <c r="K548" i="2"/>
  <c r="L548" i="2"/>
  <c r="I549" i="2"/>
  <c r="J549" i="2"/>
  <c r="K549" i="2"/>
  <c r="L549" i="2" s="1"/>
  <c r="I550" i="2"/>
  <c r="J550" i="2" s="1"/>
  <c r="K550" i="2"/>
  <c r="L550" i="2" s="1"/>
  <c r="I551" i="2"/>
  <c r="J551" i="2" s="1"/>
  <c r="K551" i="2"/>
  <c r="L551" i="2"/>
  <c r="I552" i="2"/>
  <c r="J552" i="2"/>
  <c r="K552" i="2"/>
  <c r="L552" i="2" s="1"/>
  <c r="I553" i="2"/>
  <c r="J553" i="2" s="1"/>
  <c r="K553" i="2"/>
  <c r="L553" i="2" s="1"/>
  <c r="I554" i="2"/>
  <c r="J554" i="2" s="1"/>
  <c r="K554" i="2"/>
  <c r="L554" i="2" s="1"/>
  <c r="I555" i="2"/>
  <c r="J555" i="2" s="1"/>
  <c r="K555" i="2"/>
  <c r="L555" i="2"/>
  <c r="I556" i="2"/>
  <c r="J556" i="2" s="1"/>
  <c r="K556" i="2"/>
  <c r="L556" i="2" s="1"/>
  <c r="I557" i="2"/>
  <c r="J557" i="2" s="1"/>
  <c r="K557" i="2"/>
  <c r="L557" i="2" s="1"/>
  <c r="I558" i="2"/>
  <c r="J558" i="2" s="1"/>
  <c r="K558" i="2"/>
  <c r="L558" i="2" s="1"/>
  <c r="I559" i="2"/>
  <c r="J559" i="2" s="1"/>
  <c r="K559" i="2"/>
  <c r="L559" i="2" s="1"/>
  <c r="I560" i="2"/>
  <c r="J560" i="2" s="1"/>
  <c r="K560" i="2"/>
  <c r="L560" i="2"/>
  <c r="I561" i="2"/>
  <c r="J561" i="2"/>
  <c r="K561" i="2"/>
  <c r="L561" i="2" s="1"/>
  <c r="I562" i="2"/>
  <c r="J562" i="2" s="1"/>
  <c r="K562" i="2"/>
  <c r="L562" i="2" s="1"/>
  <c r="I563" i="2"/>
  <c r="J563" i="2" s="1"/>
  <c r="K563" i="2"/>
  <c r="L563" i="2" s="1"/>
  <c r="I564" i="2"/>
  <c r="J564" i="2" s="1"/>
  <c r="K564" i="2"/>
  <c r="L564" i="2" s="1"/>
  <c r="I565" i="2"/>
  <c r="J565" i="2" s="1"/>
  <c r="K565" i="2"/>
  <c r="L565" i="2" s="1"/>
  <c r="I566" i="2"/>
  <c r="J566" i="2"/>
  <c r="K566" i="2"/>
  <c r="L566" i="2" s="1"/>
  <c r="I567" i="2"/>
  <c r="J567" i="2" s="1"/>
  <c r="K567" i="2"/>
  <c r="L567" i="2"/>
  <c r="I568" i="2"/>
  <c r="J568" i="2" s="1"/>
  <c r="K568" i="2"/>
  <c r="L568" i="2"/>
  <c r="I569" i="2"/>
  <c r="J569" i="2"/>
  <c r="K569" i="2"/>
  <c r="L569" i="2" s="1"/>
  <c r="I570" i="2"/>
  <c r="J570" i="2" s="1"/>
  <c r="K570" i="2"/>
  <c r="L570" i="2"/>
  <c r="I571" i="2"/>
  <c r="J571" i="2" s="1"/>
  <c r="K571" i="2"/>
  <c r="L571" i="2" s="1"/>
  <c r="I572" i="2"/>
  <c r="J572" i="2" s="1"/>
  <c r="K572" i="2"/>
  <c r="L572" i="2"/>
  <c r="I573" i="2"/>
  <c r="J573" i="2" s="1"/>
  <c r="K573" i="2"/>
  <c r="L573" i="2" s="1"/>
  <c r="I574" i="2"/>
  <c r="J574" i="2"/>
  <c r="K574" i="2"/>
  <c r="L574" i="2" s="1"/>
  <c r="I575" i="2"/>
  <c r="J575" i="2" s="1"/>
  <c r="K575" i="2"/>
  <c r="L575" i="2"/>
  <c r="I576" i="2"/>
  <c r="J576" i="2" s="1"/>
  <c r="K576" i="2"/>
  <c r="L576" i="2"/>
  <c r="I577" i="2"/>
  <c r="J577" i="2"/>
  <c r="K577" i="2"/>
  <c r="L577" i="2" s="1"/>
  <c r="I578" i="2"/>
  <c r="J578" i="2"/>
  <c r="K578" i="2"/>
  <c r="L578" i="2"/>
  <c r="I579" i="2"/>
  <c r="J579" i="2"/>
  <c r="K579" i="2"/>
  <c r="L579" i="2" s="1"/>
  <c r="I580" i="2"/>
  <c r="J580" i="2"/>
  <c r="K580" i="2"/>
  <c r="L580" i="2" s="1"/>
  <c r="I581" i="2"/>
  <c r="J581" i="2" s="1"/>
  <c r="K581" i="2"/>
  <c r="L581" i="2" s="1"/>
  <c r="I582" i="2"/>
  <c r="J582" i="2"/>
  <c r="K582" i="2"/>
  <c r="L582" i="2" s="1"/>
  <c r="I583" i="2"/>
  <c r="J583" i="2" s="1"/>
  <c r="K583" i="2"/>
  <c r="L583" i="2"/>
  <c r="I584" i="2"/>
  <c r="J584" i="2" s="1"/>
  <c r="K584" i="2"/>
  <c r="L584" i="2" s="1"/>
  <c r="I585" i="2"/>
  <c r="J585" i="2" s="1"/>
  <c r="K585" i="2"/>
  <c r="L585" i="2" s="1"/>
  <c r="I586" i="2"/>
  <c r="J586" i="2"/>
  <c r="K586" i="2"/>
  <c r="L586" i="2" s="1"/>
  <c r="I587" i="2"/>
  <c r="J587" i="2" s="1"/>
  <c r="K587" i="2"/>
  <c r="L587" i="2"/>
  <c r="I588" i="2"/>
  <c r="J588" i="2" s="1"/>
  <c r="K588" i="2"/>
  <c r="L588" i="2" s="1"/>
  <c r="I589" i="2"/>
  <c r="J589" i="2"/>
  <c r="K589" i="2"/>
  <c r="L589" i="2" s="1"/>
  <c r="I590" i="2"/>
  <c r="J590" i="2"/>
  <c r="K590" i="2"/>
  <c r="L590" i="2" s="1"/>
  <c r="I591" i="2"/>
  <c r="J591" i="2" s="1"/>
  <c r="K591" i="2"/>
  <c r="L591" i="2" s="1"/>
  <c r="I592" i="2"/>
  <c r="J592" i="2" s="1"/>
  <c r="K592" i="2"/>
  <c r="L592" i="2" s="1"/>
  <c r="I593" i="2"/>
  <c r="J593" i="2" s="1"/>
  <c r="K593" i="2"/>
  <c r="L593" i="2" s="1"/>
  <c r="I594" i="2"/>
  <c r="J594" i="2"/>
  <c r="K594" i="2"/>
  <c r="L594" i="2" s="1"/>
  <c r="I595" i="2"/>
  <c r="J595" i="2" s="1"/>
  <c r="K595" i="2"/>
  <c r="L595" i="2"/>
  <c r="I596" i="2"/>
  <c r="J596" i="2"/>
  <c r="K596" i="2"/>
  <c r="L596" i="2"/>
  <c r="I597" i="2"/>
  <c r="J597" i="2"/>
  <c r="K597" i="2"/>
  <c r="L597" i="2" s="1"/>
  <c r="I598" i="2"/>
  <c r="J598" i="2"/>
  <c r="K598" i="2"/>
  <c r="L598" i="2"/>
  <c r="I599" i="2"/>
  <c r="J599" i="2" s="1"/>
  <c r="K599" i="2"/>
  <c r="L599" i="2"/>
  <c r="I600" i="2"/>
  <c r="J600" i="2" s="1"/>
  <c r="K600" i="2"/>
  <c r="L600" i="2"/>
  <c r="I601" i="2"/>
  <c r="J601" i="2" s="1"/>
  <c r="K601" i="2"/>
  <c r="L601" i="2" s="1"/>
  <c r="I602" i="2"/>
  <c r="J602" i="2"/>
  <c r="K602" i="2"/>
  <c r="L602" i="2" s="1"/>
  <c r="I603" i="2"/>
  <c r="J603" i="2" s="1"/>
  <c r="K603" i="2"/>
  <c r="L603" i="2"/>
  <c r="I604" i="2"/>
  <c r="J604" i="2" s="1"/>
  <c r="K604" i="2"/>
  <c r="L604" i="2"/>
  <c r="I605" i="2"/>
  <c r="J605" i="2" s="1"/>
  <c r="K605" i="2"/>
  <c r="L605" i="2" s="1"/>
  <c r="I606" i="2"/>
  <c r="J606" i="2" s="1"/>
  <c r="K606" i="2"/>
  <c r="L606" i="2" s="1"/>
  <c r="I607" i="2"/>
  <c r="J607" i="2"/>
  <c r="K607" i="2"/>
  <c r="L607" i="2" s="1"/>
  <c r="I608" i="2"/>
  <c r="J608" i="2" s="1"/>
  <c r="K608" i="2"/>
  <c r="L608" i="2"/>
  <c r="I609" i="2"/>
  <c r="J609" i="2" s="1"/>
  <c r="K609" i="2"/>
  <c r="L609" i="2" s="1"/>
  <c r="I610" i="2"/>
  <c r="J610" i="2"/>
  <c r="K610" i="2"/>
  <c r="L610" i="2"/>
  <c r="I611" i="2"/>
  <c r="J611" i="2"/>
  <c r="K611" i="2"/>
  <c r="L611" i="2" s="1"/>
  <c r="I612" i="2"/>
  <c r="J612" i="2" s="1"/>
  <c r="K612" i="2"/>
  <c r="L612" i="2"/>
  <c r="I613" i="2"/>
  <c r="J613" i="2"/>
  <c r="K613" i="2"/>
  <c r="L613" i="2" s="1"/>
  <c r="I614" i="2"/>
  <c r="J614" i="2" s="1"/>
  <c r="K614" i="2"/>
  <c r="L614" i="2" s="1"/>
  <c r="I615" i="2"/>
  <c r="J615" i="2" s="1"/>
  <c r="K615" i="2"/>
  <c r="L615" i="2"/>
  <c r="I616" i="2"/>
  <c r="J616" i="2"/>
  <c r="K616" i="2"/>
  <c r="L616" i="2"/>
  <c r="I617" i="2"/>
  <c r="J617" i="2" s="1"/>
  <c r="K617" i="2"/>
  <c r="L617" i="2" s="1"/>
  <c r="I618" i="2"/>
  <c r="J618" i="2" s="1"/>
  <c r="K618" i="2"/>
  <c r="L618" i="2"/>
  <c r="I619" i="2"/>
  <c r="J619" i="2" s="1"/>
  <c r="K619" i="2"/>
  <c r="L619" i="2"/>
  <c r="I620" i="2"/>
  <c r="J620" i="2" s="1"/>
  <c r="K620" i="2"/>
  <c r="L620" i="2" s="1"/>
  <c r="I621" i="2"/>
  <c r="J621" i="2" s="1"/>
  <c r="K621" i="2"/>
  <c r="L621" i="2" s="1"/>
  <c r="I622" i="2"/>
  <c r="J622" i="2" s="1"/>
  <c r="K622" i="2"/>
  <c r="L622" i="2" s="1"/>
  <c r="I623" i="2"/>
  <c r="J623" i="2" s="1"/>
  <c r="K623" i="2"/>
  <c r="L623" i="2"/>
  <c r="I624" i="2"/>
  <c r="J624" i="2" s="1"/>
  <c r="K624" i="2"/>
  <c r="L624" i="2"/>
  <c r="I625" i="2"/>
  <c r="J625" i="2"/>
  <c r="K625" i="2"/>
  <c r="L625" i="2" s="1"/>
  <c r="I626" i="2"/>
  <c r="J626" i="2" s="1"/>
  <c r="K626" i="2"/>
  <c r="L626" i="2" s="1"/>
  <c r="I627" i="2"/>
  <c r="J627" i="2" s="1"/>
  <c r="K627" i="2"/>
  <c r="L627" i="2" s="1"/>
  <c r="I628" i="2"/>
  <c r="J628" i="2"/>
  <c r="K628" i="2"/>
  <c r="L628" i="2" s="1"/>
  <c r="I629" i="2"/>
  <c r="J629" i="2" s="1"/>
  <c r="K629" i="2"/>
  <c r="L629" i="2" s="1"/>
  <c r="I630" i="2"/>
  <c r="J630" i="2"/>
  <c r="K630" i="2"/>
  <c r="L630" i="2" s="1"/>
  <c r="I631" i="2"/>
  <c r="J631" i="2" s="1"/>
  <c r="K631" i="2"/>
  <c r="L631" i="2"/>
  <c r="I632" i="2"/>
  <c r="J632" i="2" s="1"/>
  <c r="K632" i="2"/>
  <c r="L632" i="2"/>
  <c r="I633" i="2"/>
  <c r="J633" i="2"/>
  <c r="K633" i="2"/>
  <c r="L633" i="2" s="1"/>
  <c r="I634" i="2"/>
  <c r="J634" i="2" s="1"/>
  <c r="K634" i="2"/>
  <c r="L634" i="2"/>
  <c r="I635" i="2"/>
  <c r="J635" i="2" s="1"/>
  <c r="K635" i="2"/>
  <c r="L635" i="2"/>
  <c r="I636" i="2"/>
  <c r="J636" i="2" s="1"/>
  <c r="K636" i="2"/>
  <c r="L636" i="2"/>
  <c r="I637" i="2"/>
  <c r="J637" i="2" s="1"/>
  <c r="K637" i="2"/>
  <c r="L637" i="2" s="1"/>
  <c r="I638" i="2"/>
  <c r="J638" i="2"/>
  <c r="K638" i="2"/>
  <c r="L638" i="2" s="1"/>
  <c r="I639" i="2"/>
  <c r="J639" i="2" s="1"/>
  <c r="K639" i="2"/>
  <c r="L639" i="2"/>
  <c r="I640" i="2"/>
  <c r="J640" i="2" s="1"/>
  <c r="K640" i="2"/>
  <c r="L640" i="2"/>
  <c r="I641" i="2"/>
  <c r="J641" i="2"/>
  <c r="K641" i="2"/>
  <c r="L641" i="2" s="1"/>
  <c r="I642" i="2"/>
  <c r="J642" i="2"/>
  <c r="K642" i="2"/>
  <c r="L642" i="2"/>
  <c r="I643" i="2"/>
  <c r="J643" i="2"/>
  <c r="K643" i="2"/>
  <c r="L643" i="2" s="1"/>
  <c r="I644" i="2"/>
  <c r="J644" i="2"/>
  <c r="K644" i="2"/>
  <c r="L644" i="2" s="1"/>
  <c r="I645" i="2"/>
  <c r="J645" i="2"/>
  <c r="K645" i="2"/>
  <c r="L645" i="2" s="1"/>
  <c r="I646" i="2"/>
  <c r="J646" i="2" s="1"/>
  <c r="K646" i="2"/>
  <c r="L646" i="2" s="1"/>
  <c r="I647" i="2"/>
  <c r="J647" i="2" s="1"/>
  <c r="K647" i="2"/>
  <c r="L647" i="2"/>
  <c r="I648" i="2"/>
  <c r="J648" i="2" s="1"/>
  <c r="K648" i="2"/>
  <c r="L648" i="2" s="1"/>
  <c r="I649" i="2"/>
  <c r="J649" i="2" s="1"/>
  <c r="K649" i="2"/>
  <c r="L649" i="2" s="1"/>
  <c r="I650" i="2"/>
  <c r="J650" i="2"/>
  <c r="K650" i="2"/>
  <c r="L650" i="2" s="1"/>
  <c r="I651" i="2"/>
  <c r="J651" i="2" s="1"/>
  <c r="K651" i="2"/>
  <c r="L651" i="2"/>
  <c r="I652" i="2"/>
  <c r="J652" i="2" s="1"/>
  <c r="K652" i="2"/>
  <c r="L652" i="2" s="1"/>
  <c r="I653" i="2"/>
  <c r="J653" i="2"/>
  <c r="K653" i="2"/>
  <c r="L653" i="2" s="1"/>
  <c r="I654" i="2"/>
  <c r="J654" i="2"/>
  <c r="K654" i="2"/>
  <c r="L654" i="2" s="1"/>
  <c r="I655" i="2"/>
  <c r="J655" i="2"/>
  <c r="K655" i="2"/>
  <c r="L655" i="2" s="1"/>
  <c r="I656" i="2"/>
  <c r="J656" i="2" s="1"/>
  <c r="K656" i="2"/>
  <c r="L656" i="2" s="1"/>
  <c r="I657" i="2"/>
  <c r="J657" i="2" s="1"/>
  <c r="K657" i="2"/>
  <c r="L657" i="2" s="1"/>
  <c r="I658" i="2"/>
  <c r="J658" i="2"/>
  <c r="K658" i="2"/>
  <c r="L658" i="2" s="1"/>
  <c r="I659" i="2"/>
  <c r="J659" i="2" s="1"/>
  <c r="K659" i="2"/>
  <c r="L659" i="2"/>
  <c r="I660" i="2"/>
  <c r="J660" i="2"/>
  <c r="K660" i="2"/>
  <c r="L660" i="2" s="1"/>
  <c r="I661" i="2"/>
  <c r="J661" i="2" s="1"/>
  <c r="K661" i="2"/>
  <c r="L661" i="2" s="1"/>
  <c r="I662" i="2"/>
  <c r="J662" i="2" s="1"/>
  <c r="K662" i="2"/>
  <c r="L662" i="2" s="1"/>
  <c r="I663" i="2"/>
  <c r="J663" i="2"/>
  <c r="K663" i="2"/>
  <c r="L663" i="2" s="1"/>
  <c r="I664" i="2"/>
  <c r="J664" i="2" s="1"/>
  <c r="K664" i="2"/>
  <c r="L664" i="2" s="1"/>
  <c r="I665" i="2"/>
  <c r="J665" i="2" s="1"/>
  <c r="K665" i="2"/>
  <c r="L665" i="2" s="1"/>
  <c r="I666" i="2"/>
  <c r="J666" i="2"/>
  <c r="K666" i="2"/>
  <c r="L666" i="2"/>
  <c r="I667" i="2"/>
  <c r="J667" i="2" s="1"/>
  <c r="K667" i="2"/>
  <c r="L667" i="2" s="1"/>
  <c r="I668" i="2"/>
  <c r="J668" i="2" s="1"/>
  <c r="K668" i="2"/>
  <c r="L668" i="2"/>
  <c r="I669" i="2"/>
  <c r="J669" i="2" s="1"/>
  <c r="K669" i="2"/>
  <c r="L669" i="2" s="1"/>
  <c r="I670" i="2"/>
  <c r="J670" i="2"/>
  <c r="K670" i="2"/>
  <c r="L670" i="2" s="1"/>
  <c r="I671" i="2"/>
  <c r="J671" i="2"/>
  <c r="K671" i="2"/>
  <c r="L671" i="2" s="1"/>
  <c r="I672" i="2"/>
  <c r="J672" i="2"/>
  <c r="K672" i="2"/>
  <c r="L672" i="2" s="1"/>
  <c r="I673" i="2"/>
  <c r="J673" i="2" s="1"/>
  <c r="K673" i="2"/>
  <c r="L673" i="2" s="1"/>
  <c r="I674" i="2"/>
  <c r="J674" i="2"/>
  <c r="K674" i="2"/>
  <c r="L674" i="2" s="1"/>
  <c r="I675" i="2"/>
  <c r="J675" i="2"/>
  <c r="K675" i="2"/>
  <c r="L675" i="2" s="1"/>
  <c r="I676" i="2"/>
  <c r="J676" i="2" s="1"/>
  <c r="K676" i="2"/>
  <c r="L676" i="2"/>
  <c r="I677" i="2"/>
  <c r="J677" i="2"/>
  <c r="K677" i="2"/>
  <c r="L677" i="2" s="1"/>
  <c r="I678" i="2"/>
  <c r="J678" i="2"/>
  <c r="K678" i="2"/>
  <c r="L678" i="2" s="1"/>
  <c r="I679" i="2"/>
  <c r="J679" i="2" s="1"/>
  <c r="K679" i="2"/>
  <c r="L679" i="2" s="1"/>
  <c r="I680" i="2"/>
  <c r="J680" i="2"/>
  <c r="K680" i="2"/>
  <c r="L680" i="2" s="1"/>
  <c r="I681" i="2"/>
  <c r="J681" i="2" s="1"/>
  <c r="K681" i="2"/>
  <c r="L681" i="2" s="1"/>
  <c r="I682" i="2"/>
  <c r="J682" i="2" s="1"/>
  <c r="K682" i="2"/>
  <c r="L682" i="2"/>
  <c r="I683" i="2"/>
  <c r="J683" i="2"/>
  <c r="K683" i="2"/>
  <c r="L683" i="2"/>
  <c r="I684" i="2"/>
  <c r="J684" i="2" s="1"/>
  <c r="K684" i="2"/>
  <c r="L684" i="2" s="1"/>
  <c r="I685" i="2"/>
  <c r="J685" i="2"/>
  <c r="K685" i="2"/>
  <c r="L685" i="2" s="1"/>
  <c r="I686" i="2"/>
  <c r="J686" i="2" s="1"/>
  <c r="K686" i="2"/>
  <c r="L686" i="2"/>
  <c r="I687" i="2"/>
  <c r="J687" i="2"/>
  <c r="K687" i="2"/>
  <c r="L687" i="2" s="1"/>
  <c r="I688" i="2"/>
  <c r="J688" i="2" s="1"/>
  <c r="K688" i="2"/>
  <c r="L688" i="2" s="1"/>
  <c r="I689" i="2"/>
  <c r="J689" i="2"/>
  <c r="K689" i="2"/>
  <c r="L689" i="2" s="1"/>
  <c r="I690" i="2"/>
  <c r="J690" i="2" s="1"/>
  <c r="K690" i="2"/>
  <c r="L690" i="2" s="1"/>
  <c r="I691" i="2"/>
  <c r="J691" i="2"/>
  <c r="K691" i="2"/>
  <c r="L691" i="2" s="1"/>
  <c r="I692" i="2"/>
  <c r="J692" i="2" s="1"/>
  <c r="K692" i="2"/>
  <c r="L692" i="2" s="1"/>
  <c r="I693" i="2"/>
  <c r="J693" i="2"/>
  <c r="K693" i="2"/>
  <c r="L693" i="2"/>
  <c r="I694" i="2"/>
  <c r="J694" i="2" s="1"/>
  <c r="K694" i="2"/>
  <c r="L694" i="2" s="1"/>
  <c r="I695" i="2"/>
  <c r="J695" i="2"/>
  <c r="K695" i="2"/>
  <c r="L695" i="2"/>
  <c r="I696" i="2"/>
  <c r="J696" i="2" s="1"/>
  <c r="K696" i="2"/>
  <c r="L696" i="2" s="1"/>
  <c r="I697" i="2"/>
  <c r="J697" i="2"/>
  <c r="K697" i="2"/>
  <c r="L697" i="2" s="1"/>
  <c r="I698" i="2"/>
  <c r="J698" i="2" s="1"/>
  <c r="K698" i="2"/>
  <c r="L698" i="2"/>
  <c r="I699" i="2"/>
  <c r="J699" i="2" s="1"/>
  <c r="K699" i="2"/>
  <c r="L699" i="2"/>
  <c r="I700" i="2"/>
  <c r="J700" i="2" s="1"/>
  <c r="K700" i="2"/>
  <c r="L700" i="2" s="1"/>
  <c r="I701" i="2"/>
  <c r="J701" i="2"/>
  <c r="K701" i="2"/>
  <c r="L701" i="2" s="1"/>
  <c r="I702" i="2"/>
  <c r="J702" i="2" s="1"/>
  <c r="K702" i="2"/>
  <c r="L702" i="2" s="1"/>
  <c r="I703" i="2"/>
  <c r="J703" i="2" s="1"/>
  <c r="K703" i="2"/>
  <c r="L703" i="2"/>
  <c r="I704" i="2"/>
  <c r="J704" i="2" s="1"/>
  <c r="K704" i="2"/>
  <c r="L704" i="2" s="1"/>
  <c r="I705" i="2"/>
  <c r="J705" i="2"/>
  <c r="K705" i="2"/>
  <c r="L705" i="2"/>
  <c r="I706" i="2"/>
  <c r="J706" i="2" s="1"/>
  <c r="K706" i="2"/>
  <c r="L706" i="2" s="1"/>
  <c r="I707" i="2"/>
  <c r="J707" i="2"/>
  <c r="K707" i="2"/>
  <c r="L707" i="2"/>
  <c r="I708" i="2"/>
  <c r="J708" i="2" s="1"/>
  <c r="K708" i="2"/>
  <c r="L708" i="2" s="1"/>
  <c r="I709" i="2"/>
  <c r="J709" i="2" s="1"/>
  <c r="K709" i="2"/>
  <c r="L709" i="2"/>
  <c r="I710" i="2"/>
  <c r="J710" i="2" s="1"/>
  <c r="K710" i="2"/>
  <c r="L710" i="2"/>
  <c r="I711" i="2"/>
  <c r="J711" i="2"/>
  <c r="K711" i="2"/>
  <c r="L711" i="2"/>
  <c r="I712" i="2"/>
  <c r="J712" i="2" s="1"/>
  <c r="K712" i="2"/>
  <c r="L712" i="2" s="1"/>
  <c r="I713" i="2"/>
  <c r="J713" i="2" s="1"/>
  <c r="K713" i="2"/>
  <c r="L713" i="2"/>
  <c r="I714" i="2"/>
  <c r="J714" i="2" s="1"/>
  <c r="K714" i="2"/>
  <c r="L714" i="2"/>
  <c r="I715" i="2"/>
  <c r="J715" i="2" s="1"/>
  <c r="K715" i="2"/>
  <c r="L715" i="2"/>
  <c r="I716" i="2"/>
  <c r="J716" i="2" s="1"/>
  <c r="K716" i="2"/>
  <c r="L716" i="2" s="1"/>
  <c r="I717" i="2"/>
  <c r="J717" i="2"/>
  <c r="K717" i="2"/>
  <c r="L717" i="2"/>
  <c r="I718" i="2"/>
  <c r="J718" i="2" s="1"/>
  <c r="K718" i="2"/>
  <c r="L718" i="2"/>
  <c r="I719" i="2"/>
  <c r="J719" i="2" s="1"/>
  <c r="K719" i="2"/>
  <c r="L719" i="2"/>
  <c r="I720" i="2"/>
  <c r="J720" i="2" s="1"/>
  <c r="K720" i="2"/>
  <c r="L720" i="2" s="1"/>
  <c r="I721" i="2"/>
  <c r="J721" i="2"/>
  <c r="K721" i="2"/>
  <c r="L721" i="2"/>
  <c r="I722" i="2"/>
  <c r="J722" i="2" s="1"/>
  <c r="K722" i="2"/>
  <c r="L722" i="2"/>
  <c r="I723" i="2"/>
  <c r="J723" i="2"/>
  <c r="K723" i="2"/>
  <c r="L723" i="2" s="1"/>
  <c r="I724" i="2"/>
  <c r="J724" i="2" s="1"/>
  <c r="K724" i="2"/>
  <c r="L724" i="2" s="1"/>
  <c r="I725" i="2"/>
  <c r="J725" i="2" s="1"/>
  <c r="K725" i="2"/>
  <c r="L725" i="2"/>
  <c r="I726" i="2"/>
  <c r="J726" i="2" s="1"/>
  <c r="K726" i="2"/>
  <c r="L726" i="2"/>
  <c r="I727" i="2"/>
  <c r="J727" i="2" s="1"/>
  <c r="K727" i="2"/>
  <c r="L727" i="2" s="1"/>
  <c r="I728" i="2"/>
  <c r="J728" i="2" s="1"/>
  <c r="K728" i="2"/>
  <c r="L728" i="2" s="1"/>
  <c r="I729" i="2"/>
  <c r="J729" i="2" s="1"/>
  <c r="K729" i="2"/>
  <c r="L729" i="2"/>
  <c r="I730" i="2"/>
  <c r="J730" i="2" s="1"/>
  <c r="K730" i="2"/>
  <c r="L730" i="2"/>
  <c r="I731" i="2"/>
  <c r="J731" i="2" s="1"/>
  <c r="K731" i="2"/>
  <c r="L731" i="2"/>
  <c r="I732" i="2"/>
  <c r="J732" i="2" s="1"/>
  <c r="K732" i="2"/>
  <c r="L732" i="2" s="1"/>
  <c r="I733" i="2"/>
  <c r="J733" i="2"/>
  <c r="K733" i="2"/>
  <c r="L733" i="2" s="1"/>
  <c r="I734" i="2"/>
  <c r="J734" i="2" s="1"/>
  <c r="K734" i="2"/>
  <c r="L734" i="2"/>
  <c r="I735" i="2"/>
  <c r="J735" i="2" s="1"/>
  <c r="K735" i="2"/>
  <c r="L735" i="2"/>
  <c r="I736" i="2"/>
  <c r="J736" i="2" s="1"/>
  <c r="K736" i="2"/>
  <c r="L736" i="2" s="1"/>
  <c r="I737" i="2"/>
  <c r="J737" i="2" s="1"/>
  <c r="K737" i="2"/>
  <c r="L737" i="2" s="1"/>
  <c r="I738" i="2"/>
  <c r="J738" i="2" s="1"/>
  <c r="K738" i="2"/>
  <c r="L738" i="2" s="1"/>
  <c r="I739" i="2"/>
  <c r="J739" i="2"/>
  <c r="K739" i="2"/>
  <c r="L739" i="2" s="1"/>
  <c r="I740" i="2"/>
  <c r="J740" i="2" s="1"/>
  <c r="K740" i="2"/>
  <c r="L740" i="2" s="1"/>
  <c r="I741" i="2"/>
  <c r="J741" i="2" s="1"/>
  <c r="K741" i="2"/>
  <c r="L741" i="2"/>
  <c r="I742" i="2"/>
  <c r="J742" i="2" s="1"/>
  <c r="K742" i="2"/>
  <c r="L742" i="2" s="1"/>
  <c r="I743" i="2"/>
  <c r="J743" i="2"/>
  <c r="K743" i="2"/>
  <c r="L743" i="2" s="1"/>
  <c r="I744" i="2"/>
  <c r="J744" i="2" s="1"/>
  <c r="K744" i="2"/>
  <c r="L744" i="2" s="1"/>
  <c r="I745" i="2"/>
  <c r="J745" i="2"/>
  <c r="K745" i="2"/>
  <c r="L745" i="2"/>
  <c r="I746" i="2"/>
  <c r="J746" i="2" s="1"/>
  <c r="K746" i="2"/>
  <c r="L746" i="2"/>
  <c r="I747" i="2"/>
  <c r="J747" i="2"/>
  <c r="K747" i="2"/>
  <c r="L747" i="2"/>
  <c r="I748" i="2"/>
  <c r="J748" i="2" s="1"/>
  <c r="K748" i="2"/>
  <c r="L748" i="2" s="1"/>
  <c r="I749" i="2"/>
  <c r="J749" i="2"/>
  <c r="K749" i="2"/>
  <c r="L749" i="2" s="1"/>
  <c r="I750" i="2"/>
  <c r="J750" i="2" s="1"/>
  <c r="K750" i="2"/>
  <c r="L750" i="2"/>
  <c r="I751" i="2"/>
  <c r="J751" i="2" s="1"/>
  <c r="K751" i="2"/>
  <c r="L751" i="2" s="1"/>
  <c r="I752" i="2"/>
  <c r="J752" i="2" s="1"/>
  <c r="K752" i="2"/>
  <c r="L752" i="2" s="1"/>
  <c r="I753" i="2"/>
  <c r="J753" i="2"/>
  <c r="K753" i="2"/>
  <c r="L753" i="2" s="1"/>
  <c r="I754" i="2"/>
  <c r="J754" i="2" s="1"/>
  <c r="K754" i="2"/>
  <c r="L754" i="2" s="1"/>
  <c r="I755" i="2"/>
  <c r="J755" i="2"/>
  <c r="K755" i="2"/>
  <c r="L755" i="2" s="1"/>
  <c r="I756" i="2"/>
  <c r="J756" i="2" s="1"/>
  <c r="K756" i="2"/>
  <c r="L756" i="2" s="1"/>
  <c r="I757" i="2"/>
  <c r="J757" i="2"/>
  <c r="K757" i="2"/>
  <c r="L757" i="2"/>
  <c r="I758" i="2"/>
  <c r="J758" i="2" s="1"/>
  <c r="K758" i="2"/>
  <c r="L758" i="2" s="1"/>
  <c r="I759" i="2"/>
  <c r="J759" i="2"/>
  <c r="K759" i="2"/>
  <c r="L759" i="2"/>
  <c r="I760" i="2"/>
  <c r="J760" i="2" s="1"/>
  <c r="K760" i="2"/>
  <c r="L760" i="2" s="1"/>
  <c r="I761" i="2"/>
  <c r="J761" i="2" s="1"/>
  <c r="K761" i="2"/>
  <c r="L761" i="2" s="1"/>
  <c r="I762" i="2"/>
  <c r="J762" i="2" s="1"/>
  <c r="K762" i="2"/>
  <c r="L762" i="2"/>
  <c r="I763" i="2"/>
  <c r="J763" i="2" s="1"/>
  <c r="K763" i="2"/>
  <c r="L763" i="2"/>
  <c r="I764" i="2"/>
  <c r="J764" i="2" s="1"/>
  <c r="K764" i="2"/>
  <c r="L764" i="2" s="1"/>
  <c r="I765" i="2"/>
  <c r="J765" i="2"/>
  <c r="K765" i="2"/>
  <c r="L765" i="2" s="1"/>
  <c r="I766" i="2"/>
  <c r="J766" i="2" s="1"/>
  <c r="K766" i="2"/>
  <c r="L766" i="2" s="1"/>
  <c r="I767" i="2"/>
  <c r="J767" i="2"/>
  <c r="K767" i="2"/>
  <c r="L767" i="2"/>
  <c r="I768" i="2"/>
  <c r="J768" i="2" s="1"/>
  <c r="K768" i="2"/>
  <c r="L768" i="2" s="1"/>
  <c r="I769" i="2"/>
  <c r="J769" i="2"/>
  <c r="K769" i="2"/>
  <c r="L769" i="2"/>
  <c r="I770" i="2"/>
  <c r="J770" i="2" s="1"/>
  <c r="K770" i="2"/>
  <c r="L770" i="2" s="1"/>
  <c r="I771" i="2"/>
  <c r="J771" i="2"/>
  <c r="K771" i="2"/>
  <c r="L771" i="2"/>
  <c r="I772" i="2"/>
  <c r="J772" i="2" s="1"/>
  <c r="K772" i="2"/>
  <c r="L772" i="2" s="1"/>
  <c r="I773" i="2"/>
  <c r="J773" i="2" s="1"/>
  <c r="K773" i="2"/>
  <c r="L773" i="2"/>
  <c r="I774" i="2"/>
  <c r="J774" i="2" s="1"/>
  <c r="K774" i="2"/>
  <c r="L774" i="2"/>
  <c r="I775" i="2"/>
  <c r="J775" i="2"/>
  <c r="K775" i="2"/>
  <c r="L775" i="2" s="1"/>
  <c r="I776" i="2"/>
  <c r="J776" i="2" s="1"/>
  <c r="K776" i="2"/>
  <c r="L776" i="2" s="1"/>
  <c r="I777" i="2"/>
  <c r="J777" i="2"/>
  <c r="K777" i="2"/>
  <c r="L777" i="2"/>
  <c r="I778" i="2"/>
  <c r="J778" i="2" s="1"/>
  <c r="K778" i="2"/>
  <c r="L778" i="2"/>
  <c r="I779" i="2"/>
  <c r="J779" i="2" s="1"/>
  <c r="K779" i="2"/>
  <c r="L779" i="2"/>
  <c r="I780" i="2"/>
  <c r="J780" i="2" s="1"/>
  <c r="K780" i="2"/>
  <c r="L780" i="2" s="1"/>
  <c r="I781" i="2"/>
  <c r="J781" i="2"/>
  <c r="K781" i="2"/>
  <c r="L781" i="2"/>
  <c r="I782" i="2"/>
  <c r="J782" i="2" s="1"/>
  <c r="K782" i="2"/>
  <c r="L782" i="2"/>
  <c r="I783" i="2"/>
  <c r="J783" i="2" s="1"/>
  <c r="K783" i="2"/>
  <c r="L783" i="2"/>
  <c r="I784" i="2"/>
  <c r="J784" i="2" s="1"/>
  <c r="K784" i="2"/>
  <c r="L784" i="2" s="1"/>
  <c r="I785" i="2"/>
  <c r="J785" i="2"/>
  <c r="K785" i="2"/>
  <c r="L785" i="2" s="1"/>
  <c r="I786" i="2"/>
  <c r="J786" i="2" s="1"/>
  <c r="K786" i="2"/>
  <c r="L786" i="2"/>
  <c r="I787" i="2"/>
  <c r="J787" i="2"/>
  <c r="K787" i="2"/>
  <c r="L787" i="2" s="1"/>
  <c r="I788" i="2"/>
  <c r="J788" i="2" s="1"/>
  <c r="K788" i="2"/>
  <c r="L788" i="2" s="1"/>
  <c r="I789" i="2"/>
  <c r="J789" i="2" s="1"/>
  <c r="K789" i="2"/>
  <c r="L789" i="2"/>
  <c r="I790" i="2"/>
  <c r="J790" i="2" s="1"/>
  <c r="K790" i="2"/>
  <c r="L790" i="2" s="1"/>
  <c r="I791" i="2"/>
  <c r="J791" i="2" s="1"/>
  <c r="K791" i="2"/>
  <c r="L791" i="2"/>
  <c r="I792" i="2"/>
  <c r="J792" i="2" s="1"/>
  <c r="K792" i="2"/>
  <c r="L792" i="2" s="1"/>
  <c r="I793" i="2"/>
  <c r="J793" i="2" s="1"/>
  <c r="K793" i="2"/>
  <c r="L793" i="2"/>
  <c r="I794" i="2"/>
  <c r="J794" i="2" s="1"/>
  <c r="K794" i="2"/>
  <c r="L794" i="2"/>
  <c r="I795" i="2"/>
  <c r="J795" i="2" s="1"/>
  <c r="K795" i="2"/>
  <c r="L795" i="2"/>
  <c r="I796" i="2"/>
  <c r="J796" i="2" s="1"/>
  <c r="K796" i="2"/>
  <c r="L796" i="2" s="1"/>
  <c r="I797" i="2"/>
  <c r="J797" i="2"/>
  <c r="K797" i="2"/>
  <c r="L797" i="2" s="1"/>
  <c r="I798" i="2"/>
  <c r="J798" i="2" s="1"/>
  <c r="K798" i="2"/>
  <c r="L798" i="2"/>
  <c r="I799" i="2"/>
  <c r="J799" i="2"/>
  <c r="K799" i="2"/>
  <c r="L799" i="2"/>
  <c r="I800" i="2"/>
  <c r="J800" i="2" s="1"/>
  <c r="K800" i="2"/>
  <c r="L800" i="2" s="1"/>
  <c r="I801" i="2"/>
  <c r="J801" i="2" s="1"/>
  <c r="K801" i="2"/>
  <c r="L801" i="2"/>
  <c r="I802" i="2"/>
  <c r="J802" i="2" s="1"/>
  <c r="K802" i="2"/>
  <c r="L802" i="2" s="1"/>
  <c r="I803" i="2"/>
  <c r="J803" i="2"/>
  <c r="K803" i="2"/>
  <c r="L803" i="2" s="1"/>
  <c r="I804" i="2"/>
  <c r="J804" i="2" s="1"/>
  <c r="K804" i="2"/>
  <c r="L804" i="2" s="1"/>
  <c r="I805" i="2"/>
  <c r="J805" i="2" s="1"/>
  <c r="K805" i="2"/>
  <c r="L805" i="2"/>
  <c r="I806" i="2"/>
  <c r="J806" i="2" s="1"/>
  <c r="K806" i="2"/>
  <c r="L806" i="2"/>
  <c r="I807" i="2"/>
  <c r="J807" i="2"/>
  <c r="K807" i="2"/>
  <c r="L807" i="2" s="1"/>
  <c r="I808" i="2"/>
  <c r="J808" i="2" s="1"/>
  <c r="K808" i="2"/>
  <c r="L808" i="2" s="1"/>
  <c r="I809" i="2"/>
  <c r="J809" i="2"/>
  <c r="K809" i="2"/>
  <c r="L809" i="2"/>
  <c r="I810" i="2"/>
  <c r="J810" i="2" s="1"/>
  <c r="K810" i="2"/>
  <c r="L810" i="2"/>
  <c r="I811" i="2"/>
  <c r="J811" i="2"/>
  <c r="K811" i="2"/>
  <c r="L811" i="2"/>
  <c r="I812" i="2"/>
  <c r="J812" i="2" s="1"/>
  <c r="K812" i="2"/>
  <c r="L812" i="2" s="1"/>
  <c r="I813" i="2"/>
  <c r="J813" i="2"/>
  <c r="K813" i="2"/>
  <c r="L813" i="2" s="1"/>
  <c r="I814" i="2"/>
  <c r="J814" i="2" s="1"/>
  <c r="K814" i="2"/>
  <c r="L814" i="2"/>
  <c r="I815" i="2"/>
  <c r="J815" i="2" s="1"/>
  <c r="K815" i="2"/>
  <c r="L815" i="2" s="1"/>
  <c r="I816" i="2"/>
  <c r="J816" i="2" s="1"/>
  <c r="K816" i="2"/>
  <c r="L816" i="2" s="1"/>
  <c r="I817" i="2"/>
  <c r="J817" i="2"/>
  <c r="K817" i="2"/>
  <c r="L817" i="2" s="1"/>
  <c r="I818" i="2"/>
  <c r="J818" i="2" s="1"/>
  <c r="K818" i="2"/>
  <c r="L818" i="2" s="1"/>
  <c r="I819" i="2"/>
  <c r="J819" i="2"/>
  <c r="K819" i="2"/>
  <c r="L819" i="2" s="1"/>
  <c r="I820" i="2"/>
  <c r="J820" i="2" s="1"/>
  <c r="K820" i="2"/>
  <c r="L820" i="2" s="1"/>
  <c r="I821" i="2"/>
  <c r="J821" i="2"/>
  <c r="K821" i="2"/>
  <c r="L821" i="2"/>
  <c r="I822" i="2"/>
  <c r="J822" i="2" s="1"/>
  <c r="K822" i="2"/>
  <c r="L822" i="2" s="1"/>
  <c r="I823" i="2"/>
  <c r="J823" i="2"/>
  <c r="K823" i="2"/>
  <c r="L823" i="2"/>
  <c r="I824" i="2"/>
  <c r="J824" i="2" s="1"/>
  <c r="K824" i="2"/>
  <c r="L824" i="2" s="1"/>
  <c r="I825" i="2"/>
  <c r="J825" i="2" s="1"/>
  <c r="K825" i="2"/>
  <c r="L825" i="2" s="1"/>
  <c r="I826" i="2"/>
  <c r="J826" i="2" s="1"/>
  <c r="K826" i="2"/>
  <c r="L826" i="2"/>
  <c r="I827" i="2"/>
  <c r="J827" i="2" s="1"/>
  <c r="K827" i="2"/>
  <c r="L827" i="2"/>
  <c r="I828" i="2"/>
  <c r="J828" i="2" s="1"/>
  <c r="K828" i="2"/>
  <c r="L828" i="2" s="1"/>
  <c r="I829" i="2"/>
  <c r="J829" i="2"/>
  <c r="K829" i="2"/>
  <c r="L829" i="2" s="1"/>
  <c r="I830" i="2"/>
  <c r="J830" i="2" s="1"/>
  <c r="K830" i="2"/>
  <c r="L830" i="2" s="1"/>
  <c r="I831" i="2"/>
  <c r="J831" i="2"/>
  <c r="K831" i="2"/>
  <c r="L831" i="2"/>
  <c r="I832" i="2"/>
  <c r="J832" i="2" s="1"/>
  <c r="K832" i="2"/>
  <c r="L832" i="2" s="1"/>
  <c r="I833" i="2"/>
  <c r="J833" i="2"/>
  <c r="K833" i="2"/>
  <c r="L833" i="2" s="1"/>
  <c r="I834" i="2"/>
  <c r="J834" i="2" s="1"/>
  <c r="K834" i="2"/>
  <c r="L834" i="2" s="1"/>
  <c r="I835" i="2"/>
  <c r="J835" i="2"/>
  <c r="K835" i="2"/>
  <c r="L835" i="2"/>
  <c r="I836" i="2"/>
  <c r="J836" i="2" s="1"/>
  <c r="K836" i="2"/>
  <c r="L836" i="2" s="1"/>
  <c r="I837" i="2"/>
  <c r="J837" i="2" s="1"/>
  <c r="K837" i="2"/>
  <c r="L837" i="2"/>
  <c r="I838" i="2"/>
  <c r="J838" i="2" s="1"/>
  <c r="K838" i="2"/>
  <c r="L838" i="2"/>
  <c r="I839" i="2"/>
  <c r="J839" i="2"/>
  <c r="K839" i="2"/>
  <c r="L839" i="2" s="1"/>
  <c r="I840" i="2"/>
  <c r="J840" i="2" s="1"/>
  <c r="K840" i="2"/>
  <c r="L840" i="2" s="1"/>
  <c r="I841" i="2"/>
  <c r="J841" i="2"/>
  <c r="K841" i="2"/>
  <c r="L841" i="2"/>
  <c r="I842" i="2"/>
  <c r="J842" i="2" s="1"/>
  <c r="K842" i="2"/>
  <c r="L842" i="2"/>
  <c r="I843" i="2"/>
  <c r="J843" i="2" s="1"/>
  <c r="K843" i="2"/>
  <c r="L843" i="2"/>
  <c r="I844" i="2"/>
  <c r="J844" i="2" s="1"/>
  <c r="K844" i="2"/>
  <c r="L844" i="2" s="1"/>
  <c r="I845" i="2"/>
  <c r="J845" i="2"/>
  <c r="K845" i="2"/>
  <c r="L845" i="2"/>
  <c r="I846" i="2"/>
  <c r="J846" i="2" s="1"/>
  <c r="K846" i="2"/>
  <c r="L846" i="2"/>
  <c r="I847" i="2"/>
  <c r="J847" i="2" s="1"/>
  <c r="K847" i="2"/>
  <c r="L847" i="2"/>
  <c r="I848" i="2"/>
  <c r="J848" i="2" s="1"/>
  <c r="K848" i="2"/>
  <c r="L848" i="2" s="1"/>
  <c r="I849" i="2"/>
  <c r="J849" i="2"/>
  <c r="K849" i="2"/>
  <c r="L849" i="2" s="1"/>
  <c r="I850" i="2"/>
  <c r="J850" i="2" s="1"/>
  <c r="K850" i="2"/>
  <c r="L850" i="2"/>
  <c r="I851" i="2"/>
  <c r="J851" i="2"/>
  <c r="K851" i="2"/>
  <c r="L851" i="2" s="1"/>
  <c r="I852" i="2"/>
  <c r="J852" i="2" s="1"/>
  <c r="K852" i="2"/>
  <c r="L852" i="2" s="1"/>
  <c r="I853" i="2"/>
  <c r="J853" i="2" s="1"/>
  <c r="K853" i="2"/>
  <c r="L853" i="2"/>
  <c r="I854" i="2"/>
  <c r="J854" i="2" s="1"/>
  <c r="K854" i="2"/>
  <c r="L854" i="2" s="1"/>
  <c r="I855" i="2"/>
  <c r="J855" i="2" s="1"/>
  <c r="K855" i="2"/>
  <c r="L855" i="2"/>
  <c r="I856" i="2"/>
  <c r="J856" i="2" s="1"/>
  <c r="K856" i="2"/>
  <c r="L856" i="2" s="1"/>
  <c r="I857" i="2"/>
  <c r="J857" i="2" s="1"/>
  <c r="K857" i="2"/>
  <c r="L857" i="2"/>
  <c r="I858" i="2"/>
  <c r="J858" i="2" s="1"/>
  <c r="K858" i="2"/>
  <c r="L858" i="2"/>
  <c r="I859" i="2"/>
  <c r="J859" i="2" s="1"/>
  <c r="K859" i="2"/>
  <c r="L859" i="2"/>
  <c r="I860" i="2"/>
  <c r="J860" i="2" s="1"/>
  <c r="K860" i="2"/>
  <c r="L860" i="2" s="1"/>
  <c r="I861" i="2"/>
  <c r="J861" i="2"/>
  <c r="K861" i="2"/>
  <c r="L861" i="2" s="1"/>
  <c r="I862" i="2"/>
  <c r="J862" i="2" s="1"/>
  <c r="K862" i="2"/>
  <c r="L862" i="2"/>
  <c r="I863" i="2"/>
  <c r="J863" i="2"/>
  <c r="K863" i="2"/>
  <c r="L863" i="2"/>
  <c r="I864" i="2"/>
  <c r="J864" i="2" s="1"/>
  <c r="K864" i="2"/>
  <c r="L864" i="2" s="1"/>
  <c r="I865" i="2"/>
  <c r="J865" i="2" s="1"/>
  <c r="K865" i="2"/>
  <c r="L865" i="2"/>
  <c r="I866" i="2"/>
  <c r="J866" i="2" s="1"/>
  <c r="K866" i="2"/>
  <c r="L866" i="2" s="1"/>
  <c r="I867" i="2"/>
  <c r="J867" i="2"/>
  <c r="K867" i="2"/>
  <c r="L867" i="2" s="1"/>
  <c r="I868" i="2"/>
  <c r="J868" i="2" s="1"/>
  <c r="K868" i="2"/>
  <c r="L868" i="2" s="1"/>
  <c r="I869" i="2"/>
  <c r="J869" i="2" s="1"/>
  <c r="K869" i="2"/>
  <c r="L869" i="2"/>
  <c r="I870" i="2"/>
  <c r="J870" i="2" s="1"/>
  <c r="K870" i="2"/>
  <c r="L870" i="2"/>
  <c r="I871" i="2"/>
  <c r="J871" i="2"/>
  <c r="K871" i="2"/>
  <c r="L871" i="2" s="1"/>
  <c r="I872" i="2"/>
  <c r="J872" i="2" s="1"/>
  <c r="K872" i="2"/>
  <c r="L872" i="2" s="1"/>
  <c r="I873" i="2"/>
  <c r="J873" i="2"/>
  <c r="K873" i="2"/>
  <c r="L873" i="2"/>
  <c r="I874" i="2"/>
  <c r="J874" i="2" s="1"/>
  <c r="K874" i="2"/>
  <c r="L874" i="2"/>
  <c r="I875" i="2"/>
  <c r="J875" i="2"/>
  <c r="K875" i="2"/>
  <c r="L875" i="2"/>
  <c r="I876" i="2"/>
  <c r="J876" i="2" s="1"/>
  <c r="K876" i="2"/>
  <c r="L876" i="2" s="1"/>
  <c r="I877" i="2"/>
  <c r="J877" i="2"/>
  <c r="K877" i="2"/>
  <c r="L877" i="2" s="1"/>
  <c r="I878" i="2"/>
  <c r="J878" i="2" s="1"/>
  <c r="K878" i="2"/>
  <c r="L878" i="2"/>
  <c r="I879" i="2"/>
  <c r="J879" i="2" s="1"/>
  <c r="K879" i="2"/>
  <c r="L879" i="2" s="1"/>
  <c r="I880" i="2"/>
  <c r="J880" i="2" s="1"/>
  <c r="K880" i="2"/>
  <c r="L880" i="2" s="1"/>
  <c r="I881" i="2"/>
  <c r="J881" i="2"/>
  <c r="K881" i="2"/>
  <c r="L881" i="2" s="1"/>
  <c r="I882" i="2"/>
  <c r="J882" i="2" s="1"/>
  <c r="K882" i="2"/>
  <c r="L882" i="2" s="1"/>
  <c r="I883" i="2"/>
  <c r="J883" i="2"/>
  <c r="K883" i="2"/>
  <c r="L883" i="2" s="1"/>
  <c r="I884" i="2"/>
  <c r="J884" i="2" s="1"/>
  <c r="K884" i="2"/>
  <c r="L884" i="2" s="1"/>
  <c r="I885" i="2"/>
  <c r="J885" i="2"/>
  <c r="K885" i="2"/>
  <c r="L885" i="2"/>
  <c r="I886" i="2"/>
  <c r="J886" i="2" s="1"/>
  <c r="K886" i="2"/>
  <c r="L886" i="2" s="1"/>
  <c r="I887" i="2"/>
  <c r="J887" i="2"/>
  <c r="K887" i="2"/>
  <c r="L887" i="2"/>
  <c r="I888" i="2"/>
  <c r="J888" i="2" s="1"/>
  <c r="K888" i="2"/>
  <c r="L888" i="2" s="1"/>
  <c r="I889" i="2"/>
  <c r="J889" i="2"/>
  <c r="K889" i="2"/>
  <c r="L889" i="2" s="1"/>
  <c r="I890" i="2"/>
  <c r="J890" i="2" s="1"/>
  <c r="K890" i="2"/>
  <c r="L890" i="2"/>
  <c r="I891" i="2"/>
  <c r="J891" i="2" s="1"/>
  <c r="K891" i="2"/>
  <c r="L891" i="2"/>
  <c r="I892" i="2"/>
  <c r="J892" i="2" s="1"/>
  <c r="K892" i="2"/>
  <c r="L892" i="2" s="1"/>
  <c r="I893" i="2"/>
  <c r="J893" i="2"/>
  <c r="K893" i="2"/>
  <c r="L893" i="2" s="1"/>
  <c r="I894" i="2"/>
  <c r="J894" i="2" s="1"/>
  <c r="K894" i="2"/>
  <c r="L894" i="2" s="1"/>
  <c r="I895" i="2"/>
  <c r="J895" i="2"/>
  <c r="K895" i="2"/>
  <c r="L895" i="2"/>
  <c r="I896" i="2"/>
  <c r="J896" i="2" s="1"/>
  <c r="K896" i="2"/>
  <c r="L896" i="2" s="1"/>
  <c r="I897" i="2"/>
  <c r="J897" i="2"/>
  <c r="K897" i="2"/>
  <c r="L897" i="2"/>
  <c r="I898" i="2"/>
  <c r="J898" i="2" s="1"/>
  <c r="K898" i="2"/>
  <c r="L898" i="2" s="1"/>
  <c r="I899" i="2"/>
  <c r="J899" i="2"/>
  <c r="K899" i="2"/>
  <c r="L899" i="2"/>
  <c r="I900" i="2"/>
  <c r="J900" i="2" s="1"/>
  <c r="K900" i="2"/>
  <c r="L900" i="2" s="1"/>
  <c r="I901" i="2"/>
  <c r="J901" i="2" s="1"/>
  <c r="K901" i="2"/>
  <c r="L901" i="2"/>
  <c r="I902" i="2"/>
  <c r="J902" i="2" s="1"/>
  <c r="K902" i="2"/>
  <c r="L902" i="2"/>
  <c r="I903" i="2"/>
  <c r="J903" i="2"/>
  <c r="K903" i="2"/>
  <c r="L903" i="2"/>
  <c r="I904" i="2"/>
  <c r="J904" i="2" s="1"/>
  <c r="K904" i="2"/>
  <c r="L904" i="2" s="1"/>
  <c r="I905" i="2"/>
  <c r="J905" i="2"/>
  <c r="K905" i="2"/>
  <c r="L905" i="2"/>
  <c r="I906" i="2"/>
  <c r="J906" i="2" s="1"/>
  <c r="K906" i="2"/>
  <c r="L906" i="2"/>
  <c r="I907" i="2"/>
  <c r="J907" i="2" s="1"/>
  <c r="K907" i="2"/>
  <c r="L907" i="2"/>
  <c r="I908" i="2"/>
  <c r="J908" i="2" s="1"/>
  <c r="K908" i="2"/>
  <c r="L908" i="2" s="1"/>
  <c r="I909" i="2"/>
  <c r="J909" i="2"/>
  <c r="K909" i="2"/>
  <c r="L909" i="2"/>
  <c r="I910" i="2"/>
  <c r="J910" i="2" s="1"/>
  <c r="K910" i="2"/>
  <c r="L910" i="2"/>
  <c r="I911" i="2"/>
  <c r="J911" i="2" s="1"/>
  <c r="K911" i="2"/>
  <c r="L911" i="2"/>
  <c r="I912" i="2"/>
  <c r="J912" i="2" s="1"/>
  <c r="K912" i="2"/>
  <c r="L912" i="2" s="1"/>
  <c r="I913" i="2"/>
  <c r="J913" i="2"/>
  <c r="K913" i="2"/>
  <c r="L913" i="2"/>
  <c r="I914" i="2"/>
  <c r="J914" i="2" s="1"/>
  <c r="K914" i="2"/>
  <c r="L914" i="2"/>
  <c r="I915" i="2"/>
  <c r="J915" i="2"/>
  <c r="K915" i="2"/>
  <c r="L915" i="2" s="1"/>
  <c r="I916" i="2"/>
  <c r="J916" i="2" s="1"/>
  <c r="K916" i="2"/>
  <c r="L916" i="2" s="1"/>
  <c r="I917" i="2"/>
  <c r="J917" i="2" s="1"/>
  <c r="K917" i="2"/>
  <c r="L917" i="2"/>
  <c r="I918" i="2"/>
  <c r="J918" i="2" s="1"/>
  <c r="K918" i="2"/>
  <c r="L918" i="2"/>
  <c r="I919" i="2"/>
  <c r="J919" i="2" s="1"/>
  <c r="K919" i="2"/>
  <c r="L919" i="2"/>
  <c r="I920" i="2"/>
  <c r="J920" i="2" s="1"/>
  <c r="K920" i="2"/>
  <c r="L920" i="2" s="1"/>
  <c r="I921" i="2"/>
  <c r="J921" i="2" s="1"/>
  <c r="K921" i="2"/>
  <c r="L921" i="2"/>
  <c r="I922" i="2"/>
  <c r="J922" i="2" s="1"/>
  <c r="K922" i="2"/>
  <c r="L922" i="2"/>
  <c r="I923" i="2"/>
  <c r="J923" i="2" s="1"/>
  <c r="K923" i="2"/>
  <c r="L923" i="2"/>
  <c r="I924" i="2"/>
  <c r="J924" i="2" s="1"/>
  <c r="K924" i="2"/>
  <c r="L924" i="2" s="1"/>
  <c r="I925" i="2"/>
  <c r="J925" i="2"/>
  <c r="K925" i="2"/>
  <c r="L925" i="2" s="1"/>
  <c r="I926" i="2"/>
  <c r="J926" i="2" s="1"/>
  <c r="K926" i="2"/>
  <c r="L926" i="2"/>
  <c r="I927" i="2"/>
  <c r="J927" i="2"/>
  <c r="K927" i="2"/>
  <c r="L927" i="2"/>
  <c r="I928" i="2"/>
  <c r="J928" i="2" s="1"/>
  <c r="K928" i="2"/>
  <c r="L928" i="2" s="1"/>
  <c r="I929" i="2"/>
  <c r="J929" i="2" s="1"/>
  <c r="K929" i="2"/>
  <c r="L929" i="2"/>
  <c r="I930" i="2"/>
  <c r="J930" i="2" s="1"/>
  <c r="K930" i="2"/>
  <c r="L930" i="2" s="1"/>
  <c r="I931" i="2"/>
  <c r="J931" i="2"/>
  <c r="K931" i="2"/>
  <c r="L931" i="2" s="1"/>
  <c r="I932" i="2"/>
  <c r="J932" i="2" s="1"/>
  <c r="K932" i="2"/>
  <c r="L932" i="2" s="1"/>
  <c r="I933" i="2"/>
  <c r="J933" i="2" s="1"/>
  <c r="K933" i="2"/>
  <c r="L933" i="2" s="1"/>
  <c r="I934" i="2"/>
  <c r="J934" i="2" s="1"/>
  <c r="K934" i="2"/>
  <c r="L934" i="2"/>
  <c r="I935" i="2"/>
  <c r="J935" i="2"/>
  <c r="K935" i="2"/>
  <c r="L935" i="2" s="1"/>
  <c r="I936" i="2"/>
  <c r="J936" i="2" s="1"/>
  <c r="K936" i="2"/>
  <c r="L936" i="2" s="1"/>
  <c r="I937" i="2"/>
  <c r="J937" i="2" s="1"/>
  <c r="K937" i="2"/>
  <c r="L937" i="2"/>
  <c r="I938" i="2"/>
  <c r="J938" i="2" s="1"/>
  <c r="K938" i="2"/>
  <c r="L938" i="2"/>
  <c r="I939" i="2"/>
  <c r="J939" i="2" s="1"/>
  <c r="K939" i="2"/>
  <c r="L939" i="2"/>
  <c r="I940" i="2"/>
  <c r="J940" i="2" s="1"/>
  <c r="K940" i="2"/>
  <c r="L940" i="2" s="1"/>
  <c r="I941" i="2"/>
  <c r="J941" i="2" s="1"/>
  <c r="K941" i="2"/>
  <c r="L941" i="2"/>
  <c r="I942" i="2"/>
  <c r="J942" i="2" s="1"/>
  <c r="K942" i="2"/>
  <c r="L942" i="2"/>
  <c r="I943" i="2"/>
  <c r="J943" i="2" s="1"/>
  <c r="K943" i="2"/>
  <c r="L943" i="2"/>
  <c r="I944" i="2"/>
  <c r="J944" i="2" s="1"/>
  <c r="K944" i="2"/>
  <c r="L944" i="2" s="1"/>
  <c r="I945" i="2"/>
  <c r="J945" i="2"/>
  <c r="K945" i="2"/>
  <c r="L945" i="2" s="1"/>
  <c r="I946" i="2"/>
  <c r="J946" i="2" s="1"/>
  <c r="K946" i="2"/>
  <c r="L946" i="2"/>
  <c r="I947" i="2"/>
  <c r="J947" i="2" s="1"/>
  <c r="K947" i="2"/>
  <c r="L947" i="2"/>
  <c r="I948" i="2"/>
  <c r="J948" i="2" s="1"/>
  <c r="K948" i="2"/>
  <c r="L948" i="2" s="1"/>
  <c r="I949" i="2"/>
  <c r="J949" i="2" s="1"/>
  <c r="K949" i="2"/>
  <c r="L949" i="2"/>
  <c r="I950" i="2"/>
  <c r="J950" i="2" s="1"/>
  <c r="K950" i="2"/>
  <c r="L950" i="2" s="1"/>
  <c r="I951" i="2"/>
  <c r="J951" i="2"/>
  <c r="K951" i="2"/>
  <c r="L951" i="2" s="1"/>
  <c r="I952" i="2"/>
  <c r="J952" i="2" s="1"/>
  <c r="K952" i="2"/>
  <c r="L952" i="2" s="1"/>
  <c r="I953" i="2"/>
  <c r="J953" i="2" s="1"/>
  <c r="K953" i="2"/>
  <c r="L953" i="2"/>
  <c r="I954" i="2"/>
  <c r="J954" i="2" s="1"/>
  <c r="K954" i="2"/>
  <c r="L954" i="2"/>
  <c r="I955" i="2"/>
  <c r="J955" i="2"/>
  <c r="K955" i="2"/>
  <c r="L955" i="2" s="1"/>
  <c r="I956" i="2"/>
  <c r="J956" i="2" s="1"/>
  <c r="K956" i="2"/>
  <c r="L956" i="2" s="1"/>
  <c r="I957" i="2"/>
  <c r="J957" i="2"/>
  <c r="K957" i="2"/>
  <c r="L957" i="2" s="1"/>
  <c r="I958" i="2"/>
  <c r="J958" i="2" s="1"/>
  <c r="K958" i="2"/>
  <c r="L958" i="2"/>
  <c r="I959" i="2"/>
  <c r="J959" i="2" s="1"/>
  <c r="K959" i="2"/>
  <c r="L959" i="2"/>
  <c r="I960" i="2"/>
  <c r="J960" i="2" s="1"/>
  <c r="K960" i="2"/>
  <c r="L960" i="2" s="1"/>
  <c r="I961" i="2"/>
  <c r="J961" i="2" s="1"/>
  <c r="K961" i="2"/>
  <c r="L961" i="2" s="1"/>
  <c r="I962" i="2"/>
  <c r="J962" i="2" s="1"/>
  <c r="K962" i="2"/>
  <c r="L962" i="2"/>
  <c r="I963" i="2"/>
  <c r="J963" i="2"/>
  <c r="K963" i="2"/>
  <c r="L963" i="2"/>
  <c r="I964" i="2"/>
  <c r="J964" i="2" s="1"/>
  <c r="K964" i="2"/>
  <c r="L964" i="2" s="1"/>
  <c r="I965" i="2"/>
  <c r="J965" i="2"/>
  <c r="K965" i="2"/>
  <c r="L965" i="2" s="1"/>
  <c r="I966" i="2"/>
  <c r="J966" i="2" s="1"/>
  <c r="K966" i="2"/>
  <c r="L966" i="2" s="1"/>
  <c r="I967" i="2"/>
  <c r="J967" i="2"/>
  <c r="K967" i="2"/>
  <c r="L967" i="2"/>
  <c r="I968" i="2"/>
  <c r="J968" i="2" s="1"/>
  <c r="K968" i="2"/>
  <c r="L968" i="2" s="1"/>
  <c r="I969" i="2"/>
  <c r="J969" i="2"/>
  <c r="K969" i="2"/>
  <c r="L969" i="2" s="1"/>
  <c r="I970" i="2"/>
  <c r="J970" i="2" s="1"/>
  <c r="K970" i="2"/>
  <c r="L970" i="2"/>
  <c r="I971" i="2"/>
  <c r="J971" i="2"/>
  <c r="K971" i="2"/>
  <c r="L971" i="2" s="1"/>
  <c r="I972" i="2"/>
  <c r="J972" i="2" s="1"/>
  <c r="K972" i="2"/>
  <c r="L972" i="2" s="1"/>
  <c r="I973" i="2"/>
  <c r="J973" i="2" s="1"/>
  <c r="K973" i="2"/>
  <c r="L973" i="2"/>
  <c r="I974" i="2"/>
  <c r="J974" i="2" s="1"/>
  <c r="K974" i="2"/>
  <c r="L974" i="2"/>
  <c r="I975" i="2"/>
  <c r="J975" i="2"/>
  <c r="K975" i="2"/>
  <c r="L975" i="2"/>
  <c r="I976" i="2"/>
  <c r="J976" i="2" s="1"/>
  <c r="K976" i="2"/>
  <c r="L976" i="2" s="1"/>
  <c r="I977" i="2"/>
  <c r="J977" i="2"/>
  <c r="K977" i="2"/>
  <c r="L977" i="2" s="1"/>
  <c r="I978" i="2"/>
  <c r="J978" i="2" s="1"/>
  <c r="K978" i="2"/>
  <c r="L978" i="2"/>
  <c r="I979" i="2"/>
  <c r="J979" i="2"/>
  <c r="K979" i="2"/>
  <c r="L979" i="2" s="1"/>
  <c r="I980" i="2"/>
  <c r="J980" i="2"/>
  <c r="K980" i="2"/>
  <c r="L980" i="2" s="1"/>
  <c r="I981" i="2"/>
  <c r="J981" i="2" s="1"/>
  <c r="K981" i="2"/>
  <c r="L981" i="2"/>
  <c r="I982" i="2"/>
  <c r="J982" i="2" s="1"/>
  <c r="K982" i="2"/>
  <c r="L982" i="2"/>
  <c r="I983" i="2"/>
  <c r="J983" i="2" s="1"/>
  <c r="K983" i="2"/>
  <c r="L983" i="2"/>
  <c r="I984" i="2"/>
  <c r="J984" i="2"/>
  <c r="K984" i="2"/>
  <c r="L984" i="2" s="1"/>
  <c r="I985" i="2"/>
  <c r="J985" i="2"/>
  <c r="K985" i="2"/>
  <c r="L985" i="2" s="1"/>
  <c r="I986" i="2"/>
  <c r="J986" i="2" s="1"/>
  <c r="K986" i="2"/>
  <c r="L986" i="2"/>
  <c r="I987" i="2"/>
  <c r="J987" i="2"/>
  <c r="K987" i="2"/>
  <c r="L987" i="2"/>
  <c r="I988" i="2"/>
  <c r="J988" i="2" s="1"/>
  <c r="K988" i="2"/>
  <c r="L988" i="2" s="1"/>
  <c r="I989" i="2"/>
  <c r="J989" i="2" s="1"/>
  <c r="K989" i="2"/>
  <c r="L989" i="2"/>
  <c r="I990" i="2"/>
  <c r="J990" i="2"/>
  <c r="K990" i="2"/>
  <c r="L990" i="2" s="1"/>
  <c r="I991" i="2"/>
  <c r="J991" i="2"/>
  <c r="K991" i="2"/>
  <c r="L991" i="2"/>
  <c r="I992" i="2"/>
  <c r="J992" i="2"/>
  <c r="K992" i="2"/>
  <c r="L992" i="2" s="1"/>
  <c r="I993" i="2"/>
  <c r="J993" i="2"/>
  <c r="K993" i="2"/>
  <c r="L993" i="2" s="1"/>
  <c r="I994" i="2"/>
  <c r="J994" i="2" s="1"/>
  <c r="K994" i="2"/>
  <c r="L994" i="2"/>
  <c r="I995" i="2"/>
  <c r="J995" i="2" s="1"/>
  <c r="K995" i="2"/>
  <c r="L995" i="2"/>
  <c r="I996" i="2"/>
  <c r="J996" i="2" s="1"/>
  <c r="K996" i="2"/>
  <c r="L996" i="2" s="1"/>
  <c r="I997" i="2"/>
  <c r="J997" i="2"/>
  <c r="K997" i="2"/>
  <c r="L997" i="2" s="1"/>
  <c r="I998" i="2"/>
  <c r="J998" i="2"/>
  <c r="K998" i="2"/>
  <c r="L998" i="2" s="1"/>
  <c r="I999" i="2"/>
  <c r="J999" i="2"/>
  <c r="K999" i="2"/>
  <c r="L999" i="2"/>
  <c r="I1000" i="2"/>
  <c r="J1000" i="2" s="1"/>
  <c r="K1000" i="2"/>
  <c r="L1000" i="2" s="1"/>
  <c r="I1001" i="2"/>
  <c r="J1001" i="2"/>
  <c r="K1001" i="2"/>
  <c r="L1001" i="2"/>
  <c r="I1002" i="2"/>
  <c r="J1002" i="2" s="1"/>
  <c r="K1002" i="2"/>
  <c r="L1002" i="2" s="1"/>
  <c r="I1003" i="2"/>
  <c r="J1003" i="2"/>
  <c r="K1003" i="2"/>
  <c r="L1003" i="2"/>
  <c r="I1004" i="2"/>
  <c r="J1004" i="2"/>
  <c r="K1004" i="2"/>
  <c r="L1004" i="2" s="1"/>
  <c r="I1005" i="2"/>
  <c r="J1005" i="2" s="1"/>
  <c r="K1005" i="2"/>
  <c r="L1005" i="2"/>
  <c r="I1006" i="2"/>
  <c r="J1006" i="2" s="1"/>
  <c r="K1006" i="2"/>
  <c r="L1006" i="2"/>
  <c r="I1007" i="2"/>
  <c r="J1007" i="2" s="1"/>
  <c r="K1007" i="2"/>
  <c r="L1007" i="2"/>
  <c r="I1008" i="2"/>
  <c r="J1008" i="2" s="1"/>
  <c r="K1008" i="2"/>
  <c r="L1008" i="2" s="1"/>
  <c r="I1009" i="2"/>
  <c r="J1009" i="2"/>
  <c r="K1009" i="2"/>
  <c r="L1009" i="2" s="1"/>
  <c r="I1010" i="2"/>
  <c r="J1010" i="2" s="1"/>
  <c r="K1010" i="2"/>
  <c r="L1010" i="2"/>
  <c r="I1011" i="2"/>
  <c r="J1011" i="2" s="1"/>
  <c r="K1011" i="2"/>
  <c r="L1011" i="2"/>
  <c r="I1012" i="2"/>
  <c r="J1012" i="2"/>
  <c r="K1012" i="2"/>
  <c r="L1012" i="2" s="1"/>
  <c r="I1013" i="2"/>
  <c r="J1013" i="2"/>
  <c r="K1013" i="2"/>
  <c r="L1013" i="2"/>
  <c r="I1014" i="2"/>
  <c r="J1014" i="2" s="1"/>
  <c r="K1014" i="2"/>
  <c r="L1014" i="2"/>
  <c r="I1015" i="2"/>
  <c r="J1015" i="2" s="1"/>
  <c r="K1015" i="2"/>
  <c r="L1015" i="2"/>
  <c r="I1016" i="2"/>
  <c r="J1016" i="2" s="1"/>
  <c r="K1016" i="2"/>
  <c r="L1016" i="2" s="1"/>
  <c r="I1017" i="2"/>
  <c r="J1017" i="2" s="1"/>
  <c r="K1017" i="2"/>
  <c r="L1017" i="2" s="1"/>
  <c r="I1018" i="2"/>
  <c r="J1018" i="2" s="1"/>
  <c r="K1018" i="2"/>
  <c r="L1018" i="2"/>
  <c r="I1019" i="2"/>
  <c r="J1019" i="2" s="1"/>
  <c r="K1019" i="2"/>
  <c r="L1019" i="2"/>
  <c r="I1020" i="2"/>
  <c r="J1020" i="2" s="1"/>
  <c r="K1020" i="2"/>
  <c r="L1020" i="2" s="1"/>
  <c r="I1021" i="2"/>
  <c r="J1021" i="2"/>
  <c r="K1021" i="2"/>
  <c r="L1021" i="2" s="1"/>
  <c r="I1022" i="2"/>
  <c r="J1022" i="2"/>
  <c r="K1022" i="2"/>
  <c r="L1022" i="2"/>
  <c r="I1023" i="2"/>
  <c r="J1023" i="2"/>
  <c r="K1023" i="2"/>
  <c r="L1023" i="2" s="1"/>
  <c r="I1024" i="2"/>
  <c r="J1024" i="2"/>
  <c r="K1024" i="2"/>
  <c r="L1024" i="2" s="1"/>
  <c r="I1025" i="2"/>
  <c r="J1025" i="2"/>
  <c r="K1025" i="2"/>
  <c r="L1025" i="2"/>
  <c r="I1026" i="2"/>
  <c r="J1026" i="2" s="1"/>
  <c r="K1026" i="2"/>
  <c r="L1026" i="2"/>
  <c r="I1027" i="2"/>
  <c r="J1027" i="2"/>
  <c r="K1027" i="2"/>
  <c r="L1027" i="2"/>
  <c r="I1028" i="2"/>
  <c r="J1028" i="2" s="1"/>
  <c r="K1028" i="2"/>
  <c r="L1028" i="2" s="1"/>
  <c r="I1029" i="2"/>
  <c r="J1029" i="2"/>
  <c r="K1029" i="2"/>
  <c r="L1029" i="2" s="1"/>
  <c r="I1030" i="2"/>
  <c r="J1030" i="2" s="1"/>
  <c r="K1030" i="2"/>
  <c r="L1030" i="2"/>
  <c r="I1031" i="2"/>
  <c r="J1031" i="2" s="1"/>
  <c r="K1031" i="2"/>
  <c r="L1031" i="2"/>
  <c r="I1032" i="2"/>
  <c r="J1032" i="2"/>
  <c r="K1032" i="2"/>
  <c r="L1032" i="2" s="1"/>
  <c r="I1033" i="2"/>
  <c r="J1033" i="2"/>
  <c r="K1033" i="2"/>
  <c r="L1033" i="2" s="1"/>
  <c r="I1034" i="2"/>
  <c r="J1034" i="2"/>
  <c r="K1034" i="2"/>
  <c r="L1034" i="2" s="1"/>
  <c r="I1035" i="2"/>
  <c r="J1035" i="2"/>
  <c r="K1035" i="2"/>
  <c r="L1035" i="2"/>
  <c r="I1036" i="2"/>
  <c r="J1036" i="2" s="1"/>
  <c r="K1036" i="2"/>
  <c r="L1036" i="2" s="1"/>
  <c r="I1037" i="2"/>
  <c r="J1037" i="2"/>
  <c r="K1037" i="2"/>
  <c r="L1037" i="2"/>
  <c r="I1038" i="2"/>
  <c r="J1038" i="2" s="1"/>
  <c r="K1038" i="2"/>
  <c r="L1038" i="2"/>
  <c r="I1039" i="2"/>
  <c r="J1039" i="2" s="1"/>
  <c r="K1039" i="2"/>
  <c r="L1039" i="2"/>
  <c r="I1040" i="2"/>
  <c r="J1040" i="2" s="1"/>
  <c r="K1040" i="2"/>
  <c r="L1040" i="2" s="1"/>
  <c r="I1041" i="2"/>
  <c r="J1041" i="2"/>
  <c r="K1041" i="2"/>
  <c r="L1041" i="2" s="1"/>
  <c r="I1042" i="2"/>
  <c r="J1042" i="2"/>
  <c r="K1042" i="2"/>
  <c r="L1042" i="2"/>
  <c r="I1043" i="2"/>
  <c r="J1043" i="2" s="1"/>
  <c r="K1043" i="2"/>
  <c r="L1043" i="2"/>
  <c r="I1044" i="2"/>
  <c r="J1044" i="2" s="1"/>
  <c r="K1044" i="2"/>
  <c r="L1044" i="2" s="1"/>
  <c r="I1045" i="2"/>
  <c r="J1045" i="2" s="1"/>
  <c r="K1045" i="2"/>
  <c r="L1045" i="2"/>
  <c r="I1046" i="2"/>
  <c r="J1046" i="2"/>
  <c r="K1046" i="2"/>
  <c r="L1046" i="2"/>
  <c r="I1047" i="2"/>
  <c r="J1047" i="2" s="1"/>
  <c r="K1047" i="2"/>
  <c r="L1047" i="2"/>
  <c r="I1048" i="2"/>
  <c r="J1048" i="2" s="1"/>
  <c r="K1048" i="2"/>
  <c r="L1048" i="2" s="1"/>
  <c r="I1049" i="2"/>
  <c r="J1049" i="2"/>
  <c r="K1049" i="2"/>
  <c r="L1049" i="2" s="1"/>
  <c r="I1050" i="2"/>
  <c r="J1050" i="2" s="1"/>
  <c r="K1050" i="2"/>
  <c r="L1050" i="2" s="1"/>
  <c r="I1051" i="2"/>
  <c r="J1051" i="2"/>
  <c r="K1051" i="2"/>
  <c r="L1051" i="2"/>
  <c r="I1052" i="2"/>
  <c r="J1052" i="2" s="1"/>
  <c r="K1052" i="2"/>
  <c r="L1052" i="2" s="1"/>
  <c r="I1053" i="2"/>
  <c r="J1053" i="2"/>
  <c r="K1053" i="2"/>
  <c r="L1053" i="2" s="1"/>
  <c r="I1054" i="2"/>
  <c r="J1054" i="2"/>
  <c r="K1054" i="2"/>
  <c r="L1054" i="2"/>
  <c r="I1055" i="2"/>
  <c r="J1055" i="2" s="1"/>
  <c r="K1055" i="2"/>
  <c r="L1055" i="2"/>
  <c r="I1056" i="2"/>
  <c r="J1056" i="2"/>
  <c r="K1056" i="2"/>
  <c r="L1056" i="2" s="1"/>
  <c r="I1057" i="2"/>
  <c r="J1057" i="2"/>
  <c r="K1057" i="2"/>
  <c r="L1057" i="2" s="1"/>
  <c r="I1058" i="2"/>
  <c r="J1058" i="2" s="1"/>
  <c r="K1058" i="2"/>
  <c r="L1058" i="2"/>
  <c r="I1059" i="2"/>
  <c r="J1059" i="2" s="1"/>
  <c r="K1059" i="2"/>
  <c r="L1059" i="2" s="1"/>
  <c r="I1060" i="2"/>
  <c r="J1060" i="2" s="1"/>
  <c r="K1060" i="2"/>
  <c r="L1060" i="2" s="1"/>
  <c r="I1061" i="2"/>
  <c r="J1061" i="2"/>
  <c r="K1061" i="2"/>
  <c r="L1061" i="2" s="1"/>
  <c r="I1062" i="2"/>
  <c r="J1062" i="2" s="1"/>
  <c r="K1062" i="2"/>
  <c r="L1062" i="2"/>
  <c r="I1063" i="2"/>
  <c r="J1063" i="2" s="1"/>
  <c r="K1063" i="2"/>
  <c r="L1063" i="2"/>
  <c r="I1064" i="2"/>
  <c r="J1064" i="2" s="1"/>
  <c r="K1064" i="2"/>
  <c r="L1064" i="2" s="1"/>
  <c r="I1065" i="2"/>
  <c r="J1065" i="2" s="1"/>
  <c r="K1065" i="2"/>
  <c r="L1065" i="2"/>
  <c r="I1066" i="2"/>
  <c r="J1066" i="2" s="1"/>
  <c r="K1066" i="2"/>
  <c r="L1066" i="2" s="1"/>
  <c r="I1067" i="2"/>
  <c r="J1067" i="2"/>
  <c r="K1067" i="2"/>
  <c r="L1067" i="2" s="1"/>
  <c r="I1068" i="2"/>
  <c r="J1068" i="2"/>
  <c r="K1068" i="2"/>
  <c r="L1068" i="2" s="1"/>
  <c r="I1069" i="2"/>
  <c r="J1069" i="2"/>
  <c r="K1069" i="2"/>
  <c r="L1069" i="2" s="1"/>
  <c r="I1070" i="2"/>
  <c r="J1070" i="2" s="1"/>
  <c r="K1070" i="2"/>
  <c r="L1070" i="2"/>
  <c r="I1071" i="2"/>
  <c r="J1071" i="2" s="1"/>
  <c r="K1071" i="2"/>
  <c r="L1071" i="2"/>
  <c r="I1072" i="2"/>
  <c r="J1072" i="2" s="1"/>
  <c r="K1072" i="2"/>
  <c r="L1072" i="2" s="1"/>
  <c r="I1073" i="2"/>
  <c r="J1073" i="2"/>
  <c r="K1073" i="2"/>
  <c r="L1073" i="2" s="1"/>
  <c r="I1074" i="2"/>
  <c r="J1074" i="2"/>
  <c r="K1074" i="2"/>
  <c r="L1074" i="2" s="1"/>
  <c r="I1075" i="2"/>
  <c r="J1075" i="2"/>
  <c r="K1075" i="2"/>
  <c r="L1075" i="2"/>
  <c r="I1076" i="2"/>
  <c r="J1076" i="2" s="1"/>
  <c r="K1076" i="2"/>
  <c r="L1076" i="2" s="1"/>
  <c r="I1077" i="2"/>
  <c r="J1077" i="2" s="1"/>
  <c r="K1077" i="2"/>
  <c r="L1077" i="2"/>
  <c r="I1078" i="2"/>
  <c r="J1078" i="2" s="1"/>
  <c r="K1078" i="2"/>
  <c r="L1078" i="2" s="1"/>
  <c r="I1079" i="2"/>
  <c r="J1079" i="2"/>
  <c r="K1079" i="2"/>
  <c r="L1079" i="2"/>
  <c r="I1080" i="2"/>
  <c r="J1080" i="2" s="1"/>
  <c r="K1080" i="2"/>
  <c r="L1080" i="2" s="1"/>
  <c r="I1081" i="2"/>
  <c r="J1081" i="2"/>
  <c r="K1081" i="2"/>
  <c r="L1081" i="2" s="1"/>
  <c r="I1082" i="2"/>
  <c r="J1082" i="2" s="1"/>
  <c r="K1082" i="2"/>
  <c r="L1082" i="2"/>
  <c r="I1083" i="2"/>
  <c r="J1083" i="2"/>
  <c r="K1083" i="2"/>
  <c r="L1083" i="2" s="1"/>
  <c r="I1084" i="2"/>
  <c r="J1084" i="2" s="1"/>
  <c r="K1084" i="2"/>
  <c r="L1084" i="2" s="1"/>
  <c r="I1085" i="2"/>
  <c r="J1085" i="2" s="1"/>
  <c r="K1085" i="2"/>
  <c r="L1085" i="2" s="1"/>
  <c r="I1086" i="2"/>
  <c r="J1086" i="2" s="1"/>
  <c r="K1086" i="2"/>
  <c r="L1086" i="2"/>
  <c r="I1087" i="2"/>
  <c r="J1087" i="2" s="1"/>
  <c r="K1087" i="2"/>
  <c r="L1087" i="2"/>
  <c r="I1088" i="2"/>
  <c r="J1088" i="2"/>
  <c r="K1088" i="2"/>
  <c r="L1088" i="2" s="1"/>
  <c r="I1089" i="2"/>
  <c r="J1089" i="2"/>
  <c r="K1089" i="2"/>
  <c r="L1089" i="2"/>
  <c r="I1090" i="2"/>
  <c r="J1090" i="2" s="1"/>
  <c r="K1090" i="2"/>
  <c r="L1090" i="2" s="1"/>
  <c r="I1091" i="2"/>
  <c r="J1091" i="2"/>
  <c r="K1091" i="2"/>
  <c r="L1091" i="2" s="1"/>
  <c r="I1092" i="2"/>
  <c r="J1092" i="2" s="1"/>
  <c r="K1092" i="2"/>
  <c r="L1092" i="2" s="1"/>
  <c r="I1093" i="2"/>
  <c r="J1093" i="2"/>
  <c r="K1093" i="2"/>
  <c r="L1093" i="2" s="1"/>
  <c r="I1094" i="2"/>
  <c r="J1094" i="2" s="1"/>
  <c r="K1094" i="2"/>
  <c r="L1094" i="2"/>
  <c r="I1095" i="2"/>
  <c r="J1095" i="2"/>
  <c r="K1095" i="2"/>
  <c r="L1095" i="2" s="1"/>
  <c r="I1096" i="2"/>
  <c r="J1096" i="2"/>
  <c r="K1096" i="2"/>
  <c r="L1096" i="2" s="1"/>
  <c r="I1097" i="2"/>
  <c r="J1097" i="2" s="1"/>
  <c r="K1097" i="2"/>
  <c r="L1097" i="2"/>
  <c r="I1098" i="2"/>
  <c r="J1098" i="2"/>
  <c r="K1098" i="2"/>
  <c r="L1098" i="2" s="1"/>
  <c r="I1099" i="2"/>
  <c r="J1099" i="2"/>
  <c r="K1099" i="2"/>
  <c r="L1099" i="2"/>
  <c r="I1100" i="2"/>
  <c r="J1100" i="2" s="1"/>
  <c r="K1100" i="2"/>
  <c r="L1100" i="2" s="1"/>
  <c r="I1101" i="2"/>
  <c r="J1101" i="2"/>
  <c r="K1101" i="2"/>
  <c r="L1101" i="2" s="1"/>
  <c r="I1102" i="2"/>
  <c r="J1102" i="2" s="1"/>
  <c r="K1102" i="2"/>
  <c r="L1102" i="2" s="1"/>
  <c r="I1103" i="2"/>
  <c r="J1103" i="2"/>
  <c r="K1103" i="2"/>
  <c r="L1103" i="2"/>
  <c r="I1104" i="2"/>
  <c r="J1104" i="2" s="1"/>
  <c r="K1104" i="2"/>
  <c r="L1104" i="2" s="1"/>
  <c r="I1105" i="2"/>
  <c r="J1105" i="2" s="1"/>
  <c r="K1105" i="2"/>
  <c r="L1105" i="2" s="1"/>
  <c r="I1106" i="2"/>
  <c r="J1106" i="2"/>
  <c r="K1106" i="2"/>
  <c r="L1106" i="2" s="1"/>
  <c r="I1107" i="2"/>
  <c r="J1107" i="2"/>
  <c r="K1107" i="2"/>
  <c r="L1107" i="2" s="1"/>
  <c r="I1108" i="2"/>
  <c r="J1108" i="2"/>
  <c r="K1108" i="2"/>
  <c r="L1108" i="2" s="1"/>
  <c r="I1109" i="2"/>
  <c r="J1109" i="2"/>
  <c r="K1109" i="2"/>
  <c r="L1109" i="2"/>
  <c r="I1110" i="2"/>
  <c r="J1110" i="2" s="1"/>
  <c r="K1110" i="2"/>
  <c r="L1110" i="2"/>
  <c r="I1111" i="2"/>
  <c r="J1111" i="2" s="1"/>
  <c r="K1111" i="2"/>
  <c r="L1111" i="2"/>
  <c r="I1112" i="2"/>
  <c r="J1112" i="2" s="1"/>
  <c r="K1112" i="2"/>
  <c r="L1112" i="2" s="1"/>
  <c r="I1113" i="2"/>
  <c r="J1113" i="2" s="1"/>
  <c r="K1113" i="2"/>
  <c r="L1113" i="2" s="1"/>
  <c r="I1114" i="2"/>
  <c r="J1114" i="2" s="1"/>
  <c r="K1114" i="2"/>
  <c r="L1114" i="2"/>
  <c r="I1115" i="2"/>
  <c r="J1115" i="2" s="1"/>
  <c r="K1115" i="2"/>
  <c r="L1115" i="2" s="1"/>
  <c r="I1116" i="2"/>
  <c r="J1116" i="2" s="1"/>
  <c r="K1116" i="2"/>
  <c r="L1116" i="2" s="1"/>
  <c r="I1117" i="2"/>
  <c r="J1117" i="2" s="1"/>
  <c r="K1117" i="2"/>
  <c r="L1117" i="2"/>
  <c r="I1118" i="2"/>
  <c r="J1118" i="2" s="1"/>
  <c r="K1118" i="2"/>
  <c r="L1118" i="2"/>
  <c r="I1119" i="2"/>
  <c r="J1119" i="2" s="1"/>
  <c r="K1119" i="2"/>
  <c r="L1119" i="2" s="1"/>
  <c r="I1120" i="2"/>
  <c r="J1120" i="2"/>
  <c r="K1120" i="2"/>
  <c r="L1120" i="2" s="1"/>
  <c r="I1121" i="2"/>
  <c r="J1121" i="2" s="1"/>
  <c r="K1121" i="2"/>
  <c r="L1121" i="2" s="1"/>
  <c r="I1122" i="2"/>
  <c r="J1122" i="2" s="1"/>
  <c r="K1122" i="2"/>
  <c r="L1122" i="2" s="1"/>
  <c r="I1123" i="2"/>
  <c r="J1123" i="2"/>
  <c r="K1123" i="2"/>
  <c r="L1123" i="2"/>
  <c r="I1124" i="2"/>
  <c r="J1124" i="2" s="1"/>
  <c r="K1124" i="2"/>
  <c r="L1124" i="2" s="1"/>
  <c r="I1125" i="2"/>
  <c r="J1125" i="2"/>
  <c r="K1125" i="2"/>
  <c r="L1125" i="2" s="1"/>
  <c r="I1126" i="2"/>
  <c r="J1126" i="2" s="1"/>
  <c r="K1126" i="2"/>
  <c r="L1126" i="2"/>
  <c r="I1127" i="2"/>
  <c r="J1127" i="2" s="1"/>
  <c r="K1127" i="2"/>
  <c r="L1127" i="2" s="1"/>
  <c r="I1128" i="2"/>
  <c r="J1128" i="2" s="1"/>
  <c r="K1128" i="2"/>
  <c r="L1128" i="2" s="1"/>
  <c r="I1129" i="2"/>
  <c r="J1129" i="2" s="1"/>
  <c r="K1129" i="2"/>
  <c r="L1129" i="2"/>
  <c r="I1130" i="2"/>
  <c r="J1130" i="2" s="1"/>
  <c r="K1130" i="2"/>
  <c r="L1130" i="2"/>
  <c r="I1131" i="2"/>
  <c r="J1131" i="2" s="1"/>
  <c r="K1131" i="2"/>
  <c r="L1131" i="2" s="1"/>
  <c r="I1132" i="2"/>
  <c r="J1132" i="2"/>
  <c r="K1132" i="2"/>
  <c r="L1132" i="2" s="1"/>
  <c r="I1133" i="2"/>
  <c r="J1133" i="2" s="1"/>
  <c r="K1133" i="2"/>
  <c r="L1133" i="2"/>
  <c r="I1134" i="2"/>
  <c r="J1134" i="2" s="1"/>
  <c r="K1134" i="2"/>
  <c r="L1134" i="2"/>
  <c r="I1135" i="2"/>
  <c r="J1135" i="2"/>
  <c r="K1135" i="2"/>
  <c r="L1135" i="2"/>
  <c r="I1136" i="2"/>
  <c r="J1136" i="2" s="1"/>
  <c r="K1136" i="2"/>
  <c r="L1136" i="2" s="1"/>
  <c r="I1137" i="2"/>
  <c r="J1137" i="2" s="1"/>
  <c r="K1137" i="2"/>
  <c r="L1137" i="2" s="1"/>
  <c r="I1138" i="2"/>
  <c r="J1138" i="2" s="1"/>
  <c r="K1138" i="2"/>
  <c r="L1138" i="2"/>
  <c r="I1139" i="2"/>
  <c r="J1139" i="2" s="1"/>
  <c r="K1139" i="2"/>
  <c r="L1139" i="2" s="1"/>
  <c r="I1140" i="2"/>
  <c r="J1140" i="2"/>
  <c r="K1140" i="2"/>
  <c r="L1140" i="2" s="1"/>
  <c r="I1141" i="2"/>
  <c r="J1141" i="2" s="1"/>
  <c r="K1141" i="2"/>
  <c r="L1141" i="2"/>
  <c r="I1142" i="2"/>
  <c r="J1142" i="2" s="1"/>
  <c r="K1142" i="2"/>
  <c r="L1142" i="2"/>
  <c r="I1143" i="2"/>
  <c r="J1143" i="2" s="1"/>
  <c r="K1143" i="2"/>
  <c r="L1143" i="2"/>
  <c r="I1144" i="2"/>
  <c r="J1144" i="2" s="1"/>
  <c r="K1144" i="2"/>
  <c r="L1144" i="2" s="1"/>
  <c r="I1145" i="2"/>
  <c r="J1145" i="2" s="1"/>
  <c r="K1145" i="2"/>
  <c r="L1145" i="2" s="1"/>
  <c r="I1146" i="2"/>
  <c r="J1146" i="2" s="1"/>
  <c r="K1146" i="2"/>
  <c r="L1146" i="2"/>
  <c r="I1147" i="2"/>
  <c r="J1147" i="2" s="1"/>
  <c r="K1147" i="2"/>
  <c r="L1147" i="2" s="1"/>
  <c r="I1148" i="2"/>
  <c r="J1148" i="2" s="1"/>
  <c r="K1148" i="2"/>
  <c r="L1148" i="2" s="1"/>
  <c r="I1149" i="2"/>
  <c r="J1149" i="2" s="1"/>
  <c r="K1149" i="2"/>
  <c r="L1149" i="2" s="1"/>
  <c r="I1150" i="2"/>
  <c r="J1150" i="2"/>
  <c r="K1150" i="2"/>
  <c r="L1150" i="2"/>
  <c r="I1151" i="2"/>
  <c r="J1151" i="2" s="1"/>
  <c r="K1151" i="2"/>
  <c r="L1151" i="2"/>
  <c r="I1152" i="2"/>
  <c r="J1152" i="2"/>
  <c r="K1152" i="2"/>
  <c r="L1152" i="2" s="1"/>
  <c r="I1153" i="2"/>
  <c r="J1153" i="2" s="1"/>
  <c r="K1153" i="2"/>
  <c r="L1153" i="2"/>
  <c r="I1154" i="2"/>
  <c r="J1154" i="2" s="1"/>
  <c r="K1154" i="2"/>
  <c r="L1154" i="2"/>
  <c r="I1155" i="2"/>
  <c r="J1155" i="2" s="1"/>
  <c r="K1155" i="2"/>
  <c r="L1155" i="2" s="1"/>
  <c r="I1156" i="2"/>
  <c r="J1156" i="2" s="1"/>
  <c r="K1156" i="2"/>
  <c r="L1156" i="2" s="1"/>
  <c r="I1157" i="2"/>
  <c r="J1157" i="2"/>
  <c r="K1157" i="2"/>
  <c r="L1157" i="2" s="1"/>
  <c r="I1158" i="2"/>
  <c r="J1158" i="2" s="1"/>
  <c r="K1158" i="2"/>
  <c r="L1158" i="2" s="1"/>
  <c r="I1159" i="2"/>
  <c r="J1159" i="2"/>
  <c r="K1159" i="2"/>
  <c r="L1159" i="2" s="1"/>
  <c r="I1160" i="2"/>
  <c r="J1160" i="2"/>
  <c r="K1160" i="2"/>
  <c r="L1160" i="2" s="1"/>
  <c r="I1161" i="2"/>
  <c r="J1161" i="2" s="1"/>
  <c r="K1161" i="2"/>
  <c r="L1161" i="2" s="1"/>
  <c r="I1162" i="2"/>
  <c r="J1162" i="2"/>
  <c r="K1162" i="2"/>
  <c r="L1162" i="2" s="1"/>
  <c r="I1163" i="2"/>
  <c r="J1163" i="2" s="1"/>
  <c r="K1163" i="2"/>
  <c r="L1163" i="2" s="1"/>
  <c r="I1164" i="2"/>
  <c r="J1164" i="2" s="1"/>
  <c r="K1164" i="2"/>
  <c r="L1164" i="2" s="1"/>
  <c r="I1165" i="2"/>
  <c r="J1165" i="2" s="1"/>
  <c r="K1165" i="2"/>
  <c r="L1165" i="2" s="1"/>
  <c r="I1166" i="2"/>
  <c r="J1166" i="2"/>
  <c r="K1166" i="2"/>
  <c r="L1166" i="2" s="1"/>
  <c r="I1167" i="2"/>
  <c r="J1167" i="2" s="1"/>
  <c r="K1167" i="2"/>
  <c r="L1167" i="2" s="1"/>
  <c r="I1168" i="2"/>
  <c r="J1168" i="2" s="1"/>
  <c r="K1168" i="2"/>
  <c r="L1168" i="2" s="1"/>
  <c r="I1169" i="2"/>
  <c r="J1169" i="2" s="1"/>
  <c r="K1169" i="2"/>
  <c r="L1169" i="2" s="1"/>
  <c r="I1170" i="2"/>
  <c r="J1170" i="2"/>
  <c r="K1170" i="2"/>
  <c r="L1170" i="2" s="1"/>
  <c r="I1171" i="2"/>
  <c r="J1171" i="2" s="1"/>
  <c r="K1171" i="2"/>
  <c r="L1171" i="2"/>
  <c r="I1172" i="2"/>
  <c r="J1172" i="2" s="1"/>
  <c r="K1172" i="2"/>
  <c r="L1172" i="2" s="1"/>
  <c r="I1173" i="2"/>
  <c r="J1173" i="2" s="1"/>
  <c r="K1173" i="2"/>
  <c r="L1173" i="2" s="1"/>
  <c r="I1174" i="2"/>
  <c r="J1174" i="2"/>
  <c r="K1174" i="2"/>
  <c r="L1174" i="2" s="1"/>
  <c r="I1175" i="2"/>
  <c r="J1175" i="2" s="1"/>
  <c r="K1175" i="2"/>
  <c r="L1175" i="2" s="1"/>
  <c r="I1176" i="2"/>
  <c r="J1176" i="2" s="1"/>
  <c r="K1176" i="2"/>
  <c r="L1176" i="2" s="1"/>
  <c r="I1177" i="2"/>
  <c r="J1177" i="2" s="1"/>
  <c r="K1177" i="2"/>
  <c r="L1177" i="2"/>
  <c r="I1178" i="2"/>
  <c r="J1178" i="2" s="1"/>
  <c r="K1178" i="2"/>
  <c r="L1178" i="2" s="1"/>
  <c r="I1179" i="2"/>
  <c r="J1179" i="2" s="1"/>
  <c r="K1179" i="2"/>
  <c r="L1179" i="2"/>
  <c r="I1180" i="2"/>
  <c r="J1180" i="2" s="1"/>
  <c r="K1180" i="2"/>
  <c r="L1180" i="2" s="1"/>
  <c r="I1181" i="2"/>
  <c r="J1181" i="2" s="1"/>
  <c r="K1181" i="2"/>
  <c r="L1181" i="2" s="1"/>
  <c r="I1182" i="2"/>
  <c r="J1182" i="2"/>
  <c r="K1182" i="2"/>
  <c r="L1182" i="2" s="1"/>
  <c r="I1183" i="2"/>
  <c r="J1183" i="2" s="1"/>
  <c r="K1183" i="2"/>
  <c r="L1183" i="2"/>
  <c r="I1184" i="2"/>
  <c r="J1184" i="2" s="1"/>
  <c r="K1184" i="2"/>
  <c r="L1184" i="2" s="1"/>
  <c r="I1185" i="2"/>
  <c r="J1185" i="2" s="1"/>
  <c r="K1185" i="2"/>
  <c r="L1185" i="2"/>
  <c r="I1186" i="2"/>
  <c r="J1186" i="2"/>
  <c r="K1186" i="2"/>
  <c r="L1186" i="2" s="1"/>
  <c r="I1187" i="2"/>
  <c r="J1187" i="2" s="1"/>
  <c r="K1187" i="2"/>
  <c r="L1187" i="2"/>
  <c r="I1188" i="2"/>
  <c r="J1188" i="2" s="1"/>
  <c r="K1188" i="2"/>
  <c r="L1188" i="2" s="1"/>
  <c r="I1189" i="2"/>
  <c r="J1189" i="2" s="1"/>
  <c r="K1189" i="2"/>
  <c r="L1189" i="2"/>
  <c r="I1190" i="2"/>
  <c r="J1190" i="2"/>
  <c r="K1190" i="2"/>
  <c r="L1190" i="2" s="1"/>
  <c r="I1191" i="2"/>
  <c r="J1191" i="2" s="1"/>
  <c r="K1191" i="2"/>
  <c r="L1191" i="2"/>
  <c r="I1192" i="2"/>
  <c r="J1192" i="2" s="1"/>
  <c r="K1192" i="2"/>
  <c r="L1192" i="2" s="1"/>
  <c r="I1193" i="2"/>
  <c r="J1193" i="2" s="1"/>
  <c r="K1193" i="2"/>
  <c r="L1193" i="2"/>
  <c r="I1194" i="2"/>
  <c r="J1194" i="2" s="1"/>
  <c r="K1194" i="2"/>
  <c r="L1194" i="2" s="1"/>
  <c r="I1195" i="2"/>
  <c r="J1195" i="2" s="1"/>
  <c r="K1195" i="2"/>
  <c r="L1195" i="2" s="1"/>
  <c r="I1196" i="2"/>
  <c r="J1196" i="2" s="1"/>
  <c r="K1196" i="2"/>
  <c r="L1196" i="2" s="1"/>
  <c r="I1197" i="2"/>
  <c r="J1197" i="2" s="1"/>
  <c r="K1197" i="2"/>
  <c r="L1197" i="2"/>
  <c r="I1198" i="2"/>
  <c r="J1198" i="2"/>
  <c r="K1198" i="2"/>
  <c r="L1198" i="2" s="1"/>
  <c r="I1199" i="2"/>
  <c r="J1199" i="2" s="1"/>
  <c r="K1199" i="2"/>
  <c r="L1199" i="2"/>
  <c r="I1200" i="2"/>
  <c r="J1200" i="2" s="1"/>
  <c r="K1200" i="2"/>
  <c r="L1200" i="2" s="1"/>
  <c r="I1201" i="2"/>
  <c r="J1201" i="2" s="1"/>
  <c r="K1201" i="2"/>
  <c r="L1201" i="2" s="1"/>
  <c r="I1202" i="2"/>
  <c r="J1202" i="2" s="1"/>
  <c r="K1202" i="2"/>
  <c r="L1202" i="2" s="1"/>
  <c r="I1203" i="2"/>
  <c r="J1203" i="2" s="1"/>
  <c r="K1203" i="2"/>
  <c r="L1203" i="2"/>
  <c r="I1204" i="2"/>
  <c r="J1204" i="2" s="1"/>
  <c r="K1204" i="2"/>
  <c r="L1204" i="2" s="1"/>
  <c r="I1205" i="2"/>
  <c r="J1205" i="2" s="1"/>
  <c r="K1205" i="2"/>
  <c r="L1205" i="2"/>
  <c r="I1206" i="2"/>
  <c r="J1206" i="2" s="1"/>
  <c r="K1206" i="2"/>
  <c r="L1206" i="2" s="1"/>
  <c r="I1207" i="2"/>
  <c r="J1207" i="2" s="1"/>
  <c r="K1207" i="2"/>
  <c r="L1207" i="2"/>
  <c r="I1208" i="2"/>
  <c r="J1208" i="2" s="1"/>
  <c r="K1208" i="2"/>
  <c r="L1208" i="2" s="1"/>
  <c r="I1209" i="2"/>
  <c r="J1209" i="2" s="1"/>
  <c r="K1209" i="2"/>
  <c r="L1209" i="2"/>
  <c r="I1210" i="2"/>
  <c r="J1210" i="2" s="1"/>
  <c r="K1210" i="2"/>
  <c r="L1210" i="2" s="1"/>
  <c r="I1211" i="2"/>
  <c r="J1211" i="2" s="1"/>
  <c r="K1211" i="2"/>
  <c r="L1211" i="2" s="1"/>
  <c r="I1212" i="2"/>
  <c r="J1212" i="2" s="1"/>
  <c r="K1212" i="2"/>
  <c r="L1212" i="2" s="1"/>
  <c r="I1213" i="2"/>
  <c r="J1213" i="2" s="1"/>
  <c r="K1213" i="2"/>
  <c r="L1213" i="2"/>
  <c r="I1214" i="2"/>
  <c r="J1214" i="2" s="1"/>
  <c r="K1214" i="2"/>
  <c r="L1214" i="2" s="1"/>
  <c r="I1215" i="2"/>
  <c r="J1215" i="2" s="1"/>
  <c r="K1215" i="2"/>
  <c r="L1215" i="2"/>
  <c r="I1216" i="2"/>
  <c r="J1216" i="2" s="1"/>
  <c r="K1216" i="2"/>
  <c r="L1216" i="2" s="1"/>
  <c r="I1217" i="2"/>
  <c r="J1217" i="2" s="1"/>
  <c r="K1217" i="2"/>
  <c r="L1217" i="2" s="1"/>
  <c r="I1218" i="2"/>
  <c r="J1218" i="2"/>
  <c r="K1218" i="2"/>
  <c r="L1218" i="2" s="1"/>
  <c r="I1219" i="2"/>
  <c r="J1219" i="2" s="1"/>
  <c r="K1219" i="2"/>
  <c r="L1219" i="2"/>
  <c r="I1220" i="2"/>
  <c r="J1220" i="2" s="1"/>
  <c r="K1220" i="2"/>
  <c r="L1220" i="2" s="1"/>
  <c r="I1221" i="2"/>
  <c r="J1221" i="2" s="1"/>
  <c r="K1221" i="2"/>
  <c r="L1221" i="2"/>
  <c r="I1222" i="2"/>
  <c r="J1222" i="2" s="1"/>
  <c r="K1222" i="2"/>
  <c r="L1222" i="2" s="1"/>
  <c r="I1223" i="2"/>
  <c r="J1223" i="2" s="1"/>
  <c r="K1223" i="2"/>
  <c r="L1223" i="2" s="1"/>
  <c r="I1224" i="2"/>
  <c r="J1224" i="2" s="1"/>
  <c r="K1224" i="2"/>
  <c r="L1224" i="2" s="1"/>
  <c r="I1225" i="2"/>
  <c r="J1225" i="2" s="1"/>
  <c r="K1225" i="2"/>
  <c r="L1225" i="2"/>
  <c r="I1226" i="2"/>
  <c r="J1226" i="2"/>
  <c r="K1226" i="2"/>
  <c r="L1226" i="2" s="1"/>
  <c r="I1227" i="2"/>
  <c r="J1227" i="2" s="1"/>
  <c r="K1227" i="2"/>
  <c r="L1227" i="2" s="1"/>
  <c r="I1228" i="2"/>
  <c r="J1228" i="2" s="1"/>
  <c r="K1228" i="2"/>
  <c r="L1228" i="2" s="1"/>
  <c r="I1229" i="2"/>
  <c r="J1229" i="2" s="1"/>
  <c r="K1229" i="2"/>
  <c r="L1229" i="2" s="1"/>
  <c r="I1230" i="2"/>
  <c r="J1230" i="2"/>
  <c r="K1230" i="2"/>
  <c r="L1230" i="2" s="1"/>
  <c r="I1231" i="2"/>
  <c r="J1231" i="2" s="1"/>
  <c r="K1231" i="2"/>
  <c r="L1231" i="2" s="1"/>
  <c r="I1232" i="2"/>
  <c r="J1232" i="2" s="1"/>
  <c r="K1232" i="2"/>
  <c r="L1232" i="2" s="1"/>
  <c r="I1233" i="2"/>
  <c r="J1233" i="2" s="1"/>
  <c r="K1233" i="2"/>
  <c r="L1233" i="2" s="1"/>
  <c r="I1234" i="2"/>
  <c r="J1234" i="2"/>
  <c r="K1234" i="2"/>
  <c r="L1234" i="2" s="1"/>
  <c r="I1235" i="2"/>
  <c r="J1235" i="2" s="1"/>
  <c r="K1235" i="2"/>
  <c r="L1235" i="2"/>
  <c r="I1236" i="2"/>
  <c r="J1236" i="2" s="1"/>
  <c r="K1236" i="2"/>
  <c r="L1236" i="2" s="1"/>
  <c r="I1237" i="2"/>
  <c r="J1237" i="2" s="1"/>
  <c r="K1237" i="2"/>
  <c r="L1237" i="2" s="1"/>
  <c r="I1238" i="2"/>
  <c r="J1238" i="2"/>
  <c r="K1238" i="2"/>
  <c r="L1238" i="2" s="1"/>
  <c r="I1239" i="2"/>
  <c r="J1239" i="2" s="1"/>
  <c r="K1239" i="2"/>
  <c r="L1239" i="2"/>
  <c r="I1240" i="2"/>
  <c r="J1240" i="2" s="1"/>
  <c r="K1240" i="2"/>
  <c r="L1240" i="2" s="1"/>
  <c r="I1241" i="2"/>
  <c r="J1241" i="2" s="1"/>
  <c r="K1241" i="2"/>
  <c r="L1241" i="2"/>
  <c r="I1242" i="2"/>
  <c r="J1242" i="2" s="1"/>
  <c r="K1242" i="2"/>
  <c r="L1242" i="2" s="1"/>
  <c r="I1243" i="2"/>
  <c r="J1243" i="2" s="1"/>
  <c r="K1243" i="2"/>
  <c r="L1243" i="2"/>
  <c r="I1244" i="2"/>
  <c r="J1244" i="2" s="1"/>
  <c r="K1244" i="2"/>
  <c r="L1244" i="2" s="1"/>
  <c r="I1245" i="2"/>
  <c r="J1245" i="2" s="1"/>
  <c r="K1245" i="2"/>
  <c r="L1245" i="2"/>
  <c r="I1246" i="2"/>
  <c r="J1246" i="2"/>
  <c r="K1246" i="2"/>
  <c r="L1246" i="2" s="1"/>
  <c r="I1247" i="2"/>
  <c r="J1247" i="2" s="1"/>
  <c r="K1247" i="2"/>
  <c r="L1247" i="2"/>
  <c r="I1248" i="2"/>
  <c r="J1248" i="2" s="1"/>
  <c r="K1248" i="2"/>
  <c r="L1248" i="2" s="1"/>
  <c r="I1249" i="2"/>
  <c r="J1249" i="2" s="1"/>
  <c r="K1249" i="2"/>
  <c r="L1249" i="2"/>
  <c r="I1250" i="2"/>
  <c r="J1250" i="2"/>
  <c r="K1250" i="2"/>
  <c r="L1250" i="2" s="1"/>
  <c r="I1251" i="2"/>
  <c r="J1251" i="2" s="1"/>
  <c r="K1251" i="2"/>
  <c r="L1251" i="2"/>
  <c r="I1252" i="2"/>
  <c r="J1252" i="2" s="1"/>
  <c r="K1252" i="2"/>
  <c r="L1252" i="2" s="1"/>
  <c r="I1253" i="2"/>
  <c r="J1253" i="2" s="1"/>
  <c r="K1253" i="2"/>
  <c r="L1253" i="2"/>
  <c r="I1254" i="2"/>
  <c r="J1254" i="2"/>
  <c r="K1254" i="2"/>
  <c r="L1254" i="2" s="1"/>
  <c r="I1255" i="2"/>
  <c r="J1255" i="2" s="1"/>
  <c r="K1255" i="2"/>
  <c r="L1255" i="2"/>
  <c r="I1256" i="2"/>
  <c r="J1256" i="2" s="1"/>
  <c r="K1256" i="2"/>
  <c r="L1256" i="2" s="1"/>
  <c r="I1257" i="2"/>
  <c r="J1257" i="2" s="1"/>
  <c r="K1257" i="2"/>
  <c r="L1257" i="2"/>
  <c r="I1258" i="2"/>
  <c r="J1258" i="2" s="1"/>
  <c r="K1258" i="2"/>
  <c r="L1258" i="2" s="1"/>
  <c r="I1259" i="2"/>
  <c r="J1259" i="2" s="1"/>
  <c r="K1259" i="2"/>
  <c r="L1259" i="2" s="1"/>
  <c r="I1260" i="2"/>
  <c r="J1260" i="2" s="1"/>
  <c r="K1260" i="2"/>
  <c r="L1260" i="2" s="1"/>
  <c r="I1261" i="2"/>
  <c r="J1261" i="2" s="1"/>
  <c r="K1261" i="2"/>
  <c r="L1261" i="2"/>
  <c r="I1262" i="2"/>
  <c r="J1262" i="2"/>
  <c r="K1262" i="2"/>
  <c r="L1262" i="2" s="1"/>
  <c r="I1263" i="2"/>
  <c r="J1263" i="2" s="1"/>
  <c r="K1263" i="2"/>
  <c r="L1263" i="2"/>
  <c r="I1264" i="2"/>
  <c r="J1264" i="2" s="1"/>
  <c r="K1264" i="2"/>
  <c r="L1264" i="2" s="1"/>
  <c r="I1265" i="2"/>
  <c r="J1265" i="2" s="1"/>
  <c r="K1265" i="2"/>
  <c r="L1265" i="2" s="1"/>
  <c r="I1266" i="2"/>
  <c r="J1266" i="2"/>
  <c r="K1266" i="2"/>
  <c r="L1266" i="2" s="1"/>
  <c r="I1267" i="2"/>
  <c r="J1267" i="2" s="1"/>
  <c r="K1267" i="2"/>
  <c r="L1267" i="2"/>
  <c r="I1268" i="2"/>
  <c r="J1268" i="2" s="1"/>
  <c r="K1268" i="2"/>
  <c r="L1268" i="2" s="1"/>
  <c r="I1269" i="2"/>
  <c r="J1269" i="2" s="1"/>
  <c r="K1269" i="2"/>
  <c r="L1269" i="2"/>
  <c r="I1270" i="2"/>
  <c r="J1270" i="2" s="1"/>
  <c r="K1270" i="2"/>
  <c r="L1270" i="2" s="1"/>
  <c r="I1271" i="2"/>
  <c r="J1271" i="2" s="1"/>
  <c r="K1271" i="2"/>
  <c r="L1271" i="2"/>
  <c r="I1272" i="2"/>
  <c r="J1272" i="2" s="1"/>
  <c r="K1272" i="2"/>
  <c r="L1272" i="2" s="1"/>
  <c r="I1273" i="2"/>
  <c r="J1273" i="2" s="1"/>
  <c r="K1273" i="2"/>
  <c r="L1273" i="2"/>
  <c r="I1274" i="2"/>
  <c r="J1274" i="2" s="1"/>
  <c r="K1274" i="2"/>
  <c r="L1274" i="2" s="1"/>
  <c r="I1275" i="2"/>
  <c r="J1275" i="2" s="1"/>
  <c r="K1275" i="2"/>
  <c r="L1275" i="2" s="1"/>
  <c r="I1276" i="2"/>
  <c r="J1276" i="2" s="1"/>
  <c r="K1276" i="2"/>
  <c r="L1276" i="2" s="1"/>
  <c r="I1277" i="2"/>
  <c r="J1277" i="2" s="1"/>
  <c r="K1277" i="2"/>
  <c r="L1277" i="2"/>
  <c r="I1278" i="2"/>
  <c r="J1278" i="2" s="1"/>
  <c r="K1278" i="2"/>
  <c r="L1278" i="2" s="1"/>
  <c r="I1279" i="2"/>
  <c r="J1279" i="2" s="1"/>
  <c r="K1279" i="2"/>
  <c r="L1279" i="2"/>
  <c r="I1280" i="2"/>
  <c r="J1280" i="2" s="1"/>
  <c r="K1280" i="2"/>
  <c r="L1280" i="2" s="1"/>
  <c r="I1281" i="2"/>
  <c r="J1281" i="2" s="1"/>
  <c r="K1281" i="2"/>
  <c r="L1281" i="2" s="1"/>
  <c r="I1282" i="2"/>
  <c r="J1282" i="2"/>
  <c r="K1282" i="2"/>
  <c r="L1282" i="2" s="1"/>
  <c r="I1283" i="2"/>
  <c r="J1283" i="2" s="1"/>
  <c r="K1283" i="2"/>
  <c r="L1283" i="2"/>
  <c r="I1284" i="2"/>
  <c r="J1284" i="2" s="1"/>
  <c r="K1284" i="2"/>
  <c r="L1284" i="2" s="1"/>
  <c r="I1285" i="2"/>
  <c r="J1285" i="2" s="1"/>
  <c r="K1285" i="2"/>
  <c r="L1285" i="2"/>
  <c r="I1286" i="2"/>
  <c r="J1286" i="2"/>
  <c r="K1286" i="2"/>
  <c r="L1286" i="2" s="1"/>
  <c r="I1287" i="2"/>
  <c r="J1287" i="2" s="1"/>
  <c r="K1287" i="2"/>
  <c r="L1287" i="2" s="1"/>
  <c r="I1288" i="2"/>
  <c r="J1288" i="2" s="1"/>
  <c r="K1288" i="2"/>
  <c r="L1288" i="2" s="1"/>
  <c r="I1289" i="2"/>
  <c r="J1289" i="2" s="1"/>
  <c r="K1289" i="2"/>
  <c r="L1289" i="2"/>
  <c r="I1290" i="2"/>
  <c r="J1290" i="2"/>
  <c r="K1290" i="2"/>
  <c r="L1290" i="2" s="1"/>
  <c r="I1291" i="2"/>
  <c r="J1291" i="2" s="1"/>
  <c r="K1291" i="2"/>
  <c r="L1291" i="2" s="1"/>
  <c r="I1292" i="2"/>
  <c r="J1292" i="2" s="1"/>
  <c r="K1292" i="2"/>
  <c r="L1292" i="2" s="1"/>
  <c r="I1293" i="2"/>
  <c r="J1293" i="2" s="1"/>
  <c r="K1293" i="2"/>
  <c r="L1293" i="2" s="1"/>
  <c r="I1294" i="2"/>
  <c r="J1294" i="2"/>
  <c r="K1294" i="2"/>
  <c r="L1294" i="2" s="1"/>
  <c r="I1295" i="2"/>
  <c r="J1295" i="2" s="1"/>
  <c r="K1295" i="2"/>
  <c r="L1295" i="2" s="1"/>
  <c r="I1296" i="2"/>
  <c r="J1296" i="2" s="1"/>
  <c r="K1296" i="2"/>
  <c r="L1296" i="2" s="1"/>
  <c r="I1297" i="2"/>
  <c r="J1297" i="2" s="1"/>
  <c r="K1297" i="2"/>
  <c r="L1297" i="2" s="1"/>
  <c r="I1298" i="2"/>
  <c r="J1298" i="2"/>
  <c r="K1298" i="2"/>
  <c r="L1298" i="2" s="1"/>
  <c r="I1299" i="2"/>
  <c r="J1299" i="2" s="1"/>
  <c r="K1299" i="2"/>
  <c r="L1299" i="2"/>
  <c r="I1300" i="2"/>
  <c r="J1300" i="2" s="1"/>
  <c r="K1300" i="2"/>
  <c r="L1300" i="2" s="1"/>
  <c r="I1301" i="2"/>
  <c r="J1301" i="2" s="1"/>
  <c r="K1301" i="2"/>
  <c r="L1301" i="2" s="1"/>
  <c r="I1302" i="2"/>
  <c r="J1302" i="2"/>
  <c r="K1302" i="2"/>
  <c r="L1302" i="2" s="1"/>
  <c r="I1303" i="2"/>
  <c r="J1303" i="2" s="1"/>
  <c r="K1303" i="2"/>
  <c r="L1303" i="2"/>
  <c r="I1304" i="2"/>
  <c r="J1304" i="2" s="1"/>
  <c r="K1304" i="2"/>
  <c r="L1304" i="2" s="1"/>
  <c r="I1305" i="2"/>
  <c r="J1305" i="2" s="1"/>
  <c r="K1305" i="2"/>
  <c r="L1305" i="2"/>
  <c r="I1306" i="2"/>
  <c r="J1306" i="2" s="1"/>
  <c r="K1306" i="2"/>
  <c r="L1306" i="2" s="1"/>
  <c r="I1307" i="2"/>
  <c r="J1307" i="2" s="1"/>
  <c r="K1307" i="2"/>
  <c r="L1307" i="2"/>
  <c r="I1308" i="2"/>
  <c r="J1308" i="2" s="1"/>
  <c r="K1308" i="2"/>
  <c r="L1308" i="2" s="1"/>
  <c r="I1309" i="2"/>
  <c r="J1309" i="2" s="1"/>
  <c r="K1309" i="2"/>
  <c r="L1309" i="2"/>
  <c r="I1310" i="2"/>
  <c r="J1310" i="2"/>
  <c r="K1310" i="2"/>
  <c r="L1310" i="2" s="1"/>
  <c r="I1311" i="2"/>
  <c r="J1311" i="2" s="1"/>
  <c r="K1311" i="2"/>
  <c r="L1311" i="2"/>
  <c r="I1312" i="2"/>
  <c r="J1312" i="2" s="1"/>
  <c r="K1312" i="2"/>
  <c r="L1312" i="2" s="1"/>
  <c r="I1313" i="2"/>
  <c r="J1313" i="2" s="1"/>
  <c r="K1313" i="2"/>
  <c r="L1313" i="2"/>
  <c r="I1314" i="2"/>
  <c r="J1314" i="2"/>
  <c r="K1314" i="2"/>
  <c r="L1314" i="2" s="1"/>
  <c r="I1315" i="2"/>
  <c r="J1315" i="2" s="1"/>
  <c r="K1315" i="2"/>
  <c r="L1315" i="2"/>
  <c r="I1316" i="2"/>
  <c r="J1316" i="2" s="1"/>
  <c r="K1316" i="2"/>
  <c r="L1316" i="2" s="1"/>
  <c r="I1317" i="2"/>
  <c r="J1317" i="2" s="1"/>
  <c r="K1317" i="2"/>
  <c r="L1317" i="2"/>
  <c r="I1318" i="2"/>
  <c r="J1318" i="2"/>
  <c r="K1318" i="2"/>
  <c r="L1318" i="2" s="1"/>
  <c r="I1319" i="2"/>
  <c r="J1319" i="2" s="1"/>
  <c r="K1319" i="2"/>
  <c r="L1319" i="2" s="1"/>
  <c r="I1320" i="2"/>
  <c r="J1320" i="2" s="1"/>
  <c r="K1320" i="2"/>
  <c r="L1320" i="2" s="1"/>
  <c r="I1321" i="2"/>
  <c r="J1321" i="2" s="1"/>
  <c r="K1321" i="2"/>
  <c r="L1321" i="2"/>
  <c r="I1322" i="2"/>
  <c r="J1322" i="2" s="1"/>
  <c r="K1322" i="2"/>
  <c r="L1322" i="2" s="1"/>
  <c r="I1323" i="2"/>
  <c r="J1323" i="2" s="1"/>
  <c r="K1323" i="2"/>
  <c r="L1323" i="2" s="1"/>
  <c r="I1324" i="2"/>
  <c r="J1324" i="2" s="1"/>
  <c r="K1324" i="2"/>
  <c r="L1324" i="2" s="1"/>
  <c r="I1325" i="2"/>
  <c r="J1325" i="2" s="1"/>
  <c r="K1325" i="2"/>
  <c r="L1325" i="2"/>
  <c r="I1326" i="2"/>
  <c r="J1326" i="2"/>
  <c r="K1326" i="2"/>
  <c r="L1326" i="2" s="1"/>
  <c r="I1327" i="2"/>
  <c r="J1327" i="2" s="1"/>
  <c r="K1327" i="2"/>
  <c r="L1327" i="2"/>
  <c r="I1328" i="2"/>
  <c r="J1328" i="2" s="1"/>
  <c r="K1328" i="2"/>
  <c r="L1328" i="2" s="1"/>
  <c r="I1329" i="2"/>
  <c r="J1329" i="2" s="1"/>
  <c r="K1329" i="2"/>
  <c r="L1329" i="2" s="1"/>
  <c r="I1330" i="2"/>
  <c r="J1330" i="2"/>
  <c r="K1330" i="2"/>
  <c r="L1330" i="2" s="1"/>
  <c r="I1331" i="2"/>
  <c r="J1331" i="2" s="1"/>
  <c r="K1331" i="2"/>
  <c r="L1331" i="2"/>
  <c r="I1332" i="2"/>
  <c r="J1332" i="2" s="1"/>
  <c r="K1332" i="2"/>
  <c r="L1332" i="2" s="1"/>
  <c r="I1333" i="2"/>
  <c r="J1333" i="2" s="1"/>
  <c r="K1333" i="2"/>
  <c r="L1333" i="2"/>
  <c r="I1334" i="2"/>
  <c r="J1334" i="2" s="1"/>
  <c r="K1334" i="2"/>
  <c r="L1334" i="2" s="1"/>
  <c r="I1335" i="2"/>
  <c r="J1335" i="2" s="1"/>
  <c r="K1335" i="2"/>
  <c r="L1335" i="2"/>
  <c r="I1336" i="2"/>
  <c r="J1336" i="2" s="1"/>
  <c r="K1336" i="2"/>
  <c r="L1336" i="2" s="1"/>
  <c r="I1337" i="2"/>
  <c r="J1337" i="2" s="1"/>
  <c r="K1337" i="2"/>
  <c r="L1337" i="2"/>
  <c r="I1338" i="2"/>
  <c r="J1338" i="2" s="1"/>
  <c r="K1338" i="2"/>
  <c r="L1338" i="2" s="1"/>
  <c r="I1339" i="2"/>
  <c r="J1339" i="2" s="1"/>
  <c r="K1339" i="2"/>
  <c r="L1339" i="2" s="1"/>
  <c r="I1340" i="2"/>
  <c r="J1340" i="2" s="1"/>
  <c r="K1340" i="2"/>
  <c r="L1340" i="2" s="1"/>
  <c r="I1341" i="2"/>
  <c r="J1341" i="2" s="1"/>
  <c r="K1341" i="2"/>
  <c r="L1341" i="2"/>
  <c r="I1342" i="2"/>
  <c r="J1342" i="2" s="1"/>
  <c r="K1342" i="2"/>
  <c r="L1342" i="2" s="1"/>
  <c r="I1343" i="2"/>
  <c r="J1343" i="2" s="1"/>
  <c r="K1343" i="2"/>
  <c r="L1343" i="2"/>
  <c r="I1344" i="2"/>
  <c r="J1344" i="2" s="1"/>
  <c r="K1344" i="2"/>
  <c r="L1344" i="2" s="1"/>
  <c r="I1345" i="2"/>
  <c r="J1345" i="2" s="1"/>
  <c r="K1345" i="2"/>
  <c r="L1345" i="2" s="1"/>
  <c r="I1346" i="2"/>
  <c r="J1346" i="2"/>
  <c r="K1346" i="2"/>
  <c r="L1346" i="2" s="1"/>
  <c r="I1347" i="2"/>
  <c r="J1347" i="2" s="1"/>
  <c r="K1347" i="2"/>
  <c r="L1347" i="2"/>
  <c r="I1348" i="2"/>
  <c r="J1348" i="2" s="1"/>
  <c r="K1348" i="2"/>
  <c r="L1348" i="2" s="1"/>
  <c r="I1349" i="2"/>
  <c r="J1349" i="2" s="1"/>
  <c r="K1349" i="2"/>
  <c r="L1349" i="2"/>
  <c r="I1350" i="2"/>
  <c r="J1350" i="2"/>
  <c r="K1350" i="2"/>
  <c r="L1350" i="2" s="1"/>
  <c r="I1351" i="2"/>
  <c r="J1351" i="2" s="1"/>
  <c r="K1351" i="2"/>
  <c r="L1351" i="2" s="1"/>
  <c r="I1352" i="2"/>
  <c r="J1352" i="2" s="1"/>
  <c r="K1352" i="2"/>
  <c r="L1352" i="2" s="1"/>
  <c r="I1353" i="2"/>
  <c r="J1353" i="2" s="1"/>
  <c r="K1353" i="2"/>
  <c r="L1353" i="2"/>
  <c r="I1354" i="2"/>
  <c r="J1354" i="2"/>
  <c r="K1354" i="2"/>
  <c r="L1354" i="2" s="1"/>
  <c r="I1355" i="2"/>
  <c r="J1355" i="2" s="1"/>
  <c r="K1355" i="2"/>
  <c r="L1355" i="2" s="1"/>
  <c r="I1356" i="2"/>
  <c r="J1356" i="2" s="1"/>
  <c r="K1356" i="2"/>
  <c r="L1356" i="2" s="1"/>
  <c r="I1357" i="2"/>
  <c r="J1357" i="2" s="1"/>
  <c r="K1357" i="2"/>
  <c r="L1357" i="2" s="1"/>
  <c r="I1358" i="2"/>
  <c r="J1358" i="2"/>
  <c r="K1358" i="2"/>
  <c r="L1358" i="2" s="1"/>
  <c r="I1359" i="2"/>
  <c r="J1359" i="2" s="1"/>
  <c r="K1359" i="2"/>
  <c r="L1359" i="2" s="1"/>
  <c r="I1360" i="2"/>
  <c r="J1360" i="2" s="1"/>
  <c r="K1360" i="2"/>
  <c r="L1360" i="2" s="1"/>
  <c r="I1361" i="2"/>
  <c r="J1361" i="2" s="1"/>
  <c r="K1361" i="2"/>
  <c r="L1361" i="2" s="1"/>
  <c r="I1362" i="2"/>
  <c r="J1362" i="2"/>
  <c r="K1362" i="2"/>
  <c r="L1362" i="2" s="1"/>
  <c r="I1363" i="2"/>
  <c r="J1363" i="2" s="1"/>
  <c r="K1363" i="2"/>
  <c r="L1363" i="2"/>
  <c r="I1364" i="2"/>
  <c r="J1364" i="2" s="1"/>
  <c r="K1364" i="2"/>
  <c r="L1364" i="2" s="1"/>
  <c r="I1365" i="2"/>
  <c r="J1365" i="2" s="1"/>
  <c r="K1365" i="2"/>
  <c r="L1365" i="2" s="1"/>
  <c r="I1366" i="2"/>
  <c r="J1366" i="2"/>
  <c r="K1366" i="2"/>
  <c r="L1366" i="2" s="1"/>
  <c r="I1367" i="2"/>
  <c r="J1367" i="2" s="1"/>
  <c r="K1367" i="2"/>
  <c r="L1367" i="2"/>
  <c r="K2" i="2"/>
  <c r="L2" i="2" s="1"/>
  <c r="I2" i="2"/>
  <c r="J2" i="2" s="1"/>
  <c r="H3" i="1"/>
  <c r="J3" i="1"/>
  <c r="H4" i="1"/>
  <c r="J4" i="1"/>
  <c r="H5" i="1"/>
  <c r="J5" i="1"/>
  <c r="H6" i="1"/>
  <c r="J6" i="1"/>
  <c r="H7" i="1"/>
  <c r="J7" i="1"/>
  <c r="H8" i="1"/>
  <c r="J8" i="1"/>
  <c r="H9" i="1"/>
  <c r="J9" i="1"/>
  <c r="H10" i="1"/>
  <c r="J10" i="1"/>
  <c r="H11" i="1"/>
  <c r="J11" i="1"/>
  <c r="H12" i="1"/>
  <c r="J12" i="1"/>
  <c r="H13" i="1"/>
  <c r="J13" i="1"/>
  <c r="H14" i="1"/>
  <c r="J14" i="1"/>
  <c r="H15" i="1"/>
  <c r="J15" i="1"/>
  <c r="H16" i="1"/>
  <c r="J16" i="1"/>
  <c r="H17" i="1"/>
  <c r="J17" i="1"/>
  <c r="H18" i="1"/>
  <c r="J18" i="1"/>
  <c r="H19" i="1"/>
  <c r="J19" i="1"/>
  <c r="H20" i="1"/>
  <c r="J20" i="1"/>
  <c r="H21" i="1"/>
  <c r="J21" i="1"/>
  <c r="H22" i="1"/>
  <c r="J22" i="1"/>
  <c r="H23" i="1"/>
  <c r="J23" i="1"/>
  <c r="H24" i="1"/>
  <c r="J24" i="1"/>
  <c r="H25" i="1"/>
  <c r="J25" i="1"/>
  <c r="H26" i="1"/>
  <c r="J26" i="1"/>
  <c r="H27" i="1"/>
  <c r="J27" i="1"/>
  <c r="H28" i="1"/>
  <c r="J28" i="1"/>
  <c r="H29" i="1"/>
  <c r="J29" i="1"/>
  <c r="H30" i="1"/>
  <c r="J30" i="1"/>
  <c r="H31" i="1"/>
  <c r="J31" i="1"/>
  <c r="H32" i="1"/>
  <c r="J32" i="1"/>
  <c r="H33" i="1"/>
  <c r="J33" i="1"/>
  <c r="H34" i="1"/>
  <c r="J34" i="1"/>
  <c r="H35" i="1"/>
  <c r="J35" i="1"/>
  <c r="H36" i="1"/>
  <c r="J36" i="1"/>
  <c r="H37" i="1"/>
  <c r="J37" i="1"/>
  <c r="H38" i="1"/>
  <c r="J38" i="1"/>
  <c r="H39" i="1"/>
  <c r="J39" i="1"/>
  <c r="H40" i="1"/>
  <c r="J40" i="1"/>
  <c r="H41" i="1"/>
  <c r="J41" i="1"/>
  <c r="H42" i="1"/>
  <c r="J42" i="1"/>
  <c r="H43" i="1"/>
  <c r="J43" i="1"/>
  <c r="H44" i="1"/>
  <c r="J44" i="1"/>
  <c r="H45" i="1"/>
  <c r="J45" i="1"/>
  <c r="H46" i="1"/>
  <c r="J46" i="1"/>
  <c r="H47" i="1"/>
  <c r="J47" i="1"/>
  <c r="H48" i="1"/>
  <c r="J48" i="1"/>
  <c r="H49" i="1"/>
  <c r="J49" i="1"/>
  <c r="H50" i="1"/>
  <c r="J50" i="1"/>
  <c r="H51" i="1"/>
  <c r="J51" i="1"/>
  <c r="H52" i="1"/>
  <c r="J52" i="1"/>
  <c r="H53" i="1"/>
  <c r="J53" i="1"/>
  <c r="H54" i="1"/>
  <c r="J54" i="1"/>
  <c r="H55" i="1"/>
  <c r="J55" i="1"/>
  <c r="H56" i="1"/>
  <c r="J56" i="1"/>
  <c r="H57" i="1"/>
  <c r="J57" i="1"/>
  <c r="H58" i="1"/>
  <c r="J58" i="1"/>
  <c r="H59" i="1"/>
  <c r="J59" i="1"/>
  <c r="H60" i="1"/>
  <c r="J60" i="1"/>
  <c r="H61" i="1"/>
  <c r="J61" i="1"/>
  <c r="H62" i="1"/>
  <c r="J62" i="1"/>
  <c r="H63" i="1"/>
  <c r="J63" i="1"/>
  <c r="H64" i="1"/>
  <c r="J64" i="1"/>
  <c r="H65" i="1"/>
  <c r="J65" i="1"/>
  <c r="H66" i="1"/>
  <c r="J66" i="1"/>
  <c r="H67" i="1"/>
  <c r="J67" i="1"/>
  <c r="H68" i="1"/>
  <c r="J68" i="1"/>
  <c r="H69" i="1"/>
  <c r="J69" i="1"/>
  <c r="H70" i="1"/>
  <c r="J70" i="1"/>
  <c r="H71" i="1"/>
  <c r="J71" i="1"/>
  <c r="H72" i="1"/>
  <c r="J72" i="1"/>
  <c r="H73" i="1"/>
  <c r="J73" i="1"/>
  <c r="H74" i="1"/>
  <c r="J74" i="1"/>
  <c r="H75" i="1"/>
  <c r="J75" i="1"/>
  <c r="H76" i="1"/>
  <c r="J76" i="1"/>
  <c r="H77" i="1"/>
  <c r="J77" i="1"/>
  <c r="H78" i="1"/>
  <c r="J78" i="1"/>
  <c r="H79" i="1"/>
  <c r="J79" i="1"/>
  <c r="H80" i="1"/>
  <c r="J80" i="1"/>
  <c r="H81" i="1"/>
  <c r="J81" i="1"/>
  <c r="H82" i="1"/>
  <c r="J82" i="1"/>
  <c r="H83" i="1"/>
  <c r="J83" i="1"/>
  <c r="H84" i="1"/>
  <c r="J84" i="1"/>
  <c r="H85" i="1"/>
  <c r="J85" i="1"/>
  <c r="H86" i="1"/>
  <c r="J86" i="1"/>
  <c r="H87" i="1"/>
  <c r="J87" i="1"/>
  <c r="H88" i="1"/>
  <c r="J88" i="1"/>
  <c r="H89" i="1"/>
  <c r="J89" i="1"/>
  <c r="H90" i="1"/>
  <c r="J90" i="1"/>
  <c r="H91" i="1"/>
  <c r="J91" i="1"/>
  <c r="H92" i="1"/>
  <c r="J92" i="1"/>
  <c r="H93" i="1"/>
  <c r="J93" i="1"/>
  <c r="H94" i="1"/>
  <c r="J94" i="1"/>
  <c r="H95" i="1"/>
  <c r="J95" i="1"/>
  <c r="H96" i="1"/>
  <c r="J96" i="1"/>
  <c r="H97" i="1"/>
  <c r="J97" i="1"/>
  <c r="H98" i="1"/>
  <c r="J98" i="1"/>
  <c r="H99" i="1"/>
  <c r="J99" i="1"/>
  <c r="H100" i="1"/>
  <c r="J100" i="1"/>
  <c r="H101" i="1"/>
  <c r="J101" i="1"/>
  <c r="H102" i="1"/>
  <c r="J102" i="1"/>
  <c r="H103" i="1"/>
  <c r="J103" i="1"/>
  <c r="H104" i="1"/>
  <c r="J104" i="1"/>
  <c r="H105" i="1"/>
  <c r="J105" i="1"/>
  <c r="H106" i="1"/>
  <c r="J106" i="1"/>
  <c r="H107" i="1"/>
  <c r="J107" i="1"/>
  <c r="J2" i="1"/>
  <c r="H2" i="1"/>
</calcChain>
</file>

<file path=xl/sharedStrings.xml><?xml version="1.0" encoding="utf-8"?>
<sst xmlns="http://schemas.openxmlformats.org/spreadsheetml/2006/main" count="35766" uniqueCount="2098">
  <si>
    <t>fips</t>
  </si>
  <si>
    <t>poll</t>
  </si>
  <si>
    <t>fipsst</t>
  </si>
  <si>
    <t>POP</t>
  </si>
  <si>
    <t>VMT</t>
  </si>
  <si>
    <t>state</t>
  </si>
  <si>
    <t>2017NEI</t>
  </si>
  <si>
    <t>2020NEI</t>
  </si>
  <si>
    <t>2020 
default</t>
  </si>
  <si>
    <t>2020NEI
- 2017</t>
  </si>
  <si>
    <t>2020NEI
- 2017 %</t>
  </si>
  <si>
    <t>2020NEI
- default</t>
  </si>
  <si>
    <t>2020NEI
- def %</t>
  </si>
  <si>
    <t>vehicle</t>
  </si>
  <si>
    <t>desc</t>
  </si>
  <si>
    <t>Alabama</t>
  </si>
  <si>
    <t>Motorcycle</t>
  </si>
  <si>
    <t>Passenger Car</t>
  </si>
  <si>
    <t>Passenger Truck</t>
  </si>
  <si>
    <t>Light Commercial Truck</t>
  </si>
  <si>
    <t>Intercity Bus</t>
  </si>
  <si>
    <t>Transit Bus</t>
  </si>
  <si>
    <t>School Bus</t>
  </si>
  <si>
    <t>Refuse Truck</t>
  </si>
  <si>
    <t>Single Unit Short-haul Truck</t>
  </si>
  <si>
    <t>Single Unit Long-haul Truck</t>
  </si>
  <si>
    <t>Motor Home</t>
  </si>
  <si>
    <t>Combination Short-haul Truck</t>
  </si>
  <si>
    <t>Combination Long-haul Truck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</si>
  <si>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</si>
  <si>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</si>
  <si>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</si>
  <si>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</si>
  <si>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</si>
  <si>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</si>
  <si>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</si>
  <si>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</si>
  <si>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</si>
  <si>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</si>
  <si>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</si>
  <si>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</si>
  <si>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</si>
  <si>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</si>
  <si>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</si>
  <si>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</si>
  <si>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</si>
  <si>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</si>
  <si>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</si>
  <si>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</si>
  <si>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</si>
  <si>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</si>
  <si>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</si>
  <si>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</si>
  <si>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</si>
  <si>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</si>
  <si>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</si>
  <si>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</si>
  <si>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</si>
  <si>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</si>
  <si>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</si>
  <si>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</si>
  <si>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</si>
  <si>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</si>
  <si>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</si>
  <si>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</si>
  <si>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</si>
  <si>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</si>
  <si>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</si>
  <si>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</si>
  <si>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</si>
  <si>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</si>
  <si>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</si>
  <si>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</si>
  <si>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</si>
  <si>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</si>
  <si>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</si>
  <si>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</si>
  <si>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</si>
  <si>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</si>
  <si>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Puerto Rico</t>
  </si>
  <si>
    <t>Virgin Islands</t>
  </si>
  <si>
    <t>SCC6 desc</t>
  </si>
  <si>
    <t>SCC6</t>
  </si>
  <si>
    <t>Gasoline; Motorcycles</t>
  </si>
  <si>
    <t>Gasoline; Passenger cars</t>
  </si>
  <si>
    <t>Gasoline; Passenger trucks</t>
  </si>
  <si>
    <t>Gasoline; Light commercial trucks</t>
  </si>
  <si>
    <t>Gasoline; Intercity buses</t>
  </si>
  <si>
    <t>Gasoline; Transit buses</t>
  </si>
  <si>
    <t>Gasoline; School buses</t>
  </si>
  <si>
    <t>Gasoline; Refuse trucks</t>
  </si>
  <si>
    <t>Gasoline; Single unit short-haul trucks</t>
  </si>
  <si>
    <t>Gasoline; Single unit long-haul trucks</t>
  </si>
  <si>
    <t>Gasoline; Motor homes</t>
  </si>
  <si>
    <t>Gasoline; Combination short-haul trucks</t>
  </si>
  <si>
    <t>Diesel; Passenger cars</t>
  </si>
  <si>
    <t>Diesel; Passenger trucks</t>
  </si>
  <si>
    <t>Diesel; Light commercial trucks</t>
  </si>
  <si>
    <t>Diesel; Intercity buses</t>
  </si>
  <si>
    <t>Diesel; Transit buses</t>
  </si>
  <si>
    <t>Diesel; School buses</t>
  </si>
  <si>
    <t>Diesel; Refuse trucks</t>
  </si>
  <si>
    <t>Diesel; Single unit short-haul trucks</t>
  </si>
  <si>
    <t>Diesel; Single unit long-haul trucks</t>
  </si>
  <si>
    <t>Diesel; Motor homes</t>
  </si>
  <si>
    <t>Diesel; Combination short-haul trucks</t>
  </si>
  <si>
    <t>Diesel; Combination long-haul trucks</t>
  </si>
  <si>
    <t>Compressed natural gas (CNG); Intercity buses</t>
  </si>
  <si>
    <t>Compressed natural gas (CNG); Transit buses</t>
  </si>
  <si>
    <t>Compressed natural gas (CNG); School buses</t>
  </si>
  <si>
    <t>Compressed natural gas (CNG); Refuse trucks</t>
  </si>
  <si>
    <t>Compressed natural gas (CNG); Single unit short-haul trucks</t>
  </si>
  <si>
    <t>Compressed natural gas (CNG); Single unit long-haul trucks</t>
  </si>
  <si>
    <t>Compressed natural gas (CNG); Motor homes</t>
  </si>
  <si>
    <t>Compressed natural gas (CNG); Combination short-haul trucks</t>
  </si>
  <si>
    <t>Ethanol (E-85); Passenger cars</t>
  </si>
  <si>
    <t>Ethanol (E-85); Passenger trucks</t>
  </si>
  <si>
    <t>Ethanol (E-85); Light commercial trucks</t>
  </si>
  <si>
    <t>Electric; Passenger cars</t>
  </si>
  <si>
    <t>Electric; Passenger trucks</t>
  </si>
  <si>
    <t>Electric; Light commercial trucks</t>
  </si>
  <si>
    <t>Electric; Transit buses</t>
  </si>
  <si>
    <t>&lt;--deleted because a) very small, and b) no other state has 220354 in 2020</t>
  </si>
  <si>
    <t>county</t>
  </si>
  <si>
    <t>Autauga Co</t>
  </si>
  <si>
    <t>Baldwin Co</t>
  </si>
  <si>
    <t>Barbour Co</t>
  </si>
  <si>
    <t>Bibb Co</t>
  </si>
  <si>
    <t>Blount Co</t>
  </si>
  <si>
    <t>Bullock Co</t>
  </si>
  <si>
    <t>Butler Co</t>
  </si>
  <si>
    <t>Calhoun Co</t>
  </si>
  <si>
    <t>Chambers Co</t>
  </si>
  <si>
    <t>Cherokee Co</t>
  </si>
  <si>
    <t>Chilton Co</t>
  </si>
  <si>
    <t>Choctaw Co</t>
  </si>
  <si>
    <t>Clarke Co</t>
  </si>
  <si>
    <t>Clay Co</t>
  </si>
  <si>
    <t>Cleburne Co</t>
  </si>
  <si>
    <t>Coffee Co</t>
  </si>
  <si>
    <t>Colbert Co</t>
  </si>
  <si>
    <t>Conecuh Co</t>
  </si>
  <si>
    <t>Coosa Co</t>
  </si>
  <si>
    <t>Covington Co</t>
  </si>
  <si>
    <t>Crenshaw Co</t>
  </si>
  <si>
    <t>Cullman Co</t>
  </si>
  <si>
    <t>Dale Co</t>
  </si>
  <si>
    <t>Dallas Co</t>
  </si>
  <si>
    <t>De Kalb Co</t>
  </si>
  <si>
    <t>Elmore Co</t>
  </si>
  <si>
    <t>Escambia Co</t>
  </si>
  <si>
    <t>Etowah Co</t>
  </si>
  <si>
    <t>Fayette Co</t>
  </si>
  <si>
    <t>Franklin Co</t>
  </si>
  <si>
    <t>Geneva Co</t>
  </si>
  <si>
    <t>Greene Co</t>
  </si>
  <si>
    <t>Hale Co</t>
  </si>
  <si>
    <t>Henry Co</t>
  </si>
  <si>
    <t>Houston Co</t>
  </si>
  <si>
    <t>Jackson Co</t>
  </si>
  <si>
    <t>Jefferson Co</t>
  </si>
  <si>
    <t>Lamar Co</t>
  </si>
  <si>
    <t>Lauderdale Co</t>
  </si>
  <si>
    <t>Lawrence Co</t>
  </si>
  <si>
    <t>Lee Co</t>
  </si>
  <si>
    <t>Limestone Co</t>
  </si>
  <si>
    <t>Lowndes Co</t>
  </si>
  <si>
    <t>Macon Co</t>
  </si>
  <si>
    <t>Madison Co</t>
  </si>
  <si>
    <t>Marengo Co</t>
  </si>
  <si>
    <t>Marion Co</t>
  </si>
  <si>
    <t>Marshall Co</t>
  </si>
  <si>
    <t>Mobile Co</t>
  </si>
  <si>
    <t>Monroe Co</t>
  </si>
  <si>
    <t>Montgomery Co</t>
  </si>
  <si>
    <t>Morgan Co</t>
  </si>
  <si>
    <t>Perry Co</t>
  </si>
  <si>
    <t>Pickens Co</t>
  </si>
  <si>
    <t>Pike Co</t>
  </si>
  <si>
    <t>Randolph Co</t>
  </si>
  <si>
    <t>Russell Co</t>
  </si>
  <si>
    <t>St Clair Co</t>
  </si>
  <si>
    <t>Shelby Co</t>
  </si>
  <si>
    <t>Sumter Co</t>
  </si>
  <si>
    <t>Talladega Co</t>
  </si>
  <si>
    <t>Tallapoosa Co</t>
  </si>
  <si>
    <t>Tuscaloosa Co</t>
  </si>
  <si>
    <t>Walker Co</t>
  </si>
  <si>
    <t>Washington Co</t>
  </si>
  <si>
    <t>Wilcox Co</t>
  </si>
  <si>
    <t>Winston Co</t>
  </si>
  <si>
    <t>Aleutians East</t>
  </si>
  <si>
    <t>Aleutians West</t>
  </si>
  <si>
    <t>Anchorage Borough</t>
  </si>
  <si>
    <t>Bethel CA</t>
  </si>
  <si>
    <t>Bristol Bay Borough</t>
  </si>
  <si>
    <t>Denali Borough</t>
  </si>
  <si>
    <t>Dillingham CA</t>
  </si>
  <si>
    <t>Fairbanks North Star</t>
  </si>
  <si>
    <t>Haines Borough</t>
  </si>
  <si>
    <t>Hoonah-Angoon CA</t>
  </si>
  <si>
    <t>Juneau City + Boroug</t>
  </si>
  <si>
    <t>Kenai Peninsula</t>
  </si>
  <si>
    <t>Ketchikan Gateway</t>
  </si>
  <si>
    <t>Kodiak Island Boroug</t>
  </si>
  <si>
    <t>Kusilvak CA</t>
  </si>
  <si>
    <t>Lake and Peninsula</t>
  </si>
  <si>
    <t>Matanuska-Susitna</t>
  </si>
  <si>
    <t>Nome CA</t>
  </si>
  <si>
    <t>North Slope Borough</t>
  </si>
  <si>
    <t>Northwest Arctic</t>
  </si>
  <si>
    <t>Petersburg Borough</t>
  </si>
  <si>
    <t>Pr of Wales-Hyder CA</t>
  </si>
  <si>
    <t>Sitka Borough</t>
  </si>
  <si>
    <t>Skagway Borough</t>
  </si>
  <si>
    <t>Southeast Fairbanks</t>
  </si>
  <si>
    <t>Valdez-Cordova CA</t>
  </si>
  <si>
    <t>Wrangell City + Boro</t>
  </si>
  <si>
    <t>Yakutat City + Boro</t>
  </si>
  <si>
    <t>Yukon-Koyukuk CA</t>
  </si>
  <si>
    <t>Apache Co</t>
  </si>
  <si>
    <t>Cochise Co</t>
  </si>
  <si>
    <t>Coconino Co</t>
  </si>
  <si>
    <t>Gila Co</t>
  </si>
  <si>
    <t>Graham Co</t>
  </si>
  <si>
    <t>Greenlee Co</t>
  </si>
  <si>
    <t>La Paz Co</t>
  </si>
  <si>
    <t>Maricopa Co</t>
  </si>
  <si>
    <t>Mohave Co</t>
  </si>
  <si>
    <t>Navajo Co</t>
  </si>
  <si>
    <t>Pima Co</t>
  </si>
  <si>
    <t>Pinal Co</t>
  </si>
  <si>
    <t>Santa Cruz Co</t>
  </si>
  <si>
    <t>Yavapai Co</t>
  </si>
  <si>
    <t>Yuma Co</t>
  </si>
  <si>
    <t>Arkansas Co</t>
  </si>
  <si>
    <t>Ashley Co</t>
  </si>
  <si>
    <t>Baxter Co</t>
  </si>
  <si>
    <t>Benton Co</t>
  </si>
  <si>
    <t>Boone Co</t>
  </si>
  <si>
    <t>Bradley Co</t>
  </si>
  <si>
    <t>Carroll Co</t>
  </si>
  <si>
    <t>Chicot Co</t>
  </si>
  <si>
    <t>Clark Co</t>
  </si>
  <si>
    <t>Cleveland Co</t>
  </si>
  <si>
    <t>Columbia Co</t>
  </si>
  <si>
    <t>Conway Co</t>
  </si>
  <si>
    <t>Craighead Co</t>
  </si>
  <si>
    <t>Crawford Co</t>
  </si>
  <si>
    <t>Crittenden Co</t>
  </si>
  <si>
    <t>Cross Co</t>
  </si>
  <si>
    <t>Desha Co</t>
  </si>
  <si>
    <t>Drew Co</t>
  </si>
  <si>
    <t>Faulkner Co</t>
  </si>
  <si>
    <t>Fulton Co</t>
  </si>
  <si>
    <t>Garland Co</t>
  </si>
  <si>
    <t>Grant Co</t>
  </si>
  <si>
    <t>Hempstead Co</t>
  </si>
  <si>
    <t>Hot Spring Co</t>
  </si>
  <si>
    <t>Howard Co</t>
  </si>
  <si>
    <t>Independence Co</t>
  </si>
  <si>
    <t>Izard Co</t>
  </si>
  <si>
    <t>Johnson Co</t>
  </si>
  <si>
    <t>Lafayette Co</t>
  </si>
  <si>
    <t>Lincoln Co</t>
  </si>
  <si>
    <t>Little River Co</t>
  </si>
  <si>
    <t>Logan Co</t>
  </si>
  <si>
    <t>Lonoke Co</t>
  </si>
  <si>
    <t>Miller Co</t>
  </si>
  <si>
    <t>Mississippi Co</t>
  </si>
  <si>
    <t>Nevada Co</t>
  </si>
  <si>
    <t>Newton Co</t>
  </si>
  <si>
    <t>Ouachita Co</t>
  </si>
  <si>
    <t>Phillips Co</t>
  </si>
  <si>
    <t>Poinsett Co</t>
  </si>
  <si>
    <t>Polk Co</t>
  </si>
  <si>
    <t>Pope Co</t>
  </si>
  <si>
    <t>Prairie Co</t>
  </si>
  <si>
    <t>Pulaski Co</t>
  </si>
  <si>
    <t>St Francis Co</t>
  </si>
  <si>
    <t>Saline Co</t>
  </si>
  <si>
    <t>Scott Co</t>
  </si>
  <si>
    <t>Searcy Co</t>
  </si>
  <si>
    <t>Sebastian Co</t>
  </si>
  <si>
    <t>Sevier Co</t>
  </si>
  <si>
    <t>Sharp Co</t>
  </si>
  <si>
    <t>Stone Co</t>
  </si>
  <si>
    <t>Union Co</t>
  </si>
  <si>
    <t>Van Buren Co</t>
  </si>
  <si>
    <t>White Co</t>
  </si>
  <si>
    <t>Woodruff Co</t>
  </si>
  <si>
    <t>Yell Co</t>
  </si>
  <si>
    <t>Alameda Co</t>
  </si>
  <si>
    <t>Alpine Co</t>
  </si>
  <si>
    <t>Amador Co</t>
  </si>
  <si>
    <t>Butte Co</t>
  </si>
  <si>
    <t>Calaveras Co</t>
  </si>
  <si>
    <t>Colusa Co</t>
  </si>
  <si>
    <t>Contra Costa Co</t>
  </si>
  <si>
    <t>Del Norte Co</t>
  </si>
  <si>
    <t>El Dorado Co</t>
  </si>
  <si>
    <t>Fresno Co</t>
  </si>
  <si>
    <t>Glenn Co</t>
  </si>
  <si>
    <t>Humboldt Co</t>
  </si>
  <si>
    <t>Imperial Co</t>
  </si>
  <si>
    <t>Inyo Co</t>
  </si>
  <si>
    <t>Kern Co</t>
  </si>
  <si>
    <t>Kings Co</t>
  </si>
  <si>
    <t>Lake Co</t>
  </si>
  <si>
    <t>Lassen Co</t>
  </si>
  <si>
    <t>Los Angeles Co</t>
  </si>
  <si>
    <t>Madera Co</t>
  </si>
  <si>
    <t>Marin Co</t>
  </si>
  <si>
    <t>Mariposa Co</t>
  </si>
  <si>
    <t>Mendocino Co</t>
  </si>
  <si>
    <t>Merced Co</t>
  </si>
  <si>
    <t>Modoc Co</t>
  </si>
  <si>
    <t>Mono Co</t>
  </si>
  <si>
    <t>Monterey Co</t>
  </si>
  <si>
    <t>Napa Co</t>
  </si>
  <si>
    <t>Orange Co</t>
  </si>
  <si>
    <t>Placer Co</t>
  </si>
  <si>
    <t>Plumas Co</t>
  </si>
  <si>
    <t>Riverside Co</t>
  </si>
  <si>
    <t>Sacramento Co</t>
  </si>
  <si>
    <t>San Benito Co</t>
  </si>
  <si>
    <t>San Bernardino Co</t>
  </si>
  <si>
    <t>San Diego Co</t>
  </si>
  <si>
    <t>San Francisco Co</t>
  </si>
  <si>
    <t>San Joaquin Co</t>
  </si>
  <si>
    <t>San Luis Obispo Co</t>
  </si>
  <si>
    <t>San Mateo Co</t>
  </si>
  <si>
    <t>Santa Barbara Co</t>
  </si>
  <si>
    <t>Santa Clara Co</t>
  </si>
  <si>
    <t>Shasta Co</t>
  </si>
  <si>
    <t>Sierra Co</t>
  </si>
  <si>
    <t>Siskiyou Co</t>
  </si>
  <si>
    <t>Solano Co</t>
  </si>
  <si>
    <t>Sonoma Co</t>
  </si>
  <si>
    <t>Stanislaus Co</t>
  </si>
  <si>
    <t>Sutter Co</t>
  </si>
  <si>
    <t>Tehama Co</t>
  </si>
  <si>
    <t>Trinity Co</t>
  </si>
  <si>
    <t>Tulare Co</t>
  </si>
  <si>
    <t>Tuolumne Co</t>
  </si>
  <si>
    <t>Ventura Co</t>
  </si>
  <si>
    <t>Yolo Co</t>
  </si>
  <si>
    <t>Yuba Co</t>
  </si>
  <si>
    <t>Adams Co</t>
  </si>
  <si>
    <t>Alamosa Co</t>
  </si>
  <si>
    <t>Arapahoe Co</t>
  </si>
  <si>
    <t>Archuleta Co</t>
  </si>
  <si>
    <t>Baca Co</t>
  </si>
  <si>
    <t>Bent Co</t>
  </si>
  <si>
    <t>Boulder Co</t>
  </si>
  <si>
    <t>Broomfield Co</t>
  </si>
  <si>
    <t>Chaffee Co</t>
  </si>
  <si>
    <t>Cheyenne Co</t>
  </si>
  <si>
    <t>Clear Creek Co</t>
  </si>
  <si>
    <t>Conejos Co</t>
  </si>
  <si>
    <t>Costilla Co</t>
  </si>
  <si>
    <t>Crowley Co</t>
  </si>
  <si>
    <t>Custer Co</t>
  </si>
  <si>
    <t>Delta Co</t>
  </si>
  <si>
    <t>Denver Co</t>
  </si>
  <si>
    <t>Dolores Co</t>
  </si>
  <si>
    <t>Douglas Co</t>
  </si>
  <si>
    <t>Eagle Co</t>
  </si>
  <si>
    <t>Elbert Co</t>
  </si>
  <si>
    <t>El Paso Co</t>
  </si>
  <si>
    <t>Fremont Co</t>
  </si>
  <si>
    <t>Garfield Co</t>
  </si>
  <si>
    <t>Gilpin Co</t>
  </si>
  <si>
    <t>Grand Co</t>
  </si>
  <si>
    <t>Gunnison Co</t>
  </si>
  <si>
    <t>Hinsdale Co</t>
  </si>
  <si>
    <t>Huerfano Co</t>
  </si>
  <si>
    <t>Kiowa Co</t>
  </si>
  <si>
    <t>Kit Carson Co</t>
  </si>
  <si>
    <t>La Plata Co</t>
  </si>
  <si>
    <t>Larimer Co</t>
  </si>
  <si>
    <t>Las Animas Co</t>
  </si>
  <si>
    <t>Mesa Co</t>
  </si>
  <si>
    <t>Mineral Co</t>
  </si>
  <si>
    <t>Moffat Co</t>
  </si>
  <si>
    <t>Montezuma Co</t>
  </si>
  <si>
    <t>Montrose Co</t>
  </si>
  <si>
    <t>Otero Co</t>
  </si>
  <si>
    <t>Ouray Co</t>
  </si>
  <si>
    <t>Park Co</t>
  </si>
  <si>
    <t>Pitkin Co</t>
  </si>
  <si>
    <t>Prowers Co</t>
  </si>
  <si>
    <t>Pueblo Co</t>
  </si>
  <si>
    <t>Rio Blanco Co</t>
  </si>
  <si>
    <t>Rio Grande Co</t>
  </si>
  <si>
    <t>Routt Co</t>
  </si>
  <si>
    <t>Saguache Co</t>
  </si>
  <si>
    <t>San Juan Co</t>
  </si>
  <si>
    <t>San Miguel Co</t>
  </si>
  <si>
    <t>Sedgwick Co</t>
  </si>
  <si>
    <t>Summit Co</t>
  </si>
  <si>
    <t>Teller Co</t>
  </si>
  <si>
    <t>Weld Co</t>
  </si>
  <si>
    <t>Fairfield Co</t>
  </si>
  <si>
    <t>Hartford Co</t>
  </si>
  <si>
    <t>Litchfield Co</t>
  </si>
  <si>
    <t>Middlesex Co</t>
  </si>
  <si>
    <t>New Haven Co</t>
  </si>
  <si>
    <t>New London Co</t>
  </si>
  <si>
    <t>Tolland Co</t>
  </si>
  <si>
    <t>Windham Co</t>
  </si>
  <si>
    <t>Kent Co</t>
  </si>
  <si>
    <t>New Castle Co</t>
  </si>
  <si>
    <t>Sussex Co</t>
  </si>
  <si>
    <t>Alachua Co</t>
  </si>
  <si>
    <t>Baker Co</t>
  </si>
  <si>
    <t>Bay Co</t>
  </si>
  <si>
    <t>Bradford Co</t>
  </si>
  <si>
    <t>Brevard Co</t>
  </si>
  <si>
    <t>Broward Co</t>
  </si>
  <si>
    <t>Charlotte Co</t>
  </si>
  <si>
    <t>Citrus Co</t>
  </si>
  <si>
    <t>Collier Co</t>
  </si>
  <si>
    <t>De Soto Co</t>
  </si>
  <si>
    <t>Dixie Co</t>
  </si>
  <si>
    <t>Duval Co</t>
  </si>
  <si>
    <t>Flagler Co</t>
  </si>
  <si>
    <t>Gadsden Co</t>
  </si>
  <si>
    <t>Gilchrist Co</t>
  </si>
  <si>
    <t>Glades Co</t>
  </si>
  <si>
    <t>Gulf Co</t>
  </si>
  <si>
    <t>Hamilton Co</t>
  </si>
  <si>
    <t>Hardee Co</t>
  </si>
  <si>
    <t>Hendry Co</t>
  </si>
  <si>
    <t>Hernando Co</t>
  </si>
  <si>
    <t>Highlands Co</t>
  </si>
  <si>
    <t>Hillsborough Co</t>
  </si>
  <si>
    <t>Holmes Co</t>
  </si>
  <si>
    <t>Indian River Co</t>
  </si>
  <si>
    <t>Leon Co</t>
  </si>
  <si>
    <t>Levy Co</t>
  </si>
  <si>
    <t>Liberty Co</t>
  </si>
  <si>
    <t>Manatee Co</t>
  </si>
  <si>
    <t>Martin Co</t>
  </si>
  <si>
    <t>Miami-Dade Co</t>
  </si>
  <si>
    <t>Nassau Co</t>
  </si>
  <si>
    <t>Okaloosa Co</t>
  </si>
  <si>
    <t>Okeechobee Co</t>
  </si>
  <si>
    <t>Osceola Co</t>
  </si>
  <si>
    <t>Palm Beach Co</t>
  </si>
  <si>
    <t>Pasco Co</t>
  </si>
  <si>
    <t>Pinellas Co</t>
  </si>
  <si>
    <t>Putnam Co</t>
  </si>
  <si>
    <t>St Johns Co</t>
  </si>
  <si>
    <t>St Lucie Co</t>
  </si>
  <si>
    <t>Santa Rosa Co</t>
  </si>
  <si>
    <t>Sarasota Co</t>
  </si>
  <si>
    <t>Seminole Co</t>
  </si>
  <si>
    <t>Suwannee Co</t>
  </si>
  <si>
    <t>Taylor Co</t>
  </si>
  <si>
    <t>Volusia Co</t>
  </si>
  <si>
    <t>Wakulla Co</t>
  </si>
  <si>
    <t>Walton Co</t>
  </si>
  <si>
    <t>Appling Co</t>
  </si>
  <si>
    <t>Atkinson Co</t>
  </si>
  <si>
    <t>Bacon Co</t>
  </si>
  <si>
    <t>Banks Co</t>
  </si>
  <si>
    <t>Barrow Co</t>
  </si>
  <si>
    <t>Bartow Co</t>
  </si>
  <si>
    <t>Ben Hill Co</t>
  </si>
  <si>
    <t>Berrien Co</t>
  </si>
  <si>
    <t>Bleckley Co</t>
  </si>
  <si>
    <t>Brantley Co</t>
  </si>
  <si>
    <t>Brooks Co</t>
  </si>
  <si>
    <t>Bryan Co</t>
  </si>
  <si>
    <t>Bulloch Co</t>
  </si>
  <si>
    <t>Burke Co</t>
  </si>
  <si>
    <t>Butts Co</t>
  </si>
  <si>
    <t>Camden Co</t>
  </si>
  <si>
    <t>Candler Co</t>
  </si>
  <si>
    <t>Catoosa Co</t>
  </si>
  <si>
    <t>Charlton Co</t>
  </si>
  <si>
    <t>Chatham Co</t>
  </si>
  <si>
    <t>Chattahoochee Co</t>
  </si>
  <si>
    <t>Chattooga Co</t>
  </si>
  <si>
    <t>Clayton Co</t>
  </si>
  <si>
    <t>Clinch Co</t>
  </si>
  <si>
    <t>Cobb Co</t>
  </si>
  <si>
    <t>Colquitt Co</t>
  </si>
  <si>
    <t>Cook Co</t>
  </si>
  <si>
    <t>Coweta Co</t>
  </si>
  <si>
    <t>Crisp Co</t>
  </si>
  <si>
    <t>Dade Co</t>
  </si>
  <si>
    <t>Dawson Co</t>
  </si>
  <si>
    <t>Decatur Co</t>
  </si>
  <si>
    <t>Dodge Co</t>
  </si>
  <si>
    <t>Dooly Co</t>
  </si>
  <si>
    <t>Dougherty Co</t>
  </si>
  <si>
    <t>Early Co</t>
  </si>
  <si>
    <t>Echols Co</t>
  </si>
  <si>
    <t>Effingham Co</t>
  </si>
  <si>
    <t>Emanuel Co</t>
  </si>
  <si>
    <t>Evans Co</t>
  </si>
  <si>
    <t>Fannin Co</t>
  </si>
  <si>
    <t>Floyd Co</t>
  </si>
  <si>
    <t>Forsyth Co</t>
  </si>
  <si>
    <t>Gilmer Co</t>
  </si>
  <si>
    <t>Glascock Co</t>
  </si>
  <si>
    <t>Glynn Co</t>
  </si>
  <si>
    <t>Gordon Co</t>
  </si>
  <si>
    <t>Grady Co</t>
  </si>
  <si>
    <t>Gwinnett Co</t>
  </si>
  <si>
    <t>Habersham Co</t>
  </si>
  <si>
    <t>Hall Co</t>
  </si>
  <si>
    <t>Hancock Co</t>
  </si>
  <si>
    <t>Haralson Co</t>
  </si>
  <si>
    <t>Harris Co</t>
  </si>
  <si>
    <t>Hart Co</t>
  </si>
  <si>
    <t>Heard Co</t>
  </si>
  <si>
    <t>Irwin Co</t>
  </si>
  <si>
    <t>Jasper Co</t>
  </si>
  <si>
    <t>Jeff Davis Co</t>
  </si>
  <si>
    <t>Jenkins Co</t>
  </si>
  <si>
    <t>Jones Co</t>
  </si>
  <si>
    <t>Lanier Co</t>
  </si>
  <si>
    <t>Laurens Co</t>
  </si>
  <si>
    <t>Long Co</t>
  </si>
  <si>
    <t>Lumpkin Co</t>
  </si>
  <si>
    <t>Mc Duffie Co</t>
  </si>
  <si>
    <t>Mc Intosh Co</t>
  </si>
  <si>
    <t>Meriwether Co</t>
  </si>
  <si>
    <t>Mitchell Co</t>
  </si>
  <si>
    <t>Murray Co</t>
  </si>
  <si>
    <t>Muscogee Co</t>
  </si>
  <si>
    <t>Oconee Co</t>
  </si>
  <si>
    <t>Oglethorpe Co</t>
  </si>
  <si>
    <t>Paulding Co</t>
  </si>
  <si>
    <t>Peach Co</t>
  </si>
  <si>
    <t>Pierce Co</t>
  </si>
  <si>
    <t>Quitman Co</t>
  </si>
  <si>
    <t>Rabun Co</t>
  </si>
  <si>
    <t>Richmond Co</t>
  </si>
  <si>
    <t>Rockdale Co</t>
  </si>
  <si>
    <t>Schley Co</t>
  </si>
  <si>
    <t>Screven Co</t>
  </si>
  <si>
    <t>Spalding Co</t>
  </si>
  <si>
    <t>Stephens Co</t>
  </si>
  <si>
    <t>Stewart Co</t>
  </si>
  <si>
    <t>Talbot Co</t>
  </si>
  <si>
    <t>Taliaferro Co</t>
  </si>
  <si>
    <t>Tattnall Co</t>
  </si>
  <si>
    <t>Telfair Co</t>
  </si>
  <si>
    <t>Terrell Co</t>
  </si>
  <si>
    <t>Thomas Co</t>
  </si>
  <si>
    <t>Tift Co</t>
  </si>
  <si>
    <t>Toombs Co</t>
  </si>
  <si>
    <t>Towns Co</t>
  </si>
  <si>
    <t>Treutlen Co</t>
  </si>
  <si>
    <t>Troup Co</t>
  </si>
  <si>
    <t>Turner Co</t>
  </si>
  <si>
    <t>Twiggs Co</t>
  </si>
  <si>
    <t>Upson Co</t>
  </si>
  <si>
    <t>Ware Co</t>
  </si>
  <si>
    <t>Warren Co</t>
  </si>
  <si>
    <t>Wayne Co</t>
  </si>
  <si>
    <t>Webster Co</t>
  </si>
  <si>
    <t>Wheeler Co</t>
  </si>
  <si>
    <t>Whitfield Co</t>
  </si>
  <si>
    <t>Wilkes Co</t>
  </si>
  <si>
    <t>Wilkinson Co</t>
  </si>
  <si>
    <t>Worth Co</t>
  </si>
  <si>
    <t>Hawaii Co</t>
  </si>
  <si>
    <t>Honolulu Co</t>
  </si>
  <si>
    <t>Kalawao Co</t>
  </si>
  <si>
    <t>Kauai Co</t>
  </si>
  <si>
    <t>Maui Co</t>
  </si>
  <si>
    <t>Ada Co</t>
  </si>
  <si>
    <t>Bannock Co</t>
  </si>
  <si>
    <t>Bear Lake Co</t>
  </si>
  <si>
    <t>Benewah Co</t>
  </si>
  <si>
    <t>Bingham Co</t>
  </si>
  <si>
    <t>Blaine Co</t>
  </si>
  <si>
    <t>Boise Co</t>
  </si>
  <si>
    <t>Bonner Co</t>
  </si>
  <si>
    <t>Bonneville Co</t>
  </si>
  <si>
    <t>Boundary Co</t>
  </si>
  <si>
    <t>Camas Co</t>
  </si>
  <si>
    <t>Canyon Co</t>
  </si>
  <si>
    <t>Caribou Co</t>
  </si>
  <si>
    <t>Cassia Co</t>
  </si>
  <si>
    <t>Clearwater Co</t>
  </si>
  <si>
    <t>Gem Co</t>
  </si>
  <si>
    <t>Gooding Co</t>
  </si>
  <si>
    <t>Idaho Co</t>
  </si>
  <si>
    <t>Jerome Co</t>
  </si>
  <si>
    <t>Kootenai Co</t>
  </si>
  <si>
    <t>Latah Co</t>
  </si>
  <si>
    <t>Lemhi Co</t>
  </si>
  <si>
    <t>Lewis Co</t>
  </si>
  <si>
    <t>Minidoka Co</t>
  </si>
  <si>
    <t>Nez Perce Co</t>
  </si>
  <si>
    <t>Oneida Co</t>
  </si>
  <si>
    <t>Owyhee Co</t>
  </si>
  <si>
    <t>Payette Co</t>
  </si>
  <si>
    <t>Power Co</t>
  </si>
  <si>
    <t>Shoshone Co</t>
  </si>
  <si>
    <t>Teton Co</t>
  </si>
  <si>
    <t>Twin Falls Co</t>
  </si>
  <si>
    <t>Valley Co</t>
  </si>
  <si>
    <t>Alexander Co</t>
  </si>
  <si>
    <t>Bond Co</t>
  </si>
  <si>
    <t>Brown Co</t>
  </si>
  <si>
    <t>Bureau Co</t>
  </si>
  <si>
    <t>Cass Co</t>
  </si>
  <si>
    <t>Champaign Co</t>
  </si>
  <si>
    <t>Christian Co</t>
  </si>
  <si>
    <t>Clinton Co</t>
  </si>
  <si>
    <t>Coles Co</t>
  </si>
  <si>
    <t>Cumberland Co</t>
  </si>
  <si>
    <t>De Witt Co</t>
  </si>
  <si>
    <t>Du Page Co</t>
  </si>
  <si>
    <t>Edgar Co</t>
  </si>
  <si>
    <t>Edwards Co</t>
  </si>
  <si>
    <t>Ford Co</t>
  </si>
  <si>
    <t>Gallatin Co</t>
  </si>
  <si>
    <t>Grundy Co</t>
  </si>
  <si>
    <t>Hardin Co</t>
  </si>
  <si>
    <t>Henderson Co</t>
  </si>
  <si>
    <t>Iroquois Co</t>
  </si>
  <si>
    <t>Jersey Co</t>
  </si>
  <si>
    <t>Jo Daviess Co</t>
  </si>
  <si>
    <t>Kane Co</t>
  </si>
  <si>
    <t>Kankakee Co</t>
  </si>
  <si>
    <t>Kendall Co</t>
  </si>
  <si>
    <t>Knox Co</t>
  </si>
  <si>
    <t>La Salle Co</t>
  </si>
  <si>
    <t>Livingston Co</t>
  </si>
  <si>
    <t>Mc Donough Co</t>
  </si>
  <si>
    <t>Mc Henry Co</t>
  </si>
  <si>
    <t>Mc Lean Co</t>
  </si>
  <si>
    <t>Macoupin Co</t>
  </si>
  <si>
    <t>Mason Co</t>
  </si>
  <si>
    <t>Massac Co</t>
  </si>
  <si>
    <t>Menard Co</t>
  </si>
  <si>
    <t>Mercer Co</t>
  </si>
  <si>
    <t>Moultrie Co</t>
  </si>
  <si>
    <t>Ogle Co</t>
  </si>
  <si>
    <t>Peoria Co</t>
  </si>
  <si>
    <t>Piatt Co</t>
  </si>
  <si>
    <t>Richland Co</t>
  </si>
  <si>
    <t>Rock Island Co</t>
  </si>
  <si>
    <t>Sangamon Co</t>
  </si>
  <si>
    <t>Schuyler Co</t>
  </si>
  <si>
    <t>Stark Co</t>
  </si>
  <si>
    <t>Stephenson Co</t>
  </si>
  <si>
    <t>Tazewell Co</t>
  </si>
  <si>
    <t>Vermilion Co</t>
  </si>
  <si>
    <t>Wabash Co</t>
  </si>
  <si>
    <t>Whiteside Co</t>
  </si>
  <si>
    <t>Will Co</t>
  </si>
  <si>
    <t>Williamson Co</t>
  </si>
  <si>
    <t>Winnebago Co</t>
  </si>
  <si>
    <t>Woodford Co</t>
  </si>
  <si>
    <t>Allen Co</t>
  </si>
  <si>
    <t>Bartholomew Co</t>
  </si>
  <si>
    <t>Blackford Co</t>
  </si>
  <si>
    <t>Daviess Co</t>
  </si>
  <si>
    <t>Dearborn Co</t>
  </si>
  <si>
    <t>Delaware Co</t>
  </si>
  <si>
    <t>Dubois Co</t>
  </si>
  <si>
    <t>Elkhart Co</t>
  </si>
  <si>
    <t>Fountain Co</t>
  </si>
  <si>
    <t>Gibson Co</t>
  </si>
  <si>
    <t>Harrison Co</t>
  </si>
  <si>
    <t>Hendricks Co</t>
  </si>
  <si>
    <t>Huntington Co</t>
  </si>
  <si>
    <t>Jay Co</t>
  </si>
  <si>
    <t>Jennings Co</t>
  </si>
  <si>
    <t>Kosciusko Co</t>
  </si>
  <si>
    <t>Lagrange Co</t>
  </si>
  <si>
    <t>La Porte Co</t>
  </si>
  <si>
    <t>Miami Co</t>
  </si>
  <si>
    <t>Noble Co</t>
  </si>
  <si>
    <t>Ohio Co</t>
  </si>
  <si>
    <t>Owen Co</t>
  </si>
  <si>
    <t>Parke Co</t>
  </si>
  <si>
    <t>Porter Co</t>
  </si>
  <si>
    <t>Posey Co</t>
  </si>
  <si>
    <t>Ripley Co</t>
  </si>
  <si>
    <t>Rush Co</t>
  </si>
  <si>
    <t>St Joseph Co</t>
  </si>
  <si>
    <t>Spencer Co</t>
  </si>
  <si>
    <t>Starke Co</t>
  </si>
  <si>
    <t>Steuben Co</t>
  </si>
  <si>
    <t>Sullivan Co</t>
  </si>
  <si>
    <t>Switzerland Co</t>
  </si>
  <si>
    <t>Tippecanoe Co</t>
  </si>
  <si>
    <t>Tipton Co</t>
  </si>
  <si>
    <t>Vanderburgh Co</t>
  </si>
  <si>
    <t>Vermillion Co</t>
  </si>
  <si>
    <t>Vigo Co</t>
  </si>
  <si>
    <t>Warrick Co</t>
  </si>
  <si>
    <t>Wells Co</t>
  </si>
  <si>
    <t>Whitley Co</t>
  </si>
  <si>
    <t>Adair Co</t>
  </si>
  <si>
    <t>Allamakee Co</t>
  </si>
  <si>
    <t>Appanoose Co</t>
  </si>
  <si>
    <t>Audubon Co</t>
  </si>
  <si>
    <t>Black Hawk Co</t>
  </si>
  <si>
    <t>Bremer Co</t>
  </si>
  <si>
    <t>Buchanan Co</t>
  </si>
  <si>
    <t>Buena Vista Co</t>
  </si>
  <si>
    <t>Cedar Co</t>
  </si>
  <si>
    <t>Cerro Gordo Co</t>
  </si>
  <si>
    <t>Chickasaw Co</t>
  </si>
  <si>
    <t>Davis Co</t>
  </si>
  <si>
    <t>Des Moines Co</t>
  </si>
  <si>
    <t>Dickinson Co</t>
  </si>
  <si>
    <t>Dubuque Co</t>
  </si>
  <si>
    <t>Emmet Co</t>
  </si>
  <si>
    <t>Guthrie Co</t>
  </si>
  <si>
    <t>Ida Co</t>
  </si>
  <si>
    <t>Iowa Co</t>
  </si>
  <si>
    <t>Keokuk Co</t>
  </si>
  <si>
    <t>Kossuth Co</t>
  </si>
  <si>
    <t>Linn Co</t>
  </si>
  <si>
    <t>Louisa Co</t>
  </si>
  <si>
    <t>Lucas Co</t>
  </si>
  <si>
    <t>Lyon Co</t>
  </si>
  <si>
    <t>Mahaska Co</t>
  </si>
  <si>
    <t>Mills Co</t>
  </si>
  <si>
    <t>Monona Co</t>
  </si>
  <si>
    <t>Muscatine Co</t>
  </si>
  <si>
    <t>O'Brien Co</t>
  </si>
  <si>
    <t>Page Co</t>
  </si>
  <si>
    <t>Palo Alto Co</t>
  </si>
  <si>
    <t>Plymouth Co</t>
  </si>
  <si>
    <t>Pocahontas Co</t>
  </si>
  <si>
    <t>Pottawattamie Co</t>
  </si>
  <si>
    <t>Poweshiek Co</t>
  </si>
  <si>
    <t>Ringgold Co</t>
  </si>
  <si>
    <t>Sac Co</t>
  </si>
  <si>
    <t>Sioux Co</t>
  </si>
  <si>
    <t>Story Co</t>
  </si>
  <si>
    <t>Tama Co</t>
  </si>
  <si>
    <t>Wapello Co</t>
  </si>
  <si>
    <t>Winneshiek Co</t>
  </si>
  <si>
    <t>Woodbury Co</t>
  </si>
  <si>
    <t>Wright Co</t>
  </si>
  <si>
    <t>Anderson Co</t>
  </si>
  <si>
    <t>Atchison Co</t>
  </si>
  <si>
    <t>Barber Co</t>
  </si>
  <si>
    <t>Barton Co</t>
  </si>
  <si>
    <t>Bourbon Co</t>
  </si>
  <si>
    <t>Chase Co</t>
  </si>
  <si>
    <t>Chautauqua Co</t>
  </si>
  <si>
    <t>Cloud Co</t>
  </si>
  <si>
    <t>Coffey Co</t>
  </si>
  <si>
    <t>Comanche Co</t>
  </si>
  <si>
    <t>Cowley Co</t>
  </si>
  <si>
    <t>Doniphan Co</t>
  </si>
  <si>
    <t>Elk Co</t>
  </si>
  <si>
    <t>Ellis Co</t>
  </si>
  <si>
    <t>Ellsworth Co</t>
  </si>
  <si>
    <t>Finney Co</t>
  </si>
  <si>
    <t>Geary Co</t>
  </si>
  <si>
    <t>Gove Co</t>
  </si>
  <si>
    <t>Gray Co</t>
  </si>
  <si>
    <t>Greeley Co</t>
  </si>
  <si>
    <t>Greenwood Co</t>
  </si>
  <si>
    <t>Harper Co</t>
  </si>
  <si>
    <t>Harvey Co</t>
  </si>
  <si>
    <t>Haskell Co</t>
  </si>
  <si>
    <t>Hodgeman Co</t>
  </si>
  <si>
    <t>Jewell Co</t>
  </si>
  <si>
    <t>Kearny Co</t>
  </si>
  <si>
    <t>Kingman Co</t>
  </si>
  <si>
    <t>Labette Co</t>
  </si>
  <si>
    <t>Lane Co</t>
  </si>
  <si>
    <t>Leavenworth Co</t>
  </si>
  <si>
    <t>Mc Pherson Co</t>
  </si>
  <si>
    <t>Meade Co</t>
  </si>
  <si>
    <t>Morris Co</t>
  </si>
  <si>
    <t>Morton Co</t>
  </si>
  <si>
    <t>Nemaha Co</t>
  </si>
  <si>
    <t>Neosho Co</t>
  </si>
  <si>
    <t>Ness Co</t>
  </si>
  <si>
    <t>Norton Co</t>
  </si>
  <si>
    <t>Osage Co</t>
  </si>
  <si>
    <t>Osborne Co</t>
  </si>
  <si>
    <t>Ottawa Co</t>
  </si>
  <si>
    <t>Pawnee Co</t>
  </si>
  <si>
    <t>Pottawatomie Co</t>
  </si>
  <si>
    <t>Pratt Co</t>
  </si>
  <si>
    <t>Rawlins Co</t>
  </si>
  <si>
    <t>Reno Co</t>
  </si>
  <si>
    <t>Republic Co</t>
  </si>
  <si>
    <t>Rice Co</t>
  </si>
  <si>
    <t>Riley Co</t>
  </si>
  <si>
    <t>Rooks Co</t>
  </si>
  <si>
    <t>Seward Co</t>
  </si>
  <si>
    <t>Shawnee Co</t>
  </si>
  <si>
    <t>Sheridan Co</t>
  </si>
  <si>
    <t>Sherman Co</t>
  </si>
  <si>
    <t>Smith Co</t>
  </si>
  <si>
    <t>Stafford Co</t>
  </si>
  <si>
    <t>Stanton Co</t>
  </si>
  <si>
    <t>Stevens Co</t>
  </si>
  <si>
    <t>Sumner Co</t>
  </si>
  <si>
    <t>Trego Co</t>
  </si>
  <si>
    <t>Wabaunsee Co</t>
  </si>
  <si>
    <t>Wallace Co</t>
  </si>
  <si>
    <t>Wichita Co</t>
  </si>
  <si>
    <t>Wilson Co</t>
  </si>
  <si>
    <t>Woodson Co</t>
  </si>
  <si>
    <t>Wyandotte Co</t>
  </si>
  <si>
    <t>Ballard Co</t>
  </si>
  <si>
    <t>Barren Co</t>
  </si>
  <si>
    <t>Bath Co</t>
  </si>
  <si>
    <t>Bell Co</t>
  </si>
  <si>
    <t>Boyd Co</t>
  </si>
  <si>
    <t>Boyle Co</t>
  </si>
  <si>
    <t>Bracken Co</t>
  </si>
  <si>
    <t>Breathitt Co</t>
  </si>
  <si>
    <t>Breckinridge Co</t>
  </si>
  <si>
    <t>Bullitt Co</t>
  </si>
  <si>
    <t>Caldwell Co</t>
  </si>
  <si>
    <t>Calloway Co</t>
  </si>
  <si>
    <t>Campbell Co</t>
  </si>
  <si>
    <t>Carlisle Co</t>
  </si>
  <si>
    <t>Carter Co</t>
  </si>
  <si>
    <t>Casey Co</t>
  </si>
  <si>
    <t>Edmonson Co</t>
  </si>
  <si>
    <t>Elliott Co</t>
  </si>
  <si>
    <t>Estill Co</t>
  </si>
  <si>
    <t>Fleming Co</t>
  </si>
  <si>
    <t>Garrard Co</t>
  </si>
  <si>
    <t>Graves Co</t>
  </si>
  <si>
    <t>Grayson Co</t>
  </si>
  <si>
    <t>Green Co</t>
  </si>
  <si>
    <t>Greenup Co</t>
  </si>
  <si>
    <t>Harlan Co</t>
  </si>
  <si>
    <t>Hickman Co</t>
  </si>
  <si>
    <t>Hopkins Co</t>
  </si>
  <si>
    <t>Jessamine Co</t>
  </si>
  <si>
    <t>Kenton Co</t>
  </si>
  <si>
    <t>Knott Co</t>
  </si>
  <si>
    <t>Larue Co</t>
  </si>
  <si>
    <t>Laurel Co</t>
  </si>
  <si>
    <t>Leslie Co</t>
  </si>
  <si>
    <t>Letcher Co</t>
  </si>
  <si>
    <t>Mc Cracken Co</t>
  </si>
  <si>
    <t>Mc Creary Co</t>
  </si>
  <si>
    <t>Magoffin Co</t>
  </si>
  <si>
    <t>Menifee Co</t>
  </si>
  <si>
    <t>Metcalfe Co</t>
  </si>
  <si>
    <t>Muhlenberg Co</t>
  </si>
  <si>
    <t>Nelson Co</t>
  </si>
  <si>
    <t>Nicholas Co</t>
  </si>
  <si>
    <t>Oldham Co</t>
  </si>
  <si>
    <t>Owsley Co</t>
  </si>
  <si>
    <t>Pendleton Co</t>
  </si>
  <si>
    <t>Powell Co</t>
  </si>
  <si>
    <t>Robertson Co</t>
  </si>
  <si>
    <t>Rockcastle Co</t>
  </si>
  <si>
    <t>Rowan Co</t>
  </si>
  <si>
    <t>Simpson Co</t>
  </si>
  <si>
    <t>Todd Co</t>
  </si>
  <si>
    <t>Trigg Co</t>
  </si>
  <si>
    <t>Trimble Co</t>
  </si>
  <si>
    <t>Wolfe Co</t>
  </si>
  <si>
    <t>Acadia Par</t>
  </si>
  <si>
    <t>Allen Par</t>
  </si>
  <si>
    <t>Ascension Par</t>
  </si>
  <si>
    <t>Assumption Par</t>
  </si>
  <si>
    <t>Avoyelles Par</t>
  </si>
  <si>
    <t>Beauregard Par</t>
  </si>
  <si>
    <t>Bienville Par</t>
  </si>
  <si>
    <t>Bossier Par</t>
  </si>
  <si>
    <t>Caddo Par</t>
  </si>
  <si>
    <t>Calcasieu Par</t>
  </si>
  <si>
    <t>Caldwell Par</t>
  </si>
  <si>
    <t>Cameron Par</t>
  </si>
  <si>
    <t>Catahoula Par</t>
  </si>
  <si>
    <t>Claiborne Par</t>
  </si>
  <si>
    <t>Concordia Par</t>
  </si>
  <si>
    <t>De Soto Par</t>
  </si>
  <si>
    <t>East Baton Rouge Par</t>
  </si>
  <si>
    <t>East Carroll Par</t>
  </si>
  <si>
    <t>East Feliciana Par</t>
  </si>
  <si>
    <t>Evangeline Par</t>
  </si>
  <si>
    <t>Franklin Par</t>
  </si>
  <si>
    <t>Grant Par</t>
  </si>
  <si>
    <t>Iberia Par</t>
  </si>
  <si>
    <t>Iberville Par</t>
  </si>
  <si>
    <t>Jackson Par</t>
  </si>
  <si>
    <t>Jefferson Par</t>
  </si>
  <si>
    <t>Jefferson Davis Par</t>
  </si>
  <si>
    <t>Lafayette Par</t>
  </si>
  <si>
    <t>Lafourche Par</t>
  </si>
  <si>
    <t>La Salle Par</t>
  </si>
  <si>
    <t>Lincoln Par</t>
  </si>
  <si>
    <t>Livingston Par</t>
  </si>
  <si>
    <t>Madison Par</t>
  </si>
  <si>
    <t>Morehouse Par</t>
  </si>
  <si>
    <t>Natchitoches Par</t>
  </si>
  <si>
    <t>Orleans Par</t>
  </si>
  <si>
    <t>Ouachita Par</t>
  </si>
  <si>
    <t>Plaquemines Par</t>
  </si>
  <si>
    <t>Pointe Coupee Par</t>
  </si>
  <si>
    <t>Rapides Par</t>
  </si>
  <si>
    <t>Red River Par</t>
  </si>
  <si>
    <t>Richland Par</t>
  </si>
  <si>
    <t>Sabine Par</t>
  </si>
  <si>
    <t>St Bernard Par</t>
  </si>
  <si>
    <t>St Charles Par</t>
  </si>
  <si>
    <t>St Helena Par</t>
  </si>
  <si>
    <t>St James Par</t>
  </si>
  <si>
    <t>St John The Baptist</t>
  </si>
  <si>
    <t>St Landry Par</t>
  </si>
  <si>
    <t>St Martin Par</t>
  </si>
  <si>
    <t>St Mary Par</t>
  </si>
  <si>
    <t>St Tammany Par</t>
  </si>
  <si>
    <t>Tangipahoa Par</t>
  </si>
  <si>
    <t>Tensas Par</t>
  </si>
  <si>
    <t>Terrebonne Par</t>
  </si>
  <si>
    <t>Union Par</t>
  </si>
  <si>
    <t>Vermilion Par</t>
  </si>
  <si>
    <t>Vernon Par</t>
  </si>
  <si>
    <t>Washington Par</t>
  </si>
  <si>
    <t>Webster Par</t>
  </si>
  <si>
    <t>West Baton Rouge Par</t>
  </si>
  <si>
    <t>West Carroll Par</t>
  </si>
  <si>
    <t>West Feliciana Par</t>
  </si>
  <si>
    <t>Winn Par</t>
  </si>
  <si>
    <t>Androscoggin Co</t>
  </si>
  <si>
    <t>Aroostook Co</t>
  </si>
  <si>
    <t>Kennebec Co</t>
  </si>
  <si>
    <t>Oxford Co</t>
  </si>
  <si>
    <t>Penobscot Co</t>
  </si>
  <si>
    <t>Piscataquis Co</t>
  </si>
  <si>
    <t>Sagadahoc Co</t>
  </si>
  <si>
    <t>Somerset Co</t>
  </si>
  <si>
    <t>Waldo Co</t>
  </si>
  <si>
    <t>York Co</t>
  </si>
  <si>
    <t>Allegany Co</t>
  </si>
  <si>
    <t>Anne Arundel Co</t>
  </si>
  <si>
    <t>Baltimore Co</t>
  </si>
  <si>
    <t>Calvert Co</t>
  </si>
  <si>
    <t>Caroline Co</t>
  </si>
  <si>
    <t>Cecil Co</t>
  </si>
  <si>
    <t>Charles Co</t>
  </si>
  <si>
    <t>Dorchester Co</t>
  </si>
  <si>
    <t>Frederick Co</t>
  </si>
  <si>
    <t>Garrett Co</t>
  </si>
  <si>
    <t>Harford Co</t>
  </si>
  <si>
    <t>Prince Georges Co</t>
  </si>
  <si>
    <t>Queen Annes Co</t>
  </si>
  <si>
    <t>St Marys Co</t>
  </si>
  <si>
    <t>Wicomico Co</t>
  </si>
  <si>
    <t>Worcester Co</t>
  </si>
  <si>
    <t>Baltimore</t>
  </si>
  <si>
    <t>Barnstable Co</t>
  </si>
  <si>
    <t>Berkshire Co</t>
  </si>
  <si>
    <t>Bristol Co</t>
  </si>
  <si>
    <t>Dukes Co</t>
  </si>
  <si>
    <t>Essex Co</t>
  </si>
  <si>
    <t>Hampden Co</t>
  </si>
  <si>
    <t>Hampshire Co</t>
  </si>
  <si>
    <t>Nantucket Co</t>
  </si>
  <si>
    <t>Norfolk Co</t>
  </si>
  <si>
    <t>Suffolk Co</t>
  </si>
  <si>
    <t>Alcona Co</t>
  </si>
  <si>
    <t>Alger Co</t>
  </si>
  <si>
    <t>Allegan Co</t>
  </si>
  <si>
    <t>Alpena Co</t>
  </si>
  <si>
    <t>Antrim Co</t>
  </si>
  <si>
    <t>Arenac Co</t>
  </si>
  <si>
    <t>Baraga Co</t>
  </si>
  <si>
    <t>Barry Co</t>
  </si>
  <si>
    <t>Benzie Co</t>
  </si>
  <si>
    <t>Branch Co</t>
  </si>
  <si>
    <t>Charlevoix Co</t>
  </si>
  <si>
    <t>Cheboygan Co</t>
  </si>
  <si>
    <t>Chippewa Co</t>
  </si>
  <si>
    <t>Clare Co</t>
  </si>
  <si>
    <t>Eaton Co</t>
  </si>
  <si>
    <t>Genesee Co</t>
  </si>
  <si>
    <t>Gladwin Co</t>
  </si>
  <si>
    <t>Gogebic Co</t>
  </si>
  <si>
    <t>Grand Traverse Co</t>
  </si>
  <si>
    <t>Gratiot Co</t>
  </si>
  <si>
    <t>Hillsdale Co</t>
  </si>
  <si>
    <t>Houghton Co</t>
  </si>
  <si>
    <t>Huron Co</t>
  </si>
  <si>
    <t>Ingham Co</t>
  </si>
  <si>
    <t>Ionia Co</t>
  </si>
  <si>
    <t>Iosco Co</t>
  </si>
  <si>
    <t>Iron Co</t>
  </si>
  <si>
    <t>Isabella Co</t>
  </si>
  <si>
    <t>Kalamazoo Co</t>
  </si>
  <si>
    <t>Kalkaska Co</t>
  </si>
  <si>
    <t>Keweenaw Co</t>
  </si>
  <si>
    <t>Lapeer Co</t>
  </si>
  <si>
    <t>Leelanau Co</t>
  </si>
  <si>
    <t>Lenawee Co</t>
  </si>
  <si>
    <t>Luce Co</t>
  </si>
  <si>
    <t>Mackinac Co</t>
  </si>
  <si>
    <t>Macomb Co</t>
  </si>
  <si>
    <t>Manistee Co</t>
  </si>
  <si>
    <t>Marquette Co</t>
  </si>
  <si>
    <t>Mecosta Co</t>
  </si>
  <si>
    <t>Menominee Co</t>
  </si>
  <si>
    <t>Midland Co</t>
  </si>
  <si>
    <t>Missaukee Co</t>
  </si>
  <si>
    <t>Montcalm Co</t>
  </si>
  <si>
    <t>Montmorency Co</t>
  </si>
  <si>
    <t>Muskegon Co</t>
  </si>
  <si>
    <t>Newaygo Co</t>
  </si>
  <si>
    <t>Oakland Co</t>
  </si>
  <si>
    <t>Oceana Co</t>
  </si>
  <si>
    <t>Ogemaw Co</t>
  </si>
  <si>
    <t>Ontonagon Co</t>
  </si>
  <si>
    <t>Oscoda Co</t>
  </si>
  <si>
    <t>Otsego Co</t>
  </si>
  <si>
    <t>Presque Isle Co</t>
  </si>
  <si>
    <t>Roscommon Co</t>
  </si>
  <si>
    <t>Saginaw Co</t>
  </si>
  <si>
    <t>Sanilac Co</t>
  </si>
  <si>
    <t>Schoolcraft Co</t>
  </si>
  <si>
    <t>Shiawassee Co</t>
  </si>
  <si>
    <t>Tuscola Co</t>
  </si>
  <si>
    <t>Washtenaw Co</t>
  </si>
  <si>
    <t>Wexford Co</t>
  </si>
  <si>
    <t>Aitkin Co</t>
  </si>
  <si>
    <t>Anoka Co</t>
  </si>
  <si>
    <t>Becker Co</t>
  </si>
  <si>
    <t>Beltrami Co</t>
  </si>
  <si>
    <t>Big Stone Co</t>
  </si>
  <si>
    <t>Blue Earth Co</t>
  </si>
  <si>
    <t>Carlton Co</t>
  </si>
  <si>
    <t>Carver Co</t>
  </si>
  <si>
    <t>Chisago Co</t>
  </si>
  <si>
    <t>Cottonwood Co</t>
  </si>
  <si>
    <t>Crow Wing Co</t>
  </si>
  <si>
    <t>Dakota Co</t>
  </si>
  <si>
    <t>Faribault Co</t>
  </si>
  <si>
    <t>Fillmore Co</t>
  </si>
  <si>
    <t>Freeborn Co</t>
  </si>
  <si>
    <t>Goodhue Co</t>
  </si>
  <si>
    <t>Hennepin Co</t>
  </si>
  <si>
    <t>Hubbard Co</t>
  </si>
  <si>
    <t>Isanti Co</t>
  </si>
  <si>
    <t>Itasca Co</t>
  </si>
  <si>
    <t>Kanabec Co</t>
  </si>
  <si>
    <t>Kandiyohi Co</t>
  </si>
  <si>
    <t>Kittson Co</t>
  </si>
  <si>
    <t>Koochiching Co</t>
  </si>
  <si>
    <t>Lac Qui Parle Co</t>
  </si>
  <si>
    <t>Lake Of The Woods Co</t>
  </si>
  <si>
    <t>Le Sueur Co</t>
  </si>
  <si>
    <t>Mc Leod Co</t>
  </si>
  <si>
    <t>Mahnomen Co</t>
  </si>
  <si>
    <t>Meeker Co</t>
  </si>
  <si>
    <t>Mille Lacs Co</t>
  </si>
  <si>
    <t>Morrison Co</t>
  </si>
  <si>
    <t>Mower Co</t>
  </si>
  <si>
    <t>Nicollet Co</t>
  </si>
  <si>
    <t>Nobles Co</t>
  </si>
  <si>
    <t>Norman Co</t>
  </si>
  <si>
    <t>Olmsted Co</t>
  </si>
  <si>
    <t>Otter Tail Co</t>
  </si>
  <si>
    <t>Pennington Co</t>
  </si>
  <si>
    <t>Pine Co</t>
  </si>
  <si>
    <t>Pipestone Co</t>
  </si>
  <si>
    <t>Ramsey Co</t>
  </si>
  <si>
    <t>Red Lake Co</t>
  </si>
  <si>
    <t>Redwood Co</t>
  </si>
  <si>
    <t>Renville Co</t>
  </si>
  <si>
    <t>Rock Co</t>
  </si>
  <si>
    <t>Roseau Co</t>
  </si>
  <si>
    <t>St Louis Co</t>
  </si>
  <si>
    <t>Sherburne Co</t>
  </si>
  <si>
    <t>Sibley Co</t>
  </si>
  <si>
    <t>Stearns Co</t>
  </si>
  <si>
    <t>Steele Co</t>
  </si>
  <si>
    <t>Swift Co</t>
  </si>
  <si>
    <t>Traverse Co</t>
  </si>
  <si>
    <t>Wabasha Co</t>
  </si>
  <si>
    <t>Wadena Co</t>
  </si>
  <si>
    <t>Waseca Co</t>
  </si>
  <si>
    <t>Watonwan Co</t>
  </si>
  <si>
    <t>Wilkin Co</t>
  </si>
  <si>
    <t>Winona Co</t>
  </si>
  <si>
    <t>Yellow Medicine Co</t>
  </si>
  <si>
    <t>Alcorn Co</t>
  </si>
  <si>
    <t>Amite Co</t>
  </si>
  <si>
    <t>Attala Co</t>
  </si>
  <si>
    <t>Bolivar Co</t>
  </si>
  <si>
    <t>Claiborne Co</t>
  </si>
  <si>
    <t>Coahoma Co</t>
  </si>
  <si>
    <t>Copiah Co</t>
  </si>
  <si>
    <t>Forrest Co</t>
  </si>
  <si>
    <t>George Co</t>
  </si>
  <si>
    <t>Grenada Co</t>
  </si>
  <si>
    <t>Hinds Co</t>
  </si>
  <si>
    <t>Humphreys Co</t>
  </si>
  <si>
    <t>Issaquena Co</t>
  </si>
  <si>
    <t>Itawamba Co</t>
  </si>
  <si>
    <t>Jefferson Davis Co</t>
  </si>
  <si>
    <t>Kemper Co</t>
  </si>
  <si>
    <t>Leake Co</t>
  </si>
  <si>
    <t>Leflore Co</t>
  </si>
  <si>
    <t>Neshoba Co</t>
  </si>
  <si>
    <t>Noxubee Co</t>
  </si>
  <si>
    <t>Oktibbeha Co</t>
  </si>
  <si>
    <t>Panola Co</t>
  </si>
  <si>
    <t>Pearl River Co</t>
  </si>
  <si>
    <t>Pontotoc Co</t>
  </si>
  <si>
    <t>Prentiss Co</t>
  </si>
  <si>
    <t>Rankin Co</t>
  </si>
  <si>
    <t>Sharkey Co</t>
  </si>
  <si>
    <t>Sunflower Co</t>
  </si>
  <si>
    <t>Tallahatchie Co</t>
  </si>
  <si>
    <t>Tate Co</t>
  </si>
  <si>
    <t>Tippah Co</t>
  </si>
  <si>
    <t>Tishomingo Co</t>
  </si>
  <si>
    <t>Tunica Co</t>
  </si>
  <si>
    <t>Walthall Co</t>
  </si>
  <si>
    <t>Yalobusha Co</t>
  </si>
  <si>
    <t>Yazoo Co</t>
  </si>
  <si>
    <t>Andrew Co</t>
  </si>
  <si>
    <t>Audrain Co</t>
  </si>
  <si>
    <t>Bates Co</t>
  </si>
  <si>
    <t>Bollinger Co</t>
  </si>
  <si>
    <t>Callaway Co</t>
  </si>
  <si>
    <t>Cape Girardeau Co</t>
  </si>
  <si>
    <t>Chariton Co</t>
  </si>
  <si>
    <t>Cole Co</t>
  </si>
  <si>
    <t>Cooper Co</t>
  </si>
  <si>
    <t>Dent Co</t>
  </si>
  <si>
    <t>Dunklin Co</t>
  </si>
  <si>
    <t>Gasconade Co</t>
  </si>
  <si>
    <t>Gentry Co</t>
  </si>
  <si>
    <t>Hickory Co</t>
  </si>
  <si>
    <t>Holt Co</t>
  </si>
  <si>
    <t>Howell Co</t>
  </si>
  <si>
    <t>Laclede Co</t>
  </si>
  <si>
    <t>Mc Donald Co</t>
  </si>
  <si>
    <t>Maries Co</t>
  </si>
  <si>
    <t>Moniteau Co</t>
  </si>
  <si>
    <t>New Madrid Co</t>
  </si>
  <si>
    <t>Nodaway Co</t>
  </si>
  <si>
    <t>Oregon Co</t>
  </si>
  <si>
    <t>Ozark Co</t>
  </si>
  <si>
    <t>Pemiscot Co</t>
  </si>
  <si>
    <t>Pettis Co</t>
  </si>
  <si>
    <t>Phelps Co</t>
  </si>
  <si>
    <t>Platte Co</t>
  </si>
  <si>
    <t>Ralls Co</t>
  </si>
  <si>
    <t>Ray Co</t>
  </si>
  <si>
    <t>Reynolds Co</t>
  </si>
  <si>
    <t>St Charles Co</t>
  </si>
  <si>
    <t>Ste Genevieve Co</t>
  </si>
  <si>
    <t>St Francois Co</t>
  </si>
  <si>
    <t>Scotland Co</t>
  </si>
  <si>
    <t>Shannon Co</t>
  </si>
  <si>
    <t>Stoddard Co</t>
  </si>
  <si>
    <t>Taney Co</t>
  </si>
  <si>
    <t>Texas Co</t>
  </si>
  <si>
    <t>Vernon Co</t>
  </si>
  <si>
    <t>St Louis</t>
  </si>
  <si>
    <t>Beaverhead Co</t>
  </si>
  <si>
    <t>Big Horn Co</t>
  </si>
  <si>
    <t>Broadwater Co</t>
  </si>
  <si>
    <t>Carbon Co</t>
  </si>
  <si>
    <t>Cascade Co</t>
  </si>
  <si>
    <t>Chouteau Co</t>
  </si>
  <si>
    <t>Daniels Co</t>
  </si>
  <si>
    <t>Deer Lodge Co</t>
  </si>
  <si>
    <t>Fallon Co</t>
  </si>
  <si>
    <t>Fergus Co</t>
  </si>
  <si>
    <t>Flathead Co</t>
  </si>
  <si>
    <t>Glacier Co</t>
  </si>
  <si>
    <t>Golden Valley Co</t>
  </si>
  <si>
    <t>Granite Co</t>
  </si>
  <si>
    <t>Hill Co</t>
  </si>
  <si>
    <t>Judith Basin Co</t>
  </si>
  <si>
    <t>Lewis And Clark Co</t>
  </si>
  <si>
    <t>Mc Cone Co</t>
  </si>
  <si>
    <t>Meagher Co</t>
  </si>
  <si>
    <t>Missoula Co</t>
  </si>
  <si>
    <t>Musselshell Co</t>
  </si>
  <si>
    <t>Petroleum Co</t>
  </si>
  <si>
    <t>Pondera Co</t>
  </si>
  <si>
    <t>Powder River Co</t>
  </si>
  <si>
    <t>Ravalli Co</t>
  </si>
  <si>
    <t>Roosevelt Co</t>
  </si>
  <si>
    <t>Rosebud Co</t>
  </si>
  <si>
    <t>Sanders Co</t>
  </si>
  <si>
    <t>Silver Bow Co</t>
  </si>
  <si>
    <t>Stillwater Co</t>
  </si>
  <si>
    <t>Sweet Grass Co</t>
  </si>
  <si>
    <t>Toole Co</t>
  </si>
  <si>
    <t>Treasure Co</t>
  </si>
  <si>
    <t>Wheatland Co</t>
  </si>
  <si>
    <t>Wibaux Co</t>
  </si>
  <si>
    <t>Yellowstone Co</t>
  </si>
  <si>
    <t>Antelope Co</t>
  </si>
  <si>
    <t>Arthur Co</t>
  </si>
  <si>
    <t>Banner Co</t>
  </si>
  <si>
    <t>Box Butte Co</t>
  </si>
  <si>
    <t>Buffalo Co</t>
  </si>
  <si>
    <t>Burt Co</t>
  </si>
  <si>
    <t>Cherry Co</t>
  </si>
  <si>
    <t>Colfax Co</t>
  </si>
  <si>
    <t>Cuming Co</t>
  </si>
  <si>
    <t>Dawes Co</t>
  </si>
  <si>
    <t>Deuel Co</t>
  </si>
  <si>
    <t>Dixon Co</t>
  </si>
  <si>
    <t>Dundy Co</t>
  </si>
  <si>
    <t>Frontier Co</t>
  </si>
  <si>
    <t>Furnas Co</t>
  </si>
  <si>
    <t>Gage Co</t>
  </si>
  <si>
    <t>Garden Co</t>
  </si>
  <si>
    <t>Gosper Co</t>
  </si>
  <si>
    <t>Hayes Co</t>
  </si>
  <si>
    <t>Hitchcock Co</t>
  </si>
  <si>
    <t>Hooker Co</t>
  </si>
  <si>
    <t>Kearney Co</t>
  </si>
  <si>
    <t>Keith Co</t>
  </si>
  <si>
    <t>Keya Paha Co</t>
  </si>
  <si>
    <t>Kimball Co</t>
  </si>
  <si>
    <t>Lancaster Co</t>
  </si>
  <si>
    <t>Loup Co</t>
  </si>
  <si>
    <t>Merrick Co</t>
  </si>
  <si>
    <t>Morrill Co</t>
  </si>
  <si>
    <t>Nance Co</t>
  </si>
  <si>
    <t>Nuckolls Co</t>
  </si>
  <si>
    <t>Otoe Co</t>
  </si>
  <si>
    <t>Perkins Co</t>
  </si>
  <si>
    <t>Red Willow Co</t>
  </si>
  <si>
    <t>Richardson Co</t>
  </si>
  <si>
    <t>Sarpy Co</t>
  </si>
  <si>
    <t>Saunders Co</t>
  </si>
  <si>
    <t>Scotts Bluff Co</t>
  </si>
  <si>
    <t>Thayer Co</t>
  </si>
  <si>
    <t>Thurston Co</t>
  </si>
  <si>
    <t>Churchill Co</t>
  </si>
  <si>
    <t>Elko Co</t>
  </si>
  <si>
    <t>Esmeralda Co</t>
  </si>
  <si>
    <t>Eureka Co</t>
  </si>
  <si>
    <t>Lander Co</t>
  </si>
  <si>
    <t>Nye Co</t>
  </si>
  <si>
    <t>Pershing Co</t>
  </si>
  <si>
    <t>Storey Co</t>
  </si>
  <si>
    <t>Washoe Co</t>
  </si>
  <si>
    <t>White Pine Co</t>
  </si>
  <si>
    <t>Carson City</t>
  </si>
  <si>
    <t>Belknap Co</t>
  </si>
  <si>
    <t>Cheshire Co</t>
  </si>
  <si>
    <t>Coos Co</t>
  </si>
  <si>
    <t>Grafton Co</t>
  </si>
  <si>
    <t>Merrimack Co</t>
  </si>
  <si>
    <t>Rockingham Co</t>
  </si>
  <si>
    <t>Strafford Co</t>
  </si>
  <si>
    <t>Atlantic Co</t>
  </si>
  <si>
    <t>Bergen Co</t>
  </si>
  <si>
    <t>Burlington Co</t>
  </si>
  <si>
    <t>Cape May Co</t>
  </si>
  <si>
    <t>Gloucester Co</t>
  </si>
  <si>
    <t>Hudson Co</t>
  </si>
  <si>
    <t>Hunterdon Co</t>
  </si>
  <si>
    <t>Monmouth Co</t>
  </si>
  <si>
    <t>Ocean Co</t>
  </si>
  <si>
    <t>Passaic Co</t>
  </si>
  <si>
    <t>Salem Co</t>
  </si>
  <si>
    <t>Bernalillo Co</t>
  </si>
  <si>
    <t>Catron Co</t>
  </si>
  <si>
    <t>Chaves Co</t>
  </si>
  <si>
    <t>Cibola Co</t>
  </si>
  <si>
    <t>Curry Co</t>
  </si>
  <si>
    <t>De Baca Co</t>
  </si>
  <si>
    <t>Dona Ana Co</t>
  </si>
  <si>
    <t>Eddy Co</t>
  </si>
  <si>
    <t>Guadalupe Co</t>
  </si>
  <si>
    <t>Harding Co</t>
  </si>
  <si>
    <t>Hidalgo Co</t>
  </si>
  <si>
    <t>Lea Co</t>
  </si>
  <si>
    <t>Los Alamos Co</t>
  </si>
  <si>
    <t>Luna Co</t>
  </si>
  <si>
    <t>Mc Kinley Co</t>
  </si>
  <si>
    <t>Mora Co</t>
  </si>
  <si>
    <t>Quay Co</t>
  </si>
  <si>
    <t>Rio Arriba Co</t>
  </si>
  <si>
    <t>Sandoval Co</t>
  </si>
  <si>
    <t>Santa Fe Co</t>
  </si>
  <si>
    <t>Socorro Co</t>
  </si>
  <si>
    <t>Taos Co</t>
  </si>
  <si>
    <t>Torrance Co</t>
  </si>
  <si>
    <t>Valencia Co</t>
  </si>
  <si>
    <t>Albany Co</t>
  </si>
  <si>
    <t>Bronx Co</t>
  </si>
  <si>
    <t>Broome Co</t>
  </si>
  <si>
    <t>Cattaraugus Co</t>
  </si>
  <si>
    <t>Cayuga Co</t>
  </si>
  <si>
    <t>Chemung Co</t>
  </si>
  <si>
    <t>Chenango Co</t>
  </si>
  <si>
    <t>Cortland Co</t>
  </si>
  <si>
    <t>Dutchess Co</t>
  </si>
  <si>
    <t>Erie Co</t>
  </si>
  <si>
    <t>Herkimer Co</t>
  </si>
  <si>
    <t>New York Co</t>
  </si>
  <si>
    <t>Niagara Co</t>
  </si>
  <si>
    <t>Onondaga Co</t>
  </si>
  <si>
    <t>Ontario Co</t>
  </si>
  <si>
    <t>Orleans Co</t>
  </si>
  <si>
    <t>Oswego Co</t>
  </si>
  <si>
    <t>Queens Co</t>
  </si>
  <si>
    <t>Rensselaer Co</t>
  </si>
  <si>
    <t>Rockland Co</t>
  </si>
  <si>
    <t>St. Lawrence Co</t>
  </si>
  <si>
    <t>Saratoga Co</t>
  </si>
  <si>
    <t>Schenectady Co</t>
  </si>
  <si>
    <t>Schoharie Co</t>
  </si>
  <si>
    <t>Seneca Co</t>
  </si>
  <si>
    <t>Tioga Co</t>
  </si>
  <si>
    <t>Tompkins Co</t>
  </si>
  <si>
    <t>Ulster Co</t>
  </si>
  <si>
    <t>Westchester Co</t>
  </si>
  <si>
    <t>Wyoming Co</t>
  </si>
  <si>
    <t>Yates Co</t>
  </si>
  <si>
    <t>Alamance Co</t>
  </si>
  <si>
    <t>Alleghany Co</t>
  </si>
  <si>
    <t>Anson Co</t>
  </si>
  <si>
    <t>Ashe Co</t>
  </si>
  <si>
    <t>Avery Co</t>
  </si>
  <si>
    <t>Beaufort Co</t>
  </si>
  <si>
    <t>Bertie Co</t>
  </si>
  <si>
    <t>Bladen Co</t>
  </si>
  <si>
    <t>Brunswick Co</t>
  </si>
  <si>
    <t>Buncombe Co</t>
  </si>
  <si>
    <t>Cabarrus Co</t>
  </si>
  <si>
    <t>Carteret Co</t>
  </si>
  <si>
    <t>Caswell Co</t>
  </si>
  <si>
    <t>Catawba Co</t>
  </si>
  <si>
    <t>Chowan Co</t>
  </si>
  <si>
    <t>Columbus Co</t>
  </si>
  <si>
    <t>Craven Co</t>
  </si>
  <si>
    <t>Currituck Co</t>
  </si>
  <si>
    <t>Dare Co</t>
  </si>
  <si>
    <t>Davidson Co</t>
  </si>
  <si>
    <t>Davie Co</t>
  </si>
  <si>
    <t>Duplin Co</t>
  </si>
  <si>
    <t>Durham Co</t>
  </si>
  <si>
    <t>Edgecombe Co</t>
  </si>
  <si>
    <t>Gaston Co</t>
  </si>
  <si>
    <t>Gates Co</t>
  </si>
  <si>
    <t>Granville Co</t>
  </si>
  <si>
    <t>Guilford Co</t>
  </si>
  <si>
    <t>Halifax Co</t>
  </si>
  <si>
    <t>Harnett Co</t>
  </si>
  <si>
    <t>Haywood Co</t>
  </si>
  <si>
    <t>Hertford Co</t>
  </si>
  <si>
    <t>Hoke Co</t>
  </si>
  <si>
    <t>Hyde Co</t>
  </si>
  <si>
    <t>Iredell Co</t>
  </si>
  <si>
    <t>Johnston Co</t>
  </si>
  <si>
    <t>Lenoir Co</t>
  </si>
  <si>
    <t>Mc Dowell Co</t>
  </si>
  <si>
    <t>Mecklenburg Co</t>
  </si>
  <si>
    <t>Moore Co</t>
  </si>
  <si>
    <t>Nash Co</t>
  </si>
  <si>
    <t>New Hanover Co</t>
  </si>
  <si>
    <t>Northampton Co</t>
  </si>
  <si>
    <t>Onslow Co</t>
  </si>
  <si>
    <t>Pamlico Co</t>
  </si>
  <si>
    <t>Pasquotank Co</t>
  </si>
  <si>
    <t>Pender Co</t>
  </si>
  <si>
    <t>Perquimans Co</t>
  </si>
  <si>
    <t>Person Co</t>
  </si>
  <si>
    <t>Pitt Co</t>
  </si>
  <si>
    <t>Robeson Co</t>
  </si>
  <si>
    <t>Rutherford Co</t>
  </si>
  <si>
    <t>Sampson Co</t>
  </si>
  <si>
    <t>Stanly Co</t>
  </si>
  <si>
    <t>Stokes Co</t>
  </si>
  <si>
    <t>Surry Co</t>
  </si>
  <si>
    <t>Swain Co</t>
  </si>
  <si>
    <t>Transylvania Co</t>
  </si>
  <si>
    <t>Tyrrell Co</t>
  </si>
  <si>
    <t>Vance Co</t>
  </si>
  <si>
    <t>Wake Co</t>
  </si>
  <si>
    <t>Watauga Co</t>
  </si>
  <si>
    <t>Yadkin Co</t>
  </si>
  <si>
    <t>Yancey Co</t>
  </si>
  <si>
    <t>Barnes Co</t>
  </si>
  <si>
    <t>Benson Co</t>
  </si>
  <si>
    <t>Billings Co</t>
  </si>
  <si>
    <t>Bottineau Co</t>
  </si>
  <si>
    <t>Bowman Co</t>
  </si>
  <si>
    <t>Burleigh Co</t>
  </si>
  <si>
    <t>Cavalier Co</t>
  </si>
  <si>
    <t>Dickey Co</t>
  </si>
  <si>
    <t>Divide Co</t>
  </si>
  <si>
    <t>Dunn Co</t>
  </si>
  <si>
    <t>Emmons Co</t>
  </si>
  <si>
    <t>Foster Co</t>
  </si>
  <si>
    <t>Grand Forks Co</t>
  </si>
  <si>
    <t>Griggs Co</t>
  </si>
  <si>
    <t>Hettinger Co</t>
  </si>
  <si>
    <t>Kidder Co</t>
  </si>
  <si>
    <t>La Moure Co</t>
  </si>
  <si>
    <t>Mc Kenzie Co</t>
  </si>
  <si>
    <t>Mountrail Co</t>
  </si>
  <si>
    <t>Oliver Co</t>
  </si>
  <si>
    <t>Pembina Co</t>
  </si>
  <si>
    <t>Ransom Co</t>
  </si>
  <si>
    <t>Rolette Co</t>
  </si>
  <si>
    <t>Sargent Co</t>
  </si>
  <si>
    <t>Slope Co</t>
  </si>
  <si>
    <t>Stutsman Co</t>
  </si>
  <si>
    <t>Towner Co</t>
  </si>
  <si>
    <t>Traill Co</t>
  </si>
  <si>
    <t>Walsh Co</t>
  </si>
  <si>
    <t>Ward Co</t>
  </si>
  <si>
    <t>Williams Co</t>
  </si>
  <si>
    <t>Ashland Co</t>
  </si>
  <si>
    <t>Ashtabula Co</t>
  </si>
  <si>
    <t>Athens Co</t>
  </si>
  <si>
    <t>Auglaize Co</t>
  </si>
  <si>
    <t>Belmont Co</t>
  </si>
  <si>
    <t>Clermont Co</t>
  </si>
  <si>
    <t>Columbiana Co</t>
  </si>
  <si>
    <t>Coshocton Co</t>
  </si>
  <si>
    <t>Cuyahoga Co</t>
  </si>
  <si>
    <t>Darke Co</t>
  </si>
  <si>
    <t>Defiance Co</t>
  </si>
  <si>
    <t>Gallia Co</t>
  </si>
  <si>
    <t>Geauga Co</t>
  </si>
  <si>
    <t>Guernsey Co</t>
  </si>
  <si>
    <t>Highland Co</t>
  </si>
  <si>
    <t>Hocking Co</t>
  </si>
  <si>
    <t>Licking Co</t>
  </si>
  <si>
    <t>Lorain Co</t>
  </si>
  <si>
    <t>Mahoning Co</t>
  </si>
  <si>
    <t>Medina Co</t>
  </si>
  <si>
    <t>Meigs Co</t>
  </si>
  <si>
    <t>Morrow Co</t>
  </si>
  <si>
    <t>Muskingum Co</t>
  </si>
  <si>
    <t>Pickaway Co</t>
  </si>
  <si>
    <t>Portage Co</t>
  </si>
  <si>
    <t>Preble Co</t>
  </si>
  <si>
    <t>Ross Co</t>
  </si>
  <si>
    <t>Sandusky Co</t>
  </si>
  <si>
    <t>Scioto Co</t>
  </si>
  <si>
    <t>Trumbull Co</t>
  </si>
  <si>
    <t>Tuscarawas Co</t>
  </si>
  <si>
    <t>Van Wert Co</t>
  </si>
  <si>
    <t>Vinton Co</t>
  </si>
  <si>
    <t>Wood Co</t>
  </si>
  <si>
    <t>Wyandot Co</t>
  </si>
  <si>
    <t>Alfalfa Co</t>
  </si>
  <si>
    <t>Atoka Co</t>
  </si>
  <si>
    <t>Beaver Co</t>
  </si>
  <si>
    <t>Beckham Co</t>
  </si>
  <si>
    <t>Caddo Co</t>
  </si>
  <si>
    <t>Canadian Co</t>
  </si>
  <si>
    <t>Cimarron Co</t>
  </si>
  <si>
    <t>Coal Co</t>
  </si>
  <si>
    <t>Cotton Co</t>
  </si>
  <si>
    <t>Craig Co</t>
  </si>
  <si>
    <t>Creek Co</t>
  </si>
  <si>
    <t>Dewey Co</t>
  </si>
  <si>
    <t>Garvin Co</t>
  </si>
  <si>
    <t>Greer Co</t>
  </si>
  <si>
    <t>Harmon Co</t>
  </si>
  <si>
    <t>Hughes Co</t>
  </si>
  <si>
    <t>Kay Co</t>
  </si>
  <si>
    <t>Kingfisher Co</t>
  </si>
  <si>
    <t>Latimer Co</t>
  </si>
  <si>
    <t>Le Flore Co</t>
  </si>
  <si>
    <t>Love Co</t>
  </si>
  <si>
    <t>Mc Clain Co</t>
  </si>
  <si>
    <t>Mc Curtain Co</t>
  </si>
  <si>
    <t>Major Co</t>
  </si>
  <si>
    <t>Mayes Co</t>
  </si>
  <si>
    <t>Muskogee Co</t>
  </si>
  <si>
    <t>Nowata Co</t>
  </si>
  <si>
    <t>Okfuskee Co</t>
  </si>
  <si>
    <t>Oklahoma Co</t>
  </si>
  <si>
    <t>Okmulgee Co</t>
  </si>
  <si>
    <t>Payne Co</t>
  </si>
  <si>
    <t>Pittsburg Co</t>
  </si>
  <si>
    <t>Pushmataha Co</t>
  </si>
  <si>
    <t>Roger Mills Co</t>
  </si>
  <si>
    <t>Rogers Co</t>
  </si>
  <si>
    <t>Sequoyah Co</t>
  </si>
  <si>
    <t>Tillman Co</t>
  </si>
  <si>
    <t>Tulsa Co</t>
  </si>
  <si>
    <t>Wagoner Co</t>
  </si>
  <si>
    <t>Washita Co</t>
  </si>
  <si>
    <t>Woods Co</t>
  </si>
  <si>
    <t>Woodward Co</t>
  </si>
  <si>
    <t>Clackamas Co</t>
  </si>
  <si>
    <t>Clatsop Co</t>
  </si>
  <si>
    <t>Crook Co</t>
  </si>
  <si>
    <t>Deschutes Co</t>
  </si>
  <si>
    <t>Gilliam Co</t>
  </si>
  <si>
    <t>Harney Co</t>
  </si>
  <si>
    <t>Hood River Co</t>
  </si>
  <si>
    <t>Josephine Co</t>
  </si>
  <si>
    <t>Klamath Co</t>
  </si>
  <si>
    <t>Malheur Co</t>
  </si>
  <si>
    <t>Multnomah Co</t>
  </si>
  <si>
    <t>Tillamook Co</t>
  </si>
  <si>
    <t>Umatilla Co</t>
  </si>
  <si>
    <t>Wallowa Co</t>
  </si>
  <si>
    <t>Wasco Co</t>
  </si>
  <si>
    <t>Yamhill Co</t>
  </si>
  <si>
    <t>Allegheny Co</t>
  </si>
  <si>
    <t>Armstrong Co</t>
  </si>
  <si>
    <t>Bedford Co</t>
  </si>
  <si>
    <t>Berks Co</t>
  </si>
  <si>
    <t>Blair Co</t>
  </si>
  <si>
    <t>Bucks Co</t>
  </si>
  <si>
    <t>Cambria Co</t>
  </si>
  <si>
    <t>Cameron Co</t>
  </si>
  <si>
    <t>Centre Co</t>
  </si>
  <si>
    <t>Chester Co</t>
  </si>
  <si>
    <t>Clarion Co</t>
  </si>
  <si>
    <t>Clearfield Co</t>
  </si>
  <si>
    <t>Dauphin Co</t>
  </si>
  <si>
    <t>Forest Co</t>
  </si>
  <si>
    <t>Huntingdon Co</t>
  </si>
  <si>
    <t>Indiana Co</t>
  </si>
  <si>
    <t>Juniata Co</t>
  </si>
  <si>
    <t>Lackawanna Co</t>
  </si>
  <si>
    <t>Lebanon Co</t>
  </si>
  <si>
    <t>Lehigh Co</t>
  </si>
  <si>
    <t>Luzerne Co</t>
  </si>
  <si>
    <t>Lycoming Co</t>
  </si>
  <si>
    <t>Mc Kean Co</t>
  </si>
  <si>
    <t>Mifflin Co</t>
  </si>
  <si>
    <t>Montour Co</t>
  </si>
  <si>
    <t>Northumberland Co</t>
  </si>
  <si>
    <t>Philadelphia Co</t>
  </si>
  <si>
    <t>Potter Co</t>
  </si>
  <si>
    <t>Schuylkill Co</t>
  </si>
  <si>
    <t>Snyder Co</t>
  </si>
  <si>
    <t>Susquehanna Co</t>
  </si>
  <si>
    <t>Venango Co</t>
  </si>
  <si>
    <t>Westmoreland Co</t>
  </si>
  <si>
    <t>Newport Co</t>
  </si>
  <si>
    <t>Providence Co</t>
  </si>
  <si>
    <t>Abbeville Co</t>
  </si>
  <si>
    <t>Aiken Co</t>
  </si>
  <si>
    <t>Allendale Co</t>
  </si>
  <si>
    <t>Bamberg Co</t>
  </si>
  <si>
    <t>Barnwell Co</t>
  </si>
  <si>
    <t>Berkeley Co</t>
  </si>
  <si>
    <t>Charleston Co</t>
  </si>
  <si>
    <t>Chesterfield Co</t>
  </si>
  <si>
    <t>Clarendon Co</t>
  </si>
  <si>
    <t>Colleton Co</t>
  </si>
  <si>
    <t>Darlington Co</t>
  </si>
  <si>
    <t>Dillon Co</t>
  </si>
  <si>
    <t>Edgefield Co</t>
  </si>
  <si>
    <t>Florence Co</t>
  </si>
  <si>
    <t>Georgetown Co</t>
  </si>
  <si>
    <t>Greenville Co</t>
  </si>
  <si>
    <t>Hampton Co</t>
  </si>
  <si>
    <t>Horry Co</t>
  </si>
  <si>
    <t>Kershaw Co</t>
  </si>
  <si>
    <t>Lexington Co</t>
  </si>
  <si>
    <t>Mc Cormick Co</t>
  </si>
  <si>
    <t>Marlboro Co</t>
  </si>
  <si>
    <t>Newberry Co</t>
  </si>
  <si>
    <t>Orangeburg Co</t>
  </si>
  <si>
    <t>Saluda Co</t>
  </si>
  <si>
    <t>Spartanburg Co</t>
  </si>
  <si>
    <t>Williamsburg Co</t>
  </si>
  <si>
    <t>Aurora Co</t>
  </si>
  <si>
    <t>Beadle Co</t>
  </si>
  <si>
    <t>Bennett Co</t>
  </si>
  <si>
    <t>Bon Homme Co</t>
  </si>
  <si>
    <t>Brookings Co</t>
  </si>
  <si>
    <t>Brule Co</t>
  </si>
  <si>
    <t>Charles Mix Co</t>
  </si>
  <si>
    <t>Codington Co</t>
  </si>
  <si>
    <t>Corson Co</t>
  </si>
  <si>
    <t>Davison Co</t>
  </si>
  <si>
    <t>Day Co</t>
  </si>
  <si>
    <t>Edmunds Co</t>
  </si>
  <si>
    <t>Fall River Co</t>
  </si>
  <si>
    <t>Faulk Co</t>
  </si>
  <si>
    <t>Gregory Co</t>
  </si>
  <si>
    <t>Haakon Co</t>
  </si>
  <si>
    <t>Hamlin Co</t>
  </si>
  <si>
    <t>Hand Co</t>
  </si>
  <si>
    <t>Hanson Co</t>
  </si>
  <si>
    <t>Hutchinson Co</t>
  </si>
  <si>
    <t>Jerauld Co</t>
  </si>
  <si>
    <t>Kingsbury Co</t>
  </si>
  <si>
    <t>Lyman Co</t>
  </si>
  <si>
    <t>Mc Cook Co</t>
  </si>
  <si>
    <t>Mellette Co</t>
  </si>
  <si>
    <t>Miner Co</t>
  </si>
  <si>
    <t>Minnehaha Co</t>
  </si>
  <si>
    <t>Moody Co</t>
  </si>
  <si>
    <t>Oglala Lakota Co</t>
  </si>
  <si>
    <t>Roberts Co</t>
  </si>
  <si>
    <t>Sanborn Co</t>
  </si>
  <si>
    <t>Spink Co</t>
  </si>
  <si>
    <t>Stanley Co</t>
  </si>
  <si>
    <t>Sully Co</t>
  </si>
  <si>
    <t>Tripp Co</t>
  </si>
  <si>
    <t>Walworth Co</t>
  </si>
  <si>
    <t>Yankton Co</t>
  </si>
  <si>
    <t>Ziebach Co</t>
  </si>
  <si>
    <t>Bledsoe Co</t>
  </si>
  <si>
    <t>Cannon Co</t>
  </si>
  <si>
    <t>Cheatham Co</t>
  </si>
  <si>
    <t>Cocke Co</t>
  </si>
  <si>
    <t>Crockett Co</t>
  </si>
  <si>
    <t>Dickson Co</t>
  </si>
  <si>
    <t>Dyer Co</t>
  </si>
  <si>
    <t>Fentress Co</t>
  </si>
  <si>
    <t>Giles Co</t>
  </si>
  <si>
    <t>Grainger Co</t>
  </si>
  <si>
    <t>Hamblen Co</t>
  </si>
  <si>
    <t>Hardeman Co</t>
  </si>
  <si>
    <t>Hawkins Co</t>
  </si>
  <si>
    <t>Loudon Co</t>
  </si>
  <si>
    <t>Mc Minn Co</t>
  </si>
  <si>
    <t>Mc Nairy Co</t>
  </si>
  <si>
    <t>Maury Co</t>
  </si>
  <si>
    <t>Obion Co</t>
  </si>
  <si>
    <t>Overton Co</t>
  </si>
  <si>
    <t>Pickett Co</t>
  </si>
  <si>
    <t>Rhea Co</t>
  </si>
  <si>
    <t>Roane Co</t>
  </si>
  <si>
    <t>Sequatchie Co</t>
  </si>
  <si>
    <t>Trousdale Co</t>
  </si>
  <si>
    <t>Unicoi Co</t>
  </si>
  <si>
    <t>Weakley Co</t>
  </si>
  <si>
    <t>Andrews Co</t>
  </si>
  <si>
    <t>Angelina Co</t>
  </si>
  <si>
    <t>Aransas Co</t>
  </si>
  <si>
    <t>Archer Co</t>
  </si>
  <si>
    <t>Atascosa Co</t>
  </si>
  <si>
    <t>Austin Co</t>
  </si>
  <si>
    <t>Bailey Co</t>
  </si>
  <si>
    <t>Bandera Co</t>
  </si>
  <si>
    <t>Bastrop Co</t>
  </si>
  <si>
    <t>Baylor Co</t>
  </si>
  <si>
    <t>Bee Co</t>
  </si>
  <si>
    <t>Bexar Co</t>
  </si>
  <si>
    <t>Blanco Co</t>
  </si>
  <si>
    <t>Borden Co</t>
  </si>
  <si>
    <t>Bosque Co</t>
  </si>
  <si>
    <t>Bowie Co</t>
  </si>
  <si>
    <t>Brazoria Co</t>
  </si>
  <si>
    <t>Brazos Co</t>
  </si>
  <si>
    <t>Brewster Co</t>
  </si>
  <si>
    <t>Briscoe Co</t>
  </si>
  <si>
    <t>Burleson Co</t>
  </si>
  <si>
    <t>Burnet Co</t>
  </si>
  <si>
    <t>Callahan Co</t>
  </si>
  <si>
    <t>Camp Co</t>
  </si>
  <si>
    <t>Carson Co</t>
  </si>
  <si>
    <t>Castro Co</t>
  </si>
  <si>
    <t>Childress Co</t>
  </si>
  <si>
    <t>Cochran Co</t>
  </si>
  <si>
    <t>Coke Co</t>
  </si>
  <si>
    <t>Coleman Co</t>
  </si>
  <si>
    <t>Collin Co</t>
  </si>
  <si>
    <t>Collingsworth Co</t>
  </si>
  <si>
    <t>Colorado Co</t>
  </si>
  <si>
    <t>Comal Co</t>
  </si>
  <si>
    <t>Concho Co</t>
  </si>
  <si>
    <t>Cooke Co</t>
  </si>
  <si>
    <t>Coryell Co</t>
  </si>
  <si>
    <t>Cottle Co</t>
  </si>
  <si>
    <t>Crane Co</t>
  </si>
  <si>
    <t>Crosby Co</t>
  </si>
  <si>
    <t>Culberson Co</t>
  </si>
  <si>
    <t>Dallam Co</t>
  </si>
  <si>
    <t>Deaf Smith Co</t>
  </si>
  <si>
    <t>Denton Co</t>
  </si>
  <si>
    <t>Dickens Co</t>
  </si>
  <si>
    <t>Dimmit Co</t>
  </si>
  <si>
    <t>Donley Co</t>
  </si>
  <si>
    <t>Eastland Co</t>
  </si>
  <si>
    <t>Ector Co</t>
  </si>
  <si>
    <t>Erath Co</t>
  </si>
  <si>
    <t>Falls Co</t>
  </si>
  <si>
    <t>Fisher Co</t>
  </si>
  <si>
    <t>Foard Co</t>
  </si>
  <si>
    <t>Fort Bend Co</t>
  </si>
  <si>
    <t>Freestone Co</t>
  </si>
  <si>
    <t>Frio Co</t>
  </si>
  <si>
    <t>Gaines Co</t>
  </si>
  <si>
    <t>Galveston Co</t>
  </si>
  <si>
    <t>Garza Co</t>
  </si>
  <si>
    <t>Gillespie Co</t>
  </si>
  <si>
    <t>Glasscock Co</t>
  </si>
  <si>
    <t>Goliad Co</t>
  </si>
  <si>
    <t>Gonzales Co</t>
  </si>
  <si>
    <t>Gregg Co</t>
  </si>
  <si>
    <t>Grimes Co</t>
  </si>
  <si>
    <t>Hansford Co</t>
  </si>
  <si>
    <t>Hartley Co</t>
  </si>
  <si>
    <t>Hays Co</t>
  </si>
  <si>
    <t>Hemphill Co</t>
  </si>
  <si>
    <t>Hockley Co</t>
  </si>
  <si>
    <t>Hood Co</t>
  </si>
  <si>
    <t>Hudspeth Co</t>
  </si>
  <si>
    <t>Hunt Co</t>
  </si>
  <si>
    <t>Irion Co</t>
  </si>
  <si>
    <t>Jack Co</t>
  </si>
  <si>
    <t>Jim Hogg Co</t>
  </si>
  <si>
    <t>Jim Wells Co</t>
  </si>
  <si>
    <t>Karnes Co</t>
  </si>
  <si>
    <t>Kaufman Co</t>
  </si>
  <si>
    <t>Kenedy Co</t>
  </si>
  <si>
    <t>Kerr Co</t>
  </si>
  <si>
    <t>Kimble Co</t>
  </si>
  <si>
    <t>King Co</t>
  </si>
  <si>
    <t>Kinney Co</t>
  </si>
  <si>
    <t>Kleberg Co</t>
  </si>
  <si>
    <t>Lamb Co</t>
  </si>
  <si>
    <t>Lampasas Co</t>
  </si>
  <si>
    <t>Lavaca Co</t>
  </si>
  <si>
    <t>Lipscomb Co</t>
  </si>
  <si>
    <t>Live Oak Co</t>
  </si>
  <si>
    <t>Llano Co</t>
  </si>
  <si>
    <t>Loving Co</t>
  </si>
  <si>
    <t>Lubbock Co</t>
  </si>
  <si>
    <t>Lynn Co</t>
  </si>
  <si>
    <t>Mc Culloch Co</t>
  </si>
  <si>
    <t>Mc Lennan Co</t>
  </si>
  <si>
    <t>Mc Mullen Co</t>
  </si>
  <si>
    <t>Matagorda Co</t>
  </si>
  <si>
    <t>Maverick Co</t>
  </si>
  <si>
    <t>Milam Co</t>
  </si>
  <si>
    <t>Montague Co</t>
  </si>
  <si>
    <t>Motley Co</t>
  </si>
  <si>
    <t>Nacogdoches Co</t>
  </si>
  <si>
    <t>Navarro Co</t>
  </si>
  <si>
    <t>Nolan Co</t>
  </si>
  <si>
    <t>Nueces Co</t>
  </si>
  <si>
    <t>Ochiltree Co</t>
  </si>
  <si>
    <t>Palo Pinto Co</t>
  </si>
  <si>
    <t>Parker Co</t>
  </si>
  <si>
    <t>Parmer Co</t>
  </si>
  <si>
    <t>Pecos Co</t>
  </si>
  <si>
    <t>Presidio Co</t>
  </si>
  <si>
    <t>Rains Co</t>
  </si>
  <si>
    <t>Randall Co</t>
  </si>
  <si>
    <t>Reagan Co</t>
  </si>
  <si>
    <t>Real Co</t>
  </si>
  <si>
    <t>Red River Co</t>
  </si>
  <si>
    <t>Reeves Co</t>
  </si>
  <si>
    <t>Refugio Co</t>
  </si>
  <si>
    <t>Rockwall Co</t>
  </si>
  <si>
    <t>Runnels Co</t>
  </si>
  <si>
    <t>Rusk Co</t>
  </si>
  <si>
    <t>Sabine Co</t>
  </si>
  <si>
    <t>San Augustine Co</t>
  </si>
  <si>
    <t>San Jacinto Co</t>
  </si>
  <si>
    <t>San Patricio Co</t>
  </si>
  <si>
    <t>San Saba Co</t>
  </si>
  <si>
    <t>Schleicher Co</t>
  </si>
  <si>
    <t>Scurry Co</t>
  </si>
  <si>
    <t>Shackelford Co</t>
  </si>
  <si>
    <t>Somervell Co</t>
  </si>
  <si>
    <t>Starr Co</t>
  </si>
  <si>
    <t>Sterling Co</t>
  </si>
  <si>
    <t>Stonewall Co</t>
  </si>
  <si>
    <t>Sutton Co</t>
  </si>
  <si>
    <t>Swisher Co</t>
  </si>
  <si>
    <t>Tarrant Co</t>
  </si>
  <si>
    <t>Terry Co</t>
  </si>
  <si>
    <t>Throckmorton Co</t>
  </si>
  <si>
    <t>Titus Co</t>
  </si>
  <si>
    <t>Tom Green Co</t>
  </si>
  <si>
    <t>Travis Co</t>
  </si>
  <si>
    <t>Tyler Co</t>
  </si>
  <si>
    <t>Upshur Co</t>
  </si>
  <si>
    <t>Upton Co</t>
  </si>
  <si>
    <t>Uvalde Co</t>
  </si>
  <si>
    <t>Val Verde Co</t>
  </si>
  <si>
    <t>Van Zandt Co</t>
  </si>
  <si>
    <t>Victoria Co</t>
  </si>
  <si>
    <t>Waller Co</t>
  </si>
  <si>
    <t>Webb Co</t>
  </si>
  <si>
    <t>Wharton Co</t>
  </si>
  <si>
    <t>Wilbarger Co</t>
  </si>
  <si>
    <t>Willacy Co</t>
  </si>
  <si>
    <t>Winkler Co</t>
  </si>
  <si>
    <t>Wise Co</t>
  </si>
  <si>
    <t>Yoakum Co</t>
  </si>
  <si>
    <t>Young Co</t>
  </si>
  <si>
    <t>Zapata Co</t>
  </si>
  <si>
    <t>Zavala Co</t>
  </si>
  <si>
    <t>Box Elder Co</t>
  </si>
  <si>
    <t>Cache Co</t>
  </si>
  <si>
    <t>Daggett Co</t>
  </si>
  <si>
    <t>Duchesne Co</t>
  </si>
  <si>
    <t>Emery Co</t>
  </si>
  <si>
    <t>Juab Co</t>
  </si>
  <si>
    <t>Millard Co</t>
  </si>
  <si>
    <t>Piute Co</t>
  </si>
  <si>
    <t>Rich Co</t>
  </si>
  <si>
    <t>Salt Lake Co</t>
  </si>
  <si>
    <t>Sanpete Co</t>
  </si>
  <si>
    <t>Tooele Co</t>
  </si>
  <si>
    <t>Uintah Co</t>
  </si>
  <si>
    <t>Utah Co</t>
  </si>
  <si>
    <t>Wasatch Co</t>
  </si>
  <si>
    <t>Weber Co</t>
  </si>
  <si>
    <t>Addison Co</t>
  </si>
  <si>
    <t>Bennington Co</t>
  </si>
  <si>
    <t>Caledonia Co</t>
  </si>
  <si>
    <t>Chittenden Co</t>
  </si>
  <si>
    <t>Grand Isle Co</t>
  </si>
  <si>
    <t>Lamoille Co</t>
  </si>
  <si>
    <t>Rutland Co</t>
  </si>
  <si>
    <t>Windsor Co</t>
  </si>
  <si>
    <t>Accomack Co</t>
  </si>
  <si>
    <t>Albemarle Co</t>
  </si>
  <si>
    <t>Amelia Co</t>
  </si>
  <si>
    <t>Amherst Co</t>
  </si>
  <si>
    <t>Appomattox Co</t>
  </si>
  <si>
    <t>Arlington Co</t>
  </si>
  <si>
    <t>Augusta Co</t>
  </si>
  <si>
    <t>Bland Co</t>
  </si>
  <si>
    <t>Botetourt Co</t>
  </si>
  <si>
    <t>Buckingham Co</t>
  </si>
  <si>
    <t>Charles City Co</t>
  </si>
  <si>
    <t>Culpeper Co</t>
  </si>
  <si>
    <t>Dickenson Co</t>
  </si>
  <si>
    <t>Dinwiddie Co</t>
  </si>
  <si>
    <t>Fairfax Co</t>
  </si>
  <si>
    <t>Fauquier Co</t>
  </si>
  <si>
    <t>Fluvanna Co</t>
  </si>
  <si>
    <t>Goochland Co</t>
  </si>
  <si>
    <t>Greensville Co</t>
  </si>
  <si>
    <t>Hanover Co</t>
  </si>
  <si>
    <t>Henrico Co</t>
  </si>
  <si>
    <t>Isle Of Wight Co</t>
  </si>
  <si>
    <t>James City Co</t>
  </si>
  <si>
    <t>King And Queen Co</t>
  </si>
  <si>
    <t>King George Co</t>
  </si>
  <si>
    <t>King William Co</t>
  </si>
  <si>
    <t>Loudoun Co</t>
  </si>
  <si>
    <t>Lunenburg Co</t>
  </si>
  <si>
    <t>Mathews Co</t>
  </si>
  <si>
    <t>New Kent Co</t>
  </si>
  <si>
    <t>Nottoway Co</t>
  </si>
  <si>
    <t>Patrick Co</t>
  </si>
  <si>
    <t>Pittsylvania Co</t>
  </si>
  <si>
    <t>Powhatan Co</t>
  </si>
  <si>
    <t>Prince Edward Co</t>
  </si>
  <si>
    <t>Prince George Co</t>
  </si>
  <si>
    <t>Prince William Co</t>
  </si>
  <si>
    <t>Rappahannock Co</t>
  </si>
  <si>
    <t>Roanoke Co</t>
  </si>
  <si>
    <t>Rockbridge Co</t>
  </si>
  <si>
    <t>Shenandoah Co</t>
  </si>
  <si>
    <t>Smyth Co</t>
  </si>
  <si>
    <t>Southampton Co</t>
  </si>
  <si>
    <t>Spotsylvania Co</t>
  </si>
  <si>
    <t>Wythe Co</t>
  </si>
  <si>
    <t>Alexandria</t>
  </si>
  <si>
    <t>Bristol</t>
  </si>
  <si>
    <t>Buena Vista</t>
  </si>
  <si>
    <t>Charlottesville</t>
  </si>
  <si>
    <t>Chesapeake</t>
  </si>
  <si>
    <t>Colonial Heights</t>
  </si>
  <si>
    <t>Covington</t>
  </si>
  <si>
    <t>Danville</t>
  </si>
  <si>
    <t>Emporia</t>
  </si>
  <si>
    <t>Fairfax</t>
  </si>
  <si>
    <t>Falls Church</t>
  </si>
  <si>
    <t>Franklin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</si>
  <si>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</si>
  <si>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</si>
  <si>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</si>
  <si>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</si>
  <si>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</si>
  <si>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</si>
  <si>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</si>
  <si>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</si>
  <si>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</si>
  <si>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</si>
  <si>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</si>
  <si>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Norfolk</t>
  </si>
  <si>
    <t>Norton</t>
  </si>
  <si>
    <t>Petersburg</t>
  </si>
  <si>
    <t>Poquoson</t>
  </si>
  <si>
    <t>Portsmouth</t>
  </si>
  <si>
    <t>Radford</t>
  </si>
  <si>
    <t>Richmond</t>
  </si>
  <si>
    <t>Roanoke</t>
  </si>
  <si>
    <t>Salem</t>
  </si>
  <si>
    <t>Staunton</t>
  </si>
  <si>
    <t>Suffolk</t>
  </si>
  <si>
    <t>Virginia Beach</t>
  </si>
  <si>
    <t>Waynesboro</t>
  </si>
  <si>
    <t>Williamsburg</t>
  </si>
  <si>
    <t>Winchester</t>
  </si>
  <si>
    <t>Asotin Co</t>
  </si>
  <si>
    <t>Chelan Co</t>
  </si>
  <si>
    <t>Clallam Co</t>
  </si>
  <si>
    <t>Cowlitz Co</t>
  </si>
  <si>
    <t>Ferry Co</t>
  </si>
  <si>
    <t>Grays Harbor Co</t>
  </si>
  <si>
    <t>Island Co</t>
  </si>
  <si>
    <t>Kitsap Co</t>
  </si>
  <si>
    <t>Kittitas Co</t>
  </si>
  <si>
    <t>Klickitat Co</t>
  </si>
  <si>
    <t>Okanogan Co</t>
  </si>
  <si>
    <t>Pacific Co</t>
  </si>
  <si>
    <t>Pend Oreille Co</t>
  </si>
  <si>
    <t>Skagit Co</t>
  </si>
  <si>
    <t>Skamania Co</t>
  </si>
  <si>
    <t>Snohomish Co</t>
  </si>
  <si>
    <t>Spokane Co</t>
  </si>
  <si>
    <t>Wahkiakum Co</t>
  </si>
  <si>
    <t>Walla Walla Co</t>
  </si>
  <si>
    <t>Whatcom Co</t>
  </si>
  <si>
    <t>Whitman Co</t>
  </si>
  <si>
    <t>Yakima Co</t>
  </si>
  <si>
    <t>Braxton Co</t>
  </si>
  <si>
    <t>Brooke Co</t>
  </si>
  <si>
    <t>Cabell Co</t>
  </si>
  <si>
    <t>Doddridge Co</t>
  </si>
  <si>
    <t>Greenbrier Co</t>
  </si>
  <si>
    <t>Hardy Co</t>
  </si>
  <si>
    <t>Kanawha Co</t>
  </si>
  <si>
    <t>Mingo Co</t>
  </si>
  <si>
    <t>Monongalia Co</t>
  </si>
  <si>
    <t>Pleasants Co</t>
  </si>
  <si>
    <t>Preston Co</t>
  </si>
  <si>
    <t>Raleigh Co</t>
  </si>
  <si>
    <t>Ritchie Co</t>
  </si>
  <si>
    <t>Summers Co</t>
  </si>
  <si>
    <t>Tucker Co</t>
  </si>
  <si>
    <t>Wetzel Co</t>
  </si>
  <si>
    <t>Wirt Co</t>
  </si>
  <si>
    <t>Barron Co</t>
  </si>
  <si>
    <t>Bayfield Co</t>
  </si>
  <si>
    <t>Burnett Co</t>
  </si>
  <si>
    <t>Calumet Co</t>
  </si>
  <si>
    <t>Dane Co</t>
  </si>
  <si>
    <t>Door Co</t>
  </si>
  <si>
    <t>Eau Claire Co</t>
  </si>
  <si>
    <t>Fond Du Lac Co</t>
  </si>
  <si>
    <t>Green Lake Co</t>
  </si>
  <si>
    <t>Juneau Co</t>
  </si>
  <si>
    <t>Kenosha Co</t>
  </si>
  <si>
    <t>Kewaunee Co</t>
  </si>
  <si>
    <t>La Crosse Co</t>
  </si>
  <si>
    <t>Langlade Co</t>
  </si>
  <si>
    <t>Manitowoc Co</t>
  </si>
  <si>
    <t>Marathon Co</t>
  </si>
  <si>
    <t>Marinette Co</t>
  </si>
  <si>
    <t>Milwaukee Co</t>
  </si>
  <si>
    <t>Oconto Co</t>
  </si>
  <si>
    <t>Outagamie Co</t>
  </si>
  <si>
    <t>Ozaukee Co</t>
  </si>
  <si>
    <t>Pepin Co</t>
  </si>
  <si>
    <t>Price Co</t>
  </si>
  <si>
    <t>Racine Co</t>
  </si>
  <si>
    <t>St Croix Co</t>
  </si>
  <si>
    <t>Sauk Co</t>
  </si>
  <si>
    <t>Sawyer Co</t>
  </si>
  <si>
    <t>Shawano Co</t>
  </si>
  <si>
    <t>Sheboygan Co</t>
  </si>
  <si>
    <t>Trempealeau Co</t>
  </si>
  <si>
    <t>Vilas Co</t>
  </si>
  <si>
    <t>Washburn Co</t>
  </si>
  <si>
    <t>Waukesha Co</t>
  </si>
  <si>
    <t>Waupaca Co</t>
  </si>
  <si>
    <t>Waushara Co</t>
  </si>
  <si>
    <t>Converse Co</t>
  </si>
  <si>
    <t>Goshen Co</t>
  </si>
  <si>
    <t>Hot Springs Co</t>
  </si>
  <si>
    <t>Laramie Co</t>
  </si>
  <si>
    <t>Natrona Co</t>
  </si>
  <si>
    <t>Niobrara Co</t>
  </si>
  <si>
    <t>Sublette Co</t>
  </si>
  <si>
    <t>Sweetwater Co</t>
  </si>
  <si>
    <t>Uinta Co</t>
  </si>
  <si>
    <t>Washakie Co</t>
  </si>
  <si>
    <t>Weston Co</t>
  </si>
  <si>
    <t>Adjuntas Mun</t>
  </si>
  <si>
    <t>Aguada Mun</t>
  </si>
  <si>
    <t>Aguadilla Mun</t>
  </si>
  <si>
    <t>Aguas Beunas Mun</t>
  </si>
  <si>
    <t>Aibonito Mun</t>
  </si>
  <si>
    <t>Anasco Mun</t>
  </si>
  <si>
    <t>Arecibo Mun</t>
  </si>
  <si>
    <t>Arroyo Mun</t>
  </si>
  <si>
    <t>Barceloneta Mun</t>
  </si>
  <si>
    <t>Barranquitas Mun</t>
  </si>
  <si>
    <t>Bayamon Mun</t>
  </si>
  <si>
    <t>Cabo Rojo Mun</t>
  </si>
  <si>
    <t>Caguas Mun</t>
  </si>
  <si>
    <t>Camuy Mun</t>
  </si>
  <si>
    <t>Canovanas Mun</t>
  </si>
  <si>
    <t>Carolina Mun</t>
  </si>
  <si>
    <t>Catano Mun</t>
  </si>
  <si>
    <t>Cayey Mun</t>
  </si>
  <si>
    <t>Ceiba Mun</t>
  </si>
  <si>
    <t>Ciales Mun</t>
  </si>
  <si>
    <t>Ciddra Mun</t>
  </si>
  <si>
    <t>Coamo Mun</t>
  </si>
  <si>
    <t>Comerio Mun</t>
  </si>
  <si>
    <t>Corozal Mun</t>
  </si>
  <si>
    <t>Culebra Mun</t>
  </si>
  <si>
    <t>Dorado  Mun</t>
  </si>
  <si>
    <t>Fajardo Mun</t>
  </si>
  <si>
    <t>Florida Mun</t>
  </si>
  <si>
    <t>Guanica Mun</t>
  </si>
  <si>
    <t>Guayama Mun</t>
  </si>
  <si>
    <t>Guayanilla Mun</t>
  </si>
  <si>
    <t>Guaynabo Mun</t>
  </si>
  <si>
    <t>Gurabo Mun</t>
  </si>
  <si>
    <t>Hatillo Mun</t>
  </si>
  <si>
    <t>Hormigueros Mun</t>
  </si>
  <si>
    <t>Humacao Mun</t>
  </si>
  <si>
    <t>lsaabela Mun</t>
  </si>
  <si>
    <t>Jayuya Mun</t>
  </si>
  <si>
    <t>Juana Diaz Mun</t>
  </si>
  <si>
    <t>Juncos Mun</t>
  </si>
  <si>
    <t>Lajas Mun</t>
  </si>
  <si>
    <t>Lares Mun</t>
  </si>
  <si>
    <t>Las Marias Mun</t>
  </si>
  <si>
    <t>Las Piedras Mun</t>
  </si>
  <si>
    <t>Loiza Mun</t>
  </si>
  <si>
    <t>Luquillo Mun</t>
  </si>
  <si>
    <t>Manati Mun</t>
  </si>
  <si>
    <t>Maricao Mun</t>
  </si>
  <si>
    <t>Maunabo Mun</t>
  </si>
  <si>
    <t>Mayaguez Mun</t>
  </si>
  <si>
    <t>Moca Mun</t>
  </si>
  <si>
    <t>Morovis Mun</t>
  </si>
  <si>
    <t>Naguabo Mun</t>
  </si>
  <si>
    <t>Naranjito Mun</t>
  </si>
  <si>
    <t>Orocovis Mun</t>
  </si>
  <si>
    <t>Patillas Mun</t>
  </si>
  <si>
    <t>Penuelas Mun</t>
  </si>
  <si>
    <t>Ponce Mun</t>
  </si>
  <si>
    <t>Quebradillas Mun</t>
  </si>
  <si>
    <t>Rincon Mun</t>
  </si>
  <si>
    <t>Rio Grande Mun</t>
  </si>
  <si>
    <t>Sabana Grande Mun</t>
  </si>
  <si>
    <t>Salinas Mun</t>
  </si>
  <si>
    <t>San German Mun</t>
  </si>
  <si>
    <t>San Juan Mun</t>
  </si>
  <si>
    <t>San Lorenzo Mun</t>
  </si>
  <si>
    <t>San Sebastian Mun</t>
  </si>
  <si>
    <t>Santa Isabel Mun</t>
  </si>
  <si>
    <t>Toa Alta Mun</t>
  </si>
  <si>
    <t>Toa Baja Mun</t>
  </si>
  <si>
    <t>Trujillo Alto Mun</t>
  </si>
  <si>
    <t>Utuado Mun</t>
  </si>
  <si>
    <t>Vega Alta Mun</t>
  </si>
  <si>
    <t>Vega Baja Mun</t>
  </si>
  <si>
    <t>Vieques Mun</t>
  </si>
  <si>
    <t>Villalba Mun</t>
  </si>
  <si>
    <t>Yabucoa Mun</t>
  </si>
  <si>
    <t>Yauco Mun</t>
  </si>
  <si>
    <t>Saint Croix</t>
  </si>
  <si>
    <t>Saint John</t>
  </si>
  <si>
    <t>Saint Thomas</t>
  </si>
  <si>
    <t>Comparisons of VMT and (V)POP from:</t>
  </si>
  <si>
    <t>2017NEI (with MOVES3 fuels)</t>
  </si>
  <si>
    <t>2020NEI EPA default</t>
  </si>
  <si>
    <t>Row Labels</t>
  </si>
  <si>
    <t>Grand Total</t>
  </si>
  <si>
    <t>Sum of 2017NEI</t>
  </si>
  <si>
    <t>Sum of 2020NEI</t>
  </si>
  <si>
    <t>Sum of 2020NEI
- 2017</t>
  </si>
  <si>
    <t>Source Type</t>
  </si>
  <si>
    <t>2017 NEI VPOP</t>
  </si>
  <si>
    <t>2020 Draft VPOP</t>
  </si>
  <si>
    <t>2020 Draft VPOP - 2017</t>
  </si>
  <si>
    <t>2020 Draft VPOP - 2017 %</t>
  </si>
  <si>
    <t>2017 NEI VMT</t>
  </si>
  <si>
    <t>2020 Draft VMT</t>
  </si>
  <si>
    <t>2020 Draft VMT - 2017</t>
  </si>
  <si>
    <t>2020 Draft VMT - 2017 %</t>
  </si>
  <si>
    <t>2020NEI draft including state submissions</t>
  </si>
  <si>
    <t>VMT/VPOP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</si>
</sst>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0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0">
    <xf numFmtId="0" fontId="0" fillId="0" borderId="0" xfId="0"/>
    <xf numFmtId="11" fontId="0" fillId="0" borderId="0" xfId="0" applyNumberFormat="1"/>
    <xf numFmtId="0" fontId="0" fillId="0" borderId="0" xfId="0" applyAlignment="1">
      <alignment wrapText="1"/>
    </xf>
    <xf numFmtId="164" fontId="0" fillId="0" borderId="0" xfId="1" applyNumberFormat="1" applyFont="1"/>
    <xf numFmtId="0" fontId="0" fillId="0" borderId="0" xfId="0" applyNumberFormat="1" applyAlignment="1">
      <alignment wrapText="1"/>
    </xf>
    <xf numFmtId="0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2" fillId="2" borderId="1" xfId="0" applyFont="1" applyFill="1" applyBorder="1"/>
    <xf numFmtId="3" fontId="0" fillId="0" borderId="0" xfId="0" applyNumberFormat="1"/>
    <xf numFmtId="3" fontId="2" fillId="2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3" fontId="2" fillId="2" borderId="2" xfId="0" applyNumberFormat="1" applyFont="1" applyFill="1" applyBorder="1"/>
    <xf numFmtId="9" fontId="0" fillId="0" borderId="0" xfId="0" applyNumberFormat="1"/>
    <xf numFmtId="9" fontId="2" fillId="2" borderId="2" xfId="0" applyNumberFormat="1" applyFont="1" applyFill="1" applyBorder="1"/>
    <xf numFmtId="0" fontId="2" fillId="2" borderId="3" xfId="0" applyFont="1" applyFill="1" applyBorder="1" applyAlignment="1">
      <alignment wrapText="1"/>
    </xf>
    <xf numFmtId="3" fontId="2" fillId="2" borderId="3" xfId="0" applyNumberFormat="1" applyFont="1" applyFill="1" applyBorder="1" applyAlignment="1">
      <alignment horizontal="center" wrapText="1"/>
    </xf>
    <xf numFmtId="11" fontId="2" fillId="2" borderId="3" xfId="0" applyNumberFormat="1" applyFont="1" applyFill="1" applyBorder="1" applyAlignment="1">
      <alignment horizontal="center" wrapText="1"/>
    </xf>
    <xf numFmtId="0" fontId="0" fillId="0" borderId="3" xfId="0" applyBorder="1" applyAlignment="1">
      <alignment horizontal="left"/>
    </xf>
    <xf numFmtId="3" fontId="0" fillId="0" borderId="3" xfId="0" applyNumberFormat="1" applyBorder="1"/>
    <xf numFmtId="9" fontId="0" fillId="0" borderId="3" xfId="0" applyNumberFormat="1" applyBorder="1"/>
    <xf numFmtId="11" fontId="0" fillId="0" borderId="3" xfId="0" applyNumberFormat="1" applyBorder="1"/>
    <xf numFmtId="0" fontId="2" fillId="2" borderId="3" xfId="0" applyFont="1" applyFill="1" applyBorder="1" applyAlignment="1">
      <alignment horizontal="left"/>
    </xf>
    <xf numFmtId="3" fontId="2" fillId="2" borderId="3" xfId="0" applyNumberFormat="1" applyFont="1" applyFill="1" applyBorder="1"/>
    <xf numFmtId="9" fontId="2" fillId="2" borderId="3" xfId="0" applyNumberFormat="1" applyFont="1" applyFill="1" applyBorder="1"/>
    <xf numFmtId="11" fontId="2" fillId="2" borderId="3" xfId="0" applyNumberFormat="1" applyFont="1" applyFill="1" applyBorder="1"/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wrapText="1"/>
    </xf>
  </cellXfs>
  <cellStyles count="2">
    <cellStyle name="Normal" xfId="0" builtinId="0"/>
    <cellStyle name="Percent" xfId="1" builtinId="5"/>
  </cellStyles>
  <dxfs count="6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[2020NEI VMT VPOP comparisons.xlsx]state pivot!PivotTable4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'state pivot'!$B$3</c:f>
              <c:strCache>
                <c:ptCount val="1"/>
                <c:pt idx="0">
                  <c:v>Sum of 2017NEI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'state pivot'!$A$4:$A$57</c:f>
              <c:strCache>
                <c:ptCount val="53"/>
                <c:pt idx="0">
                  <c:v>Alabama</c:v>
                </c:pt>
                <c:pt idx="1">
                  <c:v>Alaska</c:v>
                </c:pt>
                <c:pt idx="2">
                  <c:v>Arizona</c:v>
                </c:pt>
                <c:pt idx="3">
                  <c:v>Arkansas</c:v>
                </c:pt>
                <c:pt idx="4">
                  <c:v>California</c:v>
                </c:pt>
                <c:pt idx="5">
                  <c:v>Colorado</c:v>
                </c:pt>
                <c:pt idx="6">
                  <c:v>Connecticut</c:v>
                </c:pt>
                <c:pt idx="7">
                  <c:v>Delaware</c:v>
                </c:pt>
                <c:pt idx="8">
                  <c:v>District of Columbia</c:v>
                </c:pt>
                <c:pt idx="9">
                  <c:v>Florida</c:v>
                </c:pt>
                <c:pt idx="10">
                  <c:v>Georgia</c:v>
                </c:pt>
                <c:pt idx="11">
                  <c:v>Hawaii</c:v>
                </c:pt>
                <c:pt idx="12">
                  <c:v>Idaho</c:v>
                </c:pt>
                <c:pt idx="13">
                  <c:v>Illinois</c:v>
                </c:pt>
                <c:pt idx="14">
                  <c:v>Indiana</c:v>
                </c:pt>
                <c:pt idx="15">
                  <c:v>Iowa</c:v>
                </c:pt>
                <c:pt idx="16">
                  <c:v>Kansas</c:v>
                </c:pt>
                <c:pt idx="17">
                  <c:v>Kentucky</c:v>
                </c:pt>
                <c:pt idx="18">
                  <c:v>Louisiana</c:v>
                </c:pt>
                <c:pt idx="19">
                  <c:v>Maine</c:v>
                </c:pt>
                <c:pt idx="20">
                  <c:v>Maryland</c:v>
                </c:pt>
                <c:pt idx="21">
                  <c:v>Massachusetts</c:v>
                </c:pt>
                <c:pt idx="22">
                  <c:v>Michigan</c:v>
                </c:pt>
                <c:pt idx="23">
                  <c:v>Minnesota</c:v>
                </c:pt>
                <c:pt idx="24">
                  <c:v>Mississippi</c:v>
                </c:pt>
                <c:pt idx="25">
                  <c:v>Missouri</c:v>
                </c:pt>
                <c:pt idx="26">
                  <c:v>Montana</c:v>
                </c:pt>
                <c:pt idx="27">
                  <c:v>Nebraska</c:v>
                </c:pt>
                <c:pt idx="28">
                  <c:v>Nevada</c:v>
                </c:pt>
                <c:pt idx="29">
                  <c:v>New Hampshire</c:v>
                </c:pt>
                <c:pt idx="30">
                  <c:v>New Jersey</c:v>
                </c:pt>
                <c:pt idx="31">
                  <c:v>New Mexico</c:v>
                </c:pt>
                <c:pt idx="32">
                  <c:v>New York</c:v>
                </c:pt>
                <c:pt idx="33">
                  <c:v>North Carolina</c:v>
                </c:pt>
                <c:pt idx="34">
                  <c:v>North Dakota</c:v>
                </c:pt>
                <c:pt idx="35">
                  <c:v>Ohio</c:v>
                </c:pt>
                <c:pt idx="36">
                  <c:v>Oklahoma</c:v>
                </c:pt>
                <c:pt idx="37">
                  <c:v>Oregon</c:v>
                </c:pt>
                <c:pt idx="38">
                  <c:v>Pennsylvania</c:v>
                </c:pt>
                <c:pt idx="39">
                  <c:v>Puerto Rico</c:v>
                </c:pt>
                <c:pt idx="40">
                  <c:v>Rhode Island</c:v>
                </c:pt>
                <c:pt idx="41">
                  <c:v>South Carolina</c:v>
                </c:pt>
                <c:pt idx="42">
                  <c:v>South Dakota</c:v>
                </c:pt>
                <c:pt idx="43">
                  <c:v>Tennessee</c:v>
                </c:pt>
                <c:pt idx="44">
                  <c:v>Texas</c:v>
                </c:pt>
                <c:pt idx="45">
                  <c:v>Utah</c:v>
                </c:pt>
                <c:pt idx="46">
                  <c:v>Vermont</c:v>
                </c:pt>
                <c:pt idx="47">
                  <c:v>Virgin Islands</c:v>
                </c:pt>
                <c:pt idx="48">
                  <c:v>Virginia</c:v>
                </c:pt>
                <c:pt idx="49">
                  <c:v>Washington</c:v>
                </c:pt>
                <c:pt idx="50">
                  <c:v>West Virginia</c:v>
                </c:pt>
                <c:pt idx="51">
                  <c:v>Wisconsin</c:v>
                </c:pt>
                <c:pt idx="52">
                  <c:v>Wyoming</c:v>
                </c:pt>
              </c:strCache>
            </c:strRef>
          </c:cat>
          <c:val>
            <c:numRef>
              <c:f>'state pivot'!$B$4:$B$57</c:f>
              <c:numCache>
                <c:formatCode>#,##0</c:formatCode>
                <c:ptCount val="53"/>
                <c:pt idx="0">
                  <c:v>70677248259</c:v>
                </c:pt>
                <c:pt idx="1">
                  <c:v>5573130844.6999998</c:v>
                </c:pt>
                <c:pt idx="2">
                  <c:v>62200402641</c:v>
                </c:pt>
                <c:pt idx="3">
                  <c:v>36389325201</c:v>
                </c:pt>
                <c:pt idx="4">
                  <c:v>343862111301</c:v>
                </c:pt>
                <c:pt idx="5">
                  <c:v>53382102607</c:v>
                </c:pt>
                <c:pt idx="6">
                  <c:v>29743413454</c:v>
                </c:pt>
                <c:pt idx="7">
                  <c:v>10466906891</c:v>
                </c:pt>
                <c:pt idx="8">
                  <c:v>3686768371.6999998</c:v>
                </c:pt>
                <c:pt idx="9">
                  <c:v>197237368375</c:v>
                </c:pt>
                <c:pt idx="10">
                  <c:v>121912294912</c:v>
                </c:pt>
                <c:pt idx="11">
                  <c:v>10748619302</c:v>
                </c:pt>
                <c:pt idx="12">
                  <c:v>17311620970</c:v>
                </c:pt>
                <c:pt idx="13">
                  <c:v>105031970643</c:v>
                </c:pt>
                <c:pt idx="14">
                  <c:v>81751661470</c:v>
                </c:pt>
                <c:pt idx="15">
                  <c:v>33482087770</c:v>
                </c:pt>
                <c:pt idx="16">
                  <c:v>32258189032</c:v>
                </c:pt>
                <c:pt idx="17">
                  <c:v>49208587810</c:v>
                </c:pt>
                <c:pt idx="18">
                  <c:v>49220897693</c:v>
                </c:pt>
                <c:pt idx="19">
                  <c:v>14943118304</c:v>
                </c:pt>
                <c:pt idx="20">
                  <c:v>59891995070</c:v>
                </c:pt>
                <c:pt idx="21">
                  <c:v>62660411436</c:v>
                </c:pt>
                <c:pt idx="22">
                  <c:v>100179412319</c:v>
                </c:pt>
                <c:pt idx="23">
                  <c:v>59970744823</c:v>
                </c:pt>
                <c:pt idx="24">
                  <c:v>40877098058</c:v>
                </c:pt>
                <c:pt idx="25">
                  <c:v>76166485478</c:v>
                </c:pt>
                <c:pt idx="26">
                  <c:v>12644672350</c:v>
                </c:pt>
                <c:pt idx="27">
                  <c:v>21002014710</c:v>
                </c:pt>
                <c:pt idx="28">
                  <c:v>26004389196</c:v>
                </c:pt>
                <c:pt idx="29">
                  <c:v>14076919753</c:v>
                </c:pt>
                <c:pt idx="30">
                  <c:v>77508625516</c:v>
                </c:pt>
                <c:pt idx="31">
                  <c:v>29680167538</c:v>
                </c:pt>
                <c:pt idx="32">
                  <c:v>123810796100</c:v>
                </c:pt>
                <c:pt idx="33">
                  <c:v>116695479624</c:v>
                </c:pt>
                <c:pt idx="34">
                  <c:v>9716836347.8999996</c:v>
                </c:pt>
                <c:pt idx="35">
                  <c:v>119266853288</c:v>
                </c:pt>
                <c:pt idx="36">
                  <c:v>49402260307</c:v>
                </c:pt>
                <c:pt idx="37">
                  <c:v>36752883425</c:v>
                </c:pt>
                <c:pt idx="38">
                  <c:v>101621666397</c:v>
                </c:pt>
                <c:pt idx="39">
                  <c:v>15010461476</c:v>
                </c:pt>
                <c:pt idx="40">
                  <c:v>7490421484</c:v>
                </c:pt>
                <c:pt idx="41">
                  <c:v>55495703893</c:v>
                </c:pt>
                <c:pt idx="42">
                  <c:v>9642559348.7000008</c:v>
                </c:pt>
                <c:pt idx="43">
                  <c:v>81541867466</c:v>
                </c:pt>
                <c:pt idx="44">
                  <c:v>278543980522</c:v>
                </c:pt>
                <c:pt idx="45">
                  <c:v>31510018885</c:v>
                </c:pt>
                <c:pt idx="46">
                  <c:v>7424405931</c:v>
                </c:pt>
                <c:pt idx="47">
                  <c:v>539873323.34000003</c:v>
                </c:pt>
                <c:pt idx="48">
                  <c:v>86226856357</c:v>
                </c:pt>
                <c:pt idx="49">
                  <c:v>61418831503</c:v>
                </c:pt>
                <c:pt idx="50">
                  <c:v>19544134400</c:v>
                </c:pt>
                <c:pt idx="51">
                  <c:v>63926254014</c:v>
                </c:pt>
                <c:pt idx="52">
                  <c:v>9784665289.7999992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3-4498-B036-03290FFEE4FD}"/>
            </c:ext>
          </c:extLst>
        </c:ser>
        <c:ser>
          <c:idx val="1"/>
          <c:order val="1"/>
          <c:tx>
            <c:strRef>
              <c:f>'state pivot'!$C$3</c:f>
              <c:strCache>
                <c:ptCount val="1"/>
                <c:pt idx="0">
                  <c:v>Sum of 2020NEI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'state pivot'!$A$4:$A$57</c:f>
              <c:strCache>
                <c:ptCount val="53"/>
                <c:pt idx="0">
                  <c:v>Alabama</c:v>
                </c:pt>
                <c:pt idx="1">
                  <c:v>Alaska</c:v>
                </c:pt>
                <c:pt idx="2">
                  <c:v>Arizona</c:v>
                </c:pt>
                <c:pt idx="3">
                  <c:v>Arkansas</c:v>
                </c:pt>
                <c:pt idx="4">
                  <c:v>California</c:v>
                </c:pt>
                <c:pt idx="5">
                  <c:v>Colorado</c:v>
                </c:pt>
                <c:pt idx="6">
                  <c:v>Connecticut</c:v>
                </c:pt>
                <c:pt idx="7">
                  <c:v>Delaware</c:v>
                </c:pt>
                <c:pt idx="8">
                  <c:v>District of Columbia</c:v>
                </c:pt>
                <c:pt idx="9">
                  <c:v>Florida</c:v>
                </c:pt>
                <c:pt idx="10">
                  <c:v>Georgia</c:v>
                </c:pt>
                <c:pt idx="11">
                  <c:v>Hawaii</c:v>
                </c:pt>
                <c:pt idx="12">
                  <c:v>Idaho</c:v>
                </c:pt>
                <c:pt idx="13">
                  <c:v>Illinois</c:v>
                </c:pt>
                <c:pt idx="14">
                  <c:v>Indiana</c:v>
                </c:pt>
                <c:pt idx="15">
                  <c:v>Iowa</c:v>
                </c:pt>
                <c:pt idx="16">
                  <c:v>Kansas</c:v>
                </c:pt>
                <c:pt idx="17">
                  <c:v>Kentucky</c:v>
                </c:pt>
                <c:pt idx="18">
                  <c:v>Louisiana</c:v>
                </c:pt>
                <c:pt idx="19">
                  <c:v>Maine</c:v>
                </c:pt>
                <c:pt idx="20">
                  <c:v>Maryland</c:v>
                </c:pt>
                <c:pt idx="21">
                  <c:v>Massachusetts</c:v>
                </c:pt>
                <c:pt idx="22">
                  <c:v>Michigan</c:v>
                </c:pt>
                <c:pt idx="23">
                  <c:v>Minnesota</c:v>
                </c:pt>
                <c:pt idx="24">
                  <c:v>Mississippi</c:v>
                </c:pt>
                <c:pt idx="25">
                  <c:v>Missouri</c:v>
                </c:pt>
                <c:pt idx="26">
                  <c:v>Montana</c:v>
                </c:pt>
                <c:pt idx="27">
                  <c:v>Nebraska</c:v>
                </c:pt>
                <c:pt idx="28">
                  <c:v>Nevada</c:v>
                </c:pt>
                <c:pt idx="29">
                  <c:v>New Hampshire</c:v>
                </c:pt>
                <c:pt idx="30">
                  <c:v>New Jersey</c:v>
                </c:pt>
                <c:pt idx="31">
                  <c:v>New Mexico</c:v>
                </c:pt>
                <c:pt idx="32">
                  <c:v>New York</c:v>
                </c:pt>
                <c:pt idx="33">
                  <c:v>North Carolina</c:v>
                </c:pt>
                <c:pt idx="34">
                  <c:v>North Dakota</c:v>
                </c:pt>
                <c:pt idx="35">
                  <c:v>Ohio</c:v>
                </c:pt>
                <c:pt idx="36">
                  <c:v>Oklahoma</c:v>
                </c:pt>
                <c:pt idx="37">
                  <c:v>Oregon</c:v>
                </c:pt>
                <c:pt idx="38">
                  <c:v>Pennsylvania</c:v>
                </c:pt>
                <c:pt idx="39">
                  <c:v>Puerto Rico</c:v>
                </c:pt>
                <c:pt idx="40">
                  <c:v>Rhode Island</c:v>
                </c:pt>
                <c:pt idx="41">
                  <c:v>South Carolina</c:v>
                </c:pt>
                <c:pt idx="42">
                  <c:v>South Dakota</c:v>
                </c:pt>
                <c:pt idx="43">
                  <c:v>Tennessee</c:v>
                </c:pt>
                <c:pt idx="44">
                  <c:v>Texas</c:v>
                </c:pt>
                <c:pt idx="45">
                  <c:v>Utah</c:v>
                </c:pt>
                <c:pt idx="46">
                  <c:v>Vermont</c:v>
                </c:pt>
                <c:pt idx="47">
                  <c:v>Virgin Islands</c:v>
                </c:pt>
                <c:pt idx="48">
                  <c:v>Virginia</c:v>
                </c:pt>
                <c:pt idx="49">
                  <c:v>Washington</c:v>
                </c:pt>
                <c:pt idx="50">
                  <c:v>West Virginia</c:v>
                </c:pt>
                <c:pt idx="51">
                  <c:v>Wisconsin</c:v>
                </c:pt>
                <c:pt idx="52">
                  <c:v>Wyoming</c:v>
                </c:pt>
              </c:strCache>
            </c:strRef>
          </c:cat>
          <c:val>
            <c:numRef>
              <c:f>'state pivot'!$C$4:$C$57</c:f>
              <c:numCache>
                <c:formatCode>General</c:formatCode>
                <c:ptCount val="53"/>
                <c:pt idx="0">
                  <c:v>67921496861</c:v>
                </c:pt>
                <c:pt idx="1">
                  <c:v>4910765254.8999996</c:v>
                </c:pt>
                <c:pt idx="2">
                  <c:v>67829968090</c:v>
                </c:pt>
                <c:pt idx="3">
                  <c:v>33918761924</c:v>
                </c:pt>
                <c:pt idx="4">
                  <c:v>333103443905</c:v>
                </c:pt>
                <c:pt idx="5">
                  <c:v>48642046613</c:v>
                </c:pt>
                <c:pt idx="6">
                  <c:v>30490953344</c:v>
                </c:pt>
                <c:pt idx="7">
                  <c:v>8322429315.6000004</c:v>
                </c:pt>
                <c:pt idx="8">
                  <c:v>3050289327.0999999</c:v>
                </c:pt>
                <c:pt idx="9">
                  <c:v>208075919010</c:v>
                </c:pt>
                <c:pt idx="10">
                  <c:v>115618756374</c:v>
                </c:pt>
                <c:pt idx="11">
                  <c:v>8785366528.7999992</c:v>
                </c:pt>
                <c:pt idx="12">
                  <c:v>17406417726</c:v>
                </c:pt>
                <c:pt idx="13">
                  <c:v>93995424653</c:v>
                </c:pt>
                <c:pt idx="14">
                  <c:v>76607740596</c:v>
                </c:pt>
                <c:pt idx="15">
                  <c:v>29751496741</c:v>
                </c:pt>
                <c:pt idx="16">
                  <c:v>27853801878</c:v>
                </c:pt>
                <c:pt idx="17">
                  <c:v>46983218596</c:v>
                </c:pt>
                <c:pt idx="18">
                  <c:v>48374106447</c:v>
                </c:pt>
                <c:pt idx="19">
                  <c:v>13216632219</c:v>
                </c:pt>
                <c:pt idx="20">
                  <c:v>50592379286</c:v>
                </c:pt>
                <c:pt idx="21">
                  <c:v>53694602773</c:v>
                </c:pt>
                <c:pt idx="22">
                  <c:v>86546994938</c:v>
                </c:pt>
                <c:pt idx="23">
                  <c:v>51619441141</c:v>
                </c:pt>
                <c:pt idx="24">
                  <c:v>39665087492</c:v>
                </c:pt>
                <c:pt idx="25">
                  <c:v>72797036984</c:v>
                </c:pt>
                <c:pt idx="26">
                  <c:v>12104091354</c:v>
                </c:pt>
                <c:pt idx="27">
                  <c:v>19418039607</c:v>
                </c:pt>
                <c:pt idx="28">
                  <c:v>24592666570</c:v>
                </c:pt>
                <c:pt idx="29">
                  <c:v>12266925094</c:v>
                </c:pt>
                <c:pt idx="30">
                  <c:v>66341152105</c:v>
                </c:pt>
                <c:pt idx="31">
                  <c:v>23756435598</c:v>
                </c:pt>
                <c:pt idx="32">
                  <c:v>119590745257</c:v>
                </c:pt>
                <c:pt idx="33">
                  <c:v>105922270265</c:v>
                </c:pt>
                <c:pt idx="34">
                  <c:v>8767600780.3999996</c:v>
                </c:pt>
                <c:pt idx="35">
                  <c:v>102923997743</c:v>
                </c:pt>
                <c:pt idx="36">
                  <c:v>42000178555</c:v>
                </c:pt>
                <c:pt idx="37">
                  <c:v>32185286583</c:v>
                </c:pt>
                <c:pt idx="38">
                  <c:v>85523142613</c:v>
                </c:pt>
                <c:pt idx="39">
                  <c:v>13761611105</c:v>
                </c:pt>
                <c:pt idx="40">
                  <c:v>6871842298.8000002</c:v>
                </c:pt>
                <c:pt idx="41">
                  <c:v>53824403727</c:v>
                </c:pt>
                <c:pt idx="42">
                  <c:v>9742507873.7000008</c:v>
                </c:pt>
                <c:pt idx="43">
                  <c:v>76586604184</c:v>
                </c:pt>
                <c:pt idx="44">
                  <c:v>260522108224</c:v>
                </c:pt>
                <c:pt idx="45">
                  <c:v>30189192998</c:v>
                </c:pt>
                <c:pt idx="46">
                  <c:v>5982696895.5</c:v>
                </c:pt>
                <c:pt idx="47">
                  <c:v>539873323.20000005</c:v>
                </c:pt>
                <c:pt idx="48">
                  <c:v>76107082836</c:v>
                </c:pt>
                <c:pt idx="49">
                  <c:v>53511634078</c:v>
                </c:pt>
                <c:pt idx="50">
                  <c:v>15476350466</c:v>
                </c:pt>
                <c:pt idx="51">
                  <c:v>55807589999</c:v>
                </c:pt>
                <c:pt idx="52">
                  <c:v>9800319808.1000004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3-4498-B036-03290FFEE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23277407"/>
        <c:axId val="923278239"/>
      </c:barChart>
      <c:catAx>
        <c:axId val="9232774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278239"/>
        <c:crosses val="autoZero"/>
        <c:auto val="1"/>
        <c:lblAlgn val="ctr"/>
        <c:lblOffset val="100"/>
        <c:noMultiLvlLbl val="0"/>
      </c:catAx>
      <c:valAx>
        <c:axId val="923278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2774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6</xdr:row>
      <xdr:rowOff>66676</xdr:rowOff>
    </xdr:from>
    <xdr:to>
      <xdr:col>16</xdr:col>
      <xdr:colOff>247650</xdr:colOff>
      <xdr:row>32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185510-6A21-4F31-8A09-4BB1C3CCBE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yth, Alison" refreshedDate="44727.726868055557" createdVersion="7" refreshedVersion="7" minRefreshableVersion="3" recordCount="106" xr:uid="{B4903A18-E7B1-4224-A31F-CE3E6045EDAD}">
  <cacheSource type="worksheet">
    <worksheetSource ref="A1:J107" sheet="state"/>
  </cacheSource>
  <cacheFields count="10">
    <cacheField name="fipsst" numFmtId="0">
      <sharedItems containsSemiMixedTypes="0" containsString="0" containsNumber="1" containsInteger="1" minValue="1" maxValue="78"/>
    </cacheField>
    <cacheField name="state" numFmtId="0">
      <sharedItems count="53">
        <s v="Alabama"/>
        <s v="Alaska"/>
        <s v="Arizona"/>
        <s v="Arkansas"/>
        <s v="California"/>
        <s v="Colorado"/>
        <s v="Connecticut"/>
        <s v="Delaware"/>
        <s v="District of Columbia"/>
        <s v="Florida"/>
        <s v="Georgia"/>
        <s v="Hawaii"/>
        <s v="Idaho"/>
        <s v="Illinois"/>
        <s v="Indiana"/>
        <s v="Iowa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Montana"/>
        <s v="Nebraska"/>
        <s v="Nevada"/>
        <s v="New Hampshire"/>
        <s v="New Jersey"/>
        <s v="New Mexico"/>
        <s v="New York"/>
        <s v="North Carolina"/>
        <s v="North Dakota"/>
        <s v="Ohio"/>
        <s v="Oklahoma"/>
        <s v="Oregon"/>
        <s v="Pennsylvania"/>
        <s v="Rhode Island"/>
        <s v="South Carolina"/>
        <s v="South Dakota"/>
        <s v="Tennessee"/>
        <s v="Texas"/>
        <s v="Utah"/>
        <s v="Vermont"/>
        <s v="Virginia"/>
        <s v="Washington"/>
        <s v="West Virginia"/>
        <s v="Wisconsin"/>
        <s v="Wyoming"/>
        <s v="Puerto Rico"/>
        <s v="Virgin Islands"/>
      </sharedItems>
    </cacheField>
    <cacheField name="poll" numFmtId="0">
      <sharedItems count="2">
        <s v="POP"/>
        <s v="VMT"/>
      </sharedItems>
    </cacheField>
    <cacheField name="2017NEI" numFmtId="0">
      <sharedItems containsSemiMixedTypes="0" containsString="0" containsNumber="1" minValue="72531.945949000001" maxValue="343862111301"/>
    </cacheField>
    <cacheField name="2020 _x000a_default" numFmtId="0">
      <sharedItems containsSemiMixedTypes="0" containsString="0" containsNumber="1" minValue="72531.945913000003" maxValue="299811683091"/>
    </cacheField>
    <cacheField name="2020NEI" numFmtId="0">
      <sharedItems containsSemiMixedTypes="0" containsString="0" containsNumber="1" minValue="72531.945913000003" maxValue="333103443905"/>
    </cacheField>
    <cacheField name="2020NEI_x000a_- 2017" numFmtId="0">
      <sharedItems containsSemiMixedTypes="0" containsString="0" containsNumber="1" minValue="-18021872298" maxValue="10838550635"/>
    </cacheField>
    <cacheField name="2020NEI_x000a_- 2017 %" numFmtId="164">
      <sharedItems containsSemiMixedTypes="0" containsString="0" containsNumber="1" minValue="-0.20813323582138279" maxValue="0.2531777235810449"/>
    </cacheField>
    <cacheField name="2020NEI_x000a_- default" numFmtId="11">
      <sharedItems containsSemiMixedTypes="0" containsString="0" containsNumber="1" minValue="-2459348269" maxValue="33291760814"/>
    </cacheField>
    <cacheField name="2020NEI_x000a_- def %" numFmtId="164">
      <sharedItems containsSemiMixedTypes="0" containsString="0" containsNumber="1" minValue="-0.20869495258903639" maxValue="0.167002269575080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yth, Alison" refreshedDate="44727.727845138892" createdVersion="7" refreshedVersion="7" minRefreshableVersion="3" recordCount="1366" xr:uid="{F41A2381-2489-407C-9F76-8741B112C96D}">
  <cacheSource type="worksheet">
    <worksheetSource ref="A1:L1367" sheet="state-vehicle"/>
  </cacheSource>
  <cacheFields count="12">
    <cacheField name="fipsst" numFmtId="0">
      <sharedItems containsSemiMixedTypes="0" containsString="0" containsNumber="1" containsInteger="1" minValue="1" maxValue="78"/>
    </cacheField>
    <cacheField name="state" numFmtId="0">
      <sharedItems/>
    </cacheField>
    <cacheField name="vehicle" numFmtId="0">
      <sharedItems containsSemiMixedTypes="0" containsString="0" containsNumber="1" containsInteger="1" minValue="11" maxValue="62" count="13">
        <n v="11"/>
        <n v="21"/>
        <n v="31"/>
        <n v="32"/>
        <n v="41"/>
        <n v="42"/>
        <n v="43"/>
        <n v="51"/>
        <n v="52"/>
        <n v="53"/>
        <n v="54"/>
        <n v="61"/>
        <n v="62"/>
      </sharedItems>
    </cacheField>
    <cacheField name="desc" numFmtId="0">
      <sharedItems count="13">
        <s v="Motorcycle"/>
        <s v="Passenger Car"/>
        <s v="Passenger Truck"/>
        <s v="Light Commercial Truck"/>
        <s v="Intercity Bus"/>
        <s v="Transit Bus"/>
        <s v="School Bus"/>
        <s v="Refuse Truck"/>
        <s v="Single Unit Short-haul Truck"/>
        <s v="Single Unit Long-haul Truck"/>
        <s v="Motor Home"/>
        <s v="Combination Short-haul Truck"/>
        <s v="Combination Long-haul Truck"/>
      </sharedItems>
    </cacheField>
    <cacheField name="poll" numFmtId="0">
      <sharedItems count="2">
        <s v="POP"/>
        <s v="VMT"/>
      </sharedItems>
    </cacheField>
    <cacheField name="2017NEI" numFmtId="0">
      <sharedItems containsSemiMixedTypes="0" containsString="0" containsNumber="1" minValue="3.3752923497" maxValue="166502938794"/>
    </cacheField>
    <cacheField name="2020 _x000a_default" numFmtId="0">
      <sharedItems containsSemiMixedTypes="0" containsString="0" containsNumber="1" minValue="3.3752923497" maxValue="134192599217"/>
    </cacheField>
    <cacheField name="2020NEI" numFmtId="0">
      <sharedItems containsString="0" containsBlank="1" containsNumber="1" minValue="3.3752923497" maxValue="157788529645"/>
    </cacheField>
    <cacheField name="2020NEI_x000a_- 2017" numFmtId="0">
      <sharedItems containsSemiMixedTypes="0" containsString="0" containsNumber="1" minValue="-13287750404" maxValue="11002460987"/>
    </cacheField>
    <cacheField name="2020NEI_x000a_- 2017 %" numFmtId="164">
      <sharedItems containsSemiMixedTypes="0" containsString="0" containsNumber="1" minValue="-1" maxValue="22.614051119603452"/>
    </cacheField>
    <cacheField name="2020NEI_x000a_- default" numFmtId="0">
      <sharedItems containsSemiMixedTypes="0" containsString="0" containsNumber="1" minValue="-6981034762.1000004" maxValue="23595930428"/>
    </cacheField>
    <cacheField name="2020NEI_x000a_- def %" numFmtId="164">
      <sharedItems containsSemiMixedTypes="0" containsString="0" containsNumber="1" minValue="-1" maxValue="31.4495482819477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">
  <r>
    <n v="1"/>
    <x v="0"/>
    <x v="0"/>
    <n v="4915946.6893999996"/>
    <n v="4854995.9999000002"/>
    <n v="4854996"/>
    <n v="-60950.689399999566"/>
    <n v="-1.2398565983521419E-2"/>
    <n v="9.999983012676239E-5"/>
    <n v="2.0597304329153334E-11"/>
  </r>
  <r>
    <n v="2"/>
    <x v="1"/>
    <x v="0"/>
    <n v="658571.20143000002"/>
    <n v="649682.65119"/>
    <n v="594003.23646000004"/>
    <n v="-64567.964969999972"/>
    <n v="-9.8042496892969511E-2"/>
    <n v="-55679.41472999996"/>
    <n v="-8.5702480477220705E-2"/>
  </r>
  <r>
    <n v="4"/>
    <x v="2"/>
    <x v="0"/>
    <n v="5539683.2692"/>
    <n v="6814531.9994999999"/>
    <n v="6268499.9996999996"/>
    <n v="728816.7304999996"/>
    <n v="0.13156288818029302"/>
    <n v="-546031.99980000034"/>
    <n v="-8.012758614092122E-2"/>
  </r>
  <r>
    <n v="5"/>
    <x v="3"/>
    <x v="0"/>
    <n v="2610692.3558999998"/>
    <n v="2487441"/>
    <n v="2487441"/>
    <n v="-123251.35589999985"/>
    <n v="-4.7210218247837422E-2"/>
    <n v="0"/>
    <n v="0"/>
  </r>
  <r>
    <n v="6"/>
    <x v="4"/>
    <x v="0"/>
    <n v="31584935.852000002"/>
    <n v="32061411.002"/>
    <n v="25370356.353"/>
    <n v="-6214579.4990000017"/>
    <n v="-0.1967577052592458"/>
    <n v="-6691054.6490000002"/>
    <n v="-0.20869495258903639"/>
  </r>
  <r>
    <n v="8"/>
    <x v="5"/>
    <x v="0"/>
    <n v="5006858.8613999998"/>
    <n v="5295793.0001999997"/>
    <n v="5295793.0000999998"/>
    <n v="288934.13870000001"/>
    <n v="5.7707665963487795E-2"/>
    <n v="-9.999983012676239E-5"/>
    <n v="-1.8882881208345157E-11"/>
  </r>
  <r>
    <n v="9"/>
    <x v="6"/>
    <x v="0"/>
    <n v="3042507.1598999999"/>
    <n v="3024915"/>
    <n v="3016258"/>
    <n v="-26249.159899999853"/>
    <n v="-8.6274767882099576E-3"/>
    <n v="-8657"/>
    <n v="-2.8618985988036029E-3"/>
  </r>
  <r>
    <n v="10"/>
    <x v="7"/>
    <x v="0"/>
    <n v="844680.54067999998"/>
    <n v="881146.00005000003"/>
    <n v="924164"/>
    <n v="79483.459320000024"/>
    <n v="9.4098840321351324E-2"/>
    <n v="43017.999949999969"/>
    <n v="4.8820513226592345E-2"/>
  </r>
  <r>
    <n v="11"/>
    <x v="8"/>
    <x v="0"/>
    <n v="299894.50530000002"/>
    <n v="334470.46590000001"/>
    <n v="296442.47383999999"/>
    <n v="-3452.0314600000274"/>
    <n v="-1.1510819301429952E-2"/>
    <n v="-38027.992060000019"/>
    <n v="-0.11369611351983953"/>
  </r>
  <r>
    <n v="12"/>
    <x v="9"/>
    <x v="0"/>
    <n v="17721498.550000001"/>
    <n v="17999714"/>
    <n v="17999714"/>
    <n v="278215.44999999925"/>
    <n v="1.5699318498096158E-2"/>
    <n v="0"/>
    <n v="0"/>
  </r>
  <r>
    <n v="13"/>
    <x v="10"/>
    <x v="0"/>
    <n v="9351763.1462999992"/>
    <n v="8920346.9997000005"/>
    <n v="9753445.5133999996"/>
    <n v="401682.36710000038"/>
    <n v="4.2952581327824257E-2"/>
    <n v="833098.51369999908"/>
    <n v="9.3393061248404005E-2"/>
  </r>
  <r>
    <n v="15"/>
    <x v="11"/>
    <x v="0"/>
    <n v="1148440.2367"/>
    <n v="1191189.743"/>
    <n v="1191204.9998000001"/>
    <n v="42764.763100000098"/>
    <n v="3.7237256004616352E-2"/>
    <n v="15.256800000090152"/>
    <n v="1.2808035067248017E-5"/>
  </r>
  <r>
    <n v="16"/>
    <x v="12"/>
    <x v="0"/>
    <n v="1706189.9738"/>
    <n v="2043009.183"/>
    <n v="1743050.9990000001"/>
    <n v="36861.025200000033"/>
    <n v="2.1604291295830164E-2"/>
    <n v="-299958.18399999989"/>
    <n v="-0.1468217502378206"/>
  </r>
  <r>
    <n v="17"/>
    <x v="13"/>
    <x v="0"/>
    <n v="10209340.58"/>
    <n v="10597594.890000001"/>
    <n v="10416710.079"/>
    <n v="207369.49899999984"/>
    <n v="2.0311742700232244E-2"/>
    <n v="-180884.81100000069"/>
    <n v="-1.7068477600581378E-2"/>
  </r>
  <r>
    <n v="18"/>
    <x v="14"/>
    <x v="0"/>
    <n v="6093341.9086999996"/>
    <n v="6361587.9998000003"/>
    <n v="6361587.9999000002"/>
    <n v="268246.09120000061"/>
    <n v="4.4022819533071349E-2"/>
    <n v="9.999983012676239E-5"/>
    <n v="1.5719318844588214E-11"/>
  </r>
  <r>
    <n v="19"/>
    <x v="15"/>
    <x v="0"/>
    <n v="3198711.4435000001"/>
    <n v="3270879.0000999998"/>
    <n v="3270879"/>
    <n v="72167.556499999948"/>
    <n v="2.2561446311967073E-2"/>
    <n v="-9.999983012676239E-5"/>
    <n v="-3.0572769620553105E-11"/>
  </r>
  <r>
    <n v="20"/>
    <x v="16"/>
    <x v="0"/>
    <n v="2746989.4448000002"/>
    <n v="2822748.0000999998"/>
    <n v="2822748.0000999998"/>
    <n v="75758.555299999658"/>
    <n v="2.7578757335019684E-2"/>
    <n v="0"/>
    <n v="0"/>
  </r>
  <r>
    <n v="21"/>
    <x v="17"/>
    <x v="0"/>
    <n v="3953827.4997999999"/>
    <n v="4019219"/>
    <n v="4019218.9999000002"/>
    <n v="65391.500100000296"/>
    <n v="1.653878428012048E-2"/>
    <n v="-9.999983012676239E-5"/>
    <n v="-2.4880413365572363E-11"/>
  </r>
  <r>
    <n v="22"/>
    <x v="18"/>
    <x v="0"/>
    <n v="4078070.2382999999"/>
    <n v="3911928"/>
    <n v="3911927.9999000002"/>
    <n v="-166142.23839999968"/>
    <n v="-4.0740406293065315E-2"/>
    <n v="-9.999983012676239E-5"/>
    <n v="-2.5562799245477521E-11"/>
  </r>
  <r>
    <n v="23"/>
    <x v="19"/>
    <x v="0"/>
    <n v="1243004.4820999999"/>
    <n v="1318330"/>
    <n v="1196709"/>
    <n v="-46295.482099999906"/>
    <n v="-3.724482314157531E-2"/>
    <n v="-121621"/>
    <n v="-9.2253836292885694E-2"/>
  </r>
  <r>
    <n v="24"/>
    <x v="20"/>
    <x v="0"/>
    <n v="4744891.4551999997"/>
    <n v="4588334.0001999997"/>
    <n v="4839978.9885"/>
    <n v="95087.533300000243"/>
    <n v="2.0039980724067426E-2"/>
    <n v="251644.98830000032"/>
    <n v="5.4844522715441255E-2"/>
  </r>
  <r>
    <n v="25"/>
    <x v="21"/>
    <x v="0"/>
    <n v="5331069.0214999998"/>
    <n v="5467443.0000999998"/>
    <n v="5526250"/>
    <n v="195180.9785000002"/>
    <n v="3.6611977393810266E-2"/>
    <n v="58806.99990000017"/>
    <n v="1.0755850568341468E-2"/>
  </r>
  <r>
    <n v="26"/>
    <x v="22"/>
    <x v="0"/>
    <n v="8767859.8234000001"/>
    <n v="8743118.9996000007"/>
    <n v="8743118.9999000002"/>
    <n v="-24740.82349999994"/>
    <n v="-2.8217631210264884E-3"/>
    <n v="2.9999949038028717E-4"/>
    <n v="3.4312639504736492E-11"/>
  </r>
  <r>
    <n v="27"/>
    <x v="23"/>
    <x v="0"/>
    <n v="5135264.0980000002"/>
    <n v="5156792.9998000003"/>
    <n v="5156792.9999000002"/>
    <n v="21528.901899999939"/>
    <n v="4.1923650836934888E-3"/>
    <n v="9.999983012676239E-5"/>
    <n v="1.9391864309977298E-11"/>
  </r>
  <r>
    <n v="28"/>
    <x v="24"/>
    <x v="0"/>
    <n v="2650892.9441"/>
    <n v="2727199.11"/>
    <n v="2727199.11"/>
    <n v="76306.165899999905"/>
    <n v="2.8785080163207601E-2"/>
    <n v="0"/>
    <n v="0"/>
  </r>
  <r>
    <n v="29"/>
    <x v="25"/>
    <x v="0"/>
    <n v="5817434.6386000002"/>
    <n v="5799880.9999000002"/>
    <n v="5799881"/>
    <n v="-17553.63860000018"/>
    <n v="-3.0174191358382958E-3"/>
    <n v="9.999983012676239E-5"/>
    <n v="1.7241703774350985E-11"/>
  </r>
  <r>
    <n v="30"/>
    <x v="26"/>
    <x v="0"/>
    <n v="1425331.7489"/>
    <n v="1601348"/>
    <n v="1601348"/>
    <n v="176016.25109999999"/>
    <n v="0.12349142663512587"/>
    <n v="0"/>
    <n v="0"/>
  </r>
  <r>
    <n v="31"/>
    <x v="27"/>
    <x v="0"/>
    <n v="1921868.7027"/>
    <n v="2086510.5600999999"/>
    <n v="2086510.56"/>
    <n v="164641.85730000003"/>
    <n v="8.5667588565596364E-2"/>
    <n v="-9.999983012676239E-5"/>
    <n v="-4.7926826750385442E-11"/>
  </r>
  <r>
    <n v="32"/>
    <x v="28"/>
    <x v="0"/>
    <n v="2164877.679"/>
    <n v="2440570.9999000002"/>
    <n v="2440570.9997999999"/>
    <n v="275693.32079999987"/>
    <n v="0.12734822085991856"/>
    <n v="-1.000002957880497E-4"/>
    <n v="-4.097413916339541E-11"/>
  </r>
  <r>
    <n v="33"/>
    <x v="29"/>
    <x v="0"/>
    <n v="1371858.7527999999"/>
    <n v="1393049"/>
    <n v="1363555"/>
    <n v="-8303.7527999999002"/>
    <n v="-6.0529211065291685E-3"/>
    <n v="-29494"/>
    <n v="-2.1172263143651084E-2"/>
  </r>
  <r>
    <n v="34"/>
    <x v="30"/>
    <x v="0"/>
    <n v="6780786.0263999999"/>
    <n v="7184970.0001999997"/>
    <n v="6809517.4627999999"/>
    <n v="28731.436400000006"/>
    <n v="4.237183755413953E-3"/>
    <n v="-375452.5373999998"/>
    <n v="-5.2255268621796441E-2"/>
  </r>
  <r>
    <n v="35"/>
    <x v="31"/>
    <x v="0"/>
    <n v="1969611.3839"/>
    <n v="1983729.9998999999"/>
    <n v="1983729.9998999999"/>
    <n v="14118.615999999922"/>
    <n v="7.1682242067690775E-3"/>
    <n v="0"/>
    <n v="0"/>
  </r>
  <r>
    <n v="36"/>
    <x v="32"/>
    <x v="0"/>
    <n v="10949775.467"/>
    <n v="11949215"/>
    <n v="10705788.01"/>
    <n v="-243987.4570000004"/>
    <n v="-2.228241645094186E-2"/>
    <n v="-1243426.9900000002"/>
    <n v="-0.10405930347725773"/>
  </r>
  <r>
    <n v="37"/>
    <x v="33"/>
    <x v="0"/>
    <n v="7875716.5500999996"/>
    <n v="9435238.0002999995"/>
    <n v="8329714.9068999998"/>
    <n v="453998.35680000018"/>
    <n v="5.7645339812824478E-2"/>
    <n v="-1105523.0933999997"/>
    <n v="-0.11716960328556088"/>
  </r>
  <r>
    <n v="38"/>
    <x v="34"/>
    <x v="0"/>
    <n v="854696.26520999998"/>
    <n v="893338.99997999996"/>
    <n v="893338.99999000004"/>
    <n v="38642.734780000057"/>
    <n v="4.5212242468972867E-2"/>
    <n v="1.0000076144933701E-5"/>
    <n v="1.119404408086693E-11"/>
  </r>
  <r>
    <n v="39"/>
    <x v="35"/>
    <x v="0"/>
    <n v="10639246.976"/>
    <n v="10954239"/>
    <n v="9653972"/>
    <n v="-985274.97599999979"/>
    <n v="-9.2607585689342659E-2"/>
    <n v="-1300267"/>
    <n v="-0.11869989325593498"/>
  </r>
  <r>
    <n v="40"/>
    <x v="36"/>
    <x v="0"/>
    <n v="4533918.7390000001"/>
    <n v="4526128.9998000003"/>
    <n v="4526128.9998000003"/>
    <n v="-7789.7391999997199"/>
    <n v="-1.7181029587040686E-3"/>
    <n v="0"/>
    <n v="0"/>
  </r>
  <r>
    <n v="41"/>
    <x v="37"/>
    <x v="0"/>
    <n v="3920222.9844999998"/>
    <n v="3912288.0000999998"/>
    <n v="4548383.7976000002"/>
    <n v="628160.81310000038"/>
    <n v="0.16023599055045037"/>
    <n v="636095.79750000034"/>
    <n v="0.16258920546844749"/>
  </r>
  <r>
    <n v="42"/>
    <x v="38"/>
    <x v="0"/>
    <n v="9609922.5208000001"/>
    <n v="11516525.035"/>
    <n v="9620544.9724000003"/>
    <n v="10622.451600000262"/>
    <n v="1.1053628764444994E-3"/>
    <n v="-1895980.0625999998"/>
    <n v="-0.16463126306224365"/>
  </r>
  <r>
    <n v="44"/>
    <x v="39"/>
    <x v="0"/>
    <n v="865092.26682000002"/>
    <n v="838966.00003"/>
    <n v="854107"/>
    <n v="-10985.266820000019"/>
    <n v="-1.2698375932061969E-2"/>
    <n v="15140.999970000004"/>
    <n v="1.804721522619342E-2"/>
  </r>
  <r>
    <n v="45"/>
    <x v="40"/>
    <x v="0"/>
    <n v="4262669.8662"/>
    <n v="5037544.0003000004"/>
    <n v="5037544"/>
    <n v="774874.13379999995"/>
    <n v="0.1817814088640107"/>
    <n v="-3.0000042170286179E-4"/>
    <n v="-5.9552913420705777E-11"/>
  </r>
  <r>
    <n v="46"/>
    <x v="41"/>
    <x v="0"/>
    <n v="991997.00893999997"/>
    <n v="1064793.8500000001"/>
    <n v="1064793.8500000001"/>
    <n v="72796.841060000123"/>
    <n v="7.3384133625349637E-2"/>
    <n v="0"/>
    <n v="0"/>
  </r>
  <r>
    <n v="47"/>
    <x v="42"/>
    <x v="0"/>
    <n v="5897998.2885999996"/>
    <n v="6446454.0001999997"/>
    <n v="6446454.0001999997"/>
    <n v="548455.71160000004"/>
    <n v="9.2990144242681066E-2"/>
    <n v="0"/>
    <n v="0"/>
  </r>
  <r>
    <n v="48"/>
    <x v="43"/>
    <x v="0"/>
    <n v="21740078.513999999"/>
    <n v="23569278.93"/>
    <n v="23569269.999000002"/>
    <n v="1829191.4850000031"/>
    <n v="8.4139138863829552E-2"/>
    <n v="-8.9309999980032444"/>
    <n v="-3.7892546583745844E-7"/>
  </r>
  <r>
    <n v="49"/>
    <x v="44"/>
    <x v="0"/>
    <n v="2431082.9523"/>
    <n v="3046579"/>
    <n v="3046579"/>
    <n v="615496.0477"/>
    <n v="0.2531777235810449"/>
    <n v="0"/>
    <n v="0"/>
  </r>
  <r>
    <n v="50"/>
    <x v="45"/>
    <x v="0"/>
    <n v="592823.00661000004"/>
    <n v="598258.15"/>
    <n v="664725"/>
    <n v="71901.99338999996"/>
    <n v="0.12128745441436968"/>
    <n v="66466.849999999977"/>
    <n v="0.11110061768485724"/>
  </r>
  <r>
    <n v="51"/>
    <x v="46"/>
    <x v="0"/>
    <n v="7499981.0257999999"/>
    <n v="7451960.4016000004"/>
    <n v="7581495.9982000003"/>
    <n v="81514.972400000319"/>
    <n v="1.0868690483294304E-2"/>
    <n v="129535.59659999982"/>
    <n v="1.7382754284656077E-2"/>
  </r>
  <r>
    <n v="53"/>
    <x v="47"/>
    <x v="0"/>
    <n v="7351719.4513999997"/>
    <n v="6922216.9996999996"/>
    <n v="7321976"/>
    <n v="-29743.451399999671"/>
    <n v="-4.0457816156648334E-3"/>
    <n v="399759.00030000042"/>
    <n v="5.7750139921549051E-2"/>
  </r>
  <r>
    <n v="54"/>
    <x v="48"/>
    <x v="0"/>
    <n v="1616907.0011"/>
    <n v="1632396.0001000001"/>
    <n v="1380268"/>
    <n v="-236639.00109999999"/>
    <n v="-0.14635288296668381"/>
    <n v="-252128.00010000006"/>
    <n v="-0.15445271863233848"/>
  </r>
  <r>
    <n v="55"/>
    <x v="49"/>
    <x v="0"/>
    <n v="5538645.9452999998"/>
    <n v="5638181.0000999998"/>
    <n v="5357680.2627999997"/>
    <n v="-180965.68250000011"/>
    <n v="-3.2673271461513893E-2"/>
    <n v="-280500.73730000015"/>
    <n v="-4.9750218606856564E-2"/>
  </r>
  <r>
    <n v="56"/>
    <x v="50"/>
    <x v="0"/>
    <n v="659896.62436000002"/>
    <n v="689843.00000999996"/>
    <n v="689843"/>
    <n v="29946.375639999984"/>
    <n v="4.5380404345973797E-2"/>
    <n v="-9.9999597296118736E-6"/>
    <n v="-1.4495993623863567E-11"/>
  </r>
  <r>
    <n v="72"/>
    <x v="51"/>
    <x v="0"/>
    <n v="1530162.7723999999"/>
    <n v="1346608.7692"/>
    <n v="1346608.7692"/>
    <n v="-183554.00319999992"/>
    <n v="-0.11995717482533097"/>
    <n v="0"/>
    <n v="0"/>
  </r>
  <r>
    <n v="78"/>
    <x v="52"/>
    <x v="0"/>
    <n v="72531.945949000001"/>
    <n v="72531.945913000003"/>
    <n v="72531.945913000003"/>
    <n v="-3.5999997635371983E-5"/>
    <n v="-4.9633299044099776E-10"/>
    <n v="0"/>
    <n v="0"/>
  </r>
  <r>
    <n v="1"/>
    <x v="0"/>
    <x v="1"/>
    <n v="70677248259"/>
    <n v="67921496861"/>
    <n v="67921496861"/>
    <n v="-2755751398"/>
    <n v="-3.8990643607139643E-2"/>
    <n v="0"/>
    <n v="0"/>
  </r>
  <r>
    <n v="2"/>
    <x v="1"/>
    <x v="1"/>
    <n v="5573130844.6999998"/>
    <n v="5305888552.6999998"/>
    <n v="4910765254.8999996"/>
    <n v="-662365589.80000019"/>
    <n v="-0.11884981857727318"/>
    <n v="-395123297.80000019"/>
    <n v="-7.4468827204999311E-2"/>
  </r>
  <r>
    <n v="4"/>
    <x v="2"/>
    <x v="1"/>
    <n v="62200402641"/>
    <n v="65758279132"/>
    <n v="67829968090"/>
    <n v="5629565449"/>
    <n v="9.0506897222064245E-2"/>
    <n v="2071688958"/>
    <n v="3.1504610299204934E-2"/>
  </r>
  <r>
    <n v="5"/>
    <x v="3"/>
    <x v="1"/>
    <n v="36389325201"/>
    <n v="33918761924"/>
    <n v="33918761924"/>
    <n v="-2470563277"/>
    <n v="-6.7892527914535428E-2"/>
    <n v="0"/>
    <n v="0"/>
  </r>
  <r>
    <n v="6"/>
    <x v="4"/>
    <x v="1"/>
    <n v="343862111301"/>
    <n v="299811683091"/>
    <n v="333103443905"/>
    <n v="-10758667396"/>
    <n v="-3.1287737271473888E-2"/>
    <n v="33291760814"/>
    <n v="0.11104223981790315"/>
  </r>
  <r>
    <n v="8"/>
    <x v="5"/>
    <x v="1"/>
    <n v="53382102607"/>
    <n v="48642046613"/>
    <n v="48642046613"/>
    <n v="-4740055994"/>
    <n v="-8.879485375269644E-2"/>
    <n v="0"/>
    <n v="0"/>
  </r>
  <r>
    <n v="9"/>
    <x v="6"/>
    <x v="1"/>
    <n v="29743413454"/>
    <n v="29844938270"/>
    <n v="30490953344"/>
    <n v="747539890"/>
    <n v="2.5132955609016294E-2"/>
    <n v="646015074"/>
    <n v="2.1645716541802047E-2"/>
  </r>
  <r>
    <n v="10"/>
    <x v="7"/>
    <x v="1"/>
    <n v="10466906891"/>
    <n v="8345229615.8999996"/>
    <n v="8322429315.6000004"/>
    <n v="-2144477575.3999996"/>
    <n v="-0.20488169023877864"/>
    <n v="-22800300.299999237"/>
    <n v="-2.7321357649115227E-3"/>
  </r>
  <r>
    <n v="11"/>
    <x v="8"/>
    <x v="1"/>
    <n v="3686768371.6999998"/>
    <n v="3030473970.9000001"/>
    <n v="3050289327.0999999"/>
    <n v="-636479044.5999999"/>
    <n v="-0.17263873952203676"/>
    <n v="19815356.199999809"/>
    <n v="6.5386986954106656E-3"/>
  </r>
  <r>
    <n v="12"/>
    <x v="9"/>
    <x v="1"/>
    <n v="197237368375"/>
    <n v="208075919010"/>
    <n v="208075919010"/>
    <n v="10838550635"/>
    <n v="5.4951811232814014E-2"/>
    <n v="0"/>
    <n v="0"/>
  </r>
  <r>
    <n v="13"/>
    <x v="10"/>
    <x v="1"/>
    <n v="121912294912"/>
    <n v="115966826409"/>
    <n v="115618756374"/>
    <n v="-6293538538"/>
    <n v="-5.1623493287062373E-2"/>
    <n v="-348070035"/>
    <n v="-3.0014621058301796E-3"/>
  </r>
  <r>
    <n v="15"/>
    <x v="11"/>
    <x v="1"/>
    <n v="10748619302"/>
    <n v="8785366528.7999992"/>
    <n v="8785366528.7999992"/>
    <n v="-1963252773.2000008"/>
    <n v="-0.18265162417973976"/>
    <n v="0"/>
    <n v="0"/>
  </r>
  <r>
    <n v="16"/>
    <x v="12"/>
    <x v="1"/>
    <n v="17311620970"/>
    <n v="17406417639"/>
    <n v="17406417726"/>
    <n v="94796756"/>
    <n v="5.4759029304232735E-3"/>
    <n v="87"/>
    <n v="4.9981565307885001E-9"/>
  </r>
  <r>
    <n v="17"/>
    <x v="13"/>
    <x v="1"/>
    <n v="105031970643"/>
    <n v="94120597411"/>
    <n v="93995424653"/>
    <n v="-11036545990"/>
    <n v="-0.10507796742682125"/>
    <n v="-125172758"/>
    <n v="-1.3299188641292122E-3"/>
  </r>
  <r>
    <n v="18"/>
    <x v="14"/>
    <x v="1"/>
    <n v="81751661470"/>
    <n v="76607740596"/>
    <n v="76607740596"/>
    <n v="-5143920874"/>
    <n v="-6.2921300699040089E-2"/>
    <n v="0"/>
    <n v="0"/>
  </r>
  <r>
    <n v="19"/>
    <x v="15"/>
    <x v="1"/>
    <n v="33482087770"/>
    <n v="29751496741"/>
    <n v="29751496741"/>
    <n v="-3730591029"/>
    <n v="-0.11142050204953513"/>
    <n v="0"/>
    <n v="0"/>
  </r>
  <r>
    <n v="20"/>
    <x v="16"/>
    <x v="1"/>
    <n v="32258189032"/>
    <n v="27853801878"/>
    <n v="27853801878"/>
    <n v="-4404387154"/>
    <n v="-0.13653547474815975"/>
    <n v="0"/>
    <n v="0"/>
  </r>
  <r>
    <n v="21"/>
    <x v="17"/>
    <x v="1"/>
    <n v="49208587810"/>
    <n v="46535806481"/>
    <n v="46983218596"/>
    <n v="-2225369214"/>
    <n v="-4.5223187923872268E-2"/>
    <n v="447412115"/>
    <n v="9.6143625486037922E-3"/>
  </r>
  <r>
    <n v="22"/>
    <x v="18"/>
    <x v="1"/>
    <n v="49220897693"/>
    <n v="48374106447"/>
    <n v="48374106447"/>
    <n v="-846791246"/>
    <n v="-1.7203896834259227E-2"/>
    <n v="0"/>
    <n v="0"/>
  </r>
  <r>
    <n v="23"/>
    <x v="19"/>
    <x v="1"/>
    <n v="14943118304"/>
    <n v="13086417246"/>
    <n v="13216632219"/>
    <n v="-1726486085"/>
    <n v="-0.11553720246850024"/>
    <n v="130214973"/>
    <n v="9.9503913525148813E-3"/>
  </r>
  <r>
    <n v="24"/>
    <x v="20"/>
    <x v="1"/>
    <n v="59891995070"/>
    <n v="50885123834"/>
    <n v="50592379286"/>
    <n v="-9299615784"/>
    <n v="-0.1552731007396044"/>
    <n v="-292744548"/>
    <n v="-5.7530477660820076E-3"/>
  </r>
  <r>
    <n v="25"/>
    <x v="21"/>
    <x v="1"/>
    <n v="62660411436"/>
    <n v="54126825587"/>
    <n v="53694602773"/>
    <n v="-8965808663"/>
    <n v="-0.14308569729321813"/>
    <n v="-432222814"/>
    <n v="-7.985371565994992E-3"/>
  </r>
  <r>
    <n v="26"/>
    <x v="22"/>
    <x v="1"/>
    <n v="100179412319"/>
    <n v="86546994938"/>
    <n v="86546994938"/>
    <n v="-13632417381"/>
    <n v="-0.13608002947342585"/>
    <n v="0"/>
    <n v="0"/>
  </r>
  <r>
    <n v="27"/>
    <x v="23"/>
    <x v="1"/>
    <n v="59970744823"/>
    <n v="51619441141"/>
    <n v="51619441141"/>
    <n v="-8351303682"/>
    <n v="-0.1392562941588997"/>
    <n v="0"/>
    <n v="0"/>
  </r>
  <r>
    <n v="28"/>
    <x v="24"/>
    <x v="1"/>
    <n v="40877098058"/>
    <n v="39665087492"/>
    <n v="39665087492"/>
    <n v="-1212010566"/>
    <n v="-2.9650112742354986E-2"/>
    <n v="0"/>
    <n v="0"/>
  </r>
  <r>
    <n v="29"/>
    <x v="25"/>
    <x v="1"/>
    <n v="76166485478"/>
    <n v="72797036984"/>
    <n v="72797036984"/>
    <n v="-3369448494"/>
    <n v="-4.4237941042628709E-2"/>
    <n v="0"/>
    <n v="0"/>
  </r>
  <r>
    <n v="30"/>
    <x v="26"/>
    <x v="1"/>
    <n v="12644672350"/>
    <n v="12104091354"/>
    <n v="12104091354"/>
    <n v="-540580996"/>
    <n v="-4.2751680789894095E-2"/>
    <n v="0"/>
    <n v="0"/>
  </r>
  <r>
    <n v="31"/>
    <x v="27"/>
    <x v="1"/>
    <n v="21002014710"/>
    <n v="19418039607"/>
    <n v="19418039607"/>
    <n v="-1583975103"/>
    <n v="-7.5420150155679988E-2"/>
    <n v="0"/>
    <n v="0"/>
  </r>
  <r>
    <n v="32"/>
    <x v="28"/>
    <x v="1"/>
    <n v="26004389196"/>
    <n v="25231346351"/>
    <n v="24592666570"/>
    <n v="-1411722626"/>
    <n v="-5.428785945940047E-2"/>
    <n v="-638679781"/>
    <n v="-2.5312948905506467E-2"/>
  </r>
  <r>
    <n v="33"/>
    <x v="29"/>
    <x v="1"/>
    <n v="14076919753"/>
    <n v="11956255764"/>
    <n v="12266925094"/>
    <n v="-1809994659"/>
    <n v="-0.12857888591815431"/>
    <n v="310669330"/>
    <n v="2.5983831069875396E-2"/>
  </r>
  <r>
    <n v="34"/>
    <x v="30"/>
    <x v="1"/>
    <n v="77508625516"/>
    <n v="66341149946"/>
    <n v="66341152105"/>
    <n v="-11167473411"/>
    <n v="-0.14408039539669962"/>
    <n v="2159"/>
    <n v="3.2543903772505763E-8"/>
  </r>
  <r>
    <n v="35"/>
    <x v="31"/>
    <x v="1"/>
    <n v="29680167538"/>
    <n v="23756435598"/>
    <n v="23756435598"/>
    <n v="-5923731940"/>
    <n v="-0.19958552903772359"/>
    <n v="0"/>
    <n v="0"/>
  </r>
  <r>
    <n v="36"/>
    <x v="32"/>
    <x v="1"/>
    <n v="123810796100"/>
    <n v="102476874617"/>
    <n v="119590745257"/>
    <n v="-4220050843"/>
    <n v="-3.4084675778932337E-2"/>
    <n v="17113870640"/>
    <n v="0.16700226957508091"/>
  </r>
  <r>
    <n v="37"/>
    <x v="33"/>
    <x v="1"/>
    <n v="116695479624"/>
    <n v="106342365633"/>
    <n v="105922270265"/>
    <n v="-10773209359"/>
    <n v="-9.2318994649252417E-2"/>
    <n v="-420095368"/>
    <n v="-3.9504045776995265E-3"/>
  </r>
  <r>
    <n v="38"/>
    <x v="34"/>
    <x v="1"/>
    <n v="9716836347.8999996"/>
    <n v="8767600780.3999996"/>
    <n v="8767600780.3999996"/>
    <n v="-949235567.5"/>
    <n v="-9.7689776128127195E-2"/>
    <n v="0"/>
    <n v="0"/>
  </r>
  <r>
    <n v="39"/>
    <x v="35"/>
    <x v="1"/>
    <n v="119266853288"/>
    <n v="103114936200"/>
    <n v="102923997743"/>
    <n v="-16342855545"/>
    <n v="-0.13702764091156192"/>
    <n v="-190938457"/>
    <n v="-1.8517051363893487E-3"/>
  </r>
  <r>
    <n v="40"/>
    <x v="36"/>
    <x v="1"/>
    <n v="49402260307"/>
    <n v="42000178555"/>
    <n v="42000178555"/>
    <n v="-7402081752"/>
    <n v="-0.149832855946293"/>
    <n v="0"/>
    <n v="0"/>
  </r>
  <r>
    <n v="41"/>
    <x v="37"/>
    <x v="1"/>
    <n v="36752883425"/>
    <n v="32297978441"/>
    <n v="32185286583"/>
    <n v="-4567596842"/>
    <n v="-0.12427859847570585"/>
    <n v="-112691858"/>
    <n v="-3.4891303864685742E-3"/>
  </r>
  <r>
    <n v="42"/>
    <x v="38"/>
    <x v="1"/>
    <n v="101621666397"/>
    <n v="87982490882"/>
    <n v="85523142613"/>
    <n v="-16098523784"/>
    <n v="-0.15841625467062059"/>
    <n v="-2459348269"/>
    <n v="-2.7952701092520998E-2"/>
  </r>
  <r>
    <n v="44"/>
    <x v="39"/>
    <x v="1"/>
    <n v="7490421484"/>
    <n v="6864093275.8000002"/>
    <n v="6871842298.8000002"/>
    <n v="-618579185.19999981"/>
    <n v="-8.2582693980749008E-2"/>
    <n v="7749023"/>
    <n v="1.1289215761854376E-3"/>
  </r>
  <r>
    <n v="45"/>
    <x v="40"/>
    <x v="1"/>
    <n v="55495703893"/>
    <n v="53972052004"/>
    <n v="53824403727"/>
    <n v="-1671300166"/>
    <n v="-3.0115847691965413E-2"/>
    <n v="-147648277"/>
    <n v="-2.735643198984864E-3"/>
  </r>
  <r>
    <n v="46"/>
    <x v="41"/>
    <x v="1"/>
    <n v="9642559348.7000008"/>
    <n v="9742507873.7000008"/>
    <n v="9742507873.7000008"/>
    <n v="99948525"/>
    <n v="1.0365352328733653E-2"/>
    <n v="0"/>
    <n v="0"/>
  </r>
  <r>
    <n v="47"/>
    <x v="42"/>
    <x v="1"/>
    <n v="81541867466"/>
    <n v="76392474939"/>
    <n v="76586604184"/>
    <n v="-4955263282"/>
    <n v="-6.076955846107112E-2"/>
    <n v="194129245"/>
    <n v="2.541209001999395E-3"/>
  </r>
  <r>
    <n v="48"/>
    <x v="43"/>
    <x v="1"/>
    <n v="278543980522"/>
    <n v="260581955375"/>
    <n v="260522108224"/>
    <n v="-18021872298"/>
    <n v="-6.4700275569504168E-2"/>
    <n v="-59847151"/>
    <n v="-2.2966728802796329E-4"/>
  </r>
  <r>
    <n v="49"/>
    <x v="44"/>
    <x v="1"/>
    <n v="31510018885"/>
    <n v="30251183467"/>
    <n v="30189192998"/>
    <n v="-1320825887"/>
    <n v="-4.1917648219143552E-2"/>
    <n v="-61990469"/>
    <n v="-2.0491915322130559E-3"/>
  </r>
  <r>
    <n v="50"/>
    <x v="45"/>
    <x v="1"/>
    <n v="7424405931"/>
    <n v="6006975102.1000004"/>
    <n v="5982696895.5"/>
    <n v="-1441709035.5"/>
    <n v="-0.19418510368355019"/>
    <n v="-24278206.600000381"/>
    <n v="-4.0416692573792884E-3"/>
  </r>
  <r>
    <n v="51"/>
    <x v="46"/>
    <x v="1"/>
    <n v="86226856357"/>
    <n v="76110269215"/>
    <n v="76107082836"/>
    <n v="-10119773521"/>
    <n v="-0.11736219953446632"/>
    <n v="-3186379"/>
    <n v="-4.1865296665801577E-5"/>
  </r>
  <r>
    <n v="53"/>
    <x v="47"/>
    <x v="1"/>
    <n v="61418831503"/>
    <n v="53658241308"/>
    <n v="53511634078"/>
    <n v="-7907197425"/>
    <n v="-0.1287422315192332"/>
    <n v="-146607230"/>
    <n v="-2.7322406852373312E-3"/>
  </r>
  <r>
    <n v="54"/>
    <x v="48"/>
    <x v="1"/>
    <n v="19544134400"/>
    <n v="16054140254"/>
    <n v="15476350466"/>
    <n v="-4067783934"/>
    <n v="-0.20813323582138279"/>
    <n v="-577789788"/>
    <n v="-3.5990079746315885E-2"/>
  </r>
  <r>
    <n v="55"/>
    <x v="49"/>
    <x v="1"/>
    <n v="63926254014"/>
    <n v="57599305427"/>
    <n v="55807589999"/>
    <n v="-8118664015"/>
    <n v="-0.12700046546168642"/>
    <n v="-1791715428"/>
    <n v="-3.1106545725117778E-2"/>
  </r>
  <r>
    <n v="56"/>
    <x v="50"/>
    <x v="1"/>
    <n v="9784665289.7999992"/>
    <n v="9800319808.1000004"/>
    <n v="9800319808.1000004"/>
    <n v="15654518.300001144"/>
    <n v="1.5999033013750772E-3"/>
    <n v="0"/>
    <n v="0"/>
  </r>
  <r>
    <n v="72"/>
    <x v="51"/>
    <x v="1"/>
    <n v="15010461476"/>
    <n v="13761611105"/>
    <n v="13761611105"/>
    <n v="-1248850371"/>
    <n v="-8.3198666010153521E-2"/>
    <n v="0"/>
    <n v="0"/>
  </r>
  <r>
    <n v="78"/>
    <x v="52"/>
    <x v="1"/>
    <n v="539873323.34000003"/>
    <n v="539873323.34000003"/>
    <n v="539873323.20000005"/>
    <n v="-0.13999998569488525"/>
    <n v="-2.5932006573089448E-10"/>
    <n v="-0.13999998569488525"/>
    <n v="-2.5932006573089448E-1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6">
  <r>
    <n v="1"/>
    <s v="Alabama"/>
    <x v="0"/>
    <x v="0"/>
    <x v="0"/>
    <n v="194731.38819999999"/>
    <n v="191055"/>
    <n v="191055"/>
    <n v="-3676.3881999999867"/>
    <n v="-1.8879278959507705E-2"/>
    <n v="0"/>
    <n v="0"/>
  </r>
  <r>
    <n v="1"/>
    <s v="Alabama"/>
    <x v="1"/>
    <x v="1"/>
    <x v="0"/>
    <n v="1943676.2131000001"/>
    <n v="1840605"/>
    <n v="1840605"/>
    <n v="-103071.21310000005"/>
    <n v="-5.3029003702015853E-2"/>
    <n v="0"/>
    <n v="0"/>
  </r>
  <r>
    <n v="1"/>
    <s v="Alabama"/>
    <x v="2"/>
    <x v="2"/>
    <x v="0"/>
    <n v="2278730.2245999998"/>
    <n v="2396206.9999000002"/>
    <n v="2396206.9999000002"/>
    <n v="117476.77530000033"/>
    <n v="5.1553612635572857E-2"/>
    <n v="0"/>
    <n v="0"/>
  </r>
  <r>
    <n v="1"/>
    <s v="Alabama"/>
    <x v="3"/>
    <x v="3"/>
    <x v="0"/>
    <n v="206733.38347"/>
    <n v="197578"/>
    <n v="197578"/>
    <n v="-9155.3834700000007"/>
    <n v="-4.4285946064093605E-2"/>
    <n v="0"/>
    <n v="0"/>
  </r>
  <r>
    <n v="1"/>
    <s v="Alabama"/>
    <x v="4"/>
    <x v="4"/>
    <x v="0"/>
    <n v="3336.3802540000001"/>
    <n v="413.00000002000002"/>
    <n v="413.00000001000001"/>
    <n v="-2923.3802539900003"/>
    <n v="-0.87621315060990046"/>
    <n v="-1.0000007932831068E-8"/>
    <n v="-2.4213094267183547E-11"/>
  </r>
  <r>
    <n v="1"/>
    <s v="Alabama"/>
    <x v="5"/>
    <x v="5"/>
    <x v="0"/>
    <n v="1706.4084456000001"/>
    <n v="865.00000002000002"/>
    <n v="865.00000002000002"/>
    <n v="-841.40844558000003"/>
    <n v="-0.49308736589389512"/>
    <n v="0"/>
    <n v="0"/>
  </r>
  <r>
    <n v="1"/>
    <s v="Alabama"/>
    <x v="6"/>
    <x v="6"/>
    <x v="0"/>
    <n v="18319.789418"/>
    <n v="9857.9999994000009"/>
    <n v="9857.9999996000006"/>
    <n v="-8461.7894183999997"/>
    <n v="-0.4618933779929762"/>
    <n v="1.9999970390927047E-7"/>
    <n v="2.0288060856303842E-11"/>
  </r>
  <r>
    <n v="1"/>
    <s v="Alabama"/>
    <x v="7"/>
    <x v="7"/>
    <x v="0"/>
    <n v="973.16957605000005"/>
    <n v="897.99999995999997"/>
    <n v="897.99999995999997"/>
    <n v="-75.169576090000078"/>
    <n v="-7.7242012019226924E-2"/>
    <n v="0"/>
    <n v="0"/>
  </r>
  <r>
    <n v="1"/>
    <s v="Alabama"/>
    <x v="8"/>
    <x v="8"/>
    <x v="0"/>
    <n v="80932.283542999998"/>
    <n v="124022"/>
    <n v="124022"/>
    <n v="43089.716457000002"/>
    <n v="0.5324169116531362"/>
    <n v="0"/>
    <n v="0"/>
  </r>
  <r>
    <n v="1"/>
    <s v="Alabama"/>
    <x v="9"/>
    <x v="9"/>
    <x v="0"/>
    <n v="66490.975378999996"/>
    <n v="20128.000005999998"/>
    <n v="20128.000005999998"/>
    <n v="-46362.975372999994"/>
    <n v="-0.69728222677934915"/>
    <n v="0"/>
    <n v="0"/>
  </r>
  <r>
    <n v="1"/>
    <s v="Alabama"/>
    <x v="10"/>
    <x v="10"/>
    <x v="0"/>
    <n v="22039.112653"/>
    <n v="15180"/>
    <n v="15180"/>
    <n v="-6859.1126530000001"/>
    <n v="-0.31122453798367089"/>
    <n v="0"/>
    <n v="0"/>
  </r>
  <r>
    <n v="1"/>
    <s v="Alabama"/>
    <x v="11"/>
    <x v="11"/>
    <x v="0"/>
    <n v="75108.704081999997"/>
    <n v="31142.000003000001"/>
    <n v="31142.000001"/>
    <n v="-43966.704080999996"/>
    <n v="-0.58537428675376035"/>
    <n v="-2.0000006770715117E-6"/>
    <n v="-6.4221972798113344E-11"/>
  </r>
  <r>
    <n v="1"/>
    <s v="Alabama"/>
    <x v="12"/>
    <x v="12"/>
    <x v="0"/>
    <n v="23168.656669"/>
    <n v="27044.999995999999"/>
    <n v="27044.999994999998"/>
    <n v="3876.3433259999983"/>
    <n v="0.16730980053697295"/>
    <n v="-1.0000003385357559E-6"/>
    <n v="-3.6975423874418841E-11"/>
  </r>
  <r>
    <n v="2"/>
    <s v="Alaska"/>
    <x v="0"/>
    <x v="0"/>
    <x v="0"/>
    <n v="24604.511718000002"/>
    <n v="57518.000003000001"/>
    <n v="20983.983690000001"/>
    <n v="-3620.5280280000006"/>
    <n v="-0.14714894851383373"/>
    <n v="-36534.016313"/>
    <n v="-0.63517535921093349"/>
  </r>
  <r>
    <n v="2"/>
    <s v="Alaska"/>
    <x v="1"/>
    <x v="1"/>
    <x v="0"/>
    <n v="151831.41647"/>
    <n v="131637"/>
    <n v="130693.83302000001"/>
    <n v="-21137.583449999991"/>
    <n v="-0.13921745539518507"/>
    <n v="-943.16697999999451"/>
    <n v="-7.1649078906386087E-3"/>
  </r>
  <r>
    <n v="2"/>
    <s v="Alaska"/>
    <x v="2"/>
    <x v="2"/>
    <x v="0"/>
    <n v="401459.32272"/>
    <n v="362383.99995999999"/>
    <n v="370668.70994999999"/>
    <n v="-30790.612770000007"/>
    <n v="-7.6696718764394198E-2"/>
    <n v="8284.709990000003"/>
    <n v="2.2861688128930833E-2"/>
  </r>
  <r>
    <n v="2"/>
    <s v="Alaska"/>
    <x v="3"/>
    <x v="3"/>
    <x v="0"/>
    <n v="45789.434426"/>
    <n v="41316.999999"/>
    <n v="44245.711912999999"/>
    <n v="-1543.7225130000006"/>
    <n v="-3.3713509073688176E-2"/>
    <n v="2928.7119139999995"/>
    <n v="7.0883943995713225E-2"/>
  </r>
  <r>
    <n v="2"/>
    <s v="Alaska"/>
    <x v="4"/>
    <x v="4"/>
    <x v="0"/>
    <n v="907.64849283000001"/>
    <n v="472.99999996999998"/>
    <n v="916.99863000000005"/>
    <n v="9.3501371700000391"/>
    <n v="1.030149583661711E-2"/>
    <n v="443.99863003000007"/>
    <n v="0.93868632147602682"/>
  </r>
  <r>
    <n v="2"/>
    <s v="Alaska"/>
    <x v="5"/>
    <x v="5"/>
    <x v="0"/>
    <n v="1187.2121692000001"/>
    <n v="371.00000003999997"/>
    <n v="1101.0010930000001"/>
    <n v="-86.21107619999998"/>
    <n v="-7.261640205229121E-2"/>
    <n v="730.00109296000005"/>
    <n v="1.9676579322945924"/>
  </r>
  <r>
    <n v="2"/>
    <s v="Alaska"/>
    <x v="6"/>
    <x v="6"/>
    <x v="0"/>
    <n v="1046.3365845000001"/>
    <n v="1858.7799998"/>
    <n v="1107.999673"/>
    <n v="61.663088499999958"/>
    <n v="5.8932364034146943E-2"/>
    <n v="-750.78032680000001"/>
    <n v="-0.40391026742313885"/>
  </r>
  <r>
    <n v="2"/>
    <s v="Alaska"/>
    <x v="7"/>
    <x v="7"/>
    <x v="0"/>
    <n v="362.27187860999999"/>
    <n v="191.00000001999999"/>
    <n v="253.00028499999999"/>
    <n v="-109.27159361"/>
    <n v="-0.30162869397774922"/>
    <n v="62.000284980000004"/>
    <n v="0.32460882185082635"/>
  </r>
  <r>
    <n v="2"/>
    <s v="Alaska"/>
    <x v="8"/>
    <x v="8"/>
    <x v="0"/>
    <n v="6761.8847347000001"/>
    <n v="29501"/>
    <n v="6697.0015063000001"/>
    <n v="-64.883228400000007"/>
    <n v="-9.5954354363715182E-3"/>
    <n v="-22803.998493700001"/>
    <n v="-0.77299069501711815"/>
  </r>
  <r>
    <n v="2"/>
    <s v="Alaska"/>
    <x v="9"/>
    <x v="9"/>
    <x v="0"/>
    <n v="291.18506611999999"/>
    <n v="3922.6409118000001"/>
    <n v="296.000066"/>
    <n v="4.8149998800000162"/>
    <n v="1.6535875085076347E-2"/>
    <n v="-3626.6408458000001"/>
    <n v="-0.92454061621863493"/>
  </r>
  <r>
    <n v="2"/>
    <s v="Alaska"/>
    <x v="10"/>
    <x v="10"/>
    <x v="0"/>
    <n v="18348.407145000001"/>
    <n v="11590"/>
    <n v="10878.993514"/>
    <n v="-7469.4136310000013"/>
    <n v="-0.40708785084025345"/>
    <n v="-711.00648600000022"/>
    <n v="-6.1346547540983627E-2"/>
  </r>
  <r>
    <n v="2"/>
    <s v="Alaska"/>
    <x v="11"/>
    <x v="11"/>
    <x v="0"/>
    <n v="2800.2737889"/>
    <n v="4276.9999999000001"/>
    <n v="2691.001366"/>
    <n v="-109.27242290000004"/>
    <n v="-3.9022049677122569E-2"/>
    <n v="-1585.9986339000002"/>
    <n v="-0.37082034929555346"/>
  </r>
  <r>
    <n v="2"/>
    <s v="Alaska"/>
    <x v="12"/>
    <x v="12"/>
    <x v="0"/>
    <n v="3181.2962416"/>
    <n v="4642.2303085000003"/>
    <n v="3469.0017619999999"/>
    <n v="287.70552039999984"/>
    <n v="9.0436570048975165E-2"/>
    <n v="-1173.2285465000004"/>
    <n v="-0.2527295003765323"/>
  </r>
  <r>
    <n v="4"/>
    <s v="Arizona"/>
    <x v="0"/>
    <x v="0"/>
    <x v="0"/>
    <n v="222691.56653000001"/>
    <n v="572143.00002000004"/>
    <n v="367467.99998999998"/>
    <n v="144776.43345999997"/>
    <n v="0.65012086320070117"/>
    <n v="-204675.00003000005"/>
    <n v="-0.35773399311508725"/>
  </r>
  <r>
    <n v="4"/>
    <s v="Arizona"/>
    <x v="1"/>
    <x v="1"/>
    <x v="0"/>
    <n v="2302171.4939999999"/>
    <n v="2546854.9999000002"/>
    <n v="2463881.7332000001"/>
    <n v="161710.23920000019"/>
    <n v="7.0242481770560999E-2"/>
    <n v="-82973.266700000037"/>
    <n v="-3.2578716378929271E-2"/>
  </r>
  <r>
    <n v="4"/>
    <s v="Arizona"/>
    <x v="2"/>
    <x v="2"/>
    <x v="0"/>
    <n v="2473632.4473000001"/>
    <n v="2920664.9994999999"/>
    <n v="2796042.2275999999"/>
    <n v="322409.78029999975"/>
    <n v="0.13033859603997108"/>
    <n v="-124622.77190000005"/>
    <n v="-4.2669313982033101E-2"/>
  </r>
  <r>
    <n v="4"/>
    <s v="Arizona"/>
    <x v="3"/>
    <x v="3"/>
    <x v="0"/>
    <n v="351741.18734"/>
    <n v="392306.00003"/>
    <n v="369407.03876999998"/>
    <n v="17665.851429999981"/>
    <n v="5.0224005791291708E-2"/>
    <n v="-22898.961260000011"/>
    <n v="-5.8370153039333857E-2"/>
  </r>
  <r>
    <n v="4"/>
    <s v="Arizona"/>
    <x v="4"/>
    <x v="4"/>
    <x v="0"/>
    <n v="1087.5048618000001"/>
    <n v="789"/>
    <n v="5116.9999988999998"/>
    <n v="4029.4951370999997"/>
    <n v="3.7052663198493847"/>
    <n v="4327.9999988999998"/>
    <n v="5.485424586692015"/>
  </r>
  <r>
    <n v="4"/>
    <s v="Arizona"/>
    <x v="5"/>
    <x v="5"/>
    <x v="0"/>
    <n v="1576.7715089999999"/>
    <n v="1700.0000003"/>
    <n v="1421.0000011"/>
    <n v="-155.77150789999996"/>
    <n v="-9.8791427299946208E-2"/>
    <n v="-278.99999920000005"/>
    <n v="-0.16411764655927338"/>
  </r>
  <r>
    <n v="4"/>
    <s v="Arizona"/>
    <x v="6"/>
    <x v="6"/>
    <x v="0"/>
    <n v="14367.919134"/>
    <n v="8884.0000001999997"/>
    <n v="10270.000005"/>
    <n v="-4097.9191289999999"/>
    <n v="-0.28521312590789527"/>
    <n v="1386.0000048000002"/>
    <n v="0.1560108064800538"/>
  </r>
  <r>
    <n v="4"/>
    <s v="Arizona"/>
    <x v="7"/>
    <x v="7"/>
    <x v="0"/>
    <n v="1621.6019987"/>
    <n v="552.00000010999997"/>
    <n v="948.00000005000004"/>
    <n v="-673.60199864999993"/>
    <n v="-0.41539292575490827"/>
    <n v="395.99999994000007"/>
    <n v="0.71739130409617213"/>
  </r>
  <r>
    <n v="4"/>
    <s v="Arizona"/>
    <x v="8"/>
    <x v="8"/>
    <x v="0"/>
    <n v="68832.951310000004"/>
    <n v="233636.00002000001"/>
    <n v="155424.00000999999"/>
    <n v="86591.048699999985"/>
    <n v="1.2579883188507144"/>
    <n v="-78212.000010000018"/>
    <n v="-0.33476005411539667"/>
  </r>
  <r>
    <n v="4"/>
    <s v="Arizona"/>
    <x v="9"/>
    <x v="9"/>
    <x v="0"/>
    <n v="27582.254267"/>
    <n v="31213.000007999999"/>
    <n v="11489.000002999999"/>
    <n v="-16093.254264000001"/>
    <n v="-0.58346406744768198"/>
    <n v="-19724.000005000002"/>
    <n v="-0.63191618876572819"/>
  </r>
  <r>
    <n v="4"/>
    <s v="Arizona"/>
    <x v="10"/>
    <x v="10"/>
    <x v="0"/>
    <n v="30842.492291999999"/>
    <n v="53558.000002000001"/>
    <n v="39000.000002000001"/>
    <n v="8157.5077100000017"/>
    <n v="0.26448925180135058"/>
    <n v="-14558"/>
    <n v="-0.27181746890205694"/>
  </r>
  <r>
    <n v="4"/>
    <s v="Arizona"/>
    <x v="11"/>
    <x v="11"/>
    <x v="0"/>
    <n v="19557.258814000001"/>
    <n v="24459.999997999999"/>
    <n v="20375.999999"/>
    <n v="818.74118499999895"/>
    <n v="4.186380068836159E-2"/>
    <n v="-4083.9999989999997"/>
    <n v="-0.16696647585175522"/>
  </r>
  <r>
    <n v="4"/>
    <s v="Arizona"/>
    <x v="12"/>
    <x v="12"/>
    <x v="0"/>
    <n v="23977.819868999999"/>
    <n v="27770.999999"/>
    <n v="27656"/>
    <n v="3678.180131000001"/>
    <n v="0.1533992727902414"/>
    <n v="-114.99999899999966"/>
    <n v="-4.1410103706795102E-3"/>
  </r>
  <r>
    <n v="5"/>
    <s v="Arkansas"/>
    <x v="0"/>
    <x v="0"/>
    <x v="0"/>
    <n v="94943.000171000007"/>
    <n v="96280.000002000001"/>
    <n v="96280.000000999993"/>
    <n v="1336.9998299999861"/>
    <n v="1.4082131674709474E-2"/>
    <n v="-1.0000076144933701E-6"/>
    <n v="-1.0386452165274171E-11"/>
  </r>
  <r>
    <n v="5"/>
    <s v="Arkansas"/>
    <x v="1"/>
    <x v="1"/>
    <x v="0"/>
    <n v="863762.19290999998"/>
    <n v="771343.99997999996"/>
    <n v="771343.99997"/>
    <n v="-92418.192939999979"/>
    <n v="-0.10699495034465989"/>
    <n v="-9.9999597296118736E-6"/>
    <n v="-1.2964332035863585E-11"/>
  </r>
  <r>
    <n v="5"/>
    <s v="Arkansas"/>
    <x v="2"/>
    <x v="2"/>
    <x v="0"/>
    <n v="1340584.7967000001"/>
    <n v="1343609"/>
    <n v="1343609"/>
    <n v="3024.2032999999356"/>
    <n v="2.2558836318630135E-3"/>
    <n v="0"/>
    <n v="0"/>
  </r>
  <r>
    <n v="5"/>
    <s v="Arkansas"/>
    <x v="3"/>
    <x v="3"/>
    <x v="0"/>
    <n v="128318.61942"/>
    <n v="129226"/>
    <n v="129226.00001"/>
    <n v="907.38059000000067"/>
    <n v="7.0713088568234274E-3"/>
    <n v="1.0000003385357559E-5"/>
    <n v="7.7383834409155738E-11"/>
  </r>
  <r>
    <n v="5"/>
    <s v="Arkansas"/>
    <x v="4"/>
    <x v="4"/>
    <x v="0"/>
    <n v="3259.4293793000002"/>
    <n v="158.00000001000001"/>
    <n v="158"/>
    <n v="-3101.4293793000002"/>
    <n v="-0.95152525745658822"/>
    <n v="-1.0000007932831068E-8"/>
    <n v="-6.3291189444292126E-11"/>
  </r>
  <r>
    <n v="5"/>
    <s v="Arkansas"/>
    <x v="5"/>
    <x v="5"/>
    <x v="0"/>
    <n v="1924.2588645999999"/>
    <n v="641.99999997999998"/>
    <n v="641.99999997999998"/>
    <n v="-1282.2588646199999"/>
    <n v="-0.6663650552476712"/>
    <n v="0"/>
    <n v="0"/>
  </r>
  <r>
    <n v="5"/>
    <s v="Arkansas"/>
    <x v="6"/>
    <x v="6"/>
    <x v="0"/>
    <n v="10827.950616"/>
    <n v="2472"/>
    <n v="2472"/>
    <n v="-8355.9506160000001"/>
    <n v="-0.77170195102781214"/>
    <n v="0"/>
    <n v="0"/>
  </r>
  <r>
    <n v="5"/>
    <s v="Arkansas"/>
    <x v="7"/>
    <x v="7"/>
    <x v="0"/>
    <n v="567.11929869000005"/>
    <n v="542.99999996999998"/>
    <n v="542.99999996999998"/>
    <n v="-24.119298720000074"/>
    <n v="-4.2529497366274989E-2"/>
    <n v="0"/>
    <n v="0"/>
  </r>
  <r>
    <n v="5"/>
    <s v="Arkansas"/>
    <x v="8"/>
    <x v="8"/>
    <x v="0"/>
    <n v="31150.513312999999"/>
    <n v="68557.000000999993"/>
    <n v="68556.999997999999"/>
    <n v="37406.486684999996"/>
    <n v="1.2008305066802607"/>
    <n v="-2.9999937396496534E-6"/>
    <n v="-4.3759116349984608E-11"/>
  </r>
  <r>
    <n v="5"/>
    <s v="Arkansas"/>
    <x v="9"/>
    <x v="9"/>
    <x v="0"/>
    <n v="34922.877702999998"/>
    <n v="11126.000002999999"/>
    <n v="11126.000002999999"/>
    <n v="-23796.877699999997"/>
    <n v="-0.6814122794341132"/>
    <n v="0"/>
    <n v="0"/>
  </r>
  <r>
    <n v="5"/>
    <s v="Arkansas"/>
    <x v="10"/>
    <x v="10"/>
    <x v="0"/>
    <n v="13463.315498"/>
    <n v="9590.9999998999992"/>
    <n v="9590.9999998000003"/>
    <n v="-3872.3154981999996"/>
    <n v="-0.28761975449325533"/>
    <n v="-9.999894245993346E-8"/>
    <n v="-1.0426331191844031E-11"/>
  </r>
  <r>
    <n v="5"/>
    <s v="Arkansas"/>
    <x v="11"/>
    <x v="11"/>
    <x v="0"/>
    <n v="62728.601547999999"/>
    <n v="28840"/>
    <n v="28840"/>
    <n v="-33888.601547999999"/>
    <n v="-0.54024162362472561"/>
    <n v="0"/>
    <n v="0"/>
  </r>
  <r>
    <n v="5"/>
    <s v="Arkansas"/>
    <x v="12"/>
    <x v="12"/>
    <x v="0"/>
    <n v="24239.680493"/>
    <n v="25052.999995999999"/>
    <n v="25052.999994999998"/>
    <n v="813.31950199999847"/>
    <n v="3.3553227000449576E-2"/>
    <n v="-1.0000003385357559E-6"/>
    <n v="-3.9915392914837245E-11"/>
  </r>
  <r>
    <n v="6"/>
    <s v="California"/>
    <x v="0"/>
    <x v="0"/>
    <x v="0"/>
    <n v="1981634.0003"/>
    <n v="1910282.0001000001"/>
    <n v="672343.67021000001"/>
    <n v="-1309290.3300899998"/>
    <n v="-0.66071248772063162"/>
    <n v="-1237938.3298900002"/>
    <n v="-0.64803957207637208"/>
  </r>
  <r>
    <n v="6"/>
    <s v="California"/>
    <x v="1"/>
    <x v="1"/>
    <x v="0"/>
    <n v="14940794.399"/>
    <n v="14777192"/>
    <n v="12060867.729"/>
    <n v="-2879926.67"/>
    <n v="-0.19275592669910213"/>
    <n v="-2716324.2709999997"/>
    <n v="-0.18381870324213151"/>
  </r>
  <r>
    <n v="6"/>
    <s v="California"/>
    <x v="2"/>
    <x v="2"/>
    <x v="0"/>
    <n v="12343491.566"/>
    <n v="13095651.001"/>
    <n v="10967405.955"/>
    <n v="-1376085.6109999996"/>
    <n v="-0.11148268734516018"/>
    <n v="-2128245.0460000001"/>
    <n v="-0.16251540651453561"/>
  </r>
  <r>
    <n v="6"/>
    <s v="California"/>
    <x v="3"/>
    <x v="3"/>
    <x v="0"/>
    <n v="1113919.682"/>
    <n v="1089805.9998999999"/>
    <n v="917759.95178999996"/>
    <n v="-196159.73021000007"/>
    <n v="-0.17609863025115313"/>
    <n v="-172046.04810999997"/>
    <n v="-0.15786850882247558"/>
  </r>
  <r>
    <n v="6"/>
    <s v="California"/>
    <x v="4"/>
    <x v="4"/>
    <x v="0"/>
    <n v="20410.284276999999"/>
    <n v="5477.9999999000001"/>
    <n v="23661.219807000001"/>
    <n v="3250.9355300000025"/>
    <n v="0.15927928714169975"/>
    <n v="18183.219807100002"/>
    <n v="3.3193172339233175"/>
  </r>
  <r>
    <n v="6"/>
    <s v="California"/>
    <x v="5"/>
    <x v="5"/>
    <x v="0"/>
    <n v="9765.7370881000006"/>
    <n v="11541.999999"/>
    <n v="14072.623616999999"/>
    <n v="4306.8865288999987"/>
    <n v="0.441020118609187"/>
    <n v="2530.6236179999996"/>
    <n v="0.21925347584640903"/>
  </r>
  <r>
    <n v="6"/>
    <s v="California"/>
    <x v="6"/>
    <x v="6"/>
    <x v="0"/>
    <n v="80423.490695"/>
    <n v="14789.000001"/>
    <n v="26396.099364000002"/>
    <n v="-54027.391330999999"/>
    <n v="-0.67178620157007096"/>
    <n v="11607.099363000001"/>
    <n v="0.78484680250288419"/>
  </r>
  <r>
    <n v="6"/>
    <s v="California"/>
    <x v="7"/>
    <x v="7"/>
    <x v="0"/>
    <n v="3514.2320934999998"/>
    <n v="2514"/>
    <n v="13479.358311"/>
    <n v="9965.1262175000011"/>
    <n v="2.8356482874115558"/>
    <n v="10965.358311"/>
    <n v="4.3617177052505962"/>
  </r>
  <r>
    <n v="6"/>
    <s v="California"/>
    <x v="8"/>
    <x v="8"/>
    <x v="0"/>
    <n v="248110.39170000001"/>
    <n v="573412.00000999996"/>
    <n v="277618.60642999999"/>
    <n v="29508.214729999978"/>
    <n v="0.11893179696269843"/>
    <n v="-295793.39357999997"/>
    <n v="-0.51584793058889855"/>
  </r>
  <r>
    <n v="6"/>
    <s v="California"/>
    <x v="9"/>
    <x v="9"/>
    <x v="0"/>
    <n v="372892.49469999998"/>
    <n v="76605.000023999994"/>
    <m/>
    <n v="-372892.49469999998"/>
    <n v="-1"/>
    <n v="-76605.000023999994"/>
    <n v="-1"/>
  </r>
  <r>
    <n v="6"/>
    <s v="California"/>
    <x v="10"/>
    <x v="10"/>
    <x v="0"/>
    <n v="232145.97038000001"/>
    <n v="172188"/>
    <n v="124146.16501"/>
    <n v="-107999.80537000002"/>
    <n v="-0.46522369177123774"/>
    <n v="-48041.834990000003"/>
    <n v="-0.27900803186052459"/>
  </r>
  <r>
    <n v="6"/>
    <s v="California"/>
    <x v="11"/>
    <x v="11"/>
    <x v="0"/>
    <n v="162909.60313999999"/>
    <n v="155458.99997999999"/>
    <n v="126756.70426"/>
    <n v="-36152.898879999993"/>
    <n v="-0.22191999847259583"/>
    <n v="-28702.295719999995"/>
    <n v="-0.1846293603052418"/>
  </r>
  <r>
    <n v="6"/>
    <s v="California"/>
    <x v="12"/>
    <x v="12"/>
    <x v="0"/>
    <n v="74924.000742999997"/>
    <n v="176492.99997"/>
    <n v="145848.26918"/>
    <n v="70924.268437000006"/>
    <n v="0.94661614080487178"/>
    <n v="-30644.730790000001"/>
    <n v="-0.17363142331542294"/>
  </r>
  <r>
    <n v="8"/>
    <s v="Colorado"/>
    <x v="0"/>
    <x v="0"/>
    <x v="0"/>
    <n v="226605.27616000001"/>
    <n v="263101"/>
    <n v="263101"/>
    <n v="36495.723839999991"/>
    <n v="0.16105416633914263"/>
    <n v="0"/>
    <n v="0"/>
  </r>
  <r>
    <n v="8"/>
    <s v="Colorado"/>
    <x v="1"/>
    <x v="1"/>
    <x v="0"/>
    <n v="1733866.7342000001"/>
    <n v="1604463.9998999999"/>
    <n v="1604463.9998999999"/>
    <n v="-129402.73430000013"/>
    <n v="-7.463245689392968E-2"/>
    <n v="0"/>
    <n v="0"/>
  </r>
  <r>
    <n v="8"/>
    <s v="Colorado"/>
    <x v="2"/>
    <x v="2"/>
    <x v="0"/>
    <n v="2629230.9709000001"/>
    <n v="2885117.0003"/>
    <n v="2885117.0002000001"/>
    <n v="255886.02930000005"/>
    <n v="9.7323526206755759E-2"/>
    <n v="-9.999983012676239E-5"/>
    <n v="-3.4660580529789335E-11"/>
  </r>
  <r>
    <n v="8"/>
    <s v="Colorado"/>
    <x v="3"/>
    <x v="3"/>
    <x v="0"/>
    <n v="278531.73895000003"/>
    <n v="286213"/>
    <n v="286213.00001000002"/>
    <n v="7681.2610599999898"/>
    <n v="2.7577686797765167E-2"/>
    <n v="1.0000017937272787E-5"/>
    <n v="3.4939076622210686E-11"/>
  </r>
  <r>
    <n v="8"/>
    <s v="Colorado"/>
    <x v="4"/>
    <x v="4"/>
    <x v="0"/>
    <n v="1475.4641488"/>
    <n v="773.99999984999999"/>
    <n v="773.99999979999996"/>
    <n v="-701.46414900000002"/>
    <n v="-0.47541931098122797"/>
    <n v="-5.0000039664155338E-8"/>
    <n v="-6.4599534462332393E-11"/>
  </r>
  <r>
    <n v="8"/>
    <s v="Colorado"/>
    <x v="5"/>
    <x v="5"/>
    <x v="0"/>
    <n v="1068.80825"/>
    <n v="1994.9999998999999"/>
    <n v="1994.9999998999999"/>
    <n v="926.19174989999988"/>
    <n v="0.8665649333264408"/>
    <n v="0"/>
    <n v="0"/>
  </r>
  <r>
    <n v="8"/>
    <s v="Colorado"/>
    <x v="6"/>
    <x v="6"/>
    <x v="0"/>
    <n v="15592.331432999999"/>
    <n v="7623.9999994999998"/>
    <n v="7623.9999995999997"/>
    <n v="-7968.3314333999997"/>
    <n v="-0.51104169172133063"/>
    <n v="9.9999851954635233E-8"/>
    <n v="1.3116454874238387E-11"/>
  </r>
  <r>
    <n v="8"/>
    <s v="Colorado"/>
    <x v="7"/>
    <x v="7"/>
    <x v="0"/>
    <n v="848.29208597000002"/>
    <n v="1217.9999998999999"/>
    <n v="1217.9999998999999"/>
    <n v="369.7079139299999"/>
    <n v="0.43582619718448568"/>
    <n v="0"/>
    <n v="0"/>
  </r>
  <r>
    <n v="8"/>
    <s v="Colorado"/>
    <x v="8"/>
    <x v="8"/>
    <x v="0"/>
    <n v="52340.751000999997"/>
    <n v="145537"/>
    <n v="145536.99999000001"/>
    <n v="93196.248989000014"/>
    <n v="1.7805676687218235"/>
    <n v="-9.9999888334423304E-6"/>
    <n v="-6.8710972697268259E-11"/>
  </r>
  <r>
    <n v="8"/>
    <s v="Colorado"/>
    <x v="9"/>
    <x v="9"/>
    <x v="0"/>
    <n v="21291.953407000001"/>
    <n v="19442.000005999998"/>
    <n v="19442.000005999998"/>
    <n v="-1849.9534010000025"/>
    <n v="-8.688509530514972E-2"/>
    <n v="0"/>
    <n v="0"/>
  </r>
  <r>
    <n v="8"/>
    <s v="Colorado"/>
    <x v="10"/>
    <x v="10"/>
    <x v="0"/>
    <n v="10767.032284000001"/>
    <n v="29180.000001"/>
    <n v="29179.999999"/>
    <n v="18412.967714999999"/>
    <n v="1.7101246870376707"/>
    <n v="-2.0000006770715117E-6"/>
    <n v="-6.8540119157058658E-11"/>
  </r>
  <r>
    <n v="8"/>
    <s v="Colorado"/>
    <x v="11"/>
    <x v="11"/>
    <x v="0"/>
    <n v="16509.060477999999"/>
    <n v="23942.000002000001"/>
    <n v="23942.000001"/>
    <n v="7432.9395230000009"/>
    <n v="0.45023395079963202"/>
    <n v="-1.0000003385357559E-6"/>
    <n v="-4.1767619181865368E-11"/>
  </r>
  <r>
    <n v="8"/>
    <s v="Colorado"/>
    <x v="12"/>
    <x v="12"/>
    <x v="0"/>
    <n v="18730.448146999999"/>
    <n v="27185.999995999999"/>
    <n v="27185.999994999998"/>
    <n v="8455.5518479999992"/>
    <n v="0.45143350450770181"/>
    <n v="-1.0000003385357559E-6"/>
    <n v="-3.6783651095523084E-11"/>
  </r>
  <r>
    <n v="9"/>
    <s v="Connecticut"/>
    <x v="0"/>
    <x v="0"/>
    <x v="0"/>
    <n v="94574"/>
    <n v="100677"/>
    <n v="87681"/>
    <n v="-6893"/>
    <n v="-7.288472518874109E-2"/>
    <n v="-12996"/>
    <n v="-0.12908608718972556"/>
  </r>
  <r>
    <n v="9"/>
    <s v="Connecticut"/>
    <x v="1"/>
    <x v="1"/>
    <x v="0"/>
    <n v="1414949.2339999999"/>
    <n v="1280234"/>
    <n v="1281129.2838999999"/>
    <n v="-133819.95010000002"/>
    <n v="-9.4575795996367187E-2"/>
    <n v="895.28389999992214"/>
    <n v="6.9931270377128095E-4"/>
  </r>
  <r>
    <n v="9"/>
    <s v="Connecticut"/>
    <x v="2"/>
    <x v="2"/>
    <x v="0"/>
    <n v="1318321.4754999999"/>
    <n v="1431760"/>
    <n v="1430931.3189999999"/>
    <n v="112609.84349999996"/>
    <n v="8.541910724566662E-2"/>
    <n v="-828.68100000009872"/>
    <n v="-5.7878485220993656E-4"/>
  </r>
  <r>
    <n v="9"/>
    <s v="Connecticut"/>
    <x v="3"/>
    <x v="3"/>
    <x v="0"/>
    <n v="114419.45134"/>
    <n v="108262.99999"/>
    <n v="108196.39711000001"/>
    <n v="-6223.0542299999943"/>
    <n v="-5.4388079623874853E-2"/>
    <n v="-66.602879999991274"/>
    <n v="-6.1519521910664984E-4"/>
  </r>
  <r>
    <n v="9"/>
    <s v="Connecticut"/>
    <x v="4"/>
    <x v="4"/>
    <x v="0"/>
    <n v="492.99868542000002"/>
    <n v="270"/>
    <n v="270"/>
    <n v="-222.99868542000002"/>
    <n v="-0.45233119684694678"/>
    <n v="0"/>
    <n v="0"/>
  </r>
  <r>
    <n v="9"/>
    <s v="Connecticut"/>
    <x v="5"/>
    <x v="5"/>
    <x v="0"/>
    <n v="493.00075346"/>
    <n v="586.00000001000001"/>
    <n v="586.00000001000001"/>
    <n v="92.999246550000009"/>
    <n v="0.18863915703436257"/>
    <n v="0"/>
    <n v="0"/>
  </r>
  <r>
    <n v="9"/>
    <s v="Connecticut"/>
    <x v="6"/>
    <x v="6"/>
    <x v="0"/>
    <n v="8299.9999998999992"/>
    <n v="4246.0000004000003"/>
    <n v="8055.9999999000001"/>
    <n v="-243.99999999999909"/>
    <n v="-2.9397590361799866E-2"/>
    <n v="3809.9999994999998"/>
    <n v="0.89731511991075685"/>
  </r>
  <r>
    <n v="9"/>
    <s v="Connecticut"/>
    <x v="7"/>
    <x v="7"/>
    <x v="0"/>
    <n v="690.00075853999999"/>
    <n v="693.00000005000004"/>
    <n v="693"/>
    <n v="2.9992414600000075"/>
    <n v="4.3467219751268417E-3"/>
    <n v="-5.0000039664155338E-8"/>
    <n v="-7.21501293802999E-11"/>
  </r>
  <r>
    <n v="9"/>
    <s v="Connecticut"/>
    <x v="8"/>
    <x v="8"/>
    <x v="0"/>
    <n v="68999.001938999994"/>
    <n v="67752.999995999999"/>
    <n v="67752.999999000007"/>
    <n v="-1246.0019399999874"/>
    <n v="-1.8058260336889242E-2"/>
    <n v="3.0000082915648818E-6"/>
    <n v="4.427860451554907E-11"/>
  </r>
  <r>
    <n v="9"/>
    <s v="Connecticut"/>
    <x v="9"/>
    <x v="9"/>
    <x v="0"/>
    <n v="6061.9983973999997"/>
    <n v="5952.0000020999996"/>
    <n v="5952.0000018000001"/>
    <n v="-109.99839559999964"/>
    <n v="-1.8145566591897835E-2"/>
    <n v="-2.999995558639057E-7"/>
    <n v="-5.0403151169028747E-11"/>
  </r>
  <r>
    <n v="9"/>
    <s v="Connecticut"/>
    <x v="10"/>
    <x v="10"/>
    <x v="0"/>
    <n v="3707.9993955999998"/>
    <n v="4804.9999999000001"/>
    <n v="5334"/>
    <n v="1626.0006044000002"/>
    <n v="0.43851156133667418"/>
    <n v="529.00000009999985"/>
    <n v="0.11009365246847226"/>
  </r>
  <r>
    <n v="9"/>
    <s v="Connecticut"/>
    <x v="11"/>
    <x v="11"/>
    <x v="0"/>
    <n v="6679.0001769999999"/>
    <n v="8813.0000013000008"/>
    <n v="8813.0000006999999"/>
    <n v="2133.9998237"/>
    <n v="0.31950887365577624"/>
    <n v="-6.0000093071721494E-7"/>
    <n v="-6.8081349214649849E-11"/>
  </r>
  <r>
    <n v="9"/>
    <s v="Connecticut"/>
    <x v="12"/>
    <x v="12"/>
    <x v="0"/>
    <n v="4818.9988933000004"/>
    <n v="10862.999997999999"/>
    <n v="10862.999997999999"/>
    <n v="6044.0011046999989"/>
    <n v="1.2542026338921048"/>
    <n v="0"/>
    <n v="0"/>
  </r>
  <r>
    <n v="10"/>
    <s v="Delaware"/>
    <x v="0"/>
    <x v="0"/>
    <x v="0"/>
    <n v="27899.999994000002"/>
    <n v="31103"/>
    <n v="27700"/>
    <n v="-199.99999400000161"/>
    <n v="-7.1684585678499051E-3"/>
    <n v="-3403"/>
    <n v="-0.10941066778124296"/>
  </r>
  <r>
    <n v="10"/>
    <s v="Delaware"/>
    <x v="1"/>
    <x v="1"/>
    <x v="0"/>
    <n v="378752.4339"/>
    <n v="356437.00005999999"/>
    <n v="381406.79911000002"/>
    <n v="2654.3652100000181"/>
    <n v="7.0081799413620038E-3"/>
    <n v="24969.799050000031"/>
    <n v="7.0053891840063734E-2"/>
  </r>
  <r>
    <n v="10"/>
    <s v="Delaware"/>
    <x v="2"/>
    <x v="2"/>
    <x v="0"/>
    <n v="380405.32318000001"/>
    <n v="411939.99998999998"/>
    <n v="450596.42054000002"/>
    <n v="70191.097360000014"/>
    <n v="0.1845166013273348"/>
    <n v="38656.420550000039"/>
    <n v="9.3839929482299467E-2"/>
  </r>
  <r>
    <n v="10"/>
    <s v="Delaware"/>
    <x v="3"/>
    <x v="3"/>
    <x v="0"/>
    <n v="40210.242996000001"/>
    <n v="43852.999996999999"/>
    <n v="48895.780355000003"/>
    <n v="8685.5373590000017"/>
    <n v="0.21600310547399612"/>
    <n v="5042.7803580000036"/>
    <n v="0.11499282508254811"/>
  </r>
  <r>
    <n v="10"/>
    <s v="Delaware"/>
    <x v="4"/>
    <x v="4"/>
    <x v="0"/>
    <n v="279.49999998999999"/>
    <n v="101.00000000999999"/>
    <n v="96.75"/>
    <n v="-182.74999998999999"/>
    <n v="-0.65384615383376909"/>
    <n v="-4.2500000099999937"/>
    <n v="-4.2079208015635659E-2"/>
  </r>
  <r>
    <n v="10"/>
    <s v="Delaware"/>
    <x v="5"/>
    <x v="5"/>
    <x v="0"/>
    <n v="838.49999995999997"/>
    <n v="733"/>
    <n v="290.24999998999999"/>
    <n v="-548.24999996999998"/>
    <n v="-0.65384615384156686"/>
    <n v="-442.75000001000001"/>
    <n v="-0.60402455663028654"/>
  </r>
  <r>
    <n v="10"/>
    <s v="Delaware"/>
    <x v="6"/>
    <x v="6"/>
    <x v="0"/>
    <n v="1683.0399999000001"/>
    <n v="2865.0000000999999"/>
    <n v="1239.5"/>
    <n v="-443.53999990000011"/>
    <n v="-0.26353503180337579"/>
    <n v="-1625.5000000999999"/>
    <n v="-0.56736474696099948"/>
  </r>
  <r>
    <n v="10"/>
    <s v="Delaware"/>
    <x v="7"/>
    <x v="7"/>
    <x v="0"/>
    <n v="111.94103038"/>
    <n v="214.00000005999999"/>
    <n v="106.625"/>
    <n v="-5.3160303800000008"/>
    <n v="-4.7489560905004786E-2"/>
    <n v="-107.37500005999999"/>
    <n v="-0.50175233658829377"/>
  </r>
  <r>
    <n v="10"/>
    <s v="Delaware"/>
    <x v="8"/>
    <x v="8"/>
    <x v="0"/>
    <n v="9037.6848878000001"/>
    <n v="19986.999999"/>
    <n v="9161.625"/>
    <n v="123.94011219999993"/>
    <n v="1.3713701433351265E-2"/>
    <n v="-10825.374999"/>
    <n v="-0.5416208034993556"/>
  </r>
  <r>
    <n v="10"/>
    <s v="Delaware"/>
    <x v="9"/>
    <x v="9"/>
    <x v="0"/>
    <n v="651.28521841999998"/>
    <n v="3245.0000011000002"/>
    <n v="669.62500001000001"/>
    <n v="18.33978159000003"/>
    <n v="2.8159370228748374E-2"/>
    <n v="-2575.3750010900003"/>
    <n v="-0.79364406786347974"/>
  </r>
  <r>
    <n v="10"/>
    <s v="Delaware"/>
    <x v="10"/>
    <x v="10"/>
    <x v="0"/>
    <n v="987.46858792"/>
    <n v="2635.9999999000001"/>
    <n v="1023.75"/>
    <n v="36.281412079999996"/>
    <n v="3.6741839207688642E-2"/>
    <n v="-1612.2499999000001"/>
    <n v="-0.61162746584262628"/>
  </r>
  <r>
    <n v="10"/>
    <s v="Delaware"/>
    <x v="11"/>
    <x v="11"/>
    <x v="0"/>
    <n v="1727.8036609000001"/>
    <n v="4298.0000004000003"/>
    <n v="1750.75"/>
    <n v="22.946339099999932"/>
    <n v="1.3280640398717153E-2"/>
    <n v="-2547.2500004000003"/>
    <n v="-0.59265937649207456"/>
  </r>
  <r>
    <n v="10"/>
    <s v="Delaware"/>
    <x v="12"/>
    <x v="12"/>
    <x v="0"/>
    <n v="2095.3172221999998"/>
    <n v="3733.9999997999998"/>
    <n v="1226.125"/>
    <n v="-869.19222219999983"/>
    <n v="-0.41482607644840647"/>
    <n v="-2507.8749997999998"/>
    <n v="-0.67163229778637556"/>
  </r>
  <r>
    <n v="11"/>
    <s v="District of Columbia"/>
    <x v="0"/>
    <x v="0"/>
    <x v="0"/>
    <n v="4243.9433958999998"/>
    <n v="6191.0000010000003"/>
    <n v="5149.0001544999996"/>
    <n v="905.05675859999974"/>
    <n v="0.21325844248402545"/>
    <n v="-1041.9998465000008"/>
    <n v="-0.16830881058499303"/>
  </r>
  <r>
    <n v="11"/>
    <s v="District of Columbia"/>
    <x v="1"/>
    <x v="1"/>
    <x v="0"/>
    <n v="187185.54569999999"/>
    <n v="191549.99997"/>
    <n v="170807.59933999999"/>
    <n v="-16377.946360000002"/>
    <n v="-8.749578552528163E-2"/>
    <n v="-20742.400630000018"/>
    <n v="-0.10828713460322961"/>
  </r>
  <r>
    <n v="11"/>
    <s v="District of Columbia"/>
    <x v="2"/>
    <x v="2"/>
    <x v="0"/>
    <n v="87677.150628999996"/>
    <n v="109163.99993999999"/>
    <n v="97298.937307"/>
    <n v="9621.786678000004"/>
    <n v="0.10974109684191211"/>
    <n v="-11865.062632999994"/>
    <n v="-0.10869025172695586"/>
  </r>
  <r>
    <n v="11"/>
    <s v="District of Columbia"/>
    <x v="3"/>
    <x v="3"/>
    <x v="0"/>
    <n v="16528.057005999999"/>
    <n v="17389.999999"/>
    <n v="15546.463358000001"/>
    <n v="-981.59364799999821"/>
    <n v="-5.9389536691678943E-2"/>
    <n v="-1843.5366409999988"/>
    <n v="-0.10601130771167395"/>
  </r>
  <r>
    <n v="11"/>
    <s v="District of Columbia"/>
    <x v="4"/>
    <x v="4"/>
    <x v="0"/>
    <n v="484.97675213999997"/>
    <n v="39"/>
    <n v="39.000000004"/>
    <n v="-445.97675213599996"/>
    <n v="-0.9195837742079197"/>
    <n v="4.000000330961484E-9"/>
    <n v="1.0256411105029446E-10"/>
  </r>
  <r>
    <n v="11"/>
    <s v="District of Columbia"/>
    <x v="5"/>
    <x v="5"/>
    <x v="0"/>
    <n v="1454.9302564"/>
    <n v="2218.0000003"/>
    <n v="1725.7499800999999"/>
    <n v="270.81972369999994"/>
    <n v="0.18613931665020253"/>
    <n v="-492.25002020000011"/>
    <n v="-0.22193418400965728"/>
  </r>
  <r>
    <n v="11"/>
    <s v="District of Columbia"/>
    <x v="6"/>
    <x v="6"/>
    <x v="0"/>
    <n v="278.43659824999997"/>
    <n v="260.99999989999998"/>
    <n v="792.99999206999996"/>
    <n v="514.56339381999999"/>
    <n v="1.8480451099247692"/>
    <n v="531.99999217000004"/>
    <n v="2.0383141470261745"/>
  </r>
  <r>
    <n v="11"/>
    <s v="District of Columbia"/>
    <x v="7"/>
    <x v="7"/>
    <x v="0"/>
    <n v="40.688648802000003"/>
    <n v="13"/>
    <n v="140.99999858999999"/>
    <n v="100.31134978799999"/>
    <n v="2.4653399103061222"/>
    <n v="127.99999858999999"/>
    <n v="9.8461537376923065"/>
  </r>
  <r>
    <n v="11"/>
    <s v="District of Columbia"/>
    <x v="8"/>
    <x v="8"/>
    <x v="0"/>
    <n v="1116.9412978"/>
    <n v="5949.0000012"/>
    <n v="3243.7237113000001"/>
    <n v="2126.7824135000001"/>
    <n v="1.9041129714596896"/>
    <n v="-2705.2762898999999"/>
    <n v="-0.45474471160771662"/>
  </r>
  <r>
    <n v="11"/>
    <s v="District of Columbia"/>
    <x v="9"/>
    <x v="9"/>
    <x v="0"/>
    <n v="88.443319801000001"/>
    <n v="966.00000026999999"/>
    <n v="966.00000029"/>
    <n v="877.55668048899997"/>
    <n v="9.9222494413770033"/>
    <n v="2.0000015865662135E-8"/>
    <n v="2.0703950165706077E-11"/>
  </r>
  <r>
    <n v="11"/>
    <s v="District of Columbia"/>
    <x v="10"/>
    <x v="10"/>
    <x v="0"/>
    <n v="103.25117514"/>
    <n v="160"/>
    <n v="160"/>
    <n v="56.748824859999999"/>
    <n v="0.54961916688166812"/>
    <n v="0"/>
    <n v="0"/>
  </r>
  <r>
    <n v="11"/>
    <s v="District of Columbia"/>
    <x v="11"/>
    <x v="11"/>
    <x v="0"/>
    <n v="394.29903544000001"/>
    <n v="305.99999994000001"/>
    <n v="305.99999994000001"/>
    <n v="-88.299035500000002"/>
    <n v="-0.22393926325857411"/>
    <n v="0"/>
    <n v="0"/>
  </r>
  <r>
    <n v="11"/>
    <s v="District of Columbia"/>
    <x v="12"/>
    <x v="12"/>
    <x v="0"/>
    <n v="297.84147910000002"/>
    <n v="263.46599250000003"/>
    <n v="265.99999995000002"/>
    <n v="-31.841479149999998"/>
    <n v="-0.10690747053169598"/>
    <n v="2.5340074499999901"/>
    <n v="9.6179678673329726E-3"/>
  </r>
  <r>
    <n v="12"/>
    <s v="Florida"/>
    <x v="0"/>
    <x v="0"/>
    <x v="0"/>
    <n v="629029"/>
    <n v="1069950"/>
    <n v="1069950"/>
    <n v="440921"/>
    <n v="0.70095496392058232"/>
    <n v="0"/>
    <n v="0"/>
  </r>
  <r>
    <n v="12"/>
    <s v="Florida"/>
    <x v="1"/>
    <x v="1"/>
    <x v="0"/>
    <n v="7970189.2510000002"/>
    <n v="7592571.9996999996"/>
    <n v="7592571.9996999996"/>
    <n v="-377617.25130000059"/>
    <n v="-4.73787057506347E-2"/>
    <n v="0"/>
    <n v="0"/>
  </r>
  <r>
    <n v="12"/>
    <s v="Florida"/>
    <x v="2"/>
    <x v="2"/>
    <x v="0"/>
    <n v="6974685.9467000002"/>
    <n v="7914546.0000999998"/>
    <n v="7914546.0000999998"/>
    <n v="939860.05339999963"/>
    <n v="0.13475302839186395"/>
    <n v="0"/>
    <n v="0"/>
  </r>
  <r>
    <n v="12"/>
    <s v="Florida"/>
    <x v="3"/>
    <x v="3"/>
    <x v="0"/>
    <n v="692873.63890000002"/>
    <n v="721708.00000999996"/>
    <n v="721708"/>
    <n v="28834.36109999998"/>
    <n v="4.1615612834942244E-2"/>
    <n v="-9.9999597296118736E-6"/>
    <n v="-1.3855963532998546E-11"/>
  </r>
  <r>
    <n v="12"/>
    <s v="Florida"/>
    <x v="4"/>
    <x v="4"/>
    <x v="0"/>
    <n v="19612.358541000001"/>
    <n v="2247.0000002000002"/>
    <n v="2247.0000002000002"/>
    <n v="-17365.3585408"/>
    <n v="-0.8854293839518278"/>
    <n v="0"/>
    <n v="0"/>
  </r>
  <r>
    <n v="12"/>
    <s v="Florida"/>
    <x v="5"/>
    <x v="5"/>
    <x v="0"/>
    <n v="12005.472604000001"/>
    <n v="4066.0000003"/>
    <n v="4066.0000002000002"/>
    <n v="-7939.4726038000008"/>
    <n v="-0.66132112126553988"/>
    <n v="-9.9999851954635233E-8"/>
    <n v="-2.4594159357416868E-11"/>
  </r>
  <r>
    <n v="12"/>
    <s v="Florida"/>
    <x v="6"/>
    <x v="6"/>
    <x v="0"/>
    <n v="31701.870018000001"/>
    <n v="24167.000002000001"/>
    <n v="24167.000002000001"/>
    <n v="-7534.8700160000008"/>
    <n v="-0.23767903949267907"/>
    <n v="0"/>
    <n v="0"/>
  </r>
  <r>
    <n v="12"/>
    <s v="Florida"/>
    <x v="7"/>
    <x v="7"/>
    <x v="0"/>
    <n v="19631.501628000002"/>
    <n v="3448"/>
    <n v="3448.0000000999999"/>
    <n v="-16183.501627900001"/>
    <n v="-0.82436391950872523"/>
    <n v="9.9999851954635233E-8"/>
    <n v="2.9002277249024138E-11"/>
  </r>
  <r>
    <n v="12"/>
    <s v="Florida"/>
    <x v="8"/>
    <x v="8"/>
    <x v="0"/>
    <n v="616186.10482000001"/>
    <n v="339788"/>
    <n v="339788"/>
    <n v="-276398.10482000001"/>
    <n v="-0.4485627031475195"/>
    <n v="0"/>
    <n v="0"/>
  </r>
  <r>
    <n v="12"/>
    <s v="Florida"/>
    <x v="9"/>
    <x v="9"/>
    <x v="0"/>
    <n v="47852.707995999997"/>
    <n v="55141.000015999998"/>
    <n v="55141.000016999998"/>
    <n v="7288.2920210000011"/>
    <n v="0.15230678317325799"/>
    <n v="1.0000003385357559E-6"/>
    <n v="1.8135331935322003E-11"/>
  </r>
  <r>
    <n v="12"/>
    <s v="Florida"/>
    <x v="10"/>
    <x v="10"/>
    <x v="0"/>
    <n v="167596"/>
    <n v="88193.000004000001"/>
    <n v="88193.000004000001"/>
    <n v="-79402.999995999999"/>
    <n v="-0.47377622375235684"/>
    <n v="0"/>
    <n v="0"/>
  </r>
  <r>
    <n v="12"/>
    <s v="Florida"/>
    <x v="11"/>
    <x v="11"/>
    <x v="0"/>
    <n v="306531.18031000003"/>
    <n v="98410.999997000006"/>
    <n v="98410.999995000006"/>
    <n v="-208120.18031500001"/>
    <n v="-0.67895272547649033"/>
    <n v="-2.0000006770715117E-6"/>
    <n v="-2.0322938260280665E-11"/>
  </r>
  <r>
    <n v="12"/>
    <s v="Florida"/>
    <x v="12"/>
    <x v="12"/>
    <x v="0"/>
    <n v="233603.51775999999"/>
    <n v="85476.999981000001"/>
    <n v="85476.999983000002"/>
    <n v="-148126.51777699997"/>
    <n v="-0.63409369515223857"/>
    <n v="2.0000006770715117E-6"/>
    <n v="2.3398115019433018E-11"/>
  </r>
  <r>
    <n v="13"/>
    <s v="Georgia"/>
    <x v="0"/>
    <x v="0"/>
    <x v="0"/>
    <n v="228990.90820999999"/>
    <n v="246658"/>
    <n v="237239.25326"/>
    <n v="8248.3450500000035"/>
    <n v="3.6020404104584444E-2"/>
    <n v="-9418.7467400000023"/>
    <n v="-3.8185450056353341E-2"/>
  </r>
  <r>
    <n v="13"/>
    <s v="Georgia"/>
    <x v="1"/>
    <x v="1"/>
    <x v="0"/>
    <n v="4008546.7782999999"/>
    <n v="3588247.9997999999"/>
    <n v="3936058.6367000001"/>
    <n v="-72488.141599999741"/>
    <n v="-1.8083396704364148E-2"/>
    <n v="347810.63690000027"/>
    <n v="9.6930490010552886E-2"/>
  </r>
  <r>
    <n v="13"/>
    <s v="Georgia"/>
    <x v="2"/>
    <x v="2"/>
    <x v="0"/>
    <n v="4294424.4266999997"/>
    <n v="4288132.9999000002"/>
    <n v="4726148.0773999998"/>
    <n v="431723.65070000011"/>
    <n v="0.10053120227609946"/>
    <n v="438015.07749999966"/>
    <n v="0.10214587036134705"/>
  </r>
  <r>
    <n v="13"/>
    <s v="Georgia"/>
    <x v="3"/>
    <x v="3"/>
    <x v="0"/>
    <n v="443333.65270999999"/>
    <n v="389514"/>
    <n v="426187.49404999998"/>
    <n v="-17146.158660000016"/>
    <n v="-3.8675517987839095E-2"/>
    <n v="36673.494049999979"/>
    <n v="9.4151927915299527E-2"/>
  </r>
  <r>
    <n v="13"/>
    <s v="Georgia"/>
    <x v="4"/>
    <x v="4"/>
    <x v="0"/>
    <n v="1097.0974182"/>
    <n v="819.00000008999996"/>
    <n v="1017.0000017"/>
    <n v="-80.097416500000008"/>
    <n v="-7.3008481444988976E-2"/>
    <n v="198.00000161000003"/>
    <n v="0.24175824369748694"/>
  </r>
  <r>
    <n v="13"/>
    <s v="Georgia"/>
    <x v="5"/>
    <x v="5"/>
    <x v="0"/>
    <n v="3861.5225384999999"/>
    <n v="2044.9999997"/>
    <n v="3981.3088195999999"/>
    <n v="119.7862811"/>
    <n v="3.1020479592106878E-2"/>
    <n v="1936.3088198999999"/>
    <n v="0.94685027881860884"/>
  </r>
  <r>
    <n v="13"/>
    <s v="Georgia"/>
    <x v="6"/>
    <x v="6"/>
    <x v="0"/>
    <n v="20308.556973999999"/>
    <n v="17572"/>
    <n v="20191.125588999999"/>
    <n v="-117.43138499999986"/>
    <n v="-5.7823598766934166E-3"/>
    <n v="2619.1255889999993"/>
    <n v="0.14905108063965394"/>
  </r>
  <r>
    <n v="13"/>
    <s v="Georgia"/>
    <x v="7"/>
    <x v="7"/>
    <x v="0"/>
    <n v="2064.3192174000001"/>
    <n v="2008.9999998000001"/>
    <n v="2301.8269314999998"/>
    <n v="237.5077140999997"/>
    <n v="0.11505377273924694"/>
    <n v="292.8269316999997"/>
    <n v="0.14575755685871139"/>
  </r>
  <r>
    <n v="13"/>
    <s v="Georgia"/>
    <x v="8"/>
    <x v="8"/>
    <x v="0"/>
    <n v="239948.10045"/>
    <n v="220422.99999000001"/>
    <n v="263814.42628999997"/>
    <n v="23866.325839999976"/>
    <n v="9.9464533352174644E-2"/>
    <n v="43391.426299999963"/>
    <n v="0.19685525694672748"/>
  </r>
  <r>
    <n v="13"/>
    <s v="Georgia"/>
    <x v="9"/>
    <x v="9"/>
    <x v="0"/>
    <n v="15319.79984"/>
    <n v="35771.000010000003"/>
    <n v="16840.106589999999"/>
    <n v="1520.3067499999997"/>
    <n v="9.9238029600783595E-2"/>
    <n v="-18930.893420000004"/>
    <n v="-0.52922460693600282"/>
  </r>
  <r>
    <n v="13"/>
    <s v="Georgia"/>
    <x v="10"/>
    <x v="10"/>
    <x v="0"/>
    <n v="21113.647881000001"/>
    <n v="25079.000002000001"/>
    <n v="23402.277262"/>
    <n v="2288.6293809999988"/>
    <n v="0.10839573501931506"/>
    <n v="-1676.7227400000011"/>
    <n v="-6.6857639453976866E-2"/>
  </r>
  <r>
    <n v="13"/>
    <s v="Georgia"/>
    <x v="11"/>
    <x v="11"/>
    <x v="0"/>
    <n v="25290.001721000001"/>
    <n v="55695.999999"/>
    <n v="25006.999996999999"/>
    <n v="-283.00172400000156"/>
    <n v="-1.1190261160204116E-2"/>
    <n v="-30689.000002000001"/>
    <n v="-0.55100904916961735"/>
  </r>
  <r>
    <n v="13"/>
    <s v="Georgia"/>
    <x v="12"/>
    <x v="12"/>
    <x v="0"/>
    <n v="47464.334455999997"/>
    <n v="48379.999991999997"/>
    <n v="71256.980437999999"/>
    <n v="23792.645982000002"/>
    <n v="0.50127419365915826"/>
    <n v="22876.980446000001"/>
    <n v="0.47286028213689302"/>
  </r>
  <r>
    <n v="15"/>
    <s v="Hawaii"/>
    <x v="0"/>
    <x v="0"/>
    <x v="0"/>
    <n v="34409.999918000001"/>
    <n v="40066.000009000003"/>
    <n v="40066.000009000003"/>
    <n v="5656.0000910000017"/>
    <n v="0.16437082547161899"/>
    <n v="0"/>
    <n v="0"/>
  </r>
  <r>
    <n v="15"/>
    <s v="Hawaii"/>
    <x v="1"/>
    <x v="1"/>
    <x v="0"/>
    <n v="477837.27389000001"/>
    <n v="474361.99998000002"/>
    <n v="474361.99998000002"/>
    <n v="-3475.273909999989"/>
    <n v="-7.2729234404597968E-3"/>
    <n v="0"/>
    <n v="0"/>
  </r>
  <r>
    <n v="15"/>
    <s v="Hawaii"/>
    <x v="2"/>
    <x v="2"/>
    <x v="0"/>
    <n v="516823.37977"/>
    <n v="549577.00003999996"/>
    <n v="549577.00003999996"/>
    <n v="32753.620269999956"/>
    <n v="6.3374881152969853E-2"/>
    <n v="0"/>
    <n v="0"/>
  </r>
  <r>
    <n v="15"/>
    <s v="Hawaii"/>
    <x v="3"/>
    <x v="3"/>
    <x v="0"/>
    <n v="88274.564215999999"/>
    <n v="95533.999979999993"/>
    <n v="95533.999979999993"/>
    <n v="7259.4357639999944"/>
    <n v="8.2237004832295763E-2"/>
    <n v="0"/>
    <n v="0"/>
  </r>
  <r>
    <n v="15"/>
    <s v="Hawaii"/>
    <x v="4"/>
    <x v="4"/>
    <x v="0"/>
    <n v="296.98844399000001"/>
    <n v="392.00000010000002"/>
    <n v="392.00000010000002"/>
    <n v="95.011556110000015"/>
    <n v="0.31991667700443988"/>
    <n v="0"/>
    <n v="0"/>
  </r>
  <r>
    <n v="15"/>
    <s v="Hawaii"/>
    <x v="5"/>
    <x v="5"/>
    <x v="0"/>
    <n v="1073.8459952000001"/>
    <n v="1000"/>
    <n v="1000"/>
    <n v="-73.845995200000061"/>
    <n v="-6.8767770732568137E-2"/>
    <n v="0"/>
    <n v="0"/>
  </r>
  <r>
    <n v="15"/>
    <s v="Hawaii"/>
    <x v="6"/>
    <x v="6"/>
    <x v="0"/>
    <n v="6298.2414838000004"/>
    <n v="717.00000002000002"/>
    <n v="717.00000002000002"/>
    <n v="-5581.2414837800006"/>
    <n v="-0.88615869971574945"/>
    <n v="0"/>
    <n v="0"/>
  </r>
  <r>
    <n v="15"/>
    <s v="Hawaii"/>
    <x v="7"/>
    <x v="7"/>
    <x v="0"/>
    <n v="80.083447496999995"/>
    <n v="112"/>
    <n v="112"/>
    <n v="31.916552503000005"/>
    <n v="0.39854119047754072"/>
    <n v="0"/>
    <n v="0"/>
  </r>
  <r>
    <n v="15"/>
    <s v="Hawaii"/>
    <x v="8"/>
    <x v="8"/>
    <x v="0"/>
    <n v="19951.426969"/>
    <n v="22962"/>
    <n v="22962"/>
    <n v="3010.5730309999999"/>
    <n v="0.15089512322490761"/>
    <n v="0"/>
    <n v="0"/>
  </r>
  <r>
    <n v="15"/>
    <s v="Hawaii"/>
    <x v="10"/>
    <x v="10"/>
    <x v="0"/>
    <n v="654.7360003"/>
    <n v="314.00000007"/>
    <n v="314.00000007"/>
    <n v="-340.73600023"/>
    <n v="-0.52041738971719098"/>
    <n v="0"/>
    <n v="0"/>
  </r>
  <r>
    <n v="15"/>
    <s v="Hawaii"/>
    <x v="11"/>
    <x v="11"/>
    <x v="0"/>
    <n v="2739.6965706000001"/>
    <n v="6153.7429441000004"/>
    <n v="6168.9998170999997"/>
    <n v="3429.3032464999997"/>
    <n v="1.2517091430124958"/>
    <n v="15.256872999999359"/>
    <n v="2.4792834440098169E-3"/>
  </r>
  <r>
    <n v="16"/>
    <s v="Idaho"/>
    <x v="0"/>
    <x v="0"/>
    <x v="0"/>
    <n v="62693.478703000001"/>
    <n v="304730.99998999998"/>
    <n v="41494.999980000001"/>
    <n v="-21198.478723"/>
    <n v="-0.33812892762617769"/>
    <n v="-263236.00000999996"/>
    <n v="-0.86383072289540053"/>
  </r>
  <r>
    <n v="16"/>
    <s v="Idaho"/>
    <x v="1"/>
    <x v="1"/>
    <x v="0"/>
    <n v="557760.52853000001"/>
    <n v="526975.00003"/>
    <n v="505899.44874999998"/>
    <n v="-51861.079780000029"/>
    <n v="-9.298090690763286E-2"/>
    <n v="-21075.551280000014"/>
    <n v="-3.9993455626548151E-2"/>
  </r>
  <r>
    <n v="16"/>
    <s v="Idaho"/>
    <x v="2"/>
    <x v="2"/>
    <x v="0"/>
    <n v="903944.67324000003"/>
    <n v="980897.00005999999"/>
    <n v="976633.87649000005"/>
    <n v="72689.20325000002"/>
    <n v="8.0413332145053543E-2"/>
    <n v="-4263.1235699999379"/>
    <n v="-4.3461480356644672E-3"/>
  </r>
  <r>
    <n v="16"/>
    <s v="Idaho"/>
    <x v="3"/>
    <x v="3"/>
    <x v="0"/>
    <n v="84415.305772000007"/>
    <n v="84991.999997999999"/>
    <n v="85720.673809"/>
    <n v="1305.3680369999929"/>
    <n v="1.5463641635389002E-2"/>
    <n v="728.67381100000057"/>
    <n v="8.5734399827883494E-3"/>
  </r>
  <r>
    <n v="16"/>
    <s v="Idaho"/>
    <x v="4"/>
    <x v="4"/>
    <x v="0"/>
    <n v="347.49809871999997"/>
    <n v="229"/>
    <n v="926.000001"/>
    <n v="578.50190227999997"/>
    <n v="1.6647627840580894"/>
    <n v="697.000001"/>
    <n v="3.0436681266375545"/>
  </r>
  <r>
    <n v="16"/>
    <s v="Idaho"/>
    <x v="5"/>
    <x v="5"/>
    <x v="0"/>
    <n v="225.44762410000001"/>
    <n v="175.99999998999999"/>
    <n v="361.00000004999998"/>
    <n v="135.55237594999997"/>
    <n v="0.60125883557714532"/>
    <n v="185.00000005999999"/>
    <n v="1.0511363640369964"/>
  </r>
  <r>
    <n v="16"/>
    <s v="Idaho"/>
    <x v="6"/>
    <x v="6"/>
    <x v="0"/>
    <n v="3125.0417864000001"/>
    <n v="3881.9999999000001"/>
    <n v="3213.9999962000002"/>
    <n v="88.958209800000077"/>
    <n v="2.8466246495372008E-2"/>
    <n v="-668.00000369999998"/>
    <n v="-0.17207625031355167"/>
  </r>
  <r>
    <n v="16"/>
    <s v="Idaho"/>
    <x v="7"/>
    <x v="7"/>
    <x v="0"/>
    <n v="685.99999694999997"/>
    <n v="230.00000001000001"/>
    <n v="921.00000360000001"/>
    <n v="235.00000665000005"/>
    <n v="0.34256560888458476"/>
    <n v="691.00000359000001"/>
    <n v="3.0043478415650284"/>
  </r>
  <r>
    <n v="16"/>
    <s v="Idaho"/>
    <x v="8"/>
    <x v="8"/>
    <x v="0"/>
    <n v="51451.000102999998"/>
    <n v="75338.999995999999"/>
    <n v="75338.999999000007"/>
    <n v="23887.999896000008"/>
    <n v="0.46428640547663813"/>
    <n v="3.0000082915648818E-6"/>
    <n v="3.9820123597660738E-11"/>
  </r>
  <r>
    <n v="16"/>
    <s v="Idaho"/>
    <x v="9"/>
    <x v="9"/>
    <x v="0"/>
    <n v="2181.0000043"/>
    <n v="10063.046200999999"/>
    <n v="10064.000002999999"/>
    <n v="7882.9999986999992"/>
    <n v="3.6143970578441502"/>
    <n v="0.95380199999999604"/>
    <n v="9.4782631516211613E-5"/>
  </r>
  <r>
    <n v="16"/>
    <s v="Idaho"/>
    <x v="10"/>
    <x v="10"/>
    <x v="0"/>
    <n v="14903.00001"/>
    <n v="16968"/>
    <n v="3940.0000027000001"/>
    <n v="-10963.000007299999"/>
    <n v="-0.73562369992241583"/>
    <n v="-13027.999997299999"/>
    <n v="-0.76779820823314471"/>
  </r>
  <r>
    <n v="16"/>
    <s v="Idaho"/>
    <x v="11"/>
    <x v="11"/>
    <x v="0"/>
    <n v="11454.999976999999"/>
    <n v="18050"/>
    <n v="18050"/>
    <n v="6595.0000230000005"/>
    <n v="0.57573112494472434"/>
    <n v="0"/>
    <n v="0"/>
  </r>
  <r>
    <n v="16"/>
    <s v="Idaho"/>
    <x v="12"/>
    <x v="12"/>
    <x v="0"/>
    <n v="13002"/>
    <n v="20477.136755"/>
    <n v="20486.999995999999"/>
    <n v="7484.9999959999986"/>
    <n v="0.57568066420550679"/>
    <n v="9.8632409999991069"/>
    <n v="4.8167090536184226E-4"/>
  </r>
  <r>
    <n v="17"/>
    <s v="Illinois"/>
    <x v="0"/>
    <x v="0"/>
    <x v="0"/>
    <n v="351587.76835000003"/>
    <n v="344438.00003"/>
    <n v="344438.00003"/>
    <n v="-7149.768320000032"/>
    <n v="-2.0335657163370234E-2"/>
    <n v="0"/>
    <n v="0"/>
  </r>
  <r>
    <n v="17"/>
    <s v="Illinois"/>
    <x v="1"/>
    <x v="1"/>
    <x v="0"/>
    <n v="4404917.3841000004"/>
    <n v="4190023.9999000002"/>
    <n v="4192706.9311000002"/>
    <n v="-212210.45300000021"/>
    <n v="-4.8175807738414241E-2"/>
    <n v="2682.9311999999918"/>
    <n v="6.403140411759033E-4"/>
  </r>
  <r>
    <n v="17"/>
    <s v="Illinois"/>
    <x v="2"/>
    <x v="2"/>
    <x v="0"/>
    <n v="4367966.1538000004"/>
    <n v="4870491.0000999998"/>
    <n v="4868208.8309000004"/>
    <n v="500242.67709999997"/>
    <n v="0.11452530983208369"/>
    <n v="-2282.1691999994218"/>
    <n v="-4.68570663605079E-4"/>
  </r>
  <r>
    <n v="17"/>
    <s v="Illinois"/>
    <x v="3"/>
    <x v="3"/>
    <x v="0"/>
    <n v="602434.73805000004"/>
    <n v="642760.00008000003"/>
    <n v="642360.75731000002"/>
    <n v="39926.019259999972"/>
    <n v="6.6274430636644746E-2"/>
    <n v="-399.24277000001166"/>
    <n v="-6.2113816969058529E-4"/>
  </r>
  <r>
    <n v="17"/>
    <s v="Illinois"/>
    <x v="4"/>
    <x v="4"/>
    <x v="0"/>
    <n v="822.38723125000001"/>
    <n v="1479.9999998999999"/>
    <n v="9540.620003"/>
    <n v="8718.2327717499993"/>
    <n v="10.601128568714021"/>
    <n v="8060.6200030999998"/>
    <n v="5.4463648673274569"/>
  </r>
  <r>
    <n v="17"/>
    <s v="Illinois"/>
    <x v="5"/>
    <x v="5"/>
    <x v="0"/>
    <n v="2673.1276118000001"/>
    <n v="4080.0000003"/>
    <n v="3111.8800004"/>
    <n v="438.7523885999999"/>
    <n v="0.16413447179371951"/>
    <n v="-968.11999990000004"/>
    <n v="-0.23728431368353303"/>
  </r>
  <r>
    <n v="17"/>
    <s v="Illinois"/>
    <x v="6"/>
    <x v="6"/>
    <x v="0"/>
    <n v="27452.256606999999"/>
    <n v="29460.89"/>
    <n v="13288.81"/>
    <n v="-14163.446607"/>
    <n v="-0.51593014045295238"/>
    <n v="-16172.08"/>
    <n v="-0.54893385773477987"/>
  </r>
  <r>
    <n v="17"/>
    <s v="Illinois"/>
    <x v="7"/>
    <x v="7"/>
    <x v="0"/>
    <n v="7322.3861402000002"/>
    <n v="2110.9999999000001"/>
    <n v="1650.6600003999999"/>
    <n v="-5671.7261398000001"/>
    <n v="-0.77457348345263377"/>
    <n v="-460.3399995000002"/>
    <n v="-0.21806726647172284"/>
  </r>
  <r>
    <n v="17"/>
    <s v="Illinois"/>
    <x v="8"/>
    <x v="8"/>
    <x v="0"/>
    <n v="267951.61638999998"/>
    <n v="218485.00000999999"/>
    <n v="231910.94000999999"/>
    <n v="-36040.67637999999"/>
    <n v="-0.13450441861691653"/>
    <n v="13425.940000000002"/>
    <n v="6.1450168200954308E-2"/>
  </r>
  <r>
    <n v="17"/>
    <s v="Illinois"/>
    <x v="9"/>
    <x v="9"/>
    <x v="0"/>
    <n v="11351.199536"/>
    <n v="52130.000014999998"/>
    <n v="10282.490003000001"/>
    <n v="-1068.7095329999993"/>
    <n v="-9.4149479939156913E-2"/>
    <n v="-41847.510011999999"/>
    <n v="-0.80275292537806842"/>
  </r>
  <r>
    <n v="17"/>
    <s v="Illinois"/>
    <x v="10"/>
    <x v="10"/>
    <x v="0"/>
    <n v="71909.859666999997"/>
    <n v="23121.000001"/>
    <n v="22954.050001"/>
    <n v="-48955.809666000001"/>
    <n v="-0.68079412048228771"/>
    <n v="-166.95000000000073"/>
    <n v="-7.2207084465542156E-3"/>
  </r>
  <r>
    <n v="17"/>
    <s v="Illinois"/>
    <x v="11"/>
    <x v="11"/>
    <x v="0"/>
    <n v="43949.332339000001"/>
    <n v="96712.000008000003"/>
    <n v="28703.260001999999"/>
    <n v="-15246.072337000001"/>
    <n v="-0.3469011137507283"/>
    <n v="-68008.740006000007"/>
    <n v="-0.70320890892934007"/>
  </r>
  <r>
    <n v="17"/>
    <s v="Illinois"/>
    <x v="12"/>
    <x v="12"/>
    <x v="0"/>
    <n v="49002.369798"/>
    <n v="122301.99997999999"/>
    <n v="47552.849990000002"/>
    <n v="-1449.5198079999973"/>
    <n v="-2.9580606284456849E-2"/>
    <n v="-74749.149989999991"/>
    <n v="-0.61118501743408693"/>
  </r>
  <r>
    <n v="18"/>
    <s v="Indiana"/>
    <x v="0"/>
    <x v="0"/>
    <x v="0"/>
    <n v="280292.00003"/>
    <n v="322226.00001000002"/>
    <n v="322226"/>
    <n v="41933.999970000004"/>
    <n v="0.14960826554276169"/>
    <n v="-1.0000017937272787E-5"/>
    <n v="-3.1034174576112557E-11"/>
  </r>
  <r>
    <n v="18"/>
    <s v="Indiana"/>
    <x v="1"/>
    <x v="1"/>
    <x v="0"/>
    <n v="2346180.0673000002"/>
    <n v="2161533.9999000002"/>
    <n v="2161533.9999000002"/>
    <n v="-184646.06740000006"/>
    <n v="-7.8700722921276875E-2"/>
    <n v="0"/>
    <n v="0"/>
  </r>
  <r>
    <n v="18"/>
    <s v="Indiana"/>
    <x v="2"/>
    <x v="2"/>
    <x v="0"/>
    <n v="2814338.9805000001"/>
    <n v="2978154.9999000002"/>
    <n v="2978155"/>
    <n v="163816.01949999994"/>
    <n v="5.8207636192743245E-2"/>
    <n v="9.999983012676239E-5"/>
    <n v="3.3577778903421803E-11"/>
  </r>
  <r>
    <n v="18"/>
    <s v="Indiana"/>
    <x v="3"/>
    <x v="3"/>
    <x v="0"/>
    <n v="269609.70324"/>
    <n v="268717.99998999998"/>
    <n v="268717.99998999998"/>
    <n v="-891.70325000002049"/>
    <n v="-3.3073855995688997E-3"/>
    <n v="0"/>
    <n v="0"/>
  </r>
  <r>
    <n v="18"/>
    <s v="Indiana"/>
    <x v="4"/>
    <x v="4"/>
    <x v="0"/>
    <n v="4934.2796836999996"/>
    <n v="417.99999997999998"/>
    <n v="417.99999997999998"/>
    <n v="-4516.2796837199994"/>
    <n v="-0.91528652067274785"/>
    <n v="0"/>
    <n v="0"/>
  </r>
  <r>
    <n v="18"/>
    <s v="Indiana"/>
    <x v="5"/>
    <x v="5"/>
    <x v="0"/>
    <n v="2168.3645262"/>
    <n v="901"/>
    <n v="900.99999996999998"/>
    <n v="-1267.3645262300001"/>
    <n v="-0.58447945948046942"/>
    <n v="-3.0000023798493203E-8"/>
    <n v="-3.3296363816307664E-11"/>
  </r>
  <r>
    <n v="18"/>
    <s v="Indiana"/>
    <x v="6"/>
    <x v="6"/>
    <x v="0"/>
    <n v="25655.965340999999"/>
    <n v="15504.000001"/>
    <n v="15504.000001"/>
    <n v="-10151.965339999999"/>
    <n v="-0.39569609660239363"/>
    <n v="0"/>
    <n v="0"/>
  </r>
  <r>
    <n v="18"/>
    <s v="Indiana"/>
    <x v="7"/>
    <x v="7"/>
    <x v="0"/>
    <n v="1735.6068365000001"/>
    <n v="1577"/>
    <n v="1576.9999998999999"/>
    <n v="-158.60683660000018"/>
    <n v="-9.1384081500764575E-2"/>
    <n v="-1.0000007932831068E-7"/>
    <n v="-6.3411591203748051E-11"/>
  </r>
  <r>
    <n v="18"/>
    <s v="Indiana"/>
    <x v="8"/>
    <x v="8"/>
    <x v="0"/>
    <n v="84034.502089999994"/>
    <n v="190159.99997999999"/>
    <n v="190159.99999000001"/>
    <n v="106125.49790000002"/>
    <n v="1.2628800702161693"/>
    <n v="1.0000017937272787E-5"/>
    <n v="5.2587389242346104E-11"/>
  </r>
  <r>
    <n v="18"/>
    <s v="Indiana"/>
    <x v="9"/>
    <x v="9"/>
    <x v="0"/>
    <n v="133646.94193"/>
    <n v="45368.000013999997"/>
    <n v="45368.000013999997"/>
    <n v="-88278.941916000011"/>
    <n v="-0.66053843538176649"/>
    <n v="0"/>
    <n v="0"/>
  </r>
  <r>
    <n v="18"/>
    <s v="Indiana"/>
    <x v="10"/>
    <x v="10"/>
    <x v="0"/>
    <n v="25935.842409000001"/>
    <n v="20291.999999"/>
    <n v="20292"/>
    <n v="-5643.8424090000008"/>
    <n v="-0.2176078308928007"/>
    <n v="1.0000003385357559E-6"/>
    <n v="4.9280521318008889E-11"/>
  </r>
  <r>
    <n v="18"/>
    <s v="Indiana"/>
    <x v="11"/>
    <x v="11"/>
    <x v="0"/>
    <n v="68573.564962999997"/>
    <n v="157519"/>
    <n v="157519"/>
    <n v="88945.435037000003"/>
    <n v="1.2970805161579682"/>
    <n v="0"/>
    <n v="0"/>
  </r>
  <r>
    <n v="18"/>
    <s v="Indiana"/>
    <x v="12"/>
    <x v="12"/>
    <x v="0"/>
    <n v="36236.089826000003"/>
    <n v="199215.99997"/>
    <n v="199215.99995999999"/>
    <n v="162979.91013399998"/>
    <n v="4.4977234275718994"/>
    <n v="-1.0000017937272787E-5"/>
    <n v="-5.0196861390544398E-11"/>
  </r>
  <r>
    <n v="19"/>
    <s v="Iowa"/>
    <x v="0"/>
    <x v="0"/>
    <x v="0"/>
    <n v="191445.00021999999"/>
    <n v="195506.99999000001"/>
    <n v="195507"/>
    <n v="4061.9997800000128"/>
    <n v="2.1217580899642954E-2"/>
    <n v="9.9999888334423304E-6"/>
    <n v="5.1149006603107919E-11"/>
  </r>
  <r>
    <n v="19"/>
    <s v="Iowa"/>
    <x v="1"/>
    <x v="1"/>
    <x v="0"/>
    <n v="1117059.301"/>
    <n v="1012034"/>
    <n v="1012034"/>
    <n v="-105025.30099999998"/>
    <n v="-9.4019449912802783E-2"/>
    <n v="0"/>
    <n v="0"/>
  </r>
  <r>
    <n v="19"/>
    <s v="Iowa"/>
    <x v="2"/>
    <x v="2"/>
    <x v="0"/>
    <n v="1564374.0257000001"/>
    <n v="1672877.0001000001"/>
    <n v="1672877"/>
    <n v="108502.97429999989"/>
    <n v="6.9358716341156826E-2"/>
    <n v="-1.0000006295740604E-4"/>
    <n v="-5.9777295611947747E-11"/>
  </r>
  <r>
    <n v="19"/>
    <s v="Iowa"/>
    <x v="3"/>
    <x v="3"/>
    <x v="0"/>
    <n v="173878.67345"/>
    <n v="174554.00000999999"/>
    <n v="174554"/>
    <n v="675.32654999999795"/>
    <n v="3.8838952276352206E-3"/>
    <n v="-9.9999888334423304E-6"/>
    <n v="-5.7288797924249476E-11"/>
  </r>
  <r>
    <n v="19"/>
    <s v="Iowa"/>
    <x v="4"/>
    <x v="4"/>
    <x v="0"/>
    <n v="748.79671980000001"/>
    <n v="200.00000001000001"/>
    <n v="200"/>
    <n v="-548.79671980000001"/>
    <n v="-0.73290481286640918"/>
    <n v="-1.0000007932831068E-8"/>
    <n v="-5.0000039661655334E-11"/>
  </r>
  <r>
    <n v="19"/>
    <s v="Iowa"/>
    <x v="5"/>
    <x v="5"/>
    <x v="0"/>
    <n v="234.56189842000001"/>
    <n v="570.00000001000001"/>
    <n v="569.99999998999999"/>
    <n v="335.43810156999996"/>
    <n v="1.4300621875483537"/>
    <n v="-2.0000015865662135E-8"/>
    <n v="-3.5087747132125013E-11"/>
  </r>
  <r>
    <n v="19"/>
    <s v="Iowa"/>
    <x v="6"/>
    <x v="6"/>
    <x v="0"/>
    <n v="8846.1952600999994"/>
    <n v="6644.9999995999997"/>
    <n v="6644.9999995999997"/>
    <n v="-2201.1952604999997"/>
    <n v="-0.24882960366343043"/>
    <n v="0"/>
    <n v="0"/>
  </r>
  <r>
    <n v="19"/>
    <s v="Iowa"/>
    <x v="7"/>
    <x v="7"/>
    <x v="0"/>
    <n v="1391.4081581999999"/>
    <n v="903.99999994999996"/>
    <n v="903.99999992000005"/>
    <n v="-487.40815827999984"/>
    <n v="-0.35029847669610986"/>
    <n v="-2.9999910111655481E-8"/>
    <n v="-3.3185741275790677E-11"/>
  </r>
  <r>
    <n v="19"/>
    <s v="Iowa"/>
    <x v="8"/>
    <x v="8"/>
    <x v="0"/>
    <n v="42116.114964"/>
    <n v="92742.000004999994"/>
    <n v="92742.000004000001"/>
    <n v="50625.885040000001"/>
    <n v="1.2020549635994198"/>
    <n v="-9.9999306257814169E-7"/>
    <n v="-1.0782526390677678E-11"/>
  </r>
  <r>
    <n v="19"/>
    <s v="Iowa"/>
    <x v="9"/>
    <x v="9"/>
    <x v="0"/>
    <n v="20765.662425999999"/>
    <n v="22129.000006999999"/>
    <n v="22129.000006999999"/>
    <n v="1363.3375809999998"/>
    <n v="6.5653459688962773E-2"/>
    <n v="0"/>
    <n v="0"/>
  </r>
  <r>
    <n v="19"/>
    <s v="Iowa"/>
    <x v="10"/>
    <x v="10"/>
    <x v="0"/>
    <n v="20187.470211"/>
    <n v="14482"/>
    <n v="14482"/>
    <n v="-5705.4702109999998"/>
    <n v="-0.28262432842581398"/>
    <n v="0"/>
    <n v="0"/>
  </r>
  <r>
    <n v="19"/>
    <s v="Iowa"/>
    <x v="11"/>
    <x v="11"/>
    <x v="0"/>
    <n v="33958.449941999999"/>
    <n v="34545"/>
    <n v="34544.999999"/>
    <n v="586.55005700000038"/>
    <n v="1.7272580403458051E-2"/>
    <n v="-1.0000003385357559E-6"/>
    <n v="-2.8947759112339147E-11"/>
  </r>
  <r>
    <n v="19"/>
    <s v="Iowa"/>
    <x v="12"/>
    <x v="12"/>
    <x v="0"/>
    <n v="23705.783625"/>
    <n v="43689.999991999997"/>
    <n v="43689.999990999997"/>
    <n v="19984.216365999997"/>
    <n v="0.84301015659844047"/>
    <n v="-1.0000003385357559E-6"/>
    <n v="-2.2888540597822481E-11"/>
  </r>
  <r>
    <n v="20"/>
    <s v="Kansas"/>
    <x v="0"/>
    <x v="0"/>
    <x v="0"/>
    <n v="120732.94699"/>
    <n v="118487"/>
    <n v="118487"/>
    <n v="-2245.9469899999967"/>
    <n v="-1.8602602239022815E-2"/>
    <n v="0"/>
    <n v="0"/>
  </r>
  <r>
    <n v="20"/>
    <s v="Kansas"/>
    <x v="1"/>
    <x v="1"/>
    <x v="0"/>
    <n v="1007678.7733999999"/>
    <n v="954044.00008999999"/>
    <n v="954044.00009999995"/>
    <n v="-53634.773300000001"/>
    <n v="-5.3226062427643869E-2"/>
    <n v="9.9999597296118736E-6"/>
    <n v="1.0481654649752553E-11"/>
  </r>
  <r>
    <n v="20"/>
    <s v="Kansas"/>
    <x v="2"/>
    <x v="2"/>
    <x v="0"/>
    <n v="1318815.9028"/>
    <n v="1391391"/>
    <n v="1391391"/>
    <n v="72575.09719999996"/>
    <n v="5.5030498984668413E-2"/>
    <n v="0"/>
    <n v="0"/>
  </r>
  <r>
    <n v="20"/>
    <s v="Kansas"/>
    <x v="3"/>
    <x v="3"/>
    <x v="0"/>
    <n v="161426.04999999999"/>
    <n v="156097.99999000001"/>
    <n v="156098"/>
    <n v="-5328.0499999999884"/>
    <n v="-3.3006135007329913E-2"/>
    <n v="9.9999888334423304E-6"/>
    <n v="6.4062248293270594E-11"/>
  </r>
  <r>
    <n v="20"/>
    <s v="Kansas"/>
    <x v="4"/>
    <x v="4"/>
    <x v="0"/>
    <n v="214.22490285000001"/>
    <n v="331.00000001000001"/>
    <n v="331.00000001000001"/>
    <n v="116.77509716"/>
    <n v="0.54510514700415469"/>
    <n v="0"/>
    <n v="0"/>
  </r>
  <r>
    <n v="20"/>
    <s v="Kansas"/>
    <x v="5"/>
    <x v="5"/>
    <x v="0"/>
    <n v="80.308809909999994"/>
    <n v="568"/>
    <n v="568.00000004000003"/>
    <n v="487.69119013000005"/>
    <n v="6.0726985081280986"/>
    <n v="4.000003173132427E-8"/>
    <n v="7.0422591076275129E-11"/>
  </r>
  <r>
    <n v="20"/>
    <s v="Kansas"/>
    <x v="6"/>
    <x v="6"/>
    <x v="0"/>
    <n v="4666.2315107000004"/>
    <n v="3852.0000000999999"/>
    <n v="3852"/>
    <n v="-814.2315107000004"/>
    <n v="-0.17449445207185063"/>
    <n v="-9.9999851954635233E-8"/>
    <n v="-2.5960501545181512E-11"/>
  </r>
  <r>
    <n v="20"/>
    <s v="Kansas"/>
    <x v="7"/>
    <x v="7"/>
    <x v="0"/>
    <n v="717.90150873000005"/>
    <n v="684.99999997999998"/>
    <n v="685"/>
    <n v="-32.901508730000046"/>
    <n v="-4.5830115036537937E-2"/>
    <n v="2.0000015865662135E-8"/>
    <n v="2.9197103454373834E-11"/>
  </r>
  <r>
    <n v="20"/>
    <s v="Kansas"/>
    <x v="8"/>
    <x v="8"/>
    <x v="0"/>
    <n v="26978.364957000002"/>
    <n v="93432"/>
    <n v="93432.000000999993"/>
    <n v="66453.635043999995"/>
    <n v="2.4632195149675833"/>
    <n v="9.9999306257814169E-7"/>
    <n v="1.0702896893763825E-11"/>
  </r>
  <r>
    <n v="20"/>
    <s v="Kansas"/>
    <x v="9"/>
    <x v="9"/>
    <x v="0"/>
    <n v="28745.170117999998"/>
    <n v="22294.000006999999"/>
    <n v="22294.000006999999"/>
    <n v="-6451.1701109999995"/>
    <n v="-0.22442622828522862"/>
    <n v="0"/>
    <n v="0"/>
  </r>
  <r>
    <n v="20"/>
    <s v="Kansas"/>
    <x v="10"/>
    <x v="10"/>
    <x v="0"/>
    <n v="9350.6839096000003"/>
    <n v="9666.9999989999997"/>
    <n v="9666.9999991000004"/>
    <n v="316.31608950000009"/>
    <n v="3.3828123435468725E-2"/>
    <n v="1.0000076144933701E-7"/>
    <n v="1.0344549649289496E-11"/>
  </r>
  <r>
    <n v="20"/>
    <s v="Kansas"/>
    <x v="11"/>
    <x v="11"/>
    <x v="0"/>
    <n v="43816.158351999999"/>
    <n v="31746.000001"/>
    <n v="31746"/>
    <n v="-12070.158351999999"/>
    <n v="-0.27547276634874251"/>
    <n v="-1.0000003385357559E-6"/>
    <n v="-3.1500042162926223E-11"/>
  </r>
  <r>
    <n v="20"/>
    <s v="Kansas"/>
    <x v="12"/>
    <x v="12"/>
    <x v="0"/>
    <n v="23766.727547999999"/>
    <n v="40152.999992999998"/>
    <n v="40152.999991999997"/>
    <n v="16386.272443999998"/>
    <n v="0.68946271256342673"/>
    <n v="-1.0000003385357559E-6"/>
    <n v="-2.4904747807388965E-11"/>
  </r>
  <r>
    <n v="21"/>
    <s v="Kentucky"/>
    <x v="0"/>
    <x v="0"/>
    <x v="0"/>
    <n v="155872.77583"/>
    <n v="182767"/>
    <n v="182767"/>
    <n v="26894.224170000001"/>
    <n v="0.17253958574094896"/>
    <n v="0"/>
    <n v="0"/>
  </r>
  <r>
    <n v="21"/>
    <s v="Kentucky"/>
    <x v="1"/>
    <x v="1"/>
    <x v="0"/>
    <n v="1517109.6979"/>
    <n v="1463148.9998999999"/>
    <n v="1463148.9998999999"/>
    <n v="-53960.698000000091"/>
    <n v="-3.5568092455471802E-2"/>
    <n v="0"/>
    <n v="0"/>
  </r>
  <r>
    <n v="21"/>
    <s v="Kentucky"/>
    <x v="2"/>
    <x v="2"/>
    <x v="0"/>
    <n v="1877005.5288"/>
    <n v="2020536"/>
    <n v="2020536"/>
    <n v="143530.47120000003"/>
    <n v="7.6467793513512655E-2"/>
    <n v="0"/>
    <n v="0"/>
  </r>
  <r>
    <n v="21"/>
    <s v="Kentucky"/>
    <x v="3"/>
    <x v="3"/>
    <x v="0"/>
    <n v="153875.31341999999"/>
    <n v="149928.99999000001"/>
    <n v="149928.99997999999"/>
    <n v="-3946.3134399999981"/>
    <n v="-2.5646176454754664E-2"/>
    <n v="-1.0000017937272787E-5"/>
    <n v="-6.6698356808487811E-11"/>
  </r>
  <r>
    <n v="21"/>
    <s v="Kentucky"/>
    <x v="4"/>
    <x v="4"/>
    <x v="0"/>
    <n v="3579.8487227999999"/>
    <n v="289.99999998999999"/>
    <n v="289.99999998999999"/>
    <n v="-3289.8487228099998"/>
    <n v="-0.91899099027760733"/>
    <n v="0"/>
    <n v="0"/>
  </r>
  <r>
    <n v="21"/>
    <s v="Kentucky"/>
    <x v="5"/>
    <x v="5"/>
    <x v="0"/>
    <n v="2135.5103789"/>
    <n v="722.99999997999998"/>
    <n v="722.99999996999998"/>
    <n v="-1412.5103789300001"/>
    <n v="-0.66143924791298991"/>
    <n v="-1.0000007932831068E-8"/>
    <n v="-1.3831269617023089E-11"/>
  </r>
  <r>
    <n v="21"/>
    <s v="Kentucky"/>
    <x v="6"/>
    <x v="6"/>
    <x v="0"/>
    <n v="20276.492339"/>
    <n v="8743.9999991999994"/>
    <n v="8743.9999991000004"/>
    <n v="-11532.4923399"/>
    <n v="-0.56876170429726114"/>
    <n v="-9.999894245993346E-8"/>
    <n v="-1.1436292597104585E-11"/>
  </r>
  <r>
    <n v="21"/>
    <s v="Kentucky"/>
    <x v="7"/>
    <x v="7"/>
    <x v="0"/>
    <n v="1320.2672748"/>
    <n v="797.00000010999997"/>
    <n v="797.00000007000006"/>
    <n v="-523.26727472999994"/>
    <n v="-0.39633435192829936"/>
    <n v="-3.9999918044486549E-8"/>
    <n v="-5.0188102934712496E-11"/>
  </r>
  <r>
    <n v="21"/>
    <s v="Kentucky"/>
    <x v="8"/>
    <x v="8"/>
    <x v="0"/>
    <n v="59977.156543999998"/>
    <n v="112360"/>
    <n v="112360"/>
    <n v="52382.843456000002"/>
    <n v="0.87337990785827413"/>
    <n v="0"/>
    <n v="0"/>
  </r>
  <r>
    <n v="21"/>
    <s v="Kentucky"/>
    <x v="9"/>
    <x v="9"/>
    <x v="0"/>
    <n v="70413.885152000003"/>
    <n v="18233.000005000002"/>
    <n v="18233.000005999998"/>
    <n v="-52180.885146000001"/>
    <n v="-0.74105959404681254"/>
    <n v="9.9999670055694878E-7"/>
    <n v="5.4845428633945128E-11"/>
  </r>
  <r>
    <n v="21"/>
    <s v="Kentucky"/>
    <x v="10"/>
    <x v="10"/>
    <x v="0"/>
    <n v="16090.744789"/>
    <n v="11493.999999"/>
    <n v="11493.999999"/>
    <n v="-4596.7447900000006"/>
    <n v="-0.28567632202720911"/>
    <n v="0"/>
    <n v="0"/>
  </r>
  <r>
    <n v="21"/>
    <s v="Kentucky"/>
    <x v="11"/>
    <x v="11"/>
    <x v="0"/>
    <n v="52276.975909000001"/>
    <n v="26858"/>
    <n v="26858"/>
    <n v="-25418.975909000001"/>
    <n v="-0.48623654040829611"/>
    <n v="0"/>
    <n v="0"/>
  </r>
  <r>
    <n v="21"/>
    <s v="Kentucky"/>
    <x v="12"/>
    <x v="12"/>
    <x v="0"/>
    <n v="23893.302734000001"/>
    <n v="23338.999995999999"/>
    <n v="23338.999994999998"/>
    <n v="-554.30273900000248"/>
    <n v="-2.3199084076862827E-2"/>
    <n v="-1.0000003385357559E-6"/>
    <n v="-4.2846751733456575E-11"/>
  </r>
  <r>
    <n v="22"/>
    <s v="Louisiana"/>
    <x v="0"/>
    <x v="0"/>
    <x v="0"/>
    <n v="217968.00021"/>
    <n v="208579"/>
    <n v="208579.00000999999"/>
    <n v="-9389.0002000000095"/>
    <n v="-4.3075131170420576E-2"/>
    <n v="9.9999888334423304E-6"/>
    <n v="4.7943411529647426E-11"/>
  </r>
  <r>
    <n v="22"/>
    <s v="Louisiana"/>
    <x v="1"/>
    <x v="1"/>
    <x v="0"/>
    <n v="1390500.7771999999"/>
    <n v="1318255"/>
    <n v="1318255"/>
    <n v="-72245.777199999895"/>
    <n v="-5.1956660783375144E-2"/>
    <n v="0"/>
    <n v="0"/>
  </r>
  <r>
    <n v="22"/>
    <s v="Louisiana"/>
    <x v="2"/>
    <x v="2"/>
    <x v="0"/>
    <n v="1904608.4756"/>
    <n v="1964927"/>
    <n v="1964926.9998999999"/>
    <n v="60318.524299999932"/>
    <n v="3.1669776267795963E-2"/>
    <n v="-1.0000006295740604E-4"/>
    <n v="-5.0892507944267671E-11"/>
  </r>
  <r>
    <n v="22"/>
    <s v="Louisiana"/>
    <x v="3"/>
    <x v="3"/>
    <x v="0"/>
    <n v="235625.95245000001"/>
    <n v="232171.99997999999"/>
    <n v="232171.99997999999"/>
    <n v="-3453.9524700000184"/>
    <n v="-1.4658624969305745E-2"/>
    <n v="0"/>
    <n v="0"/>
  </r>
  <r>
    <n v="22"/>
    <s v="Louisiana"/>
    <x v="4"/>
    <x v="4"/>
    <x v="0"/>
    <n v="3386.6637777000001"/>
    <n v="305"/>
    <n v="304.99999998999999"/>
    <n v="-3081.66377771"/>
    <n v="-0.90994086806067997"/>
    <n v="-1.0000007932831068E-8"/>
    <n v="-3.2786911255183827E-11"/>
  </r>
  <r>
    <n v="22"/>
    <s v="Louisiana"/>
    <x v="5"/>
    <x v="5"/>
    <x v="0"/>
    <n v="1650.7575744999999"/>
    <n v="840.99999996999998"/>
    <n v="840.99999998999999"/>
    <n v="-809.75757450999993"/>
    <n v="-0.49053694317002811"/>
    <n v="2.0000015865662135E-8"/>
    <n v="2.3781231707937662E-11"/>
  </r>
  <r>
    <n v="22"/>
    <s v="Louisiana"/>
    <x v="6"/>
    <x v="6"/>
    <x v="0"/>
    <n v="22076.592753000001"/>
    <n v="11008"/>
    <n v="11008"/>
    <n v="-11068.592753000001"/>
    <n v="-0.50137233027029882"/>
    <n v="0"/>
    <n v="0"/>
  </r>
  <r>
    <n v="22"/>
    <s v="Louisiana"/>
    <x v="7"/>
    <x v="7"/>
    <x v="0"/>
    <n v="1376.5534153999999"/>
    <n v="1103.9999998999999"/>
    <n v="1103.9999998999999"/>
    <n v="-272.55341550000003"/>
    <n v="-0.19799697741536695"/>
    <n v="0"/>
    <n v="0"/>
  </r>
  <r>
    <n v="22"/>
    <s v="Louisiana"/>
    <x v="8"/>
    <x v="8"/>
    <x v="0"/>
    <n v="50504.209576000001"/>
    <n v="101370"/>
    <n v="101370"/>
    <n v="50865.790423999999"/>
    <n v="1.0071594199975724"/>
    <n v="0"/>
    <n v="0"/>
  </r>
  <r>
    <n v="22"/>
    <s v="Louisiana"/>
    <x v="9"/>
    <x v="9"/>
    <x v="0"/>
    <n v="132957.71147000001"/>
    <n v="16449.000005000002"/>
    <n v="16449.000005000002"/>
    <n v="-116508.711465"/>
    <n v="-0.87628397162422966"/>
    <n v="0"/>
    <n v="0"/>
  </r>
  <r>
    <n v="22"/>
    <s v="Louisiana"/>
    <x v="10"/>
    <x v="10"/>
    <x v="0"/>
    <n v="21947.466413999999"/>
    <n v="14707"/>
    <n v="14707"/>
    <n v="-7240.4664139999986"/>
    <n v="-0.32989987442839419"/>
    <n v="0"/>
    <n v="0"/>
  </r>
  <r>
    <n v="22"/>
    <s v="Louisiana"/>
    <x v="11"/>
    <x v="11"/>
    <x v="0"/>
    <n v="70057.499800999998"/>
    <n v="22592.999999"/>
    <n v="22592.999999"/>
    <n v="-47464.499801999998"/>
    <n v="-0.67750776057986717"/>
    <n v="0"/>
    <n v="0"/>
  </r>
  <r>
    <n v="22"/>
    <s v="Louisiana"/>
    <x v="12"/>
    <x v="12"/>
    <x v="0"/>
    <n v="25409.578073000001"/>
    <n v="19617.999997999999"/>
    <n v="19617.999995999999"/>
    <n v="-5791.5780770000019"/>
    <n v="-0.22792893531569827"/>
    <n v="-2.0000006770715117E-6"/>
    <n v="-1.019472258780409E-10"/>
  </r>
  <r>
    <n v="23"/>
    <s v="Maine"/>
    <x v="0"/>
    <x v="0"/>
    <x v="0"/>
    <n v="48822"/>
    <n v="65884.999999000007"/>
    <n v="40434"/>
    <n v="-8388"/>
    <n v="-0.17180779156937445"/>
    <n v="-25450.999999000007"/>
    <n v="-0.38629430066610454"/>
  </r>
  <r>
    <n v="23"/>
    <s v="Maine"/>
    <x v="1"/>
    <x v="1"/>
    <x v="0"/>
    <n v="450193.5588"/>
    <n v="410747"/>
    <n v="382248.80875999999"/>
    <n v="-67944.750040000014"/>
    <n v="-0.15092341663241055"/>
    <n v="-28498.191240000015"/>
    <n v="-6.9381374033164009E-2"/>
  </r>
  <r>
    <n v="23"/>
    <s v="Maine"/>
    <x v="2"/>
    <x v="2"/>
    <x v="0"/>
    <n v="627203.35638999997"/>
    <n v="713349"/>
    <n v="663587.68984999997"/>
    <n v="36384.333459999994"/>
    <n v="5.8010425309930787E-2"/>
    <n v="-49761.310150000034"/>
    <n v="-6.9757313951516062E-2"/>
  </r>
  <r>
    <n v="23"/>
    <s v="Maine"/>
    <x v="3"/>
    <x v="3"/>
    <x v="0"/>
    <n v="52741.414919000003"/>
    <n v="52783"/>
    <n v="49278.501399000001"/>
    <n v="-3462.9135200000019"/>
    <n v="-6.5658335585390096E-2"/>
    <n v="-3504.4986009999993"/>
    <n v="-6.639445656745542E-2"/>
  </r>
  <r>
    <n v="23"/>
    <s v="Maine"/>
    <x v="4"/>
    <x v="4"/>
    <x v="0"/>
    <n v="308.28427314999999"/>
    <n v="116.99999999000001"/>
    <n v="496"/>
    <n v="187.71572685000001"/>
    <n v="0.60890464807675837"/>
    <n v="379.00000001000001"/>
    <n v="3.239316239678574"/>
  </r>
  <r>
    <n v="23"/>
    <s v="Maine"/>
    <x v="5"/>
    <x v="5"/>
    <x v="0"/>
    <n v="448.00000005999999"/>
    <n v="121.99999999000001"/>
    <n v="440"/>
    <n v="-8.0000000599999908"/>
    <n v="-1.7857142988679825E-2"/>
    <n v="318.00000001000001"/>
    <n v="2.6065573773447999"/>
  </r>
  <r>
    <n v="23"/>
    <s v="Maine"/>
    <x v="6"/>
    <x v="6"/>
    <x v="0"/>
    <n v="3558"/>
    <n v="3332"/>
    <n v="3018"/>
    <n v="-540"/>
    <n v="-0.15177065767284992"/>
    <n v="-314"/>
    <n v="-9.4237695078031217E-2"/>
  </r>
  <r>
    <n v="23"/>
    <s v="Maine"/>
    <x v="7"/>
    <x v="7"/>
    <x v="0"/>
    <n v="1342.1503524"/>
    <n v="452.99999998999999"/>
    <n v="833"/>
    <n v="-509.15035239999997"/>
    <n v="-0.37935418449173741"/>
    <n v="380.00000001000001"/>
    <n v="0.83885209717083564"/>
  </r>
  <r>
    <n v="23"/>
    <s v="Maine"/>
    <x v="8"/>
    <x v="8"/>
    <x v="0"/>
    <n v="42778.849648000003"/>
    <n v="44028.999999"/>
    <n v="34774"/>
    <n v="-8004.8496480000031"/>
    <n v="-0.1871216667551098"/>
    <n v="-9254.9999989999997"/>
    <n v="-0.210202366604061"/>
  </r>
  <r>
    <n v="23"/>
    <s v="Maine"/>
    <x v="9"/>
    <x v="9"/>
    <x v="0"/>
    <n v="2730"/>
    <n v="3870.0000014000002"/>
    <n v="1172"/>
    <n v="-1558"/>
    <n v="-0.57069597069597067"/>
    <n v="-2698.0000014000002"/>
    <n v="-0.69715762284857352"/>
  </r>
  <r>
    <n v="23"/>
    <s v="Maine"/>
    <x v="10"/>
    <x v="10"/>
    <x v="0"/>
    <n v="4232"/>
    <n v="4182.9999999000001"/>
    <n v="3378"/>
    <n v="-854"/>
    <n v="-0.20179584120982988"/>
    <n v="-804.99999990000015"/>
    <n v="-0.19244561317696501"/>
  </r>
  <r>
    <n v="23"/>
    <s v="Maine"/>
    <x v="11"/>
    <x v="11"/>
    <x v="0"/>
    <n v="4542"/>
    <n v="8716.9999989999997"/>
    <n v="12724"/>
    <n v="8182"/>
    <n v="1.8014090708938792"/>
    <n v="4007.0000010000003"/>
    <n v="0.45967649437417424"/>
  </r>
  <r>
    <n v="23"/>
    <s v="Maine"/>
    <x v="12"/>
    <x v="12"/>
    <x v="0"/>
    <n v="4104.8677194000002"/>
    <n v="10742.999999"/>
    <n v="4325"/>
    <n v="220.13228059999983"/>
    <n v="5.3627131407824297E-2"/>
    <n v="-6417.9999989999997"/>
    <n v="-0.59741226841640249"/>
  </r>
  <r>
    <n v="24"/>
    <s v="Maryland"/>
    <x v="0"/>
    <x v="0"/>
    <x v="0"/>
    <n v="114179.00106"/>
    <n v="139101"/>
    <n v="114470.00079999999"/>
    <n v="290.99973999999929"/>
    <n v="2.5486274822730465E-3"/>
    <n v="-24630.999200000006"/>
    <n v="-0.17707276870762975"/>
  </r>
  <r>
    <n v="24"/>
    <s v="Maryland"/>
    <x v="1"/>
    <x v="1"/>
    <x v="0"/>
    <n v="2234472.8020000001"/>
    <n v="1981854.0001999999"/>
    <n v="2107887.8394999998"/>
    <n v="-126584.96250000037"/>
    <n v="-5.6650930092636845E-2"/>
    <n v="126033.83929999988"/>
    <n v="6.3593907163333477E-2"/>
  </r>
  <r>
    <n v="24"/>
    <s v="Maryland"/>
    <x v="2"/>
    <x v="2"/>
    <x v="0"/>
    <n v="1936176.3492999999"/>
    <n v="2017859"/>
    <n v="2164300.7944"/>
    <n v="228124.44510000013"/>
    <n v="0.11782214217340049"/>
    <n v="146441.79440000001"/>
    <n v="7.2572857865688345E-2"/>
  </r>
  <r>
    <n v="24"/>
    <s v="Maryland"/>
    <x v="3"/>
    <x v="3"/>
    <x v="0"/>
    <n v="307318.73307999998"/>
    <n v="272816.99998999998"/>
    <n v="288718.35450000002"/>
    <n v="-18600.37857999996"/>
    <n v="-6.0524714499450918E-2"/>
    <n v="15901.354510000034"/>
    <n v="5.8285790513724928E-2"/>
  </r>
  <r>
    <n v="24"/>
    <s v="Maryland"/>
    <x v="4"/>
    <x v="4"/>
    <x v="0"/>
    <n v="1526.1245557"/>
    <n v="440"/>
    <n v="2582.9999886999999"/>
    <n v="1056.8754329999999"/>
    <n v="0.69252239540516025"/>
    <n v="2142.9999886999999"/>
    <n v="4.8704545197727267"/>
  </r>
  <r>
    <n v="24"/>
    <s v="Maryland"/>
    <x v="5"/>
    <x v="5"/>
    <x v="0"/>
    <n v="2032.7434628000001"/>
    <n v="1932.0000001000001"/>
    <n v="2077.0000014000002"/>
    <n v="44.256538600000113"/>
    <n v="2.1771826799550493E-2"/>
    <n v="145.00000130000012"/>
    <n v="7.5051760503361764E-2"/>
  </r>
  <r>
    <n v="24"/>
    <s v="Maryland"/>
    <x v="6"/>
    <x v="6"/>
    <x v="0"/>
    <n v="10606.700054000001"/>
    <n v="12264.999999"/>
    <n v="10272.000076"/>
    <n v="-334.69997800000056"/>
    <n v="-3.155552398917686E-2"/>
    <n v="-1992.9999229999994"/>
    <n v="-0.1624948979341618"/>
  </r>
  <r>
    <n v="24"/>
    <s v="Maryland"/>
    <x v="7"/>
    <x v="7"/>
    <x v="0"/>
    <n v="1407.9999882"/>
    <n v="1054"/>
    <n v="1037.0000058000001"/>
    <n v="-370.99998239999991"/>
    <n v="-0.2634943078900801"/>
    <n v="-16.999994199999946"/>
    <n v="-1.6129026755218167E-2"/>
  </r>
  <r>
    <n v="24"/>
    <s v="Maryland"/>
    <x v="8"/>
    <x v="8"/>
    <x v="0"/>
    <n v="89950.001025999998"/>
    <n v="107645"/>
    <n v="102672.99941"/>
    <n v="12722.998384000006"/>
    <n v="0.14144522778073598"/>
    <n v="-4972.000589999996"/>
    <n v="-4.6188867016582244E-2"/>
  </r>
  <r>
    <n v="24"/>
    <s v="Maryland"/>
    <x v="9"/>
    <x v="9"/>
    <x v="0"/>
    <n v="3814.0000435000002"/>
    <n v="17470.000005999998"/>
    <n v="4546.9999737999997"/>
    <n v="732.99993029999951"/>
    <n v="0.19218666018350283"/>
    <n v="-12923.000032199998"/>
    <n v="-0.73972524486328839"/>
  </r>
  <r>
    <n v="24"/>
    <s v="Maryland"/>
    <x v="10"/>
    <x v="10"/>
    <x v="0"/>
    <n v="9004.9999356999997"/>
    <n v="10504"/>
    <n v="9136.9999060999999"/>
    <n v="131.99997040000017"/>
    <n v="1.4658519860360132E-2"/>
    <n v="-1367.0000939000001"/>
    <n v="-0.13014090764470679"/>
  </r>
  <r>
    <n v="24"/>
    <s v="Maryland"/>
    <x v="11"/>
    <x v="11"/>
    <x v="0"/>
    <n v="16185.000001"/>
    <n v="13587.000001"/>
    <n v="12579"/>
    <n v="-3606.0000010000003"/>
    <n v="-0.22279888790714869"/>
    <n v="-1008.0000010000003"/>
    <n v="-7.4188562664739222E-2"/>
  </r>
  <r>
    <n v="24"/>
    <s v="Maryland"/>
    <x v="12"/>
    <x v="12"/>
    <x v="0"/>
    <n v="18217.000728999999"/>
    <n v="11805.999997999999"/>
    <n v="19696.999995999999"/>
    <n v="1479.9992669999992"/>
    <n v="8.1242751703026472E-2"/>
    <n v="7890.9999979999993"/>
    <n v="0.66838895471258497"/>
  </r>
  <r>
    <n v="25"/>
    <s v="Massachusetts"/>
    <x v="0"/>
    <x v="0"/>
    <x v="0"/>
    <n v="155415"/>
    <n v="157892.00000999999"/>
    <n v="142746"/>
    <n v="-12669"/>
    <n v="-8.1517228066788919E-2"/>
    <n v="-15146.000009999989"/>
    <n v="-9.5926329446968356E-2"/>
  </r>
  <r>
    <n v="25"/>
    <s v="Massachusetts"/>
    <x v="1"/>
    <x v="1"/>
    <x v="0"/>
    <n v="2433783.9748"/>
    <n v="2179769.9999000002"/>
    <n v="2251253.8472000002"/>
    <n v="-182530.12759999977"/>
    <n v="-7.4998491850534713E-2"/>
    <n v="71483.847300000023"/>
    <n v="3.2794215583882444E-2"/>
  </r>
  <r>
    <n v="25"/>
    <s v="Massachusetts"/>
    <x v="2"/>
    <x v="2"/>
    <x v="0"/>
    <n v="2395098.3764999998"/>
    <n v="2679388.0000999998"/>
    <n v="2765460.4756"/>
    <n v="370362.09910000023"/>
    <n v="0.15463335566249975"/>
    <n v="86072.475500000175"/>
    <n v="3.2123931097992449E-2"/>
  </r>
  <r>
    <n v="25"/>
    <s v="Massachusetts"/>
    <x v="3"/>
    <x v="3"/>
    <x v="0"/>
    <n v="238962.10939999999"/>
    <n v="243820"/>
    <n v="256443.67713"/>
    <n v="17481.56773000001"/>
    <n v="7.3156232901918014E-2"/>
    <n v="12623.677129999996"/>
    <n v="5.1774576039701405E-2"/>
  </r>
  <r>
    <n v="25"/>
    <s v="Massachusetts"/>
    <x v="4"/>
    <x v="4"/>
    <x v="0"/>
    <n v="768.71651234000001"/>
    <n v="1213.9999998999999"/>
    <n v="2060.2307691999999"/>
    <n v="1291.5142568599999"/>
    <n v="1.6800917322935931"/>
    <n v="846.23076930000002"/>
    <n v="0.69705994182018627"/>
  </r>
  <r>
    <n v="25"/>
    <s v="Massachusetts"/>
    <x v="5"/>
    <x v="5"/>
    <x v="0"/>
    <n v="1748.7464677"/>
    <n v="2084.9999999000001"/>
    <n v="3089.8461538000001"/>
    <n v="1341.0996861000001"/>
    <n v="0.76689200571415683"/>
    <n v="1004.8461539"/>
    <n v="0.48194060141400191"/>
  </r>
  <r>
    <n v="25"/>
    <s v="Massachusetts"/>
    <x v="6"/>
    <x v="6"/>
    <x v="0"/>
    <n v="12402"/>
    <n v="8725.9999998999992"/>
    <n v="8239.9230769000005"/>
    <n v="-4162.0769230999995"/>
    <n v="-0.33559723617964843"/>
    <n v="-486.07692299999871"/>
    <n v="-5.5704437658213292E-2"/>
  </r>
  <r>
    <n v="25"/>
    <s v="Massachusetts"/>
    <x v="7"/>
    <x v="7"/>
    <x v="0"/>
    <n v="671.95118266999998"/>
    <n v="1270.0000001999999"/>
    <n v="840"/>
    <n v="168.04881733000002"/>
    <n v="0.25009081264245647"/>
    <n v="-430.00000019999993"/>
    <n v="-0.33858267726951452"/>
  </r>
  <r>
    <n v="25"/>
    <s v="Massachusetts"/>
    <x v="8"/>
    <x v="8"/>
    <x v="0"/>
    <n v="39105.001088999998"/>
    <n v="139407.99999000001"/>
    <n v="53144"/>
    <n v="14038.998911000002"/>
    <n v="0.35900776166834292"/>
    <n v="-86263.999990000011"/>
    <n v="-0.61878801787693594"/>
  </r>
  <r>
    <n v="25"/>
    <s v="Massachusetts"/>
    <x v="9"/>
    <x v="9"/>
    <x v="0"/>
    <n v="1866.8853065000001"/>
    <n v="12252.000002999999"/>
    <n v="10407"/>
    <n v="8540.1146934999997"/>
    <n v="4.5745256357021953"/>
    <n v="-1845.0000029999992"/>
    <n v="-0.15058765936567386"/>
  </r>
  <r>
    <n v="25"/>
    <s v="Massachusetts"/>
    <x v="10"/>
    <x v="10"/>
    <x v="0"/>
    <n v="8274.2602697999992"/>
    <n v="9096.9999996000006"/>
    <n v="10187"/>
    <n v="1912.7397302000008"/>
    <n v="0.23116746003038585"/>
    <n v="1090.0000003999994"/>
    <n v="0.11981972083631166"/>
  </r>
  <r>
    <n v="25"/>
    <s v="Massachusetts"/>
    <x v="11"/>
    <x v="11"/>
    <x v="0"/>
    <n v="26182"/>
    <n v="14565"/>
    <n v="5818"/>
    <n v="-20364"/>
    <n v="-0.77778626537315709"/>
    <n v="-8747"/>
    <n v="-0.60054926192928249"/>
  </r>
  <r>
    <n v="25"/>
    <s v="Massachusetts"/>
    <x v="12"/>
    <x v="12"/>
    <x v="0"/>
    <n v="16790"/>
    <n v="17955.999997999999"/>
    <n v="16560"/>
    <n v="-230"/>
    <n v="-1.3698630136986301E-2"/>
    <n v="-1395.9999979999993"/>
    <n v="-7.7745600253702973E-2"/>
  </r>
  <r>
    <n v="26"/>
    <s v="Michigan"/>
    <x v="0"/>
    <x v="0"/>
    <x v="0"/>
    <n v="319965.99998999998"/>
    <n v="442003.00001000002"/>
    <n v="442003.00001000002"/>
    <n v="122037.00002000004"/>
    <n v="0.3814061494778011"/>
    <n v="0"/>
    <n v="0"/>
  </r>
  <r>
    <n v="26"/>
    <s v="Michigan"/>
    <x v="1"/>
    <x v="1"/>
    <x v="0"/>
    <n v="3412486.4862000002"/>
    <n v="2807172.9994999999"/>
    <n v="2807172.9997"/>
    <n v="-605313.48650000012"/>
    <n v="-0.1773819439132934"/>
    <n v="2.0000012591481209E-4"/>
    <n v="7.1246099171812757E-11"/>
  </r>
  <r>
    <n v="26"/>
    <s v="Michigan"/>
    <x v="2"/>
    <x v="2"/>
    <x v="0"/>
    <n v="4422702.5208999999"/>
    <n v="4877676"/>
    <n v="4877676.0001999997"/>
    <n v="454973.47929999977"/>
    <n v="0.10287227710884221"/>
    <n v="1.9999966025352478E-4"/>
    <n v="4.1003063806108643E-11"/>
  </r>
  <r>
    <n v="26"/>
    <s v="Michigan"/>
    <x v="3"/>
    <x v="3"/>
    <x v="0"/>
    <n v="301816.16120999999"/>
    <n v="288828.99998999998"/>
    <n v="288828.99998999998"/>
    <n v="-12987.161220000009"/>
    <n v="-4.3030039107030127E-2"/>
    <n v="0"/>
    <n v="0"/>
  </r>
  <r>
    <n v="26"/>
    <s v="Michigan"/>
    <x v="4"/>
    <x v="4"/>
    <x v="0"/>
    <n v="1506.4204242999999"/>
    <n v="402.99999996999998"/>
    <n v="402.99999996000003"/>
    <n v="-1103.42042434"/>
    <n v="-0.73247840147463139"/>
    <n v="-9.9999510894122068E-9"/>
    <n v="-2.4813774417262087E-11"/>
  </r>
  <r>
    <n v="26"/>
    <s v="Michigan"/>
    <x v="5"/>
    <x v="5"/>
    <x v="0"/>
    <n v="2652.5029184999999"/>
    <n v="1778.9999998999999"/>
    <n v="1778.9999998000001"/>
    <n v="-873.50291869999978"/>
    <n v="-0.32931270786083389"/>
    <n v="-9.9999851954635233E-8"/>
    <n v="-5.6211271478502732E-11"/>
  </r>
  <r>
    <n v="26"/>
    <s v="Michigan"/>
    <x v="6"/>
    <x v="6"/>
    <x v="0"/>
    <n v="11732.140697999999"/>
    <n v="14460.999999"/>
    <n v="14461"/>
    <n v="2728.8593020000008"/>
    <n v="0.23259687828881856"/>
    <n v="1.0000003385357559E-6"/>
    <n v="6.9151534375555451E-11"/>
  </r>
  <r>
    <n v="26"/>
    <s v="Michigan"/>
    <x v="7"/>
    <x v="7"/>
    <x v="0"/>
    <n v="1581.3572313"/>
    <n v="1402"/>
    <n v="1401.9999998999999"/>
    <n v="-179.35723140000005"/>
    <n v="-0.11341980663822197"/>
    <n v="-1.0000007932831068E-7"/>
    <n v="-7.1326732759137435E-11"/>
  </r>
  <r>
    <n v="26"/>
    <s v="Michigan"/>
    <x v="8"/>
    <x v="8"/>
    <x v="0"/>
    <n v="83937.134967000005"/>
    <n v="162323"/>
    <n v="162323"/>
    <n v="78385.865032999995"/>
    <n v="0.93386395739880212"/>
    <n v="0"/>
    <n v="0"/>
  </r>
  <r>
    <n v="26"/>
    <s v="Michigan"/>
    <x v="9"/>
    <x v="9"/>
    <x v="0"/>
    <n v="8317.2300792000005"/>
    <n v="38720.000010000003"/>
    <n v="38720.000011999997"/>
    <n v="30402.769932799994"/>
    <n v="3.6553960445115292"/>
    <n v="1.9999934011138976E-6"/>
    <n v="5.1652722122865962E-11"/>
  </r>
  <r>
    <n v="26"/>
    <s v="Michigan"/>
    <x v="10"/>
    <x v="10"/>
    <x v="0"/>
    <n v="122334.47388000001"/>
    <n v="29260.000001"/>
    <n v="29260.000001"/>
    <n v="-93074.473878999997"/>
    <n v="-0.76081966862667305"/>
    <n v="0"/>
    <n v="0"/>
  </r>
  <r>
    <n v="26"/>
    <s v="Michigan"/>
    <x v="11"/>
    <x v="11"/>
    <x v="0"/>
    <n v="37079.514306999998"/>
    <n v="34923"/>
    <n v="34922.999999"/>
    <n v="-2156.514307999998"/>
    <n v="-5.8159184344895365E-2"/>
    <n v="-1.0000003385357559E-6"/>
    <n v="-2.8634433998675825E-11"/>
  </r>
  <r>
    <n v="26"/>
    <s v="Michigan"/>
    <x v="12"/>
    <x v="12"/>
    <x v="0"/>
    <n v="41747.880577999997"/>
    <n v="44166.999990999997"/>
    <n v="44166.999990999997"/>
    <n v="2419.1194130000003"/>
    <n v="5.794592155355572E-2"/>
    <n v="0"/>
    <n v="0"/>
  </r>
  <r>
    <n v="27"/>
    <s v="Minnesota"/>
    <x v="0"/>
    <x v="0"/>
    <x v="0"/>
    <n v="236250.89095"/>
    <n v="224477"/>
    <n v="224477"/>
    <n v="-11773.890950000001"/>
    <n v="-4.9836387505907104E-2"/>
    <n v="0"/>
    <n v="0"/>
  </r>
  <r>
    <n v="27"/>
    <s v="Minnesota"/>
    <x v="1"/>
    <x v="1"/>
    <x v="0"/>
    <n v="1972114.5308000001"/>
    <n v="1666430.9998999999"/>
    <n v="1666431"/>
    <n v="-305683.53080000007"/>
    <n v="-0.15500293011684149"/>
    <n v="1.0000006295740604E-4"/>
    <n v="6.0008522983193966E-11"/>
  </r>
  <r>
    <n v="27"/>
    <s v="Minnesota"/>
    <x v="2"/>
    <x v="2"/>
    <x v="0"/>
    <n v="2493476.9547999999"/>
    <n v="2699989.9999000002"/>
    <n v="2699990"/>
    <n v="206513.04520000005"/>
    <n v="8.2821316957615243E-2"/>
    <n v="9.999983012676239E-5"/>
    <n v="3.7037111296881134E-11"/>
  </r>
  <r>
    <n v="27"/>
    <s v="Minnesota"/>
    <x v="3"/>
    <x v="3"/>
    <x v="0"/>
    <n v="250898.72148000001"/>
    <n v="252670"/>
    <n v="252670.00000999999"/>
    <n v="1771.2785299999814"/>
    <n v="7.0597351774117191E-3"/>
    <n v="9.9999888334423304E-6"/>
    <n v="3.9577270089216491E-11"/>
  </r>
  <r>
    <n v="27"/>
    <s v="Minnesota"/>
    <x v="4"/>
    <x v="4"/>
    <x v="0"/>
    <n v="344"/>
    <n v="808.99999995999997"/>
    <n v="808.99999994999996"/>
    <n v="464.99999994999996"/>
    <n v="1.3517441859011627"/>
    <n v="-1.0000007932831068E-8"/>
    <n v="-1.2360949237732393E-11"/>
  </r>
  <r>
    <n v="27"/>
    <s v="Minnesota"/>
    <x v="5"/>
    <x v="5"/>
    <x v="0"/>
    <n v="1256.0000006"/>
    <n v="1225"/>
    <n v="1225"/>
    <n v="-31.000000600000021"/>
    <n v="-2.4681529128336866E-2"/>
    <n v="0"/>
    <n v="0"/>
  </r>
  <r>
    <n v="27"/>
    <s v="Minnesota"/>
    <x v="6"/>
    <x v="6"/>
    <x v="0"/>
    <n v="10638"/>
    <n v="15388.000001"/>
    <n v="15388"/>
    <n v="4750"/>
    <n v="0.44651250235006579"/>
    <n v="-1.0000003385357559E-6"/>
    <n v="-6.4985725141069017E-11"/>
  </r>
  <r>
    <n v="27"/>
    <s v="Minnesota"/>
    <x v="7"/>
    <x v="7"/>
    <x v="0"/>
    <n v="2864"/>
    <n v="1639"/>
    <n v="1638.9999998999999"/>
    <n v="-1225.0000001000001"/>
    <n v="-0.42772346372206704"/>
    <n v="-1.0000007932831068E-7"/>
    <n v="-6.1012861091098637E-11"/>
  </r>
  <r>
    <n v="27"/>
    <s v="Minnesota"/>
    <x v="8"/>
    <x v="8"/>
    <x v="0"/>
    <n v="97980"/>
    <n v="134965"/>
    <n v="134965"/>
    <n v="36985"/>
    <n v="0.37747499489691771"/>
    <n v="0"/>
    <n v="0"/>
  </r>
  <r>
    <n v="27"/>
    <s v="Minnesota"/>
    <x v="9"/>
    <x v="9"/>
    <x v="0"/>
    <n v="4115"/>
    <n v="32204.000008999999"/>
    <n v="32204.00001"/>
    <n v="28089.00001"/>
    <n v="6.8260024325637909"/>
    <n v="1.0000003385357559E-6"/>
    <n v="3.1052053727993025E-11"/>
  </r>
  <r>
    <n v="27"/>
    <s v="Minnesota"/>
    <x v="10"/>
    <x v="10"/>
    <x v="0"/>
    <n v="25067"/>
    <n v="22665"/>
    <n v="22665"/>
    <n v="-2402"/>
    <n v="-9.5823193840507442E-2"/>
    <n v="0"/>
    <n v="0"/>
  </r>
  <r>
    <n v="27"/>
    <s v="Minnesota"/>
    <x v="11"/>
    <x v="11"/>
    <x v="0"/>
    <n v="19256"/>
    <n v="46067"/>
    <n v="46067"/>
    <n v="26811"/>
    <n v="1.3923452430411301"/>
    <n v="0"/>
    <n v="0"/>
  </r>
  <r>
    <n v="27"/>
    <s v="Minnesota"/>
    <x v="12"/>
    <x v="12"/>
    <x v="0"/>
    <n v="21003"/>
    <n v="58262.999990999997"/>
    <n v="58262.999988000003"/>
    <n v="37259.999988000003"/>
    <n v="1.7740322805313529"/>
    <n v="-2.9999937396496534E-6"/>
    <n v="-5.1490547004326394E-11"/>
  </r>
  <r>
    <n v="28"/>
    <s v="Mississippi"/>
    <x v="0"/>
    <x v="0"/>
    <x v="0"/>
    <n v="71316.000008999996"/>
    <n v="112284"/>
    <n v="112284"/>
    <n v="40967.999991000004"/>
    <n v="0.5744573445766713"/>
    <n v="0"/>
    <n v="0"/>
  </r>
  <r>
    <n v="28"/>
    <s v="Mississippi"/>
    <x v="1"/>
    <x v="1"/>
    <x v="0"/>
    <n v="1018468.122"/>
    <n v="1016197"/>
    <n v="1016197"/>
    <n v="-2271.1219999999739"/>
    <n v="-2.2299392106059201E-3"/>
    <n v="0"/>
    <n v="0"/>
  </r>
  <r>
    <n v="28"/>
    <s v="Mississippi"/>
    <x v="2"/>
    <x v="2"/>
    <x v="0"/>
    <n v="1253740.9251000001"/>
    <n v="1339703"/>
    <n v="1339703"/>
    <n v="85962.07489999989"/>
    <n v="6.856446429962669E-2"/>
    <n v="0"/>
    <n v="0"/>
  </r>
  <r>
    <n v="28"/>
    <s v="Mississippi"/>
    <x v="3"/>
    <x v="3"/>
    <x v="0"/>
    <n v="120577.16257"/>
    <n v="113699"/>
    <n v="113699"/>
    <n v="-6878.1625700000004"/>
    <n v="-5.704365920874066E-2"/>
    <n v="0"/>
    <n v="0"/>
  </r>
  <r>
    <n v="28"/>
    <s v="Mississippi"/>
    <x v="4"/>
    <x v="4"/>
    <x v="0"/>
    <n v="1952.6232992"/>
    <n v="510.99999997999998"/>
    <n v="511.00000001000001"/>
    <n v="-1441.6232991900001"/>
    <n v="-0.73830077710362296"/>
    <n v="3.0000023798493203E-8"/>
    <n v="5.8708461447489971E-11"/>
  </r>
  <r>
    <n v="28"/>
    <s v="Mississippi"/>
    <x v="5"/>
    <x v="5"/>
    <x v="0"/>
    <n v="1066.494089"/>
    <n v="667.00000004000003"/>
    <n v="667.00000003000002"/>
    <n v="-399.49408897000001"/>
    <n v="-0.3745863133142972"/>
    <n v="-1.0000007932831068E-8"/>
    <n v="-1.4992515640526786E-11"/>
  </r>
  <r>
    <n v="28"/>
    <s v="Mississippi"/>
    <x v="6"/>
    <x v="6"/>
    <x v="0"/>
    <n v="14747.941466"/>
    <n v="7206.1099992999998"/>
    <n v="7206.1099992999998"/>
    <n v="-7541.8314667000004"/>
    <n v="-0.51138197721268341"/>
    <n v="0"/>
    <n v="0"/>
  </r>
  <r>
    <n v="28"/>
    <s v="Mississippi"/>
    <x v="7"/>
    <x v="7"/>
    <x v="0"/>
    <n v="602.00170684"/>
    <n v="762.99999997999998"/>
    <n v="762.99999997999998"/>
    <n v="160.99829313999999"/>
    <n v="0.26743826688649258"/>
    <n v="0"/>
    <n v="0"/>
  </r>
  <r>
    <n v="28"/>
    <s v="Mississippi"/>
    <x v="8"/>
    <x v="8"/>
    <x v="0"/>
    <n v="26017.329841999999"/>
    <n v="68754.000002000001"/>
    <n v="68754"/>
    <n v="42736.670158000001"/>
    <n v="1.6426232214271976"/>
    <n v="-2.0000006770715117E-6"/>
    <n v="-2.9089226474289979E-11"/>
  </r>
  <r>
    <n v="28"/>
    <s v="Mississippi"/>
    <x v="9"/>
    <x v="9"/>
    <x v="0"/>
    <n v="63997.982401000001"/>
    <n v="11153.000004"/>
    <n v="11153.000002999999"/>
    <n v="-52844.982398"/>
    <n v="-0.82572888105882336"/>
    <n v="-1.0000003385357559E-6"/>
    <n v="-8.9662004678302511E-11"/>
  </r>
  <r>
    <n v="28"/>
    <s v="Mississippi"/>
    <x v="10"/>
    <x v="10"/>
    <x v="0"/>
    <n v="12845.864673"/>
    <n v="8861.9999998000003"/>
    <n v="8861.9999996999995"/>
    <n v="-3983.8646733000005"/>
    <n v="-0.3101281832490001"/>
    <n v="-1.0000076144933701E-7"/>
    <n v="-1.1284220430105376E-11"/>
  </r>
  <r>
    <n v="28"/>
    <s v="Mississippi"/>
    <x v="11"/>
    <x v="11"/>
    <x v="0"/>
    <n v="49361.344171999997"/>
    <n v="25365"/>
    <n v="25365"/>
    <n v="-23996.344171999997"/>
    <n v="-0.48613635982813891"/>
    <n v="0"/>
    <n v="0"/>
  </r>
  <r>
    <n v="28"/>
    <s v="Mississippi"/>
    <x v="12"/>
    <x v="12"/>
    <x v="0"/>
    <n v="16199.152877"/>
    <n v="22034.999995999999"/>
    <n v="22034.999995999999"/>
    <n v="5835.8471189999982"/>
    <n v="0.36025631484013543"/>
    <n v="0"/>
    <n v="0"/>
  </r>
  <r>
    <n v="29"/>
    <s v="Missouri"/>
    <x v="0"/>
    <x v="0"/>
    <x v="0"/>
    <n v="219896.16647"/>
    <n v="192248"/>
    <n v="192248"/>
    <n v="-27648.166469999996"/>
    <n v="-0.1257328261508005"/>
    <n v="0"/>
    <n v="0"/>
  </r>
  <r>
    <n v="29"/>
    <s v="Missouri"/>
    <x v="1"/>
    <x v="1"/>
    <x v="0"/>
    <n v="2222580.9955000002"/>
    <n v="2077890.0001000001"/>
    <n v="2077890.0001000001"/>
    <n v="-144690.99540000013"/>
    <n v="-6.5100437596178534E-2"/>
    <n v="0"/>
    <n v="0"/>
  </r>
  <r>
    <n v="29"/>
    <s v="Missouri"/>
    <x v="2"/>
    <x v="2"/>
    <x v="0"/>
    <n v="2536136.0366000002"/>
    <n v="2705325.9999000002"/>
    <n v="2705325.9999000002"/>
    <n v="169189.96329999994"/>
    <n v="6.67117066507283E-2"/>
    <n v="0"/>
    <n v="0"/>
  </r>
  <r>
    <n v="29"/>
    <s v="Missouri"/>
    <x v="3"/>
    <x v="3"/>
    <x v="0"/>
    <n v="464625.2402"/>
    <n v="487585.99991000001"/>
    <n v="487585.99991999997"/>
    <n v="22960.759719999973"/>
    <n v="4.9417805434152508E-2"/>
    <n v="9.9999597296118736E-6"/>
    <n v="2.0509119891583626E-11"/>
  </r>
  <r>
    <n v="29"/>
    <s v="Missouri"/>
    <x v="4"/>
    <x v="4"/>
    <x v="0"/>
    <n v="2010.8262537000001"/>
    <n v="204"/>
    <n v="204"/>
    <n v="-1806.8262537000001"/>
    <n v="-0.89854916623222325"/>
    <n v="0"/>
    <n v="0"/>
  </r>
  <r>
    <n v="29"/>
    <s v="Missouri"/>
    <x v="5"/>
    <x v="5"/>
    <x v="0"/>
    <n v="4777.0937784999996"/>
    <n v="1246.0000001000001"/>
    <n v="1246.0000001000001"/>
    <n v="-3531.0937783999998"/>
    <n v="-0.73917196147419106"/>
    <n v="0"/>
    <n v="0"/>
  </r>
  <r>
    <n v="29"/>
    <s v="Missouri"/>
    <x v="6"/>
    <x v="6"/>
    <x v="0"/>
    <n v="25070.592371999999"/>
    <n v="14822"/>
    <n v="14822"/>
    <n v="-10248.592371999999"/>
    <n v="-0.40878939834888395"/>
    <n v="0"/>
    <n v="0"/>
  </r>
  <r>
    <n v="29"/>
    <s v="Missouri"/>
    <x v="7"/>
    <x v="7"/>
    <x v="0"/>
    <n v="1637.1206789"/>
    <n v="1280.0000001000001"/>
    <n v="1279.9999998999999"/>
    <n v="-357.12067900000011"/>
    <n v="-0.21813949551962997"/>
    <n v="-2.0000015865662135E-7"/>
    <n v="-1.5625012393827839E-10"/>
  </r>
  <r>
    <n v="29"/>
    <s v="Missouri"/>
    <x v="8"/>
    <x v="8"/>
    <x v="0"/>
    <n v="71060.801370000001"/>
    <n v="165259"/>
    <n v="165259"/>
    <n v="94198.198629999999"/>
    <n v="1.3256000046991872"/>
    <n v="0"/>
    <n v="0"/>
  </r>
  <r>
    <n v="29"/>
    <s v="Missouri"/>
    <x v="9"/>
    <x v="9"/>
    <x v="0"/>
    <n v="122580.98379"/>
    <n v="39430.000010999996"/>
    <n v="39430.000011999997"/>
    <n v="-83150.983777999994"/>
    <n v="-0.67833509902686351"/>
    <n v="1.0000003385357559E-6"/>
    <n v="2.5361408527942696E-11"/>
  </r>
  <r>
    <n v="29"/>
    <s v="Missouri"/>
    <x v="10"/>
    <x v="10"/>
    <x v="0"/>
    <n v="22264.071016999998"/>
    <n v="14725"/>
    <n v="14725"/>
    <n v="-7539.0710169999984"/>
    <n v="-0.33862050706016211"/>
    <n v="0"/>
    <n v="0"/>
  </r>
  <r>
    <n v="29"/>
    <s v="Missouri"/>
    <x v="11"/>
    <x v="11"/>
    <x v="0"/>
    <n v="73974.309531000006"/>
    <n v="44101.000002000001"/>
    <n v="44101"/>
    <n v="-29873.309531000006"/>
    <n v="-0.40383357033540357"/>
    <n v="-2.0000006770715117E-6"/>
    <n v="-4.5350460918818412E-11"/>
  </r>
  <r>
    <n v="29"/>
    <s v="Missouri"/>
    <x v="12"/>
    <x v="12"/>
    <x v="0"/>
    <n v="50820.401001999999"/>
    <n v="55763.999991999997"/>
    <n v="55763.999989000004"/>
    <n v="4943.5989870000049"/>
    <n v="9.727587522982066E-2"/>
    <n v="-2.9999937396496534E-6"/>
    <n v="-5.3798037086292912E-11"/>
  </r>
  <r>
    <n v="30"/>
    <s v="Montana"/>
    <x v="0"/>
    <x v="0"/>
    <x v="0"/>
    <n v="218082.99989000001"/>
    <n v="275501.00001000002"/>
    <n v="275501"/>
    <n v="57418.000109999994"/>
    <n v="0.26328508017113372"/>
    <n v="-1.0000017937272787E-5"/>
    <n v="-3.6297574008478409E-11"/>
  </r>
  <r>
    <n v="30"/>
    <s v="Montana"/>
    <x v="1"/>
    <x v="1"/>
    <x v="0"/>
    <n v="355796.02682000003"/>
    <n v="336101.99998999998"/>
    <n v="336101.99998999998"/>
    <n v="-19694.026830000046"/>
    <n v="-5.5352014484308466E-2"/>
    <n v="0"/>
    <n v="0"/>
  </r>
  <r>
    <n v="30"/>
    <s v="Montana"/>
    <x v="2"/>
    <x v="2"/>
    <x v="0"/>
    <n v="686954.38936999999"/>
    <n v="746314.00000999996"/>
    <n v="746314.00000999996"/>
    <n v="59359.61063999997"/>
    <n v="8.6409828015566167E-2"/>
    <n v="0"/>
    <n v="0"/>
  </r>
  <r>
    <n v="30"/>
    <s v="Montana"/>
    <x v="3"/>
    <x v="3"/>
    <x v="0"/>
    <n v="108681.31148999999"/>
    <n v="98093.000008999996"/>
    <n v="98093.000008000003"/>
    <n v="-10588.31148199999"/>
    <n v="-9.7425319374934524E-2"/>
    <n v="-9.9999306257814169E-7"/>
    <n v="-1.019433662428912E-11"/>
  </r>
  <r>
    <n v="30"/>
    <s v="Montana"/>
    <x v="4"/>
    <x v="4"/>
    <x v="0"/>
    <n v="477.64499540999998"/>
    <n v="853.99999990000003"/>
    <n v="853.99999993999995"/>
    <n v="376.35500452999997"/>
    <n v="0.78793875817110803"/>
    <n v="3.9999918044486549E-8"/>
    <n v="4.6838311532986394E-11"/>
  </r>
  <r>
    <n v="30"/>
    <s v="Montana"/>
    <x v="5"/>
    <x v="5"/>
    <x v="0"/>
    <n v="169.33115531000001"/>
    <n v="247"/>
    <n v="246.99999998999999"/>
    <n v="77.668844679999978"/>
    <n v="0.4586801793078723"/>
    <n v="-1.0000007932831068E-8"/>
    <n v="-4.048586207623914E-11"/>
  </r>
  <r>
    <n v="30"/>
    <s v="Montana"/>
    <x v="6"/>
    <x v="6"/>
    <x v="0"/>
    <n v="4902.6417359999996"/>
    <n v="2830.0000002000002"/>
    <n v="2830.0000003"/>
    <n v="-2072.6417356999996"/>
    <n v="-0.42276018671334537"/>
    <n v="9.9999851954635233E-8"/>
    <n v="3.5335636730589432E-11"/>
  </r>
  <r>
    <n v="30"/>
    <s v="Montana"/>
    <x v="7"/>
    <x v="7"/>
    <x v="0"/>
    <n v="255.79447033"/>
    <n v="190.99999998999999"/>
    <n v="190.99999998999999"/>
    <n v="-64.794470340000004"/>
    <n v="-0.25330676717291334"/>
    <n v="0"/>
    <n v="0"/>
  </r>
  <r>
    <n v="30"/>
    <s v="Montana"/>
    <x v="8"/>
    <x v="8"/>
    <x v="0"/>
    <n v="17505.428424000002"/>
    <n v="77038.999999000007"/>
    <n v="77038.999999000007"/>
    <n v="59533.571575000009"/>
    <n v="3.4008634426438418"/>
    <n v="0"/>
    <n v="0"/>
  </r>
  <r>
    <n v="30"/>
    <s v="Montana"/>
    <x v="9"/>
    <x v="9"/>
    <x v="0"/>
    <n v="4431.1552449999999"/>
    <n v="10296.000002999999"/>
    <n v="10296.000002999999"/>
    <n v="5864.8447579999993"/>
    <n v="1.3235475702679875"/>
    <n v="0"/>
    <n v="0"/>
  </r>
  <r>
    <n v="30"/>
    <s v="Montana"/>
    <x v="10"/>
    <x v="10"/>
    <x v="0"/>
    <n v="8397.1284914999997"/>
    <n v="26563"/>
    <n v="26563.000001"/>
    <n v="18165.871509500001"/>
    <n v="2.1633432819193392"/>
    <n v="1.0000003385357559E-6"/>
    <n v="3.7646362930985053E-11"/>
  </r>
  <r>
    <n v="30"/>
    <s v="Montana"/>
    <x v="11"/>
    <x v="11"/>
    <x v="0"/>
    <n v="12452.809862"/>
    <n v="12792"/>
    <n v="12792"/>
    <n v="339.19013799999993"/>
    <n v="2.7238040390791276E-2"/>
    <n v="0"/>
    <n v="0"/>
  </r>
  <r>
    <n v="30"/>
    <s v="Montana"/>
    <x v="12"/>
    <x v="12"/>
    <x v="0"/>
    <n v="7225.0869874"/>
    <n v="14525.999997999999"/>
    <n v="14525.999997000001"/>
    <n v="7300.9130096000008"/>
    <n v="1.0104948248141836"/>
    <n v="-9.9999851954635233E-7"/>
    <n v="-6.8841974368996024E-11"/>
  </r>
  <r>
    <n v="31"/>
    <s v="Nebraska"/>
    <x v="0"/>
    <x v="0"/>
    <x v="0"/>
    <n v="75975.360732999994"/>
    <n v="91693.000002000001"/>
    <n v="91693"/>
    <n v="15717.639267000006"/>
    <n v="0.20687811305347353"/>
    <n v="-2.0000006770715117E-6"/>
    <n v="-2.1811923233266311E-11"/>
  </r>
  <r>
    <n v="31"/>
    <s v="Nebraska"/>
    <x v="1"/>
    <x v="1"/>
    <x v="0"/>
    <n v="687989.77275999996"/>
    <n v="654020.99999000004"/>
    <n v="654020.99997999996"/>
    <n v="-33968.772779999999"/>
    <n v="-4.9373950202381493E-2"/>
    <n v="-1.0000076144933701E-5"/>
    <n v="-1.5290145339502252E-11"/>
  </r>
  <r>
    <n v="31"/>
    <s v="Nebraska"/>
    <x v="2"/>
    <x v="2"/>
    <x v="0"/>
    <n v="945562.22132999997"/>
    <n v="1028739.0000999999"/>
    <n v="1028739"/>
    <n v="83176.778670000029"/>
    <n v="8.7965420776864395E-2"/>
    <n v="-9.9999946542084217E-5"/>
    <n v="-9.720633370793135E-11"/>
  </r>
  <r>
    <n v="31"/>
    <s v="Nebraska"/>
    <x v="3"/>
    <x v="3"/>
    <x v="0"/>
    <n v="143872.04973999999"/>
    <n v="141441.00000999999"/>
    <n v="141441.00000999999"/>
    <n v="-2431.0497299999988"/>
    <n v="-1.6897303780639104E-2"/>
    <n v="0"/>
    <n v="0"/>
  </r>
  <r>
    <n v="31"/>
    <s v="Nebraska"/>
    <x v="4"/>
    <x v="4"/>
    <x v="0"/>
    <n v="144.5694556"/>
    <n v="361.99999989999998"/>
    <n v="361.99999993"/>
    <n v="217.43054433"/>
    <n v="1.5039867406818954"/>
    <n v="3.0000023798493203E-8"/>
    <n v="8.2872993941382612E-11"/>
  </r>
  <r>
    <n v="31"/>
    <s v="Nebraska"/>
    <x v="5"/>
    <x v="5"/>
    <x v="0"/>
    <n v="64.570872659000003"/>
    <n v="331.00000001000001"/>
    <n v="331"/>
    <n v="266.42912734100003"/>
    <n v="4.1261503270680153"/>
    <n v="-1.0000007932831068E-8"/>
    <n v="-3.0211504327882033E-11"/>
  </r>
  <r>
    <n v="31"/>
    <s v="Nebraska"/>
    <x v="6"/>
    <x v="6"/>
    <x v="0"/>
    <n v="2750.4210959000002"/>
    <n v="3261.5600000999998"/>
    <n v="3261.5600000999998"/>
    <n v="511.13890419999962"/>
    <n v="0.1858402355050085"/>
    <n v="0"/>
    <n v="0"/>
  </r>
  <r>
    <n v="31"/>
    <s v="Nebraska"/>
    <x v="7"/>
    <x v="7"/>
    <x v="0"/>
    <n v="784.11380799999995"/>
    <n v="643.00000012999999"/>
    <n v="643.00000008999996"/>
    <n v="-141.11380790999999"/>
    <n v="-0.17996597747708581"/>
    <n v="-4.000003173132427E-8"/>
    <n v="-6.2208447470042255E-11"/>
  </r>
  <r>
    <n v="31"/>
    <s v="Nebraska"/>
    <x v="8"/>
    <x v="8"/>
    <x v="0"/>
    <n v="20549.642577999999"/>
    <n v="61635.000004000001"/>
    <n v="61635.000003000001"/>
    <n v="41085.357425000002"/>
    <n v="1.9993222397446997"/>
    <n v="-1.0000003385357559E-6"/>
    <n v="-1.6224553232268317E-11"/>
  </r>
  <r>
    <n v="31"/>
    <s v="Nebraska"/>
    <x v="9"/>
    <x v="9"/>
    <x v="0"/>
    <n v="8802.2495032999996"/>
    <n v="14699.000005"/>
    <n v="14699.000005"/>
    <n v="5896.7505017000003"/>
    <n v="0.66991403725709942"/>
    <n v="0"/>
    <n v="0"/>
  </r>
  <r>
    <n v="31"/>
    <s v="Nebraska"/>
    <x v="10"/>
    <x v="10"/>
    <x v="0"/>
    <n v="6580.7794641"/>
    <n v="6182.0000001999997"/>
    <n v="6182.0000004000003"/>
    <n v="-398.77946369999972"/>
    <n v="-6.0597603350097611E-2"/>
    <n v="2.0000061340397224E-7"/>
    <n v="3.2352088870511455E-11"/>
  </r>
  <r>
    <n v="31"/>
    <s v="Nebraska"/>
    <x v="11"/>
    <x v="11"/>
    <x v="0"/>
    <n v="15929.168308"/>
    <n v="36871.999996999999"/>
    <n v="36871.999997999999"/>
    <n v="20942.831689999999"/>
    <n v="1.3147473417982545"/>
    <n v="1.0000003385357559E-6"/>
    <n v="2.712085969345624E-11"/>
  </r>
  <r>
    <n v="31"/>
    <s v="Nebraska"/>
    <x v="12"/>
    <x v="12"/>
    <x v="0"/>
    <n v="12863.783068999999"/>
    <n v="46630.999991999997"/>
    <n v="46630.999990999997"/>
    <n v="33767.216922"/>
    <n v="2.6249833925895785"/>
    <n v="-1.0000003385357559E-6"/>
    <n v="-2.1444968769859443E-11"/>
  </r>
  <r>
    <n v="32"/>
    <s v="Nevada"/>
    <x v="0"/>
    <x v="0"/>
    <x v="0"/>
    <n v="90331.867505999995"/>
    <n v="129579"/>
    <n v="129579"/>
    <n v="39247.132494000005"/>
    <n v="0.43447715161422013"/>
    <n v="0"/>
    <n v="0"/>
  </r>
  <r>
    <n v="32"/>
    <s v="Nevada"/>
    <x v="1"/>
    <x v="1"/>
    <x v="0"/>
    <n v="940734.57493"/>
    <n v="987626"/>
    <n v="987625.99997999996"/>
    <n v="46891.425049999962"/>
    <n v="4.9845542302396136E-2"/>
    <n v="-2.0000035874545574E-5"/>
    <n v="-2.0250617009420138E-11"/>
  </r>
  <r>
    <n v="32"/>
    <s v="Nevada"/>
    <x v="2"/>
    <x v="2"/>
    <x v="0"/>
    <n v="988807.13535999996"/>
    <n v="1136763.9998999999"/>
    <n v="1136763.9998999999"/>
    <n v="147956.86453999998"/>
    <n v="0.14963167158591811"/>
    <n v="0"/>
    <n v="0"/>
  </r>
  <r>
    <n v="32"/>
    <s v="Nevada"/>
    <x v="3"/>
    <x v="3"/>
    <x v="0"/>
    <n v="81454.576941000007"/>
    <n v="91056"/>
    <n v="91055.999997000006"/>
    <n v="9601.4230559999996"/>
    <n v="0.11787456784601065"/>
    <n v="-2.9999937396496534E-6"/>
    <n v="-3.2946689286259591E-11"/>
  </r>
  <r>
    <n v="32"/>
    <s v="Nevada"/>
    <x v="4"/>
    <x v="4"/>
    <x v="0"/>
    <n v="915.77906062"/>
    <n v="239.00000009999999"/>
    <n v="239.00000009999999"/>
    <n v="-676.77906052000003"/>
    <n v="-0.73902002090090113"/>
    <n v="0"/>
    <n v="0"/>
  </r>
  <r>
    <n v="32"/>
    <s v="Nevada"/>
    <x v="5"/>
    <x v="5"/>
    <x v="0"/>
    <n v="1027.0107261000001"/>
    <n v="512.00000011999998"/>
    <n v="512.00000011999998"/>
    <n v="-515.01072598000007"/>
    <n v="-0.50146577138071047"/>
    <n v="0"/>
    <n v="0"/>
  </r>
  <r>
    <n v="32"/>
    <s v="Nevada"/>
    <x v="6"/>
    <x v="6"/>
    <x v="0"/>
    <n v="3642.2458964000002"/>
    <n v="3193.9999999000001"/>
    <n v="3193.9999999000001"/>
    <n v="-448.24589650000007"/>
    <n v="-0.1230685432147914"/>
    <n v="0"/>
    <n v="0"/>
  </r>
  <r>
    <n v="32"/>
    <s v="Nevada"/>
    <x v="7"/>
    <x v="7"/>
    <x v="0"/>
    <n v="874.95043792000001"/>
    <n v="213.00000001999999"/>
    <n v="212.99999997"/>
    <n v="-661.95043795000004"/>
    <n v="-0.75655763945171561"/>
    <n v="-4.9999982820736477E-8"/>
    <n v="-2.3474170336169787E-10"/>
  </r>
  <r>
    <n v="32"/>
    <s v="Nevada"/>
    <x v="8"/>
    <x v="8"/>
    <x v="0"/>
    <n v="25831.529291999999"/>
    <n v="53915.999996999999"/>
    <n v="53915.999996999999"/>
    <n v="28084.470705"/>
    <n v="1.0872167260224015"/>
    <n v="0"/>
    <n v="0"/>
  </r>
  <r>
    <n v="32"/>
    <s v="Nevada"/>
    <x v="9"/>
    <x v="9"/>
    <x v="0"/>
    <n v="3346.2879183"/>
    <n v="7201.0000028000004"/>
    <n v="7201.0000023000002"/>
    <n v="3854.7120840000002"/>
    <n v="1.1519367663850912"/>
    <n v="-5.0000016926787794E-7"/>
    <n v="-6.9434824201285994E-11"/>
  </r>
  <r>
    <n v="32"/>
    <s v="Nevada"/>
    <x v="10"/>
    <x v="10"/>
    <x v="0"/>
    <n v="4933.9483759000004"/>
    <n v="16211"/>
    <n v="16211"/>
    <n v="11277.0516241"/>
    <n v="2.2856038946785606"/>
    <n v="0"/>
    <n v="0"/>
  </r>
  <r>
    <n v="32"/>
    <s v="Nevada"/>
    <x v="11"/>
    <x v="11"/>
    <x v="0"/>
    <n v="11759.778248000001"/>
    <n v="6585.0000002999996"/>
    <n v="6585.0000008999996"/>
    <n v="-5174.778247100001"/>
    <n v="-0.44004046147554537"/>
    <n v="6.0000002122251317E-7"/>
    <n v="9.1116176339434825E-11"/>
  </r>
  <r>
    <n v="32"/>
    <s v="Nevada"/>
    <x v="12"/>
    <x v="12"/>
    <x v="0"/>
    <n v="11217.994323000001"/>
    <n v="7474.9999987000001"/>
    <n v="7474.9999985000004"/>
    <n v="-3742.9943245000004"/>
    <n v="-0.33365985190648773"/>
    <n v="-1.9999970390927047E-7"/>
    <n v="-2.6755813236662612E-11"/>
  </r>
  <r>
    <n v="33"/>
    <s v="New Hampshire"/>
    <x v="0"/>
    <x v="0"/>
    <x v="0"/>
    <n v="85565"/>
    <n v="93303.999997999999"/>
    <n v="83407"/>
    <n v="-2158"/>
    <n v="-2.522059253199322E-2"/>
    <n v="-9896.9999979999993"/>
    <n v="-0.1060726228051546"/>
  </r>
  <r>
    <n v="33"/>
    <s v="New Hampshire"/>
    <x v="1"/>
    <x v="1"/>
    <x v="0"/>
    <n v="539211.93636000005"/>
    <n v="469873.99995999999"/>
    <n v="470945.19373"/>
    <n v="-68266.742630000052"/>
    <n v="-0.12660465769886511"/>
    <n v="1071.1937700000126"/>
    <n v="2.2797468472211752E-3"/>
  </r>
  <r>
    <n v="33"/>
    <s v="New Hampshire"/>
    <x v="2"/>
    <x v="2"/>
    <x v="0"/>
    <n v="639824.75619999995"/>
    <n v="701348.00009999995"/>
    <n v="695713.35808999999"/>
    <n v="55888.601890000049"/>
    <n v="8.734985845488305E-2"/>
    <n v="-5634.6420099999523"/>
    <n v="-8.0340173625597436E-3"/>
  </r>
  <r>
    <n v="33"/>
    <s v="New Hampshire"/>
    <x v="3"/>
    <x v="3"/>
    <x v="0"/>
    <n v="56635.415997999997"/>
    <n v="59206.999992999998"/>
    <n v="57963.448192999997"/>
    <n v="1328.0321949999998"/>
    <n v="2.3448793861545882E-2"/>
    <n v="-1243.5518000000011"/>
    <n v="-2.1003459052933358E-2"/>
  </r>
  <r>
    <n v="33"/>
    <s v="New Hampshire"/>
    <x v="4"/>
    <x v="4"/>
    <x v="0"/>
    <n v="154.04791302000001"/>
    <n v="159.00000001000001"/>
    <n v="153"/>
    <n v="-1.04791302000001"/>
    <n v="-6.8025135781226691E-3"/>
    <n v="-6.0000000100000079"/>
    <n v="-3.7735849117123577E-2"/>
  </r>
  <r>
    <n v="33"/>
    <s v="New Hampshire"/>
    <x v="5"/>
    <x v="5"/>
    <x v="0"/>
    <n v="694.41388205999999"/>
    <n v="178.99999998999999"/>
    <n v="729.99999998999999"/>
    <n v="35.58611793"/>
    <n v="5.1246265158802262E-2"/>
    <n v="551"/>
    <n v="3.0782122906747604"/>
  </r>
  <r>
    <n v="33"/>
    <s v="New Hampshire"/>
    <x v="6"/>
    <x v="6"/>
    <x v="0"/>
    <n v="1285.1824286999999"/>
    <n v="2950.0000000999999"/>
    <n v="1347"/>
    <n v="61.817571300000054"/>
    <n v="4.8100230690619042E-2"/>
    <n v="-1603.0000000999999"/>
    <n v="-0.54338983052395284"/>
  </r>
  <r>
    <n v="33"/>
    <s v="New Hampshire"/>
    <x v="7"/>
    <x v="7"/>
    <x v="0"/>
    <n v="486.99999998999999"/>
    <n v="396.00000014"/>
    <n v="516"/>
    <n v="29.000000010000008"/>
    <n v="5.9548254641879857E-2"/>
    <n v="119.99999986"/>
    <n v="0.30303030256963576"/>
  </r>
  <r>
    <n v="33"/>
    <s v="New Hampshire"/>
    <x v="8"/>
    <x v="8"/>
    <x v="0"/>
    <n v="36084"/>
    <n v="43566.999997999999"/>
    <n v="38709"/>
    <n v="2625"/>
    <n v="7.2746923844363154E-2"/>
    <n v="-4857.9999979999993"/>
    <n v="-0.11150641536536857"/>
  </r>
  <r>
    <n v="33"/>
    <s v="New Hampshire"/>
    <x v="9"/>
    <x v="9"/>
    <x v="0"/>
    <n v="1769"/>
    <n v="3830.0000011000002"/>
    <n v="1843"/>
    <n v="74"/>
    <n v="4.1831543244771056E-2"/>
    <n v="-1987.0000011000002"/>
    <n v="-0.51879895575178103"/>
  </r>
  <r>
    <n v="33"/>
    <s v="New Hampshire"/>
    <x v="10"/>
    <x v="10"/>
    <x v="0"/>
    <n v="5263"/>
    <n v="4954.0000000999999"/>
    <n v="5164"/>
    <n v="-99"/>
    <n v="-1.8810564316929509E-2"/>
    <n v="209.99999990000015"/>
    <n v="4.2389987867533542E-2"/>
  </r>
  <r>
    <n v="33"/>
    <s v="New Hampshire"/>
    <x v="11"/>
    <x v="11"/>
    <x v="0"/>
    <n v="527"/>
    <n v="5948.9999987000001"/>
    <n v="2584"/>
    <n v="2057"/>
    <n v="3.903225806451613"/>
    <n v="-3364.9999987000001"/>
    <n v="-0.56564128415453585"/>
  </r>
  <r>
    <n v="33"/>
    <s v="New Hampshire"/>
    <x v="12"/>
    <x v="12"/>
    <x v="0"/>
    <n v="4358"/>
    <n v="7331.9999993000001"/>
    <n v="4480"/>
    <n v="122"/>
    <n v="2.799449288664525E-2"/>
    <n v="-2851.9999993000001"/>
    <n v="-0.38897981445339413"/>
  </r>
  <r>
    <n v="34"/>
    <s v="New Jersey"/>
    <x v="0"/>
    <x v="0"/>
    <x v="0"/>
    <n v="152541.91497000001"/>
    <n v="184467.99999000001"/>
    <n v="150273.02075"/>
    <n v="-2268.8942200000165"/>
    <n v="-1.4873906758324318E-2"/>
    <n v="-34194.979240000015"/>
    <n v="-0.18537079190891495"/>
  </r>
  <r>
    <n v="34"/>
    <s v="New Jersey"/>
    <x v="1"/>
    <x v="1"/>
    <x v="0"/>
    <n v="3195854.0271000001"/>
    <n v="3037159.0002000001"/>
    <n v="2905091.2204"/>
    <n v="-290762.80670000007"/>
    <n v="-9.0981253910350127E-2"/>
    <n v="-132067.77980000013"/>
    <n v="-4.3483986117059836E-2"/>
  </r>
  <r>
    <n v="34"/>
    <s v="New Jersey"/>
    <x v="2"/>
    <x v="2"/>
    <x v="0"/>
    <n v="2798145.9262999999"/>
    <n v="3250975"/>
    <n v="3121663.2494000001"/>
    <n v="323517.32310000015"/>
    <n v="0.11561846008788701"/>
    <n v="-129311.75059999991"/>
    <n v="-3.9776298064426799E-2"/>
  </r>
  <r>
    <n v="34"/>
    <s v="New Jersey"/>
    <x v="3"/>
    <x v="3"/>
    <x v="0"/>
    <n v="381401.87537000002"/>
    <n v="397517.00001999998"/>
    <n v="375504.95646000002"/>
    <n v="-5896.9189100000076"/>
    <n v="-1.5461169152037794E-2"/>
    <n v="-22012.043559999962"/>
    <n v="-5.5373842021580175E-2"/>
  </r>
  <r>
    <n v="34"/>
    <s v="New Jersey"/>
    <x v="4"/>
    <x v="4"/>
    <x v="0"/>
    <n v="1325.5150415999999"/>
    <n v="3377.9999991"/>
    <n v="1365.0000004000001"/>
    <n v="39.484958800000186"/>
    <n v="2.9788389841535683E-2"/>
    <n v="-2012.9999986999999"/>
    <n v="-0.5959147422250809"/>
  </r>
  <r>
    <n v="34"/>
    <s v="New Jersey"/>
    <x v="5"/>
    <x v="5"/>
    <x v="0"/>
    <n v="5891.5064449000001"/>
    <n v="2082.0000000999999"/>
    <n v="5396.0968541000002"/>
    <n v="-495.40959079999993"/>
    <n v="-8.4088780252265141E-2"/>
    <n v="3314.0968540000003"/>
    <n v="1.5917852323923256"/>
  </r>
  <r>
    <n v="34"/>
    <s v="New Jersey"/>
    <x v="6"/>
    <x v="6"/>
    <x v="0"/>
    <n v="21911.550773999999"/>
    <n v="15030.999999"/>
    <n v="23198.145894000001"/>
    <n v="1286.5951200000018"/>
    <n v="5.8717666005030603E-2"/>
    <n v="8167.1458950000015"/>
    <n v="0.54335346254695993"/>
  </r>
  <r>
    <n v="34"/>
    <s v="New Jersey"/>
    <x v="7"/>
    <x v="7"/>
    <x v="0"/>
    <n v="3965.5836669999999"/>
    <n v="2177.9999999000001"/>
    <n v="4023.2581319000001"/>
    <n v="57.674464900000203"/>
    <n v="1.4543751876916384E-2"/>
    <n v="1845.2581319999999"/>
    <n v="0.8472259559617642"/>
  </r>
  <r>
    <n v="34"/>
    <s v="New Jersey"/>
    <x v="8"/>
    <x v="8"/>
    <x v="0"/>
    <n v="134039.74587000001"/>
    <n v="189049.00000999999"/>
    <n v="135766.93450999999"/>
    <n v="1727.1886399999785"/>
    <n v="1.2885645438891776E-2"/>
    <n v="-53282.065499999997"/>
    <n v="-0.28184262015234979"/>
  </r>
  <r>
    <n v="34"/>
    <s v="New Jersey"/>
    <x v="9"/>
    <x v="9"/>
    <x v="0"/>
    <n v="24114.303638000001"/>
    <n v="16612.000005000002"/>
    <n v="24067.999996999999"/>
    <n v="-46.303641000002244"/>
    <n v="-1.9201732587888483E-3"/>
    <n v="7455.9999919999973"/>
    <n v="0.44883216889933997"/>
  </r>
  <r>
    <n v="34"/>
    <s v="New Jersey"/>
    <x v="10"/>
    <x v="10"/>
    <x v="0"/>
    <n v="8242.9084492000002"/>
    <n v="10250"/>
    <n v="8879.6500233999996"/>
    <n v="636.74157419999938"/>
    <n v="7.7247197166407586E-2"/>
    <n v="-1370.3499766000004"/>
    <n v="-0.1336926806439025"/>
  </r>
  <r>
    <n v="34"/>
    <s v="New Jersey"/>
    <x v="11"/>
    <x v="11"/>
    <x v="0"/>
    <n v="35689.088412999998"/>
    <n v="34157.999997999999"/>
    <n v="34802.946596000002"/>
    <n v="-886.14181699999608"/>
    <n v="-2.4829488687001959E-2"/>
    <n v="644.94659800000227"/>
    <n v="1.8881275192861549E-2"/>
  </r>
  <r>
    <n v="34"/>
    <s v="New Jersey"/>
    <x v="12"/>
    <x v="12"/>
    <x v="0"/>
    <n v="17662.080342000001"/>
    <n v="42112.999992999998"/>
    <n v="19484.98387"/>
    <n v="1822.9035279999989"/>
    <n v="0.10321001222405145"/>
    <n v="-22628.016122999998"/>
    <n v="-0.53731665107594362"/>
  </r>
  <r>
    <n v="35"/>
    <s v="New Mexico"/>
    <x v="0"/>
    <x v="0"/>
    <x v="0"/>
    <n v="117076.58194"/>
    <n v="132084.99997999999"/>
    <n v="132084.99999000001"/>
    <n v="15008.418050000007"/>
    <n v="0.12819316896090796"/>
    <n v="1.0000017937272787E-5"/>
    <n v="7.5708959675867555E-11"/>
  </r>
  <r>
    <n v="35"/>
    <s v="New Mexico"/>
    <x v="1"/>
    <x v="1"/>
    <x v="0"/>
    <n v="680301.10531000001"/>
    <n v="665308.99991000001"/>
    <n v="665308.99991000001"/>
    <n v="-14992.1054"/>
    <n v="-2.203745559573711E-2"/>
    <n v="0"/>
    <n v="0"/>
  </r>
  <r>
    <n v="35"/>
    <s v="New Mexico"/>
    <x v="2"/>
    <x v="2"/>
    <x v="0"/>
    <n v="940843.45652000001"/>
    <n v="989965.00003"/>
    <n v="989965.00003"/>
    <n v="49121.543509999989"/>
    <n v="5.2210113350515487E-2"/>
    <n v="0"/>
    <n v="0"/>
  </r>
  <r>
    <n v="35"/>
    <s v="New Mexico"/>
    <x v="3"/>
    <x v="3"/>
    <x v="0"/>
    <n v="92805.816833000004"/>
    <n v="85109.999997999999"/>
    <n v="85109.999997999999"/>
    <n v="-7695.8168350000051"/>
    <n v="-8.2923862938982476E-2"/>
    <n v="0"/>
    <n v="0"/>
  </r>
  <r>
    <n v="35"/>
    <s v="New Mexico"/>
    <x v="4"/>
    <x v="4"/>
    <x v="0"/>
    <n v="1618.2924647"/>
    <n v="92.000000001000004"/>
    <n v="91.999999997000003"/>
    <n v="-1526.292464703"/>
    <n v="-0.94314995465664786"/>
    <n v="-4.000000330961484E-9"/>
    <n v="-4.3478264466500062E-11"/>
  </r>
  <r>
    <n v="35"/>
    <s v="New Mexico"/>
    <x v="5"/>
    <x v="5"/>
    <x v="0"/>
    <n v="1774.091815"/>
    <n v="387.99999989000003"/>
    <n v="387.99999994000001"/>
    <n v="-1386.09181506"/>
    <n v="-0.78129655034793111"/>
    <n v="4.9999982820736477E-8"/>
    <n v="1.2886593514152507E-10"/>
  </r>
  <r>
    <n v="35"/>
    <s v="New Mexico"/>
    <x v="6"/>
    <x v="6"/>
    <x v="0"/>
    <n v="5578.6935870999996"/>
    <n v="4063.9999996000001"/>
    <n v="4063.9999997999998"/>
    <n v="-1514.6935872999998"/>
    <n v="-0.27151403167267169"/>
    <n v="1.9999970390927047E-7"/>
    <n v="4.9212525573069753E-11"/>
  </r>
  <r>
    <n v="35"/>
    <s v="New Mexico"/>
    <x v="7"/>
    <x v="7"/>
    <x v="0"/>
    <n v="707.51849806999996"/>
    <n v="299"/>
    <n v="299"/>
    <n v="-408.51849806999996"/>
    <n v="-0.5773962082749422"/>
    <n v="0"/>
    <n v="0"/>
  </r>
  <r>
    <n v="35"/>
    <s v="New Mexico"/>
    <x v="8"/>
    <x v="8"/>
    <x v="0"/>
    <n v="35069.414821999999"/>
    <n v="61338.000001"/>
    <n v="61338.000002000001"/>
    <n v="26268.585180000002"/>
    <n v="0.74904543783607713"/>
    <n v="1.0000003385357559E-6"/>
    <n v="1.630311289118414E-11"/>
  </r>
  <r>
    <n v="35"/>
    <s v="New Mexico"/>
    <x v="9"/>
    <x v="9"/>
    <x v="0"/>
    <n v="38324.438289999998"/>
    <n v="8194.0000022999993"/>
    <n v="8194.0000025000008"/>
    <n v="-30130.438287499997"/>
    <n v="-0.78619386563486671"/>
    <n v="2.0000152289867401E-7"/>
    <n v="2.4408289338849763E-11"/>
  </r>
  <r>
    <n v="35"/>
    <s v="New Mexico"/>
    <x v="10"/>
    <x v="10"/>
    <x v="0"/>
    <n v="9338.1096918000003"/>
    <n v="11744.000001"/>
    <n v="11744.000001"/>
    <n v="2405.8903092"/>
    <n v="0.25764211265505538"/>
    <n v="0"/>
    <n v="0"/>
  </r>
  <r>
    <n v="35"/>
    <s v="New Mexico"/>
    <x v="11"/>
    <x v="11"/>
    <x v="0"/>
    <n v="26851.686297"/>
    <n v="11772.999997999999"/>
    <n v="11772.999999"/>
    <n v="-15078.686298000001"/>
    <n v="-0.56155453818498779"/>
    <n v="1.0000003385357559E-6"/>
    <n v="8.4940145987058203E-11"/>
  </r>
  <r>
    <n v="35"/>
    <s v="New Mexico"/>
    <x v="12"/>
    <x v="12"/>
    <x v="0"/>
    <n v="19322.177823000002"/>
    <n v="13368.999999"/>
    <n v="13368.999997000001"/>
    <n v="-5953.177826000001"/>
    <n v="-0.30810076796383079"/>
    <n v="-1.9999988580821082E-6"/>
    <n v="-1.4959973507604966E-10"/>
  </r>
  <r>
    <n v="36"/>
    <s v="New York"/>
    <x v="0"/>
    <x v="0"/>
    <x v="0"/>
    <n v="335860.99965999997"/>
    <n v="495360.99998999998"/>
    <n v="292175.00013"/>
    <n v="-43685.999529999972"/>
    <n v="-0.13007166528481826"/>
    <n v="-203185.99985999998"/>
    <n v="-0.41017762775854733"/>
  </r>
  <r>
    <n v="36"/>
    <s v="New York"/>
    <x v="1"/>
    <x v="1"/>
    <x v="0"/>
    <n v="4794367.5367999999"/>
    <n v="4459879.0000999998"/>
    <n v="4114351.2820000001"/>
    <n v="-680016.25479999976"/>
    <n v="-0.1418364882501012"/>
    <n v="-345527.71809999971"/>
    <n v="-7.7474684423557733E-2"/>
  </r>
  <r>
    <n v="36"/>
    <s v="New York"/>
    <x v="2"/>
    <x v="2"/>
    <x v="0"/>
    <n v="4984095.5754000004"/>
    <n v="5941073.0001999997"/>
    <n v="5482002.1003999999"/>
    <n v="497906.52499999944"/>
    <n v="9.9899072453087892E-2"/>
    <n v="-459070.89979999978"/>
    <n v="-7.7270705104035192E-2"/>
  </r>
  <r>
    <n v="36"/>
    <s v="New York"/>
    <x v="3"/>
    <x v="3"/>
    <x v="0"/>
    <n v="464279.62131999998"/>
    <n v="477067.00004000001"/>
    <n v="437268.62751999998"/>
    <n v="-27010.993799999997"/>
    <n v="-5.8178288599453613E-2"/>
    <n v="-39798.372520000034"/>
    <n v="-8.3423025521914343E-2"/>
  </r>
  <r>
    <n v="36"/>
    <s v="New York"/>
    <x v="4"/>
    <x v="4"/>
    <x v="0"/>
    <n v="6638.8218849000004"/>
    <n v="5387.0000006"/>
    <n v="4211.9999988999998"/>
    <n v="-2426.8218860000006"/>
    <n v="-0.36555008223971286"/>
    <n v="-1175.0000017000002"/>
    <n v="-0.21811769102824013"/>
  </r>
  <r>
    <n v="36"/>
    <s v="New York"/>
    <x v="5"/>
    <x v="5"/>
    <x v="0"/>
    <n v="10497.000017"/>
    <n v="10180.000001"/>
    <n v="10463.000007000001"/>
    <n v="-34.000009999999747"/>
    <n v="-3.2390216199806019E-3"/>
    <n v="283.00000600000021"/>
    <n v="2.779960765935173E-2"/>
  </r>
  <r>
    <n v="36"/>
    <s v="New York"/>
    <x v="6"/>
    <x v="6"/>
    <x v="0"/>
    <n v="41254.999999"/>
    <n v="37164.999997999999"/>
    <n v="41980.999989999997"/>
    <n v="725.99999099999695"/>
    <n v="1.7597866707492301E-2"/>
    <n v="4815.9999919999973"/>
    <n v="0.12958428608258216"/>
  </r>
  <r>
    <n v="36"/>
    <s v="New York"/>
    <x v="7"/>
    <x v="7"/>
    <x v="0"/>
    <n v="7197.9999859"/>
    <n v="2779.0000002000002"/>
    <n v="5693.0000004000003"/>
    <n v="-1504.9999854999996"/>
    <n v="-0.20908585557767578"/>
    <n v="2914.0000002000002"/>
    <n v="1.0485786254013258"/>
  </r>
  <r>
    <n v="36"/>
    <s v="New York"/>
    <x v="8"/>
    <x v="8"/>
    <x v="0"/>
    <n v="217056.00005999999"/>
    <n v="352356"/>
    <n v="250018.00007000001"/>
    <n v="32962.000010000018"/>
    <n v="0.1518594279858122"/>
    <n v="-102337.99992999999"/>
    <n v="-0.29043921468628314"/>
  </r>
  <r>
    <n v="36"/>
    <s v="New York"/>
    <x v="9"/>
    <x v="9"/>
    <x v="0"/>
    <n v="29574.999982000001"/>
    <n v="30960.000007999999"/>
    <n v="11050.000005"/>
    <n v="-18524.999976999999"/>
    <n v="-0.62637362597716739"/>
    <n v="-19910.000003000001"/>
    <n v="-0.64308785522788436"/>
  </r>
  <r>
    <n v="36"/>
    <s v="New York"/>
    <x v="10"/>
    <x v="10"/>
    <x v="0"/>
    <n v="25266.000044"/>
    <n v="25377.000001"/>
    <n v="24126.000011"/>
    <n v="-1140.0000330000003"/>
    <n v="-4.511992523607708E-2"/>
    <n v="-1250.9999900000003"/>
    <n v="-4.9296606767967197E-2"/>
  </r>
  <r>
    <n v="36"/>
    <s v="New York"/>
    <x v="11"/>
    <x v="11"/>
    <x v="0"/>
    <n v="15285.912163999999"/>
    <n v="49997"/>
    <n v="12397.000011"/>
    <n v="-2888.9121529999993"/>
    <n v="-0.18899180644277835"/>
    <n v="-37599.999989000004"/>
    <n v="-0.75204512248734934"/>
  </r>
  <r>
    <n v="36"/>
    <s v="New York"/>
    <x v="12"/>
    <x v="12"/>
    <x v="0"/>
    <n v="18400.000031"/>
    <n v="61633.999989000004"/>
    <n v="20050.999996999999"/>
    <n v="1650.9999659999994"/>
    <n v="8.9728258870566485E-2"/>
    <n v="-41582.999992000005"/>
    <n v="-0.67467631501154302"/>
  </r>
  <r>
    <n v="37"/>
    <s v="North Carolina"/>
    <x v="0"/>
    <x v="0"/>
    <x v="0"/>
    <n v="188498.37783000001"/>
    <n v="385887.99998999998"/>
    <n v="189313.94437000001"/>
    <n v="815.5665399999998"/>
    <n v="4.3266501780483769E-3"/>
    <n v="-196574.05561999997"/>
    <n v="-0.50940701868183014"/>
  </r>
  <r>
    <n v="37"/>
    <s v="North Carolina"/>
    <x v="1"/>
    <x v="1"/>
    <x v="0"/>
    <n v="3386867.1263000001"/>
    <n v="3699729"/>
    <n v="3400359.2979000001"/>
    <n v="13492.171600000001"/>
    <n v="3.983673140061917E-3"/>
    <n v="-299369.70209999988"/>
    <n v="-8.09166568956807E-2"/>
  </r>
  <r>
    <n v="37"/>
    <s v="North Carolina"/>
    <x v="2"/>
    <x v="2"/>
    <x v="0"/>
    <n v="3696269.9071999998"/>
    <n v="4452934.0001999997"/>
    <n v="4068984.1770000001"/>
    <n v="372714.26980000036"/>
    <n v="0.10083524178631724"/>
    <n v="-383949.82319999952"/>
    <n v="-8.6224009424517578E-2"/>
  </r>
  <r>
    <n v="37"/>
    <s v="North Carolina"/>
    <x v="3"/>
    <x v="3"/>
    <x v="0"/>
    <n v="350495.70319999999"/>
    <n v="439785.00003"/>
    <n v="390074.97149000003"/>
    <n v="39579.268290000036"/>
    <n v="0.1129236904436894"/>
    <n v="-49710.02853999997"/>
    <n v="-0.11303256940688972"/>
  </r>
  <r>
    <n v="37"/>
    <s v="North Carolina"/>
    <x v="4"/>
    <x v="4"/>
    <x v="0"/>
    <n v="24634.410703000001"/>
    <n v="1053.9999998000001"/>
    <n v="27395.209827999999"/>
    <n v="2760.7991249999977"/>
    <n v="0.11207084099900085"/>
    <n v="26341.209828200001"/>
    <n v="24.991660183300123"/>
  </r>
  <r>
    <n v="37"/>
    <s v="North Carolina"/>
    <x v="5"/>
    <x v="5"/>
    <x v="0"/>
    <n v="15098.506562"/>
    <n v="2552.0000002000002"/>
    <n v="16790.666023999998"/>
    <n v="1692.1594619999978"/>
    <n v="0.11207462506648395"/>
    <n v="14238.666023799999"/>
    <n v="5.5794145856912678"/>
  </r>
  <r>
    <n v="37"/>
    <s v="North Carolina"/>
    <x v="6"/>
    <x v="6"/>
    <x v="0"/>
    <n v="42203.351226999999"/>
    <n v="25674.999999"/>
    <n v="46865.592170999997"/>
    <n v="4662.2409439999974"/>
    <n v="0.11047087040370586"/>
    <n v="21190.592171999997"/>
    <n v="0.82533951987635201"/>
  </r>
  <r>
    <n v="37"/>
    <s v="North Carolina"/>
    <x v="7"/>
    <x v="7"/>
    <x v="0"/>
    <n v="2179.2376089999998"/>
    <n v="2258.0000000999999"/>
    <n v="2423.5503444999999"/>
    <n v="244.31273550000014"/>
    <n v="0.11210926908154335"/>
    <n v="165.55034440000009"/>
    <n v="7.3317247295247287E-2"/>
  </r>
  <r>
    <n v="37"/>
    <s v="North Carolina"/>
    <x v="8"/>
    <x v="8"/>
    <x v="0"/>
    <n v="89923.546986000001"/>
    <n v="224507"/>
    <n v="99614.633954000004"/>
    <n v="9691.0869680000033"/>
    <n v="0.10777029257429967"/>
    <n v="-124892.366046"/>
    <n v="-0.55629608896827265"/>
  </r>
  <r>
    <n v="37"/>
    <s v="North Carolina"/>
    <x v="9"/>
    <x v="9"/>
    <x v="0"/>
    <n v="6159.2131736000001"/>
    <n v="36437.000010000003"/>
    <n v="6832.5982684999999"/>
    <n v="673.38509489999979"/>
    <n v="0.10932972701550656"/>
    <n v="-29604.401741500005"/>
    <n v="-0.8124818655041629"/>
  </r>
  <r>
    <n v="37"/>
    <s v="North Carolina"/>
    <x v="10"/>
    <x v="10"/>
    <x v="0"/>
    <n v="11975.266103"/>
    <n v="25188.000001"/>
    <n v="13188.693759"/>
    <n v="1213.4276559999998"/>
    <n v="0.10132782399683096"/>
    <n v="-11999.306242000001"/>
    <n v="-0.47638979837714829"/>
  </r>
  <r>
    <n v="37"/>
    <s v="North Carolina"/>
    <x v="11"/>
    <x v="11"/>
    <x v="0"/>
    <n v="34640.295004"/>
    <n v="74512"/>
    <n v="38516.966117000004"/>
    <n v="3876.671113000004"/>
    <n v="0.11191218529034916"/>
    <n v="-35995.033882999996"/>
    <n v="-0.48307700616008153"/>
  </r>
  <r>
    <n v="37"/>
    <s v="North Carolina"/>
    <x v="12"/>
    <x v="12"/>
    <x v="0"/>
    <n v="26771.608193"/>
    <n v="64718.999989999997"/>
    <n v="29354.605683999998"/>
    <n v="2582.9974909999983"/>
    <n v="9.6482716778866398E-2"/>
    <n v="-35364.394306000002"/>
    <n v="-0.54642986312310604"/>
  </r>
  <r>
    <n v="38"/>
    <s v="North Dakota"/>
    <x v="0"/>
    <x v="0"/>
    <x v="0"/>
    <n v="88455.999953000006"/>
    <n v="87677"/>
    <n v="87676.999999000007"/>
    <n v="-778.99995399999898"/>
    <n v="-8.8066378133073043E-3"/>
    <n v="-9.9999306257814169E-7"/>
    <n v="-1.1405420607207611E-11"/>
  </r>
  <r>
    <n v="38"/>
    <s v="North Dakota"/>
    <x v="1"/>
    <x v="1"/>
    <x v="0"/>
    <n v="222362.72441"/>
    <n v="191622"/>
    <n v="191622.00000999999"/>
    <n v="-30740.724400000006"/>
    <n v="-0.13824585249872728"/>
    <n v="9.9999888334423304E-6"/>
    <n v="5.2186016393954399E-11"/>
  </r>
  <r>
    <n v="38"/>
    <s v="North Dakota"/>
    <x v="2"/>
    <x v="2"/>
    <x v="0"/>
    <n v="429504.49982000003"/>
    <n v="451524.99998000002"/>
    <n v="451524.99998999998"/>
    <n v="22020.500169999956"/>
    <n v="5.1269544741041069E-2"/>
    <n v="9.9999597296118736E-6"/>
    <n v="2.2147078744376976E-11"/>
  </r>
  <r>
    <n v="38"/>
    <s v="North Dakota"/>
    <x v="3"/>
    <x v="3"/>
    <x v="0"/>
    <n v="50048.882414"/>
    <n v="51183.999996999999"/>
    <n v="51183.999997999999"/>
    <n v="1135.1175839999996"/>
    <n v="2.2680178442555536E-2"/>
    <n v="1.0000003385357559E-6"/>
    <n v="1.9537362038808377E-11"/>
  </r>
  <r>
    <n v="38"/>
    <s v="North Dakota"/>
    <x v="4"/>
    <x v="4"/>
    <x v="0"/>
    <n v="607.43473455000003"/>
    <n v="115.99999999000001"/>
    <n v="115.99999999000001"/>
    <n v="-491.43473456000004"/>
    <n v="-0.80903298182983374"/>
    <n v="0"/>
    <n v="0"/>
  </r>
  <r>
    <n v="38"/>
    <s v="North Dakota"/>
    <x v="5"/>
    <x v="5"/>
    <x v="0"/>
    <n v="441.62184823000001"/>
    <n v="130.99999998999999"/>
    <n v="130.99999998999999"/>
    <n v="-310.62184824000002"/>
    <n v="-0.70336612530597853"/>
    <n v="0"/>
    <n v="0"/>
  </r>
  <r>
    <n v="38"/>
    <s v="North Dakota"/>
    <x v="6"/>
    <x v="6"/>
    <x v="0"/>
    <n v="2600.4480303"/>
    <n v="1742.9999998999999"/>
    <n v="1742.9999998000001"/>
    <n v="-857.44803049999996"/>
    <n v="-0.32973088502794679"/>
    <n v="-9.9999851954635233E-8"/>
    <n v="-5.7372261595164927E-11"/>
  </r>
  <r>
    <n v="38"/>
    <s v="North Dakota"/>
    <x v="7"/>
    <x v="7"/>
    <x v="0"/>
    <n v="216.84967037999999"/>
    <n v="173.99999998999999"/>
    <n v="173.99999998999999"/>
    <n v="-42.84967039"/>
    <n v="-0.1976008094220835"/>
    <n v="0"/>
    <n v="0"/>
  </r>
  <r>
    <n v="38"/>
    <s v="North Dakota"/>
    <x v="8"/>
    <x v="8"/>
    <x v="0"/>
    <n v="15429.595959"/>
    <n v="46313.000001"/>
    <n v="46313.000002000001"/>
    <n v="30883.404043000002"/>
    <n v="2.0015692001958016"/>
    <n v="1.0000003385357559E-6"/>
    <n v="2.1592216840070038E-11"/>
  </r>
  <r>
    <n v="38"/>
    <s v="North Dakota"/>
    <x v="9"/>
    <x v="9"/>
    <x v="0"/>
    <n v="23722.480670000001"/>
    <n v="11049.000002999999"/>
    <n v="11049.000002999999"/>
    <n v="-12673.480667000002"/>
    <n v="-0.53423926625966989"/>
    <n v="0"/>
    <n v="0"/>
  </r>
  <r>
    <n v="38"/>
    <s v="North Dakota"/>
    <x v="10"/>
    <x v="10"/>
    <x v="0"/>
    <n v="3947.4563492000002"/>
    <n v="3826.9999997999998"/>
    <n v="3826.9999999000001"/>
    <n v="-120.45634930000006"/>
    <n v="-3.0514928765307814E-2"/>
    <n v="1.0000030670198612E-7"/>
    <n v="2.6130208180614623E-11"/>
  </r>
  <r>
    <n v="38"/>
    <s v="North Dakota"/>
    <x v="11"/>
    <x v="11"/>
    <x v="0"/>
    <n v="11498.222764"/>
    <n v="21185"/>
    <n v="21185"/>
    <n v="9686.7772359999999"/>
    <n v="0.84245865076892679"/>
    <n v="0"/>
    <n v="0"/>
  </r>
  <r>
    <n v="38"/>
    <s v="North Dakota"/>
    <x v="12"/>
    <x v="12"/>
    <x v="0"/>
    <n v="5860.0485808000003"/>
    <n v="26792.999995999999"/>
    <n v="26792.999994999998"/>
    <n v="20932.951414199997"/>
    <n v="3.5721463953021151"/>
    <n v="-1.0000003385357559E-6"/>
    <n v="-3.7323194068788439E-11"/>
  </r>
  <r>
    <n v="39"/>
    <s v="Ohio"/>
    <x v="0"/>
    <x v="0"/>
    <x v="0"/>
    <n v="362441.14006000001"/>
    <n v="538518.00000999996"/>
    <n v="325196"/>
    <n v="-37245.140060000005"/>
    <n v="-0.10276189963930224"/>
    <n v="-213322.00000999996"/>
    <n v="-0.39612789174370905"/>
  </r>
  <r>
    <n v="39"/>
    <s v="Ohio"/>
    <x v="1"/>
    <x v="1"/>
    <x v="0"/>
    <n v="4764938.1704000002"/>
    <n v="4339606.9999000002"/>
    <n v="3851498.7928999998"/>
    <n v="-913439.37750000041"/>
    <n v="-0.1917001532515836"/>
    <n v="-488108.2070000004"/>
    <n v="-0.11247751398024018"/>
  </r>
  <r>
    <n v="39"/>
    <s v="Ohio"/>
    <x v="2"/>
    <x v="2"/>
    <x v="0"/>
    <n v="4725725.591"/>
    <n v="5081187.0000999998"/>
    <n v="4530861.2116999999"/>
    <n v="-194864.37930000015"/>
    <n v="-4.1234806284798552E-2"/>
    <n v="-550325.78839999996"/>
    <n v="-0.10830654104821753"/>
  </r>
  <r>
    <n v="39"/>
    <s v="Ohio"/>
    <x v="3"/>
    <x v="3"/>
    <x v="0"/>
    <n v="487614.69906000001"/>
    <n v="467036.00001999998"/>
    <n v="414863.99536"/>
    <n v="-72750.703700000013"/>
    <n v="-0.14919710960363847"/>
    <n v="-52172.004659999977"/>
    <n v="-0.11170874334690646"/>
  </r>
  <r>
    <n v="39"/>
    <s v="Ohio"/>
    <x v="4"/>
    <x v="4"/>
    <x v="0"/>
    <n v="4652.4235041000002"/>
    <n v="707.00000001000001"/>
    <n v="706.99999998999999"/>
    <n v="-3945.4235041100001"/>
    <n v="-0.84803619030663302"/>
    <n v="-2.0000015865662135E-8"/>
    <n v="-2.8288565580451556E-11"/>
  </r>
  <r>
    <n v="39"/>
    <s v="Ohio"/>
    <x v="5"/>
    <x v="5"/>
    <x v="0"/>
    <n v="2674.6757877"/>
    <n v="2546.0000000999999"/>
    <n v="2546.0000000999999"/>
    <n v="-128.67578760000015"/>
    <n v="-4.8108929011785269E-2"/>
    <n v="0"/>
    <n v="0"/>
  </r>
  <r>
    <n v="39"/>
    <s v="Ohio"/>
    <x v="6"/>
    <x v="6"/>
    <x v="0"/>
    <n v="31779.410307999999"/>
    <n v="25201.000003000001"/>
    <n v="25201.000002000001"/>
    <n v="-6578.4103059999979"/>
    <n v="-0.20700227733124363"/>
    <n v="-1.0000003385357559E-6"/>
    <n v="-3.9680978469771555E-11"/>
  </r>
  <r>
    <n v="39"/>
    <s v="Ohio"/>
    <x v="7"/>
    <x v="7"/>
    <x v="0"/>
    <n v="1706.5617299999999"/>
    <n v="2615.0000006"/>
    <n v="2615.0000000999999"/>
    <n v="908.43827009999995"/>
    <n v="0.53232077933682487"/>
    <n v="-5.0000016926787794E-7"/>
    <n v="-1.9120465359585282E-10"/>
  </r>
  <r>
    <n v="39"/>
    <s v="Ohio"/>
    <x v="8"/>
    <x v="8"/>
    <x v="0"/>
    <n v="107202.379"/>
    <n v="255199"/>
    <n v="255199"/>
    <n v="147996.62099999998"/>
    <n v="1.3805348573467757"/>
    <n v="0"/>
    <n v="0"/>
  </r>
  <r>
    <n v="39"/>
    <s v="Ohio"/>
    <x v="9"/>
    <x v="9"/>
    <x v="0"/>
    <n v="12794.500838"/>
    <n v="60887.000016999998"/>
    <n v="60887.000017999999"/>
    <n v="48092.499179999999"/>
    <n v="3.75884137950611"/>
    <n v="1.0000003385357559E-6"/>
    <n v="1.6423872719243025E-11"/>
  </r>
  <r>
    <n v="39"/>
    <s v="Ohio"/>
    <x v="10"/>
    <x v="10"/>
    <x v="0"/>
    <n v="42301.678974000002"/>
    <n v="35122"/>
    <n v="38783"/>
    <n v="-3518.6789740000022"/>
    <n v="-8.318059848552814E-2"/>
    <n v="3661"/>
    <n v="0.10423666078241559"/>
  </r>
  <r>
    <n v="39"/>
    <s v="Ohio"/>
    <x v="11"/>
    <x v="11"/>
    <x v="0"/>
    <n v="44498.829100000003"/>
    <n v="64301.000003000001"/>
    <n v="64301.000005000002"/>
    <n v="19802.170904999999"/>
    <n v="0.44500431372024568"/>
    <n v="2.0000006770715117E-6"/>
    <n v="3.1103725867065839E-11"/>
  </r>
  <r>
    <n v="39"/>
    <s v="Ohio"/>
    <x v="12"/>
    <x v="12"/>
    <x v="0"/>
    <n v="50916.916522"/>
    <n v="81312.999985000002"/>
    <n v="81312.999983999995"/>
    <n v="30396.083461999995"/>
    <n v="0.59697415983284385"/>
    <n v="-1.0000076144933701E-6"/>
    <n v="-1.2298250152839567E-11"/>
  </r>
  <r>
    <n v="40"/>
    <s v="Oklahoma"/>
    <x v="0"/>
    <x v="0"/>
    <x v="0"/>
    <n v="156272.00052"/>
    <n v="170058"/>
    <n v="170057.99999000001"/>
    <n v="13785.99947000001"/>
    <n v="8.8217975223499168E-2"/>
    <n v="-9.9999888334423304E-6"/>
    <n v="-5.880340138918681E-11"/>
  </r>
  <r>
    <n v="40"/>
    <s v="Oklahoma"/>
    <x v="1"/>
    <x v="1"/>
    <x v="0"/>
    <n v="1667688.1243"/>
    <n v="1504633"/>
    <n v="1504633"/>
    <n v="-163055.12430000002"/>
    <n v="-9.7773151900593658E-2"/>
    <n v="0"/>
    <n v="0"/>
  </r>
  <r>
    <n v="40"/>
    <s v="Oklahoma"/>
    <x v="2"/>
    <x v="2"/>
    <x v="0"/>
    <n v="1768988.9225999999"/>
    <n v="1846854.9998999999"/>
    <n v="1846854.9998999999"/>
    <n v="77866.077300000004"/>
    <n v="4.4017278065006243E-2"/>
    <n v="0"/>
    <n v="0"/>
  </r>
  <r>
    <n v="40"/>
    <s v="Oklahoma"/>
    <x v="3"/>
    <x v="3"/>
    <x v="0"/>
    <n v="637472.06328"/>
    <n v="674978.99985999998"/>
    <n v="674978.99987000006"/>
    <n v="37506.936590000056"/>
    <n v="5.8836988709771422E-2"/>
    <n v="1.0000076144933701E-5"/>
    <n v="1.4815388548396106E-11"/>
  </r>
  <r>
    <n v="40"/>
    <s v="Oklahoma"/>
    <x v="4"/>
    <x v="4"/>
    <x v="0"/>
    <n v="2351.9248828999998"/>
    <n v="229.99999998000001"/>
    <n v="229.99999998000001"/>
    <n v="-2121.9248829199996"/>
    <n v="-0.90220776111845769"/>
    <n v="0"/>
    <n v="0"/>
  </r>
  <r>
    <n v="40"/>
    <s v="Oklahoma"/>
    <x v="5"/>
    <x v="5"/>
    <x v="0"/>
    <n v="1517.1693559"/>
    <n v="787.99999989000003"/>
    <n v="787.99999992000005"/>
    <n v="-729.16935597999998"/>
    <n v="-0.48061170833987049"/>
    <n v="3.0000023798493203E-8"/>
    <n v="3.8071096196295714E-11"/>
  </r>
  <r>
    <n v="40"/>
    <s v="Oklahoma"/>
    <x v="6"/>
    <x v="6"/>
    <x v="0"/>
    <n v="14211.957148"/>
    <n v="7390.9999994999998"/>
    <n v="7390.9999995999997"/>
    <n v="-6820.9571483999998"/>
    <n v="-0.47994495602316745"/>
    <n v="9.9999851954635233E-8"/>
    <n v="1.352994885149509E-11"/>
  </r>
  <r>
    <n v="40"/>
    <s v="Oklahoma"/>
    <x v="7"/>
    <x v="7"/>
    <x v="0"/>
    <n v="739.49206635999997"/>
    <n v="641.99999997999998"/>
    <n v="641.99999996999998"/>
    <n v="-97.492066389999991"/>
    <n v="-0.13183652783441607"/>
    <n v="-1.0000007932831068E-8"/>
    <n v="-1.5576336344458872E-11"/>
  </r>
  <r>
    <n v="40"/>
    <s v="Oklahoma"/>
    <x v="8"/>
    <x v="8"/>
    <x v="0"/>
    <n v="66452.617016000004"/>
    <n v="167807"/>
    <n v="167807"/>
    <n v="101354.382984"/>
    <n v="1.5252128138098247"/>
    <n v="0"/>
    <n v="0"/>
  </r>
  <r>
    <n v="40"/>
    <s v="Oklahoma"/>
    <x v="9"/>
    <x v="9"/>
    <x v="0"/>
    <n v="115160.26807999999"/>
    <n v="27234.000008999999"/>
    <n v="27234.000007999999"/>
    <n v="-87926.268071999992"/>
    <n v="-0.76351218643324992"/>
    <n v="-1.0000003385357559E-6"/>
    <n v="-3.6718819791631292E-11"/>
  </r>
  <r>
    <n v="40"/>
    <s v="Oklahoma"/>
    <x v="10"/>
    <x v="10"/>
    <x v="0"/>
    <n v="21390.337102000001"/>
    <n v="15555.000001"/>
    <n v="15555"/>
    <n v="-5835.3371020000013"/>
    <n v="-0.27280248432617715"/>
    <n v="-1.0000003385357559E-6"/>
    <n v="-6.4288032045738855E-11"/>
  </r>
  <r>
    <n v="40"/>
    <s v="Oklahoma"/>
    <x v="11"/>
    <x v="11"/>
    <x v="0"/>
    <n v="60299.017785999997"/>
    <n v="58842.000002000001"/>
    <n v="58842.000004000001"/>
    <n v="-1457.0177819999953"/>
    <n v="-2.4163209211316213E-2"/>
    <n v="2.0000006770715117E-6"/>
    <n v="3.398933885665907E-11"/>
  </r>
  <r>
    <n v="40"/>
    <s v="Oklahoma"/>
    <x v="12"/>
    <x v="12"/>
    <x v="0"/>
    <n v="21374.844948999998"/>
    <n v="51114.999993999998"/>
    <n v="51114.999989999997"/>
    <n v="29740.155040999998"/>
    <n v="1.3913623753510016"/>
    <n v="-4.0000013541430235E-6"/>
    <n v="-7.8254941888145417E-11"/>
  </r>
  <r>
    <n v="41"/>
    <s v="Oregon"/>
    <x v="0"/>
    <x v="0"/>
    <x v="0"/>
    <n v="332476.99985000002"/>
    <n v="359113.00001999998"/>
    <n v="144315"/>
    <n v="-188161.99985000002"/>
    <n v="-0.56593989940624767"/>
    <n v="-214798.00001999998"/>
    <n v="-0.59813484894180191"/>
  </r>
  <r>
    <n v="41"/>
    <s v="Oregon"/>
    <x v="1"/>
    <x v="1"/>
    <x v="0"/>
    <n v="1410383.2143000001"/>
    <n v="1304909"/>
    <n v="1675885.4615"/>
    <n v="265502.24719999987"/>
    <n v="0.18824830337460707"/>
    <n v="370976.46149999998"/>
    <n v="0.28429297483579313"/>
  </r>
  <r>
    <n v="41"/>
    <s v="Oregon"/>
    <x v="2"/>
    <x v="2"/>
    <x v="0"/>
    <n v="1749252.0645999999"/>
    <n v="1857625"/>
    <n v="2380064.3690999998"/>
    <n v="630812.30449999985"/>
    <n v="0.36061829925251349"/>
    <n v="522439.36909999978"/>
    <n v="0.28124049207994067"/>
  </r>
  <r>
    <n v="41"/>
    <s v="Oregon"/>
    <x v="3"/>
    <x v="3"/>
    <x v="0"/>
    <n v="165410.96160000001"/>
    <n v="156909.00000999999"/>
    <n v="200045.16940000001"/>
    <n v="34634.207800000004"/>
    <n v="0.20938278494355844"/>
    <n v="43136.169390000025"/>
    <n v="0.27491201516325325"/>
  </r>
  <r>
    <n v="41"/>
    <s v="Oregon"/>
    <x v="4"/>
    <x v="4"/>
    <x v="0"/>
    <n v="4796.1622551999999"/>
    <n v="277.00000001000001"/>
    <n v="3681.6592221000001"/>
    <n v="-1114.5030330999998"/>
    <n v="-0.23237392185630407"/>
    <n v="3404.6592220900002"/>
    <n v="12.291188526956997"/>
  </r>
  <r>
    <n v="41"/>
    <s v="Oregon"/>
    <x v="5"/>
    <x v="5"/>
    <x v="0"/>
    <n v="2673.0405952000001"/>
    <n v="1291.0000001000001"/>
    <n v="1198.4732987"/>
    <n v="-1474.5672965000001"/>
    <n v="-0.55164418346204402"/>
    <n v="-92.526701400000093"/>
    <n v="-7.1670566532016283E-2"/>
  </r>
  <r>
    <n v="41"/>
    <s v="Oregon"/>
    <x v="6"/>
    <x v="6"/>
    <x v="0"/>
    <n v="20807.704720000002"/>
    <n v="4411.0000005000002"/>
    <n v="5239.2705956999998"/>
    <n v="-15568.434124300002"/>
    <n v="-0.74820526020517275"/>
    <n v="828.27059519999966"/>
    <n v="0.18777388236366191"/>
  </r>
  <r>
    <n v="41"/>
    <s v="Oregon"/>
    <x v="7"/>
    <x v="7"/>
    <x v="0"/>
    <n v="1871.3723382999999"/>
    <n v="483.00000010000002"/>
    <n v="654.89588021999998"/>
    <n v="-1216.4764580799999"/>
    <n v="-0.65004512099664602"/>
    <n v="171.89588011999996"/>
    <n v="0.35589209127207194"/>
  </r>
  <r>
    <n v="41"/>
    <s v="Oregon"/>
    <x v="8"/>
    <x v="8"/>
    <x v="0"/>
    <n v="142378.58434"/>
    <n v="127925"/>
    <n v="92520.871308000002"/>
    <n v="-49857.713032"/>
    <n v="-0.35017705270154814"/>
    <n v="-35404.128691999998"/>
    <n v="-0.27675691766269295"/>
  </r>
  <r>
    <n v="41"/>
    <s v="Oregon"/>
    <x v="9"/>
    <x v="9"/>
    <x v="0"/>
    <n v="20044.979861"/>
    <n v="17093.000005000002"/>
    <n v="4144.8043134999998"/>
    <n v="-15900.175547499999"/>
    <n v="-0.7932248202671317"/>
    <n v="-12948.195691500001"/>
    <n v="-0.75751451984510776"/>
  </r>
  <r>
    <n v="41"/>
    <s v="Oregon"/>
    <x v="10"/>
    <x v="10"/>
    <x v="0"/>
    <n v="26751.586592"/>
    <n v="39914"/>
    <n v="9192.2334723000004"/>
    <n v="-17559.353119699997"/>
    <n v="-0.65638548425202869"/>
    <n v="-30721.766527699998"/>
    <n v="-0.76969901607706559"/>
  </r>
  <r>
    <n v="41"/>
    <s v="Oregon"/>
    <x v="11"/>
    <x v="11"/>
    <x v="0"/>
    <n v="21082.495082000001"/>
    <n v="19824.999996999999"/>
    <n v="11842.024973"/>
    <n v="-9240.4701090000017"/>
    <n v="-0.43830059359954088"/>
    <n v="-7982.9750239999994"/>
    <n v="-0.40267213241906763"/>
  </r>
  <r>
    <n v="41"/>
    <s v="Oregon"/>
    <x v="12"/>
    <x v="12"/>
    <x v="0"/>
    <n v="22293.818297999998"/>
    <n v="22512.999996999999"/>
    <n v="19599.564587000001"/>
    <n v="-2694.2537109999976"/>
    <n v="-0.1208520530214289"/>
    <n v="-2913.4354099999982"/>
    <n v="-0.12941124729659451"/>
  </r>
  <r>
    <n v="42"/>
    <s v="Pennsylvania"/>
    <x v="0"/>
    <x v="0"/>
    <x v="0"/>
    <n v="319097.89400999999"/>
    <n v="430609"/>
    <n v="303179.13903000002"/>
    <n v="-15918.754979999969"/>
    <n v="-4.9886744095845086E-2"/>
    <n v="-127429.86096999998"/>
    <n v="-0.2959293952750639"/>
  </r>
  <r>
    <n v="42"/>
    <s v="Pennsylvania"/>
    <x v="1"/>
    <x v="1"/>
    <x v="0"/>
    <n v="4035788.2104000002"/>
    <n v="4354293.9998000003"/>
    <n v="3589383.6401"/>
    <n v="-446404.57030000025"/>
    <n v="-0.11061149570476485"/>
    <n v="-764910.35970000038"/>
    <n v="-0.1756680554264673"/>
  </r>
  <r>
    <n v="42"/>
    <s v="Pennsylvania"/>
    <x v="2"/>
    <x v="2"/>
    <x v="0"/>
    <n v="4358948.3902000003"/>
    <n v="5617678.0000999998"/>
    <n v="4668341.3092999998"/>
    <n v="309392.91909999959"/>
    <n v="7.0978798417432931E-2"/>
    <n v="-949336.69079999998"/>
    <n v="-0.16899094088039593"/>
  </r>
  <r>
    <n v="42"/>
    <s v="Pennsylvania"/>
    <x v="3"/>
    <x v="3"/>
    <x v="0"/>
    <n v="401319.84272000002"/>
    <n v="467911.99998999998"/>
    <n v="391043.88394999999"/>
    <n v="-10275.958770000027"/>
    <n v="-2.560540914287545E-2"/>
    <n v="-76868.116039999994"/>
    <n v="-0.16427900126870607"/>
  </r>
  <r>
    <n v="42"/>
    <s v="Pennsylvania"/>
    <x v="4"/>
    <x v="4"/>
    <x v="0"/>
    <n v="764.00020800000004"/>
    <n v="1144.9999998999999"/>
    <n v="1144.9999998999999"/>
    <n v="380.99979189999988"/>
    <n v="0.49869069132504718"/>
    <n v="0"/>
    <n v="0"/>
  </r>
  <r>
    <n v="42"/>
    <s v="Pennsylvania"/>
    <x v="5"/>
    <x v="5"/>
    <x v="0"/>
    <n v="21616.086466000001"/>
    <n v="4146.9999994"/>
    <n v="20754"/>
    <n v="-862.08646600000066"/>
    <n v="-3.9881708807742729E-2"/>
    <n v="16607.000000600001"/>
    <n v="4.0045816259953577"/>
  </r>
  <r>
    <n v="42"/>
    <s v="Pennsylvania"/>
    <x v="6"/>
    <x v="6"/>
    <x v="0"/>
    <n v="28258.886964000001"/>
    <n v="22354"/>
    <n v="28306"/>
    <n v="47.113035999998829"/>
    <n v="1.6671936180649223E-3"/>
    <n v="5952"/>
    <n v="0.2662610718439653"/>
  </r>
  <r>
    <n v="42"/>
    <s v="Pennsylvania"/>
    <x v="7"/>
    <x v="7"/>
    <x v="0"/>
    <n v="7903.9999999000001"/>
    <n v="2833.9999997999998"/>
    <n v="2833.9999997"/>
    <n v="-5070.0000001999997"/>
    <n v="-0.6414473684544717"/>
    <n v="-9.9999851954635233E-8"/>
    <n v="-3.5285762865805363E-11"/>
  </r>
  <r>
    <n v="42"/>
    <s v="Pennsylvania"/>
    <x v="8"/>
    <x v="8"/>
    <x v="0"/>
    <n v="259161.03664000001"/>
    <n v="373532"/>
    <n v="373532"/>
    <n v="114370.96335999999"/>
    <n v="0.44131233939642106"/>
    <n v="0"/>
    <n v="0"/>
  </r>
  <r>
    <n v="42"/>
    <s v="Pennsylvania"/>
    <x v="9"/>
    <x v="9"/>
    <x v="0"/>
    <n v="10987.021973999999"/>
    <n v="32820.000010000003"/>
    <n v="32820.000010000003"/>
    <n v="21832.978036000004"/>
    <n v="1.9871606780860349"/>
    <n v="0"/>
    <n v="0"/>
  </r>
  <r>
    <n v="42"/>
    <s v="Pennsylvania"/>
    <x v="10"/>
    <x v="10"/>
    <x v="0"/>
    <n v="65222.056445000002"/>
    <n v="29550.999997999999"/>
    <n v="29550.999997999999"/>
    <n v="-35671.056447000003"/>
    <n v="-0.5469170766959861"/>
    <n v="0"/>
    <n v="0"/>
  </r>
  <r>
    <n v="42"/>
    <s v="Pennsylvania"/>
    <x v="11"/>
    <x v="11"/>
    <x v="0"/>
    <n v="47392.094784000001"/>
    <n v="80465.999989000004"/>
    <n v="80465.999987000003"/>
    <n v="33073.905203000002"/>
    <n v="0.69787810295665709"/>
    <n v="-2.0000006770715117E-6"/>
    <n v="-2.4855226770871164E-11"/>
  </r>
  <r>
    <n v="42"/>
    <s v="Pennsylvania"/>
    <x v="12"/>
    <x v="12"/>
    <x v="0"/>
    <n v="53463"/>
    <n v="99183.035092000006"/>
    <n v="99188.999979999993"/>
    <n v="45725.999979999993"/>
    <n v="0.85528309260610125"/>
    <n v="5.9648879999876954"/>
    <n v="6.0140204365139629E-5"/>
  </r>
  <r>
    <n v="44"/>
    <s v="Rhode Island"/>
    <x v="0"/>
    <x v="0"/>
    <x v="0"/>
    <n v="33367.479246000003"/>
    <n v="30149.999997999999"/>
    <n v="30643"/>
    <n v="-2724.4792460000026"/>
    <n v="-8.1650736212763364E-2"/>
    <n v="493.00000200000068"/>
    <n v="1.6351575523472765E-2"/>
  </r>
  <r>
    <n v="44"/>
    <s v="Rhode Island"/>
    <x v="1"/>
    <x v="1"/>
    <x v="0"/>
    <n v="420956.58513999998"/>
    <n v="367117.00001000002"/>
    <n v="374444.06851999997"/>
    <n v="-46512.516620000009"/>
    <n v="-0.11049243143335333"/>
    <n v="7327.0685099999537"/>
    <n v="1.995840157170703E-2"/>
  </r>
  <r>
    <n v="44"/>
    <s v="Rhode Island"/>
    <x v="2"/>
    <x v="2"/>
    <x v="0"/>
    <n v="351624.87511999998"/>
    <n v="377138.00001999998"/>
    <n v="384600.73921999999"/>
    <n v="32975.864100000006"/>
    <n v="9.3781374508121032E-2"/>
    <n v="7462.7392000000109"/>
    <n v="1.9787820902704725E-2"/>
  </r>
  <r>
    <n v="44"/>
    <s v="Rhode Island"/>
    <x v="3"/>
    <x v="3"/>
    <x v="0"/>
    <n v="32694.572753"/>
    <n v="31852.000001"/>
    <n v="32403.192258999999"/>
    <n v="-291.38049400000091"/>
    <n v="-8.9121976360209305E-3"/>
    <n v="551.19225799999913"/>
    <n v="1.7304792728327714E-2"/>
  </r>
  <r>
    <n v="44"/>
    <s v="Rhode Island"/>
    <x v="4"/>
    <x v="4"/>
    <x v="0"/>
    <n v="267.69614788000001"/>
    <n v="64.999999990000006"/>
    <n v="157"/>
    <n v="-110.69614788000001"/>
    <n v="-0.41351416057589929"/>
    <n v="92.000000009999994"/>
    <n v="1.4153846157562129"/>
  </r>
  <r>
    <n v="44"/>
    <s v="Rhode Island"/>
    <x v="5"/>
    <x v="5"/>
    <x v="0"/>
    <n v="176.59074079999999"/>
    <n v="423.99999989999998"/>
    <n v="349"/>
    <n v="172.40925920000001"/>
    <n v="0.97632105975060279"/>
    <n v="-74.999999899999978"/>
    <n v="-0.17688679225869966"/>
  </r>
  <r>
    <n v="44"/>
    <s v="Rhode Island"/>
    <x v="6"/>
    <x v="6"/>
    <x v="0"/>
    <n v="1875.9301323"/>
    <n v="1598"/>
    <n v="1612"/>
    <n v="-263.93013229999997"/>
    <n v="-0.14069294359934728"/>
    <n v="14"/>
    <n v="8.7609511889862324E-3"/>
  </r>
  <r>
    <n v="44"/>
    <s v="Rhode Island"/>
    <x v="7"/>
    <x v="7"/>
    <x v="0"/>
    <n v="283.55211965000001"/>
    <n v="196"/>
    <n v="292.99999997999998"/>
    <n v="9.4478803299999754"/>
    <n v="3.3319730925171293E-2"/>
    <n v="96.999999979999984"/>
    <n v="0.49489795908163259"/>
  </r>
  <r>
    <n v="44"/>
    <s v="Rhode Island"/>
    <x v="8"/>
    <x v="8"/>
    <x v="0"/>
    <n v="14170.892044"/>
    <n v="20946.999996999999"/>
    <n v="15296.999999"/>
    <n v="1126.1079549999995"/>
    <n v="7.9466271530647725E-2"/>
    <n v="-5649.9999979999993"/>
    <n v="-0.26972836199977013"/>
  </r>
  <r>
    <n v="44"/>
    <s v="Rhode Island"/>
    <x v="9"/>
    <x v="9"/>
    <x v="0"/>
    <n v="843.31812862000004"/>
    <n v="1841.0000006"/>
    <n v="910.00000029"/>
    <n v="66.681871669999964"/>
    <n v="7.907083863964566E-2"/>
    <n v="-931.00000031000002"/>
    <n v="-0.50570342205680496"/>
  </r>
  <r>
    <n v="44"/>
    <s v="Rhode Island"/>
    <x v="10"/>
    <x v="10"/>
    <x v="0"/>
    <n v="2864.0588661000002"/>
    <n v="1657.0000003"/>
    <n v="5463"/>
    <n v="2598.9411338999998"/>
    <n v="0.90743286203435747"/>
    <n v="3805.9999997"/>
    <n v="2.2969221478641662"/>
  </r>
  <r>
    <n v="44"/>
    <s v="Rhode Island"/>
    <x v="11"/>
    <x v="11"/>
    <x v="0"/>
    <n v="3394.7936371999999"/>
    <n v="2678.0000000999999"/>
    <n v="4516.0000000999999"/>
    <n v="1121.2063628999999"/>
    <n v="0.33027231776738053"/>
    <n v="1838"/>
    <n v="0.68633308436570828"/>
  </r>
  <r>
    <n v="44"/>
    <s v="Rhode Island"/>
    <x v="12"/>
    <x v="12"/>
    <x v="0"/>
    <n v="2571.9227473000001"/>
    <n v="3302.9999997999998"/>
    <n v="3418.9999993000001"/>
    <n v="847.07725200000004"/>
    <n v="0.32935563593006839"/>
    <n v="115.99999950000029"/>
    <n v="3.5119588103852316E-2"/>
  </r>
  <r>
    <n v="45"/>
    <s v="South Carolina"/>
    <x v="0"/>
    <x v="0"/>
    <x v="0"/>
    <n v="118152.30785"/>
    <n v="264375"/>
    <n v="264375"/>
    <n v="146222.69215000002"/>
    <n v="1.2375779602683403"/>
    <n v="0"/>
    <n v="0"/>
  </r>
  <r>
    <n v="45"/>
    <s v="South Carolina"/>
    <x v="1"/>
    <x v="1"/>
    <x v="0"/>
    <n v="1755378.2731999999"/>
    <n v="1928668.0001000001"/>
    <n v="1928668"/>
    <n v="173289.72680000006"/>
    <n v="9.8719307083651148E-2"/>
    <n v="-1.0000006295740604E-4"/>
    <n v="-5.1849288188646833E-11"/>
  </r>
  <r>
    <n v="45"/>
    <s v="South Carolina"/>
    <x v="2"/>
    <x v="2"/>
    <x v="0"/>
    <n v="1994194.7625"/>
    <n v="2463735.0002000001"/>
    <n v="2463735.0000999998"/>
    <n v="469540.23759999988"/>
    <n v="0.23545355069098969"/>
    <n v="-1.000002957880497E-4"/>
    <n v="-4.0588900908552221E-11"/>
  </r>
  <r>
    <n v="45"/>
    <s v="South Carolina"/>
    <x v="3"/>
    <x v="3"/>
    <x v="0"/>
    <n v="168345.61799999999"/>
    <n v="186172.99999000001"/>
    <n v="186172.99997999999"/>
    <n v="17827.381980000006"/>
    <n v="0.10589751127350405"/>
    <n v="-1.0000017937272787E-5"/>
    <n v="-5.3713577896955641E-11"/>
  </r>
  <r>
    <n v="45"/>
    <s v="South Carolina"/>
    <x v="4"/>
    <x v="4"/>
    <x v="0"/>
    <n v="374.55562420000001"/>
    <n v="534.99999996999998"/>
    <n v="534.99999996999998"/>
    <n v="160.44437576999997"/>
    <n v="0.42835927537515256"/>
    <n v="0"/>
    <n v="0"/>
  </r>
  <r>
    <n v="45"/>
    <s v="South Carolina"/>
    <x v="5"/>
    <x v="5"/>
    <x v="0"/>
    <n v="1344.3009678000001"/>
    <n v="841.99999990000003"/>
    <n v="841.99999993999995"/>
    <n v="-502.30096786000013"/>
    <n v="-0.37365216561737274"/>
    <n v="3.9999918044486549E-8"/>
    <n v="4.7505840913583294E-11"/>
  </r>
  <r>
    <n v="45"/>
    <s v="South Carolina"/>
    <x v="6"/>
    <x v="6"/>
    <x v="0"/>
    <n v="12108.011726000001"/>
    <n v="7579.9999994"/>
    <n v="7579.9999988999998"/>
    <n v="-4528.0117271000008"/>
    <n v="-0.37396823108263322"/>
    <n v="-5.0000016926787794E-7"/>
    <n v="-6.5963083022091797E-11"/>
  </r>
  <r>
    <n v="45"/>
    <s v="South Carolina"/>
    <x v="7"/>
    <x v="7"/>
    <x v="0"/>
    <n v="3797.7160531999998"/>
    <n v="982.00000005000004"/>
    <n v="982.00000006000005"/>
    <n v="-2815.7160531399995"/>
    <n v="-0.74142353290669116"/>
    <n v="1.0000007932831068E-8"/>
    <n v="1.0183307466722914E-11"/>
  </r>
  <r>
    <n v="45"/>
    <s v="South Carolina"/>
    <x v="8"/>
    <x v="8"/>
    <x v="0"/>
    <n v="123584.97822999999"/>
    <n v="110459"/>
    <n v="110459"/>
    <n v="-13125.978229999993"/>
    <n v="-0.10621014315810827"/>
    <n v="0"/>
    <n v="0"/>
  </r>
  <r>
    <n v="45"/>
    <s v="South Carolina"/>
    <x v="9"/>
    <x v="9"/>
    <x v="0"/>
    <n v="5243.2161936000002"/>
    <n v="17924.000005000002"/>
    <n v="17924.000005999998"/>
    <n v="12680.783812399997"/>
    <n v="2.4185124824489361"/>
    <n v="9.9999670055694878E-7"/>
    <n v="5.5790933958825823E-11"/>
  </r>
  <r>
    <n v="45"/>
    <s v="South Carolina"/>
    <x v="10"/>
    <x v="10"/>
    <x v="0"/>
    <n v="30984.39589"/>
    <n v="17357"/>
    <n v="17357"/>
    <n v="-13627.39589"/>
    <n v="-0.4398148002749393"/>
    <n v="0"/>
    <n v="0"/>
  </r>
  <r>
    <n v="45"/>
    <s v="South Carolina"/>
    <x v="11"/>
    <x v="11"/>
    <x v="0"/>
    <n v="22632.196936"/>
    <n v="20826.999999"/>
    <n v="20827"/>
    <n v="-1805.1969360000003"/>
    <n v="-7.9762337748508896E-2"/>
    <n v="1.0000003385357559E-6"/>
    <n v="4.8014612694280047E-11"/>
  </r>
  <r>
    <n v="45"/>
    <s v="South Carolina"/>
    <x v="12"/>
    <x v="12"/>
    <x v="0"/>
    <n v="26529.533046"/>
    <n v="18086.999997999999"/>
    <n v="18086.999996999999"/>
    <n v="-8442.5330490000015"/>
    <n v="-0.31823149824617541"/>
    <n v="-1.0000003385357559E-6"/>
    <n v="-5.5288347357015126E-11"/>
  </r>
  <r>
    <n v="46"/>
    <s v="South Dakota"/>
    <x v="0"/>
    <x v="0"/>
    <x v="0"/>
    <n v="103665.63692"/>
    <n v="111987"/>
    <n v="111987"/>
    <n v="8321.3630799999955"/>
    <n v="8.0271180761872798E-2"/>
    <n v="0"/>
    <n v="0"/>
  </r>
  <r>
    <n v="46"/>
    <s v="South Dakota"/>
    <x v="1"/>
    <x v="1"/>
    <x v="0"/>
    <n v="291762.08477999998"/>
    <n v="262126.99997"/>
    <n v="262126.99997"/>
    <n v="-29635.084809999971"/>
    <n v="-0.10157277575098897"/>
    <n v="0"/>
    <n v="0"/>
  </r>
  <r>
    <n v="46"/>
    <s v="South Dakota"/>
    <x v="2"/>
    <x v="2"/>
    <x v="0"/>
    <n v="493699.65957999998"/>
    <n v="532240.00000999996"/>
    <n v="532240.00000999996"/>
    <n v="38540.340429999982"/>
    <n v="7.8064344753219009E-2"/>
    <n v="0"/>
    <n v="0"/>
  </r>
  <r>
    <n v="46"/>
    <s v="South Dakota"/>
    <x v="3"/>
    <x v="3"/>
    <x v="0"/>
    <n v="63322.327549000001"/>
    <n v="61135.999999"/>
    <n v="61135.999999"/>
    <n v="-2186.3275500000018"/>
    <n v="-3.4526961257199215E-2"/>
    <n v="0"/>
    <n v="0"/>
  </r>
  <r>
    <n v="46"/>
    <s v="South Dakota"/>
    <x v="4"/>
    <x v="4"/>
    <x v="0"/>
    <n v="30.677400738999999"/>
    <n v="198.00000003"/>
    <n v="198.00000004"/>
    <n v="167.322599301"/>
    <n v="5.4542625929935378"/>
    <n v="1.0000007932831068E-8"/>
    <n v="5.0505090562201593E-11"/>
  </r>
  <r>
    <n v="46"/>
    <s v="South Dakota"/>
    <x v="5"/>
    <x v="5"/>
    <x v="0"/>
    <n v="8.9777056434000002"/>
    <n v="212"/>
    <n v="212"/>
    <n v="203.02229435660001"/>
    <n v="22.614051119603452"/>
    <n v="0"/>
    <n v="0"/>
  </r>
  <r>
    <n v="46"/>
    <s v="South Dakota"/>
    <x v="6"/>
    <x v="6"/>
    <x v="0"/>
    <n v="975.05883133999998"/>
    <n v="2239.8499999000001"/>
    <n v="2239.8499998000002"/>
    <n v="1264.7911684600003"/>
    <n v="1.2971434418186112"/>
    <n v="-9.9999851954635233E-8"/>
    <n v="-4.4645780725986027E-11"/>
  </r>
  <r>
    <n v="46"/>
    <s v="South Dakota"/>
    <x v="7"/>
    <x v="7"/>
    <x v="0"/>
    <n v="267.08694735"/>
    <n v="369.00000001000001"/>
    <n v="368.99999994000001"/>
    <n v="101.91305259000001"/>
    <n v="0.38157256878768248"/>
    <n v="-6.9999998686398612E-8"/>
    <n v="-1.8970189345393385E-10"/>
  </r>
  <r>
    <n v="46"/>
    <s v="South Dakota"/>
    <x v="8"/>
    <x v="8"/>
    <x v="0"/>
    <n v="10485.345985"/>
    <n v="38851.999997999999"/>
    <n v="38851.999999"/>
    <n v="28366.654014"/>
    <n v="2.7053617548319746"/>
    <n v="1.0000003385357559E-6"/>
    <n v="2.5738709425183602E-11"/>
  </r>
  <r>
    <n v="46"/>
    <s v="South Dakota"/>
    <x v="9"/>
    <x v="9"/>
    <x v="0"/>
    <n v="4771.1745289"/>
    <n v="9268.0000025000008"/>
    <n v="9268.0000027999995"/>
    <n v="4496.8254738999995"/>
    <n v="0.94249863354647556"/>
    <n v="2.9999864636920393E-7"/>
    <n v="3.2369297182593944E-11"/>
  </r>
  <r>
    <n v="46"/>
    <s v="South Dakota"/>
    <x v="10"/>
    <x v="10"/>
    <x v="0"/>
    <n v="5624.9263787"/>
    <n v="9611.0000001000008"/>
    <n v="9611.0000006999999"/>
    <n v="3986.0736219999999"/>
    <n v="0.70864458548188813"/>
    <n v="5.999991117278114E-7"/>
    <n v="6.242837495802398E-11"/>
  </r>
  <r>
    <n v="46"/>
    <s v="South Dakota"/>
    <x v="11"/>
    <x v="11"/>
    <x v="0"/>
    <n v="10727.897367"/>
    <n v="16143"/>
    <n v="16143"/>
    <n v="5415.1026330000004"/>
    <n v="0.50476831085813278"/>
    <n v="0"/>
    <n v="0"/>
  </r>
  <r>
    <n v="46"/>
    <s v="South Dakota"/>
    <x v="12"/>
    <x v="12"/>
    <x v="0"/>
    <n v="6656.1549803999997"/>
    <n v="20410.999996999999"/>
    <n v="20410.999995999999"/>
    <n v="13754.8450156"/>
    <n v="2.0664850887791988"/>
    <n v="-1.0000003385357559E-6"/>
    <n v="-4.8993206539745017E-11"/>
  </r>
  <r>
    <n v="47"/>
    <s v="Tennessee"/>
    <x v="0"/>
    <x v="0"/>
    <x v="0"/>
    <n v="96927.822918000005"/>
    <n v="231020"/>
    <n v="231020"/>
    <n v="134092.17708200001"/>
    <n v="1.3834229743862161"/>
    <n v="0"/>
    <n v="0"/>
  </r>
  <r>
    <n v="47"/>
    <s v="Tennessee"/>
    <x v="1"/>
    <x v="1"/>
    <x v="0"/>
    <n v="2424704.3824"/>
    <n v="2386357.0002000001"/>
    <n v="2386357.0002000001"/>
    <n v="-38347.382199999876"/>
    <n v="-1.581528143321257E-2"/>
    <n v="0"/>
    <n v="0"/>
  </r>
  <r>
    <n v="47"/>
    <s v="Tennessee"/>
    <x v="2"/>
    <x v="2"/>
    <x v="0"/>
    <n v="2919873.7801999999"/>
    <n v="3262036"/>
    <n v="3262036"/>
    <n v="342162.21980000008"/>
    <n v="0.1171839077840424"/>
    <n v="0"/>
    <n v="0"/>
  </r>
  <r>
    <n v="47"/>
    <s v="Tennessee"/>
    <x v="3"/>
    <x v="3"/>
    <x v="0"/>
    <n v="159390.79513000001"/>
    <n v="236283.00000999999"/>
    <n v="236283.00000999999"/>
    <n v="76892.204879999976"/>
    <n v="0.48241308299695895"/>
    <n v="0"/>
    <n v="0"/>
  </r>
  <r>
    <n v="47"/>
    <s v="Tennessee"/>
    <x v="4"/>
    <x v="4"/>
    <x v="0"/>
    <n v="300.09152053000003"/>
    <n v="1358"/>
    <n v="1358"/>
    <n v="1057.90847947"/>
    <n v="3.5252861447121138"/>
    <n v="0"/>
    <n v="0"/>
  </r>
  <r>
    <n v="47"/>
    <s v="Tennessee"/>
    <x v="5"/>
    <x v="5"/>
    <x v="0"/>
    <n v="861.27400838000005"/>
    <n v="1363"/>
    <n v="1363"/>
    <n v="501.72599161999995"/>
    <n v="0.58253933909338984"/>
    <n v="0"/>
    <n v="0"/>
  </r>
  <r>
    <n v="47"/>
    <s v="Tennessee"/>
    <x v="6"/>
    <x v="6"/>
    <x v="0"/>
    <n v="10585.748002"/>
    <n v="9425.0000001000008"/>
    <n v="9425.0000001999997"/>
    <n v="-1160.7480018000006"/>
    <n v="-0.10965195861272124"/>
    <n v="9.999894245993346E-8"/>
    <n v="1.0609967369641639E-11"/>
  </r>
  <r>
    <n v="47"/>
    <s v="Tennessee"/>
    <x v="7"/>
    <x v="7"/>
    <x v="0"/>
    <n v="4895.1703076000003"/>
    <n v="1235.9999998999999"/>
    <n v="1235.9999998999999"/>
    <n v="-3659.1703077000002"/>
    <n v="-0.74750623119668635"/>
    <n v="0"/>
    <n v="0"/>
  </r>
  <r>
    <n v="47"/>
    <s v="Tennessee"/>
    <x v="8"/>
    <x v="8"/>
    <x v="0"/>
    <n v="141503.51702999999"/>
    <n v="166378"/>
    <n v="166378"/>
    <n v="24874.482970000012"/>
    <n v="0.17578702983563585"/>
    <n v="0"/>
    <n v="0"/>
  </r>
  <r>
    <n v="47"/>
    <s v="Tennessee"/>
    <x v="9"/>
    <x v="9"/>
    <x v="0"/>
    <n v="6216.2745910000003"/>
    <n v="26997.000007999999"/>
    <n v="26997.000007999999"/>
    <n v="20780.725416999998"/>
    <n v="3.342954869961277"/>
    <n v="0"/>
    <n v="0"/>
  </r>
  <r>
    <n v="47"/>
    <s v="Tennessee"/>
    <x v="10"/>
    <x v="10"/>
    <x v="0"/>
    <n v="34449.760039000001"/>
    <n v="22198.999999"/>
    <n v="22199"/>
    <n v="-12250.760039000001"/>
    <n v="-0.35561234752088605"/>
    <n v="1.0000003385357559E-6"/>
    <n v="4.5047089444605749E-11"/>
  </r>
  <r>
    <n v="47"/>
    <s v="Tennessee"/>
    <x v="11"/>
    <x v="11"/>
    <x v="0"/>
    <n v="44107.749159999999"/>
    <n v="54476.999995999999"/>
    <n v="54476.999995999999"/>
    <n v="10369.250835999999"/>
    <n v="0.23508909507909242"/>
    <n v="0"/>
    <n v="0"/>
  </r>
  <r>
    <n v="47"/>
    <s v="Tennessee"/>
    <x v="12"/>
    <x v="12"/>
    <x v="0"/>
    <n v="54181.923342000002"/>
    <n v="47324.999990999997"/>
    <n v="47324.999989999997"/>
    <n v="-6856.9233520000053"/>
    <n v="-0.12655370885818573"/>
    <n v="-1.0000003385357559E-6"/>
    <n v="-2.1130487875878085E-11"/>
  </r>
  <r>
    <n v="48"/>
    <s v="Texas"/>
    <x v="0"/>
    <x v="0"/>
    <x v="0"/>
    <n v="471755.13140000001"/>
    <n v="550868.99997999996"/>
    <n v="550869"/>
    <n v="79113.868599999987"/>
    <n v="0.16770112995955846"/>
    <n v="2.0000035874545574E-5"/>
    <n v="3.6306337578029806E-11"/>
  </r>
  <r>
    <n v="48"/>
    <s v="Texas"/>
    <x v="1"/>
    <x v="1"/>
    <x v="0"/>
    <n v="8341228.3399999999"/>
    <n v="8372674.9994999999"/>
    <n v="8372674.9994000001"/>
    <n v="31446.659400000237"/>
    <n v="3.7700274010242763E-3"/>
    <n v="-9.999983012676239E-5"/>
    <n v="-1.194359390908332E-11"/>
  </r>
  <r>
    <n v="48"/>
    <s v="Texas"/>
    <x v="2"/>
    <x v="2"/>
    <x v="0"/>
    <n v="10955686.248"/>
    <n v="12395035"/>
    <n v="12395035"/>
    <n v="1439348.7520000003"/>
    <n v="0.13137915046287116"/>
    <n v="0"/>
    <n v="0"/>
  </r>
  <r>
    <n v="48"/>
    <s v="Texas"/>
    <x v="3"/>
    <x v="3"/>
    <x v="0"/>
    <n v="1079991.8596000001"/>
    <n v="1056887"/>
    <n v="1056887"/>
    <n v="-23104.859600000083"/>
    <n v="-2.1393549770419105E-2"/>
    <n v="0"/>
    <n v="0"/>
  </r>
  <r>
    <n v="48"/>
    <s v="Texas"/>
    <x v="4"/>
    <x v="4"/>
    <x v="0"/>
    <n v="4469.3821752000003"/>
    <n v="5017.0000000999999"/>
    <n v="5017.0000006"/>
    <n v="547.61782539999967"/>
    <n v="0.12252651573156066"/>
    <n v="5.0000016926787794E-7"/>
    <n v="9.9661185819795066E-11"/>
  </r>
  <r>
    <n v="48"/>
    <s v="Texas"/>
    <x v="5"/>
    <x v="5"/>
    <x v="0"/>
    <n v="8944.1529489999994"/>
    <n v="6895.9999998000003"/>
    <n v="6895.9999998000003"/>
    <n v="-2048.1529491999991"/>
    <n v="-0.22899350680591757"/>
    <n v="0"/>
    <n v="0"/>
  </r>
  <r>
    <n v="48"/>
    <s v="Texas"/>
    <x v="6"/>
    <x v="6"/>
    <x v="0"/>
    <n v="24794.019982000002"/>
    <n v="53051.93"/>
    <n v="53042.999999"/>
    <n v="28248.980016999998"/>
    <n v="1.1393465052261889"/>
    <n v="-8.9300010000006296"/>
    <n v="-1.6832565752085985E-4"/>
  </r>
  <r>
    <n v="48"/>
    <s v="Texas"/>
    <x v="7"/>
    <x v="7"/>
    <x v="0"/>
    <n v="22896.313009000001"/>
    <n v="3736.0000002000002"/>
    <n v="3736.0000000999999"/>
    <n v="-19160.313008900001"/>
    <n v="-0.8368296241132156"/>
    <n v="-1.0000030670198612E-7"/>
    <n v="-2.676667738132569E-11"/>
  </r>
  <r>
    <n v="48"/>
    <s v="Texas"/>
    <x v="8"/>
    <x v="8"/>
    <x v="0"/>
    <n v="460126.95269000001"/>
    <n v="622641.00002000004"/>
    <n v="622641.00000999996"/>
    <n v="162514.04731999995"/>
    <n v="0.35319393130506327"/>
    <n v="-1.0000076144933701E-5"/>
    <n v="-1.6060741494075214E-11"/>
  </r>
  <r>
    <n v="48"/>
    <s v="Texas"/>
    <x v="9"/>
    <x v="9"/>
    <x v="0"/>
    <n v="45198.449931000003"/>
    <n v="101050.00003"/>
    <n v="101050.00003"/>
    <n v="55851.550098999993"/>
    <n v="1.2356961396743256"/>
    <n v="0"/>
    <n v="0"/>
  </r>
  <r>
    <n v="48"/>
    <s v="Texas"/>
    <x v="10"/>
    <x v="10"/>
    <x v="0"/>
    <n v="17985.108066000001"/>
    <n v="57714.999997999999"/>
    <n v="57715"/>
    <n v="39729.891933999999"/>
    <n v="2.2090438260478118"/>
    <n v="2.0000006770715117E-6"/>
    <n v="3.4653048204813616E-11"/>
  </r>
  <r>
    <n v="48"/>
    <s v="Texas"/>
    <x v="11"/>
    <x v="11"/>
    <x v="0"/>
    <n v="116022.2163"/>
    <n v="183935.00002000001"/>
    <n v="183935.00000999999"/>
    <n v="67912.783709999989"/>
    <n v="0.58534292720626113"/>
    <n v="-1.0000017937272787E-5"/>
    <n v="-5.4367129345613637E-11"/>
  </r>
  <r>
    <n v="48"/>
    <s v="Texas"/>
    <x v="12"/>
    <x v="12"/>
    <x v="0"/>
    <n v="190980.33994000001"/>
    <n v="159770.99997999999"/>
    <n v="159770.99997"/>
    <n v="-31209.339970000001"/>
    <n v="-0.16341650653572504"/>
    <n v="-9.9999888334423304E-6"/>
    <n v="-6.2589511455108384E-11"/>
  </r>
  <r>
    <n v="49"/>
    <s v="Utah"/>
    <x v="0"/>
    <x v="0"/>
    <x v="0"/>
    <n v="70867.324468999999"/>
    <n v="368645.99995999999"/>
    <n v="368645.99995999999"/>
    <n v="297778.675491"/>
    <n v="4.2019178475019112"/>
    <n v="0"/>
    <n v="0"/>
  </r>
  <r>
    <n v="49"/>
    <s v="Utah"/>
    <x v="1"/>
    <x v="1"/>
    <x v="0"/>
    <n v="977206.11088000005"/>
    <n v="1022437.9999000001"/>
    <n v="1022437.9999000001"/>
    <n v="45231.889020000002"/>
    <n v="4.6286948593953721E-2"/>
    <n v="0"/>
    <n v="0"/>
  </r>
  <r>
    <n v="49"/>
    <s v="Utah"/>
    <x v="2"/>
    <x v="2"/>
    <x v="0"/>
    <n v="1094043.6126000001"/>
    <n v="1319756.0001000001"/>
    <n v="1319756.0001999999"/>
    <n v="225712.38759999978"/>
    <n v="0.20631022840450863"/>
    <n v="9.999983012676239E-5"/>
    <n v="7.5771453298325783E-11"/>
  </r>
  <r>
    <n v="49"/>
    <s v="Utah"/>
    <x v="3"/>
    <x v="3"/>
    <x v="0"/>
    <n v="170658.68885000001"/>
    <n v="165802"/>
    <n v="165802"/>
    <n v="-4856.6888500000059"/>
    <n v="-2.8458491523210866E-2"/>
    <n v="0"/>
    <n v="0"/>
  </r>
  <r>
    <n v="49"/>
    <s v="Utah"/>
    <x v="4"/>
    <x v="4"/>
    <x v="0"/>
    <n v="194.03880616999999"/>
    <n v="149"/>
    <n v="149.00000001000001"/>
    <n v="-45.038806159999979"/>
    <n v="-0.23211236478408798"/>
    <n v="1.0000007932831068E-8"/>
    <n v="6.7114147200208506E-11"/>
  </r>
  <r>
    <n v="49"/>
    <s v="Utah"/>
    <x v="5"/>
    <x v="5"/>
    <x v="0"/>
    <n v="708.00280246"/>
    <n v="840.99999993999995"/>
    <n v="840.99999992000005"/>
    <n v="132.99719746000005"/>
    <n v="0.18784840539881054"/>
    <n v="-1.9999902178824414E-8"/>
    <n v="-2.3781096528241714E-11"/>
  </r>
  <r>
    <n v="49"/>
    <s v="Utah"/>
    <x v="6"/>
    <x v="6"/>
    <x v="0"/>
    <n v="3113.9903107999999"/>
    <n v="4621"/>
    <n v="4621.0000001999997"/>
    <n v="1507.0096893999998"/>
    <n v="0.48394809841679998"/>
    <n v="1.9999970390927047E-7"/>
    <n v="4.3280611103499341E-11"/>
  </r>
  <r>
    <n v="49"/>
    <s v="Utah"/>
    <x v="7"/>
    <x v="7"/>
    <x v="0"/>
    <n v="1967.4023480000001"/>
    <n v="402.00000001000001"/>
    <n v="402.00000001000001"/>
    <n v="-1565.4023479900002"/>
    <n v="-0.79566965525955557"/>
    <n v="0"/>
    <n v="0"/>
  </r>
  <r>
    <n v="49"/>
    <s v="Utah"/>
    <x v="8"/>
    <x v="8"/>
    <x v="0"/>
    <n v="66051.000201000003"/>
    <n v="95174"/>
    <n v="95174"/>
    <n v="29122.999798999997"/>
    <n v="0.44091686288437276"/>
    <n v="0"/>
    <n v="0"/>
  </r>
  <r>
    <n v="49"/>
    <s v="Utah"/>
    <x v="9"/>
    <x v="9"/>
    <x v="0"/>
    <n v="2798.0000085000001"/>
    <n v="12716.000004"/>
    <n v="12716.000004"/>
    <n v="9917.9999954999985"/>
    <n v="3.5446747553146043"/>
    <n v="0"/>
    <n v="0"/>
  </r>
  <r>
    <n v="49"/>
    <s v="Utah"/>
    <x v="10"/>
    <x v="10"/>
    <x v="0"/>
    <n v="16958.280284"/>
    <n v="17709.999997999999"/>
    <n v="17709.999999"/>
    <n v="751.71971499999927"/>
    <n v="4.4327591147861889E-2"/>
    <n v="1.0000003385357559E-6"/>
    <n v="5.6465292978469028E-11"/>
  </r>
  <r>
    <n v="49"/>
    <s v="Utah"/>
    <x v="11"/>
    <x v="11"/>
    <x v="0"/>
    <n v="11769.452105"/>
    <n v="17945.999997999999"/>
    <n v="17945.999997999999"/>
    <n v="6176.547892999999"/>
    <n v="0.52479485348141441"/>
    <n v="0"/>
    <n v="0"/>
  </r>
  <r>
    <n v="49"/>
    <s v="Utah"/>
    <x v="12"/>
    <x v="12"/>
    <x v="0"/>
    <n v="14747.048617"/>
    <n v="20377.999996999999"/>
    <n v="20377.999995999999"/>
    <n v="5630.9513789999983"/>
    <n v="0.38183581849108367"/>
    <n v="-1.0000003385357559E-6"/>
    <n v="-4.9072545818184979E-11"/>
  </r>
  <r>
    <n v="50"/>
    <s v="Vermont"/>
    <x v="0"/>
    <x v="0"/>
    <x v="0"/>
    <n v="29881.000016999998"/>
    <n v="39011.000001"/>
    <n v="44742.830053999998"/>
    <n v="14861.830037"/>
    <n v="0.49736722427444724"/>
    <n v="5731.8300529999979"/>
    <n v="0.1469285599664984"/>
  </r>
  <r>
    <n v="50"/>
    <s v="Vermont"/>
    <x v="1"/>
    <x v="1"/>
    <x v="0"/>
    <n v="224611.57126"/>
    <n v="187180.99999000001"/>
    <n v="208543.65538000001"/>
    <n v="-16067.915879999986"/>
    <n v="-7.1536456425036574E-2"/>
    <n v="21362.65539"/>
    <n v="0.11412833242231467"/>
  </r>
  <r>
    <n v="50"/>
    <s v="Vermont"/>
    <x v="2"/>
    <x v="2"/>
    <x v="0"/>
    <n v="295892.01533999998"/>
    <n v="312213.00001000002"/>
    <n v="348450.5564"/>
    <n v="52558.541060000018"/>
    <n v="0.17762743952251192"/>
    <n v="36237.556389999983"/>
    <n v="0.11606677617152172"/>
  </r>
  <r>
    <n v="50"/>
    <s v="Vermont"/>
    <x v="3"/>
    <x v="3"/>
    <x v="0"/>
    <n v="23664.569058000001"/>
    <n v="23327.000001"/>
    <n v="26477.958167000001"/>
    <n v="2813.3891089999997"/>
    <n v="0.11888613319366197"/>
    <n v="3150.9581660000003"/>
    <n v="0.13507772820615263"/>
  </r>
  <r>
    <n v="50"/>
    <s v="Vermont"/>
    <x v="4"/>
    <x v="4"/>
    <x v="0"/>
    <n v="49.520696328"/>
    <n v="121.99999999000001"/>
    <n v="121.99999999000001"/>
    <n v="72.479303662000007"/>
    <n v="1.4636164076113516"/>
    <n v="0"/>
    <n v="0"/>
  </r>
  <r>
    <n v="50"/>
    <s v="Vermont"/>
    <x v="5"/>
    <x v="5"/>
    <x v="0"/>
    <n v="724.66246192000006"/>
    <n v="223.99999997"/>
    <n v="223.99999998000001"/>
    <n v="-500.66246194000007"/>
    <n v="-0.69089057078172667"/>
    <n v="1.0000007932831068E-8"/>
    <n v="4.4642892563260511E-11"/>
  </r>
  <r>
    <n v="50"/>
    <s v="Vermont"/>
    <x v="6"/>
    <x v="6"/>
    <x v="0"/>
    <n v="1347.2599236000001"/>
    <n v="1648.15"/>
    <n v="1631.9999998999999"/>
    <n v="284.74007629999983"/>
    <n v="0.21134754423567254"/>
    <n v="-16.15000010000017"/>
    <n v="-9.7988654552074572E-3"/>
  </r>
  <r>
    <n v="50"/>
    <s v="Vermont"/>
    <x v="7"/>
    <x v="7"/>
    <x v="0"/>
    <n v="391.99977121000001"/>
    <n v="217.99999998000001"/>
    <n v="217.99999998000001"/>
    <n v="-173.99977122999999"/>
    <n v="-0.44387722649150674"/>
    <n v="0"/>
    <n v="0"/>
  </r>
  <r>
    <n v="50"/>
    <s v="Vermont"/>
    <x v="8"/>
    <x v="8"/>
    <x v="0"/>
    <n v="6389.0007287999997"/>
    <n v="22751.000002000001"/>
    <n v="22751.000001"/>
    <n v="16361.999272200001"/>
    <n v="2.5609637510987038"/>
    <n v="-1.0000003385357559E-6"/>
    <n v="-4.3954126783343482E-11"/>
  </r>
  <r>
    <n v="50"/>
    <s v="Vermont"/>
    <x v="9"/>
    <x v="9"/>
    <x v="0"/>
    <n v="2859.0011509999999"/>
    <n v="1999.0000004000001"/>
    <n v="1999.0000006"/>
    <n v="-860.00115039999991"/>
    <n v="-0.30080475836786397"/>
    <n v="1.9999993128294591E-7"/>
    <n v="1.0004999061677134E-10"/>
  </r>
  <r>
    <n v="50"/>
    <s v="Vermont"/>
    <x v="10"/>
    <x v="10"/>
    <x v="0"/>
    <n v="2966.0004723000002"/>
    <n v="2035.9999998000001"/>
    <n v="2035.9999998000001"/>
    <n v="-930.00047250000011"/>
    <n v="-0.31355371692804435"/>
    <n v="0"/>
    <n v="0"/>
  </r>
  <r>
    <n v="50"/>
    <s v="Vermont"/>
    <x v="11"/>
    <x v="11"/>
    <x v="0"/>
    <n v="2787.9995094999999"/>
    <n v="3370"/>
    <n v="3370"/>
    <n v="582.00049050000007"/>
    <n v="0.20875200605913166"/>
    <n v="0"/>
    <n v="0"/>
  </r>
  <r>
    <n v="50"/>
    <s v="Vermont"/>
    <x v="12"/>
    <x v="12"/>
    <x v="0"/>
    <n v="1258.4062189000001"/>
    <n v="4157.9999992000003"/>
    <n v="4157.9999992000003"/>
    <n v="2899.5937803000002"/>
    <n v="2.3041794746012916"/>
    <n v="0"/>
    <n v="0"/>
  </r>
  <r>
    <n v="51"/>
    <s v="Virginia"/>
    <x v="0"/>
    <x v="0"/>
    <x v="0"/>
    <n v="214095.9999"/>
    <n v="277935"/>
    <n v="223850.00000999999"/>
    <n v="9754.0001099999936"/>
    <n v="4.5559002104457319E-2"/>
    <n v="-54084.999990000011"/>
    <n v="-0.19459585870797133"/>
  </r>
  <r>
    <n v="51"/>
    <s v="Virginia"/>
    <x v="1"/>
    <x v="1"/>
    <x v="0"/>
    <n v="3307836.4416"/>
    <n v="3005635.6655000001"/>
    <n v="3127501.9783999999"/>
    <n v="-180334.46320000011"/>
    <n v="-5.4517345819182148E-2"/>
    <n v="121866.31289999979"/>
    <n v="4.0545936521460199E-2"/>
  </r>
  <r>
    <n v="51"/>
    <s v="Virginia"/>
    <x v="2"/>
    <x v="2"/>
    <x v="0"/>
    <n v="3451524.1242"/>
    <n v="3560449.9101"/>
    <n v="3715545.4621000001"/>
    <n v="264021.33790000016"/>
    <n v="7.6494130824363127E-2"/>
    <n v="155095.55200000014"/>
    <n v="4.3560661128818991E-2"/>
  </r>
  <r>
    <n v="51"/>
    <s v="Virginia"/>
    <x v="3"/>
    <x v="3"/>
    <x v="0"/>
    <n v="314973.39397999999"/>
    <n v="307357.42453999998"/>
    <n v="316155.55771999998"/>
    <n v="1182.163739999989"/>
    <n v="3.7532177720225267E-3"/>
    <n v="8798.1331800000044"/>
    <n v="2.8625087528526584E-2"/>
  </r>
  <r>
    <n v="51"/>
    <s v="Virginia"/>
    <x v="4"/>
    <x v="4"/>
    <x v="0"/>
    <n v="4510.8611794999997"/>
    <n v="848.19999998000003"/>
    <n v="4743.9000001000004"/>
    <n v="233.03882060000069"/>
    <n v="5.1661714099974047E-2"/>
    <n v="3895.7000001200004"/>
    <n v="4.5929026175570131"/>
  </r>
  <r>
    <n v="51"/>
    <s v="Virginia"/>
    <x v="5"/>
    <x v="5"/>
    <x v="0"/>
    <n v="10515.319567"/>
    <n v="2052.8000000000002"/>
    <n v="11069.1"/>
    <n v="553.7804329999999"/>
    <n v="5.2664156278989092E-2"/>
    <n v="9016.2999999999993"/>
    <n v="4.3921960249415424"/>
  </r>
  <r>
    <n v="51"/>
    <s v="Virginia"/>
    <x v="6"/>
    <x v="6"/>
    <x v="0"/>
    <n v="14612.081317"/>
    <n v="15155.000001"/>
    <n v="14474.999999"/>
    <n v="-137.08131800000046"/>
    <n v="-9.3813684050962128E-3"/>
    <n v="-680.00000200000068"/>
    <n v="-4.4869680102615044E-2"/>
  </r>
  <r>
    <n v="51"/>
    <s v="Virginia"/>
    <x v="7"/>
    <x v="7"/>
    <x v="0"/>
    <n v="308.99999994000001"/>
    <n v="1231"/>
    <n v="387.00000024000002"/>
    <n v="78.000000300000011"/>
    <n v="0.2524271854859082"/>
    <n v="-843.99999976000004"/>
    <n v="-0.6856214457839156"/>
  </r>
  <r>
    <n v="51"/>
    <s v="Virginia"/>
    <x v="8"/>
    <x v="8"/>
    <x v="0"/>
    <n v="100343.6"/>
    <n v="164713.60000000001"/>
    <n v="17023.300001"/>
    <n v="-83320.29999900001"/>
    <n v="-0.83034991767287603"/>
    <n v="-147690.29999900001"/>
    <n v="-0.89664909272215532"/>
  </r>
  <r>
    <n v="51"/>
    <s v="Virginia"/>
    <x v="9"/>
    <x v="9"/>
    <x v="0"/>
    <n v="43004.399998000001"/>
    <n v="26776.400008000001"/>
    <n v="7295.7000004000001"/>
    <n v="-35708.699997600001"/>
    <n v="-0.83034991766565047"/>
    <n v="-19480.7000076"/>
    <n v="-0.72753245401845434"/>
  </r>
  <r>
    <n v="51"/>
    <s v="Virginia"/>
    <x v="10"/>
    <x v="10"/>
    <x v="0"/>
    <n v="4438.9999973000004"/>
    <n v="16940.999999"/>
    <n v="3642.9999999000001"/>
    <n v="-795.99999740000021"/>
    <n v="-0.17931966611492753"/>
    <n v="-13297.9999991"/>
    <n v="-0.7849595655442394"/>
  </r>
  <r>
    <n v="51"/>
    <s v="Virginia"/>
    <x v="11"/>
    <x v="11"/>
    <x v="0"/>
    <n v="7589.643161"/>
    <n v="38610.100000999999"/>
    <n v="41941.799992"/>
    <n v="34352.156831"/>
    <n v="4.526188662929683"/>
    <n v="3331.6999910000013"/>
    <n v="8.6290892562145935E-2"/>
  </r>
  <r>
    <n v="51"/>
    <s v="Virginia"/>
    <x v="12"/>
    <x v="12"/>
    <x v="0"/>
    <n v="26227.160962000002"/>
    <n v="34254.301520000001"/>
    <n v="97864.199980999998"/>
    <n v="71637.039018999989"/>
    <n v="2.7314065415922615"/>
    <n v="63609.898460999997"/>
    <n v="1.8569900899558613"/>
  </r>
  <r>
    <n v="53"/>
    <s v="Washington"/>
    <x v="0"/>
    <x v="0"/>
    <x v="0"/>
    <n v="262053.0001"/>
    <n v="417918"/>
    <n v="218766"/>
    <n v="-43287.000100000005"/>
    <n v="-0.16518414245775317"/>
    <n v="-199152"/>
    <n v="-0.47653367407003289"/>
  </r>
  <r>
    <n v="53"/>
    <s v="Washington"/>
    <x v="1"/>
    <x v="1"/>
    <x v="0"/>
    <n v="3038500.9841"/>
    <n v="2603148.9999000002"/>
    <n v="2869191.8420000002"/>
    <n v="-169309.14209999982"/>
    <n v="-5.5721272754548398E-2"/>
    <n v="266042.84210000001"/>
    <n v="0.10220038964739246"/>
  </r>
  <r>
    <n v="53"/>
    <s v="Washington"/>
    <x v="2"/>
    <x v="2"/>
    <x v="0"/>
    <n v="3448585.5269999998"/>
    <n v="3301959.9999000002"/>
    <n v="3636480.6814000001"/>
    <n v="187895.15440000035"/>
    <n v="5.4484701895578178E-2"/>
    <n v="334520.68149999995"/>
    <n v="0.1013097316473037"/>
  </r>
  <r>
    <n v="53"/>
    <s v="Washington"/>
    <x v="3"/>
    <x v="3"/>
    <x v="0"/>
    <n v="283429.69838999998"/>
    <n v="239431.99997"/>
    <n v="262423.47661000001"/>
    <n v="-21006.221779999963"/>
    <n v="-7.4114399088465843E-2"/>
    <n v="22991.476640000008"/>
    <n v="9.6025078698255703E-2"/>
  </r>
  <r>
    <n v="53"/>
    <s v="Washington"/>
    <x v="4"/>
    <x v="4"/>
    <x v="0"/>
    <n v="422.00000136"/>
    <n v="811.99999992000005"/>
    <n v="6738.0000005000002"/>
    <n v="6315.99999914"/>
    <n v="14.966824594277533"/>
    <n v="5926.0000005800002"/>
    <n v="7.2980295580835497"/>
  </r>
  <r>
    <n v="53"/>
    <s v="Washington"/>
    <x v="5"/>
    <x v="5"/>
    <x v="0"/>
    <n v="1570.9999987000001"/>
    <n v="2809.9999997999998"/>
    <n v="2206.0000003"/>
    <n v="635.00000159999991"/>
    <n v="0.40420114711996269"/>
    <n v="-603.99999949999983"/>
    <n v="-0.21494661905444454"/>
  </r>
  <r>
    <n v="53"/>
    <s v="Washington"/>
    <x v="6"/>
    <x v="6"/>
    <x v="0"/>
    <n v="10545.999986999999"/>
    <n v="8483.0000006999999"/>
    <n v="10252"/>
    <n v="-293.99998699999924"/>
    <n v="-2.7877867187787932E-2"/>
    <n v="1768.9999993000001"/>
    <n v="0.20853471639208132"/>
  </r>
  <r>
    <n v="53"/>
    <s v="Washington"/>
    <x v="7"/>
    <x v="7"/>
    <x v="0"/>
    <n v="4501.0000319000001"/>
    <n v="1059.9999998999999"/>
    <n v="1190.0000001000001"/>
    <n v="-3311.0000318000002"/>
    <n v="-0.73561430978313791"/>
    <n v="130.00000020000016"/>
    <n v="0.12264150963421162"/>
  </r>
  <r>
    <n v="53"/>
    <s v="Washington"/>
    <x v="8"/>
    <x v="8"/>
    <x v="0"/>
    <n v="193883.99879000001"/>
    <n v="196823"/>
    <n v="197019"/>
    <n v="3135.0012099999876"/>
    <n v="1.6169468494383468E-2"/>
    <n v="196"/>
    <n v="9.958185781133303E-4"/>
  </r>
  <r>
    <n v="53"/>
    <s v="Washington"/>
    <x v="9"/>
    <x v="9"/>
    <x v="0"/>
    <n v="8219.0000178999999"/>
    <n v="26295.000006999999"/>
    <n v="8666"/>
    <n v="446.99998210000012"/>
    <n v="5.4386176070870859E-2"/>
    <n v="-17629.000006999999"/>
    <n v="-0.67043164108412168"/>
  </r>
  <r>
    <n v="53"/>
    <s v="Washington"/>
    <x v="10"/>
    <x v="10"/>
    <x v="0"/>
    <n v="75314.000025999994"/>
    <n v="59769.000001"/>
    <n v="66000"/>
    <n v="-9314.0000259999943"/>
    <n v="-0.12366890648199011"/>
    <n v="6230.9999989999997"/>
    <n v="0.10425136774742338"/>
  </r>
  <r>
    <n v="53"/>
    <s v="Washington"/>
    <x v="11"/>
    <x v="11"/>
    <x v="0"/>
    <n v="10753.415145000001"/>
    <n v="29834.000001"/>
    <n v="15718"/>
    <n v="4964.5848549999992"/>
    <n v="0.46167517835562916"/>
    <n v="-14116.000001"/>
    <n v="-0.47315143797435305"/>
  </r>
  <r>
    <n v="53"/>
    <s v="Washington"/>
    <x v="12"/>
    <x v="12"/>
    <x v="0"/>
    <n v="13939.827707"/>
    <n v="33871.999993999998"/>
    <n v="27325"/>
    <n v="13385.172293"/>
    <n v="0.96021074107526627"/>
    <n v="-6546.999993999998"/>
    <n v="-0.19328649017358637"/>
  </r>
  <r>
    <n v="54"/>
    <s v="West Virginia"/>
    <x v="0"/>
    <x v="0"/>
    <x v="0"/>
    <n v="42615.778363999998"/>
    <n v="130041"/>
    <n v="34950.999999"/>
    <n v="-7664.7783649999983"/>
    <n v="-0.17985775830566264"/>
    <n v="-95090.000001000008"/>
    <n v="-0.73123091948693109"/>
  </r>
  <r>
    <n v="54"/>
    <s v="West Virginia"/>
    <x v="1"/>
    <x v="1"/>
    <x v="0"/>
    <n v="560405.75841000001"/>
    <n v="478020.00001999998"/>
    <n v="437103.12634999998"/>
    <n v="-123302.63206000003"/>
    <n v="-0.22002384916571513"/>
    <n v="-40916.873670000001"/>
    <n v="-8.5596572671202187E-2"/>
  </r>
  <r>
    <n v="54"/>
    <s v="West Virginia"/>
    <x v="2"/>
    <x v="2"/>
    <x v="0"/>
    <n v="913496.32239999995"/>
    <n v="886741.00003"/>
    <n v="827320.29793999996"/>
    <n v="-86176.024459999986"/>
    <n v="-9.4336476619404933E-2"/>
    <n v="-59420.702090000035"/>
    <n v="-6.7010211649162196E-2"/>
  </r>
  <r>
    <n v="54"/>
    <s v="West Virginia"/>
    <x v="3"/>
    <x v="3"/>
    <x v="0"/>
    <n v="67547.552123999994"/>
    <n v="57280.000002000001"/>
    <n v="54865.575725000002"/>
    <n v="-12681.976398999992"/>
    <n v="-0.18774886728269788"/>
    <n v="-2414.4242769999983"/>
    <n v="-4.2151261817662287E-2"/>
  </r>
  <r>
    <n v="54"/>
    <s v="West Virginia"/>
    <x v="4"/>
    <x v="4"/>
    <x v="0"/>
    <n v="1078.6921588"/>
    <n v="47"/>
    <n v="55.000000104999998"/>
    <n v="-1023.692158695"/>
    <n v="-0.9490123297399462"/>
    <n v="8.000000104999998"/>
    <n v="0.17021276819148931"/>
  </r>
  <r>
    <n v="54"/>
    <s v="West Virginia"/>
    <x v="5"/>
    <x v="5"/>
    <x v="0"/>
    <n v="5182.0000013999997"/>
    <n v="325"/>
    <n v="3377.0000009999999"/>
    <n v="-1805.0000003999999"/>
    <n v="-0.34832111152303175"/>
    <n v="3052.0000009999999"/>
    <n v="9.3907692338461537"/>
  </r>
  <r>
    <n v="54"/>
    <s v="West Virginia"/>
    <x v="6"/>
    <x v="6"/>
    <x v="0"/>
    <n v="2843"/>
    <n v="4375.0000000999999"/>
    <n v="2722.9999999000001"/>
    <n v="-120.00000009999985"/>
    <n v="-4.2208934259584892E-2"/>
    <n v="-1652.0000001999997"/>
    <n v="-0.37760000003708338"/>
  </r>
  <r>
    <n v="54"/>
    <s v="West Virginia"/>
    <x v="7"/>
    <x v="7"/>
    <x v="0"/>
    <n v="89.976223942000004"/>
    <n v="509.99999998999999"/>
    <n v="80.000000049999997"/>
    <n v="-9.9762238920000073"/>
    <n v="-0.11087622323905066"/>
    <n v="-429.99999994000001"/>
    <n v="-0.84313725480084589"/>
  </r>
  <r>
    <n v="54"/>
    <s v="West Virginia"/>
    <x v="8"/>
    <x v="8"/>
    <x v="0"/>
    <n v="5290.3682842999997"/>
    <n v="47590.000001"/>
    <n v="5065.6000001000002"/>
    <n v="-224.76828419999947"/>
    <n v="-4.2486320823265693E-2"/>
    <n v="-42524.400000900001"/>
    <n v="-0.89355747005687003"/>
  </r>
  <r>
    <n v="54"/>
    <s v="West Virginia"/>
    <x v="9"/>
    <x v="9"/>
    <x v="0"/>
    <n v="8058.701043"/>
    <n v="7725.0000023000002"/>
    <n v="7598.4000022999999"/>
    <n v="-460.30104070000016"/>
    <n v="-5.7118515532950533E-2"/>
    <n v="-126.60000000000036"/>
    <n v="-1.6388349509683774E-2"/>
  </r>
  <r>
    <n v="54"/>
    <s v="West Virginia"/>
    <x v="10"/>
    <x v="10"/>
    <x v="0"/>
    <n v="2814.9148887000001"/>
    <n v="4447.9999999000001"/>
    <n v="2308.9999999000001"/>
    <n v="-505.91488879999997"/>
    <n v="-0.17972653128196159"/>
    <n v="-2139"/>
    <n v="-0.48089028778059556"/>
  </r>
  <r>
    <n v="54"/>
    <s v="West Virginia"/>
    <x v="11"/>
    <x v="11"/>
    <x v="0"/>
    <n v="3237.7195611000002"/>
    <n v="8182.0000007999997"/>
    <n v="2186.0000000999999"/>
    <n v="-1051.7195610000003"/>
    <n v="-0.32483343327075664"/>
    <n v="-5996.0000006999999"/>
    <n v="-0.73282815938813706"/>
  </r>
  <r>
    <n v="54"/>
    <s v="West Virginia"/>
    <x v="12"/>
    <x v="12"/>
    <x v="0"/>
    <n v="4246.2176128999999"/>
    <n v="7111.9999991000004"/>
    <n v="2633.9999994999998"/>
    <n v="-1612.2176134000001"/>
    <n v="-0.37968322878744754"/>
    <n v="-4477.9999996000006"/>
    <n v="-0.62964004501781168"/>
  </r>
  <r>
    <n v="55"/>
    <s v="Wisconsin"/>
    <x v="0"/>
    <x v="0"/>
    <x v="0"/>
    <n v="190317.81662999999"/>
    <n v="352499"/>
    <n v="178565.83358999999"/>
    <n v="-11751.983039999992"/>
    <n v="-6.1749253160292485E-2"/>
    <n v="-173933.16641000001"/>
    <n v="-0.49342882223779361"/>
  </r>
  <r>
    <n v="55"/>
    <s v="Wisconsin"/>
    <x v="1"/>
    <x v="1"/>
    <x v="0"/>
    <n v="2125690.9175"/>
    <n v="1904152.0001000001"/>
    <n v="1818543.5723000001"/>
    <n v="-307147.34519999987"/>
    <n v="-0.1444929470561187"/>
    <n v="-85608.427799999947"/>
    <n v="-4.4958820406933934E-2"/>
  </r>
  <r>
    <n v="55"/>
    <s v="Wisconsin"/>
    <x v="2"/>
    <x v="2"/>
    <x v="0"/>
    <n v="2649695.9141000002"/>
    <n v="2828605"/>
    <n v="2790216.6680999999"/>
    <n v="140520.75399999972"/>
    <n v="5.3032785102712143E-2"/>
    <n v="-38388.331900000107"/>
    <n v="-1.3571471414354464E-2"/>
  </r>
  <r>
    <n v="55"/>
    <s v="Wisconsin"/>
    <x v="3"/>
    <x v="3"/>
    <x v="0"/>
    <n v="258482.71707000001"/>
    <n v="242816.00000999999"/>
    <n v="234072.23050999999"/>
    <n v="-24410.486560000019"/>
    <n v="-9.4437596589443881E-2"/>
    <n v="-8743.7694999999949"/>
    <n v="-3.6009857256687768E-2"/>
  </r>
  <r>
    <n v="55"/>
    <s v="Wisconsin"/>
    <x v="4"/>
    <x v="4"/>
    <x v="0"/>
    <n v="481.90574557000002"/>
    <n v="568.99999997999998"/>
    <n v="6704.320369"/>
    <n v="6222.4146234299997"/>
    <n v="12.912098850512983"/>
    <n v="6135.3203690199998"/>
    <n v="10.782636852786736"/>
  </r>
  <r>
    <n v="55"/>
    <s v="Wisconsin"/>
    <x v="5"/>
    <x v="5"/>
    <x v="0"/>
    <n v="1792.2221093000001"/>
    <n v="1888.0000003"/>
    <n v="2140.0582519999998"/>
    <n v="347.83614269999975"/>
    <n v="0.19408093499965604"/>
    <n v="252.0582516999998"/>
    <n v="0.13350542990463357"/>
  </r>
  <r>
    <n v="55"/>
    <s v="Wisconsin"/>
    <x v="6"/>
    <x v="6"/>
    <x v="0"/>
    <n v="16073.549289"/>
    <n v="14394.999999"/>
    <n v="10141.681736"/>
    <n v="-5931.867553"/>
    <n v="-0.36904528342470683"/>
    <n v="-4253.3182629999992"/>
    <n v="-0.29547191825602442"/>
  </r>
  <r>
    <n v="55"/>
    <s v="Wisconsin"/>
    <x v="7"/>
    <x v="7"/>
    <x v="0"/>
    <n v="5867.1769850999999"/>
    <n v="1509.0000001999999"/>
    <n v="1490.6849285000001"/>
    <n v="-4376.4920566000001"/>
    <n v="-0.74592807882126766"/>
    <n v="-18.315071699999862"/>
    <n v="-1.2137224451671582E-2"/>
  </r>
  <r>
    <n v="55"/>
    <s v="Wisconsin"/>
    <x v="8"/>
    <x v="8"/>
    <x v="0"/>
    <n v="193338.98910999999"/>
    <n v="138654"/>
    <n v="211683.30335"/>
    <n v="18344.314240000007"/>
    <n v="9.4881608331794015E-2"/>
    <n v="73029.303350000002"/>
    <n v="0.52670174210625009"/>
  </r>
  <r>
    <n v="55"/>
    <s v="Wisconsin"/>
    <x v="9"/>
    <x v="9"/>
    <x v="0"/>
    <n v="8195.5821938999998"/>
    <n v="33080.000010000003"/>
    <n v="9308.8291719999997"/>
    <n v="1113.2469781"/>
    <n v="0.13583500863777481"/>
    <n v="-23771.170838000005"/>
    <n v="-0.71859645800526117"/>
  </r>
  <r>
    <n v="55"/>
    <s v="Wisconsin"/>
    <x v="10"/>
    <x v="10"/>
    <x v="0"/>
    <n v="48493.885788"/>
    <n v="19778"/>
    <n v="21128.908105999999"/>
    <n v="-27364.977682000001"/>
    <n v="-0.56429748281321623"/>
    <n v="1350.908105999999"/>
    <n v="6.8303574982303522E-2"/>
  </r>
  <r>
    <n v="55"/>
    <s v="Wisconsin"/>
    <x v="11"/>
    <x v="11"/>
    <x v="0"/>
    <n v="18781.331517999999"/>
    <n v="44259.999999"/>
    <n v="26124.176095999999"/>
    <n v="7342.8445780000002"/>
    <n v="0.39096506927438179"/>
    <n v="-18135.823903"/>
    <n v="-0.40975652741549384"/>
  </r>
  <r>
    <n v="55"/>
    <s v="Wisconsin"/>
    <x v="12"/>
    <x v="12"/>
    <x v="0"/>
    <n v="21433.937324999999"/>
    <n v="55975.999989999997"/>
    <n v="47559.996352000002"/>
    <n v="26126.059027000003"/>
    <n v="1.2189108622860081"/>
    <n v="-8416.0036379999947"/>
    <n v="-0.15035021508331245"/>
  </r>
  <r>
    <n v="56"/>
    <s v="Wyoming"/>
    <x v="0"/>
    <x v="0"/>
    <x v="0"/>
    <n v="59825.999894"/>
    <n v="62226.000005000002"/>
    <n v="62226.000004000001"/>
    <n v="2400.0001100000009"/>
    <n v="4.0116339288141158E-2"/>
    <n v="-1.0000003385357559E-6"/>
    <n v="-1.6070458304493357E-11"/>
  </r>
  <r>
    <n v="56"/>
    <s v="Wyoming"/>
    <x v="1"/>
    <x v="1"/>
    <x v="0"/>
    <n v="153582.06349999999"/>
    <n v="139422"/>
    <n v="139421.99999000001"/>
    <n v="-14160.063509999978"/>
    <n v="-9.219867989337166E-2"/>
    <n v="-9.9999888334423304E-6"/>
    <n v="-7.1724611850657218E-11"/>
  </r>
  <r>
    <n v="56"/>
    <s v="Wyoming"/>
    <x v="2"/>
    <x v="2"/>
    <x v="0"/>
    <n v="347555.82195999997"/>
    <n v="366410.00001000002"/>
    <n v="366410.00001000002"/>
    <n v="18854.178050000046"/>
    <n v="5.4247913165931555E-2"/>
    <n v="0"/>
    <n v="0"/>
  </r>
  <r>
    <n v="56"/>
    <s v="Wyoming"/>
    <x v="3"/>
    <x v="3"/>
    <x v="0"/>
    <n v="51240.128395"/>
    <n v="50281.999999"/>
    <n v="50281.999997999999"/>
    <n v="-958.1283970000004"/>
    <n v="-1.8698789933037998E-2"/>
    <n v="-1.0000003385357559E-6"/>
    <n v="-1.9887839357138614E-11"/>
  </r>
  <r>
    <n v="56"/>
    <s v="Wyoming"/>
    <x v="4"/>
    <x v="4"/>
    <x v="0"/>
    <n v="101.86498760000001"/>
    <n v="87"/>
    <n v="86.999999994000007"/>
    <n v="-14.864987606"/>
    <n v="-0.14592833078595494"/>
    <n v="-5.9999933910148684E-9"/>
    <n v="-6.8965441276032969E-11"/>
  </r>
  <r>
    <n v="56"/>
    <s v="Wyoming"/>
    <x v="5"/>
    <x v="5"/>
    <x v="0"/>
    <n v="46.444549551000001"/>
    <n v="72.000000004"/>
    <n v="71.999999993000003"/>
    <n v="25.555450442000001"/>
    <n v="0.55023572602287762"/>
    <n v="-1.0999997357430402E-8"/>
    <n v="-1.527777410669346E-10"/>
  </r>
  <r>
    <n v="56"/>
    <s v="Wyoming"/>
    <x v="6"/>
    <x v="6"/>
    <x v="0"/>
    <n v="2521.0339898000002"/>
    <n v="2019.0000001999999"/>
    <n v="2019.0000001999999"/>
    <n v="-502.03398960000027"/>
    <n v="-0.199138128097919"/>
    <n v="0"/>
    <n v="0"/>
  </r>
  <r>
    <n v="56"/>
    <s v="Wyoming"/>
    <x v="7"/>
    <x v="7"/>
    <x v="0"/>
    <n v="132.60310645000001"/>
    <n v="137"/>
    <n v="137.00000001000001"/>
    <n v="4.3968935599999952"/>
    <n v="3.3158299814476141E-2"/>
    <n v="1.0000007932831068E-8"/>
    <n v="7.2992758633803415E-11"/>
  </r>
  <r>
    <n v="56"/>
    <s v="Wyoming"/>
    <x v="8"/>
    <x v="8"/>
    <x v="0"/>
    <n v="11030.634400000001"/>
    <n v="43800.999999"/>
    <n v="43801"/>
    <n v="32770.365599999997"/>
    <n v="2.9708504888893783"/>
    <n v="1.0000003385357559E-6"/>
    <n v="2.2830536712828166E-11"/>
  </r>
  <r>
    <n v="56"/>
    <s v="Wyoming"/>
    <x v="9"/>
    <x v="9"/>
    <x v="0"/>
    <n v="3492.5607267"/>
    <n v="5852.0000016000004"/>
    <n v="5852.0000018000001"/>
    <n v="2359.4392751"/>
    <n v="0.67556141746155196"/>
    <n v="1.9999970390927047E-7"/>
    <n v="3.4176299359977507E-11"/>
  </r>
  <r>
    <n v="56"/>
    <s v="Wyoming"/>
    <x v="10"/>
    <x v="10"/>
    <x v="0"/>
    <n v="3937.8224537999999"/>
    <n v="4055.0000000999999"/>
    <n v="4054.9999999000001"/>
    <n v="117.1775461000002"/>
    <n v="2.9756939901372098E-2"/>
    <n v="-1.9999970390927047E-7"/>
    <n v="-4.9321751887629666E-11"/>
  </r>
  <r>
    <n v="56"/>
    <s v="Wyoming"/>
    <x v="11"/>
    <x v="11"/>
    <x v="0"/>
    <n v="15263.484904999999"/>
    <n v="7249.0000005000002"/>
    <n v="7249.0000004000003"/>
    <n v="-8014.484904599999"/>
    <n v="-0.52507569237839136"/>
    <n v="-9.9999851954635233E-8"/>
    <n v="-1.3794985783934024E-11"/>
  </r>
  <r>
    <n v="56"/>
    <s v="Wyoming"/>
    <x v="12"/>
    <x v="12"/>
    <x v="0"/>
    <n v="11166.161496000001"/>
    <n v="8230.9999984999995"/>
    <n v="8230.9999984000005"/>
    <n v="-2935.1614976000001"/>
    <n v="-0.26286217503225695"/>
    <n v="-9.999894245993346E-8"/>
    <n v="-1.2149063598366792E-11"/>
  </r>
  <r>
    <n v="72"/>
    <s v="Puerto Rico"/>
    <x v="0"/>
    <x v="0"/>
    <x v="0"/>
    <n v="49806.812446000004"/>
    <n v="193873.52556000001"/>
    <n v="193873.52556000001"/>
    <n v="144066.71311400001"/>
    <n v="2.8925102016957127"/>
    <n v="0"/>
    <n v="0"/>
  </r>
  <r>
    <n v="72"/>
    <s v="Puerto Rico"/>
    <x v="1"/>
    <x v="1"/>
    <x v="0"/>
    <n v="722331.49552"/>
    <n v="531138.51037000003"/>
    <n v="531138.51037000003"/>
    <n v="-191192.98514999996"/>
    <n v="-0.26468870087460583"/>
    <n v="0"/>
    <n v="0"/>
  </r>
  <r>
    <n v="72"/>
    <s v="Puerto Rico"/>
    <x v="2"/>
    <x v="2"/>
    <x v="0"/>
    <n v="534414.69414000004"/>
    <n v="547210.24191999994"/>
    <n v="547210.24191999994"/>
    <n v="12795.547779999906"/>
    <n v="2.3943106206297297E-2"/>
    <n v="0"/>
    <n v="0"/>
  </r>
  <r>
    <n v="72"/>
    <s v="Puerto Rico"/>
    <x v="3"/>
    <x v="3"/>
    <x v="0"/>
    <n v="178138.27997"/>
    <n v="50009.263476"/>
    <n v="50009.263476"/>
    <n v="-128129.01649400001"/>
    <n v="-0.71926716995122009"/>
    <n v="0"/>
    <n v="0"/>
  </r>
  <r>
    <n v="72"/>
    <s v="Puerto Rico"/>
    <x v="4"/>
    <x v="4"/>
    <x v="0"/>
    <n v="612.90511590999995"/>
    <n v="142.9510363"/>
    <n v="142.9510363"/>
    <n v="-469.95407960999995"/>
    <n v="-0.76676481793147377"/>
    <n v="0"/>
    <n v="0"/>
  </r>
  <r>
    <n v="72"/>
    <s v="Puerto Rico"/>
    <x v="5"/>
    <x v="5"/>
    <x v="0"/>
    <n v="326.79516302000002"/>
    <n v="246.01480935000001"/>
    <n v="246.01480935000001"/>
    <n v="-80.780353670000011"/>
    <n v="-0.24718956340567444"/>
    <n v="0"/>
    <n v="0"/>
  </r>
  <r>
    <n v="72"/>
    <s v="Puerto Rico"/>
    <x v="6"/>
    <x v="6"/>
    <x v="0"/>
    <n v="2640.5853461000002"/>
    <n v="1492.8988188999999"/>
    <n v="1492.8988188999999"/>
    <n v="-1147.6865272000002"/>
    <n v="-0.43463337736652607"/>
    <n v="0"/>
    <n v="0"/>
  </r>
  <r>
    <n v="72"/>
    <s v="Puerto Rico"/>
    <x v="7"/>
    <x v="7"/>
    <x v="0"/>
    <n v="306.61171925000002"/>
    <n v="140.30996114999999"/>
    <n v="140.30996114999999"/>
    <n v="-166.30175810000003"/>
    <n v="-0.54238552429368703"/>
    <n v="0"/>
    <n v="0"/>
  </r>
  <r>
    <n v="72"/>
    <s v="Puerto Rico"/>
    <x v="8"/>
    <x v="8"/>
    <x v="0"/>
    <n v="32679.932701000002"/>
    <n v="16381.192863"/>
    <n v="16381.192863"/>
    <n v="-16298.739838000001"/>
    <n v="-0.49873847621177209"/>
    <n v="0"/>
    <n v="0"/>
  </r>
  <r>
    <n v="72"/>
    <s v="Puerto Rico"/>
    <x v="10"/>
    <x v="10"/>
    <x v="0"/>
    <n v="5153.5038948000001"/>
    <n v="3740.8332482999999"/>
    <n v="3740.8332482999999"/>
    <n v="-1412.6706465000002"/>
    <n v="-0.27411847848323473"/>
    <n v="0"/>
    <n v="0"/>
  </r>
  <r>
    <n v="72"/>
    <s v="Puerto Rico"/>
    <x v="11"/>
    <x v="11"/>
    <x v="0"/>
    <n v="3751.1563437"/>
    <n v="2233.0270931999999"/>
    <n v="2233.0270931999999"/>
    <n v="-1518.1292505000001"/>
    <n v="-0.40470967120569928"/>
    <n v="0"/>
    <n v="0"/>
  </r>
  <r>
    <n v="78"/>
    <s v="Virgin Islands"/>
    <x v="0"/>
    <x v="0"/>
    <x v="0"/>
    <n v="867.73549209999999"/>
    <n v="867.73549209999999"/>
    <n v="867.73549209999999"/>
    <n v="0"/>
    <n v="0"/>
    <n v="0"/>
    <n v="0"/>
  </r>
  <r>
    <n v="78"/>
    <s v="Virgin Islands"/>
    <x v="1"/>
    <x v="1"/>
    <x v="0"/>
    <n v="57094.295199"/>
    <n v="57094.295199"/>
    <n v="57094.295199"/>
    <n v="0"/>
    <n v="0"/>
    <n v="0"/>
    <n v="0"/>
  </r>
  <r>
    <n v="78"/>
    <s v="Virgin Islands"/>
    <x v="2"/>
    <x v="2"/>
    <x v="0"/>
    <n v="10413.307907"/>
    <n v="10413.307907"/>
    <n v="10413.307907"/>
    <n v="0"/>
    <n v="0"/>
    <n v="0"/>
    <n v="0"/>
  </r>
  <r>
    <n v="78"/>
    <s v="Virgin Islands"/>
    <x v="3"/>
    <x v="3"/>
    <x v="0"/>
    <n v="3471.0936901999999"/>
    <n v="3471.0936901999999"/>
    <n v="3471.0936901999999"/>
    <n v="0"/>
    <n v="0"/>
    <n v="0"/>
    <n v="0"/>
  </r>
  <r>
    <n v="78"/>
    <s v="Virgin Islands"/>
    <x v="4"/>
    <x v="4"/>
    <x v="0"/>
    <n v="13.329660156999999"/>
    <n v="13.329660156999999"/>
    <n v="13.329660156999999"/>
    <n v="0"/>
    <n v="0"/>
    <n v="0"/>
    <n v="0"/>
  </r>
  <r>
    <n v="78"/>
    <s v="Virgin Islands"/>
    <x v="5"/>
    <x v="5"/>
    <x v="0"/>
    <n v="7.3313043351999996"/>
    <n v="7.3313043351999996"/>
    <n v="7.3313043351999996"/>
    <n v="0"/>
    <n v="0"/>
    <n v="0"/>
    <n v="0"/>
  </r>
  <r>
    <n v="78"/>
    <s v="Virgin Islands"/>
    <x v="6"/>
    <x v="6"/>
    <x v="0"/>
    <n v="90.419608228000001"/>
    <n v="90.419608228000001"/>
    <n v="90.419608228000001"/>
    <n v="0"/>
    <n v="0"/>
    <n v="0"/>
    <n v="0"/>
  </r>
  <r>
    <n v="78"/>
    <s v="Virgin Islands"/>
    <x v="7"/>
    <x v="7"/>
    <x v="0"/>
    <n v="3.3752923497"/>
    <n v="3.3752923497"/>
    <n v="3.3752923497"/>
    <n v="0"/>
    <n v="0"/>
    <n v="0"/>
    <n v="0"/>
  </r>
  <r>
    <n v="78"/>
    <s v="Virgin Islands"/>
    <x v="8"/>
    <x v="8"/>
    <x v="0"/>
    <n v="277.11148608000002"/>
    <n v="277.11148608000002"/>
    <n v="277.11148608000002"/>
    <n v="0"/>
    <n v="0"/>
    <n v="0"/>
    <n v="0"/>
  </r>
  <r>
    <n v="78"/>
    <s v="Virgin Islands"/>
    <x v="10"/>
    <x v="10"/>
    <x v="0"/>
    <n v="57.042458832999998"/>
    <n v="57.042422629999997"/>
    <n v="57.042422629999997"/>
    <n v="-3.620300000051202E-5"/>
    <n v="-6.3466759219656903E-7"/>
    <n v="0"/>
    <n v="0"/>
  </r>
  <r>
    <n v="78"/>
    <s v="Virgin Islands"/>
    <x v="11"/>
    <x v="11"/>
    <x v="0"/>
    <n v="236.90385072999999"/>
    <n v="236.90385072999999"/>
    <n v="236.90385072999999"/>
    <n v="0"/>
    <n v="0"/>
    <n v="0"/>
    <n v="0"/>
  </r>
  <r>
    <n v="1"/>
    <s v="Alabama"/>
    <x v="0"/>
    <x v="0"/>
    <x v="1"/>
    <n v="604803633.82000005"/>
    <n v="420423262.89999998"/>
    <n v="420423262.89999998"/>
    <n v="-184380370.92000008"/>
    <n v="-0.30485989271498798"/>
    <n v="0"/>
    <n v="0"/>
  </r>
  <r>
    <n v="1"/>
    <s v="Alabama"/>
    <x v="1"/>
    <x v="1"/>
    <x v="1"/>
    <n v="27765761345"/>
    <n v="25637494389"/>
    <n v="25637494389"/>
    <n v="-2128266956"/>
    <n v="-7.6650768893223739E-2"/>
    <n v="0"/>
    <n v="0"/>
  </r>
  <r>
    <n v="1"/>
    <s v="Alabama"/>
    <x v="2"/>
    <x v="2"/>
    <x v="1"/>
    <n v="32206973095"/>
    <n v="33060799984"/>
    <n v="33060799984"/>
    <n v="853826889"/>
    <n v="2.6510621984918947E-2"/>
    <n v="0"/>
    <n v="0"/>
  </r>
  <r>
    <n v="1"/>
    <s v="Alabama"/>
    <x v="3"/>
    <x v="3"/>
    <x v="1"/>
    <n v="2961092528"/>
    <n v="2755628033"/>
    <n v="2755628033"/>
    <n v="-205464495"/>
    <n v="-6.9388069794217522E-2"/>
    <n v="0"/>
    <n v="0"/>
  </r>
  <r>
    <n v="1"/>
    <s v="Alabama"/>
    <x v="4"/>
    <x v="4"/>
    <x v="1"/>
    <n v="127523423.5"/>
    <n v="11583734.937999999"/>
    <n v="11583734.937999999"/>
    <n v="-115939688.56200001"/>
    <n v="-0.90916386480166922"/>
    <n v="0"/>
    <n v="0"/>
  </r>
  <r>
    <n v="1"/>
    <s v="Alabama"/>
    <x v="5"/>
    <x v="5"/>
    <x v="1"/>
    <n v="37489754.314000003"/>
    <n v="24233236.739"/>
    <n v="24233236.739"/>
    <n v="-13256517.575000003"/>
    <n v="-0.35360374634542613"/>
    <n v="0"/>
    <n v="0"/>
  </r>
  <r>
    <n v="1"/>
    <s v="Alabama"/>
    <x v="6"/>
    <x v="6"/>
    <x v="1"/>
    <n v="183011826.13"/>
    <n v="269372854.19"/>
    <n v="269372854.19"/>
    <n v="86361028.060000002"/>
    <n v="0.47188769100994932"/>
    <n v="0"/>
    <n v="0"/>
  </r>
  <r>
    <n v="1"/>
    <s v="Alabama"/>
    <x v="7"/>
    <x v="7"/>
    <x v="1"/>
    <n v="19827046.202"/>
    <n v="13993376.280999999"/>
    <n v="13993376.280999999"/>
    <n v="-5833669.9210000001"/>
    <n v="-0.29422788758173896"/>
    <n v="0"/>
    <n v="0"/>
  </r>
  <r>
    <n v="1"/>
    <s v="Alabama"/>
    <x v="8"/>
    <x v="8"/>
    <x v="1"/>
    <n v="1115415314.2"/>
    <n v="1795469395"/>
    <n v="1795469395"/>
    <n v="680054080.79999995"/>
    <n v="0.60968687819007528"/>
    <n v="0"/>
    <n v="0"/>
  </r>
  <r>
    <n v="1"/>
    <s v="Alabama"/>
    <x v="9"/>
    <x v="9"/>
    <x v="1"/>
    <n v="1254413555.5999999"/>
    <n v="291423956.06"/>
    <n v="291423956.06"/>
    <n v="-962989599.53999996"/>
    <n v="-0.76768111699764863"/>
    <n v="0"/>
    <n v="0"/>
  </r>
  <r>
    <n v="1"/>
    <s v="Alabama"/>
    <x v="10"/>
    <x v="10"/>
    <x v="1"/>
    <n v="48988465.566"/>
    <n v="220322471.88"/>
    <n v="220322471.88"/>
    <n v="171334006.31400001"/>
    <n v="3.4974356582606014"/>
    <n v="0"/>
    <n v="0"/>
  </r>
  <r>
    <n v="1"/>
    <s v="Alabama"/>
    <x v="11"/>
    <x v="11"/>
    <x v="1"/>
    <n v="2370524242.9000001"/>
    <n v="1831001619.5"/>
    <n v="1831001619.5"/>
    <n v="-539522623.4000001"/>
    <n v="-0.22759633233700691"/>
    <n v="0"/>
    <n v="0"/>
  </r>
  <r>
    <n v="1"/>
    <s v="Alabama"/>
    <x v="12"/>
    <x v="12"/>
    <x v="1"/>
    <n v="1981424028.7"/>
    <n v="1589750547.5"/>
    <n v="1589750547.5"/>
    <n v="-391673481.20000005"/>
    <n v="-0.19767272200538244"/>
    <n v="0"/>
    <n v="0"/>
  </r>
  <r>
    <n v="2"/>
    <s v="Alaska"/>
    <x v="0"/>
    <x v="0"/>
    <x v="1"/>
    <n v="23212915.048"/>
    <n v="42241830.333999999"/>
    <n v="9099970.9563999996"/>
    <n v="-14112944.091600001"/>
    <n v="-0.60797810453435308"/>
    <n v="-33141859.377599999"/>
    <n v="-0.78457441629664593"/>
  </r>
  <r>
    <n v="2"/>
    <s v="Alaska"/>
    <x v="1"/>
    <x v="1"/>
    <x v="1"/>
    <n v="1275302091.9000001"/>
    <n v="1177461778.5999999"/>
    <n v="1088688745.3"/>
    <n v="-186613346.60000014"/>
    <n v="-0.14632873872415242"/>
    <n v="-88773033.299999952"/>
    <n v="-7.5393558341699154E-2"/>
  </r>
  <r>
    <n v="2"/>
    <s v="Alaska"/>
    <x v="2"/>
    <x v="2"/>
    <x v="1"/>
    <n v="3393955625.4000001"/>
    <n v="3279169890.5"/>
    <n v="3133065024.6999998"/>
    <n v="-260890600.70000029"/>
    <n v="-7.6869184366325533E-2"/>
    <n v="-146104865.80000019"/>
    <n v="-4.455544259029607E-2"/>
  </r>
  <r>
    <n v="2"/>
    <s v="Alaska"/>
    <x v="3"/>
    <x v="3"/>
    <x v="1"/>
    <n v="376954658.77999997"/>
    <n v="378769414.06"/>
    <n v="362745922.18000001"/>
    <n v="-14208736.599999964"/>
    <n v="-3.7693489837706269E-2"/>
    <n v="-16023491.879999995"/>
    <n v="-4.2304080755215759E-2"/>
  </r>
  <r>
    <n v="2"/>
    <s v="Alaska"/>
    <x v="4"/>
    <x v="4"/>
    <x v="1"/>
    <n v="8826987.9920000006"/>
    <n v="684868.93804000004"/>
    <n v="3006956.1531000002"/>
    <n v="-5820031.8388999999"/>
    <n v="-0.65934516328500281"/>
    <n v="2322087.2150600003"/>
    <n v="3.3905570629403812"/>
  </r>
  <r>
    <n v="2"/>
    <s v="Alaska"/>
    <x v="5"/>
    <x v="5"/>
    <x v="1"/>
    <n v="9399979.9345999993"/>
    <n v="499557.69595000002"/>
    <n v="5763186.2753999997"/>
    <n v="-3636793.6591999996"/>
    <n v="-0.3868937683381084"/>
    <n v="5263628.5794500001"/>
    <n v="10.536577901057557"/>
  </r>
  <r>
    <n v="2"/>
    <s v="Alaska"/>
    <x v="6"/>
    <x v="6"/>
    <x v="1"/>
    <n v="3392433.6597000002"/>
    <n v="3597847.6087000002"/>
    <n v="3043636.4980000001"/>
    <n v="-348797.16170000006"/>
    <n v="-0.1028162070915323"/>
    <n v="-554211.11070000008"/>
    <n v="-0.15403962896034154"/>
  </r>
  <r>
    <n v="2"/>
    <s v="Alaska"/>
    <x v="7"/>
    <x v="7"/>
    <x v="1"/>
    <n v="20551275.050999999"/>
    <n v="1004054.993"/>
    <n v="10547550.698999999"/>
    <n v="-10003724.352"/>
    <n v="-0.48676903633350144"/>
    <n v="9543495.7059999984"/>
    <n v="9.5049531873599253"/>
  </r>
  <r>
    <n v="2"/>
    <s v="Alaska"/>
    <x v="8"/>
    <x v="8"/>
    <x v="1"/>
    <n v="198150313.53"/>
    <n v="148215317.16"/>
    <n v="101558102.55"/>
    <n v="-96592210.980000004"/>
    <n v="-0.48746938250681054"/>
    <n v="-46657214.609999999"/>
    <n v="-0.31479347414297976"/>
  </r>
  <r>
    <n v="2"/>
    <s v="Alaska"/>
    <x v="9"/>
    <x v="9"/>
    <x v="1"/>
    <n v="12082895.106000001"/>
    <n v="19578673.228"/>
    <n v="6607005.1677000001"/>
    <n v="-5475889.9383000005"/>
    <n v="-0.45319353435261051"/>
    <n v="-12971668.0603"/>
    <n v="-0.66254070994702852"/>
  </r>
  <r>
    <n v="2"/>
    <s v="Alaska"/>
    <x v="10"/>
    <x v="10"/>
    <x v="1"/>
    <n v="122426548.04000001"/>
    <n v="55838337.292000003"/>
    <n v="107396987.77"/>
    <n v="-15029560.270000011"/>
    <n v="-0.12276389811374452"/>
    <n v="51558650.477999993"/>
    <n v="0.92335576198087899"/>
  </r>
  <r>
    <n v="2"/>
    <s v="Alaska"/>
    <x v="11"/>
    <x v="11"/>
    <x v="1"/>
    <n v="34549521.141000003"/>
    <n v="94907690.634000003"/>
    <n v="19673839.478999998"/>
    <n v="-14875681.662000004"/>
    <n v="-0.43056115311384147"/>
    <n v="-75233851.155000001"/>
    <n v="-0.79270552947210804"/>
  </r>
  <r>
    <n v="2"/>
    <s v="Alaska"/>
    <x v="12"/>
    <x v="12"/>
    <x v="1"/>
    <n v="94325599.133000001"/>
    <n v="103919291.68000001"/>
    <n v="59568327.142999999"/>
    <n v="-34757271.990000002"/>
    <n v="-0.3684818576237392"/>
    <n v="-44350964.537000008"/>
    <n v="-0.42678278325424401"/>
  </r>
  <r>
    <n v="4"/>
    <s v="Arizona"/>
    <x v="0"/>
    <x v="0"/>
    <x v="1"/>
    <n v="379445431.19"/>
    <n v="504823286.10000002"/>
    <n v="457264713.88999999"/>
    <n v="77819282.699999988"/>
    <n v="0.20508688813552609"/>
    <n v="-47558572.210000038"/>
    <n v="-9.4208356705200003E-2"/>
  </r>
  <r>
    <n v="4"/>
    <s v="Arizona"/>
    <x v="1"/>
    <x v="1"/>
    <x v="1"/>
    <n v="25065205244"/>
    <n v="24908069469"/>
    <n v="26474391685"/>
    <n v="1409186441"/>
    <n v="5.6220821943491761E-2"/>
    <n v="1566322216"/>
    <n v="6.2884127489262379E-2"/>
  </r>
  <r>
    <n v="4"/>
    <s v="Arizona"/>
    <x v="2"/>
    <x v="2"/>
    <x v="1"/>
    <n v="27363163853"/>
    <n v="28871938094"/>
    <n v="30007140692"/>
    <n v="2643976839"/>
    <n v="9.6625406813478684E-2"/>
    <n v="1135202598"/>
    <n v="3.9318545028188157E-2"/>
  </r>
  <r>
    <n v="4"/>
    <s v="Arizona"/>
    <x v="3"/>
    <x v="3"/>
    <x v="1"/>
    <n v="3834949883.9000001"/>
    <n v="3895571637.8000002"/>
    <n v="4050451617.3000002"/>
    <n v="215501733.4000001"/>
    <n v="5.6194145927362923E-2"/>
    <n v="154879979.5"/>
    <n v="3.9757959524386391E-2"/>
  </r>
  <r>
    <n v="4"/>
    <s v="Arizona"/>
    <x v="4"/>
    <x v="4"/>
    <x v="1"/>
    <n v="63335233.064999998"/>
    <n v="16127670.744999999"/>
    <n v="82180153.834999993"/>
    <n v="18844920.769999996"/>
    <n v="0.29754245556592074"/>
    <n v="66052483.089999996"/>
    <n v="4.0955996767529497"/>
  </r>
  <r>
    <n v="4"/>
    <s v="Arizona"/>
    <x v="5"/>
    <x v="5"/>
    <x v="1"/>
    <n v="60545513.468999997"/>
    <n v="24200838.949999999"/>
    <n v="28126438.147999998"/>
    <n v="-32419075.320999999"/>
    <n v="-0.53544967188359782"/>
    <n v="3925599.1979999989"/>
    <n v="0.16220921952790396"/>
  </r>
  <r>
    <n v="4"/>
    <s v="Arizona"/>
    <x v="6"/>
    <x v="6"/>
    <x v="1"/>
    <n v="161101911.47999999"/>
    <n v="171937106.03999999"/>
    <n v="147073915.75999999"/>
    <n v="-14027995.719999999"/>
    <n v="-8.7075290362035873E-2"/>
    <n v="-24863190.280000001"/>
    <n v="-0.14460630897332744"/>
  </r>
  <r>
    <n v="4"/>
    <s v="Arizona"/>
    <x v="7"/>
    <x v="7"/>
    <x v="1"/>
    <n v="60349929.223999999"/>
    <n v="4840178.9314999999"/>
    <n v="26274071.951000001"/>
    <n v="-34075857.273000002"/>
    <n v="-0.56463789951635424"/>
    <n v="21433893.019500002"/>
    <n v="4.4283265810707357"/>
  </r>
  <r>
    <n v="4"/>
    <s v="Arizona"/>
    <x v="8"/>
    <x v="8"/>
    <x v="1"/>
    <n v="1499160168.2"/>
    <n v="1864384262.8"/>
    <n v="2836928662"/>
    <n v="1337768493.8"/>
    <n v="0.89234527582614565"/>
    <n v="972544399.20000005"/>
    <n v="0.52164375048918166"/>
  </r>
  <r>
    <n v="4"/>
    <s v="Arizona"/>
    <x v="9"/>
    <x v="9"/>
    <x v="1"/>
    <n v="643238123.33000004"/>
    <n v="249074133.83000001"/>
    <n v="238735821.77000001"/>
    <n v="-404502301.56000006"/>
    <n v="-0.62885312124523829"/>
    <n v="-10338312.060000002"/>
    <n v="-4.1506967829329826E-2"/>
  </r>
  <r>
    <n v="4"/>
    <s v="Arizona"/>
    <x v="10"/>
    <x v="10"/>
    <x v="1"/>
    <n v="119516537.48"/>
    <n v="495019824.99000001"/>
    <n v="371543040.19"/>
    <n v="252026502.70999998"/>
    <n v="2.1087165677986137"/>
    <n v="-123476784.80000001"/>
    <n v="-0.24943805998576801"/>
  </r>
  <r>
    <n v="4"/>
    <s v="Arizona"/>
    <x v="11"/>
    <x v="11"/>
    <x v="1"/>
    <n v="963198683.36000001"/>
    <n v="2225262980"/>
    <n v="1216223289.9000001"/>
    <n v="253024606.54000008"/>
    <n v="0.2626920186989406"/>
    <n v="-1009039690.0999999"/>
    <n v="-0.45344738989007038"/>
  </r>
  <r>
    <n v="4"/>
    <s v="Arizona"/>
    <x v="12"/>
    <x v="12"/>
    <x v="1"/>
    <n v="1987192129.8"/>
    <n v="2527029648.9000001"/>
    <n v="1893633988.8"/>
    <n v="-93558141"/>
    <n v="-4.7080571423869372E-2"/>
    <n v="-633395660.10000014"/>
    <n v="-0.25064828993031929"/>
  </r>
  <r>
    <n v="5"/>
    <s v="Arkansas"/>
    <x v="0"/>
    <x v="0"/>
    <x v="1"/>
    <n v="183055765.13999999"/>
    <n v="188120560.41"/>
    <n v="188120560.41"/>
    <n v="5064795.2700000107"/>
    <n v="2.7668045669725205E-2"/>
    <n v="0"/>
    <n v="0"/>
  </r>
  <r>
    <n v="5"/>
    <s v="Arkansas"/>
    <x v="1"/>
    <x v="1"/>
    <x v="1"/>
    <n v="11474123913"/>
    <n v="10246688506"/>
    <n v="10246688506"/>
    <n v="-1227435407"/>
    <n v="-0.10697421574899807"/>
    <n v="0"/>
    <n v="0"/>
  </r>
  <r>
    <n v="5"/>
    <s v="Arkansas"/>
    <x v="2"/>
    <x v="2"/>
    <x v="1"/>
    <n v="17572496836"/>
    <n v="17484186212"/>
    <n v="17484186212"/>
    <n v="-88310624"/>
    <n v="-5.0255023417663629E-3"/>
    <n v="0"/>
    <n v="0"/>
  </r>
  <r>
    <n v="5"/>
    <s v="Arkansas"/>
    <x v="3"/>
    <x v="3"/>
    <x v="1"/>
    <n v="1702156716.5"/>
    <n v="1731786754.3"/>
    <n v="1731786754.3"/>
    <n v="29630037.799999952"/>
    <n v="1.7407350047606473E-2"/>
    <n v="0"/>
    <n v="0"/>
  </r>
  <r>
    <n v="5"/>
    <s v="Arkansas"/>
    <x v="4"/>
    <x v="4"/>
    <x v="1"/>
    <n v="124582199.31"/>
    <n v="8617599.9701000005"/>
    <n v="8617599.9701000005"/>
    <n v="-115964599.3399"/>
    <n v="-0.93082799936243954"/>
    <n v="0"/>
    <n v="0"/>
  </r>
  <r>
    <n v="5"/>
    <s v="Arkansas"/>
    <x v="5"/>
    <x v="5"/>
    <x v="1"/>
    <n v="42275922.897"/>
    <n v="43260742.031000003"/>
    <n v="43260742.031000003"/>
    <n v="984819.13400000334"/>
    <n v="2.3295035720435769E-2"/>
    <n v="0"/>
    <n v="0"/>
  </r>
  <r>
    <n v="5"/>
    <s v="Arkansas"/>
    <x v="6"/>
    <x v="6"/>
    <x v="1"/>
    <n v="108169530.45999999"/>
    <n v="120370863.09"/>
    <n v="120370863.09"/>
    <n v="12201332.63000001"/>
    <n v="0.11279823974563651"/>
    <n v="0"/>
    <n v="0"/>
  </r>
  <r>
    <n v="5"/>
    <s v="Arkansas"/>
    <x v="7"/>
    <x v="7"/>
    <x v="1"/>
    <n v="11554307.484999999"/>
    <n v="7194672.6723999996"/>
    <n v="7194672.6723999996"/>
    <n v="-4359634.8125999998"/>
    <n v="-0.37731684207467669"/>
    <n v="0"/>
    <n v="0"/>
  </r>
  <r>
    <n v="5"/>
    <s v="Arkansas"/>
    <x v="8"/>
    <x v="8"/>
    <x v="1"/>
    <n v="429318900.02999997"/>
    <n v="916447230.38"/>
    <n v="916447230.38"/>
    <n v="487128330.35000002"/>
    <n v="1.134653821008021"/>
    <n v="0"/>
    <n v="0"/>
  </r>
  <r>
    <n v="5"/>
    <s v="Arkansas"/>
    <x v="9"/>
    <x v="9"/>
    <x v="1"/>
    <n v="658852277.37"/>
    <n v="148752980.25"/>
    <n v="148752980.25"/>
    <n v="-510099297.12"/>
    <n v="-0.77422407820491923"/>
    <n v="0"/>
    <n v="0"/>
  </r>
  <r>
    <n v="5"/>
    <s v="Arkansas"/>
    <x v="10"/>
    <x v="10"/>
    <x v="1"/>
    <n v="29926212.456999999"/>
    <n v="124001284.01000001"/>
    <n v="124001284.01000001"/>
    <n v="94075071.553000003"/>
    <n v="3.1435675893891823"/>
    <n v="0"/>
    <n v="0"/>
  </r>
  <r>
    <n v="5"/>
    <s v="Arkansas"/>
    <x v="11"/>
    <x v="11"/>
    <x v="1"/>
    <n v="1979792775.5"/>
    <n v="1551466270.0999999"/>
    <n v="1551466270.0999999"/>
    <n v="-428326505.4000001"/>
    <n v="-0.21634916073063531"/>
    <n v="0"/>
    <n v="0"/>
  </r>
  <r>
    <n v="5"/>
    <s v="Arkansas"/>
    <x v="12"/>
    <x v="12"/>
    <x v="1"/>
    <n v="2073019844.4000001"/>
    <n v="1347868249.0999999"/>
    <n v="1347868249.0999999"/>
    <n v="-725151595.30000019"/>
    <n v="-0.34980446388822817"/>
    <n v="0"/>
    <n v="0"/>
  </r>
  <r>
    <n v="6"/>
    <s v="California"/>
    <x v="0"/>
    <x v="0"/>
    <x v="1"/>
    <n v="3731330922.1999998"/>
    <n v="2556497867"/>
    <n v="1807580875.9000001"/>
    <n v="-1923750046.2999997"/>
    <n v="-0.5155667204038159"/>
    <n v="-748916991.0999999"/>
    <n v="-0.29294645646578976"/>
  </r>
  <r>
    <n v="6"/>
    <s v="California"/>
    <x v="1"/>
    <x v="1"/>
    <x v="1"/>
    <n v="166502938794"/>
    <n v="134192599217"/>
    <n v="157788529645"/>
    <n v="-8714409149"/>
    <n v="-5.2337869902594342E-2"/>
    <n v="23595930428"/>
    <n v="0.17583630219311516"/>
  </r>
  <r>
    <n v="6"/>
    <s v="California"/>
    <x v="2"/>
    <x v="2"/>
    <x v="1"/>
    <n v="137173351005"/>
    <n v="120027102077"/>
    <n v="143173133537"/>
    <n v="5999782532"/>
    <n v="4.3738688951189264E-2"/>
    <n v="23146031460"/>
    <n v="0.19284004245267303"/>
  </r>
  <r>
    <n v="6"/>
    <s v="California"/>
    <x v="3"/>
    <x v="3"/>
    <x v="1"/>
    <n v="12065084966"/>
    <n v="9901360345.1000004"/>
    <n v="11932692436"/>
    <n v="-132392530"/>
    <n v="-1.0973194998053361E-2"/>
    <n v="2031332090.8999996"/>
    <n v="0.20515686936949712"/>
  </r>
  <r>
    <n v="6"/>
    <s v="California"/>
    <x v="4"/>
    <x v="4"/>
    <x v="1"/>
    <n v="780123705.30999994"/>
    <n v="195400096.13999999"/>
    <n v="430412637.25"/>
    <n v="-349711068.05999994"/>
    <n v="-0.44827642805833501"/>
    <n v="235012541.11000001"/>
    <n v="1.2027247977484032"/>
  </r>
  <r>
    <n v="6"/>
    <s v="California"/>
    <x v="5"/>
    <x v="5"/>
    <x v="1"/>
    <n v="214553022.56999999"/>
    <n v="426440057.26999998"/>
    <n v="477793010.81999999"/>
    <n v="263239988.25"/>
    <n v="1.226922767606853"/>
    <n v="51352953.550000012"/>
    <n v="0.12042244314184104"/>
  </r>
  <r>
    <n v="6"/>
    <s v="California"/>
    <x v="6"/>
    <x v="6"/>
    <x v="1"/>
    <n v="803418080.45000005"/>
    <n v="617454420.67999995"/>
    <n v="295348645.14999998"/>
    <n v="-508069435.30000007"/>
    <n v="-0.63238486619000012"/>
    <n v="-322105775.52999997"/>
    <n v="-0.52166729193592332"/>
  </r>
  <r>
    <n v="6"/>
    <s v="California"/>
    <x v="7"/>
    <x v="7"/>
    <x v="1"/>
    <n v="71597843.172000006"/>
    <n v="54499955.105999999"/>
    <n v="171488121.56999999"/>
    <n v="99890278.397999987"/>
    <n v="1.3951576468306854"/>
    <n v="116988166.46399999"/>
    <n v="2.1465736299500282"/>
  </r>
  <r>
    <n v="6"/>
    <s v="California"/>
    <x v="8"/>
    <x v="8"/>
    <x v="1"/>
    <n v="3419477553.1999998"/>
    <n v="12229925910"/>
    <n v="5248891147.8999996"/>
    <n v="1829413594.6999998"/>
    <n v="0.5349979832410382"/>
    <n v="-6981034762.1000004"/>
    <n v="-0.57081578526913579"/>
  </r>
  <r>
    <n v="6"/>
    <s v="California"/>
    <x v="9"/>
    <x v="9"/>
    <x v="1"/>
    <n v="7034960666.6999998"/>
    <n v="1633825133.2"/>
    <m/>
    <n v="-7034960666.6999998"/>
    <n v="-1"/>
    <n v="-1633825133.2"/>
    <n v="-1"/>
  </r>
  <r>
    <n v="6"/>
    <s v="California"/>
    <x v="10"/>
    <x v="10"/>
    <x v="1"/>
    <n v="516013293.69"/>
    <n v="3583219469.8000002"/>
    <n v="365649288.31"/>
    <n v="-150364005.38"/>
    <n v="-0.29139560398676984"/>
    <n v="-3217570181.4900002"/>
    <n v="-0.89795509558045328"/>
  </r>
  <r>
    <n v="6"/>
    <s v="California"/>
    <x v="11"/>
    <x v="11"/>
    <x v="1"/>
    <n v="5141629950.3000002"/>
    <n v="6741222486.8999996"/>
    <n v="5306551642.3000002"/>
    <n v="164921692"/>
    <n v="3.2075760720659652E-2"/>
    <n v="-1434670844.5999994"/>
    <n v="-0.21282057481235028"/>
  </r>
  <r>
    <n v="6"/>
    <s v="California"/>
    <x v="12"/>
    <x v="12"/>
    <x v="1"/>
    <n v="6407631497.3999996"/>
    <n v="7652136056.1999998"/>
    <n v="6105372918.3999996"/>
    <n v="-302258579"/>
    <n v="-4.7171654475237274E-2"/>
    <n v="-1546763137.8000002"/>
    <n v="-0.20213481914592518"/>
  </r>
  <r>
    <n v="8"/>
    <s v="Colorado"/>
    <x v="0"/>
    <x v="0"/>
    <x v="1"/>
    <n v="396785911.44"/>
    <n v="282119296.04000002"/>
    <n v="282119296.04000002"/>
    <n v="-114666615.39999998"/>
    <n v="-0.2889886260927369"/>
    <n v="0"/>
    <n v="0"/>
  </r>
  <r>
    <n v="8"/>
    <s v="Colorado"/>
    <x v="1"/>
    <x v="1"/>
    <x v="1"/>
    <n v="18256714692"/>
    <n v="14617650455"/>
    <n v="14617650455"/>
    <n v="-3639064237"/>
    <n v="-0.19932744189701446"/>
    <n v="0"/>
    <n v="0"/>
  </r>
  <r>
    <n v="8"/>
    <s v="Colorado"/>
    <x v="2"/>
    <x v="2"/>
    <x v="1"/>
    <n v="28165455389"/>
    <n v="26984519652"/>
    <n v="26984519652"/>
    <n v="-1180935737"/>
    <n v="-4.1928515647618951E-2"/>
    <n v="0"/>
    <n v="0"/>
  </r>
  <r>
    <n v="8"/>
    <s v="Colorado"/>
    <x v="3"/>
    <x v="3"/>
    <x v="1"/>
    <n v="3040324949.1999998"/>
    <n v="2726024907.3000002"/>
    <n v="2726024907.3000002"/>
    <n v="-314300041.89999962"/>
    <n v="-0.10337712157468606"/>
    <n v="0"/>
    <n v="0"/>
  </r>
  <r>
    <n v="8"/>
    <s v="Colorado"/>
    <x v="4"/>
    <x v="4"/>
    <x v="1"/>
    <n v="56395323.001000002"/>
    <n v="14925097.285"/>
    <n v="14925097.285"/>
    <n v="-41470225.716000006"/>
    <n v="-0.73534866916649555"/>
    <n v="0"/>
    <n v="0"/>
  </r>
  <r>
    <n v="8"/>
    <s v="Colorado"/>
    <x v="5"/>
    <x v="5"/>
    <x v="1"/>
    <n v="23481692.748"/>
    <n v="35562906.089000002"/>
    <n v="35562906.089000002"/>
    <n v="12081213.341000002"/>
    <n v="0.51449499278662492"/>
    <n v="0"/>
    <n v="0"/>
  </r>
  <r>
    <n v="8"/>
    <s v="Colorado"/>
    <x v="6"/>
    <x v="6"/>
    <x v="1"/>
    <n v="155764949.06"/>
    <n v="204810016.19"/>
    <n v="204810016.19"/>
    <n v="49045067.129999995"/>
    <n v="0.31486587596230037"/>
    <n v="0"/>
    <n v="0"/>
  </r>
  <r>
    <n v="8"/>
    <s v="Colorado"/>
    <x v="7"/>
    <x v="7"/>
    <x v="1"/>
    <n v="17282832.123"/>
    <n v="8720397.8304999992"/>
    <n v="8720397.8304999992"/>
    <n v="-8562434.2925000004"/>
    <n v="-0.49543004477287667"/>
    <n v="0"/>
    <n v="0"/>
  </r>
  <r>
    <n v="8"/>
    <s v="Colorado"/>
    <x v="8"/>
    <x v="8"/>
    <x v="1"/>
    <n v="721364477.88"/>
    <n v="1109248063.9000001"/>
    <n v="1109248063.9000001"/>
    <n v="387883586.0200001"/>
    <n v="0.53770818762789852"/>
    <n v="0"/>
    <n v="0"/>
  </r>
  <r>
    <n v="8"/>
    <s v="Colorado"/>
    <x v="9"/>
    <x v="9"/>
    <x v="1"/>
    <n v="401692328.80000001"/>
    <n v="148189219.88999999"/>
    <n v="148189219.88999999"/>
    <n v="-253503108.91000003"/>
    <n v="-0.63108775232851799"/>
    <n v="0"/>
    <n v="0"/>
  </r>
  <r>
    <n v="8"/>
    <s v="Colorado"/>
    <x v="10"/>
    <x v="10"/>
    <x v="1"/>
    <n v="23932923.532000002"/>
    <n v="233409581.99000001"/>
    <n v="233409581.99000001"/>
    <n v="209476658.458"/>
    <n v="8.7526564892047141"/>
    <n v="0"/>
    <n v="0"/>
  </r>
  <r>
    <n v="8"/>
    <s v="Colorado"/>
    <x v="11"/>
    <x v="11"/>
    <x v="1"/>
    <n v="521046499.58999997"/>
    <n v="1065833134.3"/>
    <n v="1065833134.3"/>
    <n v="544786634.71000004"/>
    <n v="1.0455624116824134"/>
    <n v="0"/>
    <n v="0"/>
  </r>
  <r>
    <n v="8"/>
    <s v="Colorado"/>
    <x v="12"/>
    <x v="12"/>
    <x v="1"/>
    <n v="1601860638.2"/>
    <n v="1211033885.2"/>
    <n v="1211033885.2"/>
    <n v="-390826753"/>
    <n v="-0.2439829930768318"/>
    <n v="0"/>
    <n v="0"/>
  </r>
  <r>
    <n v="9"/>
    <s v="Connecticut"/>
    <x v="0"/>
    <x v="0"/>
    <x v="1"/>
    <n v="154182925.78"/>
    <n v="150641593.31999999"/>
    <n v="206223432.00999999"/>
    <n v="52040506.229999989"/>
    <n v="0.33752444355774752"/>
    <n v="55581838.689999998"/>
    <n v="0.36896741109163939"/>
  </r>
  <r>
    <n v="9"/>
    <s v="Connecticut"/>
    <x v="1"/>
    <x v="1"/>
    <x v="1"/>
    <n v="14353452712"/>
    <n v="12479976404"/>
    <n v="13293035609"/>
    <n v="-1060417103"/>
    <n v="-7.3878886444754391E-2"/>
    <n v="813059205"/>
    <n v="6.5149097937348951E-2"/>
  </r>
  <r>
    <n v="9"/>
    <s v="Connecticut"/>
    <x v="2"/>
    <x v="2"/>
    <x v="1"/>
    <n v="13273765167"/>
    <n v="13806875606"/>
    <n v="14728562113"/>
    <n v="1454796946"/>
    <n v="0.10959941868014818"/>
    <n v="921686507"/>
    <n v="6.6755617512731583E-2"/>
  </r>
  <r>
    <n v="9"/>
    <s v="Connecticut"/>
    <x v="3"/>
    <x v="3"/>
    <x v="1"/>
    <n v="1151390869.8"/>
    <n v="1049123090.6"/>
    <n v="1107679297"/>
    <n v="-43711572.799999952"/>
    <n v="-3.7964147490237424E-2"/>
    <n v="58556206.399999976"/>
    <n v="5.5814429140541855E-2"/>
  </r>
  <r>
    <n v="9"/>
    <s v="Connecticut"/>
    <x v="4"/>
    <x v="4"/>
    <x v="1"/>
    <n v="7761105.1073000003"/>
    <n v="10720155.93"/>
    <n v="2883151.2592000002"/>
    <n v="-4877953.8481000001"/>
    <n v="-0.6285127930443638"/>
    <n v="-7837004.6707999995"/>
    <n v="-0.73105323485719109"/>
  </r>
  <r>
    <n v="9"/>
    <s v="Connecticut"/>
    <x v="5"/>
    <x v="5"/>
    <x v="1"/>
    <n v="4094696.6880999999"/>
    <n v="29898882.197000001"/>
    <n v="7713041.4041999998"/>
    <n v="3618344.7160999998"/>
    <n v="0.88366611539644113"/>
    <n v="-22185840.792800002"/>
    <n v="-0.74202910485483264"/>
  </r>
  <r>
    <n v="9"/>
    <s v="Connecticut"/>
    <x v="6"/>
    <x v="6"/>
    <x v="1"/>
    <n v="22454057.945999999"/>
    <n v="133651810.65000001"/>
    <n v="38300325.428000003"/>
    <n v="15846267.482000005"/>
    <n v="0.70571954165740824"/>
    <n v="-95351485.222000003"/>
    <n v="-0.71343204972883767"/>
  </r>
  <r>
    <n v="9"/>
    <s v="Connecticut"/>
    <x v="7"/>
    <x v="7"/>
    <x v="1"/>
    <n v="2683173.4942999999"/>
    <n v="8683972.5604999997"/>
    <n v="3303595.6612"/>
    <n v="620422.16690000007"/>
    <n v="0.23122700347852795"/>
    <n v="-5380376.8992999997"/>
    <n v="-0.61957552972624919"/>
  </r>
  <r>
    <n v="9"/>
    <s v="Connecticut"/>
    <x v="8"/>
    <x v="8"/>
    <x v="1"/>
    <n v="174410525.25999999"/>
    <n v="869762919.38"/>
    <n v="240010641.16"/>
    <n v="65600115.900000006"/>
    <n v="0.37612475395167566"/>
    <n v="-629752278.22000003"/>
    <n v="-0.72405050179526087"/>
  </r>
  <r>
    <n v="9"/>
    <s v="Connecticut"/>
    <x v="9"/>
    <x v="9"/>
    <x v="1"/>
    <n v="20302621.932"/>
    <n v="76405646.084000006"/>
    <n v="32191324.410999998"/>
    <n v="11888702.478999998"/>
    <n v="0.5855747360522735"/>
    <n v="-44214321.673000008"/>
    <n v="-0.57867872256967756"/>
  </r>
  <r>
    <n v="9"/>
    <s v="Connecticut"/>
    <x v="10"/>
    <x v="10"/>
    <x v="1"/>
    <n v="1390679.5438999999"/>
    <n v="60364026.803999998"/>
    <n v="7749986.2445999999"/>
    <n v="6359306.7006999999"/>
    <n v="4.5728052365436112"/>
    <n v="-52614040.5594"/>
    <n v="-0.87161250408684721"/>
  </r>
  <r>
    <n v="9"/>
    <s v="Connecticut"/>
    <x v="11"/>
    <x v="11"/>
    <x v="1"/>
    <n v="188237769.78999999"/>
    <n v="523532808.66000003"/>
    <n v="190523555.22999999"/>
    <n v="2285785.4399999976"/>
    <n v="1.2143075444157905E-2"/>
    <n v="-333009253.43000007"/>
    <n v="-0.63608096364074784"/>
  </r>
  <r>
    <n v="9"/>
    <s v="Connecticut"/>
    <x v="12"/>
    <x v="12"/>
    <x v="1"/>
    <n v="389287150.77999997"/>
    <n v="645301353.95000005"/>
    <n v="632777271.79999995"/>
    <n v="243490121.01999998"/>
    <n v="0.62547690190166316"/>
    <n v="-12524082.150000095"/>
    <n v="-1.9408113857716312E-2"/>
  </r>
  <r>
    <n v="10"/>
    <s v="Delaware"/>
    <x v="0"/>
    <x v="0"/>
    <x v="1"/>
    <n v="67460117.024000004"/>
    <n v="44053642.291000001"/>
    <n v="53135649.369999997"/>
    <n v="-14324467.654000007"/>
    <n v="-0.21233979847535472"/>
    <n v="9082007.0789999962"/>
    <n v="0.20615791582017312"/>
  </r>
  <r>
    <n v="10"/>
    <s v="Delaware"/>
    <x v="1"/>
    <x v="1"/>
    <x v="1"/>
    <n v="4494494083.1000004"/>
    <n v="3367546013.3000002"/>
    <n v="3294363862.6999998"/>
    <n v="-1200130220.4000006"/>
    <n v="-0.26702231624081507"/>
    <n v="-73182150.600000381"/>
    <n v="-2.1731596334829621E-2"/>
  </r>
  <r>
    <n v="10"/>
    <s v="Delaware"/>
    <x v="2"/>
    <x v="2"/>
    <x v="1"/>
    <n v="4478085107.8999996"/>
    <n v="3835509907.8000002"/>
    <n v="3804681587.3000002"/>
    <n v="-673403520.59999943"/>
    <n v="-0.1503775619208346"/>
    <n v="-30828320.5"/>
    <n v="-8.0376067957239963E-3"/>
  </r>
  <r>
    <n v="10"/>
    <s v="Delaware"/>
    <x v="3"/>
    <x v="3"/>
    <x v="1"/>
    <n v="475065518.01999998"/>
    <n v="414163211.81"/>
    <n v="416138461.50999999"/>
    <n v="-58927056.50999999"/>
    <n v="-0.12403985192526475"/>
    <n v="1975249.6999999881"/>
    <n v="4.7692543511231667E-3"/>
  </r>
  <r>
    <n v="10"/>
    <s v="Delaware"/>
    <x v="4"/>
    <x v="4"/>
    <x v="1"/>
    <n v="14318466.741"/>
    <n v="756003.84085000004"/>
    <n v="24531983.135000002"/>
    <n v="10213516.394000001"/>
    <n v="0.71331076006582883"/>
    <n v="23775979.294150002"/>
    <n v="31.449548281947727"/>
  </r>
  <r>
    <n v="10"/>
    <s v="Delaware"/>
    <x v="5"/>
    <x v="5"/>
    <x v="1"/>
    <n v="23863632.335000001"/>
    <n v="3266249.2590000001"/>
    <n v="8462401.6974999998"/>
    <n v="-15401230.637500001"/>
    <n v="-0.64538501185804498"/>
    <n v="5196152.4385000002"/>
    <n v="1.5908621867061248"/>
  </r>
  <r>
    <n v="10"/>
    <s v="Delaware"/>
    <x v="6"/>
    <x v="6"/>
    <x v="1"/>
    <n v="12884267.573000001"/>
    <n v="23783204.346999999"/>
    <n v="12103159.313999999"/>
    <n v="-781108.25900000148"/>
    <n v="-6.0624964094728631E-2"/>
    <n v="-11680045.033"/>
    <n v="-0.49110476715360329"/>
  </r>
  <r>
    <n v="10"/>
    <s v="Delaware"/>
    <x v="7"/>
    <x v="7"/>
    <x v="1"/>
    <n v="6331935.8876999998"/>
    <n v="3207091.7302000001"/>
    <n v="2603547.3155"/>
    <n v="-3728388.5721999998"/>
    <n v="-0.5888228558097881"/>
    <n v="-603544.41470000008"/>
    <n v="-0.18819056811398469"/>
  </r>
  <r>
    <n v="10"/>
    <s v="Delaware"/>
    <x v="8"/>
    <x v="8"/>
    <x v="1"/>
    <n v="342603660.56999999"/>
    <n v="299419791.05000001"/>
    <n v="268345364.19999999"/>
    <n v="-74258296.370000005"/>
    <n v="-0.21674694381973109"/>
    <n v="-31074426.850000024"/>
    <n v="-0.10378214058940051"/>
  </r>
  <r>
    <n v="10"/>
    <s v="Delaware"/>
    <x v="9"/>
    <x v="9"/>
    <x v="1"/>
    <n v="34028967.203000002"/>
    <n v="48611860.097999997"/>
    <n v="18061980.316"/>
    <n v="-15966986.887000002"/>
    <n v="-0.46921749907215371"/>
    <n v="-30549879.781999998"/>
    <n v="-0.62844498689028538"/>
  </r>
  <r>
    <n v="10"/>
    <s v="Delaware"/>
    <x v="10"/>
    <x v="10"/>
    <x v="1"/>
    <n v="5769672.3165999996"/>
    <n v="38021434.141999997"/>
    <n v="9857057.5511000007"/>
    <n v="4087385.2345000012"/>
    <n v="0.70842588802489381"/>
    <n v="-28164376.590899996"/>
    <n v="-0.74074998027989958"/>
  </r>
  <r>
    <n v="10"/>
    <s v="Delaware"/>
    <x v="11"/>
    <x v="11"/>
    <x v="1"/>
    <n v="197703882.66"/>
    <n v="142817297.72999999"/>
    <n v="88739978.312999994"/>
    <n v="-108963904.347"/>
    <n v="-0.5511470127998952"/>
    <n v="-54077319.416999996"/>
    <n v="-0.37864684654119873"/>
  </r>
  <r>
    <n v="10"/>
    <s v="Delaware"/>
    <x v="12"/>
    <x v="12"/>
    <x v="1"/>
    <n v="314297579.99000001"/>
    <n v="124073908.5"/>
    <n v="321404282.88999999"/>
    <n v="7106702.8999999762"/>
    <n v="2.2611382818238976E-2"/>
    <n v="197330374.38999999"/>
    <n v="1.5904260353819675"/>
  </r>
  <r>
    <n v="11"/>
    <s v="District of Columbia"/>
    <x v="0"/>
    <x v="0"/>
    <x v="1"/>
    <n v="22250847.931000002"/>
    <n v="22879291.682"/>
    <n v="20839167.855999999"/>
    <n v="-1411680.075000003"/>
    <n v="-6.3443877706486976E-2"/>
    <n v="-2040123.8260000013"/>
    <n v="-8.9169011626572495E-2"/>
  </r>
  <r>
    <n v="11"/>
    <s v="District of Columbia"/>
    <x v="1"/>
    <x v="1"/>
    <x v="1"/>
    <n v="2289676576"/>
    <n v="1691388121.5"/>
    <n v="1761956623.7"/>
    <n v="-527719952.29999995"/>
    <n v="-0.23047794515237244"/>
    <n v="70568502.200000048"/>
    <n v="4.1722240627666635E-2"/>
  </r>
  <r>
    <n v="11"/>
    <s v="District of Columbia"/>
    <x v="2"/>
    <x v="2"/>
    <x v="1"/>
    <n v="1069712988.9"/>
    <n v="963919043.67999995"/>
    <n v="1002605572.3"/>
    <n v="-67107416.600000024"/>
    <n v="-6.2734039220190704E-2"/>
    <n v="38686528.620000005"/>
    <n v="4.0134624244277391E-2"/>
  </r>
  <r>
    <n v="11"/>
    <s v="District of Columbia"/>
    <x v="3"/>
    <x v="3"/>
    <x v="1"/>
    <n v="201644708.15000001"/>
    <n v="153553847.22"/>
    <n v="159943395.63"/>
    <n v="-41701312.520000011"/>
    <n v="-0.2068058859693909"/>
    <n v="6389548.4099999964"/>
    <n v="4.1611125515113596E-2"/>
  </r>
  <r>
    <n v="11"/>
    <s v="District of Columbia"/>
    <x v="4"/>
    <x v="4"/>
    <x v="1"/>
    <n v="9963186.7727000006"/>
    <n v="137553.32994"/>
    <n v="475561.67350999999"/>
    <n v="-9487625.0991900004"/>
    <n v="-0.95226811618014828"/>
    <n v="338008.34357000003"/>
    <n v="2.4572894288886893"/>
  </r>
  <r>
    <n v="11"/>
    <s v="District of Columbia"/>
    <x v="5"/>
    <x v="5"/>
    <x v="1"/>
    <n v="16854446.432999998"/>
    <n v="7822904.7651000004"/>
    <n v="23493622.914000001"/>
    <n v="6639176.4810000025"/>
    <n v="0.39391246146185449"/>
    <n v="15670718.1489"/>
    <n v="2.003184062627366"/>
  </r>
  <r>
    <n v="11"/>
    <s v="District of Columbia"/>
    <x v="6"/>
    <x v="6"/>
    <x v="1"/>
    <n v="949536.61883000005"/>
    <n v="920549.20770000003"/>
    <n v="3797984.4071999998"/>
    <n v="2848447.7883699997"/>
    <n v="2.9998293187258009"/>
    <n v="2877435.1994999996"/>
    <n v="3.1257809744785896"/>
  </r>
  <r>
    <n v="11"/>
    <s v="District of Columbia"/>
    <x v="7"/>
    <x v="7"/>
    <x v="1"/>
    <n v="2441318.926"/>
    <n v="153410.46580999999"/>
    <n v="3701710.6401999998"/>
    <n v="1260391.7141999998"/>
    <n v="0.51627491221112165"/>
    <n v="3548300.1743899998"/>
    <n v="23.129453102532104"/>
  </r>
  <r>
    <n v="11"/>
    <s v="District of Columbia"/>
    <x v="8"/>
    <x v="8"/>
    <x v="1"/>
    <n v="50262358.403999999"/>
    <n v="70202989.329999998"/>
    <n v="39887309.509999998"/>
    <n v="-10375048.894000001"/>
    <n v="-0.20641786862859046"/>
    <n v="-30315679.82"/>
    <n v="-0.43182890229212978"/>
  </r>
  <r>
    <n v="11"/>
    <s v="District of Columbia"/>
    <x v="9"/>
    <x v="9"/>
    <x v="1"/>
    <n v="5306599.1880000001"/>
    <n v="11399577.693"/>
    <n v="17923940.909000002"/>
    <n v="12617341.721000001"/>
    <n v="2.3776700055907822"/>
    <n v="6524363.2160000019"/>
    <n v="0.57233376461009944"/>
  </r>
  <r>
    <n v="11"/>
    <s v="District of Columbia"/>
    <x v="10"/>
    <x v="10"/>
    <x v="1"/>
    <n v="722758.22562000004"/>
    <n v="1888128.81"/>
    <n v="867267.17746000004"/>
    <n v="144508.95183999999"/>
    <n v="0.19994093006141384"/>
    <n v="-1020861.63254"/>
    <n v="-0.54067372264713232"/>
  </r>
  <r>
    <n v="11"/>
    <s v="District of Columbia"/>
    <x v="11"/>
    <x v="11"/>
    <x v="1"/>
    <n v="6136916.4639999997"/>
    <n v="57070690.270999998"/>
    <n v="5325641.3017999995"/>
    <n v="-811275.16220000014"/>
    <n v="-0.13219589462542833"/>
    <n v="-51745048.9692"/>
    <n v="-0.90668342582661599"/>
  </r>
  <r>
    <n v="11"/>
    <s v="District of Columbia"/>
    <x v="12"/>
    <x v="12"/>
    <x v="1"/>
    <n v="10846129.733999999"/>
    <n v="49137862.935000002"/>
    <n v="9471529.0850000009"/>
    <n v="-1374600.6489999983"/>
    <n v="-0.12673651179839357"/>
    <n v="-39666333.850000001"/>
    <n v="-0.80724580762641174"/>
  </r>
  <r>
    <n v="12"/>
    <s v="Florida"/>
    <x v="0"/>
    <x v="0"/>
    <x v="1"/>
    <n v="595924332.02999997"/>
    <n v="931248578.47000003"/>
    <n v="931248578.47000003"/>
    <n v="335324246.44000006"/>
    <n v="0.56269601427034732"/>
    <n v="0"/>
    <n v="0"/>
  </r>
  <r>
    <n v="12"/>
    <s v="Florida"/>
    <x v="1"/>
    <x v="1"/>
    <x v="1"/>
    <n v="88844521976"/>
    <n v="86780584171"/>
    <n v="86780584171"/>
    <n v="-2063937805"/>
    <n v="-2.323089549131168E-2"/>
    <n v="0"/>
    <n v="0"/>
  </r>
  <r>
    <n v="12"/>
    <s v="Florida"/>
    <x v="2"/>
    <x v="2"/>
    <x v="1"/>
    <n v="80525652124"/>
    <n v="91528113111"/>
    <n v="91528113111"/>
    <n v="11002460987"/>
    <n v="0.13663299454014366"/>
    <n v="0"/>
    <n v="0"/>
  </r>
  <r>
    <n v="12"/>
    <s v="Florida"/>
    <x v="3"/>
    <x v="3"/>
    <x v="1"/>
    <n v="7820984852.8000002"/>
    <n v="8327706850.6999998"/>
    <n v="8327706850.6999998"/>
    <n v="506721997.89999962"/>
    <n v="6.4790049774688857E-2"/>
    <n v="0"/>
    <n v="0"/>
  </r>
  <r>
    <n v="12"/>
    <s v="Florida"/>
    <x v="4"/>
    <x v="4"/>
    <x v="1"/>
    <n v="626624827.39999998"/>
    <n v="72568055.542999998"/>
    <n v="72568055.542999998"/>
    <n v="-554056771.85699999"/>
    <n v="-0.8841921794830564"/>
    <n v="0"/>
    <n v="0"/>
  </r>
  <r>
    <n v="12"/>
    <s v="Florida"/>
    <x v="5"/>
    <x v="5"/>
    <x v="1"/>
    <n v="205791782.52000001"/>
    <n v="138117282.00999999"/>
    <n v="138117282.00999999"/>
    <n v="-67674500.51000002"/>
    <n v="-0.32884938203702585"/>
    <n v="0"/>
    <n v="0"/>
  </r>
  <r>
    <n v="12"/>
    <s v="Florida"/>
    <x v="6"/>
    <x v="6"/>
    <x v="1"/>
    <n v="168154252.44999999"/>
    <n v="804310832.45000005"/>
    <n v="804310832.45000005"/>
    <n v="636156580"/>
    <n v="3.7831727163079547"/>
    <n v="0"/>
    <n v="0"/>
  </r>
  <r>
    <n v="12"/>
    <s v="Florida"/>
    <x v="7"/>
    <x v="7"/>
    <x v="1"/>
    <n v="261473418.18000001"/>
    <n v="78109401.706"/>
    <n v="78109401.706"/>
    <n v="-183364016.47400001"/>
    <n v="-0.70127211305193182"/>
    <n v="0"/>
    <n v="0"/>
  </r>
  <r>
    <n v="12"/>
    <s v="Florida"/>
    <x v="8"/>
    <x v="8"/>
    <x v="1"/>
    <n v="5277036293.1000004"/>
    <n v="7550309745.5"/>
    <n v="7550309745.5"/>
    <n v="2273273452.3999996"/>
    <n v="0.43078601816182749"/>
    <n v="0"/>
    <n v="0"/>
  </r>
  <r>
    <n v="12"/>
    <s v="Florida"/>
    <x v="9"/>
    <x v="9"/>
    <x v="1"/>
    <n v="569547626.75"/>
    <n v="1225280496.0999999"/>
    <n v="1225280496.0999999"/>
    <n v="655732869.3499999"/>
    <n v="1.1513222749988394"/>
    <n v="0"/>
    <n v="0"/>
  </r>
  <r>
    <n v="12"/>
    <s v="Florida"/>
    <x v="10"/>
    <x v="10"/>
    <x v="1"/>
    <n v="182995424.21000001"/>
    <n v="1916458493.0999999"/>
    <n v="1916458493.0999999"/>
    <n v="1733463068.8899999"/>
    <n v="9.4727126449934076"/>
    <n v="0"/>
    <n v="0"/>
  </r>
  <r>
    <n v="12"/>
    <s v="Florida"/>
    <x v="11"/>
    <x v="11"/>
    <x v="1"/>
    <n v="4542227782.8000002"/>
    <n v="4668510121.5"/>
    <n v="4668510121.5"/>
    <n v="126282338.69999981"/>
    <n v="2.7801850708190294E-2"/>
    <n v="0"/>
    <n v="0"/>
  </r>
  <r>
    <n v="12"/>
    <s v="Florida"/>
    <x v="12"/>
    <x v="12"/>
    <x v="1"/>
    <n v="7616433682.8000002"/>
    <n v="4054601870.5999999"/>
    <n v="4054601870.5999999"/>
    <n v="-3561831812.2000003"/>
    <n v="-0.4676508666048777"/>
    <n v="0"/>
    <n v="0"/>
  </r>
  <r>
    <n v="13"/>
    <s v="Georgia"/>
    <x v="0"/>
    <x v="0"/>
    <x v="1"/>
    <n v="761463196.34000003"/>
    <n v="842324465.19000006"/>
    <n v="727315769"/>
    <n v="-34147427.340000033"/>
    <n v="-4.4844488222320997E-2"/>
    <n v="-115008696.19000006"/>
    <n v="-0.13653728574066523"/>
  </r>
  <r>
    <n v="13"/>
    <s v="Georgia"/>
    <x v="1"/>
    <x v="1"/>
    <x v="1"/>
    <n v="49662987999"/>
    <n v="43722881518"/>
    <n v="44526148543"/>
    <n v="-5136839456"/>
    <n v="-0.1034339588287244"/>
    <n v="803267025"/>
    <n v="1.8371776907459954E-2"/>
  </r>
  <r>
    <n v="13"/>
    <s v="Georgia"/>
    <x v="2"/>
    <x v="2"/>
    <x v="1"/>
    <n v="52854143702"/>
    <n v="51063892696"/>
    <n v="52301979130"/>
    <n v="-552164572"/>
    <n v="-1.0446949535559425E-2"/>
    <n v="1238086434"/>
    <n v="2.4245829462527117E-2"/>
  </r>
  <r>
    <n v="13"/>
    <s v="Georgia"/>
    <x v="3"/>
    <x v="3"/>
    <x v="1"/>
    <n v="5604910411.8999996"/>
    <n v="4905254764.3999996"/>
    <n v="4959762793.3000002"/>
    <n v="-645147618.59999943"/>
    <n v="-0.11510400188203934"/>
    <n v="54508028.900000572"/>
    <n v="1.1112170828637457E-2"/>
  </r>
  <r>
    <n v="13"/>
    <s v="Georgia"/>
    <x v="4"/>
    <x v="4"/>
    <x v="1"/>
    <n v="96979162.177000001"/>
    <n v="45126618.880999997"/>
    <n v="25306886.585999999"/>
    <n v="-71672275.591000006"/>
    <n v="-0.73904820357375822"/>
    <n v="-19819732.294999998"/>
    <n v="-0.4392026876036319"/>
  </r>
  <r>
    <n v="13"/>
    <s v="Georgia"/>
    <x v="5"/>
    <x v="5"/>
    <x v="1"/>
    <n v="180081009.22999999"/>
    <n v="109644028.95999999"/>
    <n v="116884209.45"/>
    <n v="-63196799.779999986"/>
    <n v="-0.35093539318898892"/>
    <n v="7240180.4900000095"/>
    <n v="6.6033513714106137E-2"/>
  </r>
  <r>
    <n v="13"/>
    <s v="Georgia"/>
    <x v="6"/>
    <x v="6"/>
    <x v="1"/>
    <n v="332832524.81"/>
    <n v="928802833.91999996"/>
    <n v="244887049.56"/>
    <n v="-87945475.25"/>
    <n v="-0.26423341679183654"/>
    <n v="-683915784.3599999"/>
    <n v="-0.73634119038326196"/>
  </r>
  <r>
    <n v="13"/>
    <s v="Georgia"/>
    <x v="7"/>
    <x v="7"/>
    <x v="1"/>
    <n v="64418146.001999997"/>
    <n v="42884047.924999997"/>
    <n v="62085699.037"/>
    <n v="-2332446.9649999961"/>
    <n v="-3.6207918261534265E-2"/>
    <n v="19201651.112000003"/>
    <n v="0.44775743058541984"/>
  </r>
  <r>
    <n v="13"/>
    <s v="Georgia"/>
    <x v="8"/>
    <x v="8"/>
    <x v="1"/>
    <n v="4296506813.1999998"/>
    <n v="4801551159.6999998"/>
    <n v="4296121349.8999996"/>
    <n v="-385463.30000019073"/>
    <n v="-8.9715510008257405E-5"/>
    <n v="-505429809.80000019"/>
    <n v="-0.1052638601546379"/>
  </r>
  <r>
    <n v="13"/>
    <s v="Georgia"/>
    <x v="9"/>
    <x v="9"/>
    <x v="1"/>
    <n v="383343442.80000001"/>
    <n v="779241481.32000005"/>
    <n v="409993660.44"/>
    <n v="26650217.639999986"/>
    <n v="6.9520473456758936E-2"/>
    <n v="-369247820.88000005"/>
    <n v="-0.47385544754946929"/>
  </r>
  <r>
    <n v="13"/>
    <s v="Georgia"/>
    <x v="10"/>
    <x v="10"/>
    <x v="1"/>
    <n v="66477371.432999998"/>
    <n v="530869904.56999999"/>
    <n v="167716841.99000001"/>
    <n v="101239470.55700001"/>
    <n v="1.5229162702234007"/>
    <n v="-363153062.57999998"/>
    <n v="-0.68407167076866182"/>
  </r>
  <r>
    <n v="13"/>
    <s v="Georgia"/>
    <x v="11"/>
    <x v="11"/>
    <x v="1"/>
    <n v="1291383364.3"/>
    <n v="4384708822.5"/>
    <n v="869968651.90999997"/>
    <n v="-421414712.38999999"/>
    <n v="-0.32632812535759254"/>
    <n v="-3514740170.5900002"/>
    <n v="-0.80159032512129835"/>
  </r>
  <r>
    <n v="13"/>
    <s v="Georgia"/>
    <x v="12"/>
    <x v="12"/>
    <x v="1"/>
    <n v="6316767769"/>
    <n v="3809644067.9000001"/>
    <n v="6910585789.8999996"/>
    <n v="593818020.89999962"/>
    <n v="9.4006625320975867E-2"/>
    <n v="3100941721.9999995"/>
    <n v="0.81397150671593832"/>
  </r>
  <r>
    <n v="15"/>
    <s v="Hawaii"/>
    <x v="0"/>
    <x v="0"/>
    <x v="1"/>
    <n v="92504531.407000005"/>
    <n v="75570366.126000002"/>
    <n v="75570366.126000002"/>
    <n v="-16934165.281000003"/>
    <n v="-0.18306308916363595"/>
    <n v="0"/>
    <n v="0"/>
  </r>
  <r>
    <n v="15"/>
    <s v="Hawaii"/>
    <x v="1"/>
    <x v="1"/>
    <x v="1"/>
    <n v="4488307404.1999998"/>
    <n v="3407943994"/>
    <n v="3407943994"/>
    <n v="-1080363410.1999998"/>
    <n v="-0.24070619788409187"/>
    <n v="0"/>
    <n v="0"/>
  </r>
  <r>
    <n v="15"/>
    <s v="Hawaii"/>
    <x v="2"/>
    <x v="2"/>
    <x v="1"/>
    <n v="4880543850.3999996"/>
    <n v="3985333020.8000002"/>
    <n v="3985333020.8000002"/>
    <n v="-895210829.59999943"/>
    <n v="-0.18342440044394431"/>
    <n v="0"/>
    <n v="0"/>
  </r>
  <r>
    <n v="15"/>
    <s v="Hawaii"/>
    <x v="3"/>
    <x v="3"/>
    <x v="1"/>
    <n v="824873821.38999999"/>
    <n v="685825853.29999995"/>
    <n v="685825853.29999995"/>
    <n v="-139047968.09000003"/>
    <n v="-0.16856877316786395"/>
    <n v="0"/>
    <n v="0"/>
  </r>
  <r>
    <n v="15"/>
    <s v="Hawaii"/>
    <x v="4"/>
    <x v="4"/>
    <x v="1"/>
    <n v="11351518.662"/>
    <n v="12894521.737"/>
    <n v="12894521.737"/>
    <n v="1543003.0749999993"/>
    <n v="0.13592921977614411"/>
    <n v="0"/>
    <n v="0"/>
  </r>
  <r>
    <n v="15"/>
    <s v="Hawaii"/>
    <x v="5"/>
    <x v="5"/>
    <x v="1"/>
    <n v="23592371.664999999"/>
    <n v="26772179.631000001"/>
    <n v="26772179.631000001"/>
    <n v="3179807.9660000019"/>
    <n v="0.13478119161361568"/>
    <n v="0"/>
    <n v="0"/>
  </r>
  <r>
    <n v="15"/>
    <s v="Hawaii"/>
    <x v="6"/>
    <x v="6"/>
    <x v="1"/>
    <n v="62918444.888999999"/>
    <n v="20350154.658"/>
    <n v="20350154.658"/>
    <n v="-42568290.230999999"/>
    <n v="-0.67656297459510462"/>
    <n v="0"/>
    <n v="0"/>
  </r>
  <r>
    <n v="15"/>
    <s v="Hawaii"/>
    <x v="7"/>
    <x v="7"/>
    <x v="1"/>
    <n v="1631594.5756999999"/>
    <n v="1611489.6410000001"/>
    <n v="1611489.6410000001"/>
    <n v="-20104.934699999867"/>
    <n v="-1.2322261301570143E-2"/>
    <n v="0"/>
    <n v="0"/>
  </r>
  <r>
    <n v="15"/>
    <s v="Hawaii"/>
    <x v="8"/>
    <x v="8"/>
    <x v="1"/>
    <n v="274972182.24000001"/>
    <n v="347232012.63"/>
    <n v="347232012.63"/>
    <n v="72259830.389999986"/>
    <n v="0.26278960221121744"/>
    <n v="0"/>
    <n v="0"/>
  </r>
  <r>
    <n v="15"/>
    <s v="Hawaii"/>
    <x v="10"/>
    <x v="10"/>
    <x v="1"/>
    <n v="1455345.0290000001"/>
    <n v="4590505.9502999997"/>
    <n v="4590505.9502999997"/>
    <n v="3135160.9212999996"/>
    <n v="2.1542389322305504"/>
    <n v="0"/>
    <n v="0"/>
  </r>
  <r>
    <n v="15"/>
    <s v="Hawaii"/>
    <x v="11"/>
    <x v="11"/>
    <x v="1"/>
    <n v="86468237.775999993"/>
    <n v="217242430.31999999"/>
    <n v="217242430.31999999"/>
    <n v="130774192.544"/>
    <n v="1.5123957178678331"/>
    <n v="0"/>
    <n v="0"/>
  </r>
  <r>
    <n v="16"/>
    <s v="Idaho"/>
    <x v="0"/>
    <x v="0"/>
    <x v="1"/>
    <n v="107999374.94"/>
    <n v="86994283.173999995"/>
    <n v="105603932.63"/>
    <n v="-2395442.3100000024"/>
    <n v="-2.2180149758559357E-2"/>
    <n v="18609649.456"/>
    <n v="0.21391807342993166"/>
  </r>
  <r>
    <n v="16"/>
    <s v="Idaho"/>
    <x v="1"/>
    <x v="1"/>
    <x v="1"/>
    <n v="5256984282.8000002"/>
    <n v="5036123754"/>
    <n v="4735158441.1000004"/>
    <n v="-521825841.69999981"/>
    <n v="-9.9263344462970776E-2"/>
    <n v="-300965312.89999962"/>
    <n v="-5.9761302065096077E-2"/>
  </r>
  <r>
    <n v="16"/>
    <s v="Idaho"/>
    <x v="2"/>
    <x v="2"/>
    <x v="1"/>
    <n v="8638693675.3999996"/>
    <n v="9377246389.2000008"/>
    <n v="9312536621.7000008"/>
    <n v="673842946.30000114"/>
    <n v="7.8002875390624379E-2"/>
    <n v="-64709767.5"/>
    <n v="-6.9007216846224484E-3"/>
  </r>
  <r>
    <n v="16"/>
    <s v="Idaho"/>
    <x v="3"/>
    <x v="3"/>
    <x v="1"/>
    <n v="804663052.77999997"/>
    <n v="814699420.29999995"/>
    <n v="820770703.17999995"/>
    <n v="16107650.399999976"/>
    <n v="2.0017882447007182E-2"/>
    <n v="6071282.8799999952"/>
    <n v="7.4521752792758135E-3"/>
  </r>
  <r>
    <n v="16"/>
    <s v="Idaho"/>
    <x v="4"/>
    <x v="4"/>
    <x v="1"/>
    <n v="20145389.846000001"/>
    <n v="2860176.7193999998"/>
    <n v="11598701.880999999"/>
    <n v="-8546687.9650000017"/>
    <n v="-0.42425031386012135"/>
    <n v="8738525.1615999993"/>
    <n v="3.0552395949272477"/>
  </r>
  <r>
    <n v="16"/>
    <s v="Idaho"/>
    <x v="5"/>
    <x v="5"/>
    <x v="1"/>
    <n v="13257609.210999999"/>
    <n v="2567855.2738999999"/>
    <n v="5133038.4795000004"/>
    <n v="-8124570.7314999988"/>
    <n v="-0.61282321738363987"/>
    <n v="2565183.2056000005"/>
    <n v="0.99895941631634821"/>
  </r>
  <r>
    <n v="16"/>
    <s v="Idaho"/>
    <x v="6"/>
    <x v="6"/>
    <x v="1"/>
    <n v="51024714.273000002"/>
    <n v="53533851.409000002"/>
    <n v="20429975.920000002"/>
    <n v="-30594738.353"/>
    <n v="-0.59960626509944748"/>
    <n v="-33103875.489"/>
    <n v="-0.61837276074320791"/>
  </r>
  <r>
    <n v="16"/>
    <s v="Idaho"/>
    <x v="7"/>
    <x v="7"/>
    <x v="1"/>
    <n v="17885461.947000001"/>
    <n v="2050113.2146000001"/>
    <n v="12891735.271"/>
    <n v="-4993726.6760000009"/>
    <n v="-0.27920590985001753"/>
    <n v="10841622.056399999"/>
    <n v="5.2883040698390502"/>
  </r>
  <r>
    <n v="16"/>
    <s v="Idaho"/>
    <x v="8"/>
    <x v="8"/>
    <x v="1"/>
    <n v="766155831.90999997"/>
    <n v="685712204.34000003"/>
    <n v="606556851.84000003"/>
    <n v="-159598980.06999993"/>
    <n v="-0.20831138186617362"/>
    <n v="-79155352.5"/>
    <n v="-0.11543523944741112"/>
  </r>
  <r>
    <n v="16"/>
    <s v="Idaho"/>
    <x v="9"/>
    <x v="9"/>
    <x v="1"/>
    <n v="43034926.669"/>
    <n v="91591070.233999997"/>
    <n v="121973339.27"/>
    <n v="78938412.600999996"/>
    <n v="1.8342871409576003"/>
    <n v="30382269.035999998"/>
    <n v="0.33171649767142514"/>
  </r>
  <r>
    <n v="16"/>
    <s v="Idaho"/>
    <x v="10"/>
    <x v="10"/>
    <x v="1"/>
    <n v="31950058.471000001"/>
    <n v="151826079.58000001"/>
    <n v="12577536.903999999"/>
    <n v="-19372521.567000002"/>
    <n v="-0.60633759354724781"/>
    <n v="-139248542.676"/>
    <n v="-0.917158258062162"/>
  </r>
  <r>
    <n v="16"/>
    <s v="Idaho"/>
    <x v="11"/>
    <x v="11"/>
    <x v="1"/>
    <n v="375812049.51999998"/>
    <n v="516091776.79000002"/>
    <n v="316874216.68000001"/>
    <n v="-58937832.839999974"/>
    <n v="-0.15682794874532999"/>
    <n v="-199217560.11000001"/>
    <n v="-0.38601188600426489"/>
  </r>
  <r>
    <n v="16"/>
    <s v="Idaho"/>
    <x v="12"/>
    <x v="12"/>
    <x v="1"/>
    <n v="1184014542.3"/>
    <n v="585120665.04999995"/>
    <n v="1324312631.2"/>
    <n v="140298088.9000001"/>
    <n v="0.11849355213785207"/>
    <n v="739191966.1500001"/>
    <n v="1.2633154327011069"/>
  </r>
  <r>
    <n v="17"/>
    <s v="Illinois"/>
    <x v="0"/>
    <x v="0"/>
    <x v="1"/>
    <n v="692822311.94000006"/>
    <n v="531304509.54000002"/>
    <n v="587951432.82000005"/>
    <n v="-104870879.12"/>
    <n v="-0.15136764118688206"/>
    <n v="56646923.280000031"/>
    <n v="0.10661856291986788"/>
  </r>
  <r>
    <n v="17"/>
    <s v="Illinois"/>
    <x v="1"/>
    <x v="1"/>
    <x v="1"/>
    <n v="43802871580"/>
    <n v="35604273619"/>
    <n v="35895585537"/>
    <n v="-7907286043"/>
    <n v="-0.18051980972431031"/>
    <n v="291311918"/>
    <n v="8.1819368404287066E-3"/>
  </r>
  <r>
    <n v="17"/>
    <s v="Illinois"/>
    <x v="2"/>
    <x v="2"/>
    <x v="1"/>
    <n v="44673314633"/>
    <n v="42181211042"/>
    <n v="43132082806"/>
    <n v="-1541231827"/>
    <n v="-3.4500055338662919E-2"/>
    <n v="950871764"/>
    <n v="2.2542543006961398E-2"/>
  </r>
  <r>
    <n v="17"/>
    <s v="Illinois"/>
    <x v="3"/>
    <x v="3"/>
    <x v="1"/>
    <n v="5992668449.1000004"/>
    <n v="5368163750.1999998"/>
    <n v="5368297809.1999998"/>
    <n v="-624370639.90000057"/>
    <n v="-0.10418908457946989"/>
    <n v="134059"/>
    <n v="2.4972971436462871E-5"/>
  </r>
  <r>
    <n v="17"/>
    <s v="Illinois"/>
    <x v="4"/>
    <x v="4"/>
    <x v="1"/>
    <n v="62475163.641000003"/>
    <n v="33650556.607000001"/>
    <n v="279439595.26999998"/>
    <n v="216964431.62899998"/>
    <n v="3.4728109377310172"/>
    <n v="245789038.66299999"/>
    <n v="7.3041596765704275"/>
  </r>
  <r>
    <n v="17"/>
    <s v="Illinois"/>
    <x v="5"/>
    <x v="5"/>
    <x v="1"/>
    <n v="109008513.70999999"/>
    <n v="92455360.253999993"/>
    <n v="96783267.960999995"/>
    <n v="-12225245.748999998"/>
    <n v="-0.11214945817464626"/>
    <n v="4327907.7070000023"/>
    <n v="4.6810781928814771E-2"/>
  </r>
  <r>
    <n v="17"/>
    <s v="Illinois"/>
    <x v="6"/>
    <x v="6"/>
    <x v="1"/>
    <n v="347285405.68000001"/>
    <n v="568267676.44000006"/>
    <n v="136480078.28"/>
    <n v="-210805327.40000001"/>
    <n v="-0.60700888650138918"/>
    <n v="-431787598.16000009"/>
    <n v="-0.75983135423960702"/>
  </r>
  <r>
    <n v="17"/>
    <s v="Illinois"/>
    <x v="7"/>
    <x v="7"/>
    <x v="1"/>
    <n v="151640029.34"/>
    <n v="26253482.658"/>
    <n v="29606464.982999999"/>
    <n v="-122033564.35700001"/>
    <n v="-0.80475824812314034"/>
    <n v="3352982.3249999993"/>
    <n v="0.12771571561300168"/>
  </r>
  <r>
    <n v="17"/>
    <s v="Illinois"/>
    <x v="8"/>
    <x v="8"/>
    <x v="1"/>
    <n v="3535792874.9000001"/>
    <n v="2694623233.8000002"/>
    <n v="3041259854.5"/>
    <n v="-494533020.4000001"/>
    <n v="-0.1398648161521584"/>
    <n v="346636620.69999981"/>
    <n v="0.12864010684386751"/>
  </r>
  <r>
    <n v="17"/>
    <s v="Illinois"/>
    <x v="9"/>
    <x v="9"/>
    <x v="1"/>
    <n v="198473395.56999999"/>
    <n v="642925982.74000001"/>
    <n v="203648280.93000001"/>
    <n v="5174885.3600000143"/>
    <n v="2.6073445990774484E-2"/>
    <n v="-439277701.81"/>
    <n v="-0.6832477044058809"/>
  </r>
  <r>
    <n v="17"/>
    <s v="Illinois"/>
    <x v="10"/>
    <x v="10"/>
    <x v="1"/>
    <n v="138211437.34"/>
    <n v="272874777.27999997"/>
    <n v="111818406.14"/>
    <n v="-26393031.200000003"/>
    <n v="-0.19096126708438152"/>
    <n v="-161056371.13999999"/>
    <n v="-0.59022080657435838"/>
  </r>
  <r>
    <n v="17"/>
    <s v="Illinois"/>
    <x v="11"/>
    <x v="11"/>
    <x v="1"/>
    <n v="1302747606.5"/>
    <n v="2695838094.8000002"/>
    <n v="1019210324.6"/>
    <n v="-283537281.89999998"/>
    <n v="-0.21764559803088762"/>
    <n v="-1676627770.2000003"/>
    <n v="-0.62193192292743626"/>
  </r>
  <r>
    <n v="17"/>
    <s v="Illinois"/>
    <x v="12"/>
    <x v="12"/>
    <x v="1"/>
    <n v="4024659243.0999999"/>
    <n v="3408755326.4000001"/>
    <n v="4093260795.5"/>
    <n v="68601552.400000095"/>
    <n v="1.7045307007695798E-2"/>
    <n v="684505469.0999999"/>
    <n v="0.20080803799517896"/>
  </r>
  <r>
    <n v="18"/>
    <s v="Indiana"/>
    <x v="0"/>
    <x v="0"/>
    <x v="1"/>
    <n v="596837797.64999998"/>
    <n v="653349564.89999998"/>
    <n v="653349564.89999998"/>
    <n v="56511767.25"/>
    <n v="9.4685302225345755E-2"/>
    <n v="0"/>
    <n v="0"/>
  </r>
  <r>
    <n v="18"/>
    <s v="Indiana"/>
    <x v="1"/>
    <x v="1"/>
    <x v="1"/>
    <n v="31101680673"/>
    <n v="26987498251"/>
    <n v="26987498251"/>
    <n v="-4114182422"/>
    <n v="-0.13228167523344181"/>
    <n v="0"/>
    <n v="0"/>
  </r>
  <r>
    <n v="18"/>
    <s v="Indiana"/>
    <x v="2"/>
    <x v="2"/>
    <x v="1"/>
    <n v="36964841598"/>
    <n v="37174557226"/>
    <n v="37174557226"/>
    <n v="209715628"/>
    <n v="5.6733809461622792E-3"/>
    <n v="0"/>
    <n v="0"/>
  </r>
  <r>
    <n v="18"/>
    <s v="Indiana"/>
    <x v="3"/>
    <x v="3"/>
    <x v="1"/>
    <n v="3559970183.5999999"/>
    <n v="3318311926.5"/>
    <n v="3318311926.5"/>
    <n v="-241658257.0999999"/>
    <n v="-6.7882101432553105E-2"/>
    <n v="0"/>
    <n v="0"/>
  </r>
  <r>
    <n v="18"/>
    <s v="Indiana"/>
    <x v="4"/>
    <x v="4"/>
    <x v="1"/>
    <n v="188598477.96000001"/>
    <n v="10991279.280999999"/>
    <n v="10991279.280999999"/>
    <n v="-177607198.67900002"/>
    <n v="-0.94172127262166383"/>
    <n v="0"/>
    <n v="0"/>
  </r>
  <r>
    <n v="18"/>
    <s v="Indiana"/>
    <x v="5"/>
    <x v="5"/>
    <x v="1"/>
    <n v="47638919.221000001"/>
    <n v="24127479.489999998"/>
    <n v="24127479.489999998"/>
    <n v="-23511439.731000002"/>
    <n v="-0.49353428069870614"/>
    <n v="0"/>
    <n v="0"/>
  </r>
  <r>
    <n v="18"/>
    <s v="Indiana"/>
    <x v="6"/>
    <x v="6"/>
    <x v="1"/>
    <n v="256299076.16"/>
    <n v="363840331.87"/>
    <n v="363840331.87"/>
    <n v="107541255.71000001"/>
    <n v="0.41959283397051794"/>
    <n v="0"/>
    <n v="0"/>
  </r>
  <r>
    <n v="18"/>
    <s v="Indiana"/>
    <x v="7"/>
    <x v="7"/>
    <x v="1"/>
    <n v="35360699.700000003"/>
    <n v="19821609.791999999"/>
    <n v="19821609.791999999"/>
    <n v="-15539089.908000004"/>
    <n v="-0.43944520441715135"/>
    <n v="0"/>
    <n v="0"/>
  </r>
  <r>
    <n v="18"/>
    <s v="Indiana"/>
    <x v="8"/>
    <x v="8"/>
    <x v="1"/>
    <n v="1158170326.8"/>
    <n v="2269436896.8000002"/>
    <n v="2269436896.8000002"/>
    <n v="1111266570.0000002"/>
    <n v="0.95950184898140689"/>
    <n v="0"/>
    <n v="0"/>
  </r>
  <r>
    <n v="18"/>
    <s v="Indiana"/>
    <x v="9"/>
    <x v="9"/>
    <x v="1"/>
    <n v="2521372793.8000002"/>
    <n v="541417754.39999998"/>
    <n v="541417754.39999998"/>
    <n v="-1979955039.4000001"/>
    <n v="-0.78526866168646925"/>
    <n v="0"/>
    <n v="0"/>
  </r>
  <r>
    <n v="18"/>
    <s v="Indiana"/>
    <x v="10"/>
    <x v="10"/>
    <x v="1"/>
    <n v="57650103.925999999"/>
    <n v="257975439.11000001"/>
    <n v="257975439.11000001"/>
    <n v="200325335.18400002"/>
    <n v="3.4748477720203028"/>
    <n v="0"/>
    <n v="0"/>
  </r>
  <r>
    <n v="18"/>
    <s v="Indiana"/>
    <x v="11"/>
    <x v="11"/>
    <x v="1"/>
    <n v="2164267084"/>
    <n v="2201837283.5999999"/>
    <n v="2201837283.5999999"/>
    <n v="37570199.599999905"/>
    <n v="1.7359317561935393E-2"/>
    <n v="0"/>
    <n v="0"/>
  </r>
  <r>
    <n v="18"/>
    <s v="Indiana"/>
    <x v="12"/>
    <x v="12"/>
    <x v="1"/>
    <n v="3098973736"/>
    <n v="2784575552.9000001"/>
    <n v="2784575552.9000001"/>
    <n v="-314398183.0999999"/>
    <n v="-0.10145235483854385"/>
    <n v="0"/>
    <n v="0"/>
  </r>
  <r>
    <n v="19"/>
    <s v="Iowa"/>
    <x v="0"/>
    <x v="0"/>
    <x v="1"/>
    <n v="75138865.213"/>
    <n v="85535070.564999998"/>
    <n v="85535070.564999998"/>
    <n v="10396205.351999998"/>
    <n v="0.13835989301314761"/>
    <n v="0"/>
    <n v="0"/>
  </r>
  <r>
    <n v="19"/>
    <s v="Iowa"/>
    <x v="1"/>
    <x v="1"/>
    <x v="1"/>
    <n v="11410438194"/>
    <n v="9147275583.1000004"/>
    <n v="9147275583.1000004"/>
    <n v="-2263162610.8999996"/>
    <n v="-0.19834142847292649"/>
    <n v="0"/>
    <n v="0"/>
  </r>
  <r>
    <n v="19"/>
    <s v="Iowa"/>
    <x v="2"/>
    <x v="2"/>
    <x v="1"/>
    <n v="15961263785"/>
    <n v="15170328760"/>
    <n v="15170328760"/>
    <n v="-790935025"/>
    <n v="-4.9553408530426092E-2"/>
    <n v="0"/>
    <n v="0"/>
  </r>
  <r>
    <n v="19"/>
    <s v="Iowa"/>
    <x v="3"/>
    <x v="3"/>
    <x v="1"/>
    <n v="1768538113.0999999"/>
    <n v="1569611685.7"/>
    <n v="1569611685.7"/>
    <n v="-198926427.39999986"/>
    <n v="-0.11248071270079085"/>
    <n v="0"/>
    <n v="0"/>
  </r>
  <r>
    <n v="19"/>
    <s v="Iowa"/>
    <x v="4"/>
    <x v="4"/>
    <x v="1"/>
    <n v="28620574.938000001"/>
    <n v="1948390.2087000001"/>
    <n v="1948390.2087000001"/>
    <n v="-26672184.7293"/>
    <n v="-0.93192344273583783"/>
    <n v="0"/>
    <n v="0"/>
  </r>
  <r>
    <n v="19"/>
    <s v="Iowa"/>
    <x v="5"/>
    <x v="5"/>
    <x v="1"/>
    <n v="5153319.5177999996"/>
    <n v="6776426.8528000005"/>
    <n v="6776426.8528000005"/>
    <n v="1623107.3350000009"/>
    <n v="0.31496345790197006"/>
    <n v="0"/>
    <n v="0"/>
  </r>
  <r>
    <n v="19"/>
    <s v="Iowa"/>
    <x v="6"/>
    <x v="6"/>
    <x v="1"/>
    <n v="88372105.806999996"/>
    <n v="79888631.332000002"/>
    <n v="79888631.332000002"/>
    <n v="-8483474.474999994"/>
    <n v="-9.59971972776959E-2"/>
    <n v="0"/>
    <n v="0"/>
  </r>
  <r>
    <n v="19"/>
    <s v="Iowa"/>
    <x v="7"/>
    <x v="7"/>
    <x v="1"/>
    <n v="28348105.539999999"/>
    <n v="7554379.4493000004"/>
    <n v="7554379.4493000004"/>
    <n v="-20793726.090700001"/>
    <n v="-0.73351378141863655"/>
    <n v="0"/>
    <n v="0"/>
  </r>
  <r>
    <n v="19"/>
    <s v="Iowa"/>
    <x v="8"/>
    <x v="8"/>
    <x v="1"/>
    <n v="580447709.67999995"/>
    <n v="748304834.89999998"/>
    <n v="748304834.89999998"/>
    <n v="167857125.22000003"/>
    <n v="0.28918561038433493"/>
    <n v="0"/>
    <n v="0"/>
  </r>
  <r>
    <n v="19"/>
    <s v="Iowa"/>
    <x v="9"/>
    <x v="9"/>
    <x v="1"/>
    <n v="391763365.49000001"/>
    <n v="178551775.71000001"/>
    <n v="178551775.71000001"/>
    <n v="-213211589.78"/>
    <n v="-0.54423564978650962"/>
    <n v="0"/>
    <n v="0"/>
  </r>
  <r>
    <n v="19"/>
    <s v="Iowa"/>
    <x v="10"/>
    <x v="10"/>
    <x v="1"/>
    <n v="44872641.479999997"/>
    <n v="119868282.27"/>
    <n v="119868282.27"/>
    <n v="74995640.789999992"/>
    <n v="1.6712998904561034"/>
    <n v="0"/>
    <n v="0"/>
  </r>
  <r>
    <n v="19"/>
    <s v="Iowa"/>
    <x v="11"/>
    <x v="11"/>
    <x v="1"/>
    <n v="1071770949.4"/>
    <n v="1163772323.5999999"/>
    <n v="1163772323.5999999"/>
    <n v="92001374.199999928"/>
    <n v="8.5840518677525499E-2"/>
    <n v="0"/>
    <n v="0"/>
  </r>
  <r>
    <n v="19"/>
    <s v="Iowa"/>
    <x v="12"/>
    <x v="12"/>
    <x v="1"/>
    <n v="2027360041.3"/>
    <n v="1472080597.7"/>
    <n v="1472080597.7"/>
    <n v="-555279443.5999999"/>
    <n v="-0.27389286179476002"/>
    <n v="0"/>
    <n v="0"/>
  </r>
  <r>
    <n v="20"/>
    <s v="Kansas"/>
    <x v="0"/>
    <x v="0"/>
    <x v="1"/>
    <n v="243069920.66999999"/>
    <n v="173383945.22999999"/>
    <n v="173383945.22999999"/>
    <n v="-69685975.439999998"/>
    <n v="-0.28669106917020826"/>
    <n v="0"/>
    <n v="0"/>
  </r>
  <r>
    <n v="20"/>
    <s v="Kansas"/>
    <x v="1"/>
    <x v="1"/>
    <x v="1"/>
    <n v="11037732054"/>
    <n v="8912258908.5"/>
    <n v="8912258908.5"/>
    <n v="-2125473145.5"/>
    <n v="-0.19256429990341564"/>
    <n v="0"/>
    <n v="0"/>
  </r>
  <r>
    <n v="20"/>
    <s v="Kansas"/>
    <x v="2"/>
    <x v="2"/>
    <x v="1"/>
    <n v="14741692162"/>
    <n v="13433095204"/>
    <n v="13433095204"/>
    <n v="-1308596958"/>
    <n v="-8.8768436053304686E-2"/>
    <n v="0"/>
    <n v="0"/>
  </r>
  <r>
    <n v="20"/>
    <s v="Kansas"/>
    <x v="3"/>
    <x v="3"/>
    <x v="1"/>
    <n v="1814129739.9000001"/>
    <n v="1524240222.4000001"/>
    <n v="1524240222.4000001"/>
    <n v="-289889517.5"/>
    <n v="-0.15979536144751119"/>
    <n v="0"/>
    <n v="0"/>
  </r>
  <r>
    <n v="20"/>
    <s v="Kansas"/>
    <x v="4"/>
    <x v="4"/>
    <x v="1"/>
    <n v="8188123.1788999997"/>
    <n v="10243496.947000001"/>
    <n v="10243496.947000001"/>
    <n v="2055373.7681000009"/>
    <n v="0.25101891156162626"/>
    <n v="0"/>
    <n v="0"/>
  </r>
  <r>
    <n v="20"/>
    <s v="Kansas"/>
    <x v="5"/>
    <x v="5"/>
    <x v="1"/>
    <n v="1764382.6735"/>
    <n v="18737142.973000001"/>
    <n v="18737142.973000001"/>
    <n v="16972760.2995"/>
    <n v="9.6196593598548503"/>
    <n v="0"/>
    <n v="0"/>
  </r>
  <r>
    <n v="20"/>
    <s v="Kansas"/>
    <x v="6"/>
    <x v="6"/>
    <x v="1"/>
    <n v="46614921.450999998"/>
    <n v="109087210.90000001"/>
    <n v="109087210.90000001"/>
    <n v="62472289.449000008"/>
    <n v="1.3401779409768766"/>
    <n v="0"/>
    <n v="0"/>
  </r>
  <r>
    <n v="20"/>
    <s v="Kansas"/>
    <x v="7"/>
    <x v="7"/>
    <x v="1"/>
    <n v="14626296.434"/>
    <n v="4703395.8843"/>
    <n v="4703395.8843"/>
    <n v="-9922900.5496999994"/>
    <n v="-0.67842878711479004"/>
    <n v="0"/>
    <n v="0"/>
  </r>
  <r>
    <n v="20"/>
    <s v="Kansas"/>
    <x v="8"/>
    <x v="8"/>
    <x v="1"/>
    <n v="371818016.01999998"/>
    <n v="592338506.90999997"/>
    <n v="592338506.90999997"/>
    <n v="220520490.88999999"/>
    <n v="0.5930871592788507"/>
    <n v="0"/>
    <n v="0"/>
  </r>
  <r>
    <n v="20"/>
    <s v="Kansas"/>
    <x v="9"/>
    <x v="9"/>
    <x v="1"/>
    <n v="542304141.14999998"/>
    <n v="141348137.56"/>
    <n v="141348137.56"/>
    <n v="-400956003.58999997"/>
    <n v="-0.73935633745989882"/>
    <n v="0"/>
    <n v="0"/>
  </r>
  <r>
    <n v="20"/>
    <s v="Kansas"/>
    <x v="10"/>
    <x v="10"/>
    <x v="1"/>
    <n v="20784668.956"/>
    <n v="67913899.648000002"/>
    <n v="67913899.648000002"/>
    <n v="47129230.692000002"/>
    <n v="2.2674997033520228"/>
    <n v="0"/>
    <n v="0"/>
  </r>
  <r>
    <n v="20"/>
    <s v="Kansas"/>
    <x v="11"/>
    <x v="11"/>
    <x v="1"/>
    <n v="1382892518.5"/>
    <n v="1265801590.9000001"/>
    <n v="1265801590.9000001"/>
    <n v="-117090927.5999999"/>
    <n v="-8.4671025429370633E-2"/>
    <n v="0"/>
    <n v="0"/>
  </r>
  <r>
    <n v="20"/>
    <s v="Kansas"/>
    <x v="12"/>
    <x v="12"/>
    <x v="1"/>
    <n v="2032572086.9000001"/>
    <n v="1600650216.7"/>
    <n v="1600650216.7"/>
    <n v="-431921870.20000005"/>
    <n v="-0.21250014844922449"/>
    <n v="0"/>
    <n v="0"/>
  </r>
  <r>
    <n v="21"/>
    <s v="Kentucky"/>
    <x v="0"/>
    <x v="0"/>
    <x v="1"/>
    <n v="281882993.19999999"/>
    <n v="162567353.09999999"/>
    <n v="163524537.69"/>
    <n v="-118358455.50999999"/>
    <n v="-0.41988505289506056"/>
    <n v="957184.59000000358"/>
    <n v="5.887926276385954E-3"/>
  </r>
  <r>
    <n v="21"/>
    <s v="Kentucky"/>
    <x v="1"/>
    <x v="1"/>
    <x v="1"/>
    <n v="18447108222"/>
    <n v="16487037671"/>
    <n v="16771933188"/>
    <n v="-1675175034"/>
    <n v="-9.0809627928684675E-2"/>
    <n v="284895517"/>
    <n v="1.7279970039804006E-2"/>
  </r>
  <r>
    <n v="21"/>
    <s v="Kentucky"/>
    <x v="2"/>
    <x v="2"/>
    <x v="1"/>
    <n v="22287448960"/>
    <n v="22546064542"/>
    <n v="22816653527"/>
    <n v="529204567"/>
    <n v="2.3744510551646374E-2"/>
    <n v="270588985"/>
    <n v="1.2001606067255442E-2"/>
  </r>
  <r>
    <n v="21"/>
    <s v="Kentucky"/>
    <x v="3"/>
    <x v="3"/>
    <x v="1"/>
    <n v="1852388176.5999999"/>
    <n v="1674632434.5999999"/>
    <n v="1703534148.2"/>
    <n v="-148854028.39999986"/>
    <n v="-8.0357902452830768E-2"/>
    <n v="28901713.600000143"/>
    <n v="1.7258541637468979E-2"/>
  </r>
  <r>
    <n v="21"/>
    <s v="Kentucky"/>
    <x v="4"/>
    <x v="4"/>
    <x v="1"/>
    <n v="136646062.78999999"/>
    <n v="7491582.4090999998"/>
    <n v="7277046.9645999996"/>
    <n v="-129369015.82539999"/>
    <n v="-0.94674528620862286"/>
    <n v="-214535.44450000022"/>
    <n v="-2.8636866390124034E-2"/>
  </r>
  <r>
    <n v="21"/>
    <s v="Kentucky"/>
    <x v="5"/>
    <x v="5"/>
    <x v="1"/>
    <n v="42303814.287"/>
    <n v="19720929.980999999"/>
    <n v="19955181.715999998"/>
    <n v="-22348632.571000002"/>
    <n v="-0.52828883039673702"/>
    <n v="234251.7349999994"/>
    <n v="1.187833105364137E-2"/>
  </r>
  <r>
    <n v="21"/>
    <s v="Kentucky"/>
    <x v="6"/>
    <x v="6"/>
    <x v="1"/>
    <n v="194440002.66"/>
    <n v="238957044.13999999"/>
    <n v="222396072.63999999"/>
    <n v="27956069.979999989"/>
    <n v="0.14377735855560694"/>
    <n v="-16560971.5"/>
    <n v="-6.9305224123450693E-2"/>
  </r>
  <r>
    <n v="21"/>
    <s v="Kentucky"/>
    <x v="7"/>
    <x v="7"/>
    <x v="1"/>
    <n v="32271070.499000002"/>
    <n v="13269144.643999999"/>
    <n v="15935471.305"/>
    <n v="-16335599.194000002"/>
    <n v="-0.50619948273814475"/>
    <n v="2666326.6610000003"/>
    <n v="0.20094186419210161"/>
  </r>
  <r>
    <n v="21"/>
    <s v="Kentucky"/>
    <x v="8"/>
    <x v="8"/>
    <x v="1"/>
    <n v="857140424.00999999"/>
    <n v="1644111041.2"/>
    <n v="1630948450.4000001"/>
    <n v="773808026.3900001"/>
    <n v="0.90277859346530165"/>
    <n v="-13162590.799999952"/>
    <n v="-8.0059013473888427E-3"/>
  </r>
  <r>
    <n v="21"/>
    <s v="Kentucky"/>
    <x v="9"/>
    <x v="9"/>
    <x v="1"/>
    <n v="1333884621.7"/>
    <n v="266808466.03"/>
    <n v="281674168.94999999"/>
    <n v="-1052210452.75"/>
    <n v="-0.7888316842644052"/>
    <n v="14865702.919999987"/>
    <n v="5.57167586965868E-2"/>
  </r>
  <r>
    <n v="21"/>
    <s v="Kentucky"/>
    <x v="10"/>
    <x v="10"/>
    <x v="1"/>
    <n v="38783911.873000003"/>
    <n v="177647903"/>
    <n v="164334197.21000001"/>
    <n v="125550285.33700001"/>
    <n v="3.2371743662197137"/>
    <n v="-13313705.789999992"/>
    <n v="-7.4944345332350989E-2"/>
  </r>
  <r>
    <n v="21"/>
    <s v="Kentucky"/>
    <x v="11"/>
    <x v="11"/>
    <x v="1"/>
    <n v="1640275956.2"/>
    <n v="1764100150.5999999"/>
    <n v="1653182631.9000001"/>
    <n v="12906675.700000048"/>
    <n v="7.8686001896295116E-3"/>
    <n v="-110917518.69999981"/>
    <n v="-6.2874842260103495E-2"/>
  </r>
  <r>
    <n v="21"/>
    <s v="Kentucky"/>
    <x v="12"/>
    <x v="12"/>
    <x v="1"/>
    <n v="2064013594.3"/>
    <n v="1533398218"/>
    <n v="1531869974.0999999"/>
    <n v="-532143620.20000005"/>
    <n v="-0.25781982331394188"/>
    <n v="-1528243.9000000954"/>
    <n v="-9.9663863050093574E-4"/>
  </r>
  <r>
    <n v="22"/>
    <s v="Louisiana"/>
    <x v="0"/>
    <x v="0"/>
    <x v="1"/>
    <n v="204200181.27000001"/>
    <n v="328053910.95999998"/>
    <n v="328053910.95999998"/>
    <n v="123853729.68999997"/>
    <n v="0.60653094879595926"/>
    <n v="0"/>
    <n v="0"/>
  </r>
  <r>
    <n v="22"/>
    <s v="Louisiana"/>
    <x v="1"/>
    <x v="1"/>
    <x v="1"/>
    <n v="16099707410"/>
    <n v="16034044477"/>
    <n v="16034044477"/>
    <n v="-65662933"/>
    <n v="-4.0785171635612976E-3"/>
    <n v="0"/>
    <n v="0"/>
  </r>
  <r>
    <n v="22"/>
    <s v="Louisiana"/>
    <x v="2"/>
    <x v="2"/>
    <x v="1"/>
    <n v="22158262552"/>
    <n v="24073365018"/>
    <n v="24073365018"/>
    <n v="1915102466"/>
    <n v="8.6428367815650026E-2"/>
    <n v="0"/>
    <n v="0"/>
  </r>
  <r>
    <n v="22"/>
    <s v="Louisiana"/>
    <x v="3"/>
    <x v="3"/>
    <x v="1"/>
    <n v="2707046773.3000002"/>
    <n v="2774439944.4000001"/>
    <n v="2774439944.4000001"/>
    <n v="67393171.099999905"/>
    <n v="2.4895458683872274E-2"/>
    <n v="0"/>
    <n v="0"/>
  </r>
  <r>
    <n v="22"/>
    <s v="Louisiana"/>
    <x v="4"/>
    <x v="4"/>
    <x v="1"/>
    <n v="129445363.48"/>
    <n v="5111612.1837999998"/>
    <n v="5111612.1837999998"/>
    <n v="-124333751.29620001"/>
    <n v="-0.96051143087415591"/>
    <n v="0"/>
    <n v="0"/>
  </r>
  <r>
    <n v="22"/>
    <s v="Louisiana"/>
    <x v="5"/>
    <x v="5"/>
    <x v="1"/>
    <n v="36267105.579000004"/>
    <n v="14253411.163000001"/>
    <n v="14253411.163000001"/>
    <n v="-22013694.416000001"/>
    <n v="-0.60698790445374673"/>
    <n v="0"/>
    <n v="0"/>
  </r>
  <r>
    <n v="22"/>
    <s v="Louisiana"/>
    <x v="6"/>
    <x v="6"/>
    <x v="1"/>
    <n v="220541701.72"/>
    <n v="164445636.38999999"/>
    <n v="164445636.38999999"/>
    <n v="-56096065.330000013"/>
    <n v="-0.25435581974977067"/>
    <n v="0"/>
    <n v="0"/>
  </r>
  <r>
    <n v="22"/>
    <s v="Louisiana"/>
    <x v="7"/>
    <x v="7"/>
    <x v="1"/>
    <n v="28045459.824999999"/>
    <n v="14905902.853"/>
    <n v="14905902.853"/>
    <n v="-13139556.971999999"/>
    <n v="-0.46850923657480092"/>
    <n v="0"/>
    <n v="0"/>
  </r>
  <r>
    <n v="22"/>
    <s v="Louisiana"/>
    <x v="8"/>
    <x v="8"/>
    <x v="1"/>
    <n v="696053112.51999998"/>
    <n v="1250899899.5999999"/>
    <n v="1250899899.5999999"/>
    <n v="554846787.07999992"/>
    <n v="0.79713282952104791"/>
    <n v="0"/>
    <n v="0"/>
  </r>
  <r>
    <n v="22"/>
    <s v="Louisiana"/>
    <x v="9"/>
    <x v="9"/>
    <x v="1"/>
    <n v="2508369811.5999999"/>
    <n v="202983722.16"/>
    <n v="202983722.16"/>
    <n v="-2305386089.4400001"/>
    <n v="-0.9190774337893487"/>
    <n v="0"/>
    <n v="0"/>
  </r>
  <r>
    <n v="22"/>
    <s v="Louisiana"/>
    <x v="10"/>
    <x v="10"/>
    <x v="1"/>
    <n v="48784754.807999998"/>
    <n v="187680672.25"/>
    <n v="187680672.25"/>
    <n v="138895917.442"/>
    <n v="2.8471172600671362"/>
    <n v="0"/>
    <n v="0"/>
  </r>
  <r>
    <n v="22"/>
    <s v="Louisiana"/>
    <x v="11"/>
    <x v="11"/>
    <x v="1"/>
    <n v="2211101951.3000002"/>
    <n v="1779117709.9000001"/>
    <n v="1779117709.9000001"/>
    <n v="-431984241.4000001"/>
    <n v="-0.19537056676469319"/>
    <n v="0"/>
    <n v="0"/>
  </r>
  <r>
    <n v="22"/>
    <s v="Louisiana"/>
    <x v="12"/>
    <x v="12"/>
    <x v="1"/>
    <n v="2173071515.6999998"/>
    <n v="1544804529.5999999"/>
    <n v="1544804529.5999999"/>
    <n v="-628266986.0999999"/>
    <n v="-0.28911473072142296"/>
    <n v="0"/>
    <n v="0"/>
  </r>
  <r>
    <n v="23"/>
    <s v="Maine"/>
    <x v="0"/>
    <x v="0"/>
    <x v="1"/>
    <n v="137400012.44"/>
    <n v="113668131.81999999"/>
    <n v="121832861.52"/>
    <n v="-15567150.920000002"/>
    <n v="-0.11329803137243444"/>
    <n v="8164729.700000003"/>
    <n v="7.1829540692454771E-2"/>
  </r>
  <r>
    <n v="23"/>
    <s v="Maine"/>
    <x v="1"/>
    <x v="1"/>
    <x v="1"/>
    <n v="5373704926.3999996"/>
    <n v="4094428539.5"/>
    <n v="4156651802.5999999"/>
    <n v="-1217053123.7999997"/>
    <n v="-0.22648305786587705"/>
    <n v="62223263.099999905"/>
    <n v="1.5197056805294356E-2"/>
  </r>
  <r>
    <n v="23"/>
    <s v="Maine"/>
    <x v="2"/>
    <x v="2"/>
    <x v="1"/>
    <n v="7442888762.6000004"/>
    <n v="7079589416"/>
    <n v="7196035684.1000004"/>
    <n v="-246853078.5"/>
    <n v="-3.3166299587926072E-2"/>
    <n v="116446268.10000038"/>
    <n v="1.6448166872054713E-2"/>
  </r>
  <r>
    <n v="23"/>
    <s v="Maine"/>
    <x v="3"/>
    <x v="3"/>
    <x v="1"/>
    <n v="631045163.91999996"/>
    <n v="531562582.81"/>
    <n v="537284266.64999998"/>
    <n v="-93760897.269999981"/>
    <n v="-0.14858032773369992"/>
    <n v="5721683.8399999738"/>
    <n v="1.0763895023899968E-2"/>
  </r>
  <r>
    <n v="23"/>
    <s v="Maine"/>
    <x v="4"/>
    <x v="4"/>
    <x v="1"/>
    <n v="26735712.131000001"/>
    <n v="3221966.4295999999"/>
    <n v="22026827.471999999"/>
    <n v="-4708884.6590000018"/>
    <n v="-0.17612714544229627"/>
    <n v="18804861.042399999"/>
    <n v="5.8364546786213971"/>
  </r>
  <r>
    <n v="23"/>
    <s v="Maine"/>
    <x v="5"/>
    <x v="5"/>
    <x v="1"/>
    <n v="22504663.190000001"/>
    <n v="3525873.3631000002"/>
    <n v="19998440.263"/>
    <n v="-2506222.9270000011"/>
    <n v="-0.11136460500833653"/>
    <n v="16472566.899900001"/>
    <n v="4.6719110993303161"/>
  </r>
  <r>
    <n v="23"/>
    <s v="Maine"/>
    <x v="6"/>
    <x v="6"/>
    <x v="1"/>
    <n v="56550712.403999999"/>
    <n v="90058847.607999995"/>
    <n v="51664496.049999997"/>
    <n v="-4886216.3540000021"/>
    <n v="-8.640415206607345E-2"/>
    <n v="-38394351.557999998"/>
    <n v="-0.42632514825327833"/>
  </r>
  <r>
    <n v="23"/>
    <s v="Maine"/>
    <x v="7"/>
    <x v="7"/>
    <x v="1"/>
    <n v="25991623.410999998"/>
    <n v="4397082.0905999998"/>
    <n v="17347561.348999999"/>
    <n v="-8644062.061999999"/>
    <n v="-0.33257107204553132"/>
    <n v="12950479.258400001"/>
    <n v="2.9452439121128293"/>
  </r>
  <r>
    <n v="23"/>
    <s v="Maine"/>
    <x v="8"/>
    <x v="8"/>
    <x v="1"/>
    <n v="528344943.94999999"/>
    <n v="419516125.06"/>
    <n v="487503627.01999998"/>
    <n v="-40841316.930000007"/>
    <n v="-7.7300478404625436E-2"/>
    <n v="67987501.959999979"/>
    <n v="0.16206171324231286"/>
  </r>
  <r>
    <n v="23"/>
    <s v="Maine"/>
    <x v="9"/>
    <x v="9"/>
    <x v="1"/>
    <n v="56554621.677000001"/>
    <n v="36876526.792999998"/>
    <n v="26621409.844999999"/>
    <n v="-29933211.832000002"/>
    <n v="-0.52927967590265812"/>
    <n v="-10255116.947999999"/>
    <n v="-0.27809335205469116"/>
  </r>
  <r>
    <n v="23"/>
    <s v="Maine"/>
    <x v="10"/>
    <x v="10"/>
    <x v="1"/>
    <n v="8727516.0258000009"/>
    <n v="39980367.167999998"/>
    <n v="17746751.853"/>
    <n v="9019235.8271999992"/>
    <n v="1.0334252954148266"/>
    <n v="-22233615.314999998"/>
    <n v="-0.55611333486691006"/>
  </r>
  <r>
    <n v="23"/>
    <s v="Maine"/>
    <x v="11"/>
    <x v="11"/>
    <x v="1"/>
    <n v="128948607.67"/>
    <n v="299938332.93000001"/>
    <n v="251524643.16"/>
    <n v="122576035.48999999"/>
    <n v="0.9505805274275746"/>
    <n v="-48413689.770000011"/>
    <n v="-0.16141214528020617"/>
  </r>
  <r>
    <n v="23"/>
    <s v="Maine"/>
    <x v="12"/>
    <x v="12"/>
    <x v="1"/>
    <n v="503721038.32999998"/>
    <n v="369653454.19999999"/>
    <n v="310393846.70999998"/>
    <n v="-193327191.62"/>
    <n v="-0.38379812814835546"/>
    <n v="-59259607.49000001"/>
    <n v="-0.16031125048797126"/>
  </r>
  <r>
    <n v="24"/>
    <s v="Maryland"/>
    <x v="0"/>
    <x v="0"/>
    <x v="1"/>
    <n v="266454660.02000001"/>
    <n v="162543746.75999999"/>
    <n v="224621319"/>
    <n v="-41833341.020000011"/>
    <n v="-0.1569998476170768"/>
    <n v="62077572.24000001"/>
    <n v="0.38191301404943701"/>
  </r>
  <r>
    <n v="24"/>
    <s v="Maryland"/>
    <x v="1"/>
    <x v="1"/>
    <x v="1"/>
    <n v="27642192832"/>
    <n v="21999616136"/>
    <n v="21414300458"/>
    <n v="-6227892374"/>
    <n v="-0.22530384661777908"/>
    <n v="-585315678"/>
    <n v="-2.6605722317226889E-2"/>
  </r>
  <r>
    <n v="24"/>
    <s v="Maryland"/>
    <x v="2"/>
    <x v="2"/>
    <x v="1"/>
    <n v="24061502272"/>
    <n v="22419602704"/>
    <n v="22035410603"/>
    <n v="-2026091669"/>
    <n v="-8.4204703683765064E-2"/>
    <n v="-384192101"/>
    <n v="-1.7136436629693455E-2"/>
  </r>
  <r>
    <n v="24"/>
    <s v="Maryland"/>
    <x v="3"/>
    <x v="3"/>
    <x v="1"/>
    <n v="3828853445.6999998"/>
    <n v="3005126685.5999999"/>
    <n v="2923756337.0999999"/>
    <n v="-905097108.5999999"/>
    <n v="-0.23638854853963415"/>
    <n v="-81370348.5"/>
    <n v="-2.7077177441440774E-2"/>
  </r>
  <r>
    <n v="24"/>
    <s v="Maryland"/>
    <x v="4"/>
    <x v="4"/>
    <x v="1"/>
    <n v="123573623.95"/>
    <n v="4932400.1266000001"/>
    <n v="91541171.105000004"/>
    <n v="-32032452.844999999"/>
    <n v="-0.25921755647435635"/>
    <n v="86608770.978400007"/>
    <n v="17.559153506489977"/>
  </r>
  <r>
    <n v="24"/>
    <s v="Maryland"/>
    <x v="5"/>
    <x v="5"/>
    <x v="1"/>
    <n v="82324185.713"/>
    <n v="18359694.280000001"/>
    <n v="73692722.415999994"/>
    <n v="-8631463.2970000058"/>
    <n v="-0.10484723562394122"/>
    <n v="55333028.135999992"/>
    <n v="3.0138316734542046"/>
  </r>
  <r>
    <n v="24"/>
    <s v="Maryland"/>
    <x v="6"/>
    <x v="6"/>
    <x v="1"/>
    <n v="195261701.84"/>
    <n v="157064505.97"/>
    <n v="203709630.96000001"/>
    <n v="8447929.1200000048"/>
    <n v="4.3264649649127553E-2"/>
    <n v="46645124.99000001"/>
    <n v="0.2969806876603262"/>
  </r>
  <r>
    <n v="24"/>
    <s v="Maryland"/>
    <x v="7"/>
    <x v="7"/>
    <x v="1"/>
    <n v="35151608.931999996"/>
    <n v="7256813.4922000002"/>
    <n v="21372897.655000001"/>
    <n v="-13778711.276999995"/>
    <n v="-0.3919795336724019"/>
    <n v="14116084.162800001"/>
    <n v="1.9452179910607736"/>
  </r>
  <r>
    <n v="24"/>
    <s v="Maryland"/>
    <x v="8"/>
    <x v="8"/>
    <x v="1"/>
    <n v="1366655296.2"/>
    <n v="789964040.66999996"/>
    <n v="1338951014.8"/>
    <n v="-27704281.400000095"/>
    <n v="-2.0271594071330314E-2"/>
    <n v="548986974.13"/>
    <n v="0.69495185333294696"/>
  </r>
  <r>
    <n v="24"/>
    <s v="Maryland"/>
    <x v="9"/>
    <x v="9"/>
    <x v="1"/>
    <n v="80727565.517000005"/>
    <n v="128210111.73"/>
    <n v="88542319.932999998"/>
    <n v="7814754.4159999937"/>
    <n v="9.6804039189740274E-2"/>
    <n v="-39667791.797000006"/>
    <n v="-0.30939674930271588"/>
  </r>
  <r>
    <n v="24"/>
    <s v="Maryland"/>
    <x v="10"/>
    <x v="10"/>
    <x v="1"/>
    <n v="18754804.690000001"/>
    <n v="74986362.699000001"/>
    <n v="43264965.291000001"/>
    <n v="24510160.601"/>
    <n v="1.3068736788322159"/>
    <n v="-31721397.408"/>
    <n v="-0.42302888506983188"/>
  </r>
  <r>
    <n v="24"/>
    <s v="Maryland"/>
    <x v="11"/>
    <x v="11"/>
    <x v="1"/>
    <n v="531146831.04000002"/>
    <n v="1133015578.3"/>
    <n v="457434594.67000002"/>
    <n v="-73712236.370000005"/>
    <n v="-0.13877939594531596"/>
    <n v="-675580983.62999988"/>
    <n v="-0.59626804482569917"/>
  </r>
  <r>
    <n v="24"/>
    <s v="Maryland"/>
    <x v="12"/>
    <x v="12"/>
    <x v="1"/>
    <n v="1659396242"/>
    <n v="984445053.52999997"/>
    <n v="1675781252"/>
    <n v="16385010"/>
    <n v="9.8740792496021575E-3"/>
    <n v="691336198.47000003"/>
    <n v="0.70225981225770084"/>
  </r>
  <r>
    <n v="25"/>
    <s v="Massachusetts"/>
    <x v="0"/>
    <x v="0"/>
    <x v="1"/>
    <n v="584939758.16999996"/>
    <n v="352655059.5"/>
    <n v="442165666.77999997"/>
    <n v="-142774091.38999999"/>
    <n v="-0.24408341097666644"/>
    <n v="89510607.279999971"/>
    <n v="0.25381914953073281"/>
  </r>
  <r>
    <n v="25"/>
    <s v="Massachusetts"/>
    <x v="1"/>
    <x v="1"/>
    <x v="1"/>
    <n v="28034781181"/>
    <n v="20188035131"/>
    <n v="21397203320"/>
    <n v="-6637577861"/>
    <n v="-0.2367622496550279"/>
    <n v="1209168189"/>
    <n v="5.9895288528760582E-2"/>
  </r>
  <r>
    <n v="25"/>
    <s v="Massachusetts"/>
    <x v="2"/>
    <x v="2"/>
    <x v="1"/>
    <n v="27755363047"/>
    <n v="24894279301"/>
    <n v="26393591740"/>
    <n v="-1361771307"/>
    <n v="-4.9063357762390722E-2"/>
    <n v="1499312439"/>
    <n v="6.0227187976467061E-2"/>
  </r>
  <r>
    <n v="25"/>
    <s v="Massachusetts"/>
    <x v="3"/>
    <x v="3"/>
    <x v="1"/>
    <n v="2660134391.5"/>
    <n v="2257809116.5"/>
    <n v="2368045045.5999999"/>
    <n v="-292089345.9000001"/>
    <n v="-0.10980247721067068"/>
    <n v="110235929.0999999"/>
    <n v="4.8824290899704102E-2"/>
  </r>
  <r>
    <n v="25"/>
    <s v="Massachusetts"/>
    <x v="4"/>
    <x v="4"/>
    <x v="1"/>
    <n v="91059511.133000001"/>
    <n v="27207146.794"/>
    <n v="75299191.075000003"/>
    <n v="-15760320.057999998"/>
    <n v="-0.1730771433088493"/>
    <n v="48092044.281000003"/>
    <n v="1.7676254200828496"/>
  </r>
  <r>
    <n v="25"/>
    <s v="Massachusetts"/>
    <x v="5"/>
    <x v="5"/>
    <x v="1"/>
    <n v="152976292.22999999"/>
    <n v="34351496.619999997"/>
    <n v="112936510.42"/>
    <n v="-40039781.809999987"/>
    <n v="-0.26173847742237172"/>
    <n v="78585013.800000012"/>
    <n v="2.2876736542024938"/>
  </r>
  <r>
    <n v="25"/>
    <s v="Massachusetts"/>
    <x v="6"/>
    <x v="6"/>
    <x v="1"/>
    <n v="95173318.310000002"/>
    <n v="207620735.58000001"/>
    <n v="103570713.13"/>
    <n v="8397394.8199999928"/>
    <n v="8.8232657735520678E-2"/>
    <n v="-104050022.45000002"/>
    <n v="-0.50115429058340688"/>
  </r>
  <r>
    <n v="25"/>
    <s v="Massachusetts"/>
    <x v="7"/>
    <x v="7"/>
    <x v="1"/>
    <n v="40259057.630000003"/>
    <n v="18229384.363000002"/>
    <n v="30428928.067000002"/>
    <n v="-9830129.563000001"/>
    <n v="-0.2441718743976472"/>
    <n v="12199543.704"/>
    <n v="0.66922411975476759"/>
  </r>
  <r>
    <n v="25"/>
    <s v="Massachusetts"/>
    <x v="8"/>
    <x v="8"/>
    <x v="1"/>
    <n v="1756146309.3"/>
    <n v="2067627071.8"/>
    <n v="1278044644.9000001"/>
    <n v="-478101664.39999986"/>
    <n v="-0.27224477930348023"/>
    <n v="-789582426.89999986"/>
    <n v="-0.3818785494100822"/>
  </r>
  <r>
    <n v="25"/>
    <s v="Massachusetts"/>
    <x v="9"/>
    <x v="9"/>
    <x v="1"/>
    <n v="112013118.5"/>
    <n v="181709025.69999999"/>
    <n v="373299752.38"/>
    <n v="261286633.88"/>
    <n v="2.3326431526857276"/>
    <n v="191590726.68000001"/>
    <n v="1.0543820040965639"/>
  </r>
  <r>
    <n v="25"/>
    <s v="Massachusetts"/>
    <x v="10"/>
    <x v="10"/>
    <x v="1"/>
    <n v="57843589.398000002"/>
    <n v="131027040.20999999"/>
    <n v="104601461.2"/>
    <n v="46757871.802000001"/>
    <n v="0.80835010912404925"/>
    <n v="-26425579.00999999"/>
    <n v="-0.20168034756525918"/>
  </r>
  <r>
    <n v="25"/>
    <s v="Massachusetts"/>
    <x v="11"/>
    <x v="11"/>
    <x v="1"/>
    <n v="478456980.77999997"/>
    <n v="1686667957"/>
    <n v="138775619.47999999"/>
    <n v="-339681361.29999995"/>
    <n v="-0.70995173013514745"/>
    <n v="-1547892337.52"/>
    <n v="-0.91772202767945277"/>
  </r>
  <r>
    <n v="25"/>
    <s v="Massachusetts"/>
    <x v="12"/>
    <x v="12"/>
    <x v="1"/>
    <n v="841264880.67999995"/>
    <n v="2079607120.8"/>
    <n v="876640179.73000002"/>
    <n v="35375299.050000072"/>
    <n v="4.2050131727127349E-2"/>
    <n v="-1202966941.0699999"/>
    <n v="-0.57845875263556179"/>
  </r>
  <r>
    <n v="26"/>
    <s v="Michigan"/>
    <x v="0"/>
    <x v="0"/>
    <x v="1"/>
    <n v="697299488.57000005"/>
    <n v="656653795.23000002"/>
    <n v="656653795.23000002"/>
    <n v="-40645693.340000033"/>
    <n v="-5.8290152231941179E-2"/>
    <n v="0"/>
    <n v="0"/>
  </r>
  <r>
    <n v="26"/>
    <s v="Michigan"/>
    <x v="1"/>
    <x v="1"/>
    <x v="1"/>
    <n v="38217698073"/>
    <n v="27958957673"/>
    <n v="27958957673"/>
    <n v="-10258740400"/>
    <n v="-0.26842905034219172"/>
    <n v="0"/>
    <n v="0"/>
  </r>
  <r>
    <n v="26"/>
    <s v="Michigan"/>
    <x v="2"/>
    <x v="2"/>
    <x v="1"/>
    <n v="50310752590"/>
    <n v="49111998464"/>
    <n v="49111998464"/>
    <n v="-1198754126"/>
    <n v="-2.3826996502498553E-2"/>
    <n v="0"/>
    <n v="0"/>
  </r>
  <r>
    <n v="26"/>
    <s v="Michigan"/>
    <x v="3"/>
    <x v="3"/>
    <x v="1"/>
    <n v="3397379616.6999998"/>
    <n v="2885801850.5999999"/>
    <n v="2885801850.5999999"/>
    <n v="-511577766.0999999"/>
    <n v="-0.1505801010829971"/>
    <n v="0"/>
    <n v="0"/>
  </r>
  <r>
    <n v="26"/>
    <s v="Michigan"/>
    <x v="4"/>
    <x v="4"/>
    <x v="1"/>
    <n v="56982508.950000003"/>
    <n v="7993473.5846999995"/>
    <n v="7993473.5846999995"/>
    <n v="-48989035.3653"/>
    <n v="-0.85972057510289734"/>
    <n v="0"/>
    <n v="0"/>
  </r>
  <r>
    <n v="26"/>
    <s v="Michigan"/>
    <x v="5"/>
    <x v="5"/>
    <x v="1"/>
    <n v="51904711.582000002"/>
    <n v="35129104.838"/>
    <n v="35129104.838"/>
    <n v="-16775606.744000003"/>
    <n v="-0.32320007630709202"/>
    <n v="0"/>
    <n v="0"/>
  </r>
  <r>
    <n v="26"/>
    <s v="Michigan"/>
    <x v="6"/>
    <x v="6"/>
    <x v="1"/>
    <n v="103097277.29000001"/>
    <n v="277554137.38999999"/>
    <n v="277554137.38999999"/>
    <n v="174456860.09999996"/>
    <n v="1.6921577822979184"/>
    <n v="0"/>
    <n v="0"/>
  </r>
  <r>
    <n v="26"/>
    <s v="Michigan"/>
    <x v="7"/>
    <x v="7"/>
    <x v="1"/>
    <n v="74478803.648000002"/>
    <n v="15524173.954"/>
    <n v="15524173.954"/>
    <n v="-58954629.694000006"/>
    <n v="-0.79156252257528215"/>
    <n v="0"/>
    <n v="0"/>
  </r>
  <r>
    <n v="26"/>
    <s v="Michigan"/>
    <x v="8"/>
    <x v="8"/>
    <x v="1"/>
    <n v="2105800187.7"/>
    <n v="1837835001.2"/>
    <n v="1837835001.2"/>
    <n v="-267965186.5"/>
    <n v="-0.12725100323629343"/>
    <n v="0"/>
    <n v="0"/>
  </r>
  <r>
    <n v="26"/>
    <s v="Michigan"/>
    <x v="9"/>
    <x v="9"/>
    <x v="1"/>
    <n v="212484007.99000001"/>
    <n v="438381099.32999998"/>
    <n v="438381099.32999998"/>
    <n v="225897091.33999997"/>
    <n v="1.0631251428137181"/>
    <n v="0"/>
    <n v="0"/>
  </r>
  <r>
    <n v="26"/>
    <s v="Michigan"/>
    <x v="10"/>
    <x v="10"/>
    <x v="1"/>
    <n v="351701957.69"/>
    <n v="329172891.57999998"/>
    <n v="329172891.57999998"/>
    <n v="-22529066.110000014"/>
    <n v="-6.4057266720868714E-2"/>
    <n v="0"/>
    <n v="0"/>
  </r>
  <r>
    <n v="26"/>
    <s v="Michigan"/>
    <x v="11"/>
    <x v="11"/>
    <x v="1"/>
    <n v="1218897609"/>
    <n v="1321280594.8"/>
    <n v="1321280594.8"/>
    <n v="102382985.79999995"/>
    <n v="8.3996379223351111E-2"/>
    <n v="0"/>
    <n v="0"/>
  </r>
  <r>
    <n v="26"/>
    <s v="Michigan"/>
    <x v="12"/>
    <x v="12"/>
    <x v="1"/>
    <n v="3380935487.5"/>
    <n v="1670712677.9000001"/>
    <n v="1670712677.9000001"/>
    <n v="-1710222809.5999999"/>
    <n v="-0.50584307684161334"/>
    <n v="0"/>
    <n v="0"/>
  </r>
  <r>
    <n v="27"/>
    <s v="Minnesota"/>
    <x v="0"/>
    <x v="0"/>
    <x v="1"/>
    <n v="522254067.49000001"/>
    <n v="332714709.06999999"/>
    <n v="332714709.06999999"/>
    <n v="-189539358.42000002"/>
    <n v="-0.36292557630224542"/>
    <n v="0"/>
    <n v="0"/>
  </r>
  <r>
    <n v="27"/>
    <s v="Minnesota"/>
    <x v="1"/>
    <x v="1"/>
    <x v="1"/>
    <n v="22830185738"/>
    <n v="16552766268"/>
    <n v="16552766268"/>
    <n v="-6277419470"/>
    <n v="-0.27496138410961185"/>
    <n v="0"/>
    <n v="0"/>
  </r>
  <r>
    <n v="27"/>
    <s v="Minnesota"/>
    <x v="2"/>
    <x v="2"/>
    <x v="1"/>
    <n v="29238391777"/>
    <n v="27070583025"/>
    <n v="27070583025"/>
    <n v="-2167808752"/>
    <n v="-7.4142544108916367E-2"/>
    <n v="0"/>
    <n v="0"/>
  </r>
  <r>
    <n v="27"/>
    <s v="Minnesota"/>
    <x v="3"/>
    <x v="3"/>
    <x v="1"/>
    <n v="2938487652.8000002"/>
    <n v="2522167395.4000001"/>
    <n v="2522167395.4000001"/>
    <n v="-416320257.4000001"/>
    <n v="-0.14167840964153805"/>
    <n v="0"/>
    <n v="0"/>
  </r>
  <r>
    <n v="27"/>
    <s v="Minnesota"/>
    <x v="4"/>
    <x v="4"/>
    <x v="1"/>
    <n v="30313430.149999999"/>
    <n v="20113112.583999999"/>
    <n v="20113112.583999999"/>
    <n v="-10200317.566"/>
    <n v="-0.33649499629457141"/>
    <n v="0"/>
    <n v="0"/>
  </r>
  <r>
    <n v="27"/>
    <s v="Minnesota"/>
    <x v="5"/>
    <x v="5"/>
    <x v="1"/>
    <n v="59430198.178000003"/>
    <n v="30896118.011999998"/>
    <n v="30896118.011999998"/>
    <n v="-28534080.166000005"/>
    <n v="-0.48012762940041503"/>
    <n v="0"/>
    <n v="0"/>
  </r>
  <r>
    <n v="27"/>
    <s v="Minnesota"/>
    <x v="6"/>
    <x v="6"/>
    <x v="1"/>
    <n v="156174184.06"/>
    <n v="359821481.27999997"/>
    <n v="359821481.27999997"/>
    <n v="203647297.21999997"/>
    <n v="1.3039754197900046"/>
    <n v="0"/>
    <n v="0"/>
  </r>
  <r>
    <n v="27"/>
    <s v="Minnesota"/>
    <x v="7"/>
    <x v="7"/>
    <x v="1"/>
    <n v="65606208.170000002"/>
    <n v="18468534.545000002"/>
    <n v="18468534.545000002"/>
    <n v="-47137673.625"/>
    <n v="-0.71849410200412744"/>
    <n v="0"/>
    <n v="0"/>
  </r>
  <r>
    <n v="27"/>
    <s v="Minnesota"/>
    <x v="8"/>
    <x v="8"/>
    <x v="1"/>
    <n v="1434734690.9000001"/>
    <n v="1491869575.8"/>
    <n v="1491869575.8"/>
    <n v="57134884.899999857"/>
    <n v="3.9822613380986485E-2"/>
    <n v="0"/>
    <n v="0"/>
  </r>
  <r>
    <n v="27"/>
    <s v="Minnesota"/>
    <x v="9"/>
    <x v="9"/>
    <x v="1"/>
    <n v="79840701.903999999"/>
    <n v="355978552.00999999"/>
    <n v="355978552.00999999"/>
    <n v="276137850.10600001"/>
    <n v="3.4586100011749217"/>
    <n v="0"/>
    <n v="0"/>
  </r>
  <r>
    <n v="27"/>
    <s v="Minnesota"/>
    <x v="10"/>
    <x v="10"/>
    <x v="1"/>
    <n v="53554178.112000003"/>
    <n v="251572671.41"/>
    <n v="251572671.41"/>
    <n v="198018493.29799998"/>
    <n v="3.6975358464819674"/>
    <n v="0"/>
    <n v="0"/>
  </r>
  <r>
    <n v="27"/>
    <s v="Minnesota"/>
    <x v="11"/>
    <x v="11"/>
    <x v="1"/>
    <n v="636068354.02999997"/>
    <n v="1153581027.9000001"/>
    <n v="1153581027.9000001"/>
    <n v="517512673.87000012"/>
    <n v="0.81361172992044783"/>
    <n v="0"/>
    <n v="0"/>
  </r>
  <r>
    <n v="27"/>
    <s v="Minnesota"/>
    <x v="12"/>
    <x v="12"/>
    <x v="1"/>
    <n v="1925703642.8"/>
    <n v="1458908670.4000001"/>
    <n v="1458908670.4000001"/>
    <n v="-466794972.39999986"/>
    <n v="-0.24240228975278535"/>
    <n v="0"/>
    <n v="0"/>
  </r>
  <r>
    <n v="28"/>
    <s v="Mississippi"/>
    <x v="0"/>
    <x v="0"/>
    <x v="1"/>
    <n v="106635227.88"/>
    <n v="238580135.21000001"/>
    <n v="238580135.21000001"/>
    <n v="131944907.33000001"/>
    <n v="1.2373482005260195"/>
    <n v="0"/>
    <n v="0"/>
  </r>
  <r>
    <n v="28"/>
    <s v="Mississippi"/>
    <x v="1"/>
    <x v="1"/>
    <x v="1"/>
    <n v="15343414245"/>
    <n v="14519898356"/>
    <n v="14519898356"/>
    <n v="-823515889"/>
    <n v="-5.3672271102786745E-2"/>
    <n v="0"/>
    <n v="0"/>
  </r>
  <r>
    <n v="28"/>
    <s v="Mississippi"/>
    <x v="2"/>
    <x v="2"/>
    <x v="1"/>
    <n v="18807592621"/>
    <n v="19038010000"/>
    <n v="19038010000"/>
    <n v="230417379"/>
    <n v="1.2251295721001676E-2"/>
    <n v="0"/>
    <n v="0"/>
  </r>
  <r>
    <n v="28"/>
    <s v="Mississippi"/>
    <x v="3"/>
    <x v="3"/>
    <x v="1"/>
    <n v="1824004158.5"/>
    <n v="1632234563.0999999"/>
    <n v="1632234563.0999999"/>
    <n v="-191769595.4000001"/>
    <n v="-0.1051365998845666"/>
    <n v="0"/>
    <n v="0"/>
  </r>
  <r>
    <n v="28"/>
    <s v="Mississippi"/>
    <x v="4"/>
    <x v="4"/>
    <x v="1"/>
    <n v="74633341.053000003"/>
    <n v="19061341.767000001"/>
    <n v="19061341.767000001"/>
    <n v="-55571999.285999998"/>
    <n v="-0.74460018139260553"/>
    <n v="0"/>
    <n v="0"/>
  </r>
  <r>
    <n v="28"/>
    <s v="Mississippi"/>
    <x v="5"/>
    <x v="5"/>
    <x v="1"/>
    <n v="23430850.390999999"/>
    <n v="29975004.522999998"/>
    <n v="29975004.522999998"/>
    <n v="6544154.1319999993"/>
    <n v="0.2792964840283248"/>
    <n v="0"/>
    <n v="0"/>
  </r>
  <r>
    <n v="28"/>
    <s v="Mississippi"/>
    <x v="6"/>
    <x v="6"/>
    <x v="1"/>
    <n v="147329625.13"/>
    <n v="319031499.32999998"/>
    <n v="319031499.32999998"/>
    <n v="171701874.19999999"/>
    <n v="1.1654266685908861"/>
    <n v="0"/>
    <n v="0"/>
  </r>
  <r>
    <n v="28"/>
    <s v="Mississippi"/>
    <x v="7"/>
    <x v="7"/>
    <x v="1"/>
    <n v="12264990.604"/>
    <n v="12802031.059"/>
    <n v="12802031.059"/>
    <n v="537040.45500000007"/>
    <n v="4.3786454661029602E-2"/>
    <n v="0"/>
    <n v="0"/>
  </r>
  <r>
    <n v="28"/>
    <s v="Mississippi"/>
    <x v="8"/>
    <x v="8"/>
    <x v="1"/>
    <n v="358572949.38999999"/>
    <n v="1161475841.7"/>
    <n v="1161475841.7"/>
    <n v="802902892.31000006"/>
    <n v="2.2391619157995293"/>
    <n v="0"/>
    <n v="0"/>
  </r>
  <r>
    <n v="28"/>
    <s v="Mississippi"/>
    <x v="9"/>
    <x v="9"/>
    <x v="1"/>
    <n v="1207380934"/>
    <n v="188406046.75999999"/>
    <n v="188406046.75999999"/>
    <n v="-1018974887.24"/>
    <n v="-0.84395476071017705"/>
    <n v="0"/>
    <n v="0"/>
  </r>
  <r>
    <n v="28"/>
    <s v="Mississippi"/>
    <x v="10"/>
    <x v="10"/>
    <x v="1"/>
    <n v="28553744.855999999"/>
    <n v="152078285.81"/>
    <n v="152078285.81"/>
    <n v="123524540.954"/>
    <n v="4.3260364473013695"/>
    <n v="0"/>
    <n v="0"/>
  </r>
  <r>
    <n v="28"/>
    <s v="Mississippi"/>
    <x v="11"/>
    <x v="11"/>
    <x v="1"/>
    <n v="1557905495.5"/>
    <n v="1259414087.2"/>
    <n v="1259414087.2"/>
    <n v="-298491408.29999995"/>
    <n v="-0.19159789163218852"/>
    <n v="0"/>
    <n v="0"/>
  </r>
  <r>
    <n v="28"/>
    <s v="Mississippi"/>
    <x v="12"/>
    <x v="12"/>
    <x v="1"/>
    <n v="1385379875.2"/>
    <n v="1094120298.8"/>
    <n v="1094120298.8"/>
    <n v="-291259576.4000001"/>
    <n v="-0.21023805933224812"/>
    <n v="0"/>
    <n v="0"/>
  </r>
  <r>
    <n v="29"/>
    <s v="Missouri"/>
    <x v="0"/>
    <x v="0"/>
    <x v="1"/>
    <n v="593910686.78999996"/>
    <n v="462565525.58999997"/>
    <n v="462565525.58999997"/>
    <n v="-131345161.19999999"/>
    <n v="-0.22115305233839333"/>
    <n v="0"/>
    <n v="0"/>
  </r>
  <r>
    <n v="29"/>
    <s v="Missouri"/>
    <x v="1"/>
    <x v="1"/>
    <x v="1"/>
    <n v="26876086340"/>
    <n v="25002008704"/>
    <n v="25002008704"/>
    <n v="-1874077636"/>
    <n v="-6.973030270448223E-2"/>
    <n v="0"/>
    <n v="0"/>
  </r>
  <r>
    <n v="29"/>
    <s v="Missouri"/>
    <x v="2"/>
    <x v="2"/>
    <x v="1"/>
    <n v="31741534462"/>
    <n v="33203259041"/>
    <n v="33203259041"/>
    <n v="1461724579"/>
    <n v="4.6050848006416713E-2"/>
    <n v="0"/>
    <n v="0"/>
  </r>
  <r>
    <n v="29"/>
    <s v="Missouri"/>
    <x v="3"/>
    <x v="3"/>
    <x v="1"/>
    <n v="5236630886.3000002"/>
    <n v="5397734147.3999996"/>
    <n v="5397734147.3999996"/>
    <n v="161103261.09999943"/>
    <n v="3.076467763299405E-2"/>
    <n v="0"/>
    <n v="0"/>
  </r>
  <r>
    <n v="29"/>
    <s v="Missouri"/>
    <x v="4"/>
    <x v="4"/>
    <x v="1"/>
    <n v="58569067.210000001"/>
    <n v="5317803.3759000003"/>
    <n v="5317803.3759000003"/>
    <n v="-53251263.834100001"/>
    <n v="-0.90920457454388059"/>
    <n v="0"/>
    <n v="0"/>
  </r>
  <r>
    <n v="29"/>
    <s v="Missouri"/>
    <x v="5"/>
    <x v="5"/>
    <x v="1"/>
    <n v="92728802.033999994"/>
    <n v="25287698.469000001"/>
    <n v="25287698.469000001"/>
    <n v="-67441103.564999998"/>
    <n v="-0.72729402392443299"/>
    <n v="0"/>
    <n v="0"/>
  </r>
  <r>
    <n v="29"/>
    <s v="Missouri"/>
    <x v="6"/>
    <x v="6"/>
    <x v="1"/>
    <n v="189135500.06999999"/>
    <n v="360843943.44"/>
    <n v="360843943.44"/>
    <n v="171708443.37"/>
    <n v="0.90785940929360087"/>
    <n v="0"/>
    <n v="0"/>
  </r>
  <r>
    <n v="29"/>
    <s v="Missouri"/>
    <x v="7"/>
    <x v="7"/>
    <x v="1"/>
    <n v="21486200.68"/>
    <n v="17247035.397"/>
    <n v="17247035.397"/>
    <n v="-4239165.2829999998"/>
    <n v="-0.19729710925328656"/>
    <n v="0"/>
    <n v="0"/>
  </r>
  <r>
    <n v="29"/>
    <s v="Missouri"/>
    <x v="8"/>
    <x v="8"/>
    <x v="1"/>
    <n v="990935862.5"/>
    <n v="2321230424"/>
    <n v="2321230424"/>
    <n v="1330294561.5"/>
    <n v="1.3424628291722562"/>
    <n v="0"/>
    <n v="0"/>
  </r>
  <r>
    <n v="29"/>
    <s v="Missouri"/>
    <x v="9"/>
    <x v="9"/>
    <x v="1"/>
    <n v="1871560421.5999999"/>
    <n v="553800997.16999996"/>
    <n v="553800997.16999996"/>
    <n v="-1317759424.4299998"/>
    <n v="-0.70409665069933747"/>
    <n v="0"/>
    <n v="0"/>
  </r>
  <r>
    <n v="29"/>
    <s v="Missouri"/>
    <x v="10"/>
    <x v="10"/>
    <x v="1"/>
    <n v="19068256.708000001"/>
    <n v="220022118.72999999"/>
    <n v="220022118.72999999"/>
    <n v="200953862.02199998"/>
    <n v="10.538659359336751"/>
    <n v="0"/>
    <n v="0"/>
  </r>
  <r>
    <n v="29"/>
    <s v="Missouri"/>
    <x v="11"/>
    <x v="11"/>
    <x v="1"/>
    <n v="2217358911"/>
    <n v="2308922359.9000001"/>
    <n v="2308922359.9000001"/>
    <n v="91563448.900000095"/>
    <n v="4.1293923345366843E-2"/>
    <n v="0"/>
    <n v="0"/>
  </r>
  <r>
    <n v="29"/>
    <s v="Missouri"/>
    <x v="12"/>
    <x v="12"/>
    <x v="1"/>
    <n v="6257480081.3000002"/>
    <n v="2918797185.3000002"/>
    <n v="2918797185.3000002"/>
    <n v="-3338682896"/>
    <n v="-0.53355070293829587"/>
    <n v="0"/>
    <n v="0"/>
  </r>
  <r>
    <n v="30"/>
    <s v="Montana"/>
    <x v="0"/>
    <x v="0"/>
    <x v="1"/>
    <n v="83185337.678000003"/>
    <n v="100671137.64"/>
    <n v="100671137.64"/>
    <n v="17485799.961999997"/>
    <n v="0.21020290895115837"/>
    <n v="0"/>
    <n v="0"/>
  </r>
  <r>
    <n v="30"/>
    <s v="Montana"/>
    <x v="1"/>
    <x v="1"/>
    <x v="1"/>
    <n v="3395478438"/>
    <n v="2913197755.4000001"/>
    <n v="2913197755.4000001"/>
    <n v="-482280682.5999999"/>
    <n v="-0.14203614936929837"/>
    <n v="0"/>
    <n v="0"/>
  </r>
  <r>
    <n v="30"/>
    <s v="Montana"/>
    <x v="2"/>
    <x v="2"/>
    <x v="1"/>
    <n v="6711500684.1999998"/>
    <n v="6585540629.1000004"/>
    <n v="6585540629.1000004"/>
    <n v="-125960055.09999943"/>
    <n v="-1.8767792931397676E-2"/>
    <n v="0"/>
    <n v="0"/>
  </r>
  <r>
    <n v="30"/>
    <s v="Montana"/>
    <x v="3"/>
    <x v="3"/>
    <x v="1"/>
    <n v="1023890574.1"/>
    <n v="856983267.62"/>
    <n v="856983267.62"/>
    <n v="-166907306.48000002"/>
    <n v="-0.16301283623663745"/>
    <n v="0"/>
    <n v="0"/>
  </r>
  <r>
    <n v="30"/>
    <s v="Montana"/>
    <x v="4"/>
    <x v="4"/>
    <x v="1"/>
    <n v="18256589.357000001"/>
    <n v="13250613.975"/>
    <n v="13250613.975"/>
    <n v="-5005975.3820000011"/>
    <n v="-0.2742010177317481"/>
    <n v="0"/>
    <n v="0"/>
  </r>
  <r>
    <n v="30"/>
    <s v="Montana"/>
    <x v="5"/>
    <x v="5"/>
    <x v="1"/>
    <n v="3720201.6395"/>
    <n v="5103271.5389999999"/>
    <n v="5103271.5389999999"/>
    <n v="1383069.8994999998"/>
    <n v="0.37177283210000578"/>
    <n v="0"/>
    <n v="0"/>
  </r>
  <r>
    <n v="30"/>
    <s v="Montana"/>
    <x v="6"/>
    <x v="6"/>
    <x v="1"/>
    <n v="48976622.155000001"/>
    <n v="60658757.756999999"/>
    <n v="60658757.756999999"/>
    <n v="11682135.601999998"/>
    <n v="0.23852473053426723"/>
    <n v="0"/>
    <n v="0"/>
  </r>
  <r>
    <n v="30"/>
    <s v="Montana"/>
    <x v="7"/>
    <x v="7"/>
    <x v="1"/>
    <n v="5211474.9595999997"/>
    <n v="660239.11377000005"/>
    <n v="660239.11377000005"/>
    <n v="-4551235.84583"/>
    <n v="-0.87331050827486356"/>
    <n v="0"/>
    <n v="0"/>
  </r>
  <r>
    <n v="30"/>
    <s v="Montana"/>
    <x v="8"/>
    <x v="8"/>
    <x v="1"/>
    <n v="241261235.31999999"/>
    <n v="298249821.10000002"/>
    <n v="298249821.10000002"/>
    <n v="56988585.780000031"/>
    <n v="0.23621111657002203"/>
    <n v="0"/>
    <n v="0"/>
  </r>
  <r>
    <n v="30"/>
    <s v="Montana"/>
    <x v="9"/>
    <x v="9"/>
    <x v="1"/>
    <n v="83597828.359999999"/>
    <n v="39861405.794"/>
    <n v="39861405.794"/>
    <n v="-43736422.566"/>
    <n v="-0.52317653967823718"/>
    <n v="0"/>
    <n v="0"/>
  </r>
  <r>
    <n v="30"/>
    <s v="Montana"/>
    <x v="10"/>
    <x v="10"/>
    <x v="1"/>
    <n v="18665109.149999999"/>
    <n v="91394859.136000007"/>
    <n v="91394859.136000007"/>
    <n v="72729749.986000001"/>
    <n v="3.8965617292412142"/>
    <n v="0"/>
    <n v="0"/>
  </r>
  <r>
    <n v="30"/>
    <s v="Montana"/>
    <x v="11"/>
    <x v="11"/>
    <x v="1"/>
    <n v="393026187.95999998"/>
    <n v="533310260.18000001"/>
    <n v="533310260.18000001"/>
    <n v="140284072.22000003"/>
    <n v="0.35693314216068817"/>
    <n v="0"/>
    <n v="0"/>
  </r>
  <r>
    <n v="30"/>
    <s v="Montana"/>
    <x v="12"/>
    <x v="12"/>
    <x v="1"/>
    <n v="617902067.20000005"/>
    <n v="605209335.19000006"/>
    <n v="605209335.19000006"/>
    <n v="-12692732.00999999"/>
    <n v="-2.0541656491807232E-2"/>
    <n v="0"/>
    <n v="0"/>
  </r>
  <r>
    <n v="31"/>
    <s v="Nebraska"/>
    <x v="0"/>
    <x v="0"/>
    <x v="1"/>
    <n v="69043226.774000004"/>
    <n v="62927674.656999998"/>
    <n v="62927674.656999998"/>
    <n v="-6115552.1170000061"/>
    <n v="-8.8575699641300285E-2"/>
    <n v="0"/>
    <n v="0"/>
  </r>
  <r>
    <n v="31"/>
    <s v="Nebraska"/>
    <x v="1"/>
    <x v="1"/>
    <x v="1"/>
    <n v="7137191687.6999998"/>
    <n v="5723262993.1999998"/>
    <n v="5723262993.1999998"/>
    <n v="-1413928694.5"/>
    <n v="-0.19810714863336484"/>
    <n v="0"/>
    <n v="0"/>
  </r>
  <r>
    <n v="31"/>
    <s v="Nebraska"/>
    <x v="2"/>
    <x v="2"/>
    <x v="1"/>
    <n v="10141228886"/>
    <n v="9418572764.7000008"/>
    <n v="9418572764.7000008"/>
    <n v="-722656121.29999924"/>
    <n v="-7.1259226019208421E-2"/>
    <n v="0"/>
    <n v="0"/>
  </r>
  <r>
    <n v="31"/>
    <s v="Nebraska"/>
    <x v="3"/>
    <x v="3"/>
    <x v="1"/>
    <n v="1537370263.8"/>
    <n v="1288622669.7"/>
    <n v="1288622669.7"/>
    <n v="-248747594.0999999"/>
    <n v="-0.16180070602195545"/>
    <n v="0"/>
    <n v="0"/>
  </r>
  <r>
    <n v="31"/>
    <s v="Nebraska"/>
    <x v="4"/>
    <x v="4"/>
    <x v="1"/>
    <n v="5525746.6152999997"/>
    <n v="1427833.7784"/>
    <n v="1427833.7784"/>
    <n v="-4097912.8368999995"/>
    <n v="-0.74160346505094288"/>
    <n v="0"/>
    <n v="0"/>
  </r>
  <r>
    <n v="31"/>
    <s v="Nebraska"/>
    <x v="5"/>
    <x v="5"/>
    <x v="1"/>
    <n v="1418620.6009"/>
    <n v="4685894.6473000003"/>
    <n v="4685894.6473000003"/>
    <n v="3267274.0464000003"/>
    <n v="2.3031344986299929"/>
    <n v="0"/>
    <n v="0"/>
  </r>
  <r>
    <n v="31"/>
    <s v="Nebraska"/>
    <x v="6"/>
    <x v="6"/>
    <x v="1"/>
    <n v="27476275.730999999"/>
    <n v="38071178.686999999"/>
    <n v="38071178.686999999"/>
    <n v="10594902.956"/>
    <n v="0.38560185738878516"/>
    <n v="0"/>
    <n v="0"/>
  </r>
  <r>
    <n v="31"/>
    <s v="Nebraska"/>
    <x v="7"/>
    <x v="7"/>
    <x v="1"/>
    <n v="15975284.573000001"/>
    <n v="4570192.5676999995"/>
    <n v="4570192.5676999995"/>
    <n v="-11405092.0053"/>
    <n v="-0.71392105431260167"/>
    <n v="0"/>
    <n v="0"/>
  </r>
  <r>
    <n v="31"/>
    <s v="Nebraska"/>
    <x v="8"/>
    <x v="8"/>
    <x v="1"/>
    <n v="283216844.31999999"/>
    <n v="383891880.30000001"/>
    <n v="383891880.30000001"/>
    <n v="100675035.98000002"/>
    <n v="0.35546980343531293"/>
    <n v="0"/>
    <n v="0"/>
  </r>
  <r>
    <n v="31"/>
    <s v="Nebraska"/>
    <x v="9"/>
    <x v="9"/>
    <x v="1"/>
    <n v="166062552.77000001"/>
    <n v="91549941.796000004"/>
    <n v="91549941.796000004"/>
    <n v="-74512610.974000007"/>
    <n v="-0.44870206877526131"/>
    <n v="0"/>
    <n v="0"/>
  </r>
  <r>
    <n v="31"/>
    <s v="Nebraska"/>
    <x v="10"/>
    <x v="10"/>
    <x v="1"/>
    <n v="14627734.744000001"/>
    <n v="41445932.088"/>
    <n v="41445932.088"/>
    <n v="26818197.343999997"/>
    <n v="1.8333800696652827"/>
    <n v="0"/>
    <n v="0"/>
  </r>
  <r>
    <n v="31"/>
    <s v="Nebraska"/>
    <x v="11"/>
    <x v="11"/>
    <x v="1"/>
    <n v="502744382.69999999"/>
    <n v="1041952635.1"/>
    <n v="1041952635.1"/>
    <n v="539208252.4000001"/>
    <n v="1.072529641214826"/>
    <n v="0"/>
    <n v="0"/>
  </r>
  <r>
    <n v="31"/>
    <s v="Nebraska"/>
    <x v="12"/>
    <x v="12"/>
    <x v="1"/>
    <n v="1100133203.7"/>
    <n v="1317058015.8"/>
    <n v="1317058015.8"/>
    <n v="216924812.0999999"/>
    <n v="0.1971804972074582"/>
    <n v="0"/>
    <n v="0"/>
  </r>
  <r>
    <n v="32"/>
    <s v="Nevada"/>
    <x v="0"/>
    <x v="0"/>
    <x v="1"/>
    <n v="149293304.40000001"/>
    <n v="37353145.913999997"/>
    <n v="177651675.86000001"/>
    <n v="28358371.460000008"/>
    <n v="0.18995072534545634"/>
    <n v="140298529.94600001"/>
    <n v="3.7560030490876533"/>
  </r>
  <r>
    <n v="32"/>
    <s v="Nevada"/>
    <x v="1"/>
    <x v="1"/>
    <x v="1"/>
    <n v="11479696754"/>
    <n v="10046784681"/>
    <n v="9872976623.2999992"/>
    <n v="-1606720130.7000008"/>
    <n v="-0.13996189665377295"/>
    <n v="-173808057.70000076"/>
    <n v="-1.7299868885286084E-2"/>
  </r>
  <r>
    <n v="32"/>
    <s v="Nevada"/>
    <x v="2"/>
    <x v="2"/>
    <x v="1"/>
    <n v="11757201730"/>
    <n v="11819275571"/>
    <n v="11496045458"/>
    <n v="-261156272"/>
    <n v="-2.2212451397650722E-2"/>
    <n v="-323230113"/>
    <n v="-2.7347709346339601E-2"/>
  </r>
  <r>
    <n v="32"/>
    <s v="Nevada"/>
    <x v="3"/>
    <x v="3"/>
    <x v="1"/>
    <n v="985322180.22000003"/>
    <n v="976568779.26999998"/>
    <n v="949405492.60000002"/>
    <n v="-35916687.620000005"/>
    <n v="-3.6451719387845936E-2"/>
    <n v="-27163286.669999957"/>
    <n v="-2.7815026700223743E-2"/>
  </r>
  <r>
    <n v="32"/>
    <s v="Nevada"/>
    <x v="4"/>
    <x v="4"/>
    <x v="1"/>
    <n v="75287149.467999995"/>
    <n v="3124015.3906999999"/>
    <n v="2709951.0133000002"/>
    <n v="-72577198.454699993"/>
    <n v="-0.96400513191893611"/>
    <n v="-414064.37739999965"/>
    <n v="-0.13254236154938404"/>
  </r>
  <r>
    <n v="32"/>
    <s v="Nevada"/>
    <x v="5"/>
    <x v="5"/>
    <x v="1"/>
    <n v="36731139.891000003"/>
    <n v="5806028.4401000002"/>
    <n v="6017975.3119000001"/>
    <n v="-30713164.579100002"/>
    <n v="-0.8361614877796224"/>
    <n v="211946.87179999985"/>
    <n v="3.6504621702533269E-2"/>
  </r>
  <r>
    <n v="32"/>
    <s v="Nevada"/>
    <x v="6"/>
    <x v="6"/>
    <x v="1"/>
    <n v="35714025.892999999"/>
    <n v="44449263.677000001"/>
    <n v="40748761.494000003"/>
    <n v="5034735.6010000035"/>
    <n v="0.14097362241053923"/>
    <n v="-3700502.1829999983"/>
    <n v="-8.3252271846176853E-2"/>
  </r>
  <r>
    <n v="32"/>
    <s v="Nevada"/>
    <x v="7"/>
    <x v="7"/>
    <x v="1"/>
    <n v="15050951.011"/>
    <n v="1741410.0981999999"/>
    <n v="2885060.2255000002"/>
    <n v="-12165890.785499999"/>
    <n v="-0.80831375881886458"/>
    <n v="1143650.1273000003"/>
    <n v="0.65673796682477537"/>
  </r>
  <r>
    <n v="32"/>
    <s v="Nevada"/>
    <x v="8"/>
    <x v="8"/>
    <x v="1"/>
    <n v="371448647.63999999"/>
    <n v="435801208.64999998"/>
    <n v="460762990.05000001"/>
    <n v="89314342.410000026"/>
    <n v="0.24044869453007556"/>
    <n v="24961781.400000036"/>
    <n v="5.7277907689437607E-2"/>
  </r>
  <r>
    <n v="32"/>
    <s v="Nevada"/>
    <x v="9"/>
    <x v="9"/>
    <x v="1"/>
    <n v="71736540.797000006"/>
    <n v="58214782.523000002"/>
    <n v="52915756.564999998"/>
    <n v="-18820784.232000008"/>
    <n v="-0.2623597963171802"/>
    <n v="-5299025.9580000043"/>
    <n v="-9.1025435951880757E-2"/>
  </r>
  <r>
    <n v="32"/>
    <s v="Nevada"/>
    <x v="10"/>
    <x v="10"/>
    <x v="1"/>
    <n v="7555664.0774999997"/>
    <n v="120333392.58"/>
    <n v="105240398.95999999"/>
    <n v="97684734.882499993"/>
    <n v="12.92867627259862"/>
    <n v="-15092993.620000005"/>
    <n v="-0.12542647802409365"/>
  </r>
  <r>
    <n v="32"/>
    <s v="Nevada"/>
    <x v="11"/>
    <x v="11"/>
    <x v="1"/>
    <n v="372756430.57999998"/>
    <n v="787676331.87"/>
    <n v="663677421.09000003"/>
    <n v="290920990.51000005"/>
    <n v="0.78045867661446922"/>
    <n v="-123998910.77999997"/>
    <n v="-0.15742368503775869"/>
  </r>
  <r>
    <n v="32"/>
    <s v="Nevada"/>
    <x v="12"/>
    <x v="12"/>
    <x v="1"/>
    <n v="646594677.69000006"/>
    <n v="894217739.75999999"/>
    <n v="761629005.67999995"/>
    <n v="115034327.98999989"/>
    <n v="0.17790794134119264"/>
    <n v="-132588734.08000004"/>
    <n v="-0.14827343295111287"/>
  </r>
  <r>
    <n v="33"/>
    <s v="New Hampshire"/>
    <x v="0"/>
    <x v="0"/>
    <x v="1"/>
    <n v="267575499.11000001"/>
    <n v="118005399.04000001"/>
    <n v="136162868.53999999"/>
    <n v="-131412630.57000002"/>
    <n v="-0.49112355580798683"/>
    <n v="18157469.499999985"/>
    <n v="0.15386981992107998"/>
  </r>
  <r>
    <n v="33"/>
    <s v="New Hampshire"/>
    <x v="1"/>
    <x v="1"/>
    <x v="1"/>
    <n v="5545049988.3999996"/>
    <n v="4054370004"/>
    <n v="4243648509"/>
    <n v="-1301401479.3999996"/>
    <n v="-0.23469607706377296"/>
    <n v="189278505"/>
    <n v="4.668505953163124E-2"/>
  </r>
  <r>
    <n v="33"/>
    <s v="New Hampshire"/>
    <x v="2"/>
    <x v="2"/>
    <x v="1"/>
    <n v="6646962115.3000002"/>
    <n v="6140763099.8000002"/>
    <n v="6392986824.6999998"/>
    <n v="-253975290.60000038"/>
    <n v="-3.8209227944206149E-2"/>
    <n v="252223724.89999962"/>
    <n v="4.1073677782524187E-2"/>
  </r>
  <r>
    <n v="33"/>
    <s v="New Hampshire"/>
    <x v="3"/>
    <x v="3"/>
    <x v="1"/>
    <n v="602070250.45000005"/>
    <n v="521885494.25"/>
    <n v="540577914.49000001"/>
    <n v="-61492335.960000038"/>
    <n v="-0.10213481884221877"/>
    <n v="18692420.24000001"/>
    <n v="3.5817091001662783E-2"/>
  </r>
  <r>
    <n v="33"/>
    <s v="New Hampshire"/>
    <x v="4"/>
    <x v="4"/>
    <x v="1"/>
    <n v="15856939.104"/>
    <n v="1878524.5174"/>
    <n v="7539870.6797000002"/>
    <n v="-8317068.4243000001"/>
    <n v="-0.52450655008203784"/>
    <n v="5661346.1623"/>
    <n v="3.0137196027314408"/>
  </r>
  <r>
    <n v="33"/>
    <s v="New Hampshire"/>
    <x v="5"/>
    <x v="5"/>
    <x v="1"/>
    <n v="51457517.549000002"/>
    <n v="2273281.4001000002"/>
    <n v="36716762.181000002"/>
    <n v="-14740755.368000001"/>
    <n v="-0.28646456475408549"/>
    <n v="34443480.780900002"/>
    <n v="15.151437380073077"/>
  </r>
  <r>
    <n v="33"/>
    <s v="New Hampshire"/>
    <x v="6"/>
    <x v="6"/>
    <x v="1"/>
    <n v="31407644.728999998"/>
    <n v="40610145.127999999"/>
    <n v="24438147.664999999"/>
    <n v="-6969497.0639999993"/>
    <n v="-0.22190447975759131"/>
    <n v="-16171997.463"/>
    <n v="-0.39822555206407484"/>
  </r>
  <r>
    <n v="33"/>
    <s v="New Hampshire"/>
    <x v="7"/>
    <x v="7"/>
    <x v="1"/>
    <n v="15377091.983999999"/>
    <n v="3377721.5954999998"/>
    <n v="9708312.1187999994"/>
    <n v="-5668779.8651999999"/>
    <n v="-0.36865096931841312"/>
    <n v="6330590.5232999995"/>
    <n v="1.8742191575924985"/>
  </r>
  <r>
    <n v="33"/>
    <s v="New Hampshire"/>
    <x v="8"/>
    <x v="8"/>
    <x v="1"/>
    <n v="682489794.01999998"/>
    <n v="364927703.72000003"/>
    <n v="456498978.75999999"/>
    <n v="-225990815.25999999"/>
    <n v="-0.3311270252539153"/>
    <n v="91571275.039999962"/>
    <n v="0.25092990777773433"/>
  </r>
  <r>
    <n v="33"/>
    <s v="New Hampshire"/>
    <x v="9"/>
    <x v="9"/>
    <x v="1"/>
    <n v="47518428.454000004"/>
    <n v="32082804.594999999"/>
    <n v="33054887.009"/>
    <n v="-14463541.445000004"/>
    <n v="-0.30437752079703917"/>
    <n v="972082.4140000008"/>
    <n v="3.0299171979232035E-2"/>
  </r>
  <r>
    <n v="33"/>
    <s v="New Hampshire"/>
    <x v="10"/>
    <x v="10"/>
    <x v="1"/>
    <n v="15366115.578"/>
    <n v="41840503.787"/>
    <n v="23104382.359000001"/>
    <n v="7738266.7810000014"/>
    <n v="0.50359290490298314"/>
    <n v="-18736121.427999999"/>
    <n v="-0.44779865757308068"/>
  </r>
  <r>
    <n v="33"/>
    <s v="New Hampshire"/>
    <x v="11"/>
    <x v="11"/>
    <x v="1"/>
    <n v="6929914.2198000001"/>
    <n v="284073801.05000001"/>
    <n v="79338690.711999997"/>
    <n v="72408776.492200002"/>
    <n v="10.44872623174977"/>
    <n v="-204735110.338"/>
    <n v="-0.72071098982466331"/>
  </r>
  <r>
    <n v="33"/>
    <s v="New Hampshire"/>
    <x v="12"/>
    <x v="12"/>
    <x v="1"/>
    <n v="148858454.43000001"/>
    <n v="350167281.13"/>
    <n v="283148945.81"/>
    <n v="134290491.38"/>
    <n v="0.9021354675098382"/>
    <n v="-67018335.319999993"/>
    <n v="-0.19138948420232146"/>
  </r>
  <r>
    <n v="34"/>
    <s v="New Jersey"/>
    <x v="0"/>
    <x v="0"/>
    <x v="1"/>
    <n v="419405969.26999998"/>
    <n v="205320118.84"/>
    <n v="358269580.56"/>
    <n v="-61136388.709999979"/>
    <n v="-0.14576899994153958"/>
    <n v="152949461.72"/>
    <n v="0.74493168318877245"/>
  </r>
  <r>
    <n v="34"/>
    <s v="New Jersey"/>
    <x v="1"/>
    <x v="1"/>
    <x v="1"/>
    <n v="35920627681"/>
    <n v="26847579919"/>
    <n v="27732400619"/>
    <n v="-8188227062"/>
    <n v="-0.22795334020098745"/>
    <n v="884820700"/>
    <n v="3.2957186557206725E-2"/>
  </r>
  <r>
    <n v="34"/>
    <s v="New Jersey"/>
    <x v="2"/>
    <x v="2"/>
    <x v="1"/>
    <n v="31636278782"/>
    <n v="28776461944"/>
    <n v="30252681180"/>
    <n v="-1383597602"/>
    <n v="-4.3734524263555973E-2"/>
    <n v="1476219236"/>
    <n v="5.1299539146708657E-2"/>
  </r>
  <r>
    <n v="34"/>
    <s v="New Jersey"/>
    <x v="3"/>
    <x v="3"/>
    <x v="1"/>
    <n v="4365610662.6000004"/>
    <n v="3504849845.3000002"/>
    <n v="3588153050.6999998"/>
    <n v="-777457611.90000057"/>
    <n v="-0.17808679517860965"/>
    <n v="83303205.399999619"/>
    <n v="2.3767981247958203E-2"/>
  </r>
  <r>
    <n v="34"/>
    <s v="New Jersey"/>
    <x v="4"/>
    <x v="4"/>
    <x v="1"/>
    <n v="112645059.25"/>
    <n v="45213487.277999997"/>
    <n v="51722475.197999999"/>
    <n v="-60922584.052000001"/>
    <n v="-0.54083671718606696"/>
    <n v="6508987.9200000018"/>
    <n v="0.14396120078017402"/>
  </r>
  <r>
    <n v="34"/>
    <s v="New Jersey"/>
    <x v="5"/>
    <x v="5"/>
    <x v="1"/>
    <n v="182230166.46000001"/>
    <n v="35586986.586999997"/>
    <n v="150249915.31999999"/>
    <n v="-31980251.140000015"/>
    <n v="-0.17549372730787557"/>
    <n v="114662928.733"/>
    <n v="3.222046588650656"/>
  </r>
  <r>
    <n v="34"/>
    <s v="New Jersey"/>
    <x v="6"/>
    <x v="6"/>
    <x v="1"/>
    <n v="204529785.72"/>
    <n v="323481860.61000001"/>
    <n v="229009780.36000001"/>
    <n v="24479994.640000015"/>
    <n v="0.11968914236048228"/>
    <n v="-94472080.25"/>
    <n v="-0.29204753574698439"/>
  </r>
  <r>
    <n v="34"/>
    <s v="New Jersey"/>
    <x v="7"/>
    <x v="7"/>
    <x v="1"/>
    <n v="67531665.241999999"/>
    <n v="35146586.421999998"/>
    <n v="61003032.722000003"/>
    <n v="-6528632.5199999958"/>
    <n v="-9.6675130053503269E-2"/>
    <n v="25856446.300000004"/>
    <n v="0.73567446890987875"/>
  </r>
  <r>
    <n v="34"/>
    <s v="New Jersey"/>
    <x v="8"/>
    <x v="8"/>
    <x v="1"/>
    <n v="1716866396.9000001"/>
    <n v="2778586565.8000002"/>
    <n v="1393808113.3"/>
    <n v="-323058283.60000014"/>
    <n v="-0.18816739857179282"/>
    <n v="-1384778452.5000002"/>
    <n v="-0.49837513415793111"/>
  </r>
  <r>
    <n v="34"/>
    <s v="New Jersey"/>
    <x v="9"/>
    <x v="9"/>
    <x v="1"/>
    <n v="467759519.06999999"/>
    <n v="244158860.66999999"/>
    <n v="448823422.55000001"/>
    <n v="-18936096.519999981"/>
    <n v="-4.0482546582159891E-2"/>
    <n v="204664561.88000003"/>
    <n v="0.83824343428854864"/>
  </r>
  <r>
    <n v="34"/>
    <s v="New Jersey"/>
    <x v="10"/>
    <x v="10"/>
    <x v="1"/>
    <n v="15682388.664000001"/>
    <n v="150891697.21000001"/>
    <n v="37775343.195"/>
    <n v="22092954.530999999"/>
    <n v="1.4087748368152546"/>
    <n v="-113116354.01500002"/>
    <n v="-0.7496526058526134"/>
  </r>
  <r>
    <n v="34"/>
    <s v="New Jersey"/>
    <x v="11"/>
    <x v="11"/>
    <x v="1"/>
    <n v="790576710.51999998"/>
    <n v="1520018356.9000001"/>
    <n v="655041840.60000002"/>
    <n v="-135534869.91999996"/>
    <n v="-0.17143797447669842"/>
    <n v="-864976516.30000007"/>
    <n v="-0.56905662512134103"/>
  </r>
  <r>
    <n v="34"/>
    <s v="New Jersey"/>
    <x v="12"/>
    <x v="12"/>
    <x v="1"/>
    <n v="1608880728.8"/>
    <n v="1873853717.4000001"/>
    <n v="1382213752"/>
    <n v="-226666976.79999995"/>
    <n v="-0.14088488521399709"/>
    <n v="-491639965.4000001"/>
    <n v="-0.26236838064507928"/>
  </r>
  <r>
    <n v="35"/>
    <s v="New Mexico"/>
    <x v="0"/>
    <x v="0"/>
    <x v="1"/>
    <n v="393511587.74000001"/>
    <n v="258406255.81999999"/>
    <n v="258406255.81999999"/>
    <n v="-135105331.92000002"/>
    <n v="-0.34333253741251063"/>
    <n v="0"/>
    <n v="0"/>
  </r>
  <r>
    <n v="35"/>
    <s v="New Mexico"/>
    <x v="1"/>
    <x v="1"/>
    <x v="1"/>
    <n v="9953220127.3999996"/>
    <n v="6945840024.8000002"/>
    <n v="6945840024.8000002"/>
    <n v="-3007380102.5999994"/>
    <n v="-0.30215147099189027"/>
    <n v="0"/>
    <n v="0"/>
  </r>
  <r>
    <n v="35"/>
    <s v="New Mexico"/>
    <x v="2"/>
    <x v="2"/>
    <x v="1"/>
    <n v="14031728919"/>
    <n v="10696248186"/>
    <n v="10696248186"/>
    <n v="-3335480733"/>
    <n v="-0.23770988965468912"/>
    <n v="0"/>
    <n v="0"/>
  </r>
  <r>
    <n v="35"/>
    <s v="New Mexico"/>
    <x v="3"/>
    <x v="3"/>
    <x v="1"/>
    <n v="1403679469.3"/>
    <n v="941265777.55999994"/>
    <n v="941265777.55999994"/>
    <n v="-462413691.74000001"/>
    <n v="-0.32942968950781965"/>
    <n v="0"/>
    <n v="0"/>
  </r>
  <r>
    <n v="35"/>
    <s v="New Mexico"/>
    <x v="4"/>
    <x v="4"/>
    <x v="1"/>
    <n v="61854518.296999998"/>
    <n v="3448032.4495000001"/>
    <n v="3448032.4495000001"/>
    <n v="-58406485.847499996"/>
    <n v="-0.94425577072730615"/>
    <n v="0"/>
    <n v="0"/>
  </r>
  <r>
    <n v="35"/>
    <s v="New Mexico"/>
    <x v="5"/>
    <x v="5"/>
    <x v="1"/>
    <n v="38976756.347000003"/>
    <n v="12434072.684"/>
    <n v="12434072.684"/>
    <n v="-26542683.663000003"/>
    <n v="-0.68098749487251686"/>
    <n v="0"/>
    <n v="0"/>
  </r>
  <r>
    <n v="35"/>
    <s v="New Mexico"/>
    <x v="6"/>
    <x v="6"/>
    <x v="1"/>
    <n v="55730275.258000001"/>
    <n v="135730244.40000001"/>
    <n v="135730244.40000001"/>
    <n v="79999969.142000005"/>
    <n v="1.4354849096230891"/>
    <n v="0"/>
    <n v="0"/>
  </r>
  <r>
    <n v="35"/>
    <s v="New Mexico"/>
    <x v="7"/>
    <x v="7"/>
    <x v="1"/>
    <n v="14414756.284"/>
    <n v="5875725.1846000003"/>
    <n v="5875725.1846000003"/>
    <n v="-8539031.0993999988"/>
    <n v="-0.59238123289521716"/>
    <n v="0"/>
    <n v="0"/>
  </r>
  <r>
    <n v="35"/>
    <s v="New Mexico"/>
    <x v="8"/>
    <x v="8"/>
    <x v="1"/>
    <n v="483329526.55000001"/>
    <n v="1313227476.2"/>
    <n v="1313227476.2"/>
    <n v="829897949.6500001"/>
    <n v="1.7170437642694851"/>
    <n v="0"/>
    <n v="0"/>
  </r>
  <r>
    <n v="35"/>
    <s v="New Mexico"/>
    <x v="9"/>
    <x v="9"/>
    <x v="1"/>
    <n v="723025857.14999998"/>
    <n v="175407163.94"/>
    <n v="175407163.94"/>
    <n v="-547618693.21000004"/>
    <n v="-0.75739849106999546"/>
    <n v="0"/>
    <n v="0"/>
  </r>
  <r>
    <n v="35"/>
    <s v="New Mexico"/>
    <x v="10"/>
    <x v="10"/>
    <x v="1"/>
    <n v="20756719.195"/>
    <n v="239643414.40000001"/>
    <n v="239643414.40000001"/>
    <n v="218886695.20500001"/>
    <n v="10.545341638466965"/>
    <n v="0"/>
    <n v="0"/>
  </r>
  <r>
    <n v="35"/>
    <s v="New Mexico"/>
    <x v="11"/>
    <x v="11"/>
    <x v="1"/>
    <n v="847472645.44000006"/>
    <n v="1418117229.4000001"/>
    <n v="1418117229.4000001"/>
    <n v="570644583.96000004"/>
    <n v="0.67334867624397077"/>
    <n v="0"/>
    <n v="0"/>
  </r>
  <r>
    <n v="35"/>
    <s v="New Mexico"/>
    <x v="12"/>
    <x v="12"/>
    <x v="1"/>
    <n v="1652466380.4000001"/>
    <n v="1610791994.0999999"/>
    <n v="1610791994.0999999"/>
    <n v="-41674386.300000191"/>
    <n v="-2.5219506305424733E-2"/>
    <n v="0"/>
    <n v="0"/>
  </r>
  <r>
    <n v="36"/>
    <s v="New York"/>
    <x v="0"/>
    <x v="0"/>
    <x v="1"/>
    <n v="611376662.87"/>
    <n v="1138156264.7"/>
    <n v="737835967.48000002"/>
    <n v="126459304.61000001"/>
    <n v="0.20684352591471042"/>
    <n v="-400320297.22000003"/>
    <n v="-0.35172700764909298"/>
  </r>
  <r>
    <n v="36"/>
    <s v="New York"/>
    <x v="1"/>
    <x v="1"/>
    <x v="1"/>
    <n v="53463788142"/>
    <n v="37550183134"/>
    <n v="43891171576"/>
    <n v="-9572616566"/>
    <n v="-0.17904860277717505"/>
    <n v="6340988442"/>
    <n v="0.16886704438622352"/>
  </r>
  <r>
    <n v="36"/>
    <s v="New York"/>
    <x v="2"/>
    <x v="2"/>
    <x v="1"/>
    <n v="56070326917"/>
    <n v="49781728053"/>
    <n v="59085432317"/>
    <n v="3015105400"/>
    <n v="5.3773636891099492E-2"/>
    <n v="9303704264"/>
    <n v="0.18688994190990785"/>
  </r>
  <r>
    <n v="36"/>
    <s v="New York"/>
    <x v="3"/>
    <x v="3"/>
    <x v="1"/>
    <n v="5240466478.1999998"/>
    <n v="4092168742.9000001"/>
    <n v="4683640425.5"/>
    <n v="-556826052.69999981"/>
    <n v="-0.10625505477734855"/>
    <n v="591471682.5999999"/>
    <n v="0.14453746161524153"/>
  </r>
  <r>
    <n v="36"/>
    <s v="New York"/>
    <x v="4"/>
    <x v="4"/>
    <x v="1"/>
    <n v="411877446.70999998"/>
    <n v="56707659.078000002"/>
    <n v="350840625.63"/>
    <n v="-61036821.079999983"/>
    <n v="-0.14819170500242412"/>
    <n v="294132966.55199999"/>
    <n v="5.1868296334967248"/>
  </r>
  <r>
    <n v="36"/>
    <s v="New York"/>
    <x v="5"/>
    <x v="5"/>
    <x v="1"/>
    <n v="223234944.50999999"/>
    <n v="104088609.62"/>
    <n v="123639163.13"/>
    <n v="-99595781.379999995"/>
    <n v="-0.44614780897593082"/>
    <n v="19550553.50999999"/>
    <n v="0.18782606071282817"/>
  </r>
  <r>
    <n v="36"/>
    <s v="New York"/>
    <x v="6"/>
    <x v="6"/>
    <x v="1"/>
    <n v="432617855.81999999"/>
    <n v="515436670.19999999"/>
    <n v="169850074.83000001"/>
    <n v="-262767780.98999998"/>
    <n v="-0.60739004979796807"/>
    <n v="-345586595.37"/>
    <n v="-0.67047343611758414"/>
  </r>
  <r>
    <n v="36"/>
    <s v="New York"/>
    <x v="7"/>
    <x v="7"/>
    <x v="1"/>
    <n v="145805552.83000001"/>
    <n v="24654045.513"/>
    <n v="37515414.294"/>
    <n v="-108290138.53600001"/>
    <n v="-0.74270243097160649"/>
    <n v="12861368.780999999"/>
    <n v="0.52167376645014463"/>
  </r>
  <r>
    <n v="36"/>
    <s v="New York"/>
    <x v="8"/>
    <x v="8"/>
    <x v="1"/>
    <n v="3093103692.0999999"/>
    <n v="3215156568.4000001"/>
    <n v="3835132193.5"/>
    <n v="742028501.4000001"/>
    <n v="0.2398977128685314"/>
    <n v="619975625.0999999"/>
    <n v="0.19282906194783739"/>
  </r>
  <r>
    <n v="36"/>
    <s v="New York"/>
    <x v="9"/>
    <x v="9"/>
    <x v="1"/>
    <n v="603851423.79999995"/>
    <n v="282490169.51999998"/>
    <n v="256351579.53"/>
    <n v="-347499844.26999998"/>
    <n v="-0.57547242678207955"/>
    <n v="-26138589.98999998"/>
    <n v="-9.2529202111400893E-2"/>
  </r>
  <r>
    <n v="36"/>
    <s v="New York"/>
    <x v="10"/>
    <x v="10"/>
    <x v="1"/>
    <n v="59216479.971000001"/>
    <n v="215494850.93000001"/>
    <n v="139348652.75999999"/>
    <n v="80132172.78899999"/>
    <n v="1.353207296824178"/>
    <n v="-76146198.170000017"/>
    <n v="-0.35335507016237183"/>
  </r>
  <r>
    <n v="36"/>
    <s v="New York"/>
    <x v="11"/>
    <x v="11"/>
    <x v="1"/>
    <n v="953823571.05999994"/>
    <n v="2463808528.3000002"/>
    <n v="1281903065.0999999"/>
    <n v="328079494.03999996"/>
    <n v="0.34396245175132312"/>
    <n v="-1181905463.2000003"/>
    <n v="-0.4797067018903054"/>
  </r>
  <r>
    <n v="36"/>
    <s v="New York"/>
    <x v="12"/>
    <x v="12"/>
    <x v="1"/>
    <n v="2501306933.1999998"/>
    <n v="3036801320.5999999"/>
    <n v="4998084202.8000002"/>
    <n v="2496777269.6000004"/>
    <n v="0.99818908125992978"/>
    <n v="1961282882.2000003"/>
    <n v="0.64583839215813343"/>
  </r>
  <r>
    <n v="37"/>
    <s v="North Carolina"/>
    <x v="0"/>
    <x v="0"/>
    <x v="1"/>
    <n v="667878917.26999998"/>
    <n v="713305182.37"/>
    <n v="640893245.26999998"/>
    <n v="-26985672"/>
    <n v="-4.0405036455269092E-2"/>
    <n v="-72411937.100000024"/>
    <n v="-0.10151606758191066"/>
  </r>
  <r>
    <n v="37"/>
    <s v="North Carolina"/>
    <x v="1"/>
    <x v="1"/>
    <x v="1"/>
    <n v="50530726738"/>
    <n v="41499393095"/>
    <n v="43360683112"/>
    <n v="-7170043626"/>
    <n v="-0.14189472601841685"/>
    <n v="1861290017"/>
    <n v="4.485101776643223E-2"/>
  </r>
  <r>
    <n v="37"/>
    <s v="North Carolina"/>
    <x v="2"/>
    <x v="2"/>
    <x v="1"/>
    <n v="54262749746"/>
    <n v="49432874100"/>
    <n v="50790714640"/>
    <n v="-3472035106"/>
    <n v="-6.3985609322276232E-2"/>
    <n v="1357840540"/>
    <n v="2.7468371295853906E-2"/>
  </r>
  <r>
    <n v="37"/>
    <s v="North Carolina"/>
    <x v="3"/>
    <x v="3"/>
    <x v="1"/>
    <n v="5247748741.3000002"/>
    <n v="4915357151.3000002"/>
    <n v="4998788882.5"/>
    <n v="-248959858.80000019"/>
    <n v="-4.7441268832228149E-2"/>
    <n v="83431731.199999809"/>
    <n v="1.6973686475240973E-2"/>
  </r>
  <r>
    <n v="37"/>
    <s v="North Carolina"/>
    <x v="4"/>
    <x v="4"/>
    <x v="1"/>
    <n v="514419990.38"/>
    <n v="20578667.004000001"/>
    <n v="392990952.52999997"/>
    <n v="-121429037.85000002"/>
    <n v="-0.23605038707827214"/>
    <n v="372412285.52599996"/>
    <n v="18.097007228583461"/>
  </r>
  <r>
    <n v="37"/>
    <s v="North Carolina"/>
    <x v="5"/>
    <x v="5"/>
    <x v="1"/>
    <n v="172752085.77000001"/>
    <n v="52898064.723999999"/>
    <n v="240866185.88"/>
    <n v="68114100.109999985"/>
    <n v="0.39428814886024738"/>
    <n v="187968121.15599999"/>
    <n v="3.5534026081434003"/>
  </r>
  <r>
    <n v="37"/>
    <s v="North Carolina"/>
    <x v="6"/>
    <x v="6"/>
    <x v="1"/>
    <n v="147065940.69999999"/>
    <n v="501232569.81999999"/>
    <n v="232801112.63999999"/>
    <n v="85735171.939999998"/>
    <n v="0.58297095528659004"/>
    <n v="-268431457.18000001"/>
    <n v="-0.53554272675536174"/>
  </r>
  <r>
    <n v="37"/>
    <s v="North Carolina"/>
    <x v="7"/>
    <x v="7"/>
    <x v="1"/>
    <n v="43117074.868000001"/>
    <n v="26860128.353"/>
    <n v="40357774.512000002"/>
    <n v="-2759300.3559999987"/>
    <n v="-6.3995536906142389E-2"/>
    <n v="13497646.159000002"/>
    <n v="0.50251607072057991"/>
  </r>
  <r>
    <n v="37"/>
    <s v="North Carolina"/>
    <x v="8"/>
    <x v="8"/>
    <x v="1"/>
    <n v="1147170844.9000001"/>
    <n v="2631663471"/>
    <n v="1133773221.2"/>
    <n v="-13397623.700000048"/>
    <n v="-1.1678839084485216E-2"/>
    <n v="-1497890249.8"/>
    <n v="-0.56918001344253177"/>
  </r>
  <r>
    <n v="37"/>
    <s v="North Carolina"/>
    <x v="9"/>
    <x v="9"/>
    <x v="1"/>
    <n v="109845889.61"/>
    <n v="427108175.51999998"/>
    <n v="116891819.02"/>
    <n v="7045929.4099999964"/>
    <n v="6.4143769375586704E-2"/>
    <n v="-310216356.5"/>
    <n v="-0.7263180015749281"/>
  </r>
  <r>
    <n v="37"/>
    <s v="North Carolina"/>
    <x v="10"/>
    <x v="10"/>
    <x v="1"/>
    <n v="23279067.563000001"/>
    <n v="291261852.44999999"/>
    <n v="60963751.398000002"/>
    <n v="37684683.835000001"/>
    <n v="1.6188227356192066"/>
    <n v="-230298101.05199999"/>
    <n v="-0.79069091648908796"/>
  </r>
  <r>
    <n v="37"/>
    <s v="North Carolina"/>
    <x v="11"/>
    <x v="11"/>
    <x v="1"/>
    <n v="1424977482.5"/>
    <n v="3119958110.6999998"/>
    <n v="1474761901.0999999"/>
    <n v="49784418.599999905"/>
    <n v="3.4936986170937552E-2"/>
    <n v="-1645196209.5999999"/>
    <n v="-0.52731355717813799"/>
  </r>
  <r>
    <n v="37"/>
    <s v="North Carolina"/>
    <x v="12"/>
    <x v="12"/>
    <x v="1"/>
    <n v="2403747106.0999999"/>
    <n v="2709875064.0999999"/>
    <n v="2437783666.8000002"/>
    <n v="34036560.700000286"/>
    <n v="1.4159792689349703E-2"/>
    <n v="-272091397.29999971"/>
    <n v="-0.10040735859177564"/>
  </r>
  <r>
    <n v="38"/>
    <s v="North Dakota"/>
    <x v="0"/>
    <x v="0"/>
    <x v="1"/>
    <n v="40105370.601999998"/>
    <n v="24660547.782000002"/>
    <n v="24660547.782000002"/>
    <n v="-15444822.819999997"/>
    <n v="-0.38510609896295994"/>
    <n v="0"/>
    <n v="0"/>
  </r>
  <r>
    <n v="38"/>
    <s v="North Dakota"/>
    <x v="1"/>
    <x v="1"/>
    <x v="1"/>
    <n v="2494832880"/>
    <n v="1941568174.5"/>
    <n v="1941568174.5"/>
    <n v="-553264705.5"/>
    <n v="-0.22176423516592422"/>
    <n v="0"/>
    <n v="0"/>
  </r>
  <r>
    <n v="38"/>
    <s v="North Dakota"/>
    <x v="2"/>
    <x v="2"/>
    <x v="1"/>
    <n v="4996847393.6999998"/>
    <n v="4648402723.8999996"/>
    <n v="4648402723.8999996"/>
    <n v="-348444669.80000019"/>
    <n v="-6.9732902037256031E-2"/>
    <n v="0"/>
    <n v="0"/>
  </r>
  <r>
    <n v="38"/>
    <s v="North Dakota"/>
    <x v="3"/>
    <x v="3"/>
    <x v="1"/>
    <n v="588702141.15999997"/>
    <n v="535531224.41000003"/>
    <n v="535531224.41000003"/>
    <n v="-53170916.74999994"/>
    <n v="-9.0318877803348976E-2"/>
    <n v="0"/>
    <n v="0"/>
  </r>
  <r>
    <n v="38"/>
    <s v="North Dakota"/>
    <x v="4"/>
    <x v="4"/>
    <x v="1"/>
    <n v="23217424.234000001"/>
    <n v="2428003.1771999998"/>
    <n v="2428003.1771999998"/>
    <n v="-20789421.0568"/>
    <n v="-0.89542323245123845"/>
    <n v="0"/>
    <n v="0"/>
  </r>
  <r>
    <n v="38"/>
    <s v="North Dakota"/>
    <x v="5"/>
    <x v="5"/>
    <x v="1"/>
    <n v="9702421.5927000009"/>
    <n v="2564627.94"/>
    <n v="2564627.94"/>
    <n v="-7137793.6527000014"/>
    <n v="-0.73567135632102421"/>
    <n v="0"/>
    <n v="0"/>
  </r>
  <r>
    <n v="38"/>
    <s v="North Dakota"/>
    <x v="6"/>
    <x v="6"/>
    <x v="1"/>
    <n v="25978068.563999999"/>
    <n v="33743134.265000001"/>
    <n v="33743134.265000001"/>
    <n v="7765065.7010000013"/>
    <n v="0.29890850745388775"/>
    <n v="0"/>
    <n v="0"/>
  </r>
  <r>
    <n v="38"/>
    <s v="North Dakota"/>
    <x v="7"/>
    <x v="7"/>
    <x v="1"/>
    <n v="4418025.8706"/>
    <n v="1711742.8821"/>
    <n v="1711742.8821"/>
    <n v="-2706282.9885"/>
    <n v="-0.61255480790846228"/>
    <n v="0"/>
    <n v="0"/>
  </r>
  <r>
    <n v="38"/>
    <s v="North Dakota"/>
    <x v="8"/>
    <x v="8"/>
    <x v="1"/>
    <n v="212651942.71000001"/>
    <n v="459047157.56"/>
    <n v="459047157.56"/>
    <n v="246395214.84999999"/>
    <n v="1.1586784099405889"/>
    <n v="0"/>
    <n v="0"/>
  </r>
  <r>
    <n v="38"/>
    <s v="North Dakota"/>
    <x v="9"/>
    <x v="9"/>
    <x v="1"/>
    <n v="447546463.29000002"/>
    <n v="109486254.67"/>
    <n v="109486254.67"/>
    <n v="-338060208.62"/>
    <n v="-0.75536337866431669"/>
    <n v="0"/>
    <n v="0"/>
  </r>
  <r>
    <n v="38"/>
    <s v="North Dakota"/>
    <x v="10"/>
    <x v="10"/>
    <x v="1"/>
    <n v="8774392.5736999996"/>
    <n v="39452493.700999998"/>
    <n v="39452493.700999998"/>
    <n v="30678101.127299998"/>
    <n v="3.496321924238182"/>
    <n v="0"/>
    <n v="0"/>
  </r>
  <r>
    <n v="38"/>
    <s v="North Dakota"/>
    <x v="11"/>
    <x v="11"/>
    <x v="1"/>
    <n v="362898227.57999998"/>
    <n v="427797504.30000001"/>
    <n v="427797504.30000001"/>
    <n v="64899276.720000029"/>
    <n v="0.17883602560636136"/>
    <n v="0"/>
    <n v="0"/>
  </r>
  <r>
    <n v="38"/>
    <s v="North Dakota"/>
    <x v="12"/>
    <x v="12"/>
    <x v="1"/>
    <n v="501161596.02999997"/>
    <n v="541207191.40999997"/>
    <n v="541207191.40999997"/>
    <n v="40045595.379999995"/>
    <n v="7.9905554809516638E-2"/>
    <n v="0"/>
    <n v="0"/>
  </r>
  <r>
    <n v="39"/>
    <s v="Ohio"/>
    <x v="0"/>
    <x v="0"/>
    <x v="1"/>
    <n v="596992001.28999996"/>
    <n v="939751923.16999996"/>
    <n v="704749362.33000004"/>
    <n v="107757361.04000008"/>
    <n v="0.18050051057158961"/>
    <n v="-235002560.83999991"/>
    <n v="-0.25006872031427407"/>
  </r>
  <r>
    <n v="39"/>
    <s v="Ohio"/>
    <x v="1"/>
    <x v="1"/>
    <x v="1"/>
    <n v="50271115895"/>
    <n v="40012293267"/>
    <n v="40210444010"/>
    <n v="-10060671885"/>
    <n v="-0.20012827855290638"/>
    <n v="198150743"/>
    <n v="4.9522465927596343E-3"/>
  </r>
  <r>
    <n v="39"/>
    <s v="Ohio"/>
    <x v="2"/>
    <x v="2"/>
    <x v="1"/>
    <n v="50253069438"/>
    <n v="46768165309"/>
    <n v="47260457770"/>
    <n v="-2992611668"/>
    <n v="-5.9550823491332228E-2"/>
    <n v="492292461"/>
    <n v="1.0526229920446845E-2"/>
  </r>
  <r>
    <n v="39"/>
    <s v="Ohio"/>
    <x v="3"/>
    <x v="3"/>
    <x v="1"/>
    <n v="5157389373.1000004"/>
    <n v="4331181803.6000004"/>
    <n v="4352261274.3000002"/>
    <n v="-805128098.80000019"/>
    <n v="-0.15611155965834209"/>
    <n v="21079470.699999809"/>
    <n v="4.866909692518317E-3"/>
  </r>
  <r>
    <n v="39"/>
    <s v="Ohio"/>
    <x v="4"/>
    <x v="4"/>
    <x v="1"/>
    <n v="167011126.40000001"/>
    <n v="16552444.092"/>
    <n v="15335858.864"/>
    <n v="-151675267.53600001"/>
    <n v="-0.90817462767558466"/>
    <n v="-1216585.2280000001"/>
    <n v="-7.3498827196642871E-2"/>
  </r>
  <r>
    <n v="39"/>
    <s v="Ohio"/>
    <x v="5"/>
    <x v="5"/>
    <x v="1"/>
    <n v="52451622.806000002"/>
    <n v="56139900.923"/>
    <n v="52734360.266000003"/>
    <n v="282737.46000000089"/>
    <n v="5.3904425616295368E-3"/>
    <n v="-3405540.6569999978"/>
    <n v="-6.0661679144588213E-2"/>
  </r>
  <r>
    <n v="39"/>
    <s v="Ohio"/>
    <x v="6"/>
    <x v="6"/>
    <x v="1"/>
    <n v="189373877.03"/>
    <n v="531605842.85000002"/>
    <n v="252895938.12"/>
    <n v="63522061.090000004"/>
    <n v="0.33543201462753514"/>
    <n v="-278709904.73000002"/>
    <n v="-0.52427923522398512"/>
  </r>
  <r>
    <n v="39"/>
    <s v="Ohio"/>
    <x v="7"/>
    <x v="7"/>
    <x v="1"/>
    <n v="64924193.592"/>
    <n v="36215614.653999999"/>
    <n v="36422990.170999996"/>
    <n v="-28501203.421000004"/>
    <n v="-0.43899202815068833"/>
    <n v="207375.5169999972"/>
    <n v="5.7261355076046643E-3"/>
  </r>
  <r>
    <n v="39"/>
    <s v="Ohio"/>
    <x v="8"/>
    <x v="8"/>
    <x v="1"/>
    <n v="3175571864.5"/>
    <n v="3319802300.8000002"/>
    <n v="2240942476.0999999"/>
    <n v="-934629388.4000001"/>
    <n v="-0.29431844980373617"/>
    <n v="-1078859824.7000003"/>
    <n v="-0.32497713024658681"/>
  </r>
  <r>
    <n v="39"/>
    <s v="Ohio"/>
    <x v="9"/>
    <x v="9"/>
    <x v="1"/>
    <n v="577948065.80999994"/>
    <n v="792054030.04999995"/>
    <n v="852039119.05999994"/>
    <n v="274091053.25"/>
    <n v="0.47424858644670548"/>
    <n v="59985089.00999999"/>
    <n v="7.5733582223189141E-2"/>
  </r>
  <r>
    <n v="39"/>
    <s v="Ohio"/>
    <x v="10"/>
    <x v="10"/>
    <x v="1"/>
    <n v="171806121.08000001"/>
    <n v="448177296.17000002"/>
    <n v="148713422.15000001"/>
    <n v="-23092698.930000007"/>
    <n v="-0.13441138642113393"/>
    <n v="-299463874.01999998"/>
    <n v="-0.66818171419912598"/>
  </r>
  <r>
    <n v="39"/>
    <s v="Ohio"/>
    <x v="11"/>
    <x v="11"/>
    <x v="1"/>
    <n v="2266266026.9000001"/>
    <n v="2588984880.4000001"/>
    <n v="1686509564.9000001"/>
    <n v="-579756462"/>
    <n v="-0.25582012663934356"/>
    <n v="-902475315.5"/>
    <n v="-0.34858269058742702"/>
  </r>
  <r>
    <n v="39"/>
    <s v="Ohio"/>
    <x v="12"/>
    <x v="12"/>
    <x v="1"/>
    <n v="6322933682"/>
    <n v="3274011587.3000002"/>
    <n v="5110491596.1999998"/>
    <n v="-1212442085.8000002"/>
    <n v="-0.19175309227923043"/>
    <n v="1836480008.8999996"/>
    <n v="0.56092654528889474"/>
  </r>
  <r>
    <n v="40"/>
    <s v="Oklahoma"/>
    <x v="0"/>
    <x v="0"/>
    <x v="1"/>
    <n v="335025936.25999999"/>
    <n v="257839386.97999999"/>
    <n v="257839386.97999999"/>
    <n v="-77186549.280000001"/>
    <n v="-0.23038977262971863"/>
    <n v="0"/>
    <n v="0"/>
  </r>
  <r>
    <n v="40"/>
    <s v="Oklahoma"/>
    <x v="1"/>
    <x v="1"/>
    <x v="1"/>
    <n v="16085627571"/>
    <n v="11887707825"/>
    <n v="11887707825"/>
    <n v="-4197919746"/>
    <n v="-0.26097332711893856"/>
    <n v="0"/>
    <n v="0"/>
  </r>
  <r>
    <n v="40"/>
    <s v="Oklahoma"/>
    <x v="2"/>
    <x v="2"/>
    <x v="1"/>
    <n v="21158813915"/>
    <n v="17969841538"/>
    <n v="17969841538"/>
    <n v="-3188972377"/>
    <n v="-0.1507160273638618"/>
    <n v="0"/>
    <n v="0"/>
  </r>
  <r>
    <n v="40"/>
    <s v="Oklahoma"/>
    <x v="3"/>
    <x v="3"/>
    <x v="1"/>
    <n v="4675391267.1999998"/>
    <n v="4165529932.6999998"/>
    <n v="4165529932.6999998"/>
    <n v="-509861334.5"/>
    <n v="-0.10905212106565489"/>
    <n v="0"/>
    <n v="0"/>
  </r>
  <r>
    <n v="40"/>
    <s v="Oklahoma"/>
    <x v="4"/>
    <x v="4"/>
    <x v="1"/>
    <n v="89895481.354000002"/>
    <n v="8733147.8013000004"/>
    <n v="8733147.8013000004"/>
    <n v="-81162333.552699998"/>
    <n v="-0.90285220491884699"/>
    <n v="0"/>
    <n v="0"/>
  </r>
  <r>
    <n v="40"/>
    <s v="Oklahoma"/>
    <x v="5"/>
    <x v="5"/>
    <x v="1"/>
    <n v="33332175.715999998"/>
    <n v="30788117.714000002"/>
    <n v="30788117.714000002"/>
    <n v="-2544058.0019999966"/>
    <n v="-7.6324390693128574E-2"/>
    <n v="0"/>
    <n v="0"/>
  </r>
  <r>
    <n v="40"/>
    <s v="Oklahoma"/>
    <x v="6"/>
    <x v="6"/>
    <x v="1"/>
    <n v="141975224.80000001"/>
    <n v="280415083.89999998"/>
    <n v="280415083.89999998"/>
    <n v="138439859.09999996"/>
    <n v="0.97509871384264191"/>
    <n v="0"/>
    <n v="0"/>
  </r>
  <r>
    <n v="40"/>
    <s v="Oklahoma"/>
    <x v="7"/>
    <x v="7"/>
    <x v="1"/>
    <n v="15066175.308"/>
    <n v="7784846.0251000002"/>
    <n v="7784846.0251000002"/>
    <n v="-7281329.2829"/>
    <n v="-0.48328982864242137"/>
    <n v="0"/>
    <n v="0"/>
  </r>
  <r>
    <n v="40"/>
    <s v="Oklahoma"/>
    <x v="8"/>
    <x v="8"/>
    <x v="1"/>
    <n v="915855365.72000003"/>
    <n v="1962557295.2"/>
    <n v="1962557295.2"/>
    <n v="1046701929.48"/>
    <n v="1.142868152175027"/>
    <n v="0"/>
    <n v="0"/>
  </r>
  <r>
    <n v="40"/>
    <s v="Oklahoma"/>
    <x v="9"/>
    <x v="9"/>
    <x v="1"/>
    <n v="2172604640.4000001"/>
    <n v="318502578.31"/>
    <n v="318502578.31"/>
    <n v="-1854102062.0900002"/>
    <n v="-0.8534005808570122"/>
    <n v="0"/>
    <n v="0"/>
  </r>
  <r>
    <n v="40"/>
    <s v="Oklahoma"/>
    <x v="10"/>
    <x v="10"/>
    <x v="1"/>
    <n v="47546370.494999997"/>
    <n v="203690903.09999999"/>
    <n v="203690903.09999999"/>
    <n v="156144532.60499999"/>
    <n v="3.2840473621728967"/>
    <n v="0"/>
    <n v="0"/>
  </r>
  <r>
    <n v="40"/>
    <s v="Oklahoma"/>
    <x v="11"/>
    <x v="11"/>
    <x v="1"/>
    <n v="1903112093.7"/>
    <n v="2625525236.6999998"/>
    <n v="2625525236.6999998"/>
    <n v="722413142.99999976"/>
    <n v="0.37959568718597952"/>
    <n v="0"/>
    <n v="0"/>
  </r>
  <r>
    <n v="40"/>
    <s v="Oklahoma"/>
    <x v="12"/>
    <x v="12"/>
    <x v="1"/>
    <n v="1828014090.3"/>
    <n v="2281262663.5999999"/>
    <n v="2281262663.5999999"/>
    <n v="453248573.29999995"/>
    <n v="0.2479458860328676"/>
    <n v="0"/>
    <n v="0"/>
  </r>
  <r>
    <n v="41"/>
    <s v="Oregon"/>
    <x v="0"/>
    <x v="0"/>
    <x v="1"/>
    <n v="291788549.52999997"/>
    <n v="338070525.31"/>
    <n v="251204578.78999999"/>
    <n v="-40583970.73999998"/>
    <n v="-0.13908692032422396"/>
    <n v="-86865946.520000011"/>
    <n v="-0.25694622872060996"/>
  </r>
  <r>
    <n v="41"/>
    <s v="Oregon"/>
    <x v="1"/>
    <x v="1"/>
    <x v="1"/>
    <n v="13137035761"/>
    <n v="10736256489"/>
    <n v="10771869624"/>
    <n v="-2365166137"/>
    <n v="-0.180038037501693"/>
    <n v="35613135"/>
    <n v="3.3170905553987088E-3"/>
  </r>
  <r>
    <n v="41"/>
    <s v="Oregon"/>
    <x v="2"/>
    <x v="2"/>
    <x v="1"/>
    <n v="16304850537"/>
    <n v="15441494944"/>
    <n v="14897492470"/>
    <n v="-1407358067"/>
    <n v="-8.6315300088543212E-2"/>
    <n v="-544002474"/>
    <n v="-3.5229909796485055E-2"/>
  </r>
  <r>
    <n v="41"/>
    <s v="Oregon"/>
    <x v="3"/>
    <x v="3"/>
    <x v="1"/>
    <n v="1559270456.9000001"/>
    <n v="1317684986.4000001"/>
    <n v="1300597786.0999999"/>
    <n v="-258672670.80000019"/>
    <n v="-0.16589339562956237"/>
    <n v="-17087200.300000191"/>
    <n v="-1.2967591250078304E-2"/>
  </r>
  <r>
    <n v="41"/>
    <s v="Oregon"/>
    <x v="4"/>
    <x v="4"/>
    <x v="1"/>
    <n v="183319341.16999999"/>
    <n v="14226469.775"/>
    <n v="129305302.8"/>
    <n v="-54014038.36999999"/>
    <n v="-0.29464451500461386"/>
    <n v="115078833.02499999"/>
    <n v="8.0890645989510759"/>
  </r>
  <r>
    <n v="41"/>
    <s v="Oregon"/>
    <x v="5"/>
    <x v="5"/>
    <x v="1"/>
    <n v="58726640.82"/>
    <n v="43249725.395999998"/>
    <n v="57910330.653999999"/>
    <n v="-816310.16600000113"/>
    <n v="-1.3900167872738223E-2"/>
    <n v="14660605.258000001"/>
    <n v="0.3389756842099142"/>
  </r>
  <r>
    <n v="41"/>
    <s v="Oregon"/>
    <x v="6"/>
    <x v="6"/>
    <x v="1"/>
    <n v="207865712.27000001"/>
    <n v="190591106.40000001"/>
    <n v="87821246.589000002"/>
    <n v="-120044465.68100001"/>
    <n v="-0.57750970263471058"/>
    <n v="-102769859.811"/>
    <n v="-0.5392164500861516"/>
  </r>
  <r>
    <n v="41"/>
    <s v="Oregon"/>
    <x v="7"/>
    <x v="7"/>
    <x v="1"/>
    <n v="38126742.862999998"/>
    <n v="5336342.8923000004"/>
    <n v="21860579.594999999"/>
    <n v="-16266163.267999999"/>
    <n v="-0.4266339594349523"/>
    <n v="16524236.702699998"/>
    <n v="3.0965470240946114"/>
  </r>
  <r>
    <n v="41"/>
    <s v="Oregon"/>
    <x v="8"/>
    <x v="8"/>
    <x v="1"/>
    <n v="1962273218.4000001"/>
    <n v="1304744592.7"/>
    <n v="1803417047"/>
    <n v="-158856171.4000001"/>
    <n v="-8.0955174799525811E-2"/>
    <n v="498672454.29999995"/>
    <n v="0.38219928796030633"/>
  </r>
  <r>
    <n v="41"/>
    <s v="Oregon"/>
    <x v="9"/>
    <x v="9"/>
    <x v="1"/>
    <n v="378167029.98000002"/>
    <n v="174353834.08000001"/>
    <n v="123417215.51000001"/>
    <n v="-254749814.47000003"/>
    <n v="-0.67364363964640939"/>
    <n v="-50936618.570000008"/>
    <n v="-0.29214510159052998"/>
  </r>
  <r>
    <n v="41"/>
    <s v="Oregon"/>
    <x v="10"/>
    <x v="10"/>
    <x v="1"/>
    <n v="59463338.093000002"/>
    <n v="394036497.07999998"/>
    <n v="75484274.574000001"/>
    <n v="16020936.480999999"/>
    <n v="0.26942544759164766"/>
    <n v="-318552222.50599998"/>
    <n v="-0.80843329200879921"/>
  </r>
  <r>
    <n v="41"/>
    <s v="Oregon"/>
    <x v="11"/>
    <x v="11"/>
    <x v="1"/>
    <n v="665389797.21000004"/>
    <n v="1094808057"/>
    <n v="429139112.85000002"/>
    <n v="-236250684.36000001"/>
    <n v="-0.355056066910864"/>
    <n v="-665668944.14999998"/>
    <n v="-0.60802342464858206"/>
  </r>
  <r>
    <n v="41"/>
    <s v="Oregon"/>
    <x v="12"/>
    <x v="12"/>
    <x v="1"/>
    <n v="1906606298.9000001"/>
    <n v="1243124870.7"/>
    <n v="2235767015"/>
    <n v="329160716.0999999"/>
    <n v="0.17264220530998262"/>
    <n v="992642144.29999995"/>
    <n v="0.79850557872037908"/>
  </r>
  <r>
    <n v="42"/>
    <s v="Pennsylvania"/>
    <x v="0"/>
    <x v="0"/>
    <x v="1"/>
    <n v="627766926.05999994"/>
    <n v="642010494.41999996"/>
    <n v="523561559.66000003"/>
    <n v="-104205366.39999992"/>
    <n v="-0.16599371848723407"/>
    <n v="-118448934.75999993"/>
    <n v="-0.18449688251125573"/>
  </r>
  <r>
    <n v="42"/>
    <s v="Pennsylvania"/>
    <x v="1"/>
    <x v="1"/>
    <x v="1"/>
    <n v="40818951879"/>
    <n v="32999018200"/>
    <n v="30653536366"/>
    <n v="-10165415513"/>
    <n v="-0.24903666177253733"/>
    <n v="-2345481834"/>
    <n v="-7.1077321748924033E-2"/>
  </r>
  <r>
    <n v="42"/>
    <s v="Pennsylvania"/>
    <x v="2"/>
    <x v="2"/>
    <x v="1"/>
    <n v="44886250722"/>
    <n v="43208678338"/>
    <n v="40721644466"/>
    <n v="-4164606256"/>
    <n v="-9.2781334796555204E-2"/>
    <n v="-2487033872"/>
    <n v="-5.7558665704726515E-2"/>
  </r>
  <r>
    <n v="42"/>
    <s v="Pennsylvania"/>
    <x v="3"/>
    <x v="3"/>
    <x v="1"/>
    <n v="4097304203.8000002"/>
    <n v="3593323344.6999998"/>
    <n v="3358134396.6999998"/>
    <n v="-739169807.10000038"/>
    <n v="-0.18040393642592253"/>
    <n v="-235188948"/>
    <n v="-6.5451651699225386E-2"/>
  </r>
  <r>
    <n v="42"/>
    <s v="Pennsylvania"/>
    <x v="4"/>
    <x v="4"/>
    <x v="1"/>
    <n v="19273132.555"/>
    <n v="26413428.850000001"/>
    <n v="20955733.875999998"/>
    <n v="1682601.3209999986"/>
    <n v="8.7302949647564368E-2"/>
    <n v="-5457694.9740000032"/>
    <n v="-0.20662576619619769"/>
  </r>
  <r>
    <n v="42"/>
    <s v="Pennsylvania"/>
    <x v="5"/>
    <x v="5"/>
    <x v="1"/>
    <n v="296452906.12"/>
    <n v="50992273.991999999"/>
    <n v="435998639.45999998"/>
    <n v="139545733.33999997"/>
    <n v="0.47071804815943957"/>
    <n v="385006365.46799999"/>
    <n v="7.5502882167679424"/>
  </r>
  <r>
    <n v="42"/>
    <s v="Pennsylvania"/>
    <x v="6"/>
    <x v="6"/>
    <x v="1"/>
    <n v="123256459.47"/>
    <n v="390600102.31999999"/>
    <n v="205567316.86000001"/>
    <n v="82310857.390000015"/>
    <n v="0.66780157197387346"/>
    <n v="-185032785.45999998"/>
    <n v="-0.47371412439726263"/>
  </r>
  <r>
    <n v="42"/>
    <s v="Pennsylvania"/>
    <x v="7"/>
    <x v="7"/>
    <x v="1"/>
    <n v="181004968.06"/>
    <n v="21011445.276999999"/>
    <n v="45288856.505000003"/>
    <n v="-135716111.55500001"/>
    <n v="-0.74979219084203519"/>
    <n v="24277411.228000004"/>
    <n v="1.1554374726699579"/>
  </r>
  <r>
    <n v="42"/>
    <s v="Pennsylvania"/>
    <x v="8"/>
    <x v="8"/>
    <x v="1"/>
    <n v="3793758626"/>
    <n v="2514722447.9000001"/>
    <n v="2993706909.4000001"/>
    <n v="-800051716.5999999"/>
    <n v="-0.21088629917490168"/>
    <n v="478984461.5"/>
    <n v="0.19047209838206652"/>
  </r>
  <r>
    <n v="42"/>
    <s v="Pennsylvania"/>
    <x v="9"/>
    <x v="9"/>
    <x v="1"/>
    <n v="213109520.30000001"/>
    <n v="220953774.91999999"/>
    <n v="429042081.86000001"/>
    <n v="215932561.56"/>
    <n v="1.0132469035453036"/>
    <n v="208088306.94000003"/>
    <n v="0.94177303381823585"/>
  </r>
  <r>
    <n v="42"/>
    <s v="Pennsylvania"/>
    <x v="10"/>
    <x v="10"/>
    <x v="1"/>
    <n v="139300212.16999999"/>
    <n v="231478246.24000001"/>
    <n v="136789517.88999999"/>
    <n v="-2510694.2800000012"/>
    <n v="-1.8023621363447644E-2"/>
    <n v="-94688728.350000024"/>
    <n v="-0.40906102360834967"/>
  </r>
  <r>
    <n v="42"/>
    <s v="Pennsylvania"/>
    <x v="11"/>
    <x v="11"/>
    <x v="1"/>
    <n v="1555271397.9000001"/>
    <n v="1829637995.7"/>
    <n v="1398249079"/>
    <n v="-157022318.9000001"/>
    <n v="-0.10096136218541596"/>
    <n v="-431388916.70000005"/>
    <n v="-0.23577828931944281"/>
  </r>
  <r>
    <n v="42"/>
    <s v="Pennsylvania"/>
    <x v="12"/>
    <x v="12"/>
    <x v="1"/>
    <n v="4869965444"/>
    <n v="2253650789.5999999"/>
    <n v="4600667690.5"/>
    <n v="-269297753.5"/>
    <n v="-5.5297672354489916E-2"/>
    <n v="2347016900.9000001"/>
    <n v="1.0414288281622246"/>
  </r>
  <r>
    <n v="44"/>
    <s v="Rhode Island"/>
    <x v="0"/>
    <x v="0"/>
    <x v="1"/>
    <n v="55748430.053000003"/>
    <n v="35806911.082000002"/>
    <n v="37543283.130999997"/>
    <n v="-18205146.922000006"/>
    <n v="-0.32655891663123754"/>
    <n v="1736372.048999995"/>
    <n v="4.8492651181879315E-2"/>
  </r>
  <r>
    <n v="44"/>
    <s v="Rhode Island"/>
    <x v="1"/>
    <x v="1"/>
    <x v="1"/>
    <n v="3649100931.4000001"/>
    <n v="2969872190.5"/>
    <n v="2963945182.3000002"/>
    <n v="-685155749.0999999"/>
    <n v="-0.18776015297475909"/>
    <n v="-5927008.1999998093"/>
    <n v="-1.9957115390214666E-3"/>
  </r>
  <r>
    <n v="44"/>
    <s v="Rhode Island"/>
    <x v="2"/>
    <x v="2"/>
    <x v="1"/>
    <n v="3008982175.1999998"/>
    <n v="3065831837"/>
    <n v="2991017408.3000002"/>
    <n v="-17964766.899999619"/>
    <n v="-5.9703799670416937E-3"/>
    <n v="-74814428.699999809"/>
    <n v="-2.4402652421147718E-2"/>
  </r>
  <r>
    <n v="44"/>
    <s v="Rhode Island"/>
    <x v="3"/>
    <x v="3"/>
    <x v="1"/>
    <n v="282789580.44"/>
    <n v="258200582.09"/>
    <n v="254519256.28"/>
    <n v="-28270324.159999996"/>
    <n v="-9.9969468875102926E-2"/>
    <n v="-3681325.8100000024"/>
    <n v="-1.425762010372547E-2"/>
  </r>
  <r>
    <n v="44"/>
    <s v="Rhode Island"/>
    <x v="4"/>
    <x v="4"/>
    <x v="1"/>
    <n v="17539896.771000002"/>
    <n v="205127.25821"/>
    <n v="1484194.0114"/>
    <n v="-16055702.759600002"/>
    <n v="-0.91538182745442798"/>
    <n v="1279066.7531900001"/>
    <n v="6.2354792061840429"/>
  </r>
  <r>
    <n v="44"/>
    <s v="Rhode Island"/>
    <x v="5"/>
    <x v="5"/>
    <x v="1"/>
    <n v="6192118.3032"/>
    <n v="1145010.4127"/>
    <n v="2192081.3132000002"/>
    <n v="-4000036.9899999998"/>
    <n v="-0.64598846374314856"/>
    <n v="1047070.9005000002"/>
    <n v="0.91446408599110218"/>
  </r>
  <r>
    <n v="44"/>
    <s v="Rhode Island"/>
    <x v="6"/>
    <x v="6"/>
    <x v="1"/>
    <n v="20403739.734999999"/>
    <n v="4605787.7366000004"/>
    <n v="5043710.3283000002"/>
    <n v="-15360029.4067"/>
    <n v="-0.75280461357541428"/>
    <n v="437922.59169999976"/>
    <n v="9.5080932240979674E-2"/>
  </r>
  <r>
    <n v="44"/>
    <s v="Rhode Island"/>
    <x v="7"/>
    <x v="7"/>
    <x v="1"/>
    <n v="5016179.3781000003"/>
    <n v="2544494.986"/>
    <n v="6504785.8258999996"/>
    <n v="1488606.4477999993"/>
    <n v="0.29676100784973225"/>
    <n v="3960290.8398999996"/>
    <n v="1.5564152657756503"/>
  </r>
  <r>
    <n v="44"/>
    <s v="Rhode Island"/>
    <x v="8"/>
    <x v="8"/>
    <x v="1"/>
    <n v="160248618.53999999"/>
    <n v="255692430.43000001"/>
    <n v="230261954.24000001"/>
    <n v="70013335.700000018"/>
    <n v="0.43690445719832427"/>
    <n v="-25430476.189999998"/>
    <n v="-9.9457289944928612E-2"/>
  </r>
  <r>
    <n v="44"/>
    <s v="Rhode Island"/>
    <x v="9"/>
    <x v="9"/>
    <x v="1"/>
    <n v="12636060.023"/>
    <n v="22470461.638"/>
    <n v="22142858.695"/>
    <n v="9506798.6720000003"/>
    <n v="0.75235466234695336"/>
    <n v="-327602.94299999997"/>
    <n v="-1.4579270701140722E-2"/>
  </r>
  <r>
    <n v="44"/>
    <s v="Rhode Island"/>
    <x v="10"/>
    <x v="10"/>
    <x v="1"/>
    <n v="4725372.2597000003"/>
    <n v="20643056.34"/>
    <n v="39579214.204000004"/>
    <n v="34853841.944300003"/>
    <n v="7.3758933749090003"/>
    <n v="18936157.864000004"/>
    <n v="0.91731367449244694"/>
  </r>
  <r>
    <n v="44"/>
    <s v="Rhode Island"/>
    <x v="11"/>
    <x v="11"/>
    <x v="1"/>
    <n v="86061220.934"/>
    <n v="101680094.41"/>
    <n v="100329502.95999999"/>
    <n v="14268282.025999993"/>
    <n v="0.16579223337933213"/>
    <n v="-1350591.450000003"/>
    <n v="-1.328275173067872E-2"/>
  </r>
  <r>
    <n v="44"/>
    <s v="Rhode Island"/>
    <x v="12"/>
    <x v="12"/>
    <x v="1"/>
    <n v="180977161.03"/>
    <n v="125395291.97"/>
    <n v="217278867.19999999"/>
    <n v="36301706.169999987"/>
    <n v="0.20058722306944782"/>
    <n v="91883575.229999989"/>
    <n v="0.73275139589756311"/>
  </r>
  <r>
    <n v="45"/>
    <s v="South Carolina"/>
    <x v="0"/>
    <x v="0"/>
    <x v="1"/>
    <n v="350414736.04000002"/>
    <n v="316027821.02999997"/>
    <n v="341759226.18000001"/>
    <n v="-8655509.8600000143"/>
    <n v="-2.4700758757508368E-2"/>
    <n v="25731405.150000036"/>
    <n v="8.1421328875844121E-2"/>
  </r>
  <r>
    <n v="45"/>
    <s v="South Carolina"/>
    <x v="1"/>
    <x v="1"/>
    <x v="1"/>
    <n v="21959837898"/>
    <n v="19881414542"/>
    <n v="20142489135"/>
    <n v="-1817348763"/>
    <n v="-8.2757840537862795E-2"/>
    <n v="261074593"/>
    <n v="1.3131590433290005E-2"/>
  </r>
  <r>
    <n v="45"/>
    <s v="South Carolina"/>
    <x v="2"/>
    <x v="2"/>
    <x v="1"/>
    <n v="24850347780"/>
    <n v="25239923502"/>
    <n v="25542179820"/>
    <n v="691832040"/>
    <n v="2.7839933916610965E-2"/>
    <n v="302256318"/>
    <n v="1.1975326231715771E-2"/>
  </r>
  <r>
    <n v="45"/>
    <s v="South Carolina"/>
    <x v="3"/>
    <x v="3"/>
    <x v="1"/>
    <n v="2081731165"/>
    <n v="1895522971.7"/>
    <n v="1918590382.5"/>
    <n v="-163140782.5"/>
    <n v="-7.8367843669189627E-2"/>
    <n v="23067410.799999952"/>
    <n v="1.2169417698648063E-2"/>
  </r>
  <r>
    <n v="45"/>
    <s v="South Carolina"/>
    <x v="4"/>
    <x v="4"/>
    <x v="1"/>
    <n v="35294304.413000003"/>
    <n v="79180072.427000001"/>
    <n v="60487030.939000003"/>
    <n v="25192726.526000001"/>
    <n v="0.71379014107218752"/>
    <n v="-18693041.487999998"/>
    <n v="-0.23608265204902448"/>
  </r>
  <r>
    <n v="45"/>
    <s v="South Carolina"/>
    <x v="5"/>
    <x v="5"/>
    <x v="1"/>
    <n v="62865936.042000003"/>
    <n v="122289817.04000001"/>
    <n v="119835120.7"/>
    <n v="56969184.658"/>
    <n v="0.90620116783021487"/>
    <n v="-2454696.3400000036"/>
    <n v="-2.0072777925549536E-2"/>
  </r>
  <r>
    <n v="45"/>
    <s v="South Carolina"/>
    <x v="6"/>
    <x v="6"/>
    <x v="1"/>
    <n v="195184944.06"/>
    <n v="371508500.99000001"/>
    <n v="124946385.95"/>
    <n v="-70238558.109999999"/>
    <n v="-0.35985643487137314"/>
    <n v="-246562115.04000002"/>
    <n v="-0.66367825872882735"/>
  </r>
  <r>
    <n v="45"/>
    <s v="South Carolina"/>
    <x v="7"/>
    <x v="7"/>
    <x v="1"/>
    <n v="103648715.29000001"/>
    <n v="20555578.509"/>
    <n v="30425031.048999999"/>
    <n v="-73223684.241000012"/>
    <n v="-0.70646012385321488"/>
    <n v="9869452.5399999991"/>
    <n v="0.4801349928282867"/>
  </r>
  <r>
    <n v="45"/>
    <s v="South Carolina"/>
    <x v="8"/>
    <x v="8"/>
    <x v="1"/>
    <n v="2031875294.9000001"/>
    <n v="2084808619.5999999"/>
    <n v="1491023741.2"/>
    <n v="-540851553.70000005"/>
    <n v="-0.26618343904152758"/>
    <n v="-593784878.39999986"/>
    <n v="-0.28481505343829877"/>
  </r>
  <r>
    <n v="45"/>
    <s v="South Carolina"/>
    <x v="9"/>
    <x v="9"/>
    <x v="1"/>
    <n v="133790841.15000001"/>
    <n v="338297742.41000003"/>
    <n v="444111683.05000001"/>
    <n v="310320841.89999998"/>
    <n v="2.3194475737848363"/>
    <n v="105813940.63999999"/>
    <n v="0.31278346667699236"/>
  </r>
  <r>
    <n v="45"/>
    <s v="South Carolina"/>
    <x v="10"/>
    <x v="10"/>
    <x v="1"/>
    <n v="82086326.662"/>
    <n v="337892107.02999997"/>
    <n v="120770187.51000001"/>
    <n v="38683860.848000005"/>
    <n v="0.47125827675643595"/>
    <n v="-217121919.51999998"/>
    <n v="-0.6425776601544666"/>
  </r>
  <r>
    <n v="45"/>
    <s v="South Carolina"/>
    <x v="11"/>
    <x v="11"/>
    <x v="1"/>
    <n v="910894749.66999996"/>
    <n v="1758124387.8"/>
    <n v="989189199.14999998"/>
    <n v="78294449.480000019"/>
    <n v="8.5953343685826078E-2"/>
    <n v="-768935188.64999998"/>
    <n v="-0.43736108433840359"/>
  </r>
  <r>
    <n v="45"/>
    <s v="South Carolina"/>
    <x v="12"/>
    <x v="12"/>
    <x v="1"/>
    <n v="2697731201.5"/>
    <n v="1526506341.3"/>
    <n v="2498596784.5"/>
    <n v="-199134417"/>
    <n v="-7.3815514640330634E-2"/>
    <n v="972090443.20000005"/>
    <n v="0.63680734032991337"/>
  </r>
  <r>
    <n v="46"/>
    <s v="South Dakota"/>
    <x v="0"/>
    <x v="0"/>
    <x v="1"/>
    <n v="151748079.21000001"/>
    <n v="107112916.09999999"/>
    <n v="107112916.09999999"/>
    <n v="-44635163.110000014"/>
    <n v="-0.29413988857302525"/>
    <n v="0"/>
    <n v="0"/>
  </r>
  <r>
    <n v="46"/>
    <s v="South Dakota"/>
    <x v="1"/>
    <x v="1"/>
    <x v="1"/>
    <n v="2806776806.9000001"/>
    <n v="2593921587.6999998"/>
    <n v="2593921587.6999998"/>
    <n v="-212855219.20000029"/>
    <n v="-7.5836175743197912E-2"/>
    <n v="0"/>
    <n v="0"/>
  </r>
  <r>
    <n v="46"/>
    <s v="South Dakota"/>
    <x v="2"/>
    <x v="2"/>
    <x v="1"/>
    <n v="4891996281.1999998"/>
    <n v="5361995911.3999996"/>
    <n v="5361995911.3999996"/>
    <n v="469999630.19999981"/>
    <n v="9.6075222298556112E-2"/>
    <n v="0"/>
    <n v="0"/>
  </r>
  <r>
    <n v="46"/>
    <s v="South Dakota"/>
    <x v="3"/>
    <x v="3"/>
    <x v="1"/>
    <n v="620628795.52999997"/>
    <n v="604480818.46000004"/>
    <n v="604480818.46000004"/>
    <n v="-16147977.069999933"/>
    <n v="-2.6018736459383913E-2"/>
    <n v="0"/>
    <n v="0"/>
  </r>
  <r>
    <n v="46"/>
    <s v="South Dakota"/>
    <x v="4"/>
    <x v="4"/>
    <x v="1"/>
    <n v="1172554.3324"/>
    <n v="3178021.7784000002"/>
    <n v="3178021.7784000002"/>
    <n v="2005467.4460000002"/>
    <n v="1.7103407412219291"/>
    <n v="0"/>
    <n v="0"/>
  </r>
  <r>
    <n v="46"/>
    <s v="South Dakota"/>
    <x v="5"/>
    <x v="5"/>
    <x v="1"/>
    <n v="197239.98202"/>
    <n v="2666089.7990000001"/>
    <n v="2666089.7990000001"/>
    <n v="2468849.8169800001"/>
    <n v="12.516984597624129"/>
    <n v="0"/>
    <n v="0"/>
  </r>
  <r>
    <n v="46"/>
    <s v="South Dakota"/>
    <x v="6"/>
    <x v="6"/>
    <x v="1"/>
    <n v="9740684.7993999999"/>
    <n v="24816237.774"/>
    <n v="24816237.774"/>
    <n v="15075552.9746"/>
    <n v="1.5476892318216287"/>
    <n v="0"/>
    <n v="0"/>
  </r>
  <r>
    <n v="46"/>
    <s v="South Dakota"/>
    <x v="7"/>
    <x v="7"/>
    <x v="1"/>
    <n v="5441544.2714999998"/>
    <n v="1656669.5005000001"/>
    <n v="1656669.5005000001"/>
    <n v="-3784874.7709999997"/>
    <n v="-0.69555159016590573"/>
    <n v="0"/>
    <n v="0"/>
  </r>
  <r>
    <n v="46"/>
    <s v="South Dakota"/>
    <x v="8"/>
    <x v="8"/>
    <x v="1"/>
    <n v="144509889.34999999"/>
    <n v="186742061.47999999"/>
    <n v="186742061.47999999"/>
    <n v="42232172.129999995"/>
    <n v="0.29224416626404398"/>
    <n v="0"/>
    <n v="0"/>
  </r>
  <r>
    <n v="46"/>
    <s v="South Dakota"/>
    <x v="9"/>
    <x v="9"/>
    <x v="1"/>
    <n v="90012606.210999995"/>
    <n v="44553982.744999997"/>
    <n v="44553982.744999997"/>
    <n v="-45458623.465999998"/>
    <n v="-0.50502507792563756"/>
    <n v="0"/>
    <n v="0"/>
  </r>
  <r>
    <n v="46"/>
    <s v="South Dakota"/>
    <x v="10"/>
    <x v="10"/>
    <x v="1"/>
    <n v="12503067.537"/>
    <n v="39223801.921999998"/>
    <n v="39223801.921999998"/>
    <n v="26720734.384999998"/>
    <n v="2.1371342917188945"/>
    <n v="0"/>
    <n v="0"/>
  </r>
  <r>
    <n v="46"/>
    <s v="South Dakota"/>
    <x v="11"/>
    <x v="11"/>
    <x v="1"/>
    <n v="338585799.60000002"/>
    <n v="340879761.39999998"/>
    <n v="340879761.39999998"/>
    <n v="2293961.7999999523"/>
    <n v="6.775127021599851E-3"/>
    <n v="0"/>
    <n v="0"/>
  </r>
  <r>
    <n v="46"/>
    <s v="South Dakota"/>
    <x v="12"/>
    <x v="12"/>
    <x v="1"/>
    <n v="569245999.76999998"/>
    <n v="431280013.72000003"/>
    <n v="431280013.72000003"/>
    <n v="-137965986.04999995"/>
    <n v="-0.24236619336059309"/>
    <n v="0"/>
    <n v="0"/>
  </r>
  <r>
    <n v="47"/>
    <s v="Tennessee"/>
    <x v="0"/>
    <x v="0"/>
    <x v="1"/>
    <n v="599062696.87"/>
    <n v="396284474.00999999"/>
    <n v="504625406.97000003"/>
    <n v="-94437289.899999976"/>
    <n v="-0.15764174667095554"/>
    <n v="108340932.96000004"/>
    <n v="0.27339181841695398"/>
  </r>
  <r>
    <n v="47"/>
    <s v="Tennessee"/>
    <x v="1"/>
    <x v="1"/>
    <x v="1"/>
    <n v="32211896803"/>
    <n v="28191912630"/>
    <n v="27372950475"/>
    <n v="-4838946328"/>
    <n v="-0.15022233423861375"/>
    <n v="-818962155"/>
    <n v="-2.9049542177160187E-2"/>
  </r>
  <r>
    <n v="47"/>
    <s v="Tennessee"/>
    <x v="2"/>
    <x v="2"/>
    <x v="1"/>
    <n v="37887318516"/>
    <n v="37763402392"/>
    <n v="36860145064"/>
    <n v="-1027173452"/>
    <n v="-2.7111273434835974E-2"/>
    <n v="-903257328"/>
    <n v="-2.3918854520146492E-2"/>
  </r>
  <r>
    <n v="47"/>
    <s v="Tennessee"/>
    <x v="3"/>
    <x v="3"/>
    <x v="1"/>
    <n v="2127508775.7"/>
    <n v="2806220512.1999998"/>
    <n v="2725328015.0999999"/>
    <n v="597819239.39999986"/>
    <n v="0.28099495815395797"/>
    <n v="-80892497.099999905"/>
    <n v="-2.8826137058125346E-2"/>
  </r>
  <r>
    <n v="47"/>
    <s v="Tennessee"/>
    <x v="4"/>
    <x v="4"/>
    <x v="1"/>
    <n v="11913011.794"/>
    <n v="29101532.335000001"/>
    <n v="44219864.327"/>
    <n v="32306852.533"/>
    <n v="2.7118962938718298"/>
    <n v="15118331.991999999"/>
    <n v="0.51950295324543427"/>
  </r>
  <r>
    <n v="47"/>
    <s v="Tennessee"/>
    <x v="5"/>
    <x v="5"/>
    <x v="1"/>
    <n v="25362917.635000002"/>
    <n v="34010890.457000002"/>
    <n v="55973881.332999997"/>
    <n v="30610963.697999995"/>
    <n v="1.2069180738006995"/>
    <n v="21962990.875999995"/>
    <n v="0.64576347695947045"/>
  </r>
  <r>
    <n v="47"/>
    <s v="Tennessee"/>
    <x v="6"/>
    <x v="6"/>
    <x v="1"/>
    <n v="106426878.93000001"/>
    <n v="199591049.43000001"/>
    <n v="146200149.15000001"/>
    <n v="39773270.219999999"/>
    <n v="0.37371452230747099"/>
    <n v="-53390900.280000001"/>
    <n v="-0.26750147580503153"/>
  </r>
  <r>
    <n v="47"/>
    <s v="Tennessee"/>
    <x v="7"/>
    <x v="7"/>
    <x v="1"/>
    <n v="110762026.51000001"/>
    <n v="17964813.780999999"/>
    <n v="27170263.609000001"/>
    <n v="-83591762.901000008"/>
    <n v="-0.75469694384341224"/>
    <n v="9205449.8280000016"/>
    <n v="0.51241554408629031"/>
  </r>
  <r>
    <n v="47"/>
    <s v="Tennessee"/>
    <x v="8"/>
    <x v="8"/>
    <x v="1"/>
    <n v="2174175240.5999999"/>
    <n v="2191210104.3000002"/>
    <n v="1887285075.7"/>
    <n v="-286890164.89999986"/>
    <n v="-0.13195356084582571"/>
    <n v="-303925028.60000014"/>
    <n v="-0.13870191087727365"/>
  </r>
  <r>
    <n v="47"/>
    <s v="Tennessee"/>
    <x v="9"/>
    <x v="9"/>
    <x v="1"/>
    <n v="129644762.44"/>
    <n v="355541079.68000001"/>
    <n v="466047649.29000002"/>
    <n v="336402886.85000002"/>
    <n v="2.5948050697820388"/>
    <n v="110506569.61000001"/>
    <n v="0.31081238125692812"/>
  </r>
  <r>
    <n v="47"/>
    <s v="Tennessee"/>
    <x v="10"/>
    <x v="10"/>
    <x v="1"/>
    <n v="84464529.444999993"/>
    <n v="283934117.56"/>
    <n v="127965194.19"/>
    <n v="43500664.745000005"/>
    <n v="0.51501695481919352"/>
    <n v="-155968923.37"/>
    <n v="-0.54931377993714048"/>
  </r>
  <r>
    <n v="47"/>
    <s v="Tennessee"/>
    <x v="11"/>
    <x v="11"/>
    <x v="1"/>
    <n v="1389397456.4000001"/>
    <n v="2206452878.5"/>
    <n v="2348875387.5999999"/>
    <n v="959477931.19999981"/>
    <n v="0.69057124495251077"/>
    <n v="142422509.0999999"/>
    <n v="6.454817616446093E-2"/>
  </r>
  <r>
    <n v="47"/>
    <s v="Tennessee"/>
    <x v="12"/>
    <x v="12"/>
    <x v="1"/>
    <n v="4683933850.8999996"/>
    <n v="1916848465.0999999"/>
    <n v="4019817758.3000002"/>
    <n v="-664116092.59999943"/>
    <n v="-0.14178596746672503"/>
    <n v="2102969293.2000003"/>
    <n v="1.0970973091972038"/>
  </r>
  <r>
    <n v="48"/>
    <s v="Texas"/>
    <x v="0"/>
    <x v="0"/>
    <x v="1"/>
    <n v="182122532.34"/>
    <n v="514423103.36000001"/>
    <n v="168433402.33000001"/>
    <n v="-13689130.00999999"/>
    <n v="-7.5164395278910875E-2"/>
    <n v="-345989701.02999997"/>
    <n v="-0.67257807584872764"/>
  </r>
  <r>
    <n v="48"/>
    <s v="Texas"/>
    <x v="1"/>
    <x v="1"/>
    <x v="1"/>
    <n v="99847910304"/>
    <n v="85870620748"/>
    <n v="86560159900"/>
    <n v="-13287750404"/>
    <n v="-0.13307990486274285"/>
    <n v="689539152"/>
    <n v="8.0299774939738035E-3"/>
  </r>
  <r>
    <n v="48"/>
    <s v="Texas"/>
    <x v="2"/>
    <x v="2"/>
    <x v="1"/>
    <n v="134320370186"/>
    <n v="131763033998"/>
    <n v="133284082347"/>
    <n v="-1036287839"/>
    <n v="-7.715046031849089E-3"/>
    <n v="1521048349"/>
    <n v="1.1543816978463683E-2"/>
  </r>
  <r>
    <n v="48"/>
    <s v="Texas"/>
    <x v="3"/>
    <x v="3"/>
    <x v="1"/>
    <n v="13556158962"/>
    <n v="11510940787"/>
    <n v="11626427446"/>
    <n v="-1929731516"/>
    <n v="-0.1423509064336981"/>
    <n v="115486659"/>
    <n v="1.0032773266493218E-2"/>
  </r>
  <r>
    <n v="48"/>
    <s v="Texas"/>
    <x v="4"/>
    <x v="4"/>
    <x v="1"/>
    <n v="222329897.94999999"/>
    <n v="47480462.883000001"/>
    <n v="73867073.721000001"/>
    <n v="-148462824.22899997"/>
    <n v="-0.66775915249323747"/>
    <n v="26386610.838"/>
    <n v="0.55573617517211515"/>
  </r>
  <r>
    <n v="48"/>
    <s v="Texas"/>
    <x v="5"/>
    <x v="5"/>
    <x v="1"/>
    <n v="239591524.66"/>
    <n v="72722661.172999993"/>
    <n v="148667706.91"/>
    <n v="-90923817.75"/>
    <n v="-0.37949513397449408"/>
    <n v="75945045.737000003"/>
    <n v="1.0443105974399682"/>
  </r>
  <r>
    <n v="48"/>
    <s v="Texas"/>
    <x v="6"/>
    <x v="6"/>
    <x v="1"/>
    <n v="205318175.77000001"/>
    <n v="548608914.20000005"/>
    <n v="433279040.08999997"/>
    <n v="227960864.31999996"/>
    <n v="1.1102809747119737"/>
    <n v="-115329874.11000007"/>
    <n v="-0.21022238451625958"/>
  </r>
  <r>
    <n v="48"/>
    <s v="Texas"/>
    <x v="7"/>
    <x v="7"/>
    <x v="1"/>
    <n v="447219164.66000003"/>
    <n v="54823203.788000003"/>
    <n v="66895837.567000002"/>
    <n v="-380323327.09300005"/>
    <n v="-0.85041822253333488"/>
    <n v="12072633.778999999"/>
    <n v="0.2202102931759439"/>
  </r>
  <r>
    <n v="48"/>
    <s v="Texas"/>
    <x v="8"/>
    <x v="8"/>
    <x v="1"/>
    <n v="7905556381.3999996"/>
    <n v="8627853947.8999996"/>
    <n v="7054115107.8999996"/>
    <n v="-851441273.5"/>
    <n v="-0.10770162559377229"/>
    <n v="-1573738840"/>
    <n v="-0.18240211870798353"/>
  </r>
  <r>
    <n v="48"/>
    <s v="Texas"/>
    <x v="9"/>
    <x v="9"/>
    <x v="1"/>
    <n v="1022821330"/>
    <n v="1400067376.5"/>
    <n v="1502898397.5999999"/>
    <n v="480077067.5999999"/>
    <n v="0.46936552212887456"/>
    <n v="102831021.0999999"/>
    <n v="7.3447194632207696E-2"/>
  </r>
  <r>
    <n v="48"/>
    <s v="Texas"/>
    <x v="10"/>
    <x v="10"/>
    <x v="1"/>
    <n v="33217369.337000001"/>
    <n v="778470946.51999998"/>
    <n v="243701736.12"/>
    <n v="210484366.78299999"/>
    <n v="6.3365754418290638"/>
    <n v="-534769210.39999998"/>
    <n v="-0.68694819349467018"/>
  </r>
  <r>
    <n v="48"/>
    <s v="Texas"/>
    <x v="11"/>
    <x v="11"/>
    <x v="1"/>
    <n v="4316277714.3000002"/>
    <n v="10377833840"/>
    <n v="6291675945.3999996"/>
    <n v="1975398231.0999994"/>
    <n v="0.45766244941918965"/>
    <n v="-4086157894.6000004"/>
    <n v="-0.39373899771361154"/>
  </r>
  <r>
    <n v="48"/>
    <s v="Texas"/>
    <x v="12"/>
    <x v="12"/>
    <x v="1"/>
    <n v="16245086979"/>
    <n v="9015075385.7000008"/>
    <n v="13067904283"/>
    <n v="-3177182696"/>
    <n v="-0.19557806616284293"/>
    <n v="4052828897.2999992"/>
    <n v="0.44956128749946178"/>
  </r>
  <r>
    <n v="49"/>
    <s v="Utah"/>
    <x v="0"/>
    <x v="0"/>
    <x v="1"/>
    <n v="66075568.241999999"/>
    <n v="230820912.84999999"/>
    <n v="185155725.84"/>
    <n v="119080157.598"/>
    <n v="1.8021813624344798"/>
    <n v="-45665187.00999999"/>
    <n v="-0.19783817006076793"/>
  </r>
  <r>
    <n v="49"/>
    <s v="Utah"/>
    <x v="1"/>
    <x v="1"/>
    <x v="1"/>
    <n v="11697017739"/>
    <n v="9418203714.1000004"/>
    <n v="10704743373"/>
    <n v="-992274366"/>
    <n v="-8.4831397894830532E-2"/>
    <n v="1286539658.8999996"/>
    <n v="0.13660138365598529"/>
  </r>
  <r>
    <n v="49"/>
    <s v="Utah"/>
    <x v="2"/>
    <x v="2"/>
    <x v="1"/>
    <n v="13477758841"/>
    <n v="12588296500"/>
    <n v="14469238480"/>
    <n v="991479639"/>
    <n v="7.3564132634861404E-2"/>
    <n v="1880941980"/>
    <n v="0.14941989807755163"/>
  </r>
  <r>
    <n v="49"/>
    <s v="Utah"/>
    <x v="3"/>
    <x v="3"/>
    <x v="1"/>
    <n v="2095518158.5999999"/>
    <n v="1536254439.3"/>
    <n v="1751732797.9000001"/>
    <n v="-343785360.69999981"/>
    <n v="-0.16405744769574332"/>
    <n v="215478358.60000014"/>
    <n v="0.14026215520534716"/>
  </r>
  <r>
    <n v="49"/>
    <s v="Utah"/>
    <x v="4"/>
    <x v="4"/>
    <x v="1"/>
    <n v="12885419.27"/>
    <n v="4105943.5381"/>
    <n v="9307339.7774999999"/>
    <n v="-3578079.4924999997"/>
    <n v="-0.2776843669208755"/>
    <n v="5201396.2393999994"/>
    <n v="1.2667968254154107"/>
  </r>
  <r>
    <n v="49"/>
    <s v="Utah"/>
    <x v="5"/>
    <x v="5"/>
    <x v="1"/>
    <n v="26789874.519000001"/>
    <n v="17642626.881999999"/>
    <n v="36449966.652000003"/>
    <n v="9660092.1330000013"/>
    <n v="0.36058743485897404"/>
    <n v="18807339.770000003"/>
    <n v="1.0660169767115752"/>
  </r>
  <r>
    <n v="49"/>
    <s v="Utah"/>
    <x v="6"/>
    <x v="6"/>
    <x v="1"/>
    <n v="34397687.456"/>
    <n v="129197614.31"/>
    <n v="120427379.2"/>
    <n v="86029691.744000003"/>
    <n v="2.5010312642105776"/>
    <n v="-8770235.1099999994"/>
    <n v="-6.7882330156317575E-2"/>
  </r>
  <r>
    <n v="49"/>
    <s v="Utah"/>
    <x v="7"/>
    <x v="7"/>
    <x v="1"/>
    <n v="69036494.503000006"/>
    <n v="10989434.607999999"/>
    <n v="4603957.2156999996"/>
    <n v="-64432537.287300006"/>
    <n v="-0.93331125444818275"/>
    <n v="-6385477.3922999995"/>
    <n v="-0.58105604337929739"/>
  </r>
  <r>
    <n v="49"/>
    <s v="Utah"/>
    <x v="8"/>
    <x v="8"/>
    <x v="1"/>
    <n v="1442164617.4000001"/>
    <n v="2540241472"/>
    <n v="896943171.47000003"/>
    <n v="-545221445.93000007"/>
    <n v="-0.37805770530756055"/>
    <n v="-1643298300.53"/>
    <n v="-0.64690633494625505"/>
  </r>
  <r>
    <n v="49"/>
    <s v="Utah"/>
    <x v="9"/>
    <x v="9"/>
    <x v="1"/>
    <n v="85394769.841000006"/>
    <n v="339425283.58999997"/>
    <n v="150413034.11000001"/>
    <n v="65018264.269000009"/>
    <n v="0.76138461863718543"/>
    <n v="-189012249.47999996"/>
    <n v="-0.55685966431514411"/>
  </r>
  <r>
    <n v="49"/>
    <s v="Utah"/>
    <x v="10"/>
    <x v="10"/>
    <x v="1"/>
    <n v="58180980.840000004"/>
    <n v="475113510.55000001"/>
    <n v="57872330.836999997"/>
    <n v="-308650.00300000608"/>
    <n v="-5.3049982751030922E-3"/>
    <n v="-417241179.713"/>
    <n v="-0.87819262228513362"/>
  </r>
  <r>
    <n v="49"/>
    <s v="Utah"/>
    <x v="11"/>
    <x v="11"/>
    <x v="1"/>
    <n v="592583229.23000002"/>
    <n v="1386429985.0999999"/>
    <n v="483507644.73000002"/>
    <n v="-109075584.5"/>
    <n v="-0.18406795724160524"/>
    <n v="-902922340.36999989"/>
    <n v="-0.65125707758323925"/>
  </r>
  <r>
    <n v="49"/>
    <s v="Utah"/>
    <x v="12"/>
    <x v="12"/>
    <x v="1"/>
    <n v="1852215505.3"/>
    <n v="1574462030.3"/>
    <n v="1318797797.8"/>
    <n v="-533417707.5"/>
    <n v="-0.28798900882411266"/>
    <n v="-255664232.5"/>
    <n v="-0.16238196131747007"/>
  </r>
  <r>
    <n v="50"/>
    <s v="Vermont"/>
    <x v="0"/>
    <x v="0"/>
    <x v="1"/>
    <n v="114296534.20999999"/>
    <n v="74168481.934"/>
    <n v="97122736.752000004"/>
    <n v="-17173797.457999989"/>
    <n v="-0.15025650232268745"/>
    <n v="22954254.818000004"/>
    <n v="0.3094879957018159"/>
  </r>
  <r>
    <n v="50"/>
    <s v="Vermont"/>
    <x v="1"/>
    <x v="1"/>
    <x v="1"/>
    <n v="2863494829.8000002"/>
    <n v="1930657468.5"/>
    <n v="2011283984.8"/>
    <n v="-852210845.00000024"/>
    <n v="-0.29761214727233248"/>
    <n v="80626516.299999952"/>
    <n v="4.1761170800868011E-2"/>
  </r>
  <r>
    <n v="50"/>
    <s v="Vermont"/>
    <x v="2"/>
    <x v="2"/>
    <x v="1"/>
    <n v="3830144976.3000002"/>
    <n v="3246514514"/>
    <n v="3394071640"/>
    <n v="-436073336.30000019"/>
    <n v="-0.11385295830792706"/>
    <n v="147557126"/>
    <n v="4.5450936801202303E-2"/>
  </r>
  <r>
    <n v="50"/>
    <s v="Vermont"/>
    <x v="3"/>
    <x v="3"/>
    <x v="1"/>
    <n v="297796124.73000002"/>
    <n v="239687750.91999999"/>
    <n v="244917126.43000001"/>
    <n v="-52878998.300000012"/>
    <n v="-0.1775677851682701"/>
    <n v="5229375.5100000203"/>
    <n v="2.1817449952815555E-2"/>
  </r>
  <r>
    <n v="50"/>
    <s v="Vermont"/>
    <x v="4"/>
    <x v="4"/>
    <x v="1"/>
    <n v="3370631.2185"/>
    <n v="1236724.2879999999"/>
    <n v="10235577.129000001"/>
    <n v="6864945.9105000012"/>
    <n v="2.0366944543862151"/>
    <n v="8998852.841"/>
    <n v="7.2763613752202794"/>
  </r>
  <r>
    <n v="50"/>
    <s v="Vermont"/>
    <x v="5"/>
    <x v="5"/>
    <x v="1"/>
    <n v="28509438.844000001"/>
    <n v="2267870.2570000002"/>
    <n v="4377082.1380000003"/>
    <n v="-24132356.706"/>
    <n v="-0.84646901813989273"/>
    <n v="2109211.8810000001"/>
    <n v="0.93004080568088687"/>
  </r>
  <r>
    <n v="50"/>
    <s v="Vermont"/>
    <x v="6"/>
    <x v="6"/>
    <x v="1"/>
    <n v="21803635.186999999"/>
    <n v="18536056.416000001"/>
    <n v="23693181.285"/>
    <n v="1889546.0980000012"/>
    <n v="8.6661975482263023E-2"/>
    <n v="5157124.868999999"/>
    <n v="0.27822125447074375"/>
  </r>
  <r>
    <n v="50"/>
    <s v="Vermont"/>
    <x v="7"/>
    <x v="7"/>
    <x v="1"/>
    <n v="4792244.4373000003"/>
    <n v="1783257.6284"/>
    <n v="343903.19494999998"/>
    <n v="-4448341.24235"/>
    <n v="-0.92823755143346587"/>
    <n v="-1439354.4334500001"/>
    <n v="-0.80714890015159413"/>
  </r>
  <r>
    <n v="50"/>
    <s v="Vermont"/>
    <x v="8"/>
    <x v="8"/>
    <x v="1"/>
    <n v="46899397.681000002"/>
    <n v="215286248.41999999"/>
    <n v="48693304.185999997"/>
    <n v="1793906.5049999952"/>
    <n v="3.8250096881878443E-2"/>
    <n v="-166592944.234"/>
    <n v="-0.77382064788920157"/>
  </r>
  <r>
    <n v="50"/>
    <s v="Vermont"/>
    <x v="9"/>
    <x v="9"/>
    <x v="1"/>
    <n v="28361198.642999999"/>
    <n v="18917587.026999999"/>
    <n v="7934110.3945000004"/>
    <n v="-20427088.248499997"/>
    <n v="-0.72024770552290218"/>
    <n v="-10983476.632499998"/>
    <n v="-0.58059606739611691"/>
  </r>
  <r>
    <n v="50"/>
    <s v="Vermont"/>
    <x v="10"/>
    <x v="10"/>
    <x v="1"/>
    <n v="3450537.0084000002"/>
    <n v="19578716.026999999"/>
    <n v="4829914.5525000002"/>
    <n v="1379377.5441000001"/>
    <n v="0.39975735392550149"/>
    <n v="-14748801.474499999"/>
    <n v="-0.75330790099619838"/>
  </r>
  <r>
    <n v="50"/>
    <s v="Vermont"/>
    <x v="11"/>
    <x v="11"/>
    <x v="1"/>
    <n v="83167040.553000003"/>
    <n v="106665516.53"/>
    <n v="132919141.06999999"/>
    <n v="49752100.51699999"/>
    <n v="0.59821896013354448"/>
    <n v="26253624.539999992"/>
    <n v="0.24613038397105666"/>
  </r>
  <r>
    <n v="50"/>
    <s v="Vermont"/>
    <x v="12"/>
    <x v="12"/>
    <x v="1"/>
    <n v="98319342.421000004"/>
    <n v="131674910.12"/>
    <n v="2275193.5962999999"/>
    <n v="-96044148.824699998"/>
    <n v="-0.97685914551220543"/>
    <n v="-129399716.5237"/>
    <n v="-0.98272113043991038"/>
  </r>
  <r>
    <n v="51"/>
    <s v="Virginia"/>
    <x v="0"/>
    <x v="0"/>
    <x v="1"/>
    <n v="236097918.84"/>
    <n v="208048314.28"/>
    <n v="184428459.72"/>
    <n v="-51669459.120000005"/>
    <n v="-0.21884758397644163"/>
    <n v="-23619854.560000002"/>
    <n v="-0.11353062216217445"/>
  </r>
  <r>
    <n v="51"/>
    <s v="Virginia"/>
    <x v="1"/>
    <x v="1"/>
    <x v="1"/>
    <n v="37311786210"/>
    <n v="30325605036"/>
    <n v="30382891052"/>
    <n v="-6928895158"/>
    <n v="-0.1857025852100046"/>
    <n v="57286016"/>
    <n v="1.8890312635805576E-3"/>
  </r>
  <r>
    <n v="51"/>
    <s v="Virginia"/>
    <x v="2"/>
    <x v="2"/>
    <x v="1"/>
    <n v="39683933662"/>
    <n v="36683755411"/>
    <n v="37021404831"/>
    <n v="-2662528831"/>
    <n v="-6.7093369666363187E-2"/>
    <n v="337649420"/>
    <n v="9.2043308057482131E-3"/>
  </r>
  <r>
    <n v="51"/>
    <s v="Virginia"/>
    <x v="3"/>
    <x v="3"/>
    <x v="1"/>
    <n v="3519377483.5"/>
    <n v="3049898735"/>
    <n v="3074713336.4000001"/>
    <n v="-444664147.0999999"/>
    <n v="-0.12634738648659649"/>
    <n v="24814601.400000095"/>
    <n v="8.1362050205906582E-3"/>
  </r>
  <r>
    <n v="51"/>
    <s v="Virginia"/>
    <x v="4"/>
    <x v="4"/>
    <x v="1"/>
    <n v="172153183.84"/>
    <n v="20356953.66"/>
    <n v="88228106.171000004"/>
    <n v="-83925077.669"/>
    <n v="-0.48750232668946958"/>
    <n v="67871152.511000007"/>
    <n v="3.3340525131892456"/>
  </r>
  <r>
    <n v="51"/>
    <s v="Virginia"/>
    <x v="5"/>
    <x v="5"/>
    <x v="1"/>
    <n v="197555395.47"/>
    <n v="49695619.833999999"/>
    <n v="205865580.44"/>
    <n v="8310184.9699999988"/>
    <n v="4.2065087365644495E-2"/>
    <n v="156169960.60600001"/>
    <n v="3.1425296862713443"/>
  </r>
  <r>
    <n v="51"/>
    <s v="Virginia"/>
    <x v="6"/>
    <x v="6"/>
    <x v="1"/>
    <n v="105424933.31"/>
    <n v="383844486.89999998"/>
    <n v="113085527.92"/>
    <n v="7660594.6099999994"/>
    <n v="7.266397397164262E-2"/>
    <n v="-270758958.97999996"/>
    <n v="-0.70538712478769738"/>
  </r>
  <r>
    <n v="51"/>
    <s v="Virginia"/>
    <x v="7"/>
    <x v="7"/>
    <x v="1"/>
    <n v="4041190.8341000001"/>
    <n v="8308873.2136000004"/>
    <n v="23188031.923999999"/>
    <n v="19146841.089899998"/>
    <n v="4.7379205476605826"/>
    <n v="14879158.710399998"/>
    <n v="1.7907552959221626"/>
  </r>
  <r>
    <n v="51"/>
    <s v="Virginia"/>
    <x v="8"/>
    <x v="8"/>
    <x v="1"/>
    <n v="685878177.07000005"/>
    <n v="998184824.53999996"/>
    <n v="646999928.82000005"/>
    <n v="-38878248.25"/>
    <n v="-5.6683897446750404E-2"/>
    <n v="-351184895.71999991"/>
    <n v="-0.35182351713455345"/>
  </r>
  <r>
    <n v="51"/>
    <s v="Virginia"/>
    <x v="9"/>
    <x v="9"/>
    <x v="1"/>
    <n v="413565311.64999998"/>
    <n v="163547891.13"/>
    <n v="407861177.56"/>
    <n v="-5704134.0899999738"/>
    <n v="-1.379258349120774E-2"/>
    <n v="244313286.43000001"/>
    <n v="1.4938333031503395"/>
  </r>
  <r>
    <n v="51"/>
    <s v="Virginia"/>
    <x v="10"/>
    <x v="10"/>
    <x v="1"/>
    <n v="6068833.6467000004"/>
    <n v="109788053.56"/>
    <n v="70164151.296000004"/>
    <n v="64095317.649300002"/>
    <n v="10.561389779426989"/>
    <n v="-39623902.263999999"/>
    <n v="-0.36091269477097737"/>
  </r>
  <r>
    <n v="51"/>
    <s v="Virginia"/>
    <x v="11"/>
    <x v="11"/>
    <x v="1"/>
    <n v="606419359.26999998"/>
    <n v="2194353782"/>
    <n v="608863998.65999997"/>
    <n v="2444639.3899999857"/>
    <n v="4.0312687130285747E-3"/>
    <n v="-1585489783.3400002"/>
    <n v="-0.7225315244722923"/>
  </r>
  <r>
    <n v="51"/>
    <s v="Virginia"/>
    <x v="12"/>
    <x v="12"/>
    <x v="1"/>
    <n v="3284554696.5999999"/>
    <n v="1914881234.0999999"/>
    <n v="3279388653.8000002"/>
    <n v="-5166042.7999997139"/>
    <n v="-1.5728289759787933E-3"/>
    <n v="1364507419.7000003"/>
    <n v="0.71258070495495929"/>
  </r>
  <r>
    <n v="53"/>
    <s v="Washington"/>
    <x v="0"/>
    <x v="0"/>
    <x v="1"/>
    <n v="204627474.02000001"/>
    <n v="140781580.25999999"/>
    <n v="140396931.88"/>
    <n v="-64230542.140000015"/>
    <n v="-0.3138901188494474"/>
    <n v="-384648.37999999523"/>
    <n v="-2.7322351353750549E-3"/>
  </r>
  <r>
    <n v="53"/>
    <s v="Washington"/>
    <x v="1"/>
    <x v="1"/>
    <x v="1"/>
    <n v="25188790068"/>
    <n v="20292055942"/>
    <n v="20264383286"/>
    <n v="-4924406782"/>
    <n v="-0.19549993345079317"/>
    <n v="-27672656"/>
    <n v="-1.3637186926300461E-3"/>
  </r>
  <r>
    <n v="53"/>
    <s v="Washington"/>
    <x v="2"/>
    <x v="2"/>
    <x v="1"/>
    <n v="28493848365"/>
    <n v="25883200047"/>
    <n v="25793532141"/>
    <n v="-2700316224"/>
    <n v="-9.4768393142601742E-2"/>
    <n v="-89667906"/>
    <n v="-3.4643284384147464E-3"/>
  </r>
  <r>
    <n v="53"/>
    <s v="Washington"/>
    <x v="3"/>
    <x v="3"/>
    <x v="1"/>
    <n v="2396990975.6999998"/>
    <n v="1906308611.5"/>
    <n v="1892278816.3"/>
    <n v="-504712159.39999986"/>
    <n v="-0.21056072572513854"/>
    <n v="-14029795.200000048"/>
    <n v="-7.3596662761548082E-3"/>
  </r>
  <r>
    <n v="53"/>
    <s v="Washington"/>
    <x v="4"/>
    <x v="4"/>
    <x v="1"/>
    <n v="28151542.791999999"/>
    <n v="13605948.971000001"/>
    <n v="94993914.391000003"/>
    <n v="66842371.599000007"/>
    <n v="2.3743768536193697"/>
    <n v="81387965.420000002"/>
    <n v="5.9817926403716477"/>
  </r>
  <r>
    <n v="53"/>
    <s v="Washington"/>
    <x v="5"/>
    <x v="5"/>
    <x v="1"/>
    <n v="56111345.740000002"/>
    <n v="46983926.122000001"/>
    <n v="44949692.653999999"/>
    <n v="-11161653.086000003"/>
    <n v="-0.19891971826373814"/>
    <n v="-2034233.4680000022"/>
    <n v="-4.3296370395225062E-2"/>
  </r>
  <r>
    <n v="53"/>
    <s v="Washington"/>
    <x v="6"/>
    <x v="6"/>
    <x v="1"/>
    <n v="112575291.76000001"/>
    <n v="150100445.62"/>
    <n v="70171051.813999996"/>
    <n v="-42404239.94600001"/>
    <n v="-0.37667448409906751"/>
    <n v="-79929393.806000009"/>
    <n v="-0.53250603937813945"/>
  </r>
  <r>
    <n v="53"/>
    <s v="Washington"/>
    <x v="7"/>
    <x v="7"/>
    <x v="1"/>
    <n v="81078056.252000004"/>
    <n v="7854572.3607999999"/>
    <n v="16684456.673"/>
    <n v="-64393599.579000004"/>
    <n v="-0.7942173573926985"/>
    <n v="8829884.3122000005"/>
    <n v="1.1241712351225528"/>
  </r>
  <r>
    <n v="53"/>
    <s v="Washington"/>
    <x v="8"/>
    <x v="8"/>
    <x v="1"/>
    <n v="1987230638.5999999"/>
    <n v="1455679317.8"/>
    <n v="1714358916.0999999"/>
    <n v="-272871722.5"/>
    <n v="-0.13731255808950169"/>
    <n v="258679598.29999995"/>
    <n v="0.17770369829183813"/>
  </r>
  <r>
    <n v="53"/>
    <s v="Washington"/>
    <x v="9"/>
    <x v="9"/>
    <x v="1"/>
    <n v="117573786.45999999"/>
    <n v="194476189.24000001"/>
    <n v="112652532.84999999"/>
    <n v="-4921253.6099999994"/>
    <n v="-4.1856724684751635E-2"/>
    <n v="-81823656.390000015"/>
    <n v="-0.42073868636444089"/>
  </r>
  <r>
    <n v="53"/>
    <s v="Washington"/>
    <x v="10"/>
    <x v="10"/>
    <x v="1"/>
    <n v="117358508.19"/>
    <n v="428232845.18000001"/>
    <n v="236846905.56999999"/>
    <n v="119488397.38"/>
    <n v="1.0181485707585152"/>
    <n v="-191385939.61000001"/>
    <n v="-0.44692027191317929"/>
  </r>
  <r>
    <n v="53"/>
    <s v="Washington"/>
    <x v="11"/>
    <x v="11"/>
    <x v="1"/>
    <n v="704045164.45000005"/>
    <n v="1470077767.3"/>
    <n v="652122543.34000003"/>
    <n v="-51922621.110000014"/>
    <n v="-7.374899187122741E-2"/>
    <n v="-817955223.95999992"/>
    <n v="-0.55640268981299346"/>
  </r>
  <r>
    <n v="53"/>
    <s v="Washington"/>
    <x v="12"/>
    <x v="12"/>
    <x v="1"/>
    <n v="1930450285.5"/>
    <n v="1668884114.8"/>
    <n v="2478262888.8000002"/>
    <n v="547812603.30000019"/>
    <n v="0.28377452007686016"/>
    <n v="809378774.00000024"/>
    <n v="0.4849820109271018"/>
  </r>
  <r>
    <n v="54"/>
    <s v="West Virginia"/>
    <x v="0"/>
    <x v="0"/>
    <x v="1"/>
    <n v="146281565.93000001"/>
    <n v="121637616.97"/>
    <n v="386314163.47000003"/>
    <n v="240032597.54000002"/>
    <n v="1.6408943670651066"/>
    <n v="264676546.50000003"/>
    <n v="2.1759432081383041"/>
  </r>
  <r>
    <n v="54"/>
    <s v="West Virginia"/>
    <x v="1"/>
    <x v="1"/>
    <x v="1"/>
    <n v="6498784256.3000002"/>
    <n v="4612819524.6999998"/>
    <n v="4985705386"/>
    <n v="-1513078870.3000002"/>
    <n v="-0.23282491164916011"/>
    <n v="372885861.30000019"/>
    <n v="8.0836863290083147E-2"/>
  </r>
  <r>
    <n v="54"/>
    <s v="West Virginia"/>
    <x v="2"/>
    <x v="2"/>
    <x v="1"/>
    <n v="10652001356"/>
    <n v="8546861188.8000002"/>
    <n v="9212472400.5"/>
    <n v="-1439528955.5"/>
    <n v="-0.13514164215620852"/>
    <n v="665611211.69999981"/>
    <n v="7.7877854454010756E-2"/>
  </r>
  <r>
    <n v="54"/>
    <s v="West Virginia"/>
    <x v="3"/>
    <x v="3"/>
    <x v="1"/>
    <n v="812006154.57000005"/>
    <n v="578401256.16999996"/>
    <n v="621206138.10000002"/>
    <n v="-190800016.47000003"/>
    <n v="-0.23497360875428175"/>
    <n v="42804881.930000067"/>
    <n v="7.4005513427548866E-2"/>
  </r>
  <r>
    <n v="54"/>
    <s v="West Virginia"/>
    <x v="4"/>
    <x v="4"/>
    <x v="1"/>
    <n v="57294215.658"/>
    <n v="1843147.5684"/>
    <n v="8511477.9300999995"/>
    <n v="-48782737.727899998"/>
    <n v="-0.85144263112167162"/>
    <n v="6668330.3616999993"/>
    <n v="3.6179036752269624"/>
  </r>
  <r>
    <n v="54"/>
    <s v="West Virginia"/>
    <x v="5"/>
    <x v="5"/>
    <x v="1"/>
    <n v="35789012.015000001"/>
    <n v="13147305.376"/>
    <n v="8678714.2753999997"/>
    <n v="-27110297.739600003"/>
    <n v="-0.75750338478853374"/>
    <n v="-4468591.1006000005"/>
    <n v="-0.33988646135483208"/>
  </r>
  <r>
    <n v="54"/>
    <s v="West Virginia"/>
    <x v="6"/>
    <x v="6"/>
    <x v="1"/>
    <n v="13602471.939999999"/>
    <n v="153197908.63"/>
    <n v="33979307.675999999"/>
    <n v="20376835.736000001"/>
    <n v="1.4980244639269591"/>
    <n v="-119218600.954"/>
    <n v="-0.77819992466042065"/>
  </r>
  <r>
    <n v="54"/>
    <s v="West Virginia"/>
    <x v="7"/>
    <x v="7"/>
    <x v="1"/>
    <n v="4943688.7068999996"/>
    <n v="8618260.1502999999"/>
    <n v="203134.01263000001"/>
    <n v="-4740554.6942699999"/>
    <n v="-0.95891043617967253"/>
    <n v="-8415126.1376699992"/>
    <n v="-0.97642981192405409"/>
  </r>
  <r>
    <n v="54"/>
    <s v="West Virginia"/>
    <x v="8"/>
    <x v="8"/>
    <x v="1"/>
    <n v="177100013.00999999"/>
    <n v="746134995.04999995"/>
    <n v="60768060.247000001"/>
    <n v="-116331952.76299998"/>
    <n v="-0.65687150884868239"/>
    <n v="-685366934.80299997"/>
    <n v="-0.91855621214639882"/>
  </r>
  <r>
    <n v="54"/>
    <s v="West Virginia"/>
    <x v="9"/>
    <x v="9"/>
    <x v="1"/>
    <n v="373160642.99000001"/>
    <n v="121106898.56"/>
    <n v="92156586.919"/>
    <n v="-281004056.07099998"/>
    <n v="-0.75303776362752795"/>
    <n v="-28950311.641000003"/>
    <n v="-0.23904758511058019"/>
  </r>
  <r>
    <n v="54"/>
    <s v="West Virginia"/>
    <x v="10"/>
    <x v="10"/>
    <x v="1"/>
    <n v="16195818.653000001"/>
    <n v="71785090.591000006"/>
    <n v="28740960.454"/>
    <n v="12545141.800999999"/>
    <n v="0.77459139730959037"/>
    <n v="-43044130.137000009"/>
    <n v="-0.59962493301355013"/>
  </r>
  <r>
    <n v="54"/>
    <s v="West Virginia"/>
    <x v="11"/>
    <x v="11"/>
    <x v="1"/>
    <n v="226975662.44999999"/>
    <n v="577264823.95000005"/>
    <n v="11857373.343"/>
    <n v="-215118289.10699999"/>
    <n v="-0.9477592742102382"/>
    <n v="-565407450.60699999"/>
    <n v="-0.97945938700739699"/>
  </r>
  <r>
    <n v="54"/>
    <s v="West Virginia"/>
    <x v="12"/>
    <x v="12"/>
    <x v="1"/>
    <n v="529999541.66000003"/>
    <n v="501322237.33999997"/>
    <n v="25756763.041000001"/>
    <n v="-504242778.61900002"/>
    <n v="-0.95140229185797442"/>
    <n v="-475565474.29899997"/>
    <n v="-0.94862234083677477"/>
  </r>
  <r>
    <n v="55"/>
    <s v="Wisconsin"/>
    <x v="0"/>
    <x v="0"/>
    <x v="1"/>
    <n v="416918429.36000001"/>
    <n v="208198891.94"/>
    <n v="334873369.19999999"/>
    <n v="-82045060.160000026"/>
    <n v="-0.19678923833121298"/>
    <n v="126674477.25999999"/>
    <n v="0.60843012217618242"/>
  </r>
  <r>
    <n v="55"/>
    <s v="Wisconsin"/>
    <x v="1"/>
    <x v="1"/>
    <x v="1"/>
    <n v="24235167928"/>
    <n v="19247719662"/>
    <n v="17720099741"/>
    <n v="-6515068187"/>
    <n v="-0.26882702881843223"/>
    <n v="-1527619921"/>
    <n v="-7.9366280672505771E-2"/>
  </r>
  <r>
    <n v="55"/>
    <s v="Wisconsin"/>
    <x v="2"/>
    <x v="2"/>
    <x v="1"/>
    <n v="30185674868"/>
    <n v="28896446998"/>
    <n v="27173630676"/>
    <n v="-3012044192"/>
    <n v="-9.9783894352916541E-2"/>
    <n v="-1722816322"/>
    <n v="-5.9620351322750537E-2"/>
  </r>
  <r>
    <n v="55"/>
    <s v="Wisconsin"/>
    <x v="3"/>
    <x v="3"/>
    <x v="1"/>
    <n v="2944022519.5999999"/>
    <n v="2461951210.1999998"/>
    <n v="2275301974.5"/>
    <n v="-668720545.0999999"/>
    <n v="-0.22714518678031648"/>
    <n v="-186649235.69999981"/>
    <n v="-7.581353965371114E-2"/>
  </r>
  <r>
    <n v="55"/>
    <s v="Wisconsin"/>
    <x v="4"/>
    <x v="4"/>
    <x v="1"/>
    <n v="41013985.226000004"/>
    <n v="15998933.351"/>
    <n v="177272813.16999999"/>
    <n v="136258827.94399998"/>
    <n v="3.3222528167689833"/>
    <n v="161273879.81899998"/>
    <n v="10.08028949685697"/>
  </r>
  <r>
    <n v="55"/>
    <s v="Wisconsin"/>
    <x v="5"/>
    <x v="5"/>
    <x v="1"/>
    <n v="80414923.172999993"/>
    <n v="52946680.359999999"/>
    <n v="69775410.695999995"/>
    <n v="-10639512.476999998"/>
    <n v="-0.13230768689675632"/>
    <n v="16828730.335999995"/>
    <n v="0.31784297375352949"/>
  </r>
  <r>
    <n v="55"/>
    <s v="Wisconsin"/>
    <x v="6"/>
    <x v="6"/>
    <x v="1"/>
    <n v="227088834.34"/>
    <n v="330587359.54000002"/>
    <n v="111811657.79000001"/>
    <n v="-115277176.55"/>
    <n v="-0.50763031518055923"/>
    <n v="-218775701.75"/>
    <n v="-0.6617787868671634"/>
  </r>
  <r>
    <n v="55"/>
    <s v="Wisconsin"/>
    <x v="7"/>
    <x v="7"/>
    <x v="1"/>
    <n v="146979209.34999999"/>
    <n v="16792197.168000001"/>
    <n v="29790200.587000001"/>
    <n v="-117189008.763"/>
    <n v="-0.79731690816174605"/>
    <n v="12998003.419"/>
    <n v="0.77405019063077729"/>
  </r>
  <r>
    <n v="55"/>
    <s v="Wisconsin"/>
    <x v="8"/>
    <x v="8"/>
    <x v="1"/>
    <n v="2789911118.5"/>
    <n v="1649401924.4000001"/>
    <n v="2694904729.4000001"/>
    <n v="-95006389.099999905"/>
    <n v="-3.4053554061277851E-2"/>
    <n v="1045502805"/>
    <n v="0.63386782174412748"/>
  </r>
  <r>
    <n v="55"/>
    <s v="Wisconsin"/>
    <x v="9"/>
    <x v="9"/>
    <x v="1"/>
    <n v="175809552.24000001"/>
    <n v="393517395.69"/>
    <n v="189577855.84"/>
    <n v="13768303.599999994"/>
    <n v="7.8313740206815932E-2"/>
    <n v="-203939539.84999999"/>
    <n v="-0.5182478388087749"/>
  </r>
  <r>
    <n v="55"/>
    <s v="Wisconsin"/>
    <x v="10"/>
    <x v="10"/>
    <x v="1"/>
    <n v="114424157.73"/>
    <n v="238263084.06"/>
    <n v="117727421.12"/>
    <n v="3303263.3900000006"/>
    <n v="2.8868583833446412E-2"/>
    <n v="-120535662.94"/>
    <n v="-0.50589315342550678"/>
  </r>
  <r>
    <n v="55"/>
    <s v="Wisconsin"/>
    <x v="11"/>
    <x v="11"/>
    <x v="1"/>
    <n v="564558757.36000001"/>
    <n v="1804882641.2"/>
    <n v="979173064.39999998"/>
    <n v="414614307.03999996"/>
    <n v="0.73440417252373691"/>
    <n v="-825709576.80000007"/>
    <n v="-0.45748657444620122"/>
  </r>
  <r>
    <n v="55"/>
    <s v="Wisconsin"/>
    <x v="12"/>
    <x v="12"/>
    <x v="1"/>
    <n v="2004269730.7"/>
    <n v="2282598448.6999998"/>
    <n v="3933651085.9000001"/>
    <n v="1929381355.2"/>
    <n v="0.96263558025503637"/>
    <n v="1651052637.2000003"/>
    <n v="0.72332154529427561"/>
  </r>
  <r>
    <n v="56"/>
    <s v="Wyoming"/>
    <x v="0"/>
    <x v="0"/>
    <x v="1"/>
    <n v="61807388.164999999"/>
    <n v="40381025.244000003"/>
    <n v="40381025.244000003"/>
    <n v="-21426362.920999996"/>
    <n v="-0.34666345815811739"/>
    <n v="0"/>
    <n v="0"/>
  </r>
  <r>
    <n v="56"/>
    <s v="Wyoming"/>
    <x v="1"/>
    <x v="1"/>
    <x v="1"/>
    <n v="2220008804.8000002"/>
    <n v="1988276872.3"/>
    <n v="1988276872.3"/>
    <n v="-231731932.50000024"/>
    <n v="-0.10438333938088902"/>
    <n v="0"/>
    <n v="0"/>
  </r>
  <r>
    <n v="56"/>
    <s v="Wyoming"/>
    <x v="2"/>
    <x v="2"/>
    <x v="1"/>
    <n v="5063671859.3000002"/>
    <n v="5295664822.1000004"/>
    <n v="5295664822.1000004"/>
    <n v="231992962.80000019"/>
    <n v="4.5815165209396248E-2"/>
    <n v="0"/>
    <n v="0"/>
  </r>
  <r>
    <n v="56"/>
    <s v="Wyoming"/>
    <x v="3"/>
    <x v="3"/>
    <x v="1"/>
    <n v="743024301.61000001"/>
    <n v="721521980.88999999"/>
    <n v="721521980.88999999"/>
    <n v="-21502320.720000029"/>
    <n v="-2.8938919862255337E-2"/>
    <n v="0"/>
    <n v="0"/>
  </r>
  <r>
    <n v="56"/>
    <s v="Wyoming"/>
    <x v="4"/>
    <x v="4"/>
    <x v="1"/>
    <n v="3893492.6170000001"/>
    <n v="981052.34421999997"/>
    <n v="981052.34421999997"/>
    <n v="-2912440.2727800002"/>
    <n v="-0.74802768600703895"/>
    <n v="0"/>
    <n v="0"/>
  </r>
  <r>
    <n v="56"/>
    <s v="Wyoming"/>
    <x v="5"/>
    <x v="5"/>
    <x v="1"/>
    <n v="1020385.6744"/>
    <n v="799665.52280999999"/>
    <n v="799665.52280999999"/>
    <n v="-220720.15159000002"/>
    <n v="-0.21631051584469405"/>
    <n v="0"/>
    <n v="0"/>
  </r>
  <r>
    <n v="56"/>
    <s v="Wyoming"/>
    <x v="6"/>
    <x v="6"/>
    <x v="1"/>
    <n v="25184735.033"/>
    <n v="23473703.995000001"/>
    <n v="23473703.995000001"/>
    <n v="-1711031.0379999988"/>
    <n v="-6.7939211421442589E-2"/>
    <n v="0"/>
    <n v="0"/>
  </r>
  <r>
    <n v="56"/>
    <s v="Wyoming"/>
    <x v="7"/>
    <x v="7"/>
    <x v="1"/>
    <n v="2701613.344"/>
    <n v="730517.05576000002"/>
    <n v="730517.05576000002"/>
    <n v="-1971096.2882400001"/>
    <n v="-0.7295997010888321"/>
    <n v="0"/>
    <n v="0"/>
  </r>
  <r>
    <n v="56"/>
    <s v="Wyoming"/>
    <x v="8"/>
    <x v="8"/>
    <x v="1"/>
    <n v="152025099.53999999"/>
    <n v="231065937.56"/>
    <n v="231065937.56"/>
    <n v="79040838.020000011"/>
    <n v="0.51991965970858145"/>
    <n v="0"/>
    <n v="0"/>
  </r>
  <r>
    <n v="56"/>
    <s v="Wyoming"/>
    <x v="9"/>
    <x v="9"/>
    <x v="1"/>
    <n v="65890377.556999996"/>
    <n v="30879685.765000001"/>
    <n v="30879685.765000001"/>
    <n v="-35010691.791999996"/>
    <n v="-0.53134756682359552"/>
    <n v="0"/>
    <n v="0"/>
  </r>
  <r>
    <n v="56"/>
    <s v="Wyoming"/>
    <x v="10"/>
    <x v="10"/>
    <x v="1"/>
    <n v="8752978.6898999996"/>
    <n v="21906511.634"/>
    <n v="21906511.634"/>
    <n v="13153532.9441"/>
    <n v="1.5027493394080542"/>
    <n v="0"/>
    <n v="0"/>
  </r>
  <r>
    <n v="56"/>
    <s v="Wyoming"/>
    <x v="11"/>
    <x v="11"/>
    <x v="1"/>
    <n v="481734592.72000003"/>
    <n v="676497629.65999997"/>
    <n v="676497629.65999997"/>
    <n v="194763036.93999994"/>
    <n v="0.40429531091034315"/>
    <n v="0"/>
    <n v="0"/>
  </r>
  <r>
    <n v="56"/>
    <s v="Wyoming"/>
    <x v="12"/>
    <x v="12"/>
    <x v="1"/>
    <n v="954949660.69000006"/>
    <n v="768140404.02999997"/>
    <n v="768140404.02999997"/>
    <n v="-186809256.66000009"/>
    <n v="-0.19562209857744839"/>
    <n v="0"/>
    <n v="0"/>
  </r>
  <r>
    <n v="72"/>
    <s v="Puerto Rico"/>
    <x v="0"/>
    <x v="0"/>
    <x v="1"/>
    <n v="278033524.06"/>
    <n v="168741011.33000001"/>
    <n v="168741011.33000001"/>
    <n v="-109292512.72999999"/>
    <n v="-0.39309113208382207"/>
    <n v="0"/>
    <n v="0"/>
  </r>
  <r>
    <n v="72"/>
    <s v="Puerto Rico"/>
    <x v="1"/>
    <x v="1"/>
    <x v="1"/>
    <n v="7071301421.6000004"/>
    <n v="6070724545.8999996"/>
    <n v="6070724545.8999996"/>
    <n v="-1000576875.7000008"/>
    <n v="-0.14149826404565902"/>
    <n v="0"/>
    <n v="0"/>
  </r>
  <r>
    <n v="72"/>
    <s v="Puerto Rico"/>
    <x v="2"/>
    <x v="2"/>
    <x v="1"/>
    <n v="5263237711.5"/>
    <n v="6328162403.1999998"/>
    <n v="6328162403.1999998"/>
    <n v="1064924691.6999998"/>
    <n v="0.20233262301134047"/>
    <n v="0"/>
    <n v="0"/>
  </r>
  <r>
    <n v="72"/>
    <s v="Puerto Rico"/>
    <x v="3"/>
    <x v="3"/>
    <x v="1"/>
    <n v="1754412940.7"/>
    <n v="577049578.28999996"/>
    <n v="577049578.28999996"/>
    <n v="-1177363362.4100001"/>
    <n v="-0.67108679780955061"/>
    <n v="0"/>
    <n v="0"/>
  </r>
  <r>
    <n v="72"/>
    <s v="Puerto Rico"/>
    <x v="4"/>
    <x v="4"/>
    <x v="1"/>
    <n v="23426513.824999999"/>
    <n v="4616679.4585999995"/>
    <n v="4616679.4585999995"/>
    <n v="-18809834.3664"/>
    <n v="-0.80292930083035952"/>
    <n v="0"/>
    <n v="0"/>
  </r>
  <r>
    <n v="72"/>
    <s v="Puerto Rico"/>
    <x v="5"/>
    <x v="5"/>
    <x v="1"/>
    <n v="7179682.3565999996"/>
    <n v="8353991.4012000002"/>
    <n v="8353991.4012000002"/>
    <n v="1174309.0446000006"/>
    <n v="0.16356002762719782"/>
    <n v="0"/>
    <n v="0"/>
  </r>
  <r>
    <n v="72"/>
    <s v="Puerto Rico"/>
    <x v="6"/>
    <x v="6"/>
    <x v="1"/>
    <n v="26379034.171999998"/>
    <n v="49653445.695"/>
    <n v="49653445.695"/>
    <n v="23274411.523000002"/>
    <n v="0.88230719029526128"/>
    <n v="0"/>
    <n v="0"/>
  </r>
  <r>
    <n v="72"/>
    <s v="Puerto Rico"/>
    <x v="7"/>
    <x v="7"/>
    <x v="1"/>
    <n v="6246809.3767999997"/>
    <n v="3178092.1285999999"/>
    <n v="3178092.1285999999"/>
    <n v="-3068717.2481999998"/>
    <n v="-0.49124554041890511"/>
    <n v="0"/>
    <n v="0"/>
  </r>
  <r>
    <n v="72"/>
    <s v="Puerto Rico"/>
    <x v="8"/>
    <x v="8"/>
    <x v="1"/>
    <n v="450397481"/>
    <n v="364014137.56"/>
    <n v="364014137.56"/>
    <n v="-86383343.439999998"/>
    <n v="-0.19179357586149554"/>
    <n v="0"/>
    <n v="0"/>
  </r>
  <r>
    <n v="72"/>
    <s v="Puerto Rico"/>
    <x v="10"/>
    <x v="10"/>
    <x v="1"/>
    <n v="11455191.261"/>
    <n v="81289292.084000006"/>
    <n v="81289292.084000006"/>
    <n v="69834100.823000014"/>
    <n v="6.0962841415625331"/>
    <n v="0"/>
    <n v="0"/>
  </r>
  <r>
    <n v="72"/>
    <s v="Puerto Rico"/>
    <x v="11"/>
    <x v="11"/>
    <x v="1"/>
    <n v="118391166.28"/>
    <n v="105827928.34"/>
    <n v="105827928.34"/>
    <n v="-12563237.939999998"/>
    <n v="-0.10611634579464671"/>
    <n v="0"/>
    <n v="0"/>
  </r>
  <r>
    <n v="78"/>
    <s v="Virgin Islands"/>
    <x v="0"/>
    <x v="0"/>
    <x v="1"/>
    <n v="6508016.2534999996"/>
    <n v="6508016.2534999996"/>
    <n v="6508016.2534999996"/>
    <n v="0"/>
    <n v="0"/>
    <n v="0"/>
    <n v="0"/>
  </r>
  <r>
    <n v="78"/>
    <s v="Virgin Islands"/>
    <x v="1"/>
    <x v="1"/>
    <x v="1"/>
    <n v="390662793.27999997"/>
    <n v="390662793.27999997"/>
    <n v="390662793.27999997"/>
    <n v="0"/>
    <n v="0"/>
    <n v="0"/>
    <n v="0"/>
  </r>
  <r>
    <n v="78"/>
    <s v="Virgin Islands"/>
    <x v="2"/>
    <x v="2"/>
    <x v="1"/>
    <n v="77855332.552000001"/>
    <n v="77855332.552000001"/>
    <n v="77855332.552000001"/>
    <n v="0"/>
    <n v="0"/>
    <n v="0"/>
    <n v="0"/>
  </r>
  <r>
    <n v="78"/>
    <s v="Virgin Islands"/>
    <x v="3"/>
    <x v="3"/>
    <x v="1"/>
    <n v="25951775.372000001"/>
    <n v="25951775.372000001"/>
    <n v="25951775.372000001"/>
    <n v="0"/>
    <n v="0"/>
    <n v="0"/>
    <n v="0"/>
  </r>
  <r>
    <n v="78"/>
    <s v="Virgin Islands"/>
    <x v="4"/>
    <x v="4"/>
    <x v="1"/>
    <n v="684342.32408000005"/>
    <n v="684342.32408000005"/>
    <n v="684342.32408000005"/>
    <n v="0"/>
    <n v="0"/>
    <n v="0"/>
    <n v="0"/>
  </r>
  <r>
    <n v="78"/>
    <s v="Virgin Islands"/>
    <x v="5"/>
    <x v="5"/>
    <x v="1"/>
    <n v="209735.02974999999"/>
    <n v="209735.02974999999"/>
    <n v="209735.02974999999"/>
    <n v="0"/>
    <n v="0"/>
    <n v="0"/>
    <n v="0"/>
  </r>
  <r>
    <n v="78"/>
    <s v="Virgin Islands"/>
    <x v="6"/>
    <x v="6"/>
    <x v="1"/>
    <n v="770592.32730999996"/>
    <n v="770592.32730999996"/>
    <n v="770592.32730999996"/>
    <n v="0"/>
    <n v="0"/>
    <n v="0"/>
    <n v="0"/>
  </r>
  <r>
    <n v="78"/>
    <s v="Virgin Islands"/>
    <x v="7"/>
    <x v="7"/>
    <x v="1"/>
    <n v="124162.41959"/>
    <n v="124162.41959"/>
    <n v="124162.41959"/>
    <n v="0"/>
    <n v="0"/>
    <n v="0"/>
    <n v="0"/>
  </r>
  <r>
    <n v="78"/>
    <s v="Virgin Islands"/>
    <x v="8"/>
    <x v="8"/>
    <x v="1"/>
    <n v="8952160.8049999997"/>
    <n v="8952160.8049999997"/>
    <n v="8952160.8049999997"/>
    <n v="0"/>
    <n v="0"/>
    <n v="0"/>
    <n v="0"/>
  </r>
  <r>
    <n v="78"/>
    <s v="Virgin Islands"/>
    <x v="10"/>
    <x v="10"/>
    <x v="1"/>
    <n v="227684.91842"/>
    <n v="227684.91842"/>
    <n v="227684.77390999999"/>
    <n v="-0.144510000012815"/>
    <n v="-6.3469289496919595E-7"/>
    <n v="-0.144510000012815"/>
    <n v="-6.3469289496919595E-7"/>
  </r>
  <r>
    <n v="78"/>
    <s v="Virgin Islands"/>
    <x v="11"/>
    <x v="11"/>
    <x v="1"/>
    <n v="27926728.063999999"/>
    <n v="27926728.063999999"/>
    <n v="27926728.063999999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1B442A-A1FE-411D-9A99-7B0A6885652E}" name="PivotTable4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1">
  <location ref="A3:C57" firstHeaderRow="0" firstDataRow="1" firstDataCol="1" rowPageCount="1" colPageCount="1"/>
  <pivotFields count="10">
    <pivotField showAll="0"/>
    <pivotField axis="axisRow" showAll="0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51"/>
        <item x="39"/>
        <item x="40"/>
        <item x="41"/>
        <item x="42"/>
        <item x="43"/>
        <item x="44"/>
        <item x="45"/>
        <item x="52"/>
        <item x="46"/>
        <item x="47"/>
        <item x="48"/>
        <item x="49"/>
        <item x="50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  <pivotField showAll="0"/>
    <pivotField dataField="1" showAll="0"/>
    <pivotField showAll="0"/>
    <pivotField numFmtId="164" showAll="0"/>
    <pivotField numFmtId="11" showAll="0"/>
    <pivotField numFmtId="164" showAll="0"/>
  </pivotFields>
  <rowFields count="1">
    <field x="1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-2"/>
  </colFields>
  <colItems count="2">
    <i>
      <x/>
    </i>
    <i i="1">
      <x v="1"/>
    </i>
  </colItems>
  <pageFields count="1">
    <pageField fld="2" item="1" hier="-1"/>
  </pageFields>
  <dataFields count="2">
    <dataField name="Sum of 2017NEI" fld="3" baseField="0" baseItem="0" numFmtId="3"/>
    <dataField name="Sum of 2020NEI" fld="5" baseField="0" baseItem="0"/>
  </dataFields>
  <formats count="3">
    <format dxfId="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">
      <pivotArea dataOnly="0" labelOnly="1" outline="0" fieldPosition="0">
        <references count="1">
          <reference field="2" count="1">
            <x v="0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F4BA19-5785-4D3E-8711-02305FABF114}" name="PivotTable2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D17" firstHeaderRow="0" firstDataRow="1" firstDataCol="1" rowPageCount="1" colPageCount="1"/>
  <pivotFields count="12">
    <pivotField showAll="0"/>
    <pivotField showAll="0"/>
    <pivotField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>
      <items count="14">
        <item x="12"/>
        <item x="11"/>
        <item x="4"/>
        <item x="3"/>
        <item x="10"/>
        <item x="0"/>
        <item x="1"/>
        <item x="2"/>
        <item x="7"/>
        <item x="6"/>
        <item x="9"/>
        <item x="8"/>
        <item x="5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  <pivotField showAll="0"/>
    <pivotField dataField="1" showAll="0"/>
    <pivotField dataField="1" showAll="0"/>
    <pivotField numFmtId="164" showAll="0"/>
    <pivotField showAll="0"/>
    <pivotField numFmtId="164" showAl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4" item="1" hier="-1"/>
  </pageFields>
  <dataFields count="3">
    <dataField name="Sum of 2017NEI" fld="5" baseField="0" baseItem="0"/>
    <dataField name="Sum of 2020NEI" fld="7" baseField="0" baseItem="0"/>
    <dataField name="Sum of 2020NEI_x000a_- 2017" fld="8" baseField="0" baseItem="0"/>
  </dataFields>
  <formats count="3">
    <format dxfId="5">
      <pivotArea outline="0" collapsedLevelsAreSubtotals="1" fieldPosition="0"/>
    </format>
    <format dxfId="4">
      <pivotArea dataOnly="0" labelOnly="1" outline="0" fieldPosition="0">
        <references count="1">
          <reference field="4" count="1">
            <x v="0"/>
          </reference>
        </references>
      </pivotArea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86C4F-D78A-4B3F-95F1-3C2D4F86129E}">
  <dimension ref="A1:A4"/>
  <sheetViews>
    <sheetView workbookViewId="0">
      <selection activeCell="A5" sqref="A5"/>
    </sheetView>
  </sheetViews>
  <sheetFormatPr defaultRowHeight="15" x14ac:dyDescent="0.25"/>
  <sheetData>
    <row r="1" spans="1:1" x14ac:dyDescent="0.25">
      <c r="A1" t="s">
        <v>2079</v>
      </c>
    </row>
    <row r="2" spans="1:1" x14ac:dyDescent="0.25">
      <c r="A2" t="s">
        <v>2080</v>
      </c>
    </row>
    <row r="3" spans="1:1" x14ac:dyDescent="0.25">
      <c r="A3" t="s">
        <v>2081</v>
      </c>
    </row>
    <row r="4" spans="1:1" x14ac:dyDescent="0.25">
      <c r="A4" t="s">
        <v>2096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F3369-78B6-44D6-840C-C28EA6214157}">
  <dimension ref="A1:C57"/>
  <sheetViews>
    <sheetView workbookViewId="0">
      <selection activeCell="B1" sqref="B1:B1048576"/>
    </sheetView>
  </sheetViews>
  <sheetFormatPr defaultRowHeight="15" x14ac:dyDescent="0.25"/>
  <cols>
    <col min="1" max="1" width="18.7109375" bestFit="1" customWidth="1"/>
    <col min="2" max="2" width="16.42578125" style="10" bestFit="1" customWidth="1"/>
    <col min="3" max="3" width="14.7109375" bestFit="1" customWidth="1"/>
  </cols>
  <sheetData>
    <row r="1" spans="1:3" x14ac:dyDescent="0.25">
      <c r="A1" s="7" t="s">
        <v>1</v>
      </c>
      <c r="B1" t="s">
        <v>4</v>
      </c>
    </row>
    <row r="3" spans="1:3" x14ac:dyDescent="0.25">
      <c r="A3" s="7" t="s">
        <v>2082</v>
      </c>
      <c r="B3" s="10" t="s">
        <v>2084</v>
      </c>
      <c r="C3" t="s">
        <v>2085</v>
      </c>
    </row>
    <row r="4" spans="1:3" x14ac:dyDescent="0.25">
      <c r="A4" s="8" t="s">
        <v>15</v>
      </c>
      <c r="B4" s="10">
        <v>70677248259</v>
      </c>
      <c r="C4" s="5">
        <v>67921496861</v>
      </c>
    </row>
    <row r="5" spans="1:3" x14ac:dyDescent="0.25">
      <c r="A5" s="8" t="s">
        <v>29</v>
      </c>
      <c r="B5" s="10">
        <v>5573130844.6999998</v>
      </c>
      <c r="C5" s="5">
        <v>4910765254.8999996</v>
      </c>
    </row>
    <row r="6" spans="1:3" x14ac:dyDescent="0.25">
      <c r="A6" s="8" t="s">
        <v>30</v>
      </c>
      <c r="B6" s="10">
        <v>62200402641</v>
      </c>
      <c r="C6" s="5">
        <v>67829968090</v>
      </c>
    </row>
    <row r="7" spans="1:3" x14ac:dyDescent="0.25">
      <c r="A7" s="8" t="s">
        <v>31</v>
      </c>
      <c r="B7" s="10">
        <v>36389325201</v>
      </c>
      <c r="C7" s="5">
        <v>33918761924</v>
      </c>
    </row>
    <row r="8" spans="1:3" x14ac:dyDescent="0.25">
      <c r="A8" s="8" t="s">
        <v>32</v>
      </c>
      <c r="B8" s="10">
        <v>343862111301</v>
      </c>
      <c r="C8" s="5">
        <v>333103443905</v>
      </c>
    </row>
    <row r="9" spans="1:3" x14ac:dyDescent="0.25">
      <c r="A9" s="8" t="s">
        <v>33</v>
      </c>
      <c r="B9" s="10">
        <v>53382102607</v>
      </c>
      <c r="C9" s="5">
        <v>48642046613</v>
      </c>
    </row>
    <row r="10" spans="1:3" x14ac:dyDescent="0.25">
      <c r="A10" s="8" t="s">
        <v>34</v>
      </c>
      <c r="B10" s="10">
        <v>29743413454</v>
      </c>
      <c r="C10" s="5">
        <v>30490953344</v>
      </c>
    </row>
    <row r="11" spans="1:3" x14ac:dyDescent="0.25">
      <c r="A11" s="8" t="s">
        <v>35</v>
      </c>
      <c r="B11" s="10">
        <v>10466906891</v>
      </c>
      <c r="C11" s="5">
        <v>8322429315.6000004</v>
      </c>
    </row>
    <row r="12" spans="1:3" x14ac:dyDescent="0.25">
      <c r="A12" s="8" t="s">
        <v>36</v>
      </c>
      <c r="B12" s="10">
        <v>3686768371.6999998</v>
      </c>
      <c r="C12" s="5">
        <v>3050289327.0999999</v>
      </c>
    </row>
    <row r="13" spans="1:3" x14ac:dyDescent="0.25">
      <c r="A13" s="8" t="s">
        <v>37</v>
      </c>
      <c r="B13" s="10">
        <v>197237368375</v>
      </c>
      <c r="C13" s="5">
        <v>208075919010</v>
      </c>
    </row>
    <row r="14" spans="1:3" x14ac:dyDescent="0.25">
      <c r="A14" s="8" t="s">
        <v>38</v>
      </c>
      <c r="B14" s="10">
        <v>121912294912</v>
      </c>
      <c r="C14" s="5">
        <v>115618756374</v>
      </c>
    </row>
    <row r="15" spans="1:3" x14ac:dyDescent="0.25">
      <c r="A15" s="8" t="s">
        <v>39</v>
      </c>
      <c r="B15" s="10">
        <v>10748619302</v>
      </c>
      <c r="C15" s="5">
        <v>8785366528.7999992</v>
      </c>
    </row>
    <row r="16" spans="1:3" x14ac:dyDescent="0.25">
      <c r="A16" s="8" t="s">
        <v>40</v>
      </c>
      <c r="B16" s="10">
        <v>17311620970</v>
      </c>
      <c r="C16" s="5">
        <v>17406417726</v>
      </c>
    </row>
    <row r="17" spans="1:3" x14ac:dyDescent="0.25">
      <c r="A17" s="8" t="s">
        <v>41</v>
      </c>
      <c r="B17" s="10">
        <v>105031970643</v>
      </c>
      <c r="C17" s="5">
        <v>93995424653</v>
      </c>
    </row>
    <row r="18" spans="1:3" x14ac:dyDescent="0.25">
      <c r="A18" s="8" t="s">
        <v>42</v>
      </c>
      <c r="B18" s="10">
        <v>81751661470</v>
      </c>
      <c r="C18" s="5">
        <v>76607740596</v>
      </c>
    </row>
    <row r="19" spans="1:3" x14ac:dyDescent="0.25">
      <c r="A19" s="8" t="s">
        <v>43</v>
      </c>
      <c r="B19" s="10">
        <v>33482087770</v>
      </c>
      <c r="C19" s="5">
        <v>29751496741</v>
      </c>
    </row>
    <row r="20" spans="1:3" x14ac:dyDescent="0.25">
      <c r="A20" s="8" t="s">
        <v>44</v>
      </c>
      <c r="B20" s="10">
        <v>32258189032</v>
      </c>
      <c r="C20" s="5">
        <v>27853801878</v>
      </c>
    </row>
    <row r="21" spans="1:3" x14ac:dyDescent="0.25">
      <c r="A21" s="8" t="s">
        <v>45</v>
      </c>
      <c r="B21" s="10">
        <v>49208587810</v>
      </c>
      <c r="C21" s="5">
        <v>46983218596</v>
      </c>
    </row>
    <row r="22" spans="1:3" x14ac:dyDescent="0.25">
      <c r="A22" s="8" t="s">
        <v>46</v>
      </c>
      <c r="B22" s="10">
        <v>49220897693</v>
      </c>
      <c r="C22" s="5">
        <v>48374106447</v>
      </c>
    </row>
    <row r="23" spans="1:3" x14ac:dyDescent="0.25">
      <c r="A23" s="8" t="s">
        <v>47</v>
      </c>
      <c r="B23" s="10">
        <v>14943118304</v>
      </c>
      <c r="C23" s="5">
        <v>13216632219</v>
      </c>
    </row>
    <row r="24" spans="1:3" x14ac:dyDescent="0.25">
      <c r="A24" s="8" t="s">
        <v>48</v>
      </c>
      <c r="B24" s="10">
        <v>59891995070</v>
      </c>
      <c r="C24" s="5">
        <v>50592379286</v>
      </c>
    </row>
    <row r="25" spans="1:3" x14ac:dyDescent="0.25">
      <c r="A25" s="8" t="s">
        <v>49</v>
      </c>
      <c r="B25" s="10">
        <v>62660411436</v>
      </c>
      <c r="C25" s="5">
        <v>53694602773</v>
      </c>
    </row>
    <row r="26" spans="1:3" x14ac:dyDescent="0.25">
      <c r="A26" s="8" t="s">
        <v>50</v>
      </c>
      <c r="B26" s="10">
        <v>100179412319</v>
      </c>
      <c r="C26" s="5">
        <v>86546994938</v>
      </c>
    </row>
    <row r="27" spans="1:3" x14ac:dyDescent="0.25">
      <c r="A27" s="8" t="s">
        <v>51</v>
      </c>
      <c r="B27" s="10">
        <v>59970744823</v>
      </c>
      <c r="C27" s="5">
        <v>51619441141</v>
      </c>
    </row>
    <row r="28" spans="1:3" x14ac:dyDescent="0.25">
      <c r="A28" s="8" t="s">
        <v>52</v>
      </c>
      <c r="B28" s="10">
        <v>40877098058</v>
      </c>
      <c r="C28" s="5">
        <v>39665087492</v>
      </c>
    </row>
    <row r="29" spans="1:3" x14ac:dyDescent="0.25">
      <c r="A29" s="8" t="s">
        <v>53</v>
      </c>
      <c r="B29" s="10">
        <v>76166485478</v>
      </c>
      <c r="C29" s="5">
        <v>72797036984</v>
      </c>
    </row>
    <row r="30" spans="1:3" x14ac:dyDescent="0.25">
      <c r="A30" s="8" t="s">
        <v>54</v>
      </c>
      <c r="B30" s="10">
        <v>12644672350</v>
      </c>
      <c r="C30" s="5">
        <v>12104091354</v>
      </c>
    </row>
    <row r="31" spans="1:3" x14ac:dyDescent="0.25">
      <c r="A31" s="8" t="s">
        <v>55</v>
      </c>
      <c r="B31" s="10">
        <v>21002014710</v>
      </c>
      <c r="C31" s="5">
        <v>19418039607</v>
      </c>
    </row>
    <row r="32" spans="1:3" x14ac:dyDescent="0.25">
      <c r="A32" s="8" t="s">
        <v>56</v>
      </c>
      <c r="B32" s="10">
        <v>26004389196</v>
      </c>
      <c r="C32" s="5">
        <v>24592666570</v>
      </c>
    </row>
    <row r="33" spans="1:3" x14ac:dyDescent="0.25">
      <c r="A33" s="8" t="s">
        <v>57</v>
      </c>
      <c r="B33" s="10">
        <v>14076919753</v>
      </c>
      <c r="C33" s="5">
        <v>12266925094</v>
      </c>
    </row>
    <row r="34" spans="1:3" x14ac:dyDescent="0.25">
      <c r="A34" s="8" t="s">
        <v>58</v>
      </c>
      <c r="B34" s="10">
        <v>77508625516</v>
      </c>
      <c r="C34" s="5">
        <v>66341152105</v>
      </c>
    </row>
    <row r="35" spans="1:3" x14ac:dyDescent="0.25">
      <c r="A35" s="8" t="s">
        <v>59</v>
      </c>
      <c r="B35" s="10">
        <v>29680167538</v>
      </c>
      <c r="C35" s="5">
        <v>23756435598</v>
      </c>
    </row>
    <row r="36" spans="1:3" x14ac:dyDescent="0.25">
      <c r="A36" s="8" t="s">
        <v>60</v>
      </c>
      <c r="B36" s="10">
        <v>123810796100</v>
      </c>
      <c r="C36" s="5">
        <v>119590745257</v>
      </c>
    </row>
    <row r="37" spans="1:3" x14ac:dyDescent="0.25">
      <c r="A37" s="8" t="s">
        <v>61</v>
      </c>
      <c r="B37" s="10">
        <v>116695479624</v>
      </c>
      <c r="C37" s="5">
        <v>105922270265</v>
      </c>
    </row>
    <row r="38" spans="1:3" x14ac:dyDescent="0.25">
      <c r="A38" s="8" t="s">
        <v>62</v>
      </c>
      <c r="B38" s="10">
        <v>9716836347.8999996</v>
      </c>
      <c r="C38" s="5">
        <v>8767600780.3999996</v>
      </c>
    </row>
    <row r="39" spans="1:3" x14ac:dyDescent="0.25">
      <c r="A39" s="8" t="s">
        <v>63</v>
      </c>
      <c r="B39" s="10">
        <v>119266853288</v>
      </c>
      <c r="C39" s="5">
        <v>102923997743</v>
      </c>
    </row>
    <row r="40" spans="1:3" x14ac:dyDescent="0.25">
      <c r="A40" s="8" t="s">
        <v>64</v>
      </c>
      <c r="B40" s="10">
        <v>49402260307</v>
      </c>
      <c r="C40" s="5">
        <v>42000178555</v>
      </c>
    </row>
    <row r="41" spans="1:3" x14ac:dyDescent="0.25">
      <c r="A41" s="8" t="s">
        <v>65</v>
      </c>
      <c r="B41" s="10">
        <v>36752883425</v>
      </c>
      <c r="C41" s="5">
        <v>32185286583</v>
      </c>
    </row>
    <row r="42" spans="1:3" x14ac:dyDescent="0.25">
      <c r="A42" s="8" t="s">
        <v>66</v>
      </c>
      <c r="B42" s="10">
        <v>101621666397</v>
      </c>
      <c r="C42" s="5">
        <v>85523142613</v>
      </c>
    </row>
    <row r="43" spans="1:3" x14ac:dyDescent="0.25">
      <c r="A43" s="8" t="s">
        <v>79</v>
      </c>
      <c r="B43" s="10">
        <v>15010461476</v>
      </c>
      <c r="C43" s="5">
        <v>13761611105</v>
      </c>
    </row>
    <row r="44" spans="1:3" x14ac:dyDescent="0.25">
      <c r="A44" s="8" t="s">
        <v>67</v>
      </c>
      <c r="B44" s="10">
        <v>7490421484</v>
      </c>
      <c r="C44" s="5">
        <v>6871842298.8000002</v>
      </c>
    </row>
    <row r="45" spans="1:3" x14ac:dyDescent="0.25">
      <c r="A45" s="8" t="s">
        <v>68</v>
      </c>
      <c r="B45" s="10">
        <v>55495703893</v>
      </c>
      <c r="C45" s="5">
        <v>53824403727</v>
      </c>
    </row>
    <row r="46" spans="1:3" x14ac:dyDescent="0.25">
      <c r="A46" s="8" t="s">
        <v>69</v>
      </c>
      <c r="B46" s="10">
        <v>9642559348.7000008</v>
      </c>
      <c r="C46" s="5">
        <v>9742507873.7000008</v>
      </c>
    </row>
    <row r="47" spans="1:3" x14ac:dyDescent="0.25">
      <c r="A47" s="8" t="s">
        <v>70</v>
      </c>
      <c r="B47" s="10">
        <v>81541867466</v>
      </c>
      <c r="C47" s="5">
        <v>76586604184</v>
      </c>
    </row>
    <row r="48" spans="1:3" x14ac:dyDescent="0.25">
      <c r="A48" s="8" t="s">
        <v>71</v>
      </c>
      <c r="B48" s="10">
        <v>278543980522</v>
      </c>
      <c r="C48" s="5">
        <v>260522108224</v>
      </c>
    </row>
    <row r="49" spans="1:3" x14ac:dyDescent="0.25">
      <c r="A49" s="8" t="s">
        <v>72</v>
      </c>
      <c r="B49" s="10">
        <v>31510018885</v>
      </c>
      <c r="C49" s="5">
        <v>30189192998</v>
      </c>
    </row>
    <row r="50" spans="1:3" x14ac:dyDescent="0.25">
      <c r="A50" s="8" t="s">
        <v>73</v>
      </c>
      <c r="B50" s="10">
        <v>7424405931</v>
      </c>
      <c r="C50" s="5">
        <v>5982696895.5</v>
      </c>
    </row>
    <row r="51" spans="1:3" x14ac:dyDescent="0.25">
      <c r="A51" s="8" t="s">
        <v>80</v>
      </c>
      <c r="B51" s="10">
        <v>539873323.34000003</v>
      </c>
      <c r="C51" s="5">
        <v>539873323.20000005</v>
      </c>
    </row>
    <row r="52" spans="1:3" x14ac:dyDescent="0.25">
      <c r="A52" s="8" t="s">
        <v>74</v>
      </c>
      <c r="B52" s="10">
        <v>86226856357</v>
      </c>
      <c r="C52" s="5">
        <v>76107082836</v>
      </c>
    </row>
    <row r="53" spans="1:3" x14ac:dyDescent="0.25">
      <c r="A53" s="8" t="s">
        <v>75</v>
      </c>
      <c r="B53" s="10">
        <v>61418831503</v>
      </c>
      <c r="C53" s="5">
        <v>53511634078</v>
      </c>
    </row>
    <row r="54" spans="1:3" x14ac:dyDescent="0.25">
      <c r="A54" s="8" t="s">
        <v>76</v>
      </c>
      <c r="B54" s="10">
        <v>19544134400</v>
      </c>
      <c r="C54" s="5">
        <v>15476350466</v>
      </c>
    </row>
    <row r="55" spans="1:3" x14ac:dyDescent="0.25">
      <c r="A55" s="8" t="s">
        <v>77</v>
      </c>
      <c r="B55" s="10">
        <v>63926254014</v>
      </c>
      <c r="C55" s="5">
        <v>55807589999</v>
      </c>
    </row>
    <row r="56" spans="1:3" x14ac:dyDescent="0.25">
      <c r="A56" s="8" t="s">
        <v>78</v>
      </c>
      <c r="B56" s="10">
        <v>9784665289.7999992</v>
      </c>
      <c r="C56" s="5">
        <v>9800319808.1000004</v>
      </c>
    </row>
    <row r="57" spans="1:3" x14ac:dyDescent="0.25">
      <c r="A57" s="8" t="s">
        <v>2083</v>
      </c>
      <c r="B57" s="10">
        <v>3195117571480.1396</v>
      </c>
      <c r="C57" s="5">
        <v>2963890927958.1001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1BC24-F36C-453A-B1AF-4BA30AD176BD}">
  <dimension ref="A1:J107"/>
  <sheetViews>
    <sheetView workbookViewId="0">
      <pane ySplit="1" topLeftCell="A2" activePane="bottomLeft" state="frozen"/>
      <selection pane="bottomLeft" activeCell="J30" sqref="J30"/>
    </sheetView>
  </sheetViews>
  <sheetFormatPr defaultRowHeight="15" x14ac:dyDescent="0.25"/>
  <cols>
    <col min="1" max="1" width="5.85546875" bestFit="1" customWidth="1"/>
    <col min="2" max="2" width="18.7109375" bestFit="1" customWidth="1"/>
    <col min="4" max="6" width="14.85546875" style="10" bestFit="1" customWidth="1"/>
    <col min="7" max="7" width="14.5703125" style="10" bestFit="1" customWidth="1"/>
    <col min="9" max="9" width="13.85546875" style="10" bestFit="1" customWidth="1"/>
  </cols>
  <sheetData>
    <row r="1" spans="1:10" ht="30" x14ac:dyDescent="0.25">
      <c r="A1" t="s">
        <v>2</v>
      </c>
      <c r="B1" t="s">
        <v>5</v>
      </c>
      <c r="C1" t="s">
        <v>1</v>
      </c>
      <c r="D1" s="10" t="s">
        <v>6</v>
      </c>
      <c r="E1" s="10" t="s">
        <v>7</v>
      </c>
      <c r="F1" s="27" t="s">
        <v>8</v>
      </c>
      <c r="G1" s="27" t="s">
        <v>9</v>
      </c>
      <c r="H1" s="2" t="s">
        <v>10</v>
      </c>
      <c r="I1" s="27" t="s">
        <v>11</v>
      </c>
      <c r="J1" s="2" t="s">
        <v>12</v>
      </c>
    </row>
    <row r="2" spans="1:10" x14ac:dyDescent="0.25">
      <c r="A2">
        <v>1</v>
      </c>
      <c r="B2" t="s">
        <v>15</v>
      </c>
      <c r="C2" t="s">
        <v>3</v>
      </c>
      <c r="D2" s="10">
        <v>4915946.6893999996</v>
      </c>
      <c r="E2" s="10">
        <v>4854996</v>
      </c>
      <c r="F2" s="10">
        <v>4854995.9999000002</v>
      </c>
      <c r="G2" s="10">
        <f>E2-D2</f>
        <v>-60950.689399999566</v>
      </c>
      <c r="H2" s="3">
        <f>G2/D2</f>
        <v>-1.2398565983521419E-2</v>
      </c>
      <c r="I2" s="10">
        <f>E2-F2</f>
        <v>9.999983012676239E-5</v>
      </c>
      <c r="J2" s="3">
        <f>I2/F2</f>
        <v>2.0597304329153334E-11</v>
      </c>
    </row>
    <row r="3" spans="1:10" x14ac:dyDescent="0.25">
      <c r="A3">
        <v>2</v>
      </c>
      <c r="B3" t="s">
        <v>29</v>
      </c>
      <c r="C3" t="s">
        <v>3</v>
      </c>
      <c r="D3" s="10">
        <v>658571.20143000002</v>
      </c>
      <c r="E3" s="10">
        <v>594003.23646000004</v>
      </c>
      <c r="F3" s="10">
        <v>649682.65119</v>
      </c>
      <c r="G3" s="10">
        <f>E3-D3</f>
        <v>-64567.964969999972</v>
      </c>
      <c r="H3" s="3">
        <f>G3/D3</f>
        <v>-9.8042496892969511E-2</v>
      </c>
      <c r="I3" s="10">
        <f>E3-F3</f>
        <v>-55679.41472999996</v>
      </c>
      <c r="J3" s="3">
        <f>I3/F3</f>
        <v>-8.5702480477220705E-2</v>
      </c>
    </row>
    <row r="4" spans="1:10" x14ac:dyDescent="0.25">
      <c r="A4">
        <v>4</v>
      </c>
      <c r="B4" t="s">
        <v>30</v>
      </c>
      <c r="C4" t="s">
        <v>3</v>
      </c>
      <c r="D4" s="10">
        <v>5539683.2692</v>
      </c>
      <c r="E4" s="10">
        <v>6268499.9996999996</v>
      </c>
      <c r="F4" s="10">
        <v>6814531.9994999999</v>
      </c>
      <c r="G4" s="10">
        <f>E4-D4</f>
        <v>728816.7304999996</v>
      </c>
      <c r="H4" s="3">
        <f>G4/D4</f>
        <v>0.13156288818029302</v>
      </c>
      <c r="I4" s="10">
        <f>E4-F4</f>
        <v>-546031.99980000034</v>
      </c>
      <c r="J4" s="3">
        <f>I4/F4</f>
        <v>-8.012758614092122E-2</v>
      </c>
    </row>
    <row r="5" spans="1:10" x14ac:dyDescent="0.25">
      <c r="A5">
        <v>5</v>
      </c>
      <c r="B5" t="s">
        <v>31</v>
      </c>
      <c r="C5" t="s">
        <v>3</v>
      </c>
      <c r="D5" s="10">
        <v>2610692.3558999998</v>
      </c>
      <c r="E5" s="10">
        <v>2487441</v>
      </c>
      <c r="F5" s="10">
        <v>2487441</v>
      </c>
      <c r="G5" s="10">
        <f>E5-D5</f>
        <v>-123251.35589999985</v>
      </c>
      <c r="H5" s="3">
        <f>G5/D5</f>
        <v>-4.7210218247837422E-2</v>
      </c>
      <c r="I5" s="10">
        <f>E5-F5</f>
        <v>0</v>
      </c>
      <c r="J5" s="3">
        <f>I5/F5</f>
        <v>0</v>
      </c>
    </row>
    <row r="6" spans="1:10" x14ac:dyDescent="0.25">
      <c r="A6">
        <v>6</v>
      </c>
      <c r="B6" t="s">
        <v>32</v>
      </c>
      <c r="C6" t="s">
        <v>3</v>
      </c>
      <c r="D6" s="10">
        <v>31584935.852000002</v>
      </c>
      <c r="E6" s="10">
        <v>25370356.353</v>
      </c>
      <c r="F6" s="10">
        <v>32061411.002</v>
      </c>
      <c r="G6" s="10">
        <f>E6-D6</f>
        <v>-6214579.4990000017</v>
      </c>
      <c r="H6" s="3">
        <f>G6/D6</f>
        <v>-0.1967577052592458</v>
      </c>
      <c r="I6" s="10">
        <f>E6-F6</f>
        <v>-6691054.6490000002</v>
      </c>
      <c r="J6" s="3">
        <f>I6/F6</f>
        <v>-0.20869495258903639</v>
      </c>
    </row>
    <row r="7" spans="1:10" x14ac:dyDescent="0.25">
      <c r="A7">
        <v>8</v>
      </c>
      <c r="B7" t="s">
        <v>33</v>
      </c>
      <c r="C7" t="s">
        <v>3</v>
      </c>
      <c r="D7" s="10">
        <v>5006858.8613999998</v>
      </c>
      <c r="E7" s="10">
        <v>5295793.0000999998</v>
      </c>
      <c r="F7" s="10">
        <v>5295793.0001999997</v>
      </c>
      <c r="G7" s="10">
        <f>E7-D7</f>
        <v>288934.13870000001</v>
      </c>
      <c r="H7" s="3">
        <f>G7/D7</f>
        <v>5.7707665963487795E-2</v>
      </c>
      <c r="I7" s="10">
        <f>E7-F7</f>
        <v>-9.999983012676239E-5</v>
      </c>
      <c r="J7" s="3">
        <f>I7/F7</f>
        <v>-1.8882881208345157E-11</v>
      </c>
    </row>
    <row r="8" spans="1:10" x14ac:dyDescent="0.25">
      <c r="A8">
        <v>9</v>
      </c>
      <c r="B8" t="s">
        <v>34</v>
      </c>
      <c r="C8" t="s">
        <v>3</v>
      </c>
      <c r="D8" s="10">
        <v>3042507.1598999999</v>
      </c>
      <c r="E8" s="10">
        <v>3016258</v>
      </c>
      <c r="F8" s="10">
        <v>3024915</v>
      </c>
      <c r="G8" s="10">
        <f>E8-D8</f>
        <v>-26249.159899999853</v>
      </c>
      <c r="H8" s="3">
        <f>G8/D8</f>
        <v>-8.6274767882099576E-3</v>
      </c>
      <c r="I8" s="10">
        <f>E8-F8</f>
        <v>-8657</v>
      </c>
      <c r="J8" s="3">
        <f>I8/F8</f>
        <v>-2.8618985988036029E-3</v>
      </c>
    </row>
    <row r="9" spans="1:10" x14ac:dyDescent="0.25">
      <c r="A9">
        <v>10</v>
      </c>
      <c r="B9" t="s">
        <v>35</v>
      </c>
      <c r="C9" t="s">
        <v>3</v>
      </c>
      <c r="D9" s="10">
        <v>844680.54067999998</v>
      </c>
      <c r="E9" s="10">
        <v>924164</v>
      </c>
      <c r="F9" s="10">
        <v>881146.00005000003</v>
      </c>
      <c r="G9" s="10">
        <f>E9-D9</f>
        <v>79483.459320000024</v>
      </c>
      <c r="H9" s="3">
        <f>G9/D9</f>
        <v>9.4098840321351324E-2</v>
      </c>
      <c r="I9" s="10">
        <f>E9-F9</f>
        <v>43017.999949999969</v>
      </c>
      <c r="J9" s="3">
        <f>I9/F9</f>
        <v>4.8820513226592345E-2</v>
      </c>
    </row>
    <row r="10" spans="1:10" x14ac:dyDescent="0.25">
      <c r="A10">
        <v>11</v>
      </c>
      <c r="B10" t="s">
        <v>36</v>
      </c>
      <c r="C10" t="s">
        <v>3</v>
      </c>
      <c r="D10" s="10">
        <v>299894.50530000002</v>
      </c>
      <c r="E10" s="10">
        <v>296442.47383999999</v>
      </c>
      <c r="F10" s="10">
        <v>334470.46590000001</v>
      </c>
      <c r="G10" s="10">
        <f>E10-D10</f>
        <v>-3452.0314600000274</v>
      </c>
      <c r="H10" s="3">
        <f>G10/D10</f>
        <v>-1.1510819301429952E-2</v>
      </c>
      <c r="I10" s="10">
        <f>E10-F10</f>
        <v>-38027.992060000019</v>
      </c>
      <c r="J10" s="3">
        <f>I10/F10</f>
        <v>-0.11369611351983953</v>
      </c>
    </row>
    <row r="11" spans="1:10" x14ac:dyDescent="0.25">
      <c r="A11">
        <v>12</v>
      </c>
      <c r="B11" t="s">
        <v>37</v>
      </c>
      <c r="C11" t="s">
        <v>3</v>
      </c>
      <c r="D11" s="10">
        <v>17721498.550000001</v>
      </c>
      <c r="E11" s="10">
        <v>17999714</v>
      </c>
      <c r="F11" s="10">
        <v>17999714</v>
      </c>
      <c r="G11" s="10">
        <f>E11-D11</f>
        <v>278215.44999999925</v>
      </c>
      <c r="H11" s="3">
        <f>G11/D11</f>
        <v>1.5699318498096158E-2</v>
      </c>
      <c r="I11" s="10">
        <f>E11-F11</f>
        <v>0</v>
      </c>
      <c r="J11" s="3">
        <f>I11/F11</f>
        <v>0</v>
      </c>
    </row>
    <row r="12" spans="1:10" x14ac:dyDescent="0.25">
      <c r="A12">
        <v>13</v>
      </c>
      <c r="B12" t="s">
        <v>38</v>
      </c>
      <c r="C12" t="s">
        <v>3</v>
      </c>
      <c r="D12" s="10">
        <v>9351763.1462999992</v>
      </c>
      <c r="E12" s="10">
        <v>9753445.5133999996</v>
      </c>
      <c r="F12" s="10">
        <v>8920346.9997000005</v>
      </c>
      <c r="G12" s="10">
        <f>E12-D12</f>
        <v>401682.36710000038</v>
      </c>
      <c r="H12" s="3">
        <f>G12/D12</f>
        <v>4.2952581327824257E-2</v>
      </c>
      <c r="I12" s="10">
        <f>E12-F12</f>
        <v>833098.51369999908</v>
      </c>
      <c r="J12" s="3">
        <f>I12/F12</f>
        <v>9.3393061248404005E-2</v>
      </c>
    </row>
    <row r="13" spans="1:10" x14ac:dyDescent="0.25">
      <c r="A13">
        <v>15</v>
      </c>
      <c r="B13" t="s">
        <v>39</v>
      </c>
      <c r="C13" t="s">
        <v>3</v>
      </c>
      <c r="D13" s="10">
        <v>1148440.2367</v>
      </c>
      <c r="E13" s="10">
        <v>1191204.9998000001</v>
      </c>
      <c r="F13" s="10">
        <v>1191189.743</v>
      </c>
      <c r="G13" s="10">
        <f>E13-D13</f>
        <v>42764.763100000098</v>
      </c>
      <c r="H13" s="3">
        <f>G13/D13</f>
        <v>3.7237256004616352E-2</v>
      </c>
      <c r="I13" s="10">
        <f>E13-F13</f>
        <v>15.256800000090152</v>
      </c>
      <c r="J13" s="3">
        <f>I13/F13</f>
        <v>1.2808035067248017E-5</v>
      </c>
    </row>
    <row r="14" spans="1:10" x14ac:dyDescent="0.25">
      <c r="A14">
        <v>16</v>
      </c>
      <c r="B14" t="s">
        <v>40</v>
      </c>
      <c r="C14" t="s">
        <v>3</v>
      </c>
      <c r="D14" s="10">
        <v>1706189.9738</v>
      </c>
      <c r="E14" s="10">
        <v>1743050.9990000001</v>
      </c>
      <c r="F14" s="10">
        <v>2043009.183</v>
      </c>
      <c r="G14" s="10">
        <f>E14-D14</f>
        <v>36861.025200000033</v>
      </c>
      <c r="H14" s="3">
        <f>G14/D14</f>
        <v>2.1604291295830164E-2</v>
      </c>
      <c r="I14" s="10">
        <f>E14-F14</f>
        <v>-299958.18399999989</v>
      </c>
      <c r="J14" s="3">
        <f>I14/F14</f>
        <v>-0.1468217502378206</v>
      </c>
    </row>
    <row r="15" spans="1:10" x14ac:dyDescent="0.25">
      <c r="A15">
        <v>17</v>
      </c>
      <c r="B15" t="s">
        <v>41</v>
      </c>
      <c r="C15" t="s">
        <v>3</v>
      </c>
      <c r="D15" s="10">
        <v>10209340.58</v>
      </c>
      <c r="E15" s="10">
        <v>10416710.079</v>
      </c>
      <c r="F15" s="10">
        <v>10597594.890000001</v>
      </c>
      <c r="G15" s="10">
        <f>E15-D15</f>
        <v>207369.49899999984</v>
      </c>
      <c r="H15" s="3">
        <f>G15/D15</f>
        <v>2.0311742700232244E-2</v>
      </c>
      <c r="I15" s="10">
        <f>E15-F15</f>
        <v>-180884.81100000069</v>
      </c>
      <c r="J15" s="3">
        <f>I15/F15</f>
        <v>-1.7068477600581378E-2</v>
      </c>
    </row>
    <row r="16" spans="1:10" x14ac:dyDescent="0.25">
      <c r="A16">
        <v>18</v>
      </c>
      <c r="B16" t="s">
        <v>42</v>
      </c>
      <c r="C16" t="s">
        <v>3</v>
      </c>
      <c r="D16" s="10">
        <v>6093341.9086999996</v>
      </c>
      <c r="E16" s="10">
        <v>6361587.9999000002</v>
      </c>
      <c r="F16" s="10">
        <v>6361587.9998000003</v>
      </c>
      <c r="G16" s="10">
        <f>E16-D16</f>
        <v>268246.09120000061</v>
      </c>
      <c r="H16" s="3">
        <f>G16/D16</f>
        <v>4.4022819533071349E-2</v>
      </c>
      <c r="I16" s="10">
        <f>E16-F16</f>
        <v>9.999983012676239E-5</v>
      </c>
      <c r="J16" s="3">
        <f>I16/F16</f>
        <v>1.5719318844588214E-11</v>
      </c>
    </row>
    <row r="17" spans="1:10" x14ac:dyDescent="0.25">
      <c r="A17">
        <v>19</v>
      </c>
      <c r="B17" t="s">
        <v>43</v>
      </c>
      <c r="C17" t="s">
        <v>3</v>
      </c>
      <c r="D17" s="10">
        <v>3198711.4435000001</v>
      </c>
      <c r="E17" s="10">
        <v>3270879</v>
      </c>
      <c r="F17" s="10">
        <v>3270879.0000999998</v>
      </c>
      <c r="G17" s="10">
        <f>E17-D17</f>
        <v>72167.556499999948</v>
      </c>
      <c r="H17" s="3">
        <f>G17/D17</f>
        <v>2.2561446311967073E-2</v>
      </c>
      <c r="I17" s="10">
        <f>E17-F17</f>
        <v>-9.999983012676239E-5</v>
      </c>
      <c r="J17" s="3">
        <f>I17/F17</f>
        <v>-3.0572769620553105E-11</v>
      </c>
    </row>
    <row r="18" spans="1:10" x14ac:dyDescent="0.25">
      <c r="A18">
        <v>20</v>
      </c>
      <c r="B18" t="s">
        <v>44</v>
      </c>
      <c r="C18" t="s">
        <v>3</v>
      </c>
      <c r="D18" s="10">
        <v>2746989.4448000002</v>
      </c>
      <c r="E18" s="10">
        <v>2822748.0000999998</v>
      </c>
      <c r="F18" s="10">
        <v>2822748.0000999998</v>
      </c>
      <c r="G18" s="10">
        <f>E18-D18</f>
        <v>75758.555299999658</v>
      </c>
      <c r="H18" s="3">
        <f>G18/D18</f>
        <v>2.7578757335019684E-2</v>
      </c>
      <c r="I18" s="10">
        <f>E18-F18</f>
        <v>0</v>
      </c>
      <c r="J18" s="3">
        <f>I18/F18</f>
        <v>0</v>
      </c>
    </row>
    <row r="19" spans="1:10" x14ac:dyDescent="0.25">
      <c r="A19">
        <v>21</v>
      </c>
      <c r="B19" t="s">
        <v>45</v>
      </c>
      <c r="C19" t="s">
        <v>3</v>
      </c>
      <c r="D19" s="10">
        <v>3953827.4997999999</v>
      </c>
      <c r="E19" s="10">
        <v>4019218.9999000002</v>
      </c>
      <c r="F19" s="10">
        <v>4019219</v>
      </c>
      <c r="G19" s="10">
        <f>E19-D19</f>
        <v>65391.500100000296</v>
      </c>
      <c r="H19" s="3">
        <f>G19/D19</f>
        <v>1.653878428012048E-2</v>
      </c>
      <c r="I19" s="10">
        <f>E19-F19</f>
        <v>-9.999983012676239E-5</v>
      </c>
      <c r="J19" s="3">
        <f>I19/F19</f>
        <v>-2.4880413365572363E-11</v>
      </c>
    </row>
    <row r="20" spans="1:10" x14ac:dyDescent="0.25">
      <c r="A20">
        <v>22</v>
      </c>
      <c r="B20" t="s">
        <v>46</v>
      </c>
      <c r="C20" t="s">
        <v>3</v>
      </c>
      <c r="D20" s="10">
        <v>4078070.2382999999</v>
      </c>
      <c r="E20" s="10">
        <v>3911927.9999000002</v>
      </c>
      <c r="F20" s="10">
        <v>3911928</v>
      </c>
      <c r="G20" s="10">
        <f>E20-D20</f>
        <v>-166142.23839999968</v>
      </c>
      <c r="H20" s="3">
        <f>G20/D20</f>
        <v>-4.0740406293065315E-2</v>
      </c>
      <c r="I20" s="10">
        <f>E20-F20</f>
        <v>-9.999983012676239E-5</v>
      </c>
      <c r="J20" s="3">
        <f>I20/F20</f>
        <v>-2.5562799245477521E-11</v>
      </c>
    </row>
    <row r="21" spans="1:10" x14ac:dyDescent="0.25">
      <c r="A21">
        <v>23</v>
      </c>
      <c r="B21" t="s">
        <v>47</v>
      </c>
      <c r="C21" t="s">
        <v>3</v>
      </c>
      <c r="D21" s="10">
        <v>1243004.4820999999</v>
      </c>
      <c r="E21" s="10">
        <v>1196709</v>
      </c>
      <c r="F21" s="10">
        <v>1318330</v>
      </c>
      <c r="G21" s="10">
        <f>E21-D21</f>
        <v>-46295.482099999906</v>
      </c>
      <c r="H21" s="3">
        <f>G21/D21</f>
        <v>-3.724482314157531E-2</v>
      </c>
      <c r="I21" s="10">
        <f>E21-F21</f>
        <v>-121621</v>
      </c>
      <c r="J21" s="3">
        <f>I21/F21</f>
        <v>-9.2253836292885694E-2</v>
      </c>
    </row>
    <row r="22" spans="1:10" x14ac:dyDescent="0.25">
      <c r="A22">
        <v>24</v>
      </c>
      <c r="B22" t="s">
        <v>48</v>
      </c>
      <c r="C22" t="s">
        <v>3</v>
      </c>
      <c r="D22" s="10">
        <v>4744891.4551999997</v>
      </c>
      <c r="E22" s="10">
        <v>4839978.9885</v>
      </c>
      <c r="F22" s="10">
        <v>4588334.0001999997</v>
      </c>
      <c r="G22" s="10">
        <f>E22-D22</f>
        <v>95087.533300000243</v>
      </c>
      <c r="H22" s="3">
        <f>G22/D22</f>
        <v>2.0039980724067426E-2</v>
      </c>
      <c r="I22" s="10">
        <f>E22-F22</f>
        <v>251644.98830000032</v>
      </c>
      <c r="J22" s="3">
        <f>I22/F22</f>
        <v>5.4844522715441255E-2</v>
      </c>
    </row>
    <row r="23" spans="1:10" x14ac:dyDescent="0.25">
      <c r="A23">
        <v>25</v>
      </c>
      <c r="B23" t="s">
        <v>49</v>
      </c>
      <c r="C23" t="s">
        <v>3</v>
      </c>
      <c r="D23" s="10">
        <v>5331069.0214999998</v>
      </c>
      <c r="E23" s="10">
        <v>5526250</v>
      </c>
      <c r="F23" s="10">
        <v>5467443.0000999998</v>
      </c>
      <c r="G23" s="10">
        <f>E23-D23</f>
        <v>195180.9785000002</v>
      </c>
      <c r="H23" s="3">
        <f>G23/D23</f>
        <v>3.6611977393810266E-2</v>
      </c>
      <c r="I23" s="10">
        <f>E23-F23</f>
        <v>58806.99990000017</v>
      </c>
      <c r="J23" s="3">
        <f>I23/F23</f>
        <v>1.0755850568341468E-2</v>
      </c>
    </row>
    <row r="24" spans="1:10" x14ac:dyDescent="0.25">
      <c r="A24">
        <v>26</v>
      </c>
      <c r="B24" t="s">
        <v>50</v>
      </c>
      <c r="C24" t="s">
        <v>3</v>
      </c>
      <c r="D24" s="10">
        <v>8767859.8234000001</v>
      </c>
      <c r="E24" s="10">
        <v>8743118.9999000002</v>
      </c>
      <c r="F24" s="10">
        <v>8743118.9996000007</v>
      </c>
      <c r="G24" s="10">
        <f>E24-D24</f>
        <v>-24740.82349999994</v>
      </c>
      <c r="H24" s="3">
        <f>G24/D24</f>
        <v>-2.8217631210264884E-3</v>
      </c>
      <c r="I24" s="10">
        <f>E24-F24</f>
        <v>2.9999949038028717E-4</v>
      </c>
      <c r="J24" s="3">
        <f>I24/F24</f>
        <v>3.4312639504736492E-11</v>
      </c>
    </row>
    <row r="25" spans="1:10" x14ac:dyDescent="0.25">
      <c r="A25">
        <v>27</v>
      </c>
      <c r="B25" t="s">
        <v>51</v>
      </c>
      <c r="C25" t="s">
        <v>3</v>
      </c>
      <c r="D25" s="10">
        <v>5135264.0980000002</v>
      </c>
      <c r="E25" s="10">
        <v>5156792.9999000002</v>
      </c>
      <c r="F25" s="10">
        <v>5156792.9998000003</v>
      </c>
      <c r="G25" s="10">
        <f>E25-D25</f>
        <v>21528.901899999939</v>
      </c>
      <c r="H25" s="3">
        <f>G25/D25</f>
        <v>4.1923650836934888E-3</v>
      </c>
      <c r="I25" s="10">
        <f>E25-F25</f>
        <v>9.999983012676239E-5</v>
      </c>
      <c r="J25" s="3">
        <f>I25/F25</f>
        <v>1.9391864309977298E-11</v>
      </c>
    </row>
    <row r="26" spans="1:10" x14ac:dyDescent="0.25">
      <c r="A26">
        <v>28</v>
      </c>
      <c r="B26" t="s">
        <v>52</v>
      </c>
      <c r="C26" t="s">
        <v>3</v>
      </c>
      <c r="D26" s="10">
        <v>2650892.9441</v>
      </c>
      <c r="E26" s="10">
        <v>2727199.11</v>
      </c>
      <c r="F26" s="10">
        <v>2727199.11</v>
      </c>
      <c r="G26" s="10">
        <f>E26-D26</f>
        <v>76306.165899999905</v>
      </c>
      <c r="H26" s="3">
        <f>G26/D26</f>
        <v>2.8785080163207601E-2</v>
      </c>
      <c r="I26" s="10">
        <f>E26-F26</f>
        <v>0</v>
      </c>
      <c r="J26" s="3">
        <f>I26/F26</f>
        <v>0</v>
      </c>
    </row>
    <row r="27" spans="1:10" x14ac:dyDescent="0.25">
      <c r="A27">
        <v>29</v>
      </c>
      <c r="B27" t="s">
        <v>53</v>
      </c>
      <c r="C27" t="s">
        <v>3</v>
      </c>
      <c r="D27" s="10">
        <v>5817434.6386000002</v>
      </c>
      <c r="E27" s="10">
        <v>5799881</v>
      </c>
      <c r="F27" s="10">
        <v>5799880.9999000002</v>
      </c>
      <c r="G27" s="10">
        <f>E27-D27</f>
        <v>-17553.63860000018</v>
      </c>
      <c r="H27" s="3">
        <f>G27/D27</f>
        <v>-3.0174191358382958E-3</v>
      </c>
      <c r="I27" s="10">
        <f>E27-F27</f>
        <v>9.999983012676239E-5</v>
      </c>
      <c r="J27" s="3">
        <f>I27/F27</f>
        <v>1.7241703774350985E-11</v>
      </c>
    </row>
    <row r="28" spans="1:10" x14ac:dyDescent="0.25">
      <c r="A28">
        <v>30</v>
      </c>
      <c r="B28" t="s">
        <v>54</v>
      </c>
      <c r="C28" t="s">
        <v>3</v>
      </c>
      <c r="D28" s="10">
        <v>1425331.7489</v>
      </c>
      <c r="E28" s="10">
        <v>1601348</v>
      </c>
      <c r="F28" s="10">
        <v>1601348</v>
      </c>
      <c r="G28" s="10">
        <f>E28-D28</f>
        <v>176016.25109999999</v>
      </c>
      <c r="H28" s="3">
        <f>G28/D28</f>
        <v>0.12349142663512587</v>
      </c>
      <c r="I28" s="10">
        <f>E28-F28</f>
        <v>0</v>
      </c>
      <c r="J28" s="3">
        <f>I28/F28</f>
        <v>0</v>
      </c>
    </row>
    <row r="29" spans="1:10" x14ac:dyDescent="0.25">
      <c r="A29">
        <v>31</v>
      </c>
      <c r="B29" t="s">
        <v>55</v>
      </c>
      <c r="C29" t="s">
        <v>3</v>
      </c>
      <c r="D29" s="10">
        <v>1921868.7027</v>
      </c>
      <c r="E29" s="10">
        <v>2086510.56</v>
      </c>
      <c r="F29" s="10">
        <v>2086510.5600999999</v>
      </c>
      <c r="G29" s="10">
        <f>E29-D29</f>
        <v>164641.85730000003</v>
      </c>
      <c r="H29" s="3">
        <f>G29/D29</f>
        <v>8.5667588565596364E-2</v>
      </c>
      <c r="I29" s="10">
        <f>E29-F29</f>
        <v>-9.999983012676239E-5</v>
      </c>
      <c r="J29" s="3">
        <f>I29/F29</f>
        <v>-4.7926826750385442E-11</v>
      </c>
    </row>
    <row r="30" spans="1:10" x14ac:dyDescent="0.25">
      <c r="A30">
        <v>32</v>
      </c>
      <c r="B30" t="s">
        <v>56</v>
      </c>
      <c r="C30" t="s">
        <v>3</v>
      </c>
      <c r="D30" s="10">
        <v>2164877.679</v>
      </c>
      <c r="E30" s="10">
        <v>2440570.9997999999</v>
      </c>
      <c r="F30" s="10">
        <v>2440570.9999000002</v>
      </c>
      <c r="G30" s="10">
        <f>E30-D30</f>
        <v>275693.32079999987</v>
      </c>
      <c r="H30" s="3">
        <f>G30/D30</f>
        <v>0.12734822085991856</v>
      </c>
      <c r="I30" s="10">
        <f>E30-F30</f>
        <v>-1.000002957880497E-4</v>
      </c>
      <c r="J30" s="3">
        <f>I30/F30</f>
        <v>-4.097413916339541E-11</v>
      </c>
    </row>
    <row r="31" spans="1:10" x14ac:dyDescent="0.25">
      <c r="A31">
        <v>33</v>
      </c>
      <c r="B31" t="s">
        <v>57</v>
      </c>
      <c r="C31" t="s">
        <v>3</v>
      </c>
      <c r="D31" s="10">
        <v>1371858.7527999999</v>
      </c>
      <c r="E31" s="10">
        <v>1363555</v>
      </c>
      <c r="F31" s="10">
        <v>1393049</v>
      </c>
      <c r="G31" s="10">
        <f>E31-D31</f>
        <v>-8303.7527999999002</v>
      </c>
      <c r="H31" s="3">
        <f>G31/D31</f>
        <v>-6.0529211065291685E-3</v>
      </c>
      <c r="I31" s="10">
        <f>E31-F31</f>
        <v>-29494</v>
      </c>
      <c r="J31" s="3">
        <f>I31/F31</f>
        <v>-2.1172263143651084E-2</v>
      </c>
    </row>
    <row r="32" spans="1:10" x14ac:dyDescent="0.25">
      <c r="A32">
        <v>34</v>
      </c>
      <c r="B32" t="s">
        <v>58</v>
      </c>
      <c r="C32" t="s">
        <v>3</v>
      </c>
      <c r="D32" s="10">
        <v>6780786.0263999999</v>
      </c>
      <c r="E32" s="10">
        <v>6809517.4627999999</v>
      </c>
      <c r="F32" s="10">
        <v>7184970.0001999997</v>
      </c>
      <c r="G32" s="10">
        <f>E32-D32</f>
        <v>28731.436400000006</v>
      </c>
      <c r="H32" s="3">
        <f>G32/D32</f>
        <v>4.237183755413953E-3</v>
      </c>
      <c r="I32" s="10">
        <f>E32-F32</f>
        <v>-375452.5373999998</v>
      </c>
      <c r="J32" s="3">
        <f>I32/F32</f>
        <v>-5.2255268621796441E-2</v>
      </c>
    </row>
    <row r="33" spans="1:10" x14ac:dyDescent="0.25">
      <c r="A33">
        <v>35</v>
      </c>
      <c r="B33" t="s">
        <v>59</v>
      </c>
      <c r="C33" t="s">
        <v>3</v>
      </c>
      <c r="D33" s="10">
        <v>1969611.3839</v>
      </c>
      <c r="E33" s="10">
        <v>1983729.9998999999</v>
      </c>
      <c r="F33" s="10">
        <v>1983729.9998999999</v>
      </c>
      <c r="G33" s="10">
        <f>E33-D33</f>
        <v>14118.615999999922</v>
      </c>
      <c r="H33" s="3">
        <f>G33/D33</f>
        <v>7.1682242067690775E-3</v>
      </c>
      <c r="I33" s="10">
        <f>E33-F33</f>
        <v>0</v>
      </c>
      <c r="J33" s="3">
        <f>I33/F33</f>
        <v>0</v>
      </c>
    </row>
    <row r="34" spans="1:10" x14ac:dyDescent="0.25">
      <c r="A34">
        <v>36</v>
      </c>
      <c r="B34" t="s">
        <v>60</v>
      </c>
      <c r="C34" t="s">
        <v>3</v>
      </c>
      <c r="D34" s="10">
        <v>10949775.467</v>
      </c>
      <c r="E34" s="10">
        <v>10705788.01</v>
      </c>
      <c r="F34" s="10">
        <v>11949215</v>
      </c>
      <c r="G34" s="10">
        <f>E34-D34</f>
        <v>-243987.4570000004</v>
      </c>
      <c r="H34" s="3">
        <f>G34/D34</f>
        <v>-2.228241645094186E-2</v>
      </c>
      <c r="I34" s="10">
        <f>E34-F34</f>
        <v>-1243426.9900000002</v>
      </c>
      <c r="J34" s="3">
        <f>I34/F34</f>
        <v>-0.10405930347725773</v>
      </c>
    </row>
    <row r="35" spans="1:10" x14ac:dyDescent="0.25">
      <c r="A35">
        <v>37</v>
      </c>
      <c r="B35" t="s">
        <v>61</v>
      </c>
      <c r="C35" t="s">
        <v>3</v>
      </c>
      <c r="D35" s="10">
        <v>7875716.5500999996</v>
      </c>
      <c r="E35" s="10">
        <v>8329714.9068999998</v>
      </c>
      <c r="F35" s="10">
        <v>9435238.0002999995</v>
      </c>
      <c r="G35" s="10">
        <f>E35-D35</f>
        <v>453998.35680000018</v>
      </c>
      <c r="H35" s="3">
        <f>G35/D35</f>
        <v>5.7645339812824478E-2</v>
      </c>
      <c r="I35" s="10">
        <f>E35-F35</f>
        <v>-1105523.0933999997</v>
      </c>
      <c r="J35" s="3">
        <f>I35/F35</f>
        <v>-0.11716960328556088</v>
      </c>
    </row>
    <row r="36" spans="1:10" x14ac:dyDescent="0.25">
      <c r="A36">
        <v>38</v>
      </c>
      <c r="B36" t="s">
        <v>62</v>
      </c>
      <c r="C36" t="s">
        <v>3</v>
      </c>
      <c r="D36" s="10">
        <v>854696.26520999998</v>
      </c>
      <c r="E36" s="10">
        <v>893338.99999000004</v>
      </c>
      <c r="F36" s="10">
        <v>893338.99997999996</v>
      </c>
      <c r="G36" s="10">
        <f>E36-D36</f>
        <v>38642.734780000057</v>
      </c>
      <c r="H36" s="3">
        <f>G36/D36</f>
        <v>4.5212242468972867E-2</v>
      </c>
      <c r="I36" s="10">
        <f>E36-F36</f>
        <v>1.0000076144933701E-5</v>
      </c>
      <c r="J36" s="3">
        <f>I36/F36</f>
        <v>1.119404408086693E-11</v>
      </c>
    </row>
    <row r="37" spans="1:10" x14ac:dyDescent="0.25">
      <c r="A37">
        <v>39</v>
      </c>
      <c r="B37" t="s">
        <v>63</v>
      </c>
      <c r="C37" t="s">
        <v>3</v>
      </c>
      <c r="D37" s="10">
        <v>10639246.976</v>
      </c>
      <c r="E37" s="10">
        <v>9653972</v>
      </c>
      <c r="F37" s="10">
        <v>10954239</v>
      </c>
      <c r="G37" s="10">
        <f>E37-D37</f>
        <v>-985274.97599999979</v>
      </c>
      <c r="H37" s="3">
        <f>G37/D37</f>
        <v>-9.2607585689342659E-2</v>
      </c>
      <c r="I37" s="10">
        <f>E37-F37</f>
        <v>-1300267</v>
      </c>
      <c r="J37" s="3">
        <f>I37/F37</f>
        <v>-0.11869989325593498</v>
      </c>
    </row>
    <row r="38" spans="1:10" x14ac:dyDescent="0.25">
      <c r="A38">
        <v>40</v>
      </c>
      <c r="B38" t="s">
        <v>64</v>
      </c>
      <c r="C38" t="s">
        <v>3</v>
      </c>
      <c r="D38" s="10">
        <v>4533918.7390000001</v>
      </c>
      <c r="E38" s="10">
        <v>4526128.9998000003</v>
      </c>
      <c r="F38" s="10">
        <v>4526128.9998000003</v>
      </c>
      <c r="G38" s="10">
        <f>E38-D38</f>
        <v>-7789.7391999997199</v>
      </c>
      <c r="H38" s="3">
        <f>G38/D38</f>
        <v>-1.7181029587040686E-3</v>
      </c>
      <c r="I38" s="10">
        <f>E38-F38</f>
        <v>0</v>
      </c>
      <c r="J38" s="3">
        <f>I38/F38</f>
        <v>0</v>
      </c>
    </row>
    <row r="39" spans="1:10" x14ac:dyDescent="0.25">
      <c r="A39">
        <v>41</v>
      </c>
      <c r="B39" t="s">
        <v>65</v>
      </c>
      <c r="C39" t="s">
        <v>3</v>
      </c>
      <c r="D39" s="10">
        <v>3920222.9844999998</v>
      </c>
      <c r="E39" s="10">
        <v>4548383.7976000002</v>
      </c>
      <c r="F39" s="10">
        <v>3912288.0000999998</v>
      </c>
      <c r="G39" s="10">
        <f>E39-D39</f>
        <v>628160.81310000038</v>
      </c>
      <c r="H39" s="3">
        <f>G39/D39</f>
        <v>0.16023599055045037</v>
      </c>
      <c r="I39" s="10">
        <f>E39-F39</f>
        <v>636095.79750000034</v>
      </c>
      <c r="J39" s="3">
        <f>I39/F39</f>
        <v>0.16258920546844749</v>
      </c>
    </row>
    <row r="40" spans="1:10" x14ac:dyDescent="0.25">
      <c r="A40">
        <v>42</v>
      </c>
      <c r="B40" t="s">
        <v>66</v>
      </c>
      <c r="C40" t="s">
        <v>3</v>
      </c>
      <c r="D40" s="10">
        <v>9609922.5208000001</v>
      </c>
      <c r="E40" s="10">
        <v>9620544.9724000003</v>
      </c>
      <c r="F40" s="10">
        <v>11516525.035</v>
      </c>
      <c r="G40" s="10">
        <f>E40-D40</f>
        <v>10622.451600000262</v>
      </c>
      <c r="H40" s="3">
        <f>G40/D40</f>
        <v>1.1053628764444994E-3</v>
      </c>
      <c r="I40" s="10">
        <f>E40-F40</f>
        <v>-1895980.0625999998</v>
      </c>
      <c r="J40" s="3">
        <f>I40/F40</f>
        <v>-0.16463126306224365</v>
      </c>
    </row>
    <row r="41" spans="1:10" x14ac:dyDescent="0.25">
      <c r="A41">
        <v>44</v>
      </c>
      <c r="B41" t="s">
        <v>67</v>
      </c>
      <c r="C41" t="s">
        <v>3</v>
      </c>
      <c r="D41" s="10">
        <v>865092.26682000002</v>
      </c>
      <c r="E41" s="10">
        <v>854107</v>
      </c>
      <c r="F41" s="10">
        <v>838966.00003</v>
      </c>
      <c r="G41" s="10">
        <f>E41-D41</f>
        <v>-10985.266820000019</v>
      </c>
      <c r="H41" s="3">
        <f>G41/D41</f>
        <v>-1.2698375932061969E-2</v>
      </c>
      <c r="I41" s="10">
        <f>E41-F41</f>
        <v>15140.999970000004</v>
      </c>
      <c r="J41" s="3">
        <f>I41/F41</f>
        <v>1.804721522619342E-2</v>
      </c>
    </row>
    <row r="42" spans="1:10" x14ac:dyDescent="0.25">
      <c r="A42">
        <v>45</v>
      </c>
      <c r="B42" t="s">
        <v>68</v>
      </c>
      <c r="C42" t="s">
        <v>3</v>
      </c>
      <c r="D42" s="10">
        <v>4262669.8662</v>
      </c>
      <c r="E42" s="10">
        <v>5037544</v>
      </c>
      <c r="F42" s="10">
        <v>5037544.0003000004</v>
      </c>
      <c r="G42" s="10">
        <f>E42-D42</f>
        <v>774874.13379999995</v>
      </c>
      <c r="H42" s="3">
        <f>G42/D42</f>
        <v>0.1817814088640107</v>
      </c>
      <c r="I42" s="10">
        <f>E42-F42</f>
        <v>-3.0000042170286179E-4</v>
      </c>
      <c r="J42" s="3">
        <f>I42/F42</f>
        <v>-5.9552913420705777E-11</v>
      </c>
    </row>
    <row r="43" spans="1:10" x14ac:dyDescent="0.25">
      <c r="A43">
        <v>46</v>
      </c>
      <c r="B43" t="s">
        <v>69</v>
      </c>
      <c r="C43" t="s">
        <v>3</v>
      </c>
      <c r="D43" s="10">
        <v>991997.00893999997</v>
      </c>
      <c r="E43" s="10">
        <v>1064793.8500000001</v>
      </c>
      <c r="F43" s="10">
        <v>1064793.8500000001</v>
      </c>
      <c r="G43" s="10">
        <f>E43-D43</f>
        <v>72796.841060000123</v>
      </c>
      <c r="H43" s="3">
        <f>G43/D43</f>
        <v>7.3384133625349637E-2</v>
      </c>
      <c r="I43" s="10">
        <f>E43-F43</f>
        <v>0</v>
      </c>
      <c r="J43" s="3">
        <f>I43/F43</f>
        <v>0</v>
      </c>
    </row>
    <row r="44" spans="1:10" x14ac:dyDescent="0.25">
      <c r="A44">
        <v>47</v>
      </c>
      <c r="B44" t="s">
        <v>70</v>
      </c>
      <c r="C44" t="s">
        <v>3</v>
      </c>
      <c r="D44" s="10">
        <v>5897998.2885999996</v>
      </c>
      <c r="E44" s="10">
        <v>6446454.0001999997</v>
      </c>
      <c r="F44" s="10">
        <v>6446454.0001999997</v>
      </c>
      <c r="G44" s="10">
        <f>E44-D44</f>
        <v>548455.71160000004</v>
      </c>
      <c r="H44" s="3">
        <f>G44/D44</f>
        <v>9.2990144242681066E-2</v>
      </c>
      <c r="I44" s="10">
        <f>E44-F44</f>
        <v>0</v>
      </c>
      <c r="J44" s="3">
        <f>I44/F44</f>
        <v>0</v>
      </c>
    </row>
    <row r="45" spans="1:10" x14ac:dyDescent="0.25">
      <c r="A45">
        <v>48</v>
      </c>
      <c r="B45" t="s">
        <v>71</v>
      </c>
      <c r="C45" t="s">
        <v>3</v>
      </c>
      <c r="D45" s="10">
        <v>21740078.513999999</v>
      </c>
      <c r="E45" s="10">
        <v>23569269.999000002</v>
      </c>
      <c r="F45" s="10">
        <v>23569278.93</v>
      </c>
      <c r="G45" s="10">
        <f>E45-D45</f>
        <v>1829191.4850000031</v>
      </c>
      <c r="H45" s="3">
        <f>G45/D45</f>
        <v>8.4139138863829552E-2</v>
      </c>
      <c r="I45" s="10">
        <f>E45-F45</f>
        <v>-8.9309999980032444</v>
      </c>
      <c r="J45" s="3">
        <f>I45/F45</f>
        <v>-3.7892546583745844E-7</v>
      </c>
    </row>
    <row r="46" spans="1:10" x14ac:dyDescent="0.25">
      <c r="A46">
        <v>49</v>
      </c>
      <c r="B46" t="s">
        <v>72</v>
      </c>
      <c r="C46" t="s">
        <v>3</v>
      </c>
      <c r="D46" s="10">
        <v>2431082.9523</v>
      </c>
      <c r="E46" s="10">
        <v>3046579</v>
      </c>
      <c r="F46" s="10">
        <v>3046579</v>
      </c>
      <c r="G46" s="10">
        <f>E46-D46</f>
        <v>615496.0477</v>
      </c>
      <c r="H46" s="3">
        <f>G46/D46</f>
        <v>0.2531777235810449</v>
      </c>
      <c r="I46" s="10">
        <f>E46-F46</f>
        <v>0</v>
      </c>
      <c r="J46" s="3">
        <f>I46/F46</f>
        <v>0</v>
      </c>
    </row>
    <row r="47" spans="1:10" x14ac:dyDescent="0.25">
      <c r="A47">
        <v>50</v>
      </c>
      <c r="B47" t="s">
        <v>73</v>
      </c>
      <c r="C47" t="s">
        <v>3</v>
      </c>
      <c r="D47" s="10">
        <v>592823.00661000004</v>
      </c>
      <c r="E47" s="10">
        <v>664725</v>
      </c>
      <c r="F47" s="10">
        <v>598258.15</v>
      </c>
      <c r="G47" s="10">
        <f>E47-D47</f>
        <v>71901.99338999996</v>
      </c>
      <c r="H47" s="3">
        <f>G47/D47</f>
        <v>0.12128745441436968</v>
      </c>
      <c r="I47" s="10">
        <f>E47-F47</f>
        <v>66466.849999999977</v>
      </c>
      <c r="J47" s="3">
        <f>I47/F47</f>
        <v>0.11110061768485724</v>
      </c>
    </row>
    <row r="48" spans="1:10" x14ac:dyDescent="0.25">
      <c r="A48">
        <v>51</v>
      </c>
      <c r="B48" t="s">
        <v>74</v>
      </c>
      <c r="C48" t="s">
        <v>3</v>
      </c>
      <c r="D48" s="10">
        <v>7499981.0257999999</v>
      </c>
      <c r="E48" s="10">
        <v>7581495.9982000003</v>
      </c>
      <c r="F48" s="10">
        <v>7451960.4016000004</v>
      </c>
      <c r="G48" s="10">
        <f>E48-D48</f>
        <v>81514.972400000319</v>
      </c>
      <c r="H48" s="3">
        <f>G48/D48</f>
        <v>1.0868690483294304E-2</v>
      </c>
      <c r="I48" s="10">
        <f>E48-F48</f>
        <v>129535.59659999982</v>
      </c>
      <c r="J48" s="3">
        <f>I48/F48</f>
        <v>1.7382754284656077E-2</v>
      </c>
    </row>
    <row r="49" spans="1:10" x14ac:dyDescent="0.25">
      <c r="A49">
        <v>53</v>
      </c>
      <c r="B49" t="s">
        <v>75</v>
      </c>
      <c r="C49" t="s">
        <v>3</v>
      </c>
      <c r="D49" s="10">
        <v>7351719.4513999997</v>
      </c>
      <c r="E49" s="10">
        <v>7321976</v>
      </c>
      <c r="F49" s="10">
        <v>6922216.9996999996</v>
      </c>
      <c r="G49" s="10">
        <f>E49-D49</f>
        <v>-29743.451399999671</v>
      </c>
      <c r="H49" s="3">
        <f>G49/D49</f>
        <v>-4.0457816156648334E-3</v>
      </c>
      <c r="I49" s="10">
        <f>E49-F49</f>
        <v>399759.00030000042</v>
      </c>
      <c r="J49" s="3">
        <f>I49/F49</f>
        <v>5.7750139921549051E-2</v>
      </c>
    </row>
    <row r="50" spans="1:10" x14ac:dyDescent="0.25">
      <c r="A50">
        <v>54</v>
      </c>
      <c r="B50" t="s">
        <v>76</v>
      </c>
      <c r="C50" t="s">
        <v>3</v>
      </c>
      <c r="D50" s="10">
        <v>1616907.0011</v>
      </c>
      <c r="E50" s="10">
        <v>1380268</v>
      </c>
      <c r="F50" s="10">
        <v>1632396.0001000001</v>
      </c>
      <c r="G50" s="10">
        <f>E50-D50</f>
        <v>-236639.00109999999</v>
      </c>
      <c r="H50" s="3">
        <f>G50/D50</f>
        <v>-0.14635288296668381</v>
      </c>
      <c r="I50" s="10">
        <f>E50-F50</f>
        <v>-252128.00010000006</v>
      </c>
      <c r="J50" s="3">
        <f>I50/F50</f>
        <v>-0.15445271863233848</v>
      </c>
    </row>
    <row r="51" spans="1:10" x14ac:dyDescent="0.25">
      <c r="A51">
        <v>55</v>
      </c>
      <c r="B51" t="s">
        <v>77</v>
      </c>
      <c r="C51" t="s">
        <v>3</v>
      </c>
      <c r="D51" s="10">
        <v>5538645.9452999998</v>
      </c>
      <c r="E51" s="10">
        <v>5357680.2627999997</v>
      </c>
      <c r="F51" s="10">
        <v>5638181.0000999998</v>
      </c>
      <c r="G51" s="10">
        <f>E51-D51</f>
        <v>-180965.68250000011</v>
      </c>
      <c r="H51" s="3">
        <f>G51/D51</f>
        <v>-3.2673271461513893E-2</v>
      </c>
      <c r="I51" s="10">
        <f>E51-F51</f>
        <v>-280500.73730000015</v>
      </c>
      <c r="J51" s="3">
        <f>I51/F51</f>
        <v>-4.9750218606856564E-2</v>
      </c>
    </row>
    <row r="52" spans="1:10" x14ac:dyDescent="0.25">
      <c r="A52">
        <v>56</v>
      </c>
      <c r="B52" t="s">
        <v>78</v>
      </c>
      <c r="C52" t="s">
        <v>3</v>
      </c>
      <c r="D52" s="10">
        <v>659896.62436000002</v>
      </c>
      <c r="E52" s="10">
        <v>689843</v>
      </c>
      <c r="F52" s="10">
        <v>689843.00000999996</v>
      </c>
      <c r="G52" s="10">
        <f>E52-D52</f>
        <v>29946.375639999984</v>
      </c>
      <c r="H52" s="3">
        <f>G52/D52</f>
        <v>4.5380404345973797E-2</v>
      </c>
      <c r="I52" s="10">
        <f>E52-F52</f>
        <v>-9.9999597296118736E-6</v>
      </c>
      <c r="J52" s="3">
        <f>I52/F52</f>
        <v>-1.4495993623863567E-11</v>
      </c>
    </row>
    <row r="53" spans="1:10" x14ac:dyDescent="0.25">
      <c r="A53">
        <v>72</v>
      </c>
      <c r="B53" t="s">
        <v>79</v>
      </c>
      <c r="C53" t="s">
        <v>3</v>
      </c>
      <c r="D53" s="10">
        <v>1530162.7723999999</v>
      </c>
      <c r="E53" s="10">
        <v>1346608.7692</v>
      </c>
      <c r="F53" s="10">
        <v>1346608.7692</v>
      </c>
      <c r="G53" s="10">
        <f>E53-D53</f>
        <v>-183554.00319999992</v>
      </c>
      <c r="H53" s="3">
        <f>G53/D53</f>
        <v>-0.11995717482533097</v>
      </c>
      <c r="I53" s="10">
        <f>E53-F53</f>
        <v>0</v>
      </c>
      <c r="J53" s="3">
        <f>I53/F53</f>
        <v>0</v>
      </c>
    </row>
    <row r="54" spans="1:10" x14ac:dyDescent="0.25">
      <c r="A54">
        <v>78</v>
      </c>
      <c r="B54" t="s">
        <v>80</v>
      </c>
      <c r="C54" t="s">
        <v>3</v>
      </c>
      <c r="D54" s="10">
        <v>72531.945949000001</v>
      </c>
      <c r="E54" s="10">
        <v>72531.945913000003</v>
      </c>
      <c r="F54" s="10">
        <v>72531.945913000003</v>
      </c>
      <c r="G54" s="10">
        <f>E54-D54</f>
        <v>-3.5999997635371983E-5</v>
      </c>
      <c r="H54" s="3">
        <f>G54/D54</f>
        <v>-4.9633299044099776E-10</v>
      </c>
      <c r="I54" s="10">
        <f>E54-F54</f>
        <v>0</v>
      </c>
      <c r="J54" s="3">
        <f>I54/F54</f>
        <v>0</v>
      </c>
    </row>
    <row r="55" spans="1:10" x14ac:dyDescent="0.25">
      <c r="A55">
        <v>1</v>
      </c>
      <c r="B55" t="s">
        <v>15</v>
      </c>
      <c r="C55" t="s">
        <v>4</v>
      </c>
      <c r="D55" s="10">
        <v>70677248259</v>
      </c>
      <c r="E55" s="10">
        <v>67921496861</v>
      </c>
      <c r="F55" s="10">
        <v>67921496861</v>
      </c>
      <c r="G55" s="10">
        <f>E55-D55</f>
        <v>-2755751398</v>
      </c>
      <c r="H55" s="3">
        <f>G55/D55</f>
        <v>-3.8990643607139643E-2</v>
      </c>
      <c r="I55" s="10">
        <f>E55-F55</f>
        <v>0</v>
      </c>
      <c r="J55" s="3">
        <f>I55/F55</f>
        <v>0</v>
      </c>
    </row>
    <row r="56" spans="1:10" x14ac:dyDescent="0.25">
      <c r="A56">
        <v>2</v>
      </c>
      <c r="B56" t="s">
        <v>29</v>
      </c>
      <c r="C56" t="s">
        <v>4</v>
      </c>
      <c r="D56" s="10">
        <v>5573130844.6999998</v>
      </c>
      <c r="E56" s="10">
        <v>4910765254.8999996</v>
      </c>
      <c r="F56" s="10">
        <v>5305888552.6999998</v>
      </c>
      <c r="G56" s="10">
        <f>E56-D56</f>
        <v>-662365589.80000019</v>
      </c>
      <c r="H56" s="3">
        <f>G56/D56</f>
        <v>-0.11884981857727318</v>
      </c>
      <c r="I56" s="10">
        <f>E56-F56</f>
        <v>-395123297.80000019</v>
      </c>
      <c r="J56" s="3">
        <f>I56/F56</f>
        <v>-7.4468827204999311E-2</v>
      </c>
    </row>
    <row r="57" spans="1:10" x14ac:dyDescent="0.25">
      <c r="A57">
        <v>4</v>
      </c>
      <c r="B57" t="s">
        <v>30</v>
      </c>
      <c r="C57" t="s">
        <v>4</v>
      </c>
      <c r="D57" s="10">
        <v>62200402641</v>
      </c>
      <c r="E57" s="10">
        <v>67829968090</v>
      </c>
      <c r="F57" s="10">
        <v>65758279132</v>
      </c>
      <c r="G57" s="10">
        <f>E57-D57</f>
        <v>5629565449</v>
      </c>
      <c r="H57" s="3">
        <f>G57/D57</f>
        <v>9.0506897222064245E-2</v>
      </c>
      <c r="I57" s="10">
        <f>E57-F57</f>
        <v>2071688958</v>
      </c>
      <c r="J57" s="3">
        <f>I57/F57</f>
        <v>3.1504610299204934E-2</v>
      </c>
    </row>
    <row r="58" spans="1:10" x14ac:dyDescent="0.25">
      <c r="A58">
        <v>5</v>
      </c>
      <c r="B58" t="s">
        <v>31</v>
      </c>
      <c r="C58" t="s">
        <v>4</v>
      </c>
      <c r="D58" s="10">
        <v>36389325201</v>
      </c>
      <c r="E58" s="10">
        <v>33918761924</v>
      </c>
      <c r="F58" s="10">
        <v>33918761924</v>
      </c>
      <c r="G58" s="10">
        <f>E58-D58</f>
        <v>-2470563277</v>
      </c>
      <c r="H58" s="3">
        <f>G58/D58</f>
        <v>-6.7892527914535428E-2</v>
      </c>
      <c r="I58" s="10">
        <f>E58-F58</f>
        <v>0</v>
      </c>
      <c r="J58" s="3">
        <f>I58/F58</f>
        <v>0</v>
      </c>
    </row>
    <row r="59" spans="1:10" x14ac:dyDescent="0.25">
      <c r="A59">
        <v>6</v>
      </c>
      <c r="B59" t="s">
        <v>32</v>
      </c>
      <c r="C59" t="s">
        <v>4</v>
      </c>
      <c r="D59" s="10">
        <v>343862111301</v>
      </c>
      <c r="E59" s="10">
        <v>333103443905</v>
      </c>
      <c r="F59" s="10">
        <v>299811683091</v>
      </c>
      <c r="G59" s="10">
        <f>E59-D59</f>
        <v>-10758667396</v>
      </c>
      <c r="H59" s="3">
        <f>G59/D59</f>
        <v>-3.1287737271473888E-2</v>
      </c>
      <c r="I59" s="10">
        <f>E59-F59</f>
        <v>33291760814</v>
      </c>
      <c r="J59" s="3">
        <f>I59/F59</f>
        <v>0.11104223981790315</v>
      </c>
    </row>
    <row r="60" spans="1:10" x14ac:dyDescent="0.25">
      <c r="A60">
        <v>8</v>
      </c>
      <c r="B60" t="s">
        <v>33</v>
      </c>
      <c r="C60" t="s">
        <v>4</v>
      </c>
      <c r="D60" s="10">
        <v>53382102607</v>
      </c>
      <c r="E60" s="10">
        <v>48642046613</v>
      </c>
      <c r="F60" s="10">
        <v>48642046613</v>
      </c>
      <c r="G60" s="10">
        <f>E60-D60</f>
        <v>-4740055994</v>
      </c>
      <c r="H60" s="3">
        <f>G60/D60</f>
        <v>-8.879485375269644E-2</v>
      </c>
      <c r="I60" s="10">
        <f>E60-F60</f>
        <v>0</v>
      </c>
      <c r="J60" s="3">
        <f>I60/F60</f>
        <v>0</v>
      </c>
    </row>
    <row r="61" spans="1:10" x14ac:dyDescent="0.25">
      <c r="A61">
        <v>9</v>
      </c>
      <c r="B61" t="s">
        <v>34</v>
      </c>
      <c r="C61" t="s">
        <v>4</v>
      </c>
      <c r="D61" s="10">
        <v>29743413454</v>
      </c>
      <c r="E61" s="10">
        <v>30490953344</v>
      </c>
      <c r="F61" s="10">
        <v>29844938270</v>
      </c>
      <c r="G61" s="10">
        <f>E61-D61</f>
        <v>747539890</v>
      </c>
      <c r="H61" s="3">
        <f>G61/D61</f>
        <v>2.5132955609016294E-2</v>
      </c>
      <c r="I61" s="10">
        <f>E61-F61</f>
        <v>646015074</v>
      </c>
      <c r="J61" s="3">
        <f>I61/F61</f>
        <v>2.1645716541802047E-2</v>
      </c>
    </row>
    <row r="62" spans="1:10" x14ac:dyDescent="0.25">
      <c r="A62">
        <v>10</v>
      </c>
      <c r="B62" t="s">
        <v>35</v>
      </c>
      <c r="C62" t="s">
        <v>4</v>
      </c>
      <c r="D62" s="10">
        <v>10466906891</v>
      </c>
      <c r="E62" s="10">
        <v>8322429315.6000004</v>
      </c>
      <c r="F62" s="10">
        <v>8345229615.8999996</v>
      </c>
      <c r="G62" s="10">
        <f>E62-D62</f>
        <v>-2144477575.3999996</v>
      </c>
      <c r="H62" s="3">
        <f>G62/D62</f>
        <v>-0.20488169023877864</v>
      </c>
      <c r="I62" s="10">
        <f>E62-F62</f>
        <v>-22800300.299999237</v>
      </c>
      <c r="J62" s="3">
        <f>I62/F62</f>
        <v>-2.7321357649115227E-3</v>
      </c>
    </row>
    <row r="63" spans="1:10" x14ac:dyDescent="0.25">
      <c r="A63">
        <v>11</v>
      </c>
      <c r="B63" t="s">
        <v>36</v>
      </c>
      <c r="C63" t="s">
        <v>4</v>
      </c>
      <c r="D63" s="10">
        <v>3686768371.6999998</v>
      </c>
      <c r="E63" s="10">
        <v>3050289327.0999999</v>
      </c>
      <c r="F63" s="10">
        <v>3030473970.9000001</v>
      </c>
      <c r="G63" s="10">
        <f>E63-D63</f>
        <v>-636479044.5999999</v>
      </c>
      <c r="H63" s="3">
        <f>G63/D63</f>
        <v>-0.17263873952203676</v>
      </c>
      <c r="I63" s="10">
        <f>E63-F63</f>
        <v>19815356.199999809</v>
      </c>
      <c r="J63" s="3">
        <f>I63/F63</f>
        <v>6.5386986954106656E-3</v>
      </c>
    </row>
    <row r="64" spans="1:10" x14ac:dyDescent="0.25">
      <c r="A64">
        <v>12</v>
      </c>
      <c r="B64" t="s">
        <v>37</v>
      </c>
      <c r="C64" t="s">
        <v>4</v>
      </c>
      <c r="D64" s="10">
        <v>197237368375</v>
      </c>
      <c r="E64" s="10">
        <v>208075919010</v>
      </c>
      <c r="F64" s="10">
        <v>208075919010</v>
      </c>
      <c r="G64" s="10">
        <f>E64-D64</f>
        <v>10838550635</v>
      </c>
      <c r="H64" s="3">
        <f>G64/D64</f>
        <v>5.4951811232814014E-2</v>
      </c>
      <c r="I64" s="10">
        <f>E64-F64</f>
        <v>0</v>
      </c>
      <c r="J64" s="3">
        <f>I64/F64</f>
        <v>0</v>
      </c>
    </row>
    <row r="65" spans="1:10" x14ac:dyDescent="0.25">
      <c r="A65">
        <v>13</v>
      </c>
      <c r="B65" t="s">
        <v>38</v>
      </c>
      <c r="C65" t="s">
        <v>4</v>
      </c>
      <c r="D65" s="10">
        <v>121912294912</v>
      </c>
      <c r="E65" s="10">
        <v>115618756374</v>
      </c>
      <c r="F65" s="10">
        <v>115966826409</v>
      </c>
      <c r="G65" s="10">
        <f>E65-D65</f>
        <v>-6293538538</v>
      </c>
      <c r="H65" s="3">
        <f>G65/D65</f>
        <v>-5.1623493287062373E-2</v>
      </c>
      <c r="I65" s="10">
        <f>E65-F65</f>
        <v>-348070035</v>
      </c>
      <c r="J65" s="3">
        <f>I65/F65</f>
        <v>-3.0014621058301796E-3</v>
      </c>
    </row>
    <row r="66" spans="1:10" x14ac:dyDescent="0.25">
      <c r="A66">
        <v>15</v>
      </c>
      <c r="B66" t="s">
        <v>39</v>
      </c>
      <c r="C66" t="s">
        <v>4</v>
      </c>
      <c r="D66" s="10">
        <v>10748619302</v>
      </c>
      <c r="E66" s="10">
        <v>8785366528.7999992</v>
      </c>
      <c r="F66" s="10">
        <v>8785366528.7999992</v>
      </c>
      <c r="G66" s="10">
        <f>E66-D66</f>
        <v>-1963252773.2000008</v>
      </c>
      <c r="H66" s="3">
        <f>G66/D66</f>
        <v>-0.18265162417973976</v>
      </c>
      <c r="I66" s="10">
        <f>E66-F66</f>
        <v>0</v>
      </c>
      <c r="J66" s="3">
        <f>I66/F66</f>
        <v>0</v>
      </c>
    </row>
    <row r="67" spans="1:10" x14ac:dyDescent="0.25">
      <c r="A67">
        <v>16</v>
      </c>
      <c r="B67" t="s">
        <v>40</v>
      </c>
      <c r="C67" t="s">
        <v>4</v>
      </c>
      <c r="D67" s="10">
        <v>17311620970</v>
      </c>
      <c r="E67" s="10">
        <v>17406417726</v>
      </c>
      <c r="F67" s="10">
        <v>17406417639</v>
      </c>
      <c r="G67" s="10">
        <f>E67-D67</f>
        <v>94796756</v>
      </c>
      <c r="H67" s="3">
        <f>G67/D67</f>
        <v>5.4759029304232735E-3</v>
      </c>
      <c r="I67" s="10">
        <f>E67-F67</f>
        <v>87</v>
      </c>
      <c r="J67" s="3">
        <f>I67/F67</f>
        <v>4.9981565307885001E-9</v>
      </c>
    </row>
    <row r="68" spans="1:10" x14ac:dyDescent="0.25">
      <c r="A68">
        <v>17</v>
      </c>
      <c r="B68" t="s">
        <v>41</v>
      </c>
      <c r="C68" t="s">
        <v>4</v>
      </c>
      <c r="D68" s="10">
        <v>105031970643</v>
      </c>
      <c r="E68" s="10">
        <v>93995424653</v>
      </c>
      <c r="F68" s="10">
        <v>94120597411</v>
      </c>
      <c r="G68" s="10">
        <f>E68-D68</f>
        <v>-11036545990</v>
      </c>
      <c r="H68" s="3">
        <f>G68/D68</f>
        <v>-0.10507796742682125</v>
      </c>
      <c r="I68" s="10">
        <f>E68-F68</f>
        <v>-125172758</v>
      </c>
      <c r="J68" s="3">
        <f>I68/F68</f>
        <v>-1.3299188641292122E-3</v>
      </c>
    </row>
    <row r="69" spans="1:10" x14ac:dyDescent="0.25">
      <c r="A69">
        <v>18</v>
      </c>
      <c r="B69" t="s">
        <v>42</v>
      </c>
      <c r="C69" t="s">
        <v>4</v>
      </c>
      <c r="D69" s="10">
        <v>81751661470</v>
      </c>
      <c r="E69" s="10">
        <v>76607740596</v>
      </c>
      <c r="F69" s="10">
        <v>76607740596</v>
      </c>
      <c r="G69" s="10">
        <f>E69-D69</f>
        <v>-5143920874</v>
      </c>
      <c r="H69" s="3">
        <f>G69/D69</f>
        <v>-6.2921300699040089E-2</v>
      </c>
      <c r="I69" s="10">
        <f>E69-F69</f>
        <v>0</v>
      </c>
      <c r="J69" s="3">
        <f>I69/F69</f>
        <v>0</v>
      </c>
    </row>
    <row r="70" spans="1:10" x14ac:dyDescent="0.25">
      <c r="A70">
        <v>19</v>
      </c>
      <c r="B70" t="s">
        <v>43</v>
      </c>
      <c r="C70" t="s">
        <v>4</v>
      </c>
      <c r="D70" s="10">
        <v>33482087770</v>
      </c>
      <c r="E70" s="10">
        <v>29751496741</v>
      </c>
      <c r="F70" s="10">
        <v>29751496741</v>
      </c>
      <c r="G70" s="10">
        <f>E70-D70</f>
        <v>-3730591029</v>
      </c>
      <c r="H70" s="3">
        <f>G70/D70</f>
        <v>-0.11142050204953513</v>
      </c>
      <c r="I70" s="10">
        <f>E70-F70</f>
        <v>0</v>
      </c>
      <c r="J70" s="3">
        <f>I70/F70</f>
        <v>0</v>
      </c>
    </row>
    <row r="71" spans="1:10" x14ac:dyDescent="0.25">
      <c r="A71">
        <v>20</v>
      </c>
      <c r="B71" t="s">
        <v>44</v>
      </c>
      <c r="C71" t="s">
        <v>4</v>
      </c>
      <c r="D71" s="10">
        <v>32258189032</v>
      </c>
      <c r="E71" s="10">
        <v>27853801878</v>
      </c>
      <c r="F71" s="10">
        <v>27853801878</v>
      </c>
      <c r="G71" s="10">
        <f>E71-D71</f>
        <v>-4404387154</v>
      </c>
      <c r="H71" s="3">
        <f>G71/D71</f>
        <v>-0.13653547474815975</v>
      </c>
      <c r="I71" s="10">
        <f>E71-F71</f>
        <v>0</v>
      </c>
      <c r="J71" s="3">
        <f>I71/F71</f>
        <v>0</v>
      </c>
    </row>
    <row r="72" spans="1:10" x14ac:dyDescent="0.25">
      <c r="A72">
        <v>21</v>
      </c>
      <c r="B72" t="s">
        <v>45</v>
      </c>
      <c r="C72" t="s">
        <v>4</v>
      </c>
      <c r="D72" s="10">
        <v>49208587810</v>
      </c>
      <c r="E72" s="10">
        <v>46983218596</v>
      </c>
      <c r="F72" s="10">
        <v>46535806481</v>
      </c>
      <c r="G72" s="10">
        <f>E72-D72</f>
        <v>-2225369214</v>
      </c>
      <c r="H72" s="3">
        <f>G72/D72</f>
        <v>-4.5223187923872268E-2</v>
      </c>
      <c r="I72" s="10">
        <f>E72-F72</f>
        <v>447412115</v>
      </c>
      <c r="J72" s="3">
        <f>I72/F72</f>
        <v>9.6143625486037922E-3</v>
      </c>
    </row>
    <row r="73" spans="1:10" x14ac:dyDescent="0.25">
      <c r="A73">
        <v>22</v>
      </c>
      <c r="B73" t="s">
        <v>46</v>
      </c>
      <c r="C73" t="s">
        <v>4</v>
      </c>
      <c r="D73" s="10">
        <v>49220897693</v>
      </c>
      <c r="E73" s="10">
        <v>48374106447</v>
      </c>
      <c r="F73" s="10">
        <v>48374106447</v>
      </c>
      <c r="G73" s="10">
        <f>E73-D73</f>
        <v>-846791246</v>
      </c>
      <c r="H73" s="3">
        <f>G73/D73</f>
        <v>-1.7203896834259227E-2</v>
      </c>
      <c r="I73" s="10">
        <f>E73-F73</f>
        <v>0</v>
      </c>
      <c r="J73" s="3">
        <f>I73/F73</f>
        <v>0</v>
      </c>
    </row>
    <row r="74" spans="1:10" x14ac:dyDescent="0.25">
      <c r="A74">
        <v>23</v>
      </c>
      <c r="B74" t="s">
        <v>47</v>
      </c>
      <c r="C74" t="s">
        <v>4</v>
      </c>
      <c r="D74" s="10">
        <v>14943118304</v>
      </c>
      <c r="E74" s="10">
        <v>13216632219</v>
      </c>
      <c r="F74" s="10">
        <v>13086417246</v>
      </c>
      <c r="G74" s="10">
        <f>E74-D74</f>
        <v>-1726486085</v>
      </c>
      <c r="H74" s="3">
        <f>G74/D74</f>
        <v>-0.11553720246850024</v>
      </c>
      <c r="I74" s="10">
        <f>E74-F74</f>
        <v>130214973</v>
      </c>
      <c r="J74" s="3">
        <f>I74/F74</f>
        <v>9.9503913525148813E-3</v>
      </c>
    </row>
    <row r="75" spans="1:10" x14ac:dyDescent="0.25">
      <c r="A75">
        <v>24</v>
      </c>
      <c r="B75" t="s">
        <v>48</v>
      </c>
      <c r="C75" t="s">
        <v>4</v>
      </c>
      <c r="D75" s="10">
        <v>59891995070</v>
      </c>
      <c r="E75" s="10">
        <v>50592379286</v>
      </c>
      <c r="F75" s="10">
        <v>50885123834</v>
      </c>
      <c r="G75" s="10">
        <f>E75-D75</f>
        <v>-9299615784</v>
      </c>
      <c r="H75" s="3">
        <f>G75/D75</f>
        <v>-0.1552731007396044</v>
      </c>
      <c r="I75" s="10">
        <f>E75-F75</f>
        <v>-292744548</v>
      </c>
      <c r="J75" s="3">
        <f>I75/F75</f>
        <v>-5.7530477660820076E-3</v>
      </c>
    </row>
    <row r="76" spans="1:10" x14ac:dyDescent="0.25">
      <c r="A76">
        <v>25</v>
      </c>
      <c r="B76" t="s">
        <v>49</v>
      </c>
      <c r="C76" t="s">
        <v>4</v>
      </c>
      <c r="D76" s="10">
        <v>62660411436</v>
      </c>
      <c r="E76" s="10">
        <v>53694602773</v>
      </c>
      <c r="F76" s="10">
        <v>54126825587</v>
      </c>
      <c r="G76" s="10">
        <f>E76-D76</f>
        <v>-8965808663</v>
      </c>
      <c r="H76" s="3">
        <f>G76/D76</f>
        <v>-0.14308569729321813</v>
      </c>
      <c r="I76" s="10">
        <f>E76-F76</f>
        <v>-432222814</v>
      </c>
      <c r="J76" s="3">
        <f>I76/F76</f>
        <v>-7.985371565994992E-3</v>
      </c>
    </row>
    <row r="77" spans="1:10" x14ac:dyDescent="0.25">
      <c r="A77">
        <v>26</v>
      </c>
      <c r="B77" t="s">
        <v>50</v>
      </c>
      <c r="C77" t="s">
        <v>4</v>
      </c>
      <c r="D77" s="10">
        <v>100179412319</v>
      </c>
      <c r="E77" s="10">
        <v>86546994938</v>
      </c>
      <c r="F77" s="10">
        <v>86546994938</v>
      </c>
      <c r="G77" s="10">
        <f>E77-D77</f>
        <v>-13632417381</v>
      </c>
      <c r="H77" s="3">
        <f>G77/D77</f>
        <v>-0.13608002947342585</v>
      </c>
      <c r="I77" s="10">
        <f>E77-F77</f>
        <v>0</v>
      </c>
      <c r="J77" s="3">
        <f>I77/F77</f>
        <v>0</v>
      </c>
    </row>
    <row r="78" spans="1:10" x14ac:dyDescent="0.25">
      <c r="A78">
        <v>27</v>
      </c>
      <c r="B78" t="s">
        <v>51</v>
      </c>
      <c r="C78" t="s">
        <v>4</v>
      </c>
      <c r="D78" s="10">
        <v>59970744823</v>
      </c>
      <c r="E78" s="10">
        <v>51619441141</v>
      </c>
      <c r="F78" s="10">
        <v>51619441141</v>
      </c>
      <c r="G78" s="10">
        <f>E78-D78</f>
        <v>-8351303682</v>
      </c>
      <c r="H78" s="3">
        <f>G78/D78</f>
        <v>-0.1392562941588997</v>
      </c>
      <c r="I78" s="10">
        <f>E78-F78</f>
        <v>0</v>
      </c>
      <c r="J78" s="3">
        <f>I78/F78</f>
        <v>0</v>
      </c>
    </row>
    <row r="79" spans="1:10" x14ac:dyDescent="0.25">
      <c r="A79">
        <v>28</v>
      </c>
      <c r="B79" t="s">
        <v>52</v>
      </c>
      <c r="C79" t="s">
        <v>4</v>
      </c>
      <c r="D79" s="10">
        <v>40877098058</v>
      </c>
      <c r="E79" s="10">
        <v>39665087492</v>
      </c>
      <c r="F79" s="10">
        <v>39665087492</v>
      </c>
      <c r="G79" s="10">
        <f>E79-D79</f>
        <v>-1212010566</v>
      </c>
      <c r="H79" s="3">
        <f>G79/D79</f>
        <v>-2.9650112742354986E-2</v>
      </c>
      <c r="I79" s="10">
        <f>E79-F79</f>
        <v>0</v>
      </c>
      <c r="J79" s="3">
        <f>I79/F79</f>
        <v>0</v>
      </c>
    </row>
    <row r="80" spans="1:10" x14ac:dyDescent="0.25">
      <c r="A80">
        <v>29</v>
      </c>
      <c r="B80" t="s">
        <v>53</v>
      </c>
      <c r="C80" t="s">
        <v>4</v>
      </c>
      <c r="D80" s="10">
        <v>76166485478</v>
      </c>
      <c r="E80" s="10">
        <v>72797036984</v>
      </c>
      <c r="F80" s="10">
        <v>72797036984</v>
      </c>
      <c r="G80" s="10">
        <f>E80-D80</f>
        <v>-3369448494</v>
      </c>
      <c r="H80" s="3">
        <f>G80/D80</f>
        <v>-4.4237941042628709E-2</v>
      </c>
      <c r="I80" s="10">
        <f>E80-F80</f>
        <v>0</v>
      </c>
      <c r="J80" s="3">
        <f>I80/F80</f>
        <v>0</v>
      </c>
    </row>
    <row r="81" spans="1:10" x14ac:dyDescent="0.25">
      <c r="A81">
        <v>30</v>
      </c>
      <c r="B81" t="s">
        <v>54</v>
      </c>
      <c r="C81" t="s">
        <v>4</v>
      </c>
      <c r="D81" s="10">
        <v>12644672350</v>
      </c>
      <c r="E81" s="10">
        <v>12104091354</v>
      </c>
      <c r="F81" s="10">
        <v>12104091354</v>
      </c>
      <c r="G81" s="10">
        <f>E81-D81</f>
        <v>-540580996</v>
      </c>
      <c r="H81" s="3">
        <f>G81/D81</f>
        <v>-4.2751680789894095E-2</v>
      </c>
      <c r="I81" s="10">
        <f>E81-F81</f>
        <v>0</v>
      </c>
      <c r="J81" s="3">
        <f>I81/F81</f>
        <v>0</v>
      </c>
    </row>
    <row r="82" spans="1:10" x14ac:dyDescent="0.25">
      <c r="A82">
        <v>31</v>
      </c>
      <c r="B82" t="s">
        <v>55</v>
      </c>
      <c r="C82" t="s">
        <v>4</v>
      </c>
      <c r="D82" s="10">
        <v>21002014710</v>
      </c>
      <c r="E82" s="10">
        <v>19418039607</v>
      </c>
      <c r="F82" s="10">
        <v>19418039607</v>
      </c>
      <c r="G82" s="10">
        <f>E82-D82</f>
        <v>-1583975103</v>
      </c>
      <c r="H82" s="3">
        <f>G82/D82</f>
        <v>-7.5420150155679988E-2</v>
      </c>
      <c r="I82" s="10">
        <f>E82-F82</f>
        <v>0</v>
      </c>
      <c r="J82" s="3">
        <f>I82/F82</f>
        <v>0</v>
      </c>
    </row>
    <row r="83" spans="1:10" x14ac:dyDescent="0.25">
      <c r="A83">
        <v>32</v>
      </c>
      <c r="B83" t="s">
        <v>56</v>
      </c>
      <c r="C83" t="s">
        <v>4</v>
      </c>
      <c r="D83" s="10">
        <v>26004389196</v>
      </c>
      <c r="E83" s="10">
        <v>24592666570</v>
      </c>
      <c r="F83" s="10">
        <v>25231346351</v>
      </c>
      <c r="G83" s="10">
        <f>E83-D83</f>
        <v>-1411722626</v>
      </c>
      <c r="H83" s="3">
        <f>G83/D83</f>
        <v>-5.428785945940047E-2</v>
      </c>
      <c r="I83" s="10">
        <f>E83-F83</f>
        <v>-638679781</v>
      </c>
      <c r="J83" s="3">
        <f>I83/F83</f>
        <v>-2.5312948905506467E-2</v>
      </c>
    </row>
    <row r="84" spans="1:10" x14ac:dyDescent="0.25">
      <c r="A84">
        <v>33</v>
      </c>
      <c r="B84" t="s">
        <v>57</v>
      </c>
      <c r="C84" t="s">
        <v>4</v>
      </c>
      <c r="D84" s="10">
        <v>14076919753</v>
      </c>
      <c r="E84" s="10">
        <v>12266925094</v>
      </c>
      <c r="F84" s="10">
        <v>11956255764</v>
      </c>
      <c r="G84" s="10">
        <f>E84-D84</f>
        <v>-1809994659</v>
      </c>
      <c r="H84" s="3">
        <f>G84/D84</f>
        <v>-0.12857888591815431</v>
      </c>
      <c r="I84" s="10">
        <f>E84-F84</f>
        <v>310669330</v>
      </c>
      <c r="J84" s="3">
        <f>I84/F84</f>
        <v>2.5983831069875396E-2</v>
      </c>
    </row>
    <row r="85" spans="1:10" x14ac:dyDescent="0.25">
      <c r="A85">
        <v>34</v>
      </c>
      <c r="B85" t="s">
        <v>58</v>
      </c>
      <c r="C85" t="s">
        <v>4</v>
      </c>
      <c r="D85" s="10">
        <v>77508625516</v>
      </c>
      <c r="E85" s="10">
        <v>66341152105</v>
      </c>
      <c r="F85" s="10">
        <v>66341149946</v>
      </c>
      <c r="G85" s="10">
        <f>E85-D85</f>
        <v>-11167473411</v>
      </c>
      <c r="H85" s="3">
        <f>G85/D85</f>
        <v>-0.14408039539669962</v>
      </c>
      <c r="I85" s="10">
        <f>E85-F85</f>
        <v>2159</v>
      </c>
      <c r="J85" s="3">
        <f>I85/F85</f>
        <v>3.2543903772505763E-8</v>
      </c>
    </row>
    <row r="86" spans="1:10" x14ac:dyDescent="0.25">
      <c r="A86">
        <v>35</v>
      </c>
      <c r="B86" t="s">
        <v>59</v>
      </c>
      <c r="C86" t="s">
        <v>4</v>
      </c>
      <c r="D86" s="10">
        <v>29680167538</v>
      </c>
      <c r="E86" s="10">
        <v>23756435598</v>
      </c>
      <c r="F86" s="10">
        <v>23756435598</v>
      </c>
      <c r="G86" s="10">
        <f>E86-D86</f>
        <v>-5923731940</v>
      </c>
      <c r="H86" s="3">
        <f>G86/D86</f>
        <v>-0.19958552903772359</v>
      </c>
      <c r="I86" s="10">
        <f>E86-F86</f>
        <v>0</v>
      </c>
      <c r="J86" s="3">
        <f>I86/F86</f>
        <v>0</v>
      </c>
    </row>
    <row r="87" spans="1:10" x14ac:dyDescent="0.25">
      <c r="A87">
        <v>36</v>
      </c>
      <c r="B87" t="s">
        <v>60</v>
      </c>
      <c r="C87" t="s">
        <v>4</v>
      </c>
      <c r="D87" s="10">
        <v>123810796100</v>
      </c>
      <c r="E87" s="10">
        <v>119590745257</v>
      </c>
      <c r="F87" s="10">
        <v>102476874617</v>
      </c>
      <c r="G87" s="10">
        <f>E87-D87</f>
        <v>-4220050843</v>
      </c>
      <c r="H87" s="3">
        <f>G87/D87</f>
        <v>-3.4084675778932337E-2</v>
      </c>
      <c r="I87" s="10">
        <f>E87-F87</f>
        <v>17113870640</v>
      </c>
      <c r="J87" s="3">
        <f>I87/F87</f>
        <v>0.16700226957508091</v>
      </c>
    </row>
    <row r="88" spans="1:10" x14ac:dyDescent="0.25">
      <c r="A88">
        <v>37</v>
      </c>
      <c r="B88" t="s">
        <v>61</v>
      </c>
      <c r="C88" t="s">
        <v>4</v>
      </c>
      <c r="D88" s="10">
        <v>116695479624</v>
      </c>
      <c r="E88" s="10">
        <v>105922270265</v>
      </c>
      <c r="F88" s="10">
        <v>106342365633</v>
      </c>
      <c r="G88" s="10">
        <f>E88-D88</f>
        <v>-10773209359</v>
      </c>
      <c r="H88" s="3">
        <f>G88/D88</f>
        <v>-9.2318994649252417E-2</v>
      </c>
      <c r="I88" s="10">
        <f>E88-F88</f>
        <v>-420095368</v>
      </c>
      <c r="J88" s="3">
        <f>I88/F88</f>
        <v>-3.9504045776995265E-3</v>
      </c>
    </row>
    <row r="89" spans="1:10" x14ac:dyDescent="0.25">
      <c r="A89">
        <v>38</v>
      </c>
      <c r="B89" t="s">
        <v>62</v>
      </c>
      <c r="C89" t="s">
        <v>4</v>
      </c>
      <c r="D89" s="10">
        <v>9716836347.8999996</v>
      </c>
      <c r="E89" s="10">
        <v>8767600780.3999996</v>
      </c>
      <c r="F89" s="10">
        <v>8767600780.3999996</v>
      </c>
      <c r="G89" s="10">
        <f>E89-D89</f>
        <v>-949235567.5</v>
      </c>
      <c r="H89" s="3">
        <f>G89/D89</f>
        <v>-9.7689776128127195E-2</v>
      </c>
      <c r="I89" s="10">
        <f>E89-F89</f>
        <v>0</v>
      </c>
      <c r="J89" s="3">
        <f>I89/F89</f>
        <v>0</v>
      </c>
    </row>
    <row r="90" spans="1:10" x14ac:dyDescent="0.25">
      <c r="A90">
        <v>39</v>
      </c>
      <c r="B90" t="s">
        <v>63</v>
      </c>
      <c r="C90" t="s">
        <v>4</v>
      </c>
      <c r="D90" s="10">
        <v>119266853288</v>
      </c>
      <c r="E90" s="10">
        <v>102923997743</v>
      </c>
      <c r="F90" s="10">
        <v>103114936200</v>
      </c>
      <c r="G90" s="10">
        <f>E90-D90</f>
        <v>-16342855545</v>
      </c>
      <c r="H90" s="3">
        <f>G90/D90</f>
        <v>-0.13702764091156192</v>
      </c>
      <c r="I90" s="10">
        <f>E90-F90</f>
        <v>-190938457</v>
      </c>
      <c r="J90" s="3">
        <f>I90/F90</f>
        <v>-1.8517051363893487E-3</v>
      </c>
    </row>
    <row r="91" spans="1:10" x14ac:dyDescent="0.25">
      <c r="A91">
        <v>40</v>
      </c>
      <c r="B91" t="s">
        <v>64</v>
      </c>
      <c r="C91" t="s">
        <v>4</v>
      </c>
      <c r="D91" s="10">
        <v>49402260307</v>
      </c>
      <c r="E91" s="10">
        <v>42000178555</v>
      </c>
      <c r="F91" s="10">
        <v>42000178555</v>
      </c>
      <c r="G91" s="10">
        <f>E91-D91</f>
        <v>-7402081752</v>
      </c>
      <c r="H91" s="3">
        <f>G91/D91</f>
        <v>-0.149832855946293</v>
      </c>
      <c r="I91" s="10">
        <f>E91-F91</f>
        <v>0</v>
      </c>
      <c r="J91" s="3">
        <f>I91/F91</f>
        <v>0</v>
      </c>
    </row>
    <row r="92" spans="1:10" x14ac:dyDescent="0.25">
      <c r="A92">
        <v>41</v>
      </c>
      <c r="B92" t="s">
        <v>65</v>
      </c>
      <c r="C92" t="s">
        <v>4</v>
      </c>
      <c r="D92" s="10">
        <v>36752883425</v>
      </c>
      <c r="E92" s="10">
        <v>32185286583</v>
      </c>
      <c r="F92" s="10">
        <v>32297978441</v>
      </c>
      <c r="G92" s="10">
        <f>E92-D92</f>
        <v>-4567596842</v>
      </c>
      <c r="H92" s="3">
        <f>G92/D92</f>
        <v>-0.12427859847570585</v>
      </c>
      <c r="I92" s="10">
        <f>E92-F92</f>
        <v>-112691858</v>
      </c>
      <c r="J92" s="3">
        <f>I92/F92</f>
        <v>-3.4891303864685742E-3</v>
      </c>
    </row>
    <row r="93" spans="1:10" x14ac:dyDescent="0.25">
      <c r="A93">
        <v>42</v>
      </c>
      <c r="B93" t="s">
        <v>66</v>
      </c>
      <c r="C93" t="s">
        <v>4</v>
      </c>
      <c r="D93" s="10">
        <v>101621666397</v>
      </c>
      <c r="E93" s="10">
        <v>85523142613</v>
      </c>
      <c r="F93" s="10">
        <v>87982490882</v>
      </c>
      <c r="G93" s="10">
        <f>E93-D93</f>
        <v>-16098523784</v>
      </c>
      <c r="H93" s="3">
        <f>G93/D93</f>
        <v>-0.15841625467062059</v>
      </c>
      <c r="I93" s="10">
        <f>E93-F93</f>
        <v>-2459348269</v>
      </c>
      <c r="J93" s="3">
        <f>I93/F93</f>
        <v>-2.7952701092520998E-2</v>
      </c>
    </row>
    <row r="94" spans="1:10" x14ac:dyDescent="0.25">
      <c r="A94">
        <v>44</v>
      </c>
      <c r="B94" t="s">
        <v>67</v>
      </c>
      <c r="C94" t="s">
        <v>4</v>
      </c>
      <c r="D94" s="10">
        <v>7490421484</v>
      </c>
      <c r="E94" s="10">
        <v>6871842298.8000002</v>
      </c>
      <c r="F94" s="10">
        <v>6864093275.8000002</v>
      </c>
      <c r="G94" s="10">
        <f>E94-D94</f>
        <v>-618579185.19999981</v>
      </c>
      <c r="H94" s="3">
        <f>G94/D94</f>
        <v>-8.2582693980749008E-2</v>
      </c>
      <c r="I94" s="10">
        <f>E94-F94</f>
        <v>7749023</v>
      </c>
      <c r="J94" s="3">
        <f>I94/F94</f>
        <v>1.1289215761854376E-3</v>
      </c>
    </row>
    <row r="95" spans="1:10" x14ac:dyDescent="0.25">
      <c r="A95">
        <v>45</v>
      </c>
      <c r="B95" t="s">
        <v>68</v>
      </c>
      <c r="C95" t="s">
        <v>4</v>
      </c>
      <c r="D95" s="10">
        <v>55495703893</v>
      </c>
      <c r="E95" s="10">
        <v>53824403727</v>
      </c>
      <c r="F95" s="10">
        <v>53972052004</v>
      </c>
      <c r="G95" s="10">
        <f>E95-D95</f>
        <v>-1671300166</v>
      </c>
      <c r="H95" s="3">
        <f>G95/D95</f>
        <v>-3.0115847691965413E-2</v>
      </c>
      <c r="I95" s="10">
        <f>E95-F95</f>
        <v>-147648277</v>
      </c>
      <c r="J95" s="3">
        <f>I95/F95</f>
        <v>-2.735643198984864E-3</v>
      </c>
    </row>
    <row r="96" spans="1:10" x14ac:dyDescent="0.25">
      <c r="A96">
        <v>46</v>
      </c>
      <c r="B96" t="s">
        <v>69</v>
      </c>
      <c r="C96" t="s">
        <v>4</v>
      </c>
      <c r="D96" s="10">
        <v>9642559348.7000008</v>
      </c>
      <c r="E96" s="10">
        <v>9742507873.7000008</v>
      </c>
      <c r="F96" s="10">
        <v>9742507873.7000008</v>
      </c>
      <c r="G96" s="10">
        <f>E96-D96</f>
        <v>99948525</v>
      </c>
      <c r="H96" s="3">
        <f>G96/D96</f>
        <v>1.0365352328733653E-2</v>
      </c>
      <c r="I96" s="10">
        <f>E96-F96</f>
        <v>0</v>
      </c>
      <c r="J96" s="3">
        <f>I96/F96</f>
        <v>0</v>
      </c>
    </row>
    <row r="97" spans="1:10" x14ac:dyDescent="0.25">
      <c r="A97">
        <v>47</v>
      </c>
      <c r="B97" t="s">
        <v>70</v>
      </c>
      <c r="C97" t="s">
        <v>4</v>
      </c>
      <c r="D97" s="10">
        <v>81541867466</v>
      </c>
      <c r="E97" s="10">
        <v>76586604184</v>
      </c>
      <c r="F97" s="10">
        <v>76392474939</v>
      </c>
      <c r="G97" s="10">
        <f>E97-D97</f>
        <v>-4955263282</v>
      </c>
      <c r="H97" s="3">
        <f>G97/D97</f>
        <v>-6.076955846107112E-2</v>
      </c>
      <c r="I97" s="10">
        <f>E97-F97</f>
        <v>194129245</v>
      </c>
      <c r="J97" s="3">
        <f>I97/F97</f>
        <v>2.541209001999395E-3</v>
      </c>
    </row>
    <row r="98" spans="1:10" x14ac:dyDescent="0.25">
      <c r="A98">
        <v>48</v>
      </c>
      <c r="B98" t="s">
        <v>71</v>
      </c>
      <c r="C98" t="s">
        <v>4</v>
      </c>
      <c r="D98" s="10">
        <v>278543980522</v>
      </c>
      <c r="E98" s="10">
        <v>260522108224</v>
      </c>
      <c r="F98" s="10">
        <v>260581955375</v>
      </c>
      <c r="G98" s="10">
        <f>E98-D98</f>
        <v>-18021872298</v>
      </c>
      <c r="H98" s="3">
        <f>G98/D98</f>
        <v>-6.4700275569504168E-2</v>
      </c>
      <c r="I98" s="10">
        <f>E98-F98</f>
        <v>-59847151</v>
      </c>
      <c r="J98" s="3">
        <f>I98/F98</f>
        <v>-2.2966728802796329E-4</v>
      </c>
    </row>
    <row r="99" spans="1:10" x14ac:dyDescent="0.25">
      <c r="A99">
        <v>49</v>
      </c>
      <c r="B99" t="s">
        <v>72</v>
      </c>
      <c r="C99" t="s">
        <v>4</v>
      </c>
      <c r="D99" s="10">
        <v>31510018885</v>
      </c>
      <c r="E99" s="10">
        <v>30189192998</v>
      </c>
      <c r="F99" s="10">
        <v>30251183467</v>
      </c>
      <c r="G99" s="10">
        <f>E99-D99</f>
        <v>-1320825887</v>
      </c>
      <c r="H99" s="3">
        <f>G99/D99</f>
        <v>-4.1917648219143552E-2</v>
      </c>
      <c r="I99" s="10">
        <f>E99-F99</f>
        <v>-61990469</v>
      </c>
      <c r="J99" s="3">
        <f>I99/F99</f>
        <v>-2.0491915322130559E-3</v>
      </c>
    </row>
    <row r="100" spans="1:10" x14ac:dyDescent="0.25">
      <c r="A100">
        <v>50</v>
      </c>
      <c r="B100" t="s">
        <v>73</v>
      </c>
      <c r="C100" t="s">
        <v>4</v>
      </c>
      <c r="D100" s="10">
        <v>7424405931</v>
      </c>
      <c r="E100" s="10">
        <v>5982696895.5</v>
      </c>
      <c r="F100" s="10">
        <v>6006975102.1000004</v>
      </c>
      <c r="G100" s="10">
        <f>E100-D100</f>
        <v>-1441709035.5</v>
      </c>
      <c r="H100" s="3">
        <f>G100/D100</f>
        <v>-0.19418510368355019</v>
      </c>
      <c r="I100" s="10">
        <f>E100-F100</f>
        <v>-24278206.600000381</v>
      </c>
      <c r="J100" s="3">
        <f>I100/F100</f>
        <v>-4.0416692573792884E-3</v>
      </c>
    </row>
    <row r="101" spans="1:10" x14ac:dyDescent="0.25">
      <c r="A101">
        <v>51</v>
      </c>
      <c r="B101" t="s">
        <v>74</v>
      </c>
      <c r="C101" t="s">
        <v>4</v>
      </c>
      <c r="D101" s="10">
        <v>86226856357</v>
      </c>
      <c r="E101" s="10">
        <v>76107082836</v>
      </c>
      <c r="F101" s="10">
        <v>76110269215</v>
      </c>
      <c r="G101" s="10">
        <f>E101-D101</f>
        <v>-10119773521</v>
      </c>
      <c r="H101" s="3">
        <f>G101/D101</f>
        <v>-0.11736219953446632</v>
      </c>
      <c r="I101" s="10">
        <f>E101-F101</f>
        <v>-3186379</v>
      </c>
      <c r="J101" s="3">
        <f>I101/F101</f>
        <v>-4.1865296665801577E-5</v>
      </c>
    </row>
    <row r="102" spans="1:10" x14ac:dyDescent="0.25">
      <c r="A102">
        <v>53</v>
      </c>
      <c r="B102" t="s">
        <v>75</v>
      </c>
      <c r="C102" t="s">
        <v>4</v>
      </c>
      <c r="D102" s="10">
        <v>61418831503</v>
      </c>
      <c r="E102" s="10">
        <v>53511634078</v>
      </c>
      <c r="F102" s="10">
        <v>53658241308</v>
      </c>
      <c r="G102" s="10">
        <f>E102-D102</f>
        <v>-7907197425</v>
      </c>
      <c r="H102" s="3">
        <f>G102/D102</f>
        <v>-0.1287422315192332</v>
      </c>
      <c r="I102" s="10">
        <f>E102-F102</f>
        <v>-146607230</v>
      </c>
      <c r="J102" s="3">
        <f>I102/F102</f>
        <v>-2.7322406852373312E-3</v>
      </c>
    </row>
    <row r="103" spans="1:10" x14ac:dyDescent="0.25">
      <c r="A103">
        <v>54</v>
      </c>
      <c r="B103" t="s">
        <v>76</v>
      </c>
      <c r="C103" t="s">
        <v>4</v>
      </c>
      <c r="D103" s="10">
        <v>19544134400</v>
      </c>
      <c r="E103" s="10">
        <v>15476350466</v>
      </c>
      <c r="F103" s="10">
        <v>16054140254</v>
      </c>
      <c r="G103" s="10">
        <f>E103-D103</f>
        <v>-4067783934</v>
      </c>
      <c r="H103" s="3">
        <f>G103/D103</f>
        <v>-0.20813323582138279</v>
      </c>
      <c r="I103" s="10">
        <f>E103-F103</f>
        <v>-577789788</v>
      </c>
      <c r="J103" s="3">
        <f>I103/F103</f>
        <v>-3.5990079746315885E-2</v>
      </c>
    </row>
    <row r="104" spans="1:10" x14ac:dyDescent="0.25">
      <c r="A104">
        <v>55</v>
      </c>
      <c r="B104" t="s">
        <v>77</v>
      </c>
      <c r="C104" t="s">
        <v>4</v>
      </c>
      <c r="D104" s="10">
        <v>63926254014</v>
      </c>
      <c r="E104" s="10">
        <v>55807589999</v>
      </c>
      <c r="F104" s="10">
        <v>57599305427</v>
      </c>
      <c r="G104" s="10">
        <f>E104-D104</f>
        <v>-8118664015</v>
      </c>
      <c r="H104" s="3">
        <f>G104/D104</f>
        <v>-0.12700046546168642</v>
      </c>
      <c r="I104" s="10">
        <f>E104-F104</f>
        <v>-1791715428</v>
      </c>
      <c r="J104" s="3">
        <f>I104/F104</f>
        <v>-3.1106545725117778E-2</v>
      </c>
    </row>
    <row r="105" spans="1:10" x14ac:dyDescent="0.25">
      <c r="A105">
        <v>56</v>
      </c>
      <c r="B105" t="s">
        <v>78</v>
      </c>
      <c r="C105" t="s">
        <v>4</v>
      </c>
      <c r="D105" s="10">
        <v>9784665289.7999992</v>
      </c>
      <c r="E105" s="10">
        <v>9800319808.1000004</v>
      </c>
      <c r="F105" s="10">
        <v>9800319808.1000004</v>
      </c>
      <c r="G105" s="10">
        <f>E105-D105</f>
        <v>15654518.300001144</v>
      </c>
      <c r="H105" s="3">
        <f>G105/D105</f>
        <v>1.5999033013750772E-3</v>
      </c>
      <c r="I105" s="10">
        <f>E105-F105</f>
        <v>0</v>
      </c>
      <c r="J105" s="3">
        <f>I105/F105</f>
        <v>0</v>
      </c>
    </row>
    <row r="106" spans="1:10" x14ac:dyDescent="0.25">
      <c r="A106">
        <v>72</v>
      </c>
      <c r="B106" t="s">
        <v>79</v>
      </c>
      <c r="C106" t="s">
        <v>4</v>
      </c>
      <c r="D106" s="10">
        <v>15010461476</v>
      </c>
      <c r="E106" s="10">
        <v>13761611105</v>
      </c>
      <c r="F106" s="10">
        <v>13761611105</v>
      </c>
      <c r="G106" s="10">
        <f>E106-D106</f>
        <v>-1248850371</v>
      </c>
      <c r="H106" s="3">
        <f>G106/D106</f>
        <v>-8.3198666010153521E-2</v>
      </c>
      <c r="I106" s="10">
        <f>E106-F106</f>
        <v>0</v>
      </c>
      <c r="J106" s="3">
        <f>I106/F106</f>
        <v>0</v>
      </c>
    </row>
    <row r="107" spans="1:10" x14ac:dyDescent="0.25">
      <c r="A107">
        <v>78</v>
      </c>
      <c r="B107" t="s">
        <v>80</v>
      </c>
      <c r="C107" t="s">
        <v>4</v>
      </c>
      <c r="D107" s="10">
        <v>539873323.34000003</v>
      </c>
      <c r="E107" s="10">
        <v>539873323.20000005</v>
      </c>
      <c r="F107" s="10">
        <v>539873323.34000003</v>
      </c>
      <c r="G107" s="10">
        <f>E107-D107</f>
        <v>-0.13999998569488525</v>
      </c>
      <c r="H107" s="3">
        <f>G107/D107</f>
        <v>-2.5932006573089448E-10</v>
      </c>
      <c r="I107" s="10">
        <f>E107-F107</f>
        <v>-0.13999998569488525</v>
      </c>
      <c r="J107" s="3">
        <f>I107/F107</f>
        <v>-2.5932006573089448E-10</v>
      </c>
    </row>
  </sheetData>
  <autoFilter ref="A1:J107" xr:uid="{7E41BC24-F36C-453A-B1AF-4BA30AD176BD}"/>
  <sortState xmlns:xlrd2="http://schemas.microsoft.com/office/spreadsheetml/2017/richdata2" ref="A2:J33">
    <sortCondition ref="B2:B3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A67A4-982D-45E2-8A1F-1EF897448686}">
  <dimension ref="A1:I50"/>
  <sheetViews>
    <sheetView topLeftCell="A18" workbookViewId="0">
      <selection activeCell="G48" sqref="G48"/>
    </sheetView>
  </sheetViews>
  <sheetFormatPr defaultRowHeight="15" x14ac:dyDescent="0.25"/>
  <cols>
    <col min="1" max="1" width="27.85546875" bestFit="1" customWidth="1"/>
    <col min="2" max="3" width="16.42578125" style="10" bestFit="1" customWidth="1"/>
    <col min="4" max="4" width="21.140625" style="10" hidden="1" customWidth="1"/>
    <col min="5" max="5" width="14.7109375" customWidth="1"/>
    <col min="6" max="7" width="14.42578125" style="1" customWidth="1"/>
    <col min="8" max="8" width="19.7109375" hidden="1" customWidth="1"/>
    <col min="9" max="9" width="14" customWidth="1"/>
  </cols>
  <sheetData>
    <row r="1" spans="1:4" x14ac:dyDescent="0.25">
      <c r="A1" s="7" t="s">
        <v>1</v>
      </c>
      <c r="B1" t="s">
        <v>4</v>
      </c>
    </row>
    <row r="3" spans="1:4" x14ac:dyDescent="0.25">
      <c r="A3" s="7" t="s">
        <v>2082</v>
      </c>
      <c r="B3" s="10" t="s">
        <v>2084</v>
      </c>
      <c r="C3" s="10" t="s">
        <v>2085</v>
      </c>
      <c r="D3" s="10" t="s">
        <v>2086</v>
      </c>
    </row>
    <row r="4" spans="1:4" x14ac:dyDescent="0.25">
      <c r="A4" s="8" t="s">
        <v>28</v>
      </c>
      <c r="B4" s="10">
        <v>122491936675.16798</v>
      </c>
      <c r="C4" s="10">
        <v>108699442637.53534</v>
      </c>
      <c r="D4" s="10">
        <v>-13792494037.632704</v>
      </c>
    </row>
    <row r="5" spans="1:4" x14ac:dyDescent="0.25">
      <c r="A5" s="8" t="s">
        <v>27</v>
      </c>
      <c r="B5" s="10">
        <v>56732814040.571808</v>
      </c>
      <c r="C5" s="10">
        <v>60786758571.592812</v>
      </c>
      <c r="D5" s="10">
        <v>4053944531.0209975</v>
      </c>
    </row>
    <row r="6" spans="1:4" x14ac:dyDescent="0.25">
      <c r="A6" s="8" t="s">
        <v>20</v>
      </c>
      <c r="B6" s="10">
        <v>5293334426.3741789</v>
      </c>
      <c r="C6" s="10">
        <v>2836105272.3093104</v>
      </c>
      <c r="D6" s="10">
        <v>-2457229154.0648704</v>
      </c>
    </row>
    <row r="7" spans="1:4" x14ac:dyDescent="0.25">
      <c r="A7" s="8" t="s">
        <v>19</v>
      </c>
      <c r="B7" s="10">
        <v>148817507463.422</v>
      </c>
      <c r="C7" s="10">
        <v>134436127904.35197</v>
      </c>
      <c r="D7" s="10">
        <v>-14381379559.070005</v>
      </c>
    </row>
    <row r="8" spans="1:4" x14ac:dyDescent="0.25">
      <c r="A8" s="8" t="s">
        <v>26</v>
      </c>
      <c r="B8" s="10">
        <v>3194007925.3892398</v>
      </c>
      <c r="C8" s="10">
        <v>8104083037.5478716</v>
      </c>
      <c r="D8" s="10">
        <v>4910075112.1586304</v>
      </c>
    </row>
    <row r="9" spans="1:4" x14ac:dyDescent="0.25">
      <c r="A9" s="8" t="s">
        <v>16</v>
      </c>
      <c r="B9" s="10">
        <v>19545958058.040501</v>
      </c>
      <c r="C9" s="10">
        <v>16693707565.892899</v>
      </c>
      <c r="D9" s="10">
        <v>-2852250492.1475997</v>
      </c>
    </row>
    <row r="10" spans="1:4" x14ac:dyDescent="0.25">
      <c r="A10" s="8" t="s">
        <v>17</v>
      </c>
      <c r="B10" s="10">
        <v>1294133952917.98</v>
      </c>
      <c r="C10" s="10">
        <v>1112703561722.48</v>
      </c>
      <c r="D10" s="10">
        <v>-181430391195.5</v>
      </c>
    </row>
    <row r="11" spans="1:4" x14ac:dyDescent="0.25">
      <c r="A11" s="8" t="s">
        <v>18</v>
      </c>
      <c r="B11" s="10">
        <v>1428285793335.8516</v>
      </c>
      <c r="C11" s="10">
        <v>1413377141600.3518</v>
      </c>
      <c r="D11" s="10">
        <v>-14908651735.499996</v>
      </c>
    </row>
    <row r="12" spans="1:4" x14ac:dyDescent="0.25">
      <c r="A12" s="8" t="s">
        <v>23</v>
      </c>
      <c r="B12" s="10">
        <v>2741613493.4611902</v>
      </c>
      <c r="C12" s="10">
        <v>1115387565.2476001</v>
      </c>
      <c r="D12" s="10">
        <v>-1626225928.2135904</v>
      </c>
    </row>
    <row r="13" spans="1:4" x14ac:dyDescent="0.25">
      <c r="A13" s="8" t="s">
        <v>22</v>
      </c>
      <c r="B13" s="10">
        <v>6938621469.3412399</v>
      </c>
      <c r="C13" s="10">
        <v>8009635424.1688099</v>
      </c>
      <c r="D13" s="10">
        <v>1071013954.8275695</v>
      </c>
    </row>
    <row r="14" spans="1:4" x14ac:dyDescent="0.25">
      <c r="A14" s="8" t="s">
        <v>25</v>
      </c>
      <c r="B14" s="10">
        <v>30888968530.941994</v>
      </c>
      <c r="C14" s="10">
        <v>12752360522.1542</v>
      </c>
      <c r="D14" s="10">
        <v>-18136608008.787796</v>
      </c>
    </row>
    <row r="15" spans="1:4" x14ac:dyDescent="0.25">
      <c r="A15" s="8" t="s">
        <v>24</v>
      </c>
      <c r="B15" s="10">
        <v>72541369223.069992</v>
      </c>
      <c r="C15" s="10">
        <v>81058248295.338013</v>
      </c>
      <c r="D15" s="10">
        <v>8516879072.2680006</v>
      </c>
    </row>
    <row r="16" spans="1:4" x14ac:dyDescent="0.25">
      <c r="A16" s="8" t="s">
        <v>21</v>
      </c>
      <c r="B16" s="10">
        <v>3511693921.58707</v>
      </c>
      <c r="C16" s="10">
        <v>3318367840.3769603</v>
      </c>
      <c r="D16" s="10">
        <v>-193326081.21011001</v>
      </c>
    </row>
    <row r="17" spans="1:9" x14ac:dyDescent="0.25">
      <c r="A17" s="8" t="s">
        <v>2083</v>
      </c>
      <c r="B17" s="10">
        <v>3195117571481.1987</v>
      </c>
      <c r="C17" s="10">
        <v>2963890927959.3477</v>
      </c>
      <c r="D17" s="10">
        <v>-231226643521.85147</v>
      </c>
    </row>
    <row r="20" spans="1:9" s="2" customFormat="1" ht="33.75" customHeight="1" x14ac:dyDescent="0.25">
      <c r="A20" s="16" t="s">
        <v>2087</v>
      </c>
      <c r="B20" s="17" t="s">
        <v>2088</v>
      </c>
      <c r="C20" s="17" t="s">
        <v>2089</v>
      </c>
      <c r="D20" s="17" t="s">
        <v>2090</v>
      </c>
      <c r="E20" s="17" t="s">
        <v>2091</v>
      </c>
      <c r="F20" s="18" t="s">
        <v>2092</v>
      </c>
      <c r="G20" s="18" t="s">
        <v>2093</v>
      </c>
      <c r="H20" s="17" t="s">
        <v>2094</v>
      </c>
      <c r="I20" s="17" t="s">
        <v>2095</v>
      </c>
    </row>
    <row r="21" spans="1:9" x14ac:dyDescent="0.25">
      <c r="A21" s="19" t="s">
        <v>28</v>
      </c>
      <c r="B21" s="20">
        <v>1466068.0595953004</v>
      </c>
      <c r="C21" s="20">
        <v>1930757.5765748506</v>
      </c>
      <c r="D21" s="20">
        <v>464689.51697954978</v>
      </c>
      <c r="E21" s="21">
        <f>D21/B21</f>
        <v>0.31696312728334364</v>
      </c>
      <c r="F21" s="22">
        <v>122491936675.16798</v>
      </c>
      <c r="G21" s="22">
        <v>108699442637.53534</v>
      </c>
      <c r="H21" s="20">
        <v>-13792494037.632704</v>
      </c>
      <c r="I21" s="21">
        <f>H21/F21</f>
        <v>-0.11259919968616815</v>
      </c>
    </row>
    <row r="22" spans="1:9" x14ac:dyDescent="0.25">
      <c r="A22" s="19" t="s">
        <v>27</v>
      </c>
      <c r="B22" s="20">
        <v>1842604.9899310698</v>
      </c>
      <c r="C22" s="20">
        <v>1665657.5601631696</v>
      </c>
      <c r="D22" s="20">
        <v>-176947.4297679</v>
      </c>
      <c r="E22" s="21">
        <f t="shared" ref="E22:E33" si="0">D22/B22</f>
        <v>-9.6031124812334001E-2</v>
      </c>
      <c r="F22" s="22">
        <v>56732814040.571808</v>
      </c>
      <c r="G22" s="22">
        <v>60786758571.592812</v>
      </c>
      <c r="H22" s="20">
        <v>4053944531.0209975</v>
      </c>
      <c r="I22" s="21">
        <f t="shared" ref="I22:I33" si="1">H22/F22</f>
        <v>7.1456785628893127E-2</v>
      </c>
    </row>
    <row r="23" spans="1:9" x14ac:dyDescent="0.25">
      <c r="A23" s="19" t="s">
        <v>20</v>
      </c>
      <c r="B23" s="20">
        <v>137179.87403322398</v>
      </c>
      <c r="C23" s="20">
        <v>120751.18931549703</v>
      </c>
      <c r="D23" s="20">
        <v>-16428.684717727007</v>
      </c>
      <c r="E23" s="21">
        <f t="shared" si="0"/>
        <v>-0.11976016768865159</v>
      </c>
      <c r="F23" s="22">
        <v>5293334426.3741789</v>
      </c>
      <c r="G23" s="22">
        <v>2836105272.3093104</v>
      </c>
      <c r="H23" s="20">
        <v>-2457229154.0648704</v>
      </c>
      <c r="I23" s="21">
        <f t="shared" si="1"/>
        <v>-0.46421196095634182</v>
      </c>
    </row>
    <row r="24" spans="1:9" x14ac:dyDescent="0.25">
      <c r="A24" s="19" t="s">
        <v>19</v>
      </c>
      <c r="B24" s="20">
        <v>13215723.046540197</v>
      </c>
      <c r="C24" s="20">
        <v>12952344.201762201</v>
      </c>
      <c r="D24" s="20">
        <v>-263378.84477800032</v>
      </c>
      <c r="E24" s="21">
        <f t="shared" si="0"/>
        <v>-1.9929204315987194E-2</v>
      </c>
      <c r="F24" s="22">
        <v>148817507463.422</v>
      </c>
      <c r="G24" s="22">
        <v>134436127904.35197</v>
      </c>
      <c r="H24" s="20">
        <v>-14381379559.070005</v>
      </c>
      <c r="I24" s="21">
        <f t="shared" si="1"/>
        <v>-9.6637686010194859E-2</v>
      </c>
    </row>
    <row r="25" spans="1:9" x14ac:dyDescent="0.25">
      <c r="A25" s="19" t="s">
        <v>26</v>
      </c>
      <c r="B25" s="20">
        <v>1397770.1260622931</v>
      </c>
      <c r="C25" s="20">
        <v>984144.59674160008</v>
      </c>
      <c r="D25" s="20">
        <v>-413625.52932069299</v>
      </c>
      <c r="E25" s="21">
        <f t="shared" si="0"/>
        <v>-0.29591813532739597</v>
      </c>
      <c r="F25" s="22">
        <v>3194007925.3892398</v>
      </c>
      <c r="G25" s="22">
        <v>8104083037.5478716</v>
      </c>
      <c r="H25" s="20">
        <v>4910075112.1586304</v>
      </c>
      <c r="I25" s="21">
        <f t="shared" si="1"/>
        <v>1.5372770596867762</v>
      </c>
    </row>
    <row r="26" spans="1:9" x14ac:dyDescent="0.25">
      <c r="A26" s="19" t="s">
        <v>16</v>
      </c>
      <c r="B26" s="20">
        <v>10577671.605976999</v>
      </c>
      <c r="C26" s="20">
        <v>10651012.937072599</v>
      </c>
      <c r="D26" s="20">
        <v>73341.331095600413</v>
      </c>
      <c r="E26" s="21">
        <f t="shared" si="0"/>
        <v>6.9335987944793356E-3</v>
      </c>
      <c r="F26" s="22">
        <v>19545958058.040501</v>
      </c>
      <c r="G26" s="22">
        <v>16693707565.892899</v>
      </c>
      <c r="H26" s="20">
        <v>-2852250492.1475997</v>
      </c>
      <c r="I26" s="21">
        <f t="shared" si="1"/>
        <v>-0.14592533574859928</v>
      </c>
    </row>
    <row r="27" spans="1:9" x14ac:dyDescent="0.25">
      <c r="A27" s="19" t="s">
        <v>17</v>
      </c>
      <c r="B27" s="20">
        <v>113542441.81967901</v>
      </c>
      <c r="C27" s="20">
        <v>104506972.42520902</v>
      </c>
      <c r="D27" s="20">
        <v>-9035469.3944700006</v>
      </c>
      <c r="E27" s="21">
        <f t="shared" si="0"/>
        <v>-7.9577902761855057E-2</v>
      </c>
      <c r="F27" s="22">
        <v>1294133952917.98</v>
      </c>
      <c r="G27" s="22">
        <v>1112703561722.48</v>
      </c>
      <c r="H27" s="20">
        <v>-181430391195.5</v>
      </c>
      <c r="I27" s="21">
        <f t="shared" si="1"/>
        <v>-0.14019444493084771</v>
      </c>
    </row>
    <row r="28" spans="1:9" x14ac:dyDescent="0.25">
      <c r="A28" s="19" t="s">
        <v>18</v>
      </c>
      <c r="B28" s="20">
        <v>123628678.79167603</v>
      </c>
      <c r="C28" s="20">
        <v>132764162.044404</v>
      </c>
      <c r="D28" s="20">
        <v>9135483.2527280003</v>
      </c>
      <c r="E28" s="21">
        <f t="shared" si="0"/>
        <v>7.3894531123494436E-2</v>
      </c>
      <c r="F28" s="22">
        <v>1428285793335.8516</v>
      </c>
      <c r="G28" s="22">
        <v>1413377141600.3518</v>
      </c>
      <c r="H28" s="20">
        <v>-14908651735.499996</v>
      </c>
      <c r="I28" s="21">
        <f t="shared" si="1"/>
        <v>-1.0438143265907519E-2</v>
      </c>
    </row>
    <row r="29" spans="1:9" x14ac:dyDescent="0.25">
      <c r="A29" s="19" t="s">
        <v>23</v>
      </c>
      <c r="B29" s="20">
        <v>129761.3843293207</v>
      </c>
      <c r="C29" s="20">
        <v>71160.545074539696</v>
      </c>
      <c r="D29" s="20">
        <v>-58600.839254781</v>
      </c>
      <c r="E29" s="21">
        <f t="shared" si="0"/>
        <v>-0.45160460916522172</v>
      </c>
      <c r="F29" s="22">
        <v>2741613493.4611902</v>
      </c>
      <c r="G29" s="22">
        <v>1115387565.2476001</v>
      </c>
      <c r="H29" s="20">
        <v>-1626225928.2135904</v>
      </c>
      <c r="I29" s="21">
        <f t="shared" si="1"/>
        <v>-0.59316381834717979</v>
      </c>
    </row>
    <row r="30" spans="1:9" x14ac:dyDescent="0.25">
      <c r="A30" s="19" t="s">
        <v>22</v>
      </c>
      <c r="B30" s="20">
        <v>735316.29550111818</v>
      </c>
      <c r="C30" s="20">
        <v>564522.98658471799</v>
      </c>
      <c r="D30" s="20">
        <v>-170793.30891640004</v>
      </c>
      <c r="E30" s="21">
        <f t="shared" si="0"/>
        <v>-0.23227189436894552</v>
      </c>
      <c r="F30" s="22">
        <v>6938621469.3412399</v>
      </c>
      <c r="G30" s="22">
        <v>8009635424.1688099</v>
      </c>
      <c r="H30" s="20">
        <v>1071013954.8275695</v>
      </c>
      <c r="I30" s="21">
        <f t="shared" si="1"/>
        <v>0.15435543782866898</v>
      </c>
    </row>
    <row r="31" spans="1:9" x14ac:dyDescent="0.25">
      <c r="A31" s="19" t="s">
        <v>25</v>
      </c>
      <c r="B31" s="20">
        <v>1639060.2052355607</v>
      </c>
      <c r="C31" s="20">
        <v>854405.55361288995</v>
      </c>
      <c r="D31" s="20">
        <v>-784654.65162267117</v>
      </c>
      <c r="E31" s="21">
        <f t="shared" si="0"/>
        <v>-0.47872228800155819</v>
      </c>
      <c r="F31" s="22">
        <v>30888968530.941994</v>
      </c>
      <c r="G31" s="22">
        <v>12752360522.1542</v>
      </c>
      <c r="H31" s="20">
        <v>-18136608008.787796</v>
      </c>
      <c r="I31" s="21">
        <f t="shared" si="1"/>
        <v>-0.58715486050044219</v>
      </c>
    </row>
    <row r="32" spans="1:9" x14ac:dyDescent="0.25">
      <c r="A32" s="19" t="s">
        <v>24</v>
      </c>
      <c r="B32" s="20">
        <v>5003049.9611984799</v>
      </c>
      <c r="C32" s="20">
        <v>6379995.2699027797</v>
      </c>
      <c r="D32" s="20">
        <v>1376945.3087042999</v>
      </c>
      <c r="E32" s="21">
        <f t="shared" si="0"/>
        <v>0.27522117895749593</v>
      </c>
      <c r="F32" s="22">
        <v>72541369223.069992</v>
      </c>
      <c r="G32" s="22">
        <v>81058248295.338013</v>
      </c>
      <c r="H32" s="20">
        <v>8516879072.2680006</v>
      </c>
      <c r="I32" s="21">
        <f t="shared" si="1"/>
        <v>0.11740720038076449</v>
      </c>
    </row>
    <row r="33" spans="1:9" x14ac:dyDescent="0.25">
      <c r="A33" s="19" t="s">
        <v>21</v>
      </c>
      <c r="B33" s="20">
        <v>156454.22747237861</v>
      </c>
      <c r="C33" s="20">
        <v>139465.40021690819</v>
      </c>
      <c r="D33" s="20">
        <v>-16988.827255470409</v>
      </c>
      <c r="E33" s="21">
        <f t="shared" si="0"/>
        <v>-0.10858656573194687</v>
      </c>
      <c r="F33" s="22">
        <v>3511693921.58707</v>
      </c>
      <c r="G33" s="22">
        <v>3318367840.3769603</v>
      </c>
      <c r="H33" s="20">
        <v>-193326081.21011001</v>
      </c>
      <c r="I33" s="21">
        <f t="shared" si="1"/>
        <v>-5.5052087547179648E-2</v>
      </c>
    </row>
    <row r="34" spans="1:9" x14ac:dyDescent="0.25">
      <c r="A34" s="23" t="s">
        <v>2083</v>
      </c>
      <c r="B34" s="24">
        <v>273471780.38723099</v>
      </c>
      <c r="C34" s="24">
        <v>273585352.2866348</v>
      </c>
      <c r="D34" s="24">
        <v>113571.89940380727</v>
      </c>
      <c r="E34" s="25">
        <f>D34/B34</f>
        <v>4.1529659565967485E-4</v>
      </c>
      <c r="F34" s="26">
        <v>3195117571481.1987</v>
      </c>
      <c r="G34" s="26">
        <v>2963890927959.3477</v>
      </c>
      <c r="H34" s="24">
        <v>-231226643521.85147</v>
      </c>
      <c r="I34" s="25">
        <f>H34/F34</f>
        <v>-7.2368743355712875E-2</v>
      </c>
    </row>
    <row r="36" spans="1:9" x14ac:dyDescent="0.25">
      <c r="A36" s="9" t="s">
        <v>2087</v>
      </c>
      <c r="B36" s="11" t="s">
        <v>2092</v>
      </c>
      <c r="C36" s="11" t="s">
        <v>2093</v>
      </c>
      <c r="D36" s="11" t="s">
        <v>2094</v>
      </c>
      <c r="E36" s="11" t="s">
        <v>2095</v>
      </c>
    </row>
    <row r="37" spans="1:9" x14ac:dyDescent="0.25">
      <c r="A37" s="8" t="s">
        <v>28</v>
      </c>
      <c r="B37" s="10">
        <v>122491936675.16798</v>
      </c>
      <c r="C37" s="10">
        <v>108699442637.53534</v>
      </c>
      <c r="D37" s="10">
        <v>-13792494037.632704</v>
      </c>
      <c r="E37" s="14">
        <f>D37/B37</f>
        <v>-0.11259919968616815</v>
      </c>
    </row>
    <row r="38" spans="1:9" x14ac:dyDescent="0.25">
      <c r="A38" s="8" t="s">
        <v>27</v>
      </c>
      <c r="B38" s="10">
        <v>56732814040.571808</v>
      </c>
      <c r="C38" s="10">
        <v>60786758571.592812</v>
      </c>
      <c r="D38" s="10">
        <v>4053944531.0209975</v>
      </c>
      <c r="E38" s="14">
        <f t="shared" ref="E38:E49" si="2">D38/B38</f>
        <v>7.1456785628893127E-2</v>
      </c>
    </row>
    <row r="39" spans="1:9" x14ac:dyDescent="0.25">
      <c r="A39" s="8" t="s">
        <v>20</v>
      </c>
      <c r="B39" s="10">
        <v>5293334426.3741789</v>
      </c>
      <c r="C39" s="10">
        <v>2836105272.3093104</v>
      </c>
      <c r="D39" s="10">
        <v>-2457229154.0648704</v>
      </c>
      <c r="E39" s="14">
        <f t="shared" si="2"/>
        <v>-0.46421196095634182</v>
      </c>
    </row>
    <row r="40" spans="1:9" x14ac:dyDescent="0.25">
      <c r="A40" s="8" t="s">
        <v>19</v>
      </c>
      <c r="B40" s="10">
        <v>148817507463.422</v>
      </c>
      <c r="C40" s="10">
        <v>134436127904.35197</v>
      </c>
      <c r="D40" s="10">
        <v>-14381379559.070005</v>
      </c>
      <c r="E40" s="14">
        <f t="shared" si="2"/>
        <v>-9.6637686010194859E-2</v>
      </c>
    </row>
    <row r="41" spans="1:9" x14ac:dyDescent="0.25">
      <c r="A41" s="8" t="s">
        <v>26</v>
      </c>
      <c r="B41" s="10">
        <v>3194007925.3892398</v>
      </c>
      <c r="C41" s="10">
        <v>8104083037.5478716</v>
      </c>
      <c r="D41" s="10">
        <v>4910075112.1586304</v>
      </c>
      <c r="E41" s="14">
        <f t="shared" si="2"/>
        <v>1.5372770596867762</v>
      </c>
    </row>
    <row r="42" spans="1:9" x14ac:dyDescent="0.25">
      <c r="A42" s="8" t="s">
        <v>16</v>
      </c>
      <c r="B42" s="10">
        <v>19545958058.040501</v>
      </c>
      <c r="C42" s="10">
        <v>16693707565.892899</v>
      </c>
      <c r="D42" s="10">
        <v>-2852250492.1475997</v>
      </c>
      <c r="E42" s="14">
        <f t="shared" si="2"/>
        <v>-0.14592533574859928</v>
      </c>
    </row>
    <row r="43" spans="1:9" x14ac:dyDescent="0.25">
      <c r="A43" s="8" t="s">
        <v>17</v>
      </c>
      <c r="B43" s="10">
        <v>1294133952917.98</v>
      </c>
      <c r="C43" s="10">
        <v>1112703561722.48</v>
      </c>
      <c r="D43" s="10">
        <v>-181430391195.5</v>
      </c>
      <c r="E43" s="14">
        <f t="shared" si="2"/>
        <v>-0.14019444493084771</v>
      </c>
    </row>
    <row r="44" spans="1:9" x14ac:dyDescent="0.25">
      <c r="A44" s="8" t="s">
        <v>18</v>
      </c>
      <c r="B44" s="10">
        <v>1428285793335.8516</v>
      </c>
      <c r="C44" s="10">
        <v>1413377141600.3518</v>
      </c>
      <c r="D44" s="10">
        <v>-14908651735.499996</v>
      </c>
      <c r="E44" s="14">
        <f t="shared" si="2"/>
        <v>-1.0438143265907519E-2</v>
      </c>
    </row>
    <row r="45" spans="1:9" x14ac:dyDescent="0.25">
      <c r="A45" s="8" t="s">
        <v>23</v>
      </c>
      <c r="B45" s="10">
        <v>2741613493.4611902</v>
      </c>
      <c r="C45" s="10">
        <v>1115387565.2476001</v>
      </c>
      <c r="D45" s="10">
        <v>-1626225928.2135904</v>
      </c>
      <c r="E45" s="14">
        <f t="shared" si="2"/>
        <v>-0.59316381834717979</v>
      </c>
    </row>
    <row r="46" spans="1:9" x14ac:dyDescent="0.25">
      <c r="A46" s="8" t="s">
        <v>22</v>
      </c>
      <c r="B46" s="10">
        <v>6938621469.3412399</v>
      </c>
      <c r="C46" s="10">
        <v>8009635424.1688099</v>
      </c>
      <c r="D46" s="10">
        <v>1071013954.8275695</v>
      </c>
      <c r="E46" s="14">
        <f t="shared" si="2"/>
        <v>0.15435543782866898</v>
      </c>
    </row>
    <row r="47" spans="1:9" x14ac:dyDescent="0.25">
      <c r="A47" s="8" t="s">
        <v>25</v>
      </c>
      <c r="B47" s="10">
        <v>30888968530.941994</v>
      </c>
      <c r="C47" s="10">
        <v>12752360522.1542</v>
      </c>
      <c r="D47" s="10">
        <v>-18136608008.787796</v>
      </c>
      <c r="E47" s="14">
        <f t="shared" si="2"/>
        <v>-0.58715486050044219</v>
      </c>
    </row>
    <row r="48" spans="1:9" x14ac:dyDescent="0.25">
      <c r="A48" s="8" t="s">
        <v>24</v>
      </c>
      <c r="B48" s="10">
        <v>72541369223.069992</v>
      </c>
      <c r="C48" s="10">
        <v>81058248295.338013</v>
      </c>
      <c r="D48" s="10">
        <v>8516879072.2680006</v>
      </c>
      <c r="E48" s="14">
        <f t="shared" si="2"/>
        <v>0.11740720038076449</v>
      </c>
    </row>
    <row r="49" spans="1:5" x14ac:dyDescent="0.25">
      <c r="A49" s="8" t="s">
        <v>21</v>
      </c>
      <c r="B49" s="10">
        <v>3511693921.58707</v>
      </c>
      <c r="C49" s="10">
        <v>3318367840.3769603</v>
      </c>
      <c r="D49" s="10">
        <v>-193326081.21011001</v>
      </c>
      <c r="E49" s="14">
        <f t="shared" si="2"/>
        <v>-5.5052087547179648E-2</v>
      </c>
    </row>
    <row r="50" spans="1:5" x14ac:dyDescent="0.25">
      <c r="A50" s="12" t="s">
        <v>2083</v>
      </c>
      <c r="B50" s="13">
        <v>3195117571481.1987</v>
      </c>
      <c r="C50" s="13">
        <v>2963890927959.3477</v>
      </c>
      <c r="D50" s="13">
        <v>-231226643521.85147</v>
      </c>
      <c r="E50" s="15">
        <f>D50/B50</f>
        <v>-7.2368743355712875E-2</v>
      </c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DE5A5-5DDC-4614-A280-81A2AF02BC74}">
  <dimension ref="A1:L1367"/>
  <sheetViews>
    <sheetView tabSelected="1" workbookViewId="0">
      <pane ySplit="1" topLeftCell="A2" activePane="bottomLeft" state="frozen"/>
      <selection pane="bottomLeft" activeCell="D6" sqref="D6"/>
    </sheetView>
  </sheetViews>
  <sheetFormatPr defaultRowHeight="15" x14ac:dyDescent="0.25"/>
  <cols>
    <col min="1" max="1" width="5.85546875" bestFit="1" customWidth="1"/>
    <col min="2" max="2" width="18.7109375" bestFit="1" customWidth="1"/>
    <col min="3" max="3" width="7.42578125" bestFit="1" customWidth="1"/>
    <col min="4" max="4" width="27.85546875" bestFit="1" customWidth="1"/>
    <col min="6" max="8" width="14.85546875" style="10" bestFit="1" customWidth="1"/>
    <col min="9" max="9" width="14.28515625" style="10" customWidth="1"/>
    <col min="11" max="11" width="13" style="10" customWidth="1"/>
  </cols>
  <sheetData>
    <row r="1" spans="1:12" ht="30" x14ac:dyDescent="0.25">
      <c r="A1" t="s">
        <v>2</v>
      </c>
      <c r="B1" t="s">
        <v>5</v>
      </c>
      <c r="C1" t="s">
        <v>13</v>
      </c>
      <c r="D1" t="s">
        <v>14</v>
      </c>
      <c r="E1" t="s">
        <v>1</v>
      </c>
      <c r="F1" s="10" t="s">
        <v>6</v>
      </c>
      <c r="G1" s="27" t="s">
        <v>8</v>
      </c>
      <c r="H1" s="10" t="s">
        <v>7</v>
      </c>
      <c r="I1" s="27" t="s">
        <v>9</v>
      </c>
      <c r="J1" s="2" t="s">
        <v>10</v>
      </c>
      <c r="K1" s="27" t="s">
        <v>11</v>
      </c>
      <c r="L1" s="2" t="s">
        <v>12</v>
      </c>
    </row>
    <row r="2" spans="1:12" x14ac:dyDescent="0.25">
      <c r="A2">
        <v>1</v>
      </c>
      <c r="B2" t="s">
        <v>15</v>
      </c>
      <c r="C2">
        <v>11</v>
      </c>
      <c r="D2" t="s">
        <v>16</v>
      </c>
      <c r="E2" t="s">
        <v>3</v>
      </c>
      <c r="F2" s="10">
        <v>194731.38819999999</v>
      </c>
      <c r="G2" s="10">
        <v>191055</v>
      </c>
      <c r="H2" s="10">
        <v>191055</v>
      </c>
      <c r="I2" s="10">
        <f>H2-F2</f>
        <v>-3676.3881999999867</v>
      </c>
      <c r="J2" s="3">
        <f>I2/F2</f>
        <v>-1.8879278959507705E-2</v>
      </c>
      <c r="K2" s="10">
        <f>H2-G2</f>
        <v>0</v>
      </c>
      <c r="L2" s="3">
        <f>K2/G2</f>
        <v>0</v>
      </c>
    </row>
    <row r="3" spans="1:12" x14ac:dyDescent="0.25">
      <c r="A3">
        <v>1</v>
      </c>
      <c r="B3" t="s">
        <v>15</v>
      </c>
      <c r="C3">
        <v>21</v>
      </c>
      <c r="D3" t="s">
        <v>17</v>
      </c>
      <c r="E3" t="s">
        <v>3</v>
      </c>
      <c r="F3" s="10">
        <v>1943676.2131000001</v>
      </c>
      <c r="G3" s="10">
        <v>1840605</v>
      </c>
      <c r="H3" s="10">
        <v>1840605</v>
      </c>
      <c r="I3" s="10">
        <f t="shared" ref="I3:I66" si="0">H3-F3</f>
        <v>-103071.21310000005</v>
      </c>
      <c r="J3" s="3">
        <f t="shared" ref="J3:J66" si="1">I3/F3</f>
        <v>-5.3029003702015853E-2</v>
      </c>
      <c r="K3" s="10">
        <f t="shared" ref="K3:K66" si="2">H3-G3</f>
        <v>0</v>
      </c>
      <c r="L3" s="3">
        <f t="shared" ref="L3:L66" si="3">K3/G3</f>
        <v>0</v>
      </c>
    </row>
    <row r="4" spans="1:12" x14ac:dyDescent="0.25">
      <c r="A4">
        <v>1</v>
      </c>
      <c r="B4" t="s">
        <v>15</v>
      </c>
      <c r="C4">
        <v>31</v>
      </c>
      <c r="D4" t="s">
        <v>18</v>
      </c>
      <c r="E4" t="s">
        <v>3</v>
      </c>
      <c r="F4" s="10">
        <v>2278730.2245999998</v>
      </c>
      <c r="G4" s="10">
        <v>2396206.9999000002</v>
      </c>
      <c r="H4" s="10">
        <v>2396206.9999000002</v>
      </c>
      <c r="I4" s="10">
        <f t="shared" si="0"/>
        <v>117476.77530000033</v>
      </c>
      <c r="J4" s="3">
        <f t="shared" si="1"/>
        <v>5.1553612635572857E-2</v>
      </c>
      <c r="K4" s="10">
        <f t="shared" si="2"/>
        <v>0</v>
      </c>
      <c r="L4" s="3">
        <f t="shared" si="3"/>
        <v>0</v>
      </c>
    </row>
    <row r="5" spans="1:12" x14ac:dyDescent="0.25">
      <c r="A5">
        <v>1</v>
      </c>
      <c r="B5" t="s">
        <v>15</v>
      </c>
      <c r="C5">
        <v>32</v>
      </c>
      <c r="D5" t="s">
        <v>19</v>
      </c>
      <c r="E5" t="s">
        <v>3</v>
      </c>
      <c r="F5" s="10">
        <v>206733.38347</v>
      </c>
      <c r="G5" s="10">
        <v>197578</v>
      </c>
      <c r="H5" s="10">
        <v>197578</v>
      </c>
      <c r="I5" s="10">
        <f t="shared" si="0"/>
        <v>-9155.3834700000007</v>
      </c>
      <c r="J5" s="3">
        <f t="shared" si="1"/>
        <v>-4.4285946064093605E-2</v>
      </c>
      <c r="K5" s="10">
        <f t="shared" si="2"/>
        <v>0</v>
      </c>
      <c r="L5" s="3">
        <f t="shared" si="3"/>
        <v>0</v>
      </c>
    </row>
    <row r="6" spans="1:12" x14ac:dyDescent="0.25">
      <c r="A6">
        <v>1</v>
      </c>
      <c r="B6" t="s">
        <v>15</v>
      </c>
      <c r="C6">
        <v>41</v>
      </c>
      <c r="D6" t="s">
        <v>20</v>
      </c>
      <c r="E6" t="s">
        <v>3</v>
      </c>
      <c r="F6" s="10">
        <v>3336.3802540000001</v>
      </c>
      <c r="G6" s="10">
        <v>413.00000002000002</v>
      </c>
      <c r="H6" s="10">
        <v>413.00000001000001</v>
      </c>
      <c r="I6" s="10">
        <f t="shared" si="0"/>
        <v>-2923.3802539900003</v>
      </c>
      <c r="J6" s="3">
        <f t="shared" si="1"/>
        <v>-0.87621315060990046</v>
      </c>
      <c r="K6" s="10">
        <f t="shared" si="2"/>
        <v>-1.0000007932831068E-8</v>
      </c>
      <c r="L6" s="3">
        <f t="shared" si="3"/>
        <v>-2.4213094267183547E-11</v>
      </c>
    </row>
    <row r="7" spans="1:12" x14ac:dyDescent="0.25">
      <c r="A7">
        <v>1</v>
      </c>
      <c r="B7" t="s">
        <v>15</v>
      </c>
      <c r="C7">
        <v>42</v>
      </c>
      <c r="D7" t="s">
        <v>21</v>
      </c>
      <c r="E7" t="s">
        <v>3</v>
      </c>
      <c r="F7" s="10">
        <v>1706.4084456000001</v>
      </c>
      <c r="G7" s="10">
        <v>865.00000002000002</v>
      </c>
      <c r="H7" s="10">
        <v>865.00000002000002</v>
      </c>
      <c r="I7" s="10">
        <f t="shared" si="0"/>
        <v>-841.40844558000003</v>
      </c>
      <c r="J7" s="3">
        <f t="shared" si="1"/>
        <v>-0.49308736589389512</v>
      </c>
      <c r="K7" s="10">
        <f t="shared" si="2"/>
        <v>0</v>
      </c>
      <c r="L7" s="3">
        <f t="shared" si="3"/>
        <v>0</v>
      </c>
    </row>
    <row r="8" spans="1:12" x14ac:dyDescent="0.25">
      <c r="A8">
        <v>1</v>
      </c>
      <c r="B8" t="s">
        <v>15</v>
      </c>
      <c r="C8">
        <v>43</v>
      </c>
      <c r="D8" t="s">
        <v>22</v>
      </c>
      <c r="E8" t="s">
        <v>3</v>
      </c>
      <c r="F8" s="10">
        <v>18319.789418</v>
      </c>
      <c r="G8" s="10">
        <v>9857.9999994000009</v>
      </c>
      <c r="H8" s="10">
        <v>9857.9999996000006</v>
      </c>
      <c r="I8" s="10">
        <f t="shared" si="0"/>
        <v>-8461.7894183999997</v>
      </c>
      <c r="J8" s="3">
        <f t="shared" si="1"/>
        <v>-0.4618933779929762</v>
      </c>
      <c r="K8" s="10">
        <f t="shared" si="2"/>
        <v>1.9999970390927047E-7</v>
      </c>
      <c r="L8" s="3">
        <f t="shared" si="3"/>
        <v>2.0288060856303842E-11</v>
      </c>
    </row>
    <row r="9" spans="1:12" x14ac:dyDescent="0.25">
      <c r="A9">
        <v>1</v>
      </c>
      <c r="B9" t="s">
        <v>15</v>
      </c>
      <c r="C9">
        <v>51</v>
      </c>
      <c r="D9" t="s">
        <v>23</v>
      </c>
      <c r="E9" t="s">
        <v>3</v>
      </c>
      <c r="F9" s="10">
        <v>973.16957605000005</v>
      </c>
      <c r="G9" s="10">
        <v>897.99999995999997</v>
      </c>
      <c r="H9" s="10">
        <v>897.99999995999997</v>
      </c>
      <c r="I9" s="10">
        <f t="shared" si="0"/>
        <v>-75.169576090000078</v>
      </c>
      <c r="J9" s="3">
        <f t="shared" si="1"/>
        <v>-7.7242012019226924E-2</v>
      </c>
      <c r="K9" s="10">
        <f t="shared" si="2"/>
        <v>0</v>
      </c>
      <c r="L9" s="3">
        <f t="shared" si="3"/>
        <v>0</v>
      </c>
    </row>
    <row r="10" spans="1:12" x14ac:dyDescent="0.25">
      <c r="A10">
        <v>1</v>
      </c>
      <c r="B10" t="s">
        <v>15</v>
      </c>
      <c r="C10">
        <v>52</v>
      </c>
      <c r="D10" t="s">
        <v>24</v>
      </c>
      <c r="E10" t="s">
        <v>3</v>
      </c>
      <c r="F10" s="10">
        <v>80932.283542999998</v>
      </c>
      <c r="G10" s="10">
        <v>124022</v>
      </c>
      <c r="H10" s="10">
        <v>124022</v>
      </c>
      <c r="I10" s="10">
        <f t="shared" si="0"/>
        <v>43089.716457000002</v>
      </c>
      <c r="J10" s="3">
        <f t="shared" si="1"/>
        <v>0.5324169116531362</v>
      </c>
      <c r="K10" s="10">
        <f t="shared" si="2"/>
        <v>0</v>
      </c>
      <c r="L10" s="3">
        <f t="shared" si="3"/>
        <v>0</v>
      </c>
    </row>
    <row r="11" spans="1:12" x14ac:dyDescent="0.25">
      <c r="A11">
        <v>1</v>
      </c>
      <c r="B11" t="s">
        <v>15</v>
      </c>
      <c r="C11">
        <v>53</v>
      </c>
      <c r="D11" t="s">
        <v>25</v>
      </c>
      <c r="E11" t="s">
        <v>3</v>
      </c>
      <c r="F11" s="10">
        <v>66490.975378999996</v>
      </c>
      <c r="G11" s="10">
        <v>20128.000005999998</v>
      </c>
      <c r="H11" s="10">
        <v>20128.000005999998</v>
      </c>
      <c r="I11" s="10">
        <f t="shared" si="0"/>
        <v>-46362.975372999994</v>
      </c>
      <c r="J11" s="3">
        <f t="shared" si="1"/>
        <v>-0.69728222677934915</v>
      </c>
      <c r="K11" s="10">
        <f t="shared" si="2"/>
        <v>0</v>
      </c>
      <c r="L11" s="3">
        <f t="shared" si="3"/>
        <v>0</v>
      </c>
    </row>
    <row r="12" spans="1:12" x14ac:dyDescent="0.25">
      <c r="A12">
        <v>1</v>
      </c>
      <c r="B12" t="s">
        <v>15</v>
      </c>
      <c r="C12">
        <v>54</v>
      </c>
      <c r="D12" t="s">
        <v>26</v>
      </c>
      <c r="E12" t="s">
        <v>3</v>
      </c>
      <c r="F12" s="10">
        <v>22039.112653</v>
      </c>
      <c r="G12" s="10">
        <v>15180</v>
      </c>
      <c r="H12" s="10">
        <v>15180</v>
      </c>
      <c r="I12" s="10">
        <f t="shared" si="0"/>
        <v>-6859.1126530000001</v>
      </c>
      <c r="J12" s="3">
        <f t="shared" si="1"/>
        <v>-0.31122453798367089</v>
      </c>
      <c r="K12" s="10">
        <f t="shared" si="2"/>
        <v>0</v>
      </c>
      <c r="L12" s="3">
        <f t="shared" si="3"/>
        <v>0</v>
      </c>
    </row>
    <row r="13" spans="1:12" x14ac:dyDescent="0.25">
      <c r="A13">
        <v>1</v>
      </c>
      <c r="B13" t="s">
        <v>15</v>
      </c>
      <c r="C13">
        <v>61</v>
      </c>
      <c r="D13" t="s">
        <v>27</v>
      </c>
      <c r="E13" t="s">
        <v>3</v>
      </c>
      <c r="F13" s="10">
        <v>75108.704081999997</v>
      </c>
      <c r="G13" s="10">
        <v>31142.000003000001</v>
      </c>
      <c r="H13" s="10">
        <v>31142.000001</v>
      </c>
      <c r="I13" s="10">
        <f t="shared" si="0"/>
        <v>-43966.704080999996</v>
      </c>
      <c r="J13" s="3">
        <f t="shared" si="1"/>
        <v>-0.58537428675376035</v>
      </c>
      <c r="K13" s="10">
        <f t="shared" si="2"/>
        <v>-2.0000006770715117E-6</v>
      </c>
      <c r="L13" s="3">
        <f t="shared" si="3"/>
        <v>-6.4221972798113344E-11</v>
      </c>
    </row>
    <row r="14" spans="1:12" x14ac:dyDescent="0.25">
      <c r="A14">
        <v>1</v>
      </c>
      <c r="B14" t="s">
        <v>15</v>
      </c>
      <c r="C14">
        <v>62</v>
      </c>
      <c r="D14" t="s">
        <v>28</v>
      </c>
      <c r="E14" t="s">
        <v>3</v>
      </c>
      <c r="F14" s="10">
        <v>23168.656669</v>
      </c>
      <c r="G14" s="10">
        <v>27044.999995999999</v>
      </c>
      <c r="H14" s="10">
        <v>27044.999994999998</v>
      </c>
      <c r="I14" s="10">
        <f t="shared" si="0"/>
        <v>3876.3433259999983</v>
      </c>
      <c r="J14" s="3">
        <f t="shared" si="1"/>
        <v>0.16730980053697295</v>
      </c>
      <c r="K14" s="10">
        <f t="shared" si="2"/>
        <v>-1.0000003385357559E-6</v>
      </c>
      <c r="L14" s="3">
        <f t="shared" si="3"/>
        <v>-3.6975423874418841E-11</v>
      </c>
    </row>
    <row r="15" spans="1:12" x14ac:dyDescent="0.25">
      <c r="A15">
        <v>2</v>
      </c>
      <c r="B15" t="s">
        <v>29</v>
      </c>
      <c r="C15">
        <v>11</v>
      </c>
      <c r="D15" t="s">
        <v>16</v>
      </c>
      <c r="E15" t="s">
        <v>3</v>
      </c>
      <c r="F15" s="10">
        <v>24604.511718000002</v>
      </c>
      <c r="G15" s="10">
        <v>57518.000003000001</v>
      </c>
      <c r="H15" s="10">
        <v>20983.983690000001</v>
      </c>
      <c r="I15" s="10">
        <f t="shared" si="0"/>
        <v>-3620.5280280000006</v>
      </c>
      <c r="J15" s="3">
        <f t="shared" si="1"/>
        <v>-0.14714894851383373</v>
      </c>
      <c r="K15" s="10">
        <f t="shared" si="2"/>
        <v>-36534.016313</v>
      </c>
      <c r="L15" s="3">
        <f t="shared" si="3"/>
        <v>-0.63517535921093349</v>
      </c>
    </row>
    <row r="16" spans="1:12" x14ac:dyDescent="0.25">
      <c r="A16">
        <v>2</v>
      </c>
      <c r="B16" t="s">
        <v>29</v>
      </c>
      <c r="C16">
        <v>21</v>
      </c>
      <c r="D16" t="s">
        <v>17</v>
      </c>
      <c r="E16" t="s">
        <v>3</v>
      </c>
      <c r="F16" s="10">
        <v>151831.41647</v>
      </c>
      <c r="G16" s="10">
        <v>131637</v>
      </c>
      <c r="H16" s="10">
        <v>130693.83302000001</v>
      </c>
      <c r="I16" s="10">
        <f t="shared" si="0"/>
        <v>-21137.583449999991</v>
      </c>
      <c r="J16" s="3">
        <f t="shared" si="1"/>
        <v>-0.13921745539518507</v>
      </c>
      <c r="K16" s="10">
        <f t="shared" si="2"/>
        <v>-943.16697999999451</v>
      </c>
      <c r="L16" s="3">
        <f t="shared" si="3"/>
        <v>-7.1649078906386087E-3</v>
      </c>
    </row>
    <row r="17" spans="1:12" x14ac:dyDescent="0.25">
      <c r="A17">
        <v>2</v>
      </c>
      <c r="B17" t="s">
        <v>29</v>
      </c>
      <c r="C17">
        <v>31</v>
      </c>
      <c r="D17" t="s">
        <v>18</v>
      </c>
      <c r="E17" t="s">
        <v>3</v>
      </c>
      <c r="F17" s="10">
        <v>401459.32272</v>
      </c>
      <c r="G17" s="10">
        <v>362383.99995999999</v>
      </c>
      <c r="H17" s="10">
        <v>370668.70994999999</v>
      </c>
      <c r="I17" s="10">
        <f t="shared" si="0"/>
        <v>-30790.612770000007</v>
      </c>
      <c r="J17" s="3">
        <f t="shared" si="1"/>
        <v>-7.6696718764394198E-2</v>
      </c>
      <c r="K17" s="10">
        <f t="shared" si="2"/>
        <v>8284.709990000003</v>
      </c>
      <c r="L17" s="3">
        <f t="shared" si="3"/>
        <v>2.2861688128930833E-2</v>
      </c>
    </row>
    <row r="18" spans="1:12" x14ac:dyDescent="0.25">
      <c r="A18">
        <v>2</v>
      </c>
      <c r="B18" t="s">
        <v>29</v>
      </c>
      <c r="C18">
        <v>32</v>
      </c>
      <c r="D18" t="s">
        <v>19</v>
      </c>
      <c r="E18" t="s">
        <v>3</v>
      </c>
      <c r="F18" s="10">
        <v>45789.434426</v>
      </c>
      <c r="G18" s="10">
        <v>41316.999999</v>
      </c>
      <c r="H18" s="10">
        <v>44245.711912999999</v>
      </c>
      <c r="I18" s="10">
        <f t="shared" si="0"/>
        <v>-1543.7225130000006</v>
      </c>
      <c r="J18" s="3">
        <f t="shared" si="1"/>
        <v>-3.3713509073688176E-2</v>
      </c>
      <c r="K18" s="10">
        <f t="shared" si="2"/>
        <v>2928.7119139999995</v>
      </c>
      <c r="L18" s="3">
        <f t="shared" si="3"/>
        <v>7.0883943995713225E-2</v>
      </c>
    </row>
    <row r="19" spans="1:12" x14ac:dyDescent="0.25">
      <c r="A19">
        <v>2</v>
      </c>
      <c r="B19" t="s">
        <v>29</v>
      </c>
      <c r="C19">
        <v>41</v>
      </c>
      <c r="D19" t="s">
        <v>20</v>
      </c>
      <c r="E19" t="s">
        <v>3</v>
      </c>
      <c r="F19" s="10">
        <v>907.64849283000001</v>
      </c>
      <c r="G19" s="10">
        <v>472.99999996999998</v>
      </c>
      <c r="H19" s="10">
        <v>916.99863000000005</v>
      </c>
      <c r="I19" s="10">
        <f t="shared" si="0"/>
        <v>9.3501371700000391</v>
      </c>
      <c r="J19" s="3">
        <f t="shared" si="1"/>
        <v>1.030149583661711E-2</v>
      </c>
      <c r="K19" s="10">
        <f t="shared" si="2"/>
        <v>443.99863003000007</v>
      </c>
      <c r="L19" s="3">
        <f t="shared" si="3"/>
        <v>0.93868632147602682</v>
      </c>
    </row>
    <row r="20" spans="1:12" x14ac:dyDescent="0.25">
      <c r="A20">
        <v>2</v>
      </c>
      <c r="B20" t="s">
        <v>29</v>
      </c>
      <c r="C20">
        <v>42</v>
      </c>
      <c r="D20" t="s">
        <v>21</v>
      </c>
      <c r="E20" t="s">
        <v>3</v>
      </c>
      <c r="F20" s="10">
        <v>1187.2121692000001</v>
      </c>
      <c r="G20" s="10">
        <v>371.00000003999997</v>
      </c>
      <c r="H20" s="10">
        <v>1101.0010930000001</v>
      </c>
      <c r="I20" s="10">
        <f t="shared" si="0"/>
        <v>-86.21107619999998</v>
      </c>
      <c r="J20" s="3">
        <f t="shared" si="1"/>
        <v>-7.261640205229121E-2</v>
      </c>
      <c r="K20" s="10">
        <f t="shared" si="2"/>
        <v>730.00109296000005</v>
      </c>
      <c r="L20" s="3">
        <f t="shared" si="3"/>
        <v>1.9676579322945924</v>
      </c>
    </row>
    <row r="21" spans="1:12" x14ac:dyDescent="0.25">
      <c r="A21">
        <v>2</v>
      </c>
      <c r="B21" t="s">
        <v>29</v>
      </c>
      <c r="C21">
        <v>43</v>
      </c>
      <c r="D21" t="s">
        <v>22</v>
      </c>
      <c r="E21" t="s">
        <v>3</v>
      </c>
      <c r="F21" s="10">
        <v>1046.3365845000001</v>
      </c>
      <c r="G21" s="10">
        <v>1858.7799998</v>
      </c>
      <c r="H21" s="10">
        <v>1107.999673</v>
      </c>
      <c r="I21" s="10">
        <f t="shared" si="0"/>
        <v>61.663088499999958</v>
      </c>
      <c r="J21" s="3">
        <f t="shared" si="1"/>
        <v>5.8932364034146943E-2</v>
      </c>
      <c r="K21" s="10">
        <f t="shared" si="2"/>
        <v>-750.78032680000001</v>
      </c>
      <c r="L21" s="3">
        <f t="shared" si="3"/>
        <v>-0.40391026742313885</v>
      </c>
    </row>
    <row r="22" spans="1:12" x14ac:dyDescent="0.25">
      <c r="A22">
        <v>2</v>
      </c>
      <c r="B22" t="s">
        <v>29</v>
      </c>
      <c r="C22">
        <v>51</v>
      </c>
      <c r="D22" t="s">
        <v>23</v>
      </c>
      <c r="E22" t="s">
        <v>3</v>
      </c>
      <c r="F22" s="10">
        <v>362.27187860999999</v>
      </c>
      <c r="G22" s="10">
        <v>191.00000001999999</v>
      </c>
      <c r="H22" s="10">
        <v>253.00028499999999</v>
      </c>
      <c r="I22" s="10">
        <f t="shared" si="0"/>
        <v>-109.27159361</v>
      </c>
      <c r="J22" s="3">
        <f t="shared" si="1"/>
        <v>-0.30162869397774922</v>
      </c>
      <c r="K22" s="10">
        <f t="shared" si="2"/>
        <v>62.000284980000004</v>
      </c>
      <c r="L22" s="3">
        <f t="shared" si="3"/>
        <v>0.32460882185082635</v>
      </c>
    </row>
    <row r="23" spans="1:12" x14ac:dyDescent="0.25">
      <c r="A23">
        <v>2</v>
      </c>
      <c r="B23" t="s">
        <v>29</v>
      </c>
      <c r="C23">
        <v>52</v>
      </c>
      <c r="D23" t="s">
        <v>24</v>
      </c>
      <c r="E23" t="s">
        <v>3</v>
      </c>
      <c r="F23" s="10">
        <v>6761.8847347000001</v>
      </c>
      <c r="G23" s="10">
        <v>29501</v>
      </c>
      <c r="H23" s="10">
        <v>6697.0015063000001</v>
      </c>
      <c r="I23" s="10">
        <f t="shared" si="0"/>
        <v>-64.883228400000007</v>
      </c>
      <c r="J23" s="3">
        <f t="shared" si="1"/>
        <v>-9.5954354363715182E-3</v>
      </c>
      <c r="K23" s="10">
        <f t="shared" si="2"/>
        <v>-22803.998493700001</v>
      </c>
      <c r="L23" s="3">
        <f t="shared" si="3"/>
        <v>-0.77299069501711815</v>
      </c>
    </row>
    <row r="24" spans="1:12" x14ac:dyDescent="0.25">
      <c r="A24">
        <v>2</v>
      </c>
      <c r="B24" t="s">
        <v>29</v>
      </c>
      <c r="C24">
        <v>53</v>
      </c>
      <c r="D24" t="s">
        <v>25</v>
      </c>
      <c r="E24" t="s">
        <v>3</v>
      </c>
      <c r="F24" s="10">
        <v>291.18506611999999</v>
      </c>
      <c r="G24" s="10">
        <v>3922.6409118000001</v>
      </c>
      <c r="H24" s="10">
        <v>296.000066</v>
      </c>
      <c r="I24" s="10">
        <f t="shared" si="0"/>
        <v>4.8149998800000162</v>
      </c>
      <c r="J24" s="3">
        <f t="shared" si="1"/>
        <v>1.6535875085076347E-2</v>
      </c>
      <c r="K24" s="10">
        <f t="shared" si="2"/>
        <v>-3626.6408458000001</v>
      </c>
      <c r="L24" s="3">
        <f t="shared" si="3"/>
        <v>-0.92454061621863493</v>
      </c>
    </row>
    <row r="25" spans="1:12" x14ac:dyDescent="0.25">
      <c r="A25">
        <v>2</v>
      </c>
      <c r="B25" t="s">
        <v>29</v>
      </c>
      <c r="C25">
        <v>54</v>
      </c>
      <c r="D25" t="s">
        <v>26</v>
      </c>
      <c r="E25" t="s">
        <v>3</v>
      </c>
      <c r="F25" s="10">
        <v>18348.407145000001</v>
      </c>
      <c r="G25" s="10">
        <v>11590</v>
      </c>
      <c r="H25" s="10">
        <v>10878.993514</v>
      </c>
      <c r="I25" s="10">
        <f t="shared" si="0"/>
        <v>-7469.4136310000013</v>
      </c>
      <c r="J25" s="3">
        <f t="shared" si="1"/>
        <v>-0.40708785084025345</v>
      </c>
      <c r="K25" s="10">
        <f t="shared" si="2"/>
        <v>-711.00648600000022</v>
      </c>
      <c r="L25" s="3">
        <f t="shared" si="3"/>
        <v>-6.1346547540983627E-2</v>
      </c>
    </row>
    <row r="26" spans="1:12" x14ac:dyDescent="0.25">
      <c r="A26">
        <v>2</v>
      </c>
      <c r="B26" t="s">
        <v>29</v>
      </c>
      <c r="C26">
        <v>61</v>
      </c>
      <c r="D26" t="s">
        <v>27</v>
      </c>
      <c r="E26" t="s">
        <v>3</v>
      </c>
      <c r="F26" s="10">
        <v>2800.2737889</v>
      </c>
      <c r="G26" s="10">
        <v>4276.9999999000001</v>
      </c>
      <c r="H26" s="10">
        <v>2691.001366</v>
      </c>
      <c r="I26" s="10">
        <f t="shared" si="0"/>
        <v>-109.27242290000004</v>
      </c>
      <c r="J26" s="3">
        <f t="shared" si="1"/>
        <v>-3.9022049677122569E-2</v>
      </c>
      <c r="K26" s="10">
        <f t="shared" si="2"/>
        <v>-1585.9986339000002</v>
      </c>
      <c r="L26" s="3">
        <f t="shared" si="3"/>
        <v>-0.37082034929555346</v>
      </c>
    </row>
    <row r="27" spans="1:12" x14ac:dyDescent="0.25">
      <c r="A27">
        <v>2</v>
      </c>
      <c r="B27" t="s">
        <v>29</v>
      </c>
      <c r="C27">
        <v>62</v>
      </c>
      <c r="D27" t="s">
        <v>28</v>
      </c>
      <c r="E27" t="s">
        <v>3</v>
      </c>
      <c r="F27" s="10">
        <v>3181.2962416</v>
      </c>
      <c r="G27" s="10">
        <v>4642.2303085000003</v>
      </c>
      <c r="H27" s="10">
        <v>3469.0017619999999</v>
      </c>
      <c r="I27" s="10">
        <f t="shared" si="0"/>
        <v>287.70552039999984</v>
      </c>
      <c r="J27" s="3">
        <f t="shared" si="1"/>
        <v>9.0436570048975165E-2</v>
      </c>
      <c r="K27" s="10">
        <f t="shared" si="2"/>
        <v>-1173.2285465000004</v>
      </c>
      <c r="L27" s="3">
        <f t="shared" si="3"/>
        <v>-0.2527295003765323</v>
      </c>
    </row>
    <row r="28" spans="1:12" x14ac:dyDescent="0.25">
      <c r="A28">
        <v>4</v>
      </c>
      <c r="B28" t="s">
        <v>30</v>
      </c>
      <c r="C28">
        <v>11</v>
      </c>
      <c r="D28" t="s">
        <v>16</v>
      </c>
      <c r="E28" t="s">
        <v>3</v>
      </c>
      <c r="F28" s="10">
        <v>222691.56653000001</v>
      </c>
      <c r="G28" s="10">
        <v>572143.00002000004</v>
      </c>
      <c r="H28" s="10">
        <v>367467.99998999998</v>
      </c>
      <c r="I28" s="10">
        <f t="shared" si="0"/>
        <v>144776.43345999997</v>
      </c>
      <c r="J28" s="3">
        <f t="shared" si="1"/>
        <v>0.65012086320070117</v>
      </c>
      <c r="K28" s="10">
        <f t="shared" si="2"/>
        <v>-204675.00003000005</v>
      </c>
      <c r="L28" s="3">
        <f t="shared" si="3"/>
        <v>-0.35773399311508725</v>
      </c>
    </row>
    <row r="29" spans="1:12" x14ac:dyDescent="0.25">
      <c r="A29">
        <v>4</v>
      </c>
      <c r="B29" t="s">
        <v>30</v>
      </c>
      <c r="C29">
        <v>21</v>
      </c>
      <c r="D29" t="s">
        <v>17</v>
      </c>
      <c r="E29" t="s">
        <v>3</v>
      </c>
      <c r="F29" s="10">
        <v>2302171.4939999999</v>
      </c>
      <c r="G29" s="10">
        <v>2546854.9999000002</v>
      </c>
      <c r="H29" s="10">
        <v>2463881.7332000001</v>
      </c>
      <c r="I29" s="10">
        <f t="shared" si="0"/>
        <v>161710.23920000019</v>
      </c>
      <c r="J29" s="3">
        <f t="shared" si="1"/>
        <v>7.0242481770560999E-2</v>
      </c>
      <c r="K29" s="10">
        <f t="shared" si="2"/>
        <v>-82973.266700000037</v>
      </c>
      <c r="L29" s="3">
        <f t="shared" si="3"/>
        <v>-3.2578716378929271E-2</v>
      </c>
    </row>
    <row r="30" spans="1:12" x14ac:dyDescent="0.25">
      <c r="A30">
        <v>4</v>
      </c>
      <c r="B30" t="s">
        <v>30</v>
      </c>
      <c r="C30">
        <v>31</v>
      </c>
      <c r="D30" t="s">
        <v>18</v>
      </c>
      <c r="E30" t="s">
        <v>3</v>
      </c>
      <c r="F30" s="10">
        <v>2473632.4473000001</v>
      </c>
      <c r="G30" s="10">
        <v>2920664.9994999999</v>
      </c>
      <c r="H30" s="10">
        <v>2796042.2275999999</v>
      </c>
      <c r="I30" s="10">
        <f t="shared" si="0"/>
        <v>322409.78029999975</v>
      </c>
      <c r="J30" s="3">
        <f t="shared" si="1"/>
        <v>0.13033859603997108</v>
      </c>
      <c r="K30" s="10">
        <f t="shared" si="2"/>
        <v>-124622.77190000005</v>
      </c>
      <c r="L30" s="3">
        <f t="shared" si="3"/>
        <v>-4.2669313982033101E-2</v>
      </c>
    </row>
    <row r="31" spans="1:12" x14ac:dyDescent="0.25">
      <c r="A31">
        <v>4</v>
      </c>
      <c r="B31" t="s">
        <v>30</v>
      </c>
      <c r="C31">
        <v>32</v>
      </c>
      <c r="D31" t="s">
        <v>19</v>
      </c>
      <c r="E31" t="s">
        <v>3</v>
      </c>
      <c r="F31" s="10">
        <v>351741.18734</v>
      </c>
      <c r="G31" s="10">
        <v>392306.00003</v>
      </c>
      <c r="H31" s="10">
        <v>369407.03876999998</v>
      </c>
      <c r="I31" s="10">
        <f t="shared" si="0"/>
        <v>17665.851429999981</v>
      </c>
      <c r="J31" s="3">
        <f t="shared" si="1"/>
        <v>5.0224005791291708E-2</v>
      </c>
      <c r="K31" s="10">
        <f t="shared" si="2"/>
        <v>-22898.961260000011</v>
      </c>
      <c r="L31" s="3">
        <f t="shared" si="3"/>
        <v>-5.8370153039333857E-2</v>
      </c>
    </row>
    <row r="32" spans="1:12" x14ac:dyDescent="0.25">
      <c r="A32">
        <v>4</v>
      </c>
      <c r="B32" t="s">
        <v>30</v>
      </c>
      <c r="C32">
        <v>41</v>
      </c>
      <c r="D32" t="s">
        <v>20</v>
      </c>
      <c r="E32" t="s">
        <v>3</v>
      </c>
      <c r="F32" s="10">
        <v>1087.5048618000001</v>
      </c>
      <c r="G32" s="10">
        <v>789</v>
      </c>
      <c r="H32" s="10">
        <v>5116.9999988999998</v>
      </c>
      <c r="I32" s="10">
        <f t="shared" si="0"/>
        <v>4029.4951370999997</v>
      </c>
      <c r="J32" s="3">
        <f t="shared" si="1"/>
        <v>3.7052663198493847</v>
      </c>
      <c r="K32" s="10">
        <f t="shared" si="2"/>
        <v>4327.9999988999998</v>
      </c>
      <c r="L32" s="3">
        <f t="shared" si="3"/>
        <v>5.485424586692015</v>
      </c>
    </row>
    <row r="33" spans="1:12" x14ac:dyDescent="0.25">
      <c r="A33">
        <v>4</v>
      </c>
      <c r="B33" t="s">
        <v>30</v>
      </c>
      <c r="C33">
        <v>42</v>
      </c>
      <c r="D33" t="s">
        <v>21</v>
      </c>
      <c r="E33" t="s">
        <v>3</v>
      </c>
      <c r="F33" s="10">
        <v>1576.7715089999999</v>
      </c>
      <c r="G33" s="10">
        <v>1700.0000003</v>
      </c>
      <c r="H33" s="10">
        <v>1421.0000011</v>
      </c>
      <c r="I33" s="10">
        <f t="shared" si="0"/>
        <v>-155.77150789999996</v>
      </c>
      <c r="J33" s="3">
        <f t="shared" si="1"/>
        <v>-9.8791427299946208E-2</v>
      </c>
      <c r="K33" s="10">
        <f t="shared" si="2"/>
        <v>-278.99999920000005</v>
      </c>
      <c r="L33" s="3">
        <f t="shared" si="3"/>
        <v>-0.16411764655927338</v>
      </c>
    </row>
    <row r="34" spans="1:12" x14ac:dyDescent="0.25">
      <c r="A34">
        <v>4</v>
      </c>
      <c r="B34" t="s">
        <v>30</v>
      </c>
      <c r="C34">
        <v>43</v>
      </c>
      <c r="D34" t="s">
        <v>22</v>
      </c>
      <c r="E34" t="s">
        <v>3</v>
      </c>
      <c r="F34" s="10">
        <v>14367.919134</v>
      </c>
      <c r="G34" s="10">
        <v>8884.0000001999997</v>
      </c>
      <c r="H34" s="10">
        <v>10270.000005</v>
      </c>
      <c r="I34" s="10">
        <f t="shared" si="0"/>
        <v>-4097.9191289999999</v>
      </c>
      <c r="J34" s="3">
        <f t="shared" si="1"/>
        <v>-0.28521312590789527</v>
      </c>
      <c r="K34" s="10">
        <f t="shared" si="2"/>
        <v>1386.0000048000002</v>
      </c>
      <c r="L34" s="3">
        <f t="shared" si="3"/>
        <v>0.1560108064800538</v>
      </c>
    </row>
    <row r="35" spans="1:12" x14ac:dyDescent="0.25">
      <c r="A35">
        <v>4</v>
      </c>
      <c r="B35" t="s">
        <v>30</v>
      </c>
      <c r="C35">
        <v>51</v>
      </c>
      <c r="D35" t="s">
        <v>23</v>
      </c>
      <c r="E35" t="s">
        <v>3</v>
      </c>
      <c r="F35" s="10">
        <v>1621.6019987</v>
      </c>
      <c r="G35" s="10">
        <v>552.00000010999997</v>
      </c>
      <c r="H35" s="10">
        <v>948.00000005000004</v>
      </c>
      <c r="I35" s="10">
        <f t="shared" si="0"/>
        <v>-673.60199864999993</v>
      </c>
      <c r="J35" s="3">
        <f t="shared" si="1"/>
        <v>-0.41539292575490827</v>
      </c>
      <c r="K35" s="10">
        <f t="shared" si="2"/>
        <v>395.99999994000007</v>
      </c>
      <c r="L35" s="3">
        <f t="shared" si="3"/>
        <v>0.71739130409617213</v>
      </c>
    </row>
    <row r="36" spans="1:12" x14ac:dyDescent="0.25">
      <c r="A36">
        <v>4</v>
      </c>
      <c r="B36" t="s">
        <v>30</v>
      </c>
      <c r="C36">
        <v>52</v>
      </c>
      <c r="D36" t="s">
        <v>24</v>
      </c>
      <c r="E36" t="s">
        <v>3</v>
      </c>
      <c r="F36" s="10">
        <v>68832.951310000004</v>
      </c>
      <c r="G36" s="10">
        <v>233636.00002000001</v>
      </c>
      <c r="H36" s="10">
        <v>155424.00000999999</v>
      </c>
      <c r="I36" s="10">
        <f t="shared" si="0"/>
        <v>86591.048699999985</v>
      </c>
      <c r="J36" s="3">
        <f t="shared" si="1"/>
        <v>1.2579883188507144</v>
      </c>
      <c r="K36" s="10">
        <f t="shared" si="2"/>
        <v>-78212.000010000018</v>
      </c>
      <c r="L36" s="3">
        <f t="shared" si="3"/>
        <v>-0.33476005411539667</v>
      </c>
    </row>
    <row r="37" spans="1:12" x14ac:dyDescent="0.25">
      <c r="A37">
        <v>4</v>
      </c>
      <c r="B37" t="s">
        <v>30</v>
      </c>
      <c r="C37">
        <v>53</v>
      </c>
      <c r="D37" t="s">
        <v>25</v>
      </c>
      <c r="E37" t="s">
        <v>3</v>
      </c>
      <c r="F37" s="10">
        <v>27582.254267</v>
      </c>
      <c r="G37" s="10">
        <v>31213.000007999999</v>
      </c>
      <c r="H37" s="10">
        <v>11489.000002999999</v>
      </c>
      <c r="I37" s="10">
        <f t="shared" si="0"/>
        <v>-16093.254264000001</v>
      </c>
      <c r="J37" s="3">
        <f t="shared" si="1"/>
        <v>-0.58346406744768198</v>
      </c>
      <c r="K37" s="10">
        <f t="shared" si="2"/>
        <v>-19724.000005000002</v>
      </c>
      <c r="L37" s="3">
        <f t="shared" si="3"/>
        <v>-0.63191618876572819</v>
      </c>
    </row>
    <row r="38" spans="1:12" x14ac:dyDescent="0.25">
      <c r="A38">
        <v>4</v>
      </c>
      <c r="B38" t="s">
        <v>30</v>
      </c>
      <c r="C38">
        <v>54</v>
      </c>
      <c r="D38" t="s">
        <v>26</v>
      </c>
      <c r="E38" t="s">
        <v>3</v>
      </c>
      <c r="F38" s="10">
        <v>30842.492291999999</v>
      </c>
      <c r="G38" s="10">
        <v>53558.000002000001</v>
      </c>
      <c r="H38" s="10">
        <v>39000.000002000001</v>
      </c>
      <c r="I38" s="10">
        <f t="shared" si="0"/>
        <v>8157.5077100000017</v>
      </c>
      <c r="J38" s="3">
        <f t="shared" si="1"/>
        <v>0.26448925180135058</v>
      </c>
      <c r="K38" s="10">
        <f t="shared" si="2"/>
        <v>-14558</v>
      </c>
      <c r="L38" s="3">
        <f t="shared" si="3"/>
        <v>-0.27181746890205694</v>
      </c>
    </row>
    <row r="39" spans="1:12" x14ac:dyDescent="0.25">
      <c r="A39">
        <v>4</v>
      </c>
      <c r="B39" t="s">
        <v>30</v>
      </c>
      <c r="C39">
        <v>61</v>
      </c>
      <c r="D39" t="s">
        <v>27</v>
      </c>
      <c r="E39" t="s">
        <v>3</v>
      </c>
      <c r="F39" s="10">
        <v>19557.258814000001</v>
      </c>
      <c r="G39" s="10">
        <v>24459.999997999999</v>
      </c>
      <c r="H39" s="10">
        <v>20375.999999</v>
      </c>
      <c r="I39" s="10">
        <f t="shared" si="0"/>
        <v>818.74118499999895</v>
      </c>
      <c r="J39" s="3">
        <f t="shared" si="1"/>
        <v>4.186380068836159E-2</v>
      </c>
      <c r="K39" s="10">
        <f t="shared" si="2"/>
        <v>-4083.9999989999997</v>
      </c>
      <c r="L39" s="3">
        <f t="shared" si="3"/>
        <v>-0.16696647585175522</v>
      </c>
    </row>
    <row r="40" spans="1:12" x14ac:dyDescent="0.25">
      <c r="A40">
        <v>4</v>
      </c>
      <c r="B40" t="s">
        <v>30</v>
      </c>
      <c r="C40">
        <v>62</v>
      </c>
      <c r="D40" t="s">
        <v>28</v>
      </c>
      <c r="E40" t="s">
        <v>3</v>
      </c>
      <c r="F40" s="10">
        <v>23977.819868999999</v>
      </c>
      <c r="G40" s="10">
        <v>27770.999999</v>
      </c>
      <c r="H40" s="10">
        <v>27656</v>
      </c>
      <c r="I40" s="10">
        <f t="shared" si="0"/>
        <v>3678.180131000001</v>
      </c>
      <c r="J40" s="3">
        <f t="shared" si="1"/>
        <v>0.1533992727902414</v>
      </c>
      <c r="K40" s="10">
        <f t="shared" si="2"/>
        <v>-114.99999899999966</v>
      </c>
      <c r="L40" s="3">
        <f t="shared" si="3"/>
        <v>-4.1410103706795102E-3</v>
      </c>
    </row>
    <row r="41" spans="1:12" x14ac:dyDescent="0.25">
      <c r="A41">
        <v>5</v>
      </c>
      <c r="B41" t="s">
        <v>31</v>
      </c>
      <c r="C41">
        <v>11</v>
      </c>
      <c r="D41" t="s">
        <v>16</v>
      </c>
      <c r="E41" t="s">
        <v>3</v>
      </c>
      <c r="F41" s="10">
        <v>94943.000171000007</v>
      </c>
      <c r="G41" s="10">
        <v>96280.000002000001</v>
      </c>
      <c r="H41" s="10">
        <v>96280.000000999993</v>
      </c>
      <c r="I41" s="10">
        <f t="shared" si="0"/>
        <v>1336.9998299999861</v>
      </c>
      <c r="J41" s="3">
        <f t="shared" si="1"/>
        <v>1.4082131674709474E-2</v>
      </c>
      <c r="K41" s="10">
        <f t="shared" si="2"/>
        <v>-1.0000076144933701E-6</v>
      </c>
      <c r="L41" s="3">
        <f t="shared" si="3"/>
        <v>-1.0386452165274171E-11</v>
      </c>
    </row>
    <row r="42" spans="1:12" x14ac:dyDescent="0.25">
      <c r="A42">
        <v>5</v>
      </c>
      <c r="B42" t="s">
        <v>31</v>
      </c>
      <c r="C42">
        <v>21</v>
      </c>
      <c r="D42" t="s">
        <v>17</v>
      </c>
      <c r="E42" t="s">
        <v>3</v>
      </c>
      <c r="F42" s="10">
        <v>863762.19290999998</v>
      </c>
      <c r="G42" s="10">
        <v>771343.99997999996</v>
      </c>
      <c r="H42" s="10">
        <v>771343.99997</v>
      </c>
      <c r="I42" s="10">
        <f t="shared" si="0"/>
        <v>-92418.192939999979</v>
      </c>
      <c r="J42" s="3">
        <f t="shared" si="1"/>
        <v>-0.10699495034465989</v>
      </c>
      <c r="K42" s="10">
        <f t="shared" si="2"/>
        <v>-9.9999597296118736E-6</v>
      </c>
      <c r="L42" s="3">
        <f t="shared" si="3"/>
        <v>-1.2964332035863585E-11</v>
      </c>
    </row>
    <row r="43" spans="1:12" x14ac:dyDescent="0.25">
      <c r="A43">
        <v>5</v>
      </c>
      <c r="B43" t="s">
        <v>31</v>
      </c>
      <c r="C43">
        <v>31</v>
      </c>
      <c r="D43" t="s">
        <v>18</v>
      </c>
      <c r="E43" t="s">
        <v>3</v>
      </c>
      <c r="F43" s="10">
        <v>1340584.7967000001</v>
      </c>
      <c r="G43" s="10">
        <v>1343609</v>
      </c>
      <c r="H43" s="10">
        <v>1343609</v>
      </c>
      <c r="I43" s="10">
        <f t="shared" si="0"/>
        <v>3024.2032999999356</v>
      </c>
      <c r="J43" s="3">
        <f t="shared" si="1"/>
        <v>2.2558836318630135E-3</v>
      </c>
      <c r="K43" s="10">
        <f t="shared" si="2"/>
        <v>0</v>
      </c>
      <c r="L43" s="3">
        <f t="shared" si="3"/>
        <v>0</v>
      </c>
    </row>
    <row r="44" spans="1:12" x14ac:dyDescent="0.25">
      <c r="A44">
        <v>5</v>
      </c>
      <c r="B44" t="s">
        <v>31</v>
      </c>
      <c r="C44">
        <v>32</v>
      </c>
      <c r="D44" t="s">
        <v>19</v>
      </c>
      <c r="E44" t="s">
        <v>3</v>
      </c>
      <c r="F44" s="10">
        <v>128318.61942</v>
      </c>
      <c r="G44" s="10">
        <v>129226</v>
      </c>
      <c r="H44" s="10">
        <v>129226.00001</v>
      </c>
      <c r="I44" s="10">
        <f t="shared" si="0"/>
        <v>907.38059000000067</v>
      </c>
      <c r="J44" s="3">
        <f t="shared" si="1"/>
        <v>7.0713088568234274E-3</v>
      </c>
      <c r="K44" s="10">
        <f t="shared" si="2"/>
        <v>1.0000003385357559E-5</v>
      </c>
      <c r="L44" s="3">
        <f t="shared" si="3"/>
        <v>7.7383834409155738E-11</v>
      </c>
    </row>
    <row r="45" spans="1:12" x14ac:dyDescent="0.25">
      <c r="A45">
        <v>5</v>
      </c>
      <c r="B45" t="s">
        <v>31</v>
      </c>
      <c r="C45">
        <v>41</v>
      </c>
      <c r="D45" t="s">
        <v>20</v>
      </c>
      <c r="E45" t="s">
        <v>3</v>
      </c>
      <c r="F45" s="10">
        <v>3259.4293793000002</v>
      </c>
      <c r="G45" s="10">
        <v>158.00000001000001</v>
      </c>
      <c r="H45" s="10">
        <v>158</v>
      </c>
      <c r="I45" s="10">
        <f t="shared" si="0"/>
        <v>-3101.4293793000002</v>
      </c>
      <c r="J45" s="3">
        <f t="shared" si="1"/>
        <v>-0.95152525745658822</v>
      </c>
      <c r="K45" s="10">
        <f t="shared" si="2"/>
        <v>-1.0000007932831068E-8</v>
      </c>
      <c r="L45" s="3">
        <f t="shared" si="3"/>
        <v>-6.3291189444292126E-11</v>
      </c>
    </row>
    <row r="46" spans="1:12" x14ac:dyDescent="0.25">
      <c r="A46">
        <v>5</v>
      </c>
      <c r="B46" t="s">
        <v>31</v>
      </c>
      <c r="C46">
        <v>42</v>
      </c>
      <c r="D46" t="s">
        <v>21</v>
      </c>
      <c r="E46" t="s">
        <v>3</v>
      </c>
      <c r="F46" s="10">
        <v>1924.2588645999999</v>
      </c>
      <c r="G46" s="10">
        <v>641.99999997999998</v>
      </c>
      <c r="H46" s="10">
        <v>641.99999997999998</v>
      </c>
      <c r="I46" s="10">
        <f t="shared" si="0"/>
        <v>-1282.2588646199999</v>
      </c>
      <c r="J46" s="3">
        <f t="shared" si="1"/>
        <v>-0.6663650552476712</v>
      </c>
      <c r="K46" s="10">
        <f t="shared" si="2"/>
        <v>0</v>
      </c>
      <c r="L46" s="3">
        <f t="shared" si="3"/>
        <v>0</v>
      </c>
    </row>
    <row r="47" spans="1:12" x14ac:dyDescent="0.25">
      <c r="A47">
        <v>5</v>
      </c>
      <c r="B47" t="s">
        <v>31</v>
      </c>
      <c r="C47">
        <v>43</v>
      </c>
      <c r="D47" t="s">
        <v>22</v>
      </c>
      <c r="E47" t="s">
        <v>3</v>
      </c>
      <c r="F47" s="10">
        <v>10827.950616</v>
      </c>
      <c r="G47" s="10">
        <v>2472</v>
      </c>
      <c r="H47" s="10">
        <v>2472</v>
      </c>
      <c r="I47" s="10">
        <f t="shared" si="0"/>
        <v>-8355.9506160000001</v>
      </c>
      <c r="J47" s="3">
        <f t="shared" si="1"/>
        <v>-0.77170195102781214</v>
      </c>
      <c r="K47" s="10">
        <f t="shared" si="2"/>
        <v>0</v>
      </c>
      <c r="L47" s="3">
        <f t="shared" si="3"/>
        <v>0</v>
      </c>
    </row>
    <row r="48" spans="1:12" x14ac:dyDescent="0.25">
      <c r="A48">
        <v>5</v>
      </c>
      <c r="B48" t="s">
        <v>31</v>
      </c>
      <c r="C48">
        <v>51</v>
      </c>
      <c r="D48" t="s">
        <v>23</v>
      </c>
      <c r="E48" t="s">
        <v>3</v>
      </c>
      <c r="F48" s="10">
        <v>567.11929869000005</v>
      </c>
      <c r="G48" s="10">
        <v>542.99999996999998</v>
      </c>
      <c r="H48" s="10">
        <v>542.99999996999998</v>
      </c>
      <c r="I48" s="10">
        <f t="shared" si="0"/>
        <v>-24.119298720000074</v>
      </c>
      <c r="J48" s="3">
        <f t="shared" si="1"/>
        <v>-4.2529497366274989E-2</v>
      </c>
      <c r="K48" s="10">
        <f t="shared" si="2"/>
        <v>0</v>
      </c>
      <c r="L48" s="3">
        <f t="shared" si="3"/>
        <v>0</v>
      </c>
    </row>
    <row r="49" spans="1:12" x14ac:dyDescent="0.25">
      <c r="A49">
        <v>5</v>
      </c>
      <c r="B49" t="s">
        <v>31</v>
      </c>
      <c r="C49">
        <v>52</v>
      </c>
      <c r="D49" t="s">
        <v>24</v>
      </c>
      <c r="E49" t="s">
        <v>3</v>
      </c>
      <c r="F49" s="10">
        <v>31150.513312999999</v>
      </c>
      <c r="G49" s="10">
        <v>68557.000000999993</v>
      </c>
      <c r="H49" s="10">
        <v>68556.999997999999</v>
      </c>
      <c r="I49" s="10">
        <f t="shared" si="0"/>
        <v>37406.486684999996</v>
      </c>
      <c r="J49" s="3">
        <f t="shared" si="1"/>
        <v>1.2008305066802607</v>
      </c>
      <c r="K49" s="10">
        <f t="shared" si="2"/>
        <v>-2.9999937396496534E-6</v>
      </c>
      <c r="L49" s="3">
        <f t="shared" si="3"/>
        <v>-4.3759116349984608E-11</v>
      </c>
    </row>
    <row r="50" spans="1:12" x14ac:dyDescent="0.25">
      <c r="A50">
        <v>5</v>
      </c>
      <c r="B50" t="s">
        <v>31</v>
      </c>
      <c r="C50">
        <v>53</v>
      </c>
      <c r="D50" t="s">
        <v>25</v>
      </c>
      <c r="E50" t="s">
        <v>3</v>
      </c>
      <c r="F50" s="10">
        <v>34922.877702999998</v>
      </c>
      <c r="G50" s="10">
        <v>11126.000002999999</v>
      </c>
      <c r="H50" s="10">
        <v>11126.000002999999</v>
      </c>
      <c r="I50" s="10">
        <f t="shared" si="0"/>
        <v>-23796.877699999997</v>
      </c>
      <c r="J50" s="3">
        <f t="shared" si="1"/>
        <v>-0.6814122794341132</v>
      </c>
      <c r="K50" s="10">
        <f t="shared" si="2"/>
        <v>0</v>
      </c>
      <c r="L50" s="3">
        <f t="shared" si="3"/>
        <v>0</v>
      </c>
    </row>
    <row r="51" spans="1:12" x14ac:dyDescent="0.25">
      <c r="A51">
        <v>5</v>
      </c>
      <c r="B51" t="s">
        <v>31</v>
      </c>
      <c r="C51">
        <v>54</v>
      </c>
      <c r="D51" t="s">
        <v>26</v>
      </c>
      <c r="E51" t="s">
        <v>3</v>
      </c>
      <c r="F51" s="10">
        <v>13463.315498</v>
      </c>
      <c r="G51" s="10">
        <v>9590.9999998999992</v>
      </c>
      <c r="H51" s="10">
        <v>9590.9999998000003</v>
      </c>
      <c r="I51" s="10">
        <f t="shared" si="0"/>
        <v>-3872.3154981999996</v>
      </c>
      <c r="J51" s="3">
        <f t="shared" si="1"/>
        <v>-0.28761975449325533</v>
      </c>
      <c r="K51" s="10">
        <f t="shared" si="2"/>
        <v>-9.999894245993346E-8</v>
      </c>
      <c r="L51" s="3">
        <f t="shared" si="3"/>
        <v>-1.0426331191844031E-11</v>
      </c>
    </row>
    <row r="52" spans="1:12" x14ac:dyDescent="0.25">
      <c r="A52">
        <v>5</v>
      </c>
      <c r="B52" t="s">
        <v>31</v>
      </c>
      <c r="C52">
        <v>61</v>
      </c>
      <c r="D52" t="s">
        <v>27</v>
      </c>
      <c r="E52" t="s">
        <v>3</v>
      </c>
      <c r="F52" s="10">
        <v>62728.601547999999</v>
      </c>
      <c r="G52" s="10">
        <v>28840</v>
      </c>
      <c r="H52" s="10">
        <v>28840</v>
      </c>
      <c r="I52" s="10">
        <f t="shared" si="0"/>
        <v>-33888.601547999999</v>
      </c>
      <c r="J52" s="3">
        <f t="shared" si="1"/>
        <v>-0.54024162362472561</v>
      </c>
      <c r="K52" s="10">
        <f t="shared" si="2"/>
        <v>0</v>
      </c>
      <c r="L52" s="3">
        <f t="shared" si="3"/>
        <v>0</v>
      </c>
    </row>
    <row r="53" spans="1:12" x14ac:dyDescent="0.25">
      <c r="A53">
        <v>5</v>
      </c>
      <c r="B53" t="s">
        <v>31</v>
      </c>
      <c r="C53">
        <v>62</v>
      </c>
      <c r="D53" t="s">
        <v>28</v>
      </c>
      <c r="E53" t="s">
        <v>3</v>
      </c>
      <c r="F53" s="10">
        <v>24239.680493</v>
      </c>
      <c r="G53" s="10">
        <v>25052.999995999999</v>
      </c>
      <c r="H53" s="10">
        <v>25052.999994999998</v>
      </c>
      <c r="I53" s="10">
        <f t="shared" si="0"/>
        <v>813.31950199999847</v>
      </c>
      <c r="J53" s="3">
        <f t="shared" si="1"/>
        <v>3.3553227000449576E-2</v>
      </c>
      <c r="K53" s="10">
        <f t="shared" si="2"/>
        <v>-1.0000003385357559E-6</v>
      </c>
      <c r="L53" s="3">
        <f t="shared" si="3"/>
        <v>-3.9915392914837245E-11</v>
      </c>
    </row>
    <row r="54" spans="1:12" x14ac:dyDescent="0.25">
      <c r="A54">
        <v>6</v>
      </c>
      <c r="B54" t="s">
        <v>32</v>
      </c>
      <c r="C54">
        <v>11</v>
      </c>
      <c r="D54" t="s">
        <v>16</v>
      </c>
      <c r="E54" t="s">
        <v>3</v>
      </c>
      <c r="F54" s="10">
        <v>1981634.0003</v>
      </c>
      <c r="G54" s="10">
        <v>1910282.0001000001</v>
      </c>
      <c r="H54" s="10">
        <v>672343.67021000001</v>
      </c>
      <c r="I54" s="10">
        <f t="shared" si="0"/>
        <v>-1309290.3300899998</v>
      </c>
      <c r="J54" s="3">
        <f t="shared" si="1"/>
        <v>-0.66071248772063162</v>
      </c>
      <c r="K54" s="10">
        <f t="shared" si="2"/>
        <v>-1237938.3298900002</v>
      </c>
      <c r="L54" s="3">
        <f t="shared" si="3"/>
        <v>-0.64803957207637208</v>
      </c>
    </row>
    <row r="55" spans="1:12" x14ac:dyDescent="0.25">
      <c r="A55">
        <v>6</v>
      </c>
      <c r="B55" t="s">
        <v>32</v>
      </c>
      <c r="C55">
        <v>21</v>
      </c>
      <c r="D55" t="s">
        <v>17</v>
      </c>
      <c r="E55" t="s">
        <v>3</v>
      </c>
      <c r="F55" s="10">
        <v>14940794.399</v>
      </c>
      <c r="G55" s="10">
        <v>14777192</v>
      </c>
      <c r="H55" s="10">
        <v>12060867.729</v>
      </c>
      <c r="I55" s="10">
        <f t="shared" si="0"/>
        <v>-2879926.67</v>
      </c>
      <c r="J55" s="3">
        <f t="shared" si="1"/>
        <v>-0.19275592669910213</v>
      </c>
      <c r="K55" s="10">
        <f t="shared" si="2"/>
        <v>-2716324.2709999997</v>
      </c>
      <c r="L55" s="3">
        <f t="shared" si="3"/>
        <v>-0.18381870324213151</v>
      </c>
    </row>
    <row r="56" spans="1:12" x14ac:dyDescent="0.25">
      <c r="A56">
        <v>6</v>
      </c>
      <c r="B56" t="s">
        <v>32</v>
      </c>
      <c r="C56">
        <v>31</v>
      </c>
      <c r="D56" t="s">
        <v>18</v>
      </c>
      <c r="E56" t="s">
        <v>3</v>
      </c>
      <c r="F56" s="10">
        <v>12343491.566</v>
      </c>
      <c r="G56" s="10">
        <v>13095651.001</v>
      </c>
      <c r="H56" s="10">
        <v>10967405.955</v>
      </c>
      <c r="I56" s="10">
        <f t="shared" si="0"/>
        <v>-1376085.6109999996</v>
      </c>
      <c r="J56" s="3">
        <f t="shared" si="1"/>
        <v>-0.11148268734516018</v>
      </c>
      <c r="K56" s="10">
        <f t="shared" si="2"/>
        <v>-2128245.0460000001</v>
      </c>
      <c r="L56" s="3">
        <f t="shared" si="3"/>
        <v>-0.16251540651453561</v>
      </c>
    </row>
    <row r="57" spans="1:12" x14ac:dyDescent="0.25">
      <c r="A57">
        <v>6</v>
      </c>
      <c r="B57" t="s">
        <v>32</v>
      </c>
      <c r="C57">
        <v>32</v>
      </c>
      <c r="D57" t="s">
        <v>19</v>
      </c>
      <c r="E57" t="s">
        <v>3</v>
      </c>
      <c r="F57" s="10">
        <v>1113919.682</v>
      </c>
      <c r="G57" s="10">
        <v>1089805.9998999999</v>
      </c>
      <c r="H57" s="10">
        <v>917759.95178999996</v>
      </c>
      <c r="I57" s="10">
        <f t="shared" si="0"/>
        <v>-196159.73021000007</v>
      </c>
      <c r="J57" s="3">
        <f t="shared" si="1"/>
        <v>-0.17609863025115313</v>
      </c>
      <c r="K57" s="10">
        <f t="shared" si="2"/>
        <v>-172046.04810999997</v>
      </c>
      <c r="L57" s="3">
        <f t="shared" si="3"/>
        <v>-0.15786850882247558</v>
      </c>
    </row>
    <row r="58" spans="1:12" x14ac:dyDescent="0.25">
      <c r="A58">
        <v>6</v>
      </c>
      <c r="B58" t="s">
        <v>32</v>
      </c>
      <c r="C58">
        <v>41</v>
      </c>
      <c r="D58" t="s">
        <v>20</v>
      </c>
      <c r="E58" t="s">
        <v>3</v>
      </c>
      <c r="F58" s="10">
        <v>20410.284276999999</v>
      </c>
      <c r="G58" s="10">
        <v>5477.9999999000001</v>
      </c>
      <c r="H58" s="10">
        <v>23661.219807000001</v>
      </c>
      <c r="I58" s="10">
        <f t="shared" si="0"/>
        <v>3250.9355300000025</v>
      </c>
      <c r="J58" s="3">
        <f t="shared" si="1"/>
        <v>0.15927928714169975</v>
      </c>
      <c r="K58" s="10">
        <f t="shared" si="2"/>
        <v>18183.219807100002</v>
      </c>
      <c r="L58" s="3">
        <f t="shared" si="3"/>
        <v>3.3193172339233175</v>
      </c>
    </row>
    <row r="59" spans="1:12" x14ac:dyDescent="0.25">
      <c r="A59">
        <v>6</v>
      </c>
      <c r="B59" t="s">
        <v>32</v>
      </c>
      <c r="C59">
        <v>42</v>
      </c>
      <c r="D59" t="s">
        <v>21</v>
      </c>
      <c r="E59" t="s">
        <v>3</v>
      </c>
      <c r="F59" s="10">
        <v>9765.7370881000006</v>
      </c>
      <c r="G59" s="10">
        <v>11541.999999</v>
      </c>
      <c r="H59" s="10">
        <v>14072.623616999999</v>
      </c>
      <c r="I59" s="10">
        <f t="shared" si="0"/>
        <v>4306.8865288999987</v>
      </c>
      <c r="J59" s="3">
        <f t="shared" si="1"/>
        <v>0.441020118609187</v>
      </c>
      <c r="K59" s="10">
        <f t="shared" si="2"/>
        <v>2530.6236179999996</v>
      </c>
      <c r="L59" s="3">
        <f t="shared" si="3"/>
        <v>0.21925347584640903</v>
      </c>
    </row>
    <row r="60" spans="1:12" x14ac:dyDescent="0.25">
      <c r="A60">
        <v>6</v>
      </c>
      <c r="B60" t="s">
        <v>32</v>
      </c>
      <c r="C60">
        <v>43</v>
      </c>
      <c r="D60" t="s">
        <v>22</v>
      </c>
      <c r="E60" t="s">
        <v>3</v>
      </c>
      <c r="F60" s="10">
        <v>80423.490695</v>
      </c>
      <c r="G60" s="10">
        <v>14789.000001</v>
      </c>
      <c r="H60" s="10">
        <v>26396.099364000002</v>
      </c>
      <c r="I60" s="10">
        <f t="shared" si="0"/>
        <v>-54027.391330999999</v>
      </c>
      <c r="J60" s="3">
        <f t="shared" si="1"/>
        <v>-0.67178620157007096</v>
      </c>
      <c r="K60" s="10">
        <f t="shared" si="2"/>
        <v>11607.099363000001</v>
      </c>
      <c r="L60" s="3">
        <f t="shared" si="3"/>
        <v>0.78484680250288419</v>
      </c>
    </row>
    <row r="61" spans="1:12" x14ac:dyDescent="0.25">
      <c r="A61">
        <v>6</v>
      </c>
      <c r="B61" t="s">
        <v>32</v>
      </c>
      <c r="C61">
        <v>51</v>
      </c>
      <c r="D61" t="s">
        <v>23</v>
      </c>
      <c r="E61" t="s">
        <v>3</v>
      </c>
      <c r="F61" s="10">
        <v>3514.2320934999998</v>
      </c>
      <c r="G61" s="10">
        <v>2514</v>
      </c>
      <c r="H61" s="10">
        <v>13479.358311</v>
      </c>
      <c r="I61" s="10">
        <f t="shared" si="0"/>
        <v>9965.1262175000011</v>
      </c>
      <c r="J61" s="3">
        <f t="shared" si="1"/>
        <v>2.8356482874115558</v>
      </c>
      <c r="K61" s="10">
        <f t="shared" si="2"/>
        <v>10965.358311</v>
      </c>
      <c r="L61" s="3">
        <f t="shared" si="3"/>
        <v>4.3617177052505962</v>
      </c>
    </row>
    <row r="62" spans="1:12" x14ac:dyDescent="0.25">
      <c r="A62">
        <v>6</v>
      </c>
      <c r="B62" t="s">
        <v>32</v>
      </c>
      <c r="C62">
        <v>52</v>
      </c>
      <c r="D62" t="s">
        <v>24</v>
      </c>
      <c r="E62" t="s">
        <v>3</v>
      </c>
      <c r="F62" s="10">
        <v>248110.39170000001</v>
      </c>
      <c r="G62" s="10">
        <v>573412.00000999996</v>
      </c>
      <c r="H62" s="10">
        <v>277618.60642999999</v>
      </c>
      <c r="I62" s="10">
        <f t="shared" si="0"/>
        <v>29508.214729999978</v>
      </c>
      <c r="J62" s="3">
        <f t="shared" si="1"/>
        <v>0.11893179696269843</v>
      </c>
      <c r="K62" s="10">
        <f t="shared" si="2"/>
        <v>-295793.39357999997</v>
      </c>
      <c r="L62" s="3">
        <f t="shared" si="3"/>
        <v>-0.51584793058889855</v>
      </c>
    </row>
    <row r="63" spans="1:12" x14ac:dyDescent="0.25">
      <c r="A63">
        <v>6</v>
      </c>
      <c r="B63" t="s">
        <v>32</v>
      </c>
      <c r="C63">
        <v>53</v>
      </c>
      <c r="D63" t="s">
        <v>25</v>
      </c>
      <c r="E63" t="s">
        <v>3</v>
      </c>
      <c r="F63" s="10">
        <v>372892.49469999998</v>
      </c>
      <c r="G63" s="10">
        <v>76605.000023999994</v>
      </c>
      <c r="I63" s="10">
        <f t="shared" si="0"/>
        <v>-372892.49469999998</v>
      </c>
      <c r="J63" s="3">
        <f t="shared" si="1"/>
        <v>-1</v>
      </c>
      <c r="K63" s="10">
        <f t="shared" si="2"/>
        <v>-76605.000023999994</v>
      </c>
      <c r="L63" s="3">
        <f t="shared" si="3"/>
        <v>-1</v>
      </c>
    </row>
    <row r="64" spans="1:12" x14ac:dyDescent="0.25">
      <c r="A64">
        <v>6</v>
      </c>
      <c r="B64" t="s">
        <v>32</v>
      </c>
      <c r="C64">
        <v>54</v>
      </c>
      <c r="D64" t="s">
        <v>26</v>
      </c>
      <c r="E64" t="s">
        <v>3</v>
      </c>
      <c r="F64" s="10">
        <v>232145.97038000001</v>
      </c>
      <c r="G64" s="10">
        <v>172188</v>
      </c>
      <c r="H64" s="10">
        <v>124146.16501</v>
      </c>
      <c r="I64" s="10">
        <f t="shared" si="0"/>
        <v>-107999.80537000002</v>
      </c>
      <c r="J64" s="3">
        <f t="shared" si="1"/>
        <v>-0.46522369177123774</v>
      </c>
      <c r="K64" s="10">
        <f t="shared" si="2"/>
        <v>-48041.834990000003</v>
      </c>
      <c r="L64" s="3">
        <f t="shared" si="3"/>
        <v>-0.27900803186052459</v>
      </c>
    </row>
    <row r="65" spans="1:12" x14ac:dyDescent="0.25">
      <c r="A65">
        <v>6</v>
      </c>
      <c r="B65" t="s">
        <v>32</v>
      </c>
      <c r="C65">
        <v>61</v>
      </c>
      <c r="D65" t="s">
        <v>27</v>
      </c>
      <c r="E65" t="s">
        <v>3</v>
      </c>
      <c r="F65" s="10">
        <v>162909.60313999999</v>
      </c>
      <c r="G65" s="10">
        <v>155458.99997999999</v>
      </c>
      <c r="H65" s="10">
        <v>126756.70426</v>
      </c>
      <c r="I65" s="10">
        <f t="shared" si="0"/>
        <v>-36152.898879999993</v>
      </c>
      <c r="J65" s="3">
        <f t="shared" si="1"/>
        <v>-0.22191999847259583</v>
      </c>
      <c r="K65" s="10">
        <f t="shared" si="2"/>
        <v>-28702.295719999995</v>
      </c>
      <c r="L65" s="3">
        <f t="shared" si="3"/>
        <v>-0.1846293603052418</v>
      </c>
    </row>
    <row r="66" spans="1:12" x14ac:dyDescent="0.25">
      <c r="A66">
        <v>6</v>
      </c>
      <c r="B66" t="s">
        <v>32</v>
      </c>
      <c r="C66">
        <v>62</v>
      </c>
      <c r="D66" t="s">
        <v>28</v>
      </c>
      <c r="E66" t="s">
        <v>3</v>
      </c>
      <c r="F66" s="10">
        <v>74924.000742999997</v>
      </c>
      <c r="G66" s="10">
        <v>176492.99997</v>
      </c>
      <c r="H66" s="10">
        <v>145848.26918</v>
      </c>
      <c r="I66" s="10">
        <f t="shared" si="0"/>
        <v>70924.268437000006</v>
      </c>
      <c r="J66" s="3">
        <f t="shared" si="1"/>
        <v>0.94661614080487178</v>
      </c>
      <c r="K66" s="10">
        <f t="shared" si="2"/>
        <v>-30644.730790000001</v>
      </c>
      <c r="L66" s="3">
        <f t="shared" si="3"/>
        <v>-0.17363142331542294</v>
      </c>
    </row>
    <row r="67" spans="1:12" x14ac:dyDescent="0.25">
      <c r="A67">
        <v>8</v>
      </c>
      <c r="B67" t="s">
        <v>33</v>
      </c>
      <c r="C67">
        <v>11</v>
      </c>
      <c r="D67" t="s">
        <v>16</v>
      </c>
      <c r="E67" t="s">
        <v>3</v>
      </c>
      <c r="F67" s="10">
        <v>226605.27616000001</v>
      </c>
      <c r="G67" s="10">
        <v>263101</v>
      </c>
      <c r="H67" s="10">
        <v>263101</v>
      </c>
      <c r="I67" s="10">
        <f t="shared" ref="I67:I130" si="4">H67-F67</f>
        <v>36495.723839999991</v>
      </c>
      <c r="J67" s="3">
        <f t="shared" ref="J67:J130" si="5">I67/F67</f>
        <v>0.16105416633914263</v>
      </c>
      <c r="K67" s="10">
        <f t="shared" ref="K67:K130" si="6">H67-G67</f>
        <v>0</v>
      </c>
      <c r="L67" s="3">
        <f t="shared" ref="L67:L130" si="7">K67/G67</f>
        <v>0</v>
      </c>
    </row>
    <row r="68" spans="1:12" x14ac:dyDescent="0.25">
      <c r="A68">
        <v>8</v>
      </c>
      <c r="B68" t="s">
        <v>33</v>
      </c>
      <c r="C68">
        <v>21</v>
      </c>
      <c r="D68" t="s">
        <v>17</v>
      </c>
      <c r="E68" t="s">
        <v>3</v>
      </c>
      <c r="F68" s="10">
        <v>1733866.7342000001</v>
      </c>
      <c r="G68" s="10">
        <v>1604463.9998999999</v>
      </c>
      <c r="H68" s="10">
        <v>1604463.9998999999</v>
      </c>
      <c r="I68" s="10">
        <f t="shared" si="4"/>
        <v>-129402.73430000013</v>
      </c>
      <c r="J68" s="3">
        <f t="shared" si="5"/>
        <v>-7.463245689392968E-2</v>
      </c>
      <c r="K68" s="10">
        <f t="shared" si="6"/>
        <v>0</v>
      </c>
      <c r="L68" s="3">
        <f t="shared" si="7"/>
        <v>0</v>
      </c>
    </row>
    <row r="69" spans="1:12" x14ac:dyDescent="0.25">
      <c r="A69">
        <v>8</v>
      </c>
      <c r="B69" t="s">
        <v>33</v>
      </c>
      <c r="C69">
        <v>31</v>
      </c>
      <c r="D69" t="s">
        <v>18</v>
      </c>
      <c r="E69" t="s">
        <v>3</v>
      </c>
      <c r="F69" s="10">
        <v>2629230.9709000001</v>
      </c>
      <c r="G69" s="10">
        <v>2885117.0003</v>
      </c>
      <c r="H69" s="10">
        <v>2885117.0002000001</v>
      </c>
      <c r="I69" s="10">
        <f t="shared" si="4"/>
        <v>255886.02930000005</v>
      </c>
      <c r="J69" s="3">
        <f t="shared" si="5"/>
        <v>9.7323526206755759E-2</v>
      </c>
      <c r="K69" s="10">
        <f t="shared" si="6"/>
        <v>-9.999983012676239E-5</v>
      </c>
      <c r="L69" s="3">
        <f t="shared" si="7"/>
        <v>-3.4660580529789335E-11</v>
      </c>
    </row>
    <row r="70" spans="1:12" x14ac:dyDescent="0.25">
      <c r="A70">
        <v>8</v>
      </c>
      <c r="B70" t="s">
        <v>33</v>
      </c>
      <c r="C70">
        <v>32</v>
      </c>
      <c r="D70" t="s">
        <v>19</v>
      </c>
      <c r="E70" t="s">
        <v>3</v>
      </c>
      <c r="F70" s="10">
        <v>278531.73895000003</v>
      </c>
      <c r="G70" s="10">
        <v>286213</v>
      </c>
      <c r="H70" s="10">
        <v>286213.00001000002</v>
      </c>
      <c r="I70" s="10">
        <f t="shared" si="4"/>
        <v>7681.2610599999898</v>
      </c>
      <c r="J70" s="3">
        <f t="shared" si="5"/>
        <v>2.7577686797765167E-2</v>
      </c>
      <c r="K70" s="10">
        <f t="shared" si="6"/>
        <v>1.0000017937272787E-5</v>
      </c>
      <c r="L70" s="3">
        <f t="shared" si="7"/>
        <v>3.4939076622210686E-11</v>
      </c>
    </row>
    <row r="71" spans="1:12" x14ac:dyDescent="0.25">
      <c r="A71">
        <v>8</v>
      </c>
      <c r="B71" t="s">
        <v>33</v>
      </c>
      <c r="C71">
        <v>41</v>
      </c>
      <c r="D71" t="s">
        <v>20</v>
      </c>
      <c r="E71" t="s">
        <v>3</v>
      </c>
      <c r="F71" s="10">
        <v>1475.4641488</v>
      </c>
      <c r="G71" s="10">
        <v>773.99999984999999</v>
      </c>
      <c r="H71" s="10">
        <v>773.99999979999996</v>
      </c>
      <c r="I71" s="10">
        <f t="shared" si="4"/>
        <v>-701.46414900000002</v>
      </c>
      <c r="J71" s="3">
        <f t="shared" si="5"/>
        <v>-0.47541931098122797</v>
      </c>
      <c r="K71" s="10">
        <f t="shared" si="6"/>
        <v>-5.0000039664155338E-8</v>
      </c>
      <c r="L71" s="3">
        <f t="shared" si="7"/>
        <v>-6.4599534462332393E-11</v>
      </c>
    </row>
    <row r="72" spans="1:12" x14ac:dyDescent="0.25">
      <c r="A72">
        <v>8</v>
      </c>
      <c r="B72" t="s">
        <v>33</v>
      </c>
      <c r="C72">
        <v>42</v>
      </c>
      <c r="D72" t="s">
        <v>21</v>
      </c>
      <c r="E72" t="s">
        <v>3</v>
      </c>
      <c r="F72" s="10">
        <v>1068.80825</v>
      </c>
      <c r="G72" s="10">
        <v>1994.9999998999999</v>
      </c>
      <c r="H72" s="10">
        <v>1994.9999998999999</v>
      </c>
      <c r="I72" s="10">
        <f t="shared" si="4"/>
        <v>926.19174989999988</v>
      </c>
      <c r="J72" s="3">
        <f t="shared" si="5"/>
        <v>0.8665649333264408</v>
      </c>
      <c r="K72" s="10">
        <f t="shared" si="6"/>
        <v>0</v>
      </c>
      <c r="L72" s="3">
        <f t="shared" si="7"/>
        <v>0</v>
      </c>
    </row>
    <row r="73" spans="1:12" x14ac:dyDescent="0.25">
      <c r="A73">
        <v>8</v>
      </c>
      <c r="B73" t="s">
        <v>33</v>
      </c>
      <c r="C73">
        <v>43</v>
      </c>
      <c r="D73" t="s">
        <v>22</v>
      </c>
      <c r="E73" t="s">
        <v>3</v>
      </c>
      <c r="F73" s="10">
        <v>15592.331432999999</v>
      </c>
      <c r="G73" s="10">
        <v>7623.9999994999998</v>
      </c>
      <c r="H73" s="10">
        <v>7623.9999995999997</v>
      </c>
      <c r="I73" s="10">
        <f t="shared" si="4"/>
        <v>-7968.3314333999997</v>
      </c>
      <c r="J73" s="3">
        <f t="shared" si="5"/>
        <v>-0.51104169172133063</v>
      </c>
      <c r="K73" s="10">
        <f t="shared" si="6"/>
        <v>9.9999851954635233E-8</v>
      </c>
      <c r="L73" s="3">
        <f t="shared" si="7"/>
        <v>1.3116454874238387E-11</v>
      </c>
    </row>
    <row r="74" spans="1:12" x14ac:dyDescent="0.25">
      <c r="A74">
        <v>8</v>
      </c>
      <c r="B74" t="s">
        <v>33</v>
      </c>
      <c r="C74">
        <v>51</v>
      </c>
      <c r="D74" t="s">
        <v>23</v>
      </c>
      <c r="E74" t="s">
        <v>3</v>
      </c>
      <c r="F74" s="10">
        <v>848.29208597000002</v>
      </c>
      <c r="G74" s="10">
        <v>1217.9999998999999</v>
      </c>
      <c r="H74" s="10">
        <v>1217.9999998999999</v>
      </c>
      <c r="I74" s="10">
        <f t="shared" si="4"/>
        <v>369.7079139299999</v>
      </c>
      <c r="J74" s="3">
        <f t="shared" si="5"/>
        <v>0.43582619718448568</v>
      </c>
      <c r="K74" s="10">
        <f t="shared" si="6"/>
        <v>0</v>
      </c>
      <c r="L74" s="3">
        <f t="shared" si="7"/>
        <v>0</v>
      </c>
    </row>
    <row r="75" spans="1:12" x14ac:dyDescent="0.25">
      <c r="A75">
        <v>8</v>
      </c>
      <c r="B75" t="s">
        <v>33</v>
      </c>
      <c r="C75">
        <v>52</v>
      </c>
      <c r="D75" t="s">
        <v>24</v>
      </c>
      <c r="E75" t="s">
        <v>3</v>
      </c>
      <c r="F75" s="10">
        <v>52340.751000999997</v>
      </c>
      <c r="G75" s="10">
        <v>145537</v>
      </c>
      <c r="H75" s="10">
        <v>145536.99999000001</v>
      </c>
      <c r="I75" s="10">
        <f t="shared" si="4"/>
        <v>93196.248989000014</v>
      </c>
      <c r="J75" s="3">
        <f t="shared" si="5"/>
        <v>1.7805676687218235</v>
      </c>
      <c r="K75" s="10">
        <f t="shared" si="6"/>
        <v>-9.9999888334423304E-6</v>
      </c>
      <c r="L75" s="3">
        <f t="shared" si="7"/>
        <v>-6.8710972697268259E-11</v>
      </c>
    </row>
    <row r="76" spans="1:12" x14ac:dyDescent="0.25">
      <c r="A76">
        <v>8</v>
      </c>
      <c r="B76" t="s">
        <v>33</v>
      </c>
      <c r="C76">
        <v>53</v>
      </c>
      <c r="D76" t="s">
        <v>25</v>
      </c>
      <c r="E76" t="s">
        <v>3</v>
      </c>
      <c r="F76" s="10">
        <v>21291.953407000001</v>
      </c>
      <c r="G76" s="10">
        <v>19442.000005999998</v>
      </c>
      <c r="H76" s="10">
        <v>19442.000005999998</v>
      </c>
      <c r="I76" s="10">
        <f t="shared" si="4"/>
        <v>-1849.9534010000025</v>
      </c>
      <c r="J76" s="3">
        <f t="shared" si="5"/>
        <v>-8.688509530514972E-2</v>
      </c>
      <c r="K76" s="10">
        <f t="shared" si="6"/>
        <v>0</v>
      </c>
      <c r="L76" s="3">
        <f t="shared" si="7"/>
        <v>0</v>
      </c>
    </row>
    <row r="77" spans="1:12" x14ac:dyDescent="0.25">
      <c r="A77">
        <v>8</v>
      </c>
      <c r="B77" t="s">
        <v>33</v>
      </c>
      <c r="C77">
        <v>54</v>
      </c>
      <c r="D77" t="s">
        <v>26</v>
      </c>
      <c r="E77" t="s">
        <v>3</v>
      </c>
      <c r="F77" s="10">
        <v>10767.032284000001</v>
      </c>
      <c r="G77" s="10">
        <v>29180.000001</v>
      </c>
      <c r="H77" s="10">
        <v>29179.999999</v>
      </c>
      <c r="I77" s="10">
        <f t="shared" si="4"/>
        <v>18412.967714999999</v>
      </c>
      <c r="J77" s="3">
        <f t="shared" si="5"/>
        <v>1.7101246870376707</v>
      </c>
      <c r="K77" s="10">
        <f t="shared" si="6"/>
        <v>-2.0000006770715117E-6</v>
      </c>
      <c r="L77" s="3">
        <f t="shared" si="7"/>
        <v>-6.8540119157058658E-11</v>
      </c>
    </row>
    <row r="78" spans="1:12" x14ac:dyDescent="0.25">
      <c r="A78">
        <v>8</v>
      </c>
      <c r="B78" t="s">
        <v>33</v>
      </c>
      <c r="C78">
        <v>61</v>
      </c>
      <c r="D78" t="s">
        <v>27</v>
      </c>
      <c r="E78" t="s">
        <v>3</v>
      </c>
      <c r="F78" s="10">
        <v>16509.060477999999</v>
      </c>
      <c r="G78" s="10">
        <v>23942.000002000001</v>
      </c>
      <c r="H78" s="10">
        <v>23942.000001</v>
      </c>
      <c r="I78" s="10">
        <f t="shared" si="4"/>
        <v>7432.9395230000009</v>
      </c>
      <c r="J78" s="3">
        <f t="shared" si="5"/>
        <v>0.45023395079963202</v>
      </c>
      <c r="K78" s="10">
        <f t="shared" si="6"/>
        <v>-1.0000003385357559E-6</v>
      </c>
      <c r="L78" s="3">
        <f t="shared" si="7"/>
        <v>-4.1767619181865368E-11</v>
      </c>
    </row>
    <row r="79" spans="1:12" x14ac:dyDescent="0.25">
      <c r="A79">
        <v>8</v>
      </c>
      <c r="B79" t="s">
        <v>33</v>
      </c>
      <c r="C79">
        <v>62</v>
      </c>
      <c r="D79" t="s">
        <v>28</v>
      </c>
      <c r="E79" t="s">
        <v>3</v>
      </c>
      <c r="F79" s="10">
        <v>18730.448146999999</v>
      </c>
      <c r="G79" s="10">
        <v>27185.999995999999</v>
      </c>
      <c r="H79" s="10">
        <v>27185.999994999998</v>
      </c>
      <c r="I79" s="10">
        <f t="shared" si="4"/>
        <v>8455.5518479999992</v>
      </c>
      <c r="J79" s="3">
        <f t="shared" si="5"/>
        <v>0.45143350450770181</v>
      </c>
      <c r="K79" s="10">
        <f t="shared" si="6"/>
        <v>-1.0000003385357559E-6</v>
      </c>
      <c r="L79" s="3">
        <f t="shared" si="7"/>
        <v>-3.6783651095523084E-11</v>
      </c>
    </row>
    <row r="80" spans="1:12" x14ac:dyDescent="0.25">
      <c r="A80">
        <v>9</v>
      </c>
      <c r="B80" t="s">
        <v>34</v>
      </c>
      <c r="C80">
        <v>11</v>
      </c>
      <c r="D80" t="s">
        <v>16</v>
      </c>
      <c r="E80" t="s">
        <v>3</v>
      </c>
      <c r="F80" s="10">
        <v>94574</v>
      </c>
      <c r="G80" s="10">
        <v>100677</v>
      </c>
      <c r="H80" s="10">
        <v>87681</v>
      </c>
      <c r="I80" s="10">
        <f t="shared" si="4"/>
        <v>-6893</v>
      </c>
      <c r="J80" s="3">
        <f t="shared" si="5"/>
        <v>-7.288472518874109E-2</v>
      </c>
      <c r="K80" s="10">
        <f t="shared" si="6"/>
        <v>-12996</v>
      </c>
      <c r="L80" s="3">
        <f t="shared" si="7"/>
        <v>-0.12908608718972556</v>
      </c>
    </row>
    <row r="81" spans="1:12" x14ac:dyDescent="0.25">
      <c r="A81">
        <v>9</v>
      </c>
      <c r="B81" t="s">
        <v>34</v>
      </c>
      <c r="C81">
        <v>21</v>
      </c>
      <c r="D81" t="s">
        <v>17</v>
      </c>
      <c r="E81" t="s">
        <v>3</v>
      </c>
      <c r="F81" s="10">
        <v>1414949.2339999999</v>
      </c>
      <c r="G81" s="10">
        <v>1280234</v>
      </c>
      <c r="H81" s="10">
        <v>1281129.2838999999</v>
      </c>
      <c r="I81" s="10">
        <f t="shared" si="4"/>
        <v>-133819.95010000002</v>
      </c>
      <c r="J81" s="3">
        <f t="shared" si="5"/>
        <v>-9.4575795996367187E-2</v>
      </c>
      <c r="K81" s="10">
        <f t="shared" si="6"/>
        <v>895.28389999992214</v>
      </c>
      <c r="L81" s="3">
        <f t="shared" si="7"/>
        <v>6.9931270377128095E-4</v>
      </c>
    </row>
    <row r="82" spans="1:12" x14ac:dyDescent="0.25">
      <c r="A82">
        <v>9</v>
      </c>
      <c r="B82" t="s">
        <v>34</v>
      </c>
      <c r="C82">
        <v>31</v>
      </c>
      <c r="D82" t="s">
        <v>18</v>
      </c>
      <c r="E82" t="s">
        <v>3</v>
      </c>
      <c r="F82" s="10">
        <v>1318321.4754999999</v>
      </c>
      <c r="G82" s="10">
        <v>1431760</v>
      </c>
      <c r="H82" s="10">
        <v>1430931.3189999999</v>
      </c>
      <c r="I82" s="10">
        <f t="shared" si="4"/>
        <v>112609.84349999996</v>
      </c>
      <c r="J82" s="3">
        <f t="shared" si="5"/>
        <v>8.541910724566662E-2</v>
      </c>
      <c r="K82" s="10">
        <f t="shared" si="6"/>
        <v>-828.68100000009872</v>
      </c>
      <c r="L82" s="3">
        <f t="shared" si="7"/>
        <v>-5.7878485220993656E-4</v>
      </c>
    </row>
    <row r="83" spans="1:12" x14ac:dyDescent="0.25">
      <c r="A83">
        <v>9</v>
      </c>
      <c r="B83" t="s">
        <v>34</v>
      </c>
      <c r="C83">
        <v>32</v>
      </c>
      <c r="D83" t="s">
        <v>19</v>
      </c>
      <c r="E83" t="s">
        <v>3</v>
      </c>
      <c r="F83" s="10">
        <v>114419.45134</v>
      </c>
      <c r="G83" s="10">
        <v>108262.99999</v>
      </c>
      <c r="H83" s="10">
        <v>108196.39711000001</v>
      </c>
      <c r="I83" s="10">
        <f t="shared" si="4"/>
        <v>-6223.0542299999943</v>
      </c>
      <c r="J83" s="3">
        <f t="shared" si="5"/>
        <v>-5.4388079623874853E-2</v>
      </c>
      <c r="K83" s="10">
        <f t="shared" si="6"/>
        <v>-66.602879999991274</v>
      </c>
      <c r="L83" s="3">
        <f t="shared" si="7"/>
        <v>-6.1519521910664984E-4</v>
      </c>
    </row>
    <row r="84" spans="1:12" x14ac:dyDescent="0.25">
      <c r="A84">
        <v>9</v>
      </c>
      <c r="B84" t="s">
        <v>34</v>
      </c>
      <c r="C84">
        <v>41</v>
      </c>
      <c r="D84" t="s">
        <v>20</v>
      </c>
      <c r="E84" t="s">
        <v>3</v>
      </c>
      <c r="F84" s="10">
        <v>492.99868542000002</v>
      </c>
      <c r="G84" s="10">
        <v>270</v>
      </c>
      <c r="H84" s="10">
        <v>270</v>
      </c>
      <c r="I84" s="10">
        <f t="shared" si="4"/>
        <v>-222.99868542000002</v>
      </c>
      <c r="J84" s="3">
        <f t="shared" si="5"/>
        <v>-0.45233119684694678</v>
      </c>
      <c r="K84" s="10">
        <f t="shared" si="6"/>
        <v>0</v>
      </c>
      <c r="L84" s="3">
        <f t="shared" si="7"/>
        <v>0</v>
      </c>
    </row>
    <row r="85" spans="1:12" x14ac:dyDescent="0.25">
      <c r="A85">
        <v>9</v>
      </c>
      <c r="B85" t="s">
        <v>34</v>
      </c>
      <c r="C85">
        <v>42</v>
      </c>
      <c r="D85" t="s">
        <v>21</v>
      </c>
      <c r="E85" t="s">
        <v>3</v>
      </c>
      <c r="F85" s="10">
        <v>493.00075346</v>
      </c>
      <c r="G85" s="10">
        <v>586.00000001000001</v>
      </c>
      <c r="H85" s="10">
        <v>586.00000001000001</v>
      </c>
      <c r="I85" s="10">
        <f t="shared" si="4"/>
        <v>92.999246550000009</v>
      </c>
      <c r="J85" s="3">
        <f t="shared" si="5"/>
        <v>0.18863915703436257</v>
      </c>
      <c r="K85" s="10">
        <f t="shared" si="6"/>
        <v>0</v>
      </c>
      <c r="L85" s="3">
        <f t="shared" si="7"/>
        <v>0</v>
      </c>
    </row>
    <row r="86" spans="1:12" x14ac:dyDescent="0.25">
      <c r="A86">
        <v>9</v>
      </c>
      <c r="B86" t="s">
        <v>34</v>
      </c>
      <c r="C86">
        <v>43</v>
      </c>
      <c r="D86" t="s">
        <v>22</v>
      </c>
      <c r="E86" t="s">
        <v>3</v>
      </c>
      <c r="F86" s="10">
        <v>8299.9999998999992</v>
      </c>
      <c r="G86" s="10">
        <v>4246.0000004000003</v>
      </c>
      <c r="H86" s="10">
        <v>8055.9999999000001</v>
      </c>
      <c r="I86" s="10">
        <f t="shared" si="4"/>
        <v>-243.99999999999909</v>
      </c>
      <c r="J86" s="3">
        <f t="shared" si="5"/>
        <v>-2.9397590361799866E-2</v>
      </c>
      <c r="K86" s="10">
        <f t="shared" si="6"/>
        <v>3809.9999994999998</v>
      </c>
      <c r="L86" s="3">
        <f t="shared" si="7"/>
        <v>0.89731511991075685</v>
      </c>
    </row>
    <row r="87" spans="1:12" x14ac:dyDescent="0.25">
      <c r="A87">
        <v>9</v>
      </c>
      <c r="B87" t="s">
        <v>34</v>
      </c>
      <c r="C87">
        <v>51</v>
      </c>
      <c r="D87" t="s">
        <v>23</v>
      </c>
      <c r="E87" t="s">
        <v>3</v>
      </c>
      <c r="F87" s="10">
        <v>690.00075853999999</v>
      </c>
      <c r="G87" s="10">
        <v>693.00000005000004</v>
      </c>
      <c r="H87" s="10">
        <v>693</v>
      </c>
      <c r="I87" s="10">
        <f t="shared" si="4"/>
        <v>2.9992414600000075</v>
      </c>
      <c r="J87" s="3">
        <f t="shared" si="5"/>
        <v>4.3467219751268417E-3</v>
      </c>
      <c r="K87" s="10">
        <f t="shared" si="6"/>
        <v>-5.0000039664155338E-8</v>
      </c>
      <c r="L87" s="3">
        <f t="shared" si="7"/>
        <v>-7.21501293802999E-11</v>
      </c>
    </row>
    <row r="88" spans="1:12" x14ac:dyDescent="0.25">
      <c r="A88">
        <v>9</v>
      </c>
      <c r="B88" t="s">
        <v>34</v>
      </c>
      <c r="C88">
        <v>52</v>
      </c>
      <c r="D88" t="s">
        <v>24</v>
      </c>
      <c r="E88" t="s">
        <v>3</v>
      </c>
      <c r="F88" s="10">
        <v>68999.001938999994</v>
      </c>
      <c r="G88" s="10">
        <v>67752.999995999999</v>
      </c>
      <c r="H88" s="10">
        <v>67752.999999000007</v>
      </c>
      <c r="I88" s="10">
        <f t="shared" si="4"/>
        <v>-1246.0019399999874</v>
      </c>
      <c r="J88" s="3">
        <f t="shared" si="5"/>
        <v>-1.8058260336889242E-2</v>
      </c>
      <c r="K88" s="10">
        <f t="shared" si="6"/>
        <v>3.0000082915648818E-6</v>
      </c>
      <c r="L88" s="3">
        <f t="shared" si="7"/>
        <v>4.427860451554907E-11</v>
      </c>
    </row>
    <row r="89" spans="1:12" x14ac:dyDescent="0.25">
      <c r="A89">
        <v>9</v>
      </c>
      <c r="B89" t="s">
        <v>34</v>
      </c>
      <c r="C89">
        <v>53</v>
      </c>
      <c r="D89" t="s">
        <v>25</v>
      </c>
      <c r="E89" t="s">
        <v>3</v>
      </c>
      <c r="F89" s="10">
        <v>6061.9983973999997</v>
      </c>
      <c r="G89" s="10">
        <v>5952.0000020999996</v>
      </c>
      <c r="H89" s="10">
        <v>5952.0000018000001</v>
      </c>
      <c r="I89" s="10">
        <f t="shared" si="4"/>
        <v>-109.99839559999964</v>
      </c>
      <c r="J89" s="3">
        <f t="shared" si="5"/>
        <v>-1.8145566591897835E-2</v>
      </c>
      <c r="K89" s="10">
        <f t="shared" si="6"/>
        <v>-2.999995558639057E-7</v>
      </c>
      <c r="L89" s="3">
        <f t="shared" si="7"/>
        <v>-5.0403151169028747E-11</v>
      </c>
    </row>
    <row r="90" spans="1:12" x14ac:dyDescent="0.25">
      <c r="A90">
        <v>9</v>
      </c>
      <c r="B90" t="s">
        <v>34</v>
      </c>
      <c r="C90">
        <v>54</v>
      </c>
      <c r="D90" t="s">
        <v>26</v>
      </c>
      <c r="E90" t="s">
        <v>3</v>
      </c>
      <c r="F90" s="10">
        <v>3707.9993955999998</v>
      </c>
      <c r="G90" s="10">
        <v>4804.9999999000001</v>
      </c>
      <c r="H90" s="10">
        <v>5334</v>
      </c>
      <c r="I90" s="10">
        <f t="shared" si="4"/>
        <v>1626.0006044000002</v>
      </c>
      <c r="J90" s="3">
        <f t="shared" si="5"/>
        <v>0.43851156133667418</v>
      </c>
      <c r="K90" s="10">
        <f t="shared" si="6"/>
        <v>529.00000009999985</v>
      </c>
      <c r="L90" s="3">
        <f t="shared" si="7"/>
        <v>0.11009365246847226</v>
      </c>
    </row>
    <row r="91" spans="1:12" x14ac:dyDescent="0.25">
      <c r="A91">
        <v>9</v>
      </c>
      <c r="B91" t="s">
        <v>34</v>
      </c>
      <c r="C91">
        <v>61</v>
      </c>
      <c r="D91" t="s">
        <v>27</v>
      </c>
      <c r="E91" t="s">
        <v>3</v>
      </c>
      <c r="F91" s="10">
        <v>6679.0001769999999</v>
      </c>
      <c r="G91" s="10">
        <v>8813.0000013000008</v>
      </c>
      <c r="H91" s="10">
        <v>8813.0000006999999</v>
      </c>
      <c r="I91" s="10">
        <f t="shared" si="4"/>
        <v>2133.9998237</v>
      </c>
      <c r="J91" s="3">
        <f t="shared" si="5"/>
        <v>0.31950887365577624</v>
      </c>
      <c r="K91" s="10">
        <f t="shared" si="6"/>
        <v>-6.0000093071721494E-7</v>
      </c>
      <c r="L91" s="3">
        <f t="shared" si="7"/>
        <v>-6.8081349214649849E-11</v>
      </c>
    </row>
    <row r="92" spans="1:12" x14ac:dyDescent="0.25">
      <c r="A92">
        <v>9</v>
      </c>
      <c r="B92" t="s">
        <v>34</v>
      </c>
      <c r="C92">
        <v>62</v>
      </c>
      <c r="D92" t="s">
        <v>28</v>
      </c>
      <c r="E92" t="s">
        <v>3</v>
      </c>
      <c r="F92" s="10">
        <v>4818.9988933000004</v>
      </c>
      <c r="G92" s="10">
        <v>10862.999997999999</v>
      </c>
      <c r="H92" s="10">
        <v>10862.999997999999</v>
      </c>
      <c r="I92" s="10">
        <f t="shared" si="4"/>
        <v>6044.0011046999989</v>
      </c>
      <c r="J92" s="3">
        <f t="shared" si="5"/>
        <v>1.2542026338921048</v>
      </c>
      <c r="K92" s="10">
        <f t="shared" si="6"/>
        <v>0</v>
      </c>
      <c r="L92" s="3">
        <f t="shared" si="7"/>
        <v>0</v>
      </c>
    </row>
    <row r="93" spans="1:12" x14ac:dyDescent="0.25">
      <c r="A93">
        <v>10</v>
      </c>
      <c r="B93" t="s">
        <v>35</v>
      </c>
      <c r="C93">
        <v>11</v>
      </c>
      <c r="D93" t="s">
        <v>16</v>
      </c>
      <c r="E93" t="s">
        <v>3</v>
      </c>
      <c r="F93" s="10">
        <v>27899.999994000002</v>
      </c>
      <c r="G93" s="10">
        <v>31103</v>
      </c>
      <c r="H93" s="10">
        <v>27700</v>
      </c>
      <c r="I93" s="10">
        <f t="shared" si="4"/>
        <v>-199.99999400000161</v>
      </c>
      <c r="J93" s="3">
        <f t="shared" si="5"/>
        <v>-7.1684585678499051E-3</v>
      </c>
      <c r="K93" s="10">
        <f t="shared" si="6"/>
        <v>-3403</v>
      </c>
      <c r="L93" s="3">
        <f t="shared" si="7"/>
        <v>-0.10941066778124296</v>
      </c>
    </row>
    <row r="94" spans="1:12" x14ac:dyDescent="0.25">
      <c r="A94">
        <v>10</v>
      </c>
      <c r="B94" t="s">
        <v>35</v>
      </c>
      <c r="C94">
        <v>21</v>
      </c>
      <c r="D94" t="s">
        <v>17</v>
      </c>
      <c r="E94" t="s">
        <v>3</v>
      </c>
      <c r="F94" s="10">
        <v>378752.4339</v>
      </c>
      <c r="G94" s="10">
        <v>356437.00005999999</v>
      </c>
      <c r="H94" s="10">
        <v>381406.79911000002</v>
      </c>
      <c r="I94" s="10">
        <f t="shared" si="4"/>
        <v>2654.3652100000181</v>
      </c>
      <c r="J94" s="3">
        <f t="shared" si="5"/>
        <v>7.0081799413620038E-3</v>
      </c>
      <c r="K94" s="10">
        <f t="shared" si="6"/>
        <v>24969.799050000031</v>
      </c>
      <c r="L94" s="3">
        <f t="shared" si="7"/>
        <v>7.0053891840063734E-2</v>
      </c>
    </row>
    <row r="95" spans="1:12" x14ac:dyDescent="0.25">
      <c r="A95">
        <v>10</v>
      </c>
      <c r="B95" t="s">
        <v>35</v>
      </c>
      <c r="C95">
        <v>31</v>
      </c>
      <c r="D95" t="s">
        <v>18</v>
      </c>
      <c r="E95" t="s">
        <v>3</v>
      </c>
      <c r="F95" s="10">
        <v>380405.32318000001</v>
      </c>
      <c r="G95" s="10">
        <v>411939.99998999998</v>
      </c>
      <c r="H95" s="10">
        <v>450596.42054000002</v>
      </c>
      <c r="I95" s="10">
        <f t="shared" si="4"/>
        <v>70191.097360000014</v>
      </c>
      <c r="J95" s="3">
        <f t="shared" si="5"/>
        <v>0.1845166013273348</v>
      </c>
      <c r="K95" s="10">
        <f t="shared" si="6"/>
        <v>38656.420550000039</v>
      </c>
      <c r="L95" s="3">
        <f t="shared" si="7"/>
        <v>9.3839929482299467E-2</v>
      </c>
    </row>
    <row r="96" spans="1:12" x14ac:dyDescent="0.25">
      <c r="A96">
        <v>10</v>
      </c>
      <c r="B96" t="s">
        <v>35</v>
      </c>
      <c r="C96">
        <v>32</v>
      </c>
      <c r="D96" t="s">
        <v>19</v>
      </c>
      <c r="E96" t="s">
        <v>3</v>
      </c>
      <c r="F96" s="10">
        <v>40210.242996000001</v>
      </c>
      <c r="G96" s="10">
        <v>43852.999996999999</v>
      </c>
      <c r="H96" s="10">
        <v>48895.780355000003</v>
      </c>
      <c r="I96" s="10">
        <f t="shared" si="4"/>
        <v>8685.5373590000017</v>
      </c>
      <c r="J96" s="3">
        <f t="shared" si="5"/>
        <v>0.21600310547399612</v>
      </c>
      <c r="K96" s="10">
        <f t="shared" si="6"/>
        <v>5042.7803580000036</v>
      </c>
      <c r="L96" s="3">
        <f t="shared" si="7"/>
        <v>0.11499282508254811</v>
      </c>
    </row>
    <row r="97" spans="1:12" x14ac:dyDescent="0.25">
      <c r="A97">
        <v>10</v>
      </c>
      <c r="B97" t="s">
        <v>35</v>
      </c>
      <c r="C97">
        <v>41</v>
      </c>
      <c r="D97" t="s">
        <v>20</v>
      </c>
      <c r="E97" t="s">
        <v>3</v>
      </c>
      <c r="F97" s="10">
        <v>279.49999998999999</v>
      </c>
      <c r="G97" s="10">
        <v>101.00000000999999</v>
      </c>
      <c r="H97" s="10">
        <v>96.75</v>
      </c>
      <c r="I97" s="10">
        <f t="shared" si="4"/>
        <v>-182.74999998999999</v>
      </c>
      <c r="J97" s="3">
        <f t="shared" si="5"/>
        <v>-0.65384615383376909</v>
      </c>
      <c r="K97" s="10">
        <f t="shared" si="6"/>
        <v>-4.2500000099999937</v>
      </c>
      <c r="L97" s="3">
        <f t="shared" si="7"/>
        <v>-4.2079208015635659E-2</v>
      </c>
    </row>
    <row r="98" spans="1:12" x14ac:dyDescent="0.25">
      <c r="A98">
        <v>10</v>
      </c>
      <c r="B98" t="s">
        <v>35</v>
      </c>
      <c r="C98">
        <v>42</v>
      </c>
      <c r="D98" t="s">
        <v>21</v>
      </c>
      <c r="E98" t="s">
        <v>3</v>
      </c>
      <c r="F98" s="10">
        <v>838.49999995999997</v>
      </c>
      <c r="G98" s="10">
        <v>733</v>
      </c>
      <c r="H98" s="10">
        <v>290.24999998999999</v>
      </c>
      <c r="I98" s="10">
        <f t="shared" si="4"/>
        <v>-548.24999996999998</v>
      </c>
      <c r="J98" s="3">
        <f t="shared" si="5"/>
        <v>-0.65384615384156686</v>
      </c>
      <c r="K98" s="10">
        <f t="shared" si="6"/>
        <v>-442.75000001000001</v>
      </c>
      <c r="L98" s="3">
        <f t="shared" si="7"/>
        <v>-0.60402455663028654</v>
      </c>
    </row>
    <row r="99" spans="1:12" x14ac:dyDescent="0.25">
      <c r="A99">
        <v>10</v>
      </c>
      <c r="B99" t="s">
        <v>35</v>
      </c>
      <c r="C99">
        <v>43</v>
      </c>
      <c r="D99" t="s">
        <v>22</v>
      </c>
      <c r="E99" t="s">
        <v>3</v>
      </c>
      <c r="F99" s="10">
        <v>1683.0399999000001</v>
      </c>
      <c r="G99" s="10">
        <v>2865.0000000999999</v>
      </c>
      <c r="H99" s="10">
        <v>1239.5</v>
      </c>
      <c r="I99" s="10">
        <f t="shared" si="4"/>
        <v>-443.53999990000011</v>
      </c>
      <c r="J99" s="3">
        <f t="shared" si="5"/>
        <v>-0.26353503180337579</v>
      </c>
      <c r="K99" s="10">
        <f t="shared" si="6"/>
        <v>-1625.5000000999999</v>
      </c>
      <c r="L99" s="3">
        <f t="shared" si="7"/>
        <v>-0.56736474696099948</v>
      </c>
    </row>
    <row r="100" spans="1:12" x14ac:dyDescent="0.25">
      <c r="A100">
        <v>10</v>
      </c>
      <c r="B100" t="s">
        <v>35</v>
      </c>
      <c r="C100">
        <v>51</v>
      </c>
      <c r="D100" t="s">
        <v>23</v>
      </c>
      <c r="E100" t="s">
        <v>3</v>
      </c>
      <c r="F100" s="10">
        <v>111.94103038</v>
      </c>
      <c r="G100" s="10">
        <v>214.00000005999999</v>
      </c>
      <c r="H100" s="10">
        <v>106.625</v>
      </c>
      <c r="I100" s="10">
        <f t="shared" si="4"/>
        <v>-5.3160303800000008</v>
      </c>
      <c r="J100" s="3">
        <f t="shared" si="5"/>
        <v>-4.7489560905004786E-2</v>
      </c>
      <c r="K100" s="10">
        <f t="shared" si="6"/>
        <v>-107.37500005999999</v>
      </c>
      <c r="L100" s="3">
        <f t="shared" si="7"/>
        <v>-0.50175233658829377</v>
      </c>
    </row>
    <row r="101" spans="1:12" x14ac:dyDescent="0.25">
      <c r="A101">
        <v>10</v>
      </c>
      <c r="B101" t="s">
        <v>35</v>
      </c>
      <c r="C101">
        <v>52</v>
      </c>
      <c r="D101" t="s">
        <v>24</v>
      </c>
      <c r="E101" t="s">
        <v>3</v>
      </c>
      <c r="F101" s="10">
        <v>9037.6848878000001</v>
      </c>
      <c r="G101" s="10">
        <v>19986.999999</v>
      </c>
      <c r="H101" s="10">
        <v>9161.625</v>
      </c>
      <c r="I101" s="10">
        <f t="shared" si="4"/>
        <v>123.94011219999993</v>
      </c>
      <c r="J101" s="3">
        <f t="shared" si="5"/>
        <v>1.3713701433351265E-2</v>
      </c>
      <c r="K101" s="10">
        <f t="shared" si="6"/>
        <v>-10825.374999</v>
      </c>
      <c r="L101" s="3">
        <f t="shared" si="7"/>
        <v>-0.5416208034993556</v>
      </c>
    </row>
    <row r="102" spans="1:12" x14ac:dyDescent="0.25">
      <c r="A102">
        <v>10</v>
      </c>
      <c r="B102" t="s">
        <v>35</v>
      </c>
      <c r="C102">
        <v>53</v>
      </c>
      <c r="D102" t="s">
        <v>25</v>
      </c>
      <c r="E102" t="s">
        <v>3</v>
      </c>
      <c r="F102" s="10">
        <v>651.28521841999998</v>
      </c>
      <c r="G102" s="10">
        <v>3245.0000011000002</v>
      </c>
      <c r="H102" s="10">
        <v>669.62500001000001</v>
      </c>
      <c r="I102" s="10">
        <f t="shared" si="4"/>
        <v>18.33978159000003</v>
      </c>
      <c r="J102" s="3">
        <f t="shared" si="5"/>
        <v>2.8159370228748374E-2</v>
      </c>
      <c r="K102" s="10">
        <f t="shared" si="6"/>
        <v>-2575.3750010900003</v>
      </c>
      <c r="L102" s="3">
        <f t="shared" si="7"/>
        <v>-0.79364406786347974</v>
      </c>
    </row>
    <row r="103" spans="1:12" x14ac:dyDescent="0.25">
      <c r="A103">
        <v>10</v>
      </c>
      <c r="B103" t="s">
        <v>35</v>
      </c>
      <c r="C103">
        <v>54</v>
      </c>
      <c r="D103" t="s">
        <v>26</v>
      </c>
      <c r="E103" t="s">
        <v>3</v>
      </c>
      <c r="F103" s="10">
        <v>987.46858792</v>
      </c>
      <c r="G103" s="10">
        <v>2635.9999999000001</v>
      </c>
      <c r="H103" s="10">
        <v>1023.75</v>
      </c>
      <c r="I103" s="10">
        <f t="shared" si="4"/>
        <v>36.281412079999996</v>
      </c>
      <c r="J103" s="3">
        <f t="shared" si="5"/>
        <v>3.6741839207688642E-2</v>
      </c>
      <c r="K103" s="10">
        <f t="shared" si="6"/>
        <v>-1612.2499999000001</v>
      </c>
      <c r="L103" s="3">
        <f t="shared" si="7"/>
        <v>-0.61162746584262628</v>
      </c>
    </row>
    <row r="104" spans="1:12" x14ac:dyDescent="0.25">
      <c r="A104">
        <v>10</v>
      </c>
      <c r="B104" t="s">
        <v>35</v>
      </c>
      <c r="C104">
        <v>61</v>
      </c>
      <c r="D104" t="s">
        <v>27</v>
      </c>
      <c r="E104" t="s">
        <v>3</v>
      </c>
      <c r="F104" s="10">
        <v>1727.8036609000001</v>
      </c>
      <c r="G104" s="10">
        <v>4298.0000004000003</v>
      </c>
      <c r="H104" s="10">
        <v>1750.75</v>
      </c>
      <c r="I104" s="10">
        <f t="shared" si="4"/>
        <v>22.946339099999932</v>
      </c>
      <c r="J104" s="3">
        <f t="shared" si="5"/>
        <v>1.3280640398717153E-2</v>
      </c>
      <c r="K104" s="10">
        <f t="shared" si="6"/>
        <v>-2547.2500004000003</v>
      </c>
      <c r="L104" s="3">
        <f t="shared" si="7"/>
        <v>-0.59265937649207456</v>
      </c>
    </row>
    <row r="105" spans="1:12" x14ac:dyDescent="0.25">
      <c r="A105">
        <v>10</v>
      </c>
      <c r="B105" t="s">
        <v>35</v>
      </c>
      <c r="C105">
        <v>62</v>
      </c>
      <c r="D105" t="s">
        <v>28</v>
      </c>
      <c r="E105" t="s">
        <v>3</v>
      </c>
      <c r="F105" s="10">
        <v>2095.3172221999998</v>
      </c>
      <c r="G105" s="10">
        <v>3733.9999997999998</v>
      </c>
      <c r="H105" s="10">
        <v>1226.125</v>
      </c>
      <c r="I105" s="10">
        <f t="shared" si="4"/>
        <v>-869.19222219999983</v>
      </c>
      <c r="J105" s="3">
        <f t="shared" si="5"/>
        <v>-0.41482607644840647</v>
      </c>
      <c r="K105" s="10">
        <f t="shared" si="6"/>
        <v>-2507.8749997999998</v>
      </c>
      <c r="L105" s="3">
        <f t="shared" si="7"/>
        <v>-0.67163229778637556</v>
      </c>
    </row>
    <row r="106" spans="1:12" x14ac:dyDescent="0.25">
      <c r="A106">
        <v>11</v>
      </c>
      <c r="B106" t="s">
        <v>36</v>
      </c>
      <c r="C106">
        <v>11</v>
      </c>
      <c r="D106" t="s">
        <v>16</v>
      </c>
      <c r="E106" t="s">
        <v>3</v>
      </c>
      <c r="F106" s="10">
        <v>4243.9433958999998</v>
      </c>
      <c r="G106" s="10">
        <v>6191.0000010000003</v>
      </c>
      <c r="H106" s="10">
        <v>5149.0001544999996</v>
      </c>
      <c r="I106" s="10">
        <f t="shared" si="4"/>
        <v>905.05675859999974</v>
      </c>
      <c r="J106" s="3">
        <f t="shared" si="5"/>
        <v>0.21325844248402545</v>
      </c>
      <c r="K106" s="10">
        <f t="shared" si="6"/>
        <v>-1041.9998465000008</v>
      </c>
      <c r="L106" s="3">
        <f t="shared" si="7"/>
        <v>-0.16830881058499303</v>
      </c>
    </row>
    <row r="107" spans="1:12" x14ac:dyDescent="0.25">
      <c r="A107">
        <v>11</v>
      </c>
      <c r="B107" t="s">
        <v>36</v>
      </c>
      <c r="C107">
        <v>21</v>
      </c>
      <c r="D107" t="s">
        <v>17</v>
      </c>
      <c r="E107" t="s">
        <v>3</v>
      </c>
      <c r="F107" s="10">
        <v>187185.54569999999</v>
      </c>
      <c r="G107" s="10">
        <v>191549.99997</v>
      </c>
      <c r="H107" s="10">
        <v>170807.59933999999</v>
      </c>
      <c r="I107" s="10">
        <f t="shared" si="4"/>
        <v>-16377.946360000002</v>
      </c>
      <c r="J107" s="3">
        <f t="shared" si="5"/>
        <v>-8.749578552528163E-2</v>
      </c>
      <c r="K107" s="10">
        <f t="shared" si="6"/>
        <v>-20742.400630000018</v>
      </c>
      <c r="L107" s="3">
        <f t="shared" si="7"/>
        <v>-0.10828713460322961</v>
      </c>
    </row>
    <row r="108" spans="1:12" x14ac:dyDescent="0.25">
      <c r="A108">
        <v>11</v>
      </c>
      <c r="B108" t="s">
        <v>36</v>
      </c>
      <c r="C108">
        <v>31</v>
      </c>
      <c r="D108" t="s">
        <v>18</v>
      </c>
      <c r="E108" t="s">
        <v>3</v>
      </c>
      <c r="F108" s="10">
        <v>87677.150628999996</v>
      </c>
      <c r="G108" s="10">
        <v>109163.99993999999</v>
      </c>
      <c r="H108" s="10">
        <v>97298.937307</v>
      </c>
      <c r="I108" s="10">
        <f t="shared" si="4"/>
        <v>9621.786678000004</v>
      </c>
      <c r="J108" s="3">
        <f t="shared" si="5"/>
        <v>0.10974109684191211</v>
      </c>
      <c r="K108" s="10">
        <f t="shared" si="6"/>
        <v>-11865.062632999994</v>
      </c>
      <c r="L108" s="3">
        <f t="shared" si="7"/>
        <v>-0.10869025172695586</v>
      </c>
    </row>
    <row r="109" spans="1:12" x14ac:dyDescent="0.25">
      <c r="A109">
        <v>11</v>
      </c>
      <c r="B109" t="s">
        <v>36</v>
      </c>
      <c r="C109">
        <v>32</v>
      </c>
      <c r="D109" t="s">
        <v>19</v>
      </c>
      <c r="E109" t="s">
        <v>3</v>
      </c>
      <c r="F109" s="10">
        <v>16528.057005999999</v>
      </c>
      <c r="G109" s="10">
        <v>17389.999999</v>
      </c>
      <c r="H109" s="10">
        <v>15546.463358000001</v>
      </c>
      <c r="I109" s="10">
        <f t="shared" si="4"/>
        <v>-981.59364799999821</v>
      </c>
      <c r="J109" s="3">
        <f t="shared" si="5"/>
        <v>-5.9389536691678943E-2</v>
      </c>
      <c r="K109" s="10">
        <f t="shared" si="6"/>
        <v>-1843.5366409999988</v>
      </c>
      <c r="L109" s="3">
        <f t="shared" si="7"/>
        <v>-0.10601130771167395</v>
      </c>
    </row>
    <row r="110" spans="1:12" x14ac:dyDescent="0.25">
      <c r="A110">
        <v>11</v>
      </c>
      <c r="B110" t="s">
        <v>36</v>
      </c>
      <c r="C110">
        <v>41</v>
      </c>
      <c r="D110" t="s">
        <v>20</v>
      </c>
      <c r="E110" t="s">
        <v>3</v>
      </c>
      <c r="F110" s="10">
        <v>484.97675213999997</v>
      </c>
      <c r="G110" s="10">
        <v>39</v>
      </c>
      <c r="H110" s="10">
        <v>39.000000004</v>
      </c>
      <c r="I110" s="10">
        <f t="shared" si="4"/>
        <v>-445.97675213599996</v>
      </c>
      <c r="J110" s="3">
        <f t="shared" si="5"/>
        <v>-0.9195837742079197</v>
      </c>
      <c r="K110" s="10">
        <f t="shared" si="6"/>
        <v>4.000000330961484E-9</v>
      </c>
      <c r="L110" s="3">
        <f t="shared" si="7"/>
        <v>1.0256411105029446E-10</v>
      </c>
    </row>
    <row r="111" spans="1:12" x14ac:dyDescent="0.25">
      <c r="A111">
        <v>11</v>
      </c>
      <c r="B111" t="s">
        <v>36</v>
      </c>
      <c r="C111">
        <v>42</v>
      </c>
      <c r="D111" t="s">
        <v>21</v>
      </c>
      <c r="E111" t="s">
        <v>3</v>
      </c>
      <c r="F111" s="10">
        <v>1454.9302564</v>
      </c>
      <c r="G111" s="10">
        <v>2218.0000003</v>
      </c>
      <c r="H111" s="10">
        <v>1725.7499800999999</v>
      </c>
      <c r="I111" s="10">
        <f t="shared" si="4"/>
        <v>270.81972369999994</v>
      </c>
      <c r="J111" s="3">
        <f t="shared" si="5"/>
        <v>0.18613931665020253</v>
      </c>
      <c r="K111" s="10">
        <f t="shared" si="6"/>
        <v>-492.25002020000011</v>
      </c>
      <c r="L111" s="3">
        <f t="shared" si="7"/>
        <v>-0.22193418400965728</v>
      </c>
    </row>
    <row r="112" spans="1:12" x14ac:dyDescent="0.25">
      <c r="A112">
        <v>11</v>
      </c>
      <c r="B112" t="s">
        <v>36</v>
      </c>
      <c r="C112">
        <v>43</v>
      </c>
      <c r="D112" t="s">
        <v>22</v>
      </c>
      <c r="E112" t="s">
        <v>3</v>
      </c>
      <c r="F112" s="10">
        <v>278.43659824999997</v>
      </c>
      <c r="G112" s="10">
        <v>260.99999989999998</v>
      </c>
      <c r="H112" s="10">
        <v>792.99999206999996</v>
      </c>
      <c r="I112" s="10">
        <f t="shared" si="4"/>
        <v>514.56339381999999</v>
      </c>
      <c r="J112" s="3">
        <f t="shared" si="5"/>
        <v>1.8480451099247692</v>
      </c>
      <c r="K112" s="10">
        <f t="shared" si="6"/>
        <v>531.99999217000004</v>
      </c>
      <c r="L112" s="3">
        <f t="shared" si="7"/>
        <v>2.0383141470261745</v>
      </c>
    </row>
    <row r="113" spans="1:12" x14ac:dyDescent="0.25">
      <c r="A113">
        <v>11</v>
      </c>
      <c r="B113" t="s">
        <v>36</v>
      </c>
      <c r="C113">
        <v>51</v>
      </c>
      <c r="D113" t="s">
        <v>23</v>
      </c>
      <c r="E113" t="s">
        <v>3</v>
      </c>
      <c r="F113" s="10">
        <v>40.688648802000003</v>
      </c>
      <c r="G113" s="10">
        <v>13</v>
      </c>
      <c r="H113" s="10">
        <v>140.99999858999999</v>
      </c>
      <c r="I113" s="10">
        <f t="shared" si="4"/>
        <v>100.31134978799999</v>
      </c>
      <c r="J113" s="3">
        <f t="shared" si="5"/>
        <v>2.4653399103061222</v>
      </c>
      <c r="K113" s="10">
        <f t="shared" si="6"/>
        <v>127.99999858999999</v>
      </c>
      <c r="L113" s="3">
        <f t="shared" si="7"/>
        <v>9.8461537376923065</v>
      </c>
    </row>
    <row r="114" spans="1:12" x14ac:dyDescent="0.25">
      <c r="A114">
        <v>11</v>
      </c>
      <c r="B114" t="s">
        <v>36</v>
      </c>
      <c r="C114">
        <v>52</v>
      </c>
      <c r="D114" t="s">
        <v>24</v>
      </c>
      <c r="E114" t="s">
        <v>3</v>
      </c>
      <c r="F114" s="10">
        <v>1116.9412978</v>
      </c>
      <c r="G114" s="10">
        <v>5949.0000012</v>
      </c>
      <c r="H114" s="10">
        <v>3243.7237113000001</v>
      </c>
      <c r="I114" s="10">
        <f t="shared" si="4"/>
        <v>2126.7824135000001</v>
      </c>
      <c r="J114" s="3">
        <f t="shared" si="5"/>
        <v>1.9041129714596896</v>
      </c>
      <c r="K114" s="10">
        <f t="shared" si="6"/>
        <v>-2705.2762898999999</v>
      </c>
      <c r="L114" s="3">
        <f t="shared" si="7"/>
        <v>-0.45474471160771662</v>
      </c>
    </row>
    <row r="115" spans="1:12" x14ac:dyDescent="0.25">
      <c r="A115">
        <v>11</v>
      </c>
      <c r="B115" t="s">
        <v>36</v>
      </c>
      <c r="C115">
        <v>53</v>
      </c>
      <c r="D115" t="s">
        <v>25</v>
      </c>
      <c r="E115" t="s">
        <v>3</v>
      </c>
      <c r="F115" s="10">
        <v>88.443319801000001</v>
      </c>
      <c r="G115" s="10">
        <v>966.00000026999999</v>
      </c>
      <c r="H115" s="10">
        <v>966.00000029</v>
      </c>
      <c r="I115" s="10">
        <f t="shared" si="4"/>
        <v>877.55668048899997</v>
      </c>
      <c r="J115" s="3">
        <f t="shared" si="5"/>
        <v>9.9222494413770033</v>
      </c>
      <c r="K115" s="10">
        <f t="shared" si="6"/>
        <v>2.0000015865662135E-8</v>
      </c>
      <c r="L115" s="3">
        <f t="shared" si="7"/>
        <v>2.0703950165706077E-11</v>
      </c>
    </row>
    <row r="116" spans="1:12" x14ac:dyDescent="0.25">
      <c r="A116">
        <v>11</v>
      </c>
      <c r="B116" t="s">
        <v>36</v>
      </c>
      <c r="C116">
        <v>54</v>
      </c>
      <c r="D116" t="s">
        <v>26</v>
      </c>
      <c r="E116" t="s">
        <v>3</v>
      </c>
      <c r="F116" s="10">
        <v>103.25117514</v>
      </c>
      <c r="G116" s="10">
        <v>160</v>
      </c>
      <c r="H116" s="10">
        <v>160</v>
      </c>
      <c r="I116" s="10">
        <f t="shared" si="4"/>
        <v>56.748824859999999</v>
      </c>
      <c r="J116" s="3">
        <f t="shared" si="5"/>
        <v>0.54961916688166812</v>
      </c>
      <c r="K116" s="10">
        <f t="shared" si="6"/>
        <v>0</v>
      </c>
      <c r="L116" s="3">
        <f t="shared" si="7"/>
        <v>0</v>
      </c>
    </row>
    <row r="117" spans="1:12" x14ac:dyDescent="0.25">
      <c r="A117">
        <v>11</v>
      </c>
      <c r="B117" t="s">
        <v>36</v>
      </c>
      <c r="C117">
        <v>61</v>
      </c>
      <c r="D117" t="s">
        <v>27</v>
      </c>
      <c r="E117" t="s">
        <v>3</v>
      </c>
      <c r="F117" s="10">
        <v>394.29903544000001</v>
      </c>
      <c r="G117" s="10">
        <v>305.99999994000001</v>
      </c>
      <c r="H117" s="10">
        <v>305.99999994000001</v>
      </c>
      <c r="I117" s="10">
        <f t="shared" si="4"/>
        <v>-88.299035500000002</v>
      </c>
      <c r="J117" s="3">
        <f t="shared" si="5"/>
        <v>-0.22393926325857411</v>
      </c>
      <c r="K117" s="10">
        <f t="shared" si="6"/>
        <v>0</v>
      </c>
      <c r="L117" s="3">
        <f t="shared" si="7"/>
        <v>0</v>
      </c>
    </row>
    <row r="118" spans="1:12" x14ac:dyDescent="0.25">
      <c r="A118">
        <v>11</v>
      </c>
      <c r="B118" t="s">
        <v>36</v>
      </c>
      <c r="C118">
        <v>62</v>
      </c>
      <c r="D118" t="s">
        <v>28</v>
      </c>
      <c r="E118" t="s">
        <v>3</v>
      </c>
      <c r="F118" s="10">
        <v>297.84147910000002</v>
      </c>
      <c r="G118" s="10">
        <v>263.46599250000003</v>
      </c>
      <c r="H118" s="10">
        <v>265.99999995000002</v>
      </c>
      <c r="I118" s="10">
        <f t="shared" si="4"/>
        <v>-31.841479149999998</v>
      </c>
      <c r="J118" s="3">
        <f t="shared" si="5"/>
        <v>-0.10690747053169598</v>
      </c>
      <c r="K118" s="10">
        <f t="shared" si="6"/>
        <v>2.5340074499999901</v>
      </c>
      <c r="L118" s="3">
        <f t="shared" si="7"/>
        <v>9.6179678673329726E-3</v>
      </c>
    </row>
    <row r="119" spans="1:12" x14ac:dyDescent="0.25">
      <c r="A119">
        <v>12</v>
      </c>
      <c r="B119" t="s">
        <v>37</v>
      </c>
      <c r="C119">
        <v>11</v>
      </c>
      <c r="D119" t="s">
        <v>16</v>
      </c>
      <c r="E119" t="s">
        <v>3</v>
      </c>
      <c r="F119" s="10">
        <v>629029</v>
      </c>
      <c r="G119" s="10">
        <v>1069950</v>
      </c>
      <c r="H119" s="10">
        <v>1069950</v>
      </c>
      <c r="I119" s="10">
        <f t="shared" si="4"/>
        <v>440921</v>
      </c>
      <c r="J119" s="3">
        <f t="shared" si="5"/>
        <v>0.70095496392058232</v>
      </c>
      <c r="K119" s="10">
        <f t="shared" si="6"/>
        <v>0</v>
      </c>
      <c r="L119" s="3">
        <f t="shared" si="7"/>
        <v>0</v>
      </c>
    </row>
    <row r="120" spans="1:12" x14ac:dyDescent="0.25">
      <c r="A120">
        <v>12</v>
      </c>
      <c r="B120" t="s">
        <v>37</v>
      </c>
      <c r="C120">
        <v>21</v>
      </c>
      <c r="D120" t="s">
        <v>17</v>
      </c>
      <c r="E120" t="s">
        <v>3</v>
      </c>
      <c r="F120" s="10">
        <v>7970189.2510000002</v>
      </c>
      <c r="G120" s="10">
        <v>7592571.9996999996</v>
      </c>
      <c r="H120" s="10">
        <v>7592571.9996999996</v>
      </c>
      <c r="I120" s="10">
        <f t="shared" si="4"/>
        <v>-377617.25130000059</v>
      </c>
      <c r="J120" s="3">
        <f t="shared" si="5"/>
        <v>-4.73787057506347E-2</v>
      </c>
      <c r="K120" s="10">
        <f t="shared" si="6"/>
        <v>0</v>
      </c>
      <c r="L120" s="3">
        <f t="shared" si="7"/>
        <v>0</v>
      </c>
    </row>
    <row r="121" spans="1:12" x14ac:dyDescent="0.25">
      <c r="A121">
        <v>12</v>
      </c>
      <c r="B121" t="s">
        <v>37</v>
      </c>
      <c r="C121">
        <v>31</v>
      </c>
      <c r="D121" t="s">
        <v>18</v>
      </c>
      <c r="E121" t="s">
        <v>3</v>
      </c>
      <c r="F121" s="10">
        <v>6974685.9467000002</v>
      </c>
      <c r="G121" s="10">
        <v>7914546.0000999998</v>
      </c>
      <c r="H121" s="10">
        <v>7914546.0000999998</v>
      </c>
      <c r="I121" s="10">
        <f t="shared" si="4"/>
        <v>939860.05339999963</v>
      </c>
      <c r="J121" s="3">
        <f t="shared" si="5"/>
        <v>0.13475302839186395</v>
      </c>
      <c r="K121" s="10">
        <f t="shared" si="6"/>
        <v>0</v>
      </c>
      <c r="L121" s="3">
        <f t="shared" si="7"/>
        <v>0</v>
      </c>
    </row>
    <row r="122" spans="1:12" x14ac:dyDescent="0.25">
      <c r="A122">
        <v>12</v>
      </c>
      <c r="B122" t="s">
        <v>37</v>
      </c>
      <c r="C122">
        <v>32</v>
      </c>
      <c r="D122" t="s">
        <v>19</v>
      </c>
      <c r="E122" t="s">
        <v>3</v>
      </c>
      <c r="F122" s="10">
        <v>692873.63890000002</v>
      </c>
      <c r="G122" s="10">
        <v>721708.00000999996</v>
      </c>
      <c r="H122" s="10">
        <v>721708</v>
      </c>
      <c r="I122" s="10">
        <f t="shared" si="4"/>
        <v>28834.36109999998</v>
      </c>
      <c r="J122" s="3">
        <f t="shared" si="5"/>
        <v>4.1615612834942244E-2</v>
      </c>
      <c r="K122" s="10">
        <f t="shared" si="6"/>
        <v>-9.9999597296118736E-6</v>
      </c>
      <c r="L122" s="3">
        <f t="shared" si="7"/>
        <v>-1.3855963532998546E-11</v>
      </c>
    </row>
    <row r="123" spans="1:12" x14ac:dyDescent="0.25">
      <c r="A123">
        <v>12</v>
      </c>
      <c r="B123" t="s">
        <v>37</v>
      </c>
      <c r="C123">
        <v>41</v>
      </c>
      <c r="D123" t="s">
        <v>20</v>
      </c>
      <c r="E123" t="s">
        <v>3</v>
      </c>
      <c r="F123" s="10">
        <v>19612.358541000001</v>
      </c>
      <c r="G123" s="10">
        <v>2247.0000002000002</v>
      </c>
      <c r="H123" s="10">
        <v>2247.0000002000002</v>
      </c>
      <c r="I123" s="10">
        <f t="shared" si="4"/>
        <v>-17365.3585408</v>
      </c>
      <c r="J123" s="3">
        <f t="shared" si="5"/>
        <v>-0.8854293839518278</v>
      </c>
      <c r="K123" s="10">
        <f t="shared" si="6"/>
        <v>0</v>
      </c>
      <c r="L123" s="3">
        <f t="shared" si="7"/>
        <v>0</v>
      </c>
    </row>
    <row r="124" spans="1:12" x14ac:dyDescent="0.25">
      <c r="A124">
        <v>12</v>
      </c>
      <c r="B124" t="s">
        <v>37</v>
      </c>
      <c r="C124">
        <v>42</v>
      </c>
      <c r="D124" t="s">
        <v>21</v>
      </c>
      <c r="E124" t="s">
        <v>3</v>
      </c>
      <c r="F124" s="10">
        <v>12005.472604000001</v>
      </c>
      <c r="G124" s="10">
        <v>4066.0000003</v>
      </c>
      <c r="H124" s="10">
        <v>4066.0000002000002</v>
      </c>
      <c r="I124" s="10">
        <f t="shared" si="4"/>
        <v>-7939.4726038000008</v>
      </c>
      <c r="J124" s="3">
        <f t="shared" si="5"/>
        <v>-0.66132112126553988</v>
      </c>
      <c r="K124" s="10">
        <f t="shared" si="6"/>
        <v>-9.9999851954635233E-8</v>
      </c>
      <c r="L124" s="3">
        <f t="shared" si="7"/>
        <v>-2.4594159357416868E-11</v>
      </c>
    </row>
    <row r="125" spans="1:12" x14ac:dyDescent="0.25">
      <c r="A125">
        <v>12</v>
      </c>
      <c r="B125" t="s">
        <v>37</v>
      </c>
      <c r="C125">
        <v>43</v>
      </c>
      <c r="D125" t="s">
        <v>22</v>
      </c>
      <c r="E125" t="s">
        <v>3</v>
      </c>
      <c r="F125" s="10">
        <v>31701.870018000001</v>
      </c>
      <c r="G125" s="10">
        <v>24167.000002000001</v>
      </c>
      <c r="H125" s="10">
        <v>24167.000002000001</v>
      </c>
      <c r="I125" s="10">
        <f t="shared" si="4"/>
        <v>-7534.8700160000008</v>
      </c>
      <c r="J125" s="3">
        <f t="shared" si="5"/>
        <v>-0.23767903949267907</v>
      </c>
      <c r="K125" s="10">
        <f t="shared" si="6"/>
        <v>0</v>
      </c>
      <c r="L125" s="3">
        <f t="shared" si="7"/>
        <v>0</v>
      </c>
    </row>
    <row r="126" spans="1:12" x14ac:dyDescent="0.25">
      <c r="A126">
        <v>12</v>
      </c>
      <c r="B126" t="s">
        <v>37</v>
      </c>
      <c r="C126">
        <v>51</v>
      </c>
      <c r="D126" t="s">
        <v>23</v>
      </c>
      <c r="E126" t="s">
        <v>3</v>
      </c>
      <c r="F126" s="10">
        <v>19631.501628000002</v>
      </c>
      <c r="G126" s="10">
        <v>3448</v>
      </c>
      <c r="H126" s="10">
        <v>3448.0000000999999</v>
      </c>
      <c r="I126" s="10">
        <f t="shared" si="4"/>
        <v>-16183.501627900001</v>
      </c>
      <c r="J126" s="3">
        <f t="shared" si="5"/>
        <v>-0.82436391950872523</v>
      </c>
      <c r="K126" s="10">
        <f t="shared" si="6"/>
        <v>9.9999851954635233E-8</v>
      </c>
      <c r="L126" s="3">
        <f t="shared" si="7"/>
        <v>2.9002277249024138E-11</v>
      </c>
    </row>
    <row r="127" spans="1:12" x14ac:dyDescent="0.25">
      <c r="A127">
        <v>12</v>
      </c>
      <c r="B127" t="s">
        <v>37</v>
      </c>
      <c r="C127">
        <v>52</v>
      </c>
      <c r="D127" t="s">
        <v>24</v>
      </c>
      <c r="E127" t="s">
        <v>3</v>
      </c>
      <c r="F127" s="10">
        <v>616186.10482000001</v>
      </c>
      <c r="G127" s="10">
        <v>339788</v>
      </c>
      <c r="H127" s="10">
        <v>339788</v>
      </c>
      <c r="I127" s="10">
        <f t="shared" si="4"/>
        <v>-276398.10482000001</v>
      </c>
      <c r="J127" s="3">
        <f t="shared" si="5"/>
        <v>-0.4485627031475195</v>
      </c>
      <c r="K127" s="10">
        <f t="shared" si="6"/>
        <v>0</v>
      </c>
      <c r="L127" s="3">
        <f t="shared" si="7"/>
        <v>0</v>
      </c>
    </row>
    <row r="128" spans="1:12" x14ac:dyDescent="0.25">
      <c r="A128">
        <v>12</v>
      </c>
      <c r="B128" t="s">
        <v>37</v>
      </c>
      <c r="C128">
        <v>53</v>
      </c>
      <c r="D128" t="s">
        <v>25</v>
      </c>
      <c r="E128" t="s">
        <v>3</v>
      </c>
      <c r="F128" s="10">
        <v>47852.707995999997</v>
      </c>
      <c r="G128" s="10">
        <v>55141.000015999998</v>
      </c>
      <c r="H128" s="10">
        <v>55141.000016999998</v>
      </c>
      <c r="I128" s="10">
        <f t="shared" si="4"/>
        <v>7288.2920210000011</v>
      </c>
      <c r="J128" s="3">
        <f t="shared" si="5"/>
        <v>0.15230678317325799</v>
      </c>
      <c r="K128" s="10">
        <f t="shared" si="6"/>
        <v>1.0000003385357559E-6</v>
      </c>
      <c r="L128" s="3">
        <f t="shared" si="7"/>
        <v>1.8135331935322003E-11</v>
      </c>
    </row>
    <row r="129" spans="1:12" x14ac:dyDescent="0.25">
      <c r="A129">
        <v>12</v>
      </c>
      <c r="B129" t="s">
        <v>37</v>
      </c>
      <c r="C129">
        <v>54</v>
      </c>
      <c r="D129" t="s">
        <v>26</v>
      </c>
      <c r="E129" t="s">
        <v>3</v>
      </c>
      <c r="F129" s="10">
        <v>167596</v>
      </c>
      <c r="G129" s="10">
        <v>88193.000004000001</v>
      </c>
      <c r="H129" s="10">
        <v>88193.000004000001</v>
      </c>
      <c r="I129" s="10">
        <f t="shared" si="4"/>
        <v>-79402.999995999999</v>
      </c>
      <c r="J129" s="3">
        <f t="shared" si="5"/>
        <v>-0.47377622375235684</v>
      </c>
      <c r="K129" s="10">
        <f t="shared" si="6"/>
        <v>0</v>
      </c>
      <c r="L129" s="3">
        <f t="shared" si="7"/>
        <v>0</v>
      </c>
    </row>
    <row r="130" spans="1:12" x14ac:dyDescent="0.25">
      <c r="A130">
        <v>12</v>
      </c>
      <c r="B130" t="s">
        <v>37</v>
      </c>
      <c r="C130">
        <v>61</v>
      </c>
      <c r="D130" t="s">
        <v>27</v>
      </c>
      <c r="E130" t="s">
        <v>3</v>
      </c>
      <c r="F130" s="10">
        <v>306531.18031000003</v>
      </c>
      <c r="G130" s="10">
        <v>98410.999997000006</v>
      </c>
      <c r="H130" s="10">
        <v>98410.999995000006</v>
      </c>
      <c r="I130" s="10">
        <f t="shared" si="4"/>
        <v>-208120.18031500001</v>
      </c>
      <c r="J130" s="3">
        <f t="shared" si="5"/>
        <v>-0.67895272547649033</v>
      </c>
      <c r="K130" s="10">
        <f t="shared" si="6"/>
        <v>-2.0000006770715117E-6</v>
      </c>
      <c r="L130" s="3">
        <f t="shared" si="7"/>
        <v>-2.0322938260280665E-11</v>
      </c>
    </row>
    <row r="131" spans="1:12" x14ac:dyDescent="0.25">
      <c r="A131">
        <v>12</v>
      </c>
      <c r="B131" t="s">
        <v>37</v>
      </c>
      <c r="C131">
        <v>62</v>
      </c>
      <c r="D131" t="s">
        <v>28</v>
      </c>
      <c r="E131" t="s">
        <v>3</v>
      </c>
      <c r="F131" s="10">
        <v>233603.51775999999</v>
      </c>
      <c r="G131" s="10">
        <v>85476.999981000001</v>
      </c>
      <c r="H131" s="10">
        <v>85476.999983000002</v>
      </c>
      <c r="I131" s="10">
        <f t="shared" ref="I131:I194" si="8">H131-F131</f>
        <v>-148126.51777699997</v>
      </c>
      <c r="J131" s="3">
        <f t="shared" ref="J131:J194" si="9">I131/F131</f>
        <v>-0.63409369515223857</v>
      </c>
      <c r="K131" s="10">
        <f t="shared" ref="K131:K194" si="10">H131-G131</f>
        <v>2.0000006770715117E-6</v>
      </c>
      <c r="L131" s="3">
        <f t="shared" ref="L131:L194" si="11">K131/G131</f>
        <v>2.3398115019433018E-11</v>
      </c>
    </row>
    <row r="132" spans="1:12" x14ac:dyDescent="0.25">
      <c r="A132">
        <v>13</v>
      </c>
      <c r="B132" t="s">
        <v>38</v>
      </c>
      <c r="C132">
        <v>11</v>
      </c>
      <c r="D132" t="s">
        <v>16</v>
      </c>
      <c r="E132" t="s">
        <v>3</v>
      </c>
      <c r="F132" s="10">
        <v>228990.90820999999</v>
      </c>
      <c r="G132" s="10">
        <v>246658</v>
      </c>
      <c r="H132" s="10">
        <v>237239.25326</v>
      </c>
      <c r="I132" s="10">
        <f t="shared" si="8"/>
        <v>8248.3450500000035</v>
      </c>
      <c r="J132" s="3">
        <f t="shared" si="9"/>
        <v>3.6020404104584444E-2</v>
      </c>
      <c r="K132" s="10">
        <f t="shared" si="10"/>
        <v>-9418.7467400000023</v>
      </c>
      <c r="L132" s="3">
        <f t="shared" si="11"/>
        <v>-3.8185450056353341E-2</v>
      </c>
    </row>
    <row r="133" spans="1:12" x14ac:dyDescent="0.25">
      <c r="A133">
        <v>13</v>
      </c>
      <c r="B133" t="s">
        <v>38</v>
      </c>
      <c r="C133">
        <v>21</v>
      </c>
      <c r="D133" t="s">
        <v>17</v>
      </c>
      <c r="E133" t="s">
        <v>3</v>
      </c>
      <c r="F133" s="10">
        <v>4008546.7782999999</v>
      </c>
      <c r="G133" s="10">
        <v>3588247.9997999999</v>
      </c>
      <c r="H133" s="10">
        <v>3936058.6367000001</v>
      </c>
      <c r="I133" s="10">
        <f t="shared" si="8"/>
        <v>-72488.141599999741</v>
      </c>
      <c r="J133" s="3">
        <f t="shared" si="9"/>
        <v>-1.8083396704364148E-2</v>
      </c>
      <c r="K133" s="10">
        <f t="shared" si="10"/>
        <v>347810.63690000027</v>
      </c>
      <c r="L133" s="3">
        <f t="shared" si="11"/>
        <v>9.6930490010552886E-2</v>
      </c>
    </row>
    <row r="134" spans="1:12" x14ac:dyDescent="0.25">
      <c r="A134">
        <v>13</v>
      </c>
      <c r="B134" t="s">
        <v>38</v>
      </c>
      <c r="C134">
        <v>31</v>
      </c>
      <c r="D134" t="s">
        <v>18</v>
      </c>
      <c r="E134" t="s">
        <v>3</v>
      </c>
      <c r="F134" s="10">
        <v>4294424.4266999997</v>
      </c>
      <c r="G134" s="10">
        <v>4288132.9999000002</v>
      </c>
      <c r="H134" s="10">
        <v>4726148.0773999998</v>
      </c>
      <c r="I134" s="10">
        <f t="shared" si="8"/>
        <v>431723.65070000011</v>
      </c>
      <c r="J134" s="3">
        <f t="shared" si="9"/>
        <v>0.10053120227609946</v>
      </c>
      <c r="K134" s="10">
        <f t="shared" si="10"/>
        <v>438015.07749999966</v>
      </c>
      <c r="L134" s="3">
        <f t="shared" si="11"/>
        <v>0.10214587036134705</v>
      </c>
    </row>
    <row r="135" spans="1:12" x14ac:dyDescent="0.25">
      <c r="A135">
        <v>13</v>
      </c>
      <c r="B135" t="s">
        <v>38</v>
      </c>
      <c r="C135">
        <v>32</v>
      </c>
      <c r="D135" t="s">
        <v>19</v>
      </c>
      <c r="E135" t="s">
        <v>3</v>
      </c>
      <c r="F135" s="10">
        <v>443333.65270999999</v>
      </c>
      <c r="G135" s="10">
        <v>389514</v>
      </c>
      <c r="H135" s="10">
        <v>426187.49404999998</v>
      </c>
      <c r="I135" s="10">
        <f t="shared" si="8"/>
        <v>-17146.158660000016</v>
      </c>
      <c r="J135" s="3">
        <f t="shared" si="9"/>
        <v>-3.8675517987839095E-2</v>
      </c>
      <c r="K135" s="10">
        <f t="shared" si="10"/>
        <v>36673.494049999979</v>
      </c>
      <c r="L135" s="3">
        <f t="shared" si="11"/>
        <v>9.4151927915299527E-2</v>
      </c>
    </row>
    <row r="136" spans="1:12" x14ac:dyDescent="0.25">
      <c r="A136">
        <v>13</v>
      </c>
      <c r="B136" t="s">
        <v>38</v>
      </c>
      <c r="C136">
        <v>41</v>
      </c>
      <c r="D136" t="s">
        <v>20</v>
      </c>
      <c r="E136" t="s">
        <v>3</v>
      </c>
      <c r="F136" s="10">
        <v>1097.0974182</v>
      </c>
      <c r="G136" s="10">
        <v>819.00000008999996</v>
      </c>
      <c r="H136" s="10">
        <v>1017.0000017</v>
      </c>
      <c r="I136" s="10">
        <f t="shared" si="8"/>
        <v>-80.097416500000008</v>
      </c>
      <c r="J136" s="3">
        <f t="shared" si="9"/>
        <v>-7.3008481444988976E-2</v>
      </c>
      <c r="K136" s="10">
        <f t="shared" si="10"/>
        <v>198.00000161000003</v>
      </c>
      <c r="L136" s="3">
        <f t="shared" si="11"/>
        <v>0.24175824369748694</v>
      </c>
    </row>
    <row r="137" spans="1:12" x14ac:dyDescent="0.25">
      <c r="A137">
        <v>13</v>
      </c>
      <c r="B137" t="s">
        <v>38</v>
      </c>
      <c r="C137">
        <v>42</v>
      </c>
      <c r="D137" t="s">
        <v>21</v>
      </c>
      <c r="E137" t="s">
        <v>3</v>
      </c>
      <c r="F137" s="10">
        <v>3861.5225384999999</v>
      </c>
      <c r="G137" s="10">
        <v>2044.9999997</v>
      </c>
      <c r="H137" s="10">
        <v>3981.3088195999999</v>
      </c>
      <c r="I137" s="10">
        <f t="shared" si="8"/>
        <v>119.7862811</v>
      </c>
      <c r="J137" s="3">
        <f t="shared" si="9"/>
        <v>3.1020479592106878E-2</v>
      </c>
      <c r="K137" s="10">
        <f t="shared" si="10"/>
        <v>1936.3088198999999</v>
      </c>
      <c r="L137" s="3">
        <f t="shared" si="11"/>
        <v>0.94685027881860884</v>
      </c>
    </row>
    <row r="138" spans="1:12" x14ac:dyDescent="0.25">
      <c r="A138">
        <v>13</v>
      </c>
      <c r="B138" t="s">
        <v>38</v>
      </c>
      <c r="C138">
        <v>43</v>
      </c>
      <c r="D138" t="s">
        <v>22</v>
      </c>
      <c r="E138" t="s">
        <v>3</v>
      </c>
      <c r="F138" s="10">
        <v>20308.556973999999</v>
      </c>
      <c r="G138" s="10">
        <v>17572</v>
      </c>
      <c r="H138" s="10">
        <v>20191.125588999999</v>
      </c>
      <c r="I138" s="10">
        <f t="shared" si="8"/>
        <v>-117.43138499999986</v>
      </c>
      <c r="J138" s="3">
        <f t="shared" si="9"/>
        <v>-5.7823598766934166E-3</v>
      </c>
      <c r="K138" s="10">
        <f t="shared" si="10"/>
        <v>2619.1255889999993</v>
      </c>
      <c r="L138" s="3">
        <f t="shared" si="11"/>
        <v>0.14905108063965394</v>
      </c>
    </row>
    <row r="139" spans="1:12" x14ac:dyDescent="0.25">
      <c r="A139">
        <v>13</v>
      </c>
      <c r="B139" t="s">
        <v>38</v>
      </c>
      <c r="C139">
        <v>51</v>
      </c>
      <c r="D139" t="s">
        <v>23</v>
      </c>
      <c r="E139" t="s">
        <v>3</v>
      </c>
      <c r="F139" s="10">
        <v>2064.3192174000001</v>
      </c>
      <c r="G139" s="10">
        <v>2008.9999998000001</v>
      </c>
      <c r="H139" s="10">
        <v>2301.8269314999998</v>
      </c>
      <c r="I139" s="10">
        <f t="shared" si="8"/>
        <v>237.5077140999997</v>
      </c>
      <c r="J139" s="3">
        <f t="shared" si="9"/>
        <v>0.11505377273924694</v>
      </c>
      <c r="K139" s="10">
        <f t="shared" si="10"/>
        <v>292.8269316999997</v>
      </c>
      <c r="L139" s="3">
        <f t="shared" si="11"/>
        <v>0.14575755685871139</v>
      </c>
    </row>
    <row r="140" spans="1:12" x14ac:dyDescent="0.25">
      <c r="A140">
        <v>13</v>
      </c>
      <c r="B140" t="s">
        <v>38</v>
      </c>
      <c r="C140">
        <v>52</v>
      </c>
      <c r="D140" t="s">
        <v>24</v>
      </c>
      <c r="E140" t="s">
        <v>3</v>
      </c>
      <c r="F140" s="10">
        <v>239948.10045</v>
      </c>
      <c r="G140" s="10">
        <v>220422.99999000001</v>
      </c>
      <c r="H140" s="10">
        <v>263814.42628999997</v>
      </c>
      <c r="I140" s="10">
        <f t="shared" si="8"/>
        <v>23866.325839999976</v>
      </c>
      <c r="J140" s="3">
        <f t="shared" si="9"/>
        <v>9.9464533352174644E-2</v>
      </c>
      <c r="K140" s="10">
        <f t="shared" si="10"/>
        <v>43391.426299999963</v>
      </c>
      <c r="L140" s="3">
        <f t="shared" si="11"/>
        <v>0.19685525694672748</v>
      </c>
    </row>
    <row r="141" spans="1:12" x14ac:dyDescent="0.25">
      <c r="A141">
        <v>13</v>
      </c>
      <c r="B141" t="s">
        <v>38</v>
      </c>
      <c r="C141">
        <v>53</v>
      </c>
      <c r="D141" t="s">
        <v>25</v>
      </c>
      <c r="E141" t="s">
        <v>3</v>
      </c>
      <c r="F141" s="10">
        <v>15319.79984</v>
      </c>
      <c r="G141" s="10">
        <v>35771.000010000003</v>
      </c>
      <c r="H141" s="10">
        <v>16840.106589999999</v>
      </c>
      <c r="I141" s="10">
        <f t="shared" si="8"/>
        <v>1520.3067499999997</v>
      </c>
      <c r="J141" s="3">
        <f t="shared" si="9"/>
        <v>9.9238029600783595E-2</v>
      </c>
      <c r="K141" s="10">
        <f t="shared" si="10"/>
        <v>-18930.893420000004</v>
      </c>
      <c r="L141" s="3">
        <f t="shared" si="11"/>
        <v>-0.52922460693600282</v>
      </c>
    </row>
    <row r="142" spans="1:12" x14ac:dyDescent="0.25">
      <c r="A142">
        <v>13</v>
      </c>
      <c r="B142" t="s">
        <v>38</v>
      </c>
      <c r="C142">
        <v>54</v>
      </c>
      <c r="D142" t="s">
        <v>26</v>
      </c>
      <c r="E142" t="s">
        <v>3</v>
      </c>
      <c r="F142" s="10">
        <v>21113.647881000001</v>
      </c>
      <c r="G142" s="10">
        <v>25079.000002000001</v>
      </c>
      <c r="H142" s="10">
        <v>23402.277262</v>
      </c>
      <c r="I142" s="10">
        <f t="shared" si="8"/>
        <v>2288.6293809999988</v>
      </c>
      <c r="J142" s="3">
        <f t="shared" si="9"/>
        <v>0.10839573501931506</v>
      </c>
      <c r="K142" s="10">
        <f t="shared" si="10"/>
        <v>-1676.7227400000011</v>
      </c>
      <c r="L142" s="3">
        <f t="shared" si="11"/>
        <v>-6.6857639453976866E-2</v>
      </c>
    </row>
    <row r="143" spans="1:12" x14ac:dyDescent="0.25">
      <c r="A143">
        <v>13</v>
      </c>
      <c r="B143" t="s">
        <v>38</v>
      </c>
      <c r="C143">
        <v>61</v>
      </c>
      <c r="D143" t="s">
        <v>27</v>
      </c>
      <c r="E143" t="s">
        <v>3</v>
      </c>
      <c r="F143" s="10">
        <v>25290.001721000001</v>
      </c>
      <c r="G143" s="10">
        <v>55695.999999</v>
      </c>
      <c r="H143" s="10">
        <v>25006.999996999999</v>
      </c>
      <c r="I143" s="10">
        <f t="shared" si="8"/>
        <v>-283.00172400000156</v>
      </c>
      <c r="J143" s="3">
        <f t="shared" si="9"/>
        <v>-1.1190261160204116E-2</v>
      </c>
      <c r="K143" s="10">
        <f t="shared" si="10"/>
        <v>-30689.000002000001</v>
      </c>
      <c r="L143" s="3">
        <f t="shared" si="11"/>
        <v>-0.55100904916961735</v>
      </c>
    </row>
    <row r="144" spans="1:12" x14ac:dyDescent="0.25">
      <c r="A144">
        <v>13</v>
      </c>
      <c r="B144" t="s">
        <v>38</v>
      </c>
      <c r="C144">
        <v>62</v>
      </c>
      <c r="D144" t="s">
        <v>28</v>
      </c>
      <c r="E144" t="s">
        <v>3</v>
      </c>
      <c r="F144" s="10">
        <v>47464.334455999997</v>
      </c>
      <c r="G144" s="10">
        <v>48379.999991999997</v>
      </c>
      <c r="H144" s="10">
        <v>71256.980437999999</v>
      </c>
      <c r="I144" s="10">
        <f t="shared" si="8"/>
        <v>23792.645982000002</v>
      </c>
      <c r="J144" s="3">
        <f t="shared" si="9"/>
        <v>0.50127419365915826</v>
      </c>
      <c r="K144" s="10">
        <f t="shared" si="10"/>
        <v>22876.980446000001</v>
      </c>
      <c r="L144" s="3">
        <f t="shared" si="11"/>
        <v>0.47286028213689302</v>
      </c>
    </row>
    <row r="145" spans="1:12" x14ac:dyDescent="0.25">
      <c r="A145">
        <v>15</v>
      </c>
      <c r="B145" t="s">
        <v>39</v>
      </c>
      <c r="C145">
        <v>11</v>
      </c>
      <c r="D145" t="s">
        <v>16</v>
      </c>
      <c r="E145" t="s">
        <v>3</v>
      </c>
      <c r="F145" s="10">
        <v>34409.999918000001</v>
      </c>
      <c r="G145" s="10">
        <v>40066.000009000003</v>
      </c>
      <c r="H145" s="10">
        <v>40066.000009000003</v>
      </c>
      <c r="I145" s="10">
        <f t="shared" si="8"/>
        <v>5656.0000910000017</v>
      </c>
      <c r="J145" s="3">
        <f t="shared" si="9"/>
        <v>0.16437082547161899</v>
      </c>
      <c r="K145" s="10">
        <f t="shared" si="10"/>
        <v>0</v>
      </c>
      <c r="L145" s="3">
        <f t="shared" si="11"/>
        <v>0</v>
      </c>
    </row>
    <row r="146" spans="1:12" x14ac:dyDescent="0.25">
      <c r="A146">
        <v>15</v>
      </c>
      <c r="B146" t="s">
        <v>39</v>
      </c>
      <c r="C146">
        <v>21</v>
      </c>
      <c r="D146" t="s">
        <v>17</v>
      </c>
      <c r="E146" t="s">
        <v>3</v>
      </c>
      <c r="F146" s="10">
        <v>477837.27389000001</v>
      </c>
      <c r="G146" s="10">
        <v>474361.99998000002</v>
      </c>
      <c r="H146" s="10">
        <v>474361.99998000002</v>
      </c>
      <c r="I146" s="10">
        <f t="shared" si="8"/>
        <v>-3475.273909999989</v>
      </c>
      <c r="J146" s="3">
        <f t="shared" si="9"/>
        <v>-7.2729234404597968E-3</v>
      </c>
      <c r="K146" s="10">
        <f t="shared" si="10"/>
        <v>0</v>
      </c>
      <c r="L146" s="3">
        <f t="shared" si="11"/>
        <v>0</v>
      </c>
    </row>
    <row r="147" spans="1:12" x14ac:dyDescent="0.25">
      <c r="A147">
        <v>15</v>
      </c>
      <c r="B147" t="s">
        <v>39</v>
      </c>
      <c r="C147">
        <v>31</v>
      </c>
      <c r="D147" t="s">
        <v>18</v>
      </c>
      <c r="E147" t="s">
        <v>3</v>
      </c>
      <c r="F147" s="10">
        <v>516823.37977</v>
      </c>
      <c r="G147" s="10">
        <v>549577.00003999996</v>
      </c>
      <c r="H147" s="10">
        <v>549577.00003999996</v>
      </c>
      <c r="I147" s="10">
        <f t="shared" si="8"/>
        <v>32753.620269999956</v>
      </c>
      <c r="J147" s="3">
        <f t="shared" si="9"/>
        <v>6.3374881152969853E-2</v>
      </c>
      <c r="K147" s="10">
        <f t="shared" si="10"/>
        <v>0</v>
      </c>
      <c r="L147" s="3">
        <f t="shared" si="11"/>
        <v>0</v>
      </c>
    </row>
    <row r="148" spans="1:12" x14ac:dyDescent="0.25">
      <c r="A148">
        <v>15</v>
      </c>
      <c r="B148" t="s">
        <v>39</v>
      </c>
      <c r="C148">
        <v>32</v>
      </c>
      <c r="D148" t="s">
        <v>19</v>
      </c>
      <c r="E148" t="s">
        <v>3</v>
      </c>
      <c r="F148" s="10">
        <v>88274.564215999999</v>
      </c>
      <c r="G148" s="10">
        <v>95533.999979999993</v>
      </c>
      <c r="H148" s="10">
        <v>95533.999979999993</v>
      </c>
      <c r="I148" s="10">
        <f t="shared" si="8"/>
        <v>7259.4357639999944</v>
      </c>
      <c r="J148" s="3">
        <f t="shared" si="9"/>
        <v>8.2237004832295763E-2</v>
      </c>
      <c r="K148" s="10">
        <f t="shared" si="10"/>
        <v>0</v>
      </c>
      <c r="L148" s="3">
        <f t="shared" si="11"/>
        <v>0</v>
      </c>
    </row>
    <row r="149" spans="1:12" x14ac:dyDescent="0.25">
      <c r="A149">
        <v>15</v>
      </c>
      <c r="B149" t="s">
        <v>39</v>
      </c>
      <c r="C149">
        <v>41</v>
      </c>
      <c r="D149" t="s">
        <v>20</v>
      </c>
      <c r="E149" t="s">
        <v>3</v>
      </c>
      <c r="F149" s="10">
        <v>296.98844399000001</v>
      </c>
      <c r="G149" s="10">
        <v>392.00000010000002</v>
      </c>
      <c r="H149" s="10">
        <v>392.00000010000002</v>
      </c>
      <c r="I149" s="10">
        <f t="shared" si="8"/>
        <v>95.011556110000015</v>
      </c>
      <c r="J149" s="3">
        <f t="shared" si="9"/>
        <v>0.31991667700443988</v>
      </c>
      <c r="K149" s="10">
        <f t="shared" si="10"/>
        <v>0</v>
      </c>
      <c r="L149" s="3">
        <f t="shared" si="11"/>
        <v>0</v>
      </c>
    </row>
    <row r="150" spans="1:12" x14ac:dyDescent="0.25">
      <c r="A150">
        <v>15</v>
      </c>
      <c r="B150" t="s">
        <v>39</v>
      </c>
      <c r="C150">
        <v>42</v>
      </c>
      <c r="D150" t="s">
        <v>21</v>
      </c>
      <c r="E150" t="s">
        <v>3</v>
      </c>
      <c r="F150" s="10">
        <v>1073.8459952000001</v>
      </c>
      <c r="G150" s="10">
        <v>1000</v>
      </c>
      <c r="H150" s="10">
        <v>1000</v>
      </c>
      <c r="I150" s="10">
        <f t="shared" si="8"/>
        <v>-73.845995200000061</v>
      </c>
      <c r="J150" s="3">
        <f t="shared" si="9"/>
        <v>-6.8767770732568137E-2</v>
      </c>
      <c r="K150" s="10">
        <f t="shared" si="10"/>
        <v>0</v>
      </c>
      <c r="L150" s="3">
        <f t="shared" si="11"/>
        <v>0</v>
      </c>
    </row>
    <row r="151" spans="1:12" x14ac:dyDescent="0.25">
      <c r="A151">
        <v>15</v>
      </c>
      <c r="B151" t="s">
        <v>39</v>
      </c>
      <c r="C151">
        <v>43</v>
      </c>
      <c r="D151" t="s">
        <v>22</v>
      </c>
      <c r="E151" t="s">
        <v>3</v>
      </c>
      <c r="F151" s="10">
        <v>6298.2414838000004</v>
      </c>
      <c r="G151" s="10">
        <v>717.00000002000002</v>
      </c>
      <c r="H151" s="10">
        <v>717.00000002000002</v>
      </c>
      <c r="I151" s="10">
        <f t="shared" si="8"/>
        <v>-5581.2414837800006</v>
      </c>
      <c r="J151" s="3">
        <f t="shared" si="9"/>
        <v>-0.88615869971574945</v>
      </c>
      <c r="K151" s="10">
        <f t="shared" si="10"/>
        <v>0</v>
      </c>
      <c r="L151" s="3">
        <f t="shared" si="11"/>
        <v>0</v>
      </c>
    </row>
    <row r="152" spans="1:12" x14ac:dyDescent="0.25">
      <c r="A152">
        <v>15</v>
      </c>
      <c r="B152" t="s">
        <v>39</v>
      </c>
      <c r="C152">
        <v>51</v>
      </c>
      <c r="D152" t="s">
        <v>23</v>
      </c>
      <c r="E152" t="s">
        <v>3</v>
      </c>
      <c r="F152" s="10">
        <v>80.083447496999995</v>
      </c>
      <c r="G152" s="10">
        <v>112</v>
      </c>
      <c r="H152" s="10">
        <v>112</v>
      </c>
      <c r="I152" s="10">
        <f t="shared" si="8"/>
        <v>31.916552503000005</v>
      </c>
      <c r="J152" s="3">
        <f t="shared" si="9"/>
        <v>0.39854119047754072</v>
      </c>
      <c r="K152" s="10">
        <f t="shared" si="10"/>
        <v>0</v>
      </c>
      <c r="L152" s="3">
        <f t="shared" si="11"/>
        <v>0</v>
      </c>
    </row>
    <row r="153" spans="1:12" x14ac:dyDescent="0.25">
      <c r="A153">
        <v>15</v>
      </c>
      <c r="B153" t="s">
        <v>39</v>
      </c>
      <c r="C153">
        <v>52</v>
      </c>
      <c r="D153" t="s">
        <v>24</v>
      </c>
      <c r="E153" t="s">
        <v>3</v>
      </c>
      <c r="F153" s="10">
        <v>19951.426969</v>
      </c>
      <c r="G153" s="10">
        <v>22962</v>
      </c>
      <c r="H153" s="10">
        <v>22962</v>
      </c>
      <c r="I153" s="10">
        <f t="shared" si="8"/>
        <v>3010.5730309999999</v>
      </c>
      <c r="J153" s="3">
        <f t="shared" si="9"/>
        <v>0.15089512322490761</v>
      </c>
      <c r="K153" s="10">
        <f t="shared" si="10"/>
        <v>0</v>
      </c>
      <c r="L153" s="3">
        <f t="shared" si="11"/>
        <v>0</v>
      </c>
    </row>
    <row r="154" spans="1:12" x14ac:dyDescent="0.25">
      <c r="A154">
        <v>15</v>
      </c>
      <c r="B154" t="s">
        <v>39</v>
      </c>
      <c r="C154">
        <v>54</v>
      </c>
      <c r="D154" t="s">
        <v>26</v>
      </c>
      <c r="E154" t="s">
        <v>3</v>
      </c>
      <c r="F154" s="10">
        <v>654.7360003</v>
      </c>
      <c r="G154" s="10">
        <v>314.00000007</v>
      </c>
      <c r="H154" s="10">
        <v>314.00000007</v>
      </c>
      <c r="I154" s="10">
        <f t="shared" si="8"/>
        <v>-340.73600023</v>
      </c>
      <c r="J154" s="3">
        <f t="shared" si="9"/>
        <v>-0.52041738971719098</v>
      </c>
      <c r="K154" s="10">
        <f t="shared" si="10"/>
        <v>0</v>
      </c>
      <c r="L154" s="3">
        <f t="shared" si="11"/>
        <v>0</v>
      </c>
    </row>
    <row r="155" spans="1:12" x14ac:dyDescent="0.25">
      <c r="A155">
        <v>15</v>
      </c>
      <c r="B155" t="s">
        <v>39</v>
      </c>
      <c r="C155">
        <v>61</v>
      </c>
      <c r="D155" t="s">
        <v>27</v>
      </c>
      <c r="E155" t="s">
        <v>3</v>
      </c>
      <c r="F155" s="10">
        <v>2739.6965706000001</v>
      </c>
      <c r="G155" s="10">
        <v>6153.7429441000004</v>
      </c>
      <c r="H155" s="10">
        <v>6168.9998170999997</v>
      </c>
      <c r="I155" s="10">
        <f t="shared" si="8"/>
        <v>3429.3032464999997</v>
      </c>
      <c r="J155" s="3">
        <f t="shared" si="9"/>
        <v>1.2517091430124958</v>
      </c>
      <c r="K155" s="10">
        <f t="shared" si="10"/>
        <v>15.256872999999359</v>
      </c>
      <c r="L155" s="3">
        <f t="shared" si="11"/>
        <v>2.4792834440098169E-3</v>
      </c>
    </row>
    <row r="156" spans="1:12" x14ac:dyDescent="0.25">
      <c r="A156">
        <v>16</v>
      </c>
      <c r="B156" t="s">
        <v>40</v>
      </c>
      <c r="C156">
        <v>11</v>
      </c>
      <c r="D156" t="s">
        <v>16</v>
      </c>
      <c r="E156" t="s">
        <v>3</v>
      </c>
      <c r="F156" s="10">
        <v>62693.478703000001</v>
      </c>
      <c r="G156" s="10">
        <v>304730.99998999998</v>
      </c>
      <c r="H156" s="10">
        <v>41494.999980000001</v>
      </c>
      <c r="I156" s="10">
        <f t="shared" si="8"/>
        <v>-21198.478723</v>
      </c>
      <c r="J156" s="3">
        <f t="shared" si="9"/>
        <v>-0.33812892762617769</v>
      </c>
      <c r="K156" s="10">
        <f t="shared" si="10"/>
        <v>-263236.00000999996</v>
      </c>
      <c r="L156" s="3">
        <f t="shared" si="11"/>
        <v>-0.86383072289540053</v>
      </c>
    </row>
    <row r="157" spans="1:12" x14ac:dyDescent="0.25">
      <c r="A157">
        <v>16</v>
      </c>
      <c r="B157" t="s">
        <v>40</v>
      </c>
      <c r="C157">
        <v>21</v>
      </c>
      <c r="D157" t="s">
        <v>17</v>
      </c>
      <c r="E157" t="s">
        <v>3</v>
      </c>
      <c r="F157" s="10">
        <v>557760.52853000001</v>
      </c>
      <c r="G157" s="10">
        <v>526975.00003</v>
      </c>
      <c r="H157" s="10">
        <v>505899.44874999998</v>
      </c>
      <c r="I157" s="10">
        <f t="shared" si="8"/>
        <v>-51861.079780000029</v>
      </c>
      <c r="J157" s="3">
        <f t="shared" si="9"/>
        <v>-9.298090690763286E-2</v>
      </c>
      <c r="K157" s="10">
        <f t="shared" si="10"/>
        <v>-21075.551280000014</v>
      </c>
      <c r="L157" s="3">
        <f t="shared" si="11"/>
        <v>-3.9993455626548151E-2</v>
      </c>
    </row>
    <row r="158" spans="1:12" x14ac:dyDescent="0.25">
      <c r="A158">
        <v>16</v>
      </c>
      <c r="B158" t="s">
        <v>40</v>
      </c>
      <c r="C158">
        <v>31</v>
      </c>
      <c r="D158" t="s">
        <v>18</v>
      </c>
      <c r="E158" t="s">
        <v>3</v>
      </c>
      <c r="F158" s="10">
        <v>903944.67324000003</v>
      </c>
      <c r="G158" s="10">
        <v>980897.00005999999</v>
      </c>
      <c r="H158" s="10">
        <v>976633.87649000005</v>
      </c>
      <c r="I158" s="10">
        <f t="shared" si="8"/>
        <v>72689.20325000002</v>
      </c>
      <c r="J158" s="3">
        <f t="shared" si="9"/>
        <v>8.0413332145053543E-2</v>
      </c>
      <c r="K158" s="10">
        <f t="shared" si="10"/>
        <v>-4263.1235699999379</v>
      </c>
      <c r="L158" s="3">
        <f t="shared" si="11"/>
        <v>-4.3461480356644672E-3</v>
      </c>
    </row>
    <row r="159" spans="1:12" x14ac:dyDescent="0.25">
      <c r="A159">
        <v>16</v>
      </c>
      <c r="B159" t="s">
        <v>40</v>
      </c>
      <c r="C159">
        <v>32</v>
      </c>
      <c r="D159" t="s">
        <v>19</v>
      </c>
      <c r="E159" t="s">
        <v>3</v>
      </c>
      <c r="F159" s="10">
        <v>84415.305772000007</v>
      </c>
      <c r="G159" s="10">
        <v>84991.999997999999</v>
      </c>
      <c r="H159" s="10">
        <v>85720.673809</v>
      </c>
      <c r="I159" s="10">
        <f t="shared" si="8"/>
        <v>1305.3680369999929</v>
      </c>
      <c r="J159" s="3">
        <f t="shared" si="9"/>
        <v>1.5463641635389002E-2</v>
      </c>
      <c r="K159" s="10">
        <f t="shared" si="10"/>
        <v>728.67381100000057</v>
      </c>
      <c r="L159" s="3">
        <f t="shared" si="11"/>
        <v>8.5734399827883494E-3</v>
      </c>
    </row>
    <row r="160" spans="1:12" x14ac:dyDescent="0.25">
      <c r="A160">
        <v>16</v>
      </c>
      <c r="B160" t="s">
        <v>40</v>
      </c>
      <c r="C160">
        <v>41</v>
      </c>
      <c r="D160" t="s">
        <v>20</v>
      </c>
      <c r="E160" t="s">
        <v>3</v>
      </c>
      <c r="F160" s="10">
        <v>347.49809871999997</v>
      </c>
      <c r="G160" s="10">
        <v>229</v>
      </c>
      <c r="H160" s="10">
        <v>926.000001</v>
      </c>
      <c r="I160" s="10">
        <f t="shared" si="8"/>
        <v>578.50190227999997</v>
      </c>
      <c r="J160" s="3">
        <f t="shared" si="9"/>
        <v>1.6647627840580894</v>
      </c>
      <c r="K160" s="10">
        <f t="shared" si="10"/>
        <v>697.000001</v>
      </c>
      <c r="L160" s="3">
        <f t="shared" si="11"/>
        <v>3.0436681266375545</v>
      </c>
    </row>
    <row r="161" spans="1:12" x14ac:dyDescent="0.25">
      <c r="A161">
        <v>16</v>
      </c>
      <c r="B161" t="s">
        <v>40</v>
      </c>
      <c r="C161">
        <v>42</v>
      </c>
      <c r="D161" t="s">
        <v>21</v>
      </c>
      <c r="E161" t="s">
        <v>3</v>
      </c>
      <c r="F161" s="10">
        <v>225.44762410000001</v>
      </c>
      <c r="G161" s="10">
        <v>175.99999998999999</v>
      </c>
      <c r="H161" s="10">
        <v>361.00000004999998</v>
      </c>
      <c r="I161" s="10">
        <f t="shared" si="8"/>
        <v>135.55237594999997</v>
      </c>
      <c r="J161" s="3">
        <f t="shared" si="9"/>
        <v>0.60125883557714532</v>
      </c>
      <c r="K161" s="10">
        <f t="shared" si="10"/>
        <v>185.00000005999999</v>
      </c>
      <c r="L161" s="3">
        <f t="shared" si="11"/>
        <v>1.0511363640369964</v>
      </c>
    </row>
    <row r="162" spans="1:12" x14ac:dyDescent="0.25">
      <c r="A162">
        <v>16</v>
      </c>
      <c r="B162" t="s">
        <v>40</v>
      </c>
      <c r="C162">
        <v>43</v>
      </c>
      <c r="D162" t="s">
        <v>22</v>
      </c>
      <c r="E162" t="s">
        <v>3</v>
      </c>
      <c r="F162" s="10">
        <v>3125.0417864000001</v>
      </c>
      <c r="G162" s="10">
        <v>3881.9999999000001</v>
      </c>
      <c r="H162" s="10">
        <v>3213.9999962000002</v>
      </c>
      <c r="I162" s="10">
        <f t="shared" si="8"/>
        <v>88.958209800000077</v>
      </c>
      <c r="J162" s="3">
        <f t="shared" si="9"/>
        <v>2.8466246495372008E-2</v>
      </c>
      <c r="K162" s="10">
        <f t="shared" si="10"/>
        <v>-668.00000369999998</v>
      </c>
      <c r="L162" s="3">
        <f t="shared" si="11"/>
        <v>-0.17207625031355167</v>
      </c>
    </row>
    <row r="163" spans="1:12" x14ac:dyDescent="0.25">
      <c r="A163">
        <v>16</v>
      </c>
      <c r="B163" t="s">
        <v>40</v>
      </c>
      <c r="C163">
        <v>51</v>
      </c>
      <c r="D163" t="s">
        <v>23</v>
      </c>
      <c r="E163" t="s">
        <v>3</v>
      </c>
      <c r="F163" s="10">
        <v>685.99999694999997</v>
      </c>
      <c r="G163" s="10">
        <v>230.00000001000001</v>
      </c>
      <c r="H163" s="10">
        <v>921.00000360000001</v>
      </c>
      <c r="I163" s="10">
        <f t="shared" si="8"/>
        <v>235.00000665000005</v>
      </c>
      <c r="J163" s="3">
        <f t="shared" si="9"/>
        <v>0.34256560888458476</v>
      </c>
      <c r="K163" s="10">
        <f t="shared" si="10"/>
        <v>691.00000359000001</v>
      </c>
      <c r="L163" s="3">
        <f t="shared" si="11"/>
        <v>3.0043478415650284</v>
      </c>
    </row>
    <row r="164" spans="1:12" x14ac:dyDescent="0.25">
      <c r="A164">
        <v>16</v>
      </c>
      <c r="B164" t="s">
        <v>40</v>
      </c>
      <c r="C164">
        <v>52</v>
      </c>
      <c r="D164" t="s">
        <v>24</v>
      </c>
      <c r="E164" t="s">
        <v>3</v>
      </c>
      <c r="F164" s="10">
        <v>51451.000102999998</v>
      </c>
      <c r="G164" s="10">
        <v>75338.999995999999</v>
      </c>
      <c r="H164" s="10">
        <v>75338.999999000007</v>
      </c>
      <c r="I164" s="10">
        <f t="shared" si="8"/>
        <v>23887.999896000008</v>
      </c>
      <c r="J164" s="3">
        <f t="shared" si="9"/>
        <v>0.46428640547663813</v>
      </c>
      <c r="K164" s="10">
        <f t="shared" si="10"/>
        <v>3.0000082915648818E-6</v>
      </c>
      <c r="L164" s="3">
        <f t="shared" si="11"/>
        <v>3.9820123597660738E-11</v>
      </c>
    </row>
    <row r="165" spans="1:12" x14ac:dyDescent="0.25">
      <c r="A165">
        <v>16</v>
      </c>
      <c r="B165" t="s">
        <v>40</v>
      </c>
      <c r="C165">
        <v>53</v>
      </c>
      <c r="D165" t="s">
        <v>25</v>
      </c>
      <c r="E165" t="s">
        <v>3</v>
      </c>
      <c r="F165" s="10">
        <v>2181.0000043</v>
      </c>
      <c r="G165" s="10">
        <v>10063.046200999999</v>
      </c>
      <c r="H165" s="10">
        <v>10064.000002999999</v>
      </c>
      <c r="I165" s="10">
        <f t="shared" si="8"/>
        <v>7882.9999986999992</v>
      </c>
      <c r="J165" s="3">
        <f t="shared" si="9"/>
        <v>3.6143970578441502</v>
      </c>
      <c r="K165" s="10">
        <f t="shared" si="10"/>
        <v>0.95380199999999604</v>
      </c>
      <c r="L165" s="3">
        <f t="shared" si="11"/>
        <v>9.4782631516211613E-5</v>
      </c>
    </row>
    <row r="166" spans="1:12" x14ac:dyDescent="0.25">
      <c r="A166">
        <v>16</v>
      </c>
      <c r="B166" t="s">
        <v>40</v>
      </c>
      <c r="C166">
        <v>54</v>
      </c>
      <c r="D166" t="s">
        <v>26</v>
      </c>
      <c r="E166" t="s">
        <v>3</v>
      </c>
      <c r="F166" s="10">
        <v>14903.00001</v>
      </c>
      <c r="G166" s="10">
        <v>16968</v>
      </c>
      <c r="H166" s="10">
        <v>3940.0000027000001</v>
      </c>
      <c r="I166" s="10">
        <f t="shared" si="8"/>
        <v>-10963.000007299999</v>
      </c>
      <c r="J166" s="3">
        <f t="shared" si="9"/>
        <v>-0.73562369992241583</v>
      </c>
      <c r="K166" s="10">
        <f t="shared" si="10"/>
        <v>-13027.999997299999</v>
      </c>
      <c r="L166" s="3">
        <f t="shared" si="11"/>
        <v>-0.76779820823314471</v>
      </c>
    </row>
    <row r="167" spans="1:12" x14ac:dyDescent="0.25">
      <c r="A167">
        <v>16</v>
      </c>
      <c r="B167" t="s">
        <v>40</v>
      </c>
      <c r="C167">
        <v>61</v>
      </c>
      <c r="D167" t="s">
        <v>27</v>
      </c>
      <c r="E167" t="s">
        <v>3</v>
      </c>
      <c r="F167" s="10">
        <v>11454.999976999999</v>
      </c>
      <c r="G167" s="10">
        <v>18050</v>
      </c>
      <c r="H167" s="10">
        <v>18050</v>
      </c>
      <c r="I167" s="10">
        <f t="shared" si="8"/>
        <v>6595.0000230000005</v>
      </c>
      <c r="J167" s="3">
        <f t="shared" si="9"/>
        <v>0.57573112494472434</v>
      </c>
      <c r="K167" s="10">
        <f t="shared" si="10"/>
        <v>0</v>
      </c>
      <c r="L167" s="3">
        <f t="shared" si="11"/>
        <v>0</v>
      </c>
    </row>
    <row r="168" spans="1:12" x14ac:dyDescent="0.25">
      <c r="A168">
        <v>16</v>
      </c>
      <c r="B168" t="s">
        <v>40</v>
      </c>
      <c r="C168">
        <v>62</v>
      </c>
      <c r="D168" t="s">
        <v>28</v>
      </c>
      <c r="E168" t="s">
        <v>3</v>
      </c>
      <c r="F168" s="10">
        <v>13002</v>
      </c>
      <c r="G168" s="10">
        <v>20477.136755</v>
      </c>
      <c r="H168" s="10">
        <v>20486.999995999999</v>
      </c>
      <c r="I168" s="10">
        <f t="shared" si="8"/>
        <v>7484.9999959999986</v>
      </c>
      <c r="J168" s="3">
        <f t="shared" si="9"/>
        <v>0.57568066420550679</v>
      </c>
      <c r="K168" s="10">
        <f t="shared" si="10"/>
        <v>9.8632409999991069</v>
      </c>
      <c r="L168" s="3">
        <f t="shared" si="11"/>
        <v>4.8167090536184226E-4</v>
      </c>
    </row>
    <row r="169" spans="1:12" x14ac:dyDescent="0.25">
      <c r="A169">
        <v>17</v>
      </c>
      <c r="B169" t="s">
        <v>41</v>
      </c>
      <c r="C169">
        <v>11</v>
      </c>
      <c r="D169" t="s">
        <v>16</v>
      </c>
      <c r="E169" t="s">
        <v>3</v>
      </c>
      <c r="F169" s="10">
        <v>351587.76835000003</v>
      </c>
      <c r="G169" s="10">
        <v>344438.00003</v>
      </c>
      <c r="H169" s="10">
        <v>344438.00003</v>
      </c>
      <c r="I169" s="10">
        <f t="shared" si="8"/>
        <v>-7149.768320000032</v>
      </c>
      <c r="J169" s="3">
        <f t="shared" si="9"/>
        <v>-2.0335657163370234E-2</v>
      </c>
      <c r="K169" s="10">
        <f t="shared" si="10"/>
        <v>0</v>
      </c>
      <c r="L169" s="3">
        <f t="shared" si="11"/>
        <v>0</v>
      </c>
    </row>
    <row r="170" spans="1:12" x14ac:dyDescent="0.25">
      <c r="A170">
        <v>17</v>
      </c>
      <c r="B170" t="s">
        <v>41</v>
      </c>
      <c r="C170">
        <v>21</v>
      </c>
      <c r="D170" t="s">
        <v>17</v>
      </c>
      <c r="E170" t="s">
        <v>3</v>
      </c>
      <c r="F170" s="10">
        <v>4404917.3841000004</v>
      </c>
      <c r="G170" s="10">
        <v>4190023.9999000002</v>
      </c>
      <c r="H170" s="10">
        <v>4192706.9311000002</v>
      </c>
      <c r="I170" s="10">
        <f t="shared" si="8"/>
        <v>-212210.45300000021</v>
      </c>
      <c r="J170" s="3">
        <f t="shared" si="9"/>
        <v>-4.8175807738414241E-2</v>
      </c>
      <c r="K170" s="10">
        <f t="shared" si="10"/>
        <v>2682.9311999999918</v>
      </c>
      <c r="L170" s="3">
        <f t="shared" si="11"/>
        <v>6.403140411759033E-4</v>
      </c>
    </row>
    <row r="171" spans="1:12" x14ac:dyDescent="0.25">
      <c r="A171">
        <v>17</v>
      </c>
      <c r="B171" t="s">
        <v>41</v>
      </c>
      <c r="C171">
        <v>31</v>
      </c>
      <c r="D171" t="s">
        <v>18</v>
      </c>
      <c r="E171" t="s">
        <v>3</v>
      </c>
      <c r="F171" s="10">
        <v>4367966.1538000004</v>
      </c>
      <c r="G171" s="10">
        <v>4870491.0000999998</v>
      </c>
      <c r="H171" s="10">
        <v>4868208.8309000004</v>
      </c>
      <c r="I171" s="10">
        <f t="shared" si="8"/>
        <v>500242.67709999997</v>
      </c>
      <c r="J171" s="3">
        <f t="shared" si="9"/>
        <v>0.11452530983208369</v>
      </c>
      <c r="K171" s="10">
        <f t="shared" si="10"/>
        <v>-2282.1691999994218</v>
      </c>
      <c r="L171" s="3">
        <f t="shared" si="11"/>
        <v>-4.68570663605079E-4</v>
      </c>
    </row>
    <row r="172" spans="1:12" x14ac:dyDescent="0.25">
      <c r="A172">
        <v>17</v>
      </c>
      <c r="B172" t="s">
        <v>41</v>
      </c>
      <c r="C172">
        <v>32</v>
      </c>
      <c r="D172" t="s">
        <v>19</v>
      </c>
      <c r="E172" t="s">
        <v>3</v>
      </c>
      <c r="F172" s="10">
        <v>602434.73805000004</v>
      </c>
      <c r="G172" s="10">
        <v>642760.00008000003</v>
      </c>
      <c r="H172" s="10">
        <v>642360.75731000002</v>
      </c>
      <c r="I172" s="10">
        <f t="shared" si="8"/>
        <v>39926.019259999972</v>
      </c>
      <c r="J172" s="3">
        <f t="shared" si="9"/>
        <v>6.6274430636644746E-2</v>
      </c>
      <c r="K172" s="10">
        <f t="shared" si="10"/>
        <v>-399.24277000001166</v>
      </c>
      <c r="L172" s="3">
        <f t="shared" si="11"/>
        <v>-6.2113816969058529E-4</v>
      </c>
    </row>
    <row r="173" spans="1:12" x14ac:dyDescent="0.25">
      <c r="A173">
        <v>17</v>
      </c>
      <c r="B173" t="s">
        <v>41</v>
      </c>
      <c r="C173">
        <v>41</v>
      </c>
      <c r="D173" t="s">
        <v>20</v>
      </c>
      <c r="E173" t="s">
        <v>3</v>
      </c>
      <c r="F173" s="10">
        <v>822.38723125000001</v>
      </c>
      <c r="G173" s="10">
        <v>1479.9999998999999</v>
      </c>
      <c r="H173" s="10">
        <v>9540.620003</v>
      </c>
      <c r="I173" s="10">
        <f t="shared" si="8"/>
        <v>8718.2327717499993</v>
      </c>
      <c r="J173" s="3">
        <f t="shared" si="9"/>
        <v>10.601128568714021</v>
      </c>
      <c r="K173" s="10">
        <f t="shared" si="10"/>
        <v>8060.6200030999998</v>
      </c>
      <c r="L173" s="3">
        <f t="shared" si="11"/>
        <v>5.4463648673274569</v>
      </c>
    </row>
    <row r="174" spans="1:12" x14ac:dyDescent="0.25">
      <c r="A174">
        <v>17</v>
      </c>
      <c r="B174" t="s">
        <v>41</v>
      </c>
      <c r="C174">
        <v>42</v>
      </c>
      <c r="D174" t="s">
        <v>21</v>
      </c>
      <c r="E174" t="s">
        <v>3</v>
      </c>
      <c r="F174" s="10">
        <v>2673.1276118000001</v>
      </c>
      <c r="G174" s="10">
        <v>4080.0000003</v>
      </c>
      <c r="H174" s="10">
        <v>3111.8800004</v>
      </c>
      <c r="I174" s="10">
        <f t="shared" si="8"/>
        <v>438.7523885999999</v>
      </c>
      <c r="J174" s="3">
        <f t="shared" si="9"/>
        <v>0.16413447179371951</v>
      </c>
      <c r="K174" s="10">
        <f t="shared" si="10"/>
        <v>-968.11999990000004</v>
      </c>
      <c r="L174" s="3">
        <f t="shared" si="11"/>
        <v>-0.23728431368353303</v>
      </c>
    </row>
    <row r="175" spans="1:12" x14ac:dyDescent="0.25">
      <c r="A175">
        <v>17</v>
      </c>
      <c r="B175" t="s">
        <v>41</v>
      </c>
      <c r="C175">
        <v>43</v>
      </c>
      <c r="D175" t="s">
        <v>22</v>
      </c>
      <c r="E175" t="s">
        <v>3</v>
      </c>
      <c r="F175" s="10">
        <v>27452.256606999999</v>
      </c>
      <c r="G175" s="10">
        <v>29460.89</v>
      </c>
      <c r="H175" s="10">
        <v>13288.81</v>
      </c>
      <c r="I175" s="10">
        <f t="shared" si="8"/>
        <v>-14163.446607</v>
      </c>
      <c r="J175" s="3">
        <f t="shared" si="9"/>
        <v>-0.51593014045295238</v>
      </c>
      <c r="K175" s="10">
        <f t="shared" si="10"/>
        <v>-16172.08</v>
      </c>
      <c r="L175" s="3">
        <f t="shared" si="11"/>
        <v>-0.54893385773477987</v>
      </c>
    </row>
    <row r="176" spans="1:12" x14ac:dyDescent="0.25">
      <c r="A176">
        <v>17</v>
      </c>
      <c r="B176" t="s">
        <v>41</v>
      </c>
      <c r="C176">
        <v>51</v>
      </c>
      <c r="D176" t="s">
        <v>23</v>
      </c>
      <c r="E176" t="s">
        <v>3</v>
      </c>
      <c r="F176" s="10">
        <v>7322.3861402000002</v>
      </c>
      <c r="G176" s="10">
        <v>2110.9999999000001</v>
      </c>
      <c r="H176" s="10">
        <v>1650.6600003999999</v>
      </c>
      <c r="I176" s="10">
        <f t="shared" si="8"/>
        <v>-5671.7261398000001</v>
      </c>
      <c r="J176" s="3">
        <f t="shared" si="9"/>
        <v>-0.77457348345263377</v>
      </c>
      <c r="K176" s="10">
        <f t="shared" si="10"/>
        <v>-460.3399995000002</v>
      </c>
      <c r="L176" s="3">
        <f t="shared" si="11"/>
        <v>-0.21806726647172284</v>
      </c>
    </row>
    <row r="177" spans="1:12" x14ac:dyDescent="0.25">
      <c r="A177">
        <v>17</v>
      </c>
      <c r="B177" t="s">
        <v>41</v>
      </c>
      <c r="C177">
        <v>52</v>
      </c>
      <c r="D177" t="s">
        <v>24</v>
      </c>
      <c r="E177" t="s">
        <v>3</v>
      </c>
      <c r="F177" s="10">
        <v>267951.61638999998</v>
      </c>
      <c r="G177" s="10">
        <v>218485.00000999999</v>
      </c>
      <c r="H177" s="10">
        <v>231910.94000999999</v>
      </c>
      <c r="I177" s="10">
        <f t="shared" si="8"/>
        <v>-36040.67637999999</v>
      </c>
      <c r="J177" s="3">
        <f t="shared" si="9"/>
        <v>-0.13450441861691653</v>
      </c>
      <c r="K177" s="10">
        <f t="shared" si="10"/>
        <v>13425.940000000002</v>
      </c>
      <c r="L177" s="3">
        <f t="shared" si="11"/>
        <v>6.1450168200954308E-2</v>
      </c>
    </row>
    <row r="178" spans="1:12" x14ac:dyDescent="0.25">
      <c r="A178">
        <v>17</v>
      </c>
      <c r="B178" t="s">
        <v>41</v>
      </c>
      <c r="C178">
        <v>53</v>
      </c>
      <c r="D178" t="s">
        <v>25</v>
      </c>
      <c r="E178" t="s">
        <v>3</v>
      </c>
      <c r="F178" s="10">
        <v>11351.199536</v>
      </c>
      <c r="G178" s="10">
        <v>52130.000014999998</v>
      </c>
      <c r="H178" s="10">
        <v>10282.490003000001</v>
      </c>
      <c r="I178" s="10">
        <f t="shared" si="8"/>
        <v>-1068.7095329999993</v>
      </c>
      <c r="J178" s="3">
        <f t="shared" si="9"/>
        <v>-9.4149479939156913E-2</v>
      </c>
      <c r="K178" s="10">
        <f t="shared" si="10"/>
        <v>-41847.510011999999</v>
      </c>
      <c r="L178" s="3">
        <f t="shared" si="11"/>
        <v>-0.80275292537806842</v>
      </c>
    </row>
    <row r="179" spans="1:12" x14ac:dyDescent="0.25">
      <c r="A179">
        <v>17</v>
      </c>
      <c r="B179" t="s">
        <v>41</v>
      </c>
      <c r="C179">
        <v>54</v>
      </c>
      <c r="D179" t="s">
        <v>26</v>
      </c>
      <c r="E179" t="s">
        <v>3</v>
      </c>
      <c r="F179" s="10">
        <v>71909.859666999997</v>
      </c>
      <c r="G179" s="10">
        <v>23121.000001</v>
      </c>
      <c r="H179" s="10">
        <v>22954.050001</v>
      </c>
      <c r="I179" s="10">
        <f t="shared" si="8"/>
        <v>-48955.809666000001</v>
      </c>
      <c r="J179" s="3">
        <f t="shared" si="9"/>
        <v>-0.68079412048228771</v>
      </c>
      <c r="K179" s="10">
        <f t="shared" si="10"/>
        <v>-166.95000000000073</v>
      </c>
      <c r="L179" s="3">
        <f t="shared" si="11"/>
        <v>-7.2207084465542156E-3</v>
      </c>
    </row>
    <row r="180" spans="1:12" x14ac:dyDescent="0.25">
      <c r="A180">
        <v>17</v>
      </c>
      <c r="B180" t="s">
        <v>41</v>
      </c>
      <c r="C180">
        <v>61</v>
      </c>
      <c r="D180" t="s">
        <v>27</v>
      </c>
      <c r="E180" t="s">
        <v>3</v>
      </c>
      <c r="F180" s="10">
        <v>43949.332339000001</v>
      </c>
      <c r="G180" s="10">
        <v>96712.000008000003</v>
      </c>
      <c r="H180" s="10">
        <v>28703.260001999999</v>
      </c>
      <c r="I180" s="10">
        <f t="shared" si="8"/>
        <v>-15246.072337000001</v>
      </c>
      <c r="J180" s="3">
        <f t="shared" si="9"/>
        <v>-0.3469011137507283</v>
      </c>
      <c r="K180" s="10">
        <f t="shared" si="10"/>
        <v>-68008.740006000007</v>
      </c>
      <c r="L180" s="3">
        <f t="shared" si="11"/>
        <v>-0.70320890892934007</v>
      </c>
    </row>
    <row r="181" spans="1:12" x14ac:dyDescent="0.25">
      <c r="A181">
        <v>17</v>
      </c>
      <c r="B181" t="s">
        <v>41</v>
      </c>
      <c r="C181">
        <v>62</v>
      </c>
      <c r="D181" t="s">
        <v>28</v>
      </c>
      <c r="E181" t="s">
        <v>3</v>
      </c>
      <c r="F181" s="10">
        <v>49002.369798</v>
      </c>
      <c r="G181" s="10">
        <v>122301.99997999999</v>
      </c>
      <c r="H181" s="10">
        <v>47552.849990000002</v>
      </c>
      <c r="I181" s="10">
        <f t="shared" si="8"/>
        <v>-1449.5198079999973</v>
      </c>
      <c r="J181" s="3">
        <f t="shared" si="9"/>
        <v>-2.9580606284456849E-2</v>
      </c>
      <c r="K181" s="10">
        <f t="shared" si="10"/>
        <v>-74749.149989999991</v>
      </c>
      <c r="L181" s="3">
        <f t="shared" si="11"/>
        <v>-0.61118501743408693</v>
      </c>
    </row>
    <row r="182" spans="1:12" x14ac:dyDescent="0.25">
      <c r="A182">
        <v>18</v>
      </c>
      <c r="B182" t="s">
        <v>42</v>
      </c>
      <c r="C182">
        <v>11</v>
      </c>
      <c r="D182" t="s">
        <v>16</v>
      </c>
      <c r="E182" t="s">
        <v>3</v>
      </c>
      <c r="F182" s="10">
        <v>280292.00003</v>
      </c>
      <c r="G182" s="10">
        <v>322226.00001000002</v>
      </c>
      <c r="H182" s="10">
        <v>322226</v>
      </c>
      <c r="I182" s="10">
        <f t="shared" si="8"/>
        <v>41933.999970000004</v>
      </c>
      <c r="J182" s="3">
        <f t="shared" si="9"/>
        <v>0.14960826554276169</v>
      </c>
      <c r="K182" s="10">
        <f t="shared" si="10"/>
        <v>-1.0000017937272787E-5</v>
      </c>
      <c r="L182" s="3">
        <f t="shared" si="11"/>
        <v>-3.1034174576112557E-11</v>
      </c>
    </row>
    <row r="183" spans="1:12" x14ac:dyDescent="0.25">
      <c r="A183">
        <v>18</v>
      </c>
      <c r="B183" t="s">
        <v>42</v>
      </c>
      <c r="C183">
        <v>21</v>
      </c>
      <c r="D183" t="s">
        <v>17</v>
      </c>
      <c r="E183" t="s">
        <v>3</v>
      </c>
      <c r="F183" s="10">
        <v>2346180.0673000002</v>
      </c>
      <c r="G183" s="10">
        <v>2161533.9999000002</v>
      </c>
      <c r="H183" s="10">
        <v>2161533.9999000002</v>
      </c>
      <c r="I183" s="10">
        <f t="shared" si="8"/>
        <v>-184646.06740000006</v>
      </c>
      <c r="J183" s="3">
        <f t="shared" si="9"/>
        <v>-7.8700722921276875E-2</v>
      </c>
      <c r="K183" s="10">
        <f t="shared" si="10"/>
        <v>0</v>
      </c>
      <c r="L183" s="3">
        <f t="shared" si="11"/>
        <v>0</v>
      </c>
    </row>
    <row r="184" spans="1:12" x14ac:dyDescent="0.25">
      <c r="A184">
        <v>18</v>
      </c>
      <c r="B184" t="s">
        <v>42</v>
      </c>
      <c r="C184">
        <v>31</v>
      </c>
      <c r="D184" t="s">
        <v>18</v>
      </c>
      <c r="E184" t="s">
        <v>3</v>
      </c>
      <c r="F184" s="10">
        <v>2814338.9805000001</v>
      </c>
      <c r="G184" s="10">
        <v>2978154.9999000002</v>
      </c>
      <c r="H184" s="10">
        <v>2978155</v>
      </c>
      <c r="I184" s="10">
        <f t="shared" si="8"/>
        <v>163816.01949999994</v>
      </c>
      <c r="J184" s="3">
        <f t="shared" si="9"/>
        <v>5.8207636192743245E-2</v>
      </c>
      <c r="K184" s="10">
        <f t="shared" si="10"/>
        <v>9.999983012676239E-5</v>
      </c>
      <c r="L184" s="3">
        <f t="shared" si="11"/>
        <v>3.3577778903421803E-11</v>
      </c>
    </row>
    <row r="185" spans="1:12" x14ac:dyDescent="0.25">
      <c r="A185">
        <v>18</v>
      </c>
      <c r="B185" t="s">
        <v>42</v>
      </c>
      <c r="C185">
        <v>32</v>
      </c>
      <c r="D185" t="s">
        <v>19</v>
      </c>
      <c r="E185" t="s">
        <v>3</v>
      </c>
      <c r="F185" s="10">
        <v>269609.70324</v>
      </c>
      <c r="G185" s="10">
        <v>268717.99998999998</v>
      </c>
      <c r="H185" s="10">
        <v>268717.99998999998</v>
      </c>
      <c r="I185" s="10">
        <f t="shared" si="8"/>
        <v>-891.70325000002049</v>
      </c>
      <c r="J185" s="3">
        <f t="shared" si="9"/>
        <v>-3.3073855995688997E-3</v>
      </c>
      <c r="K185" s="10">
        <f t="shared" si="10"/>
        <v>0</v>
      </c>
      <c r="L185" s="3">
        <f t="shared" si="11"/>
        <v>0</v>
      </c>
    </row>
    <row r="186" spans="1:12" x14ac:dyDescent="0.25">
      <c r="A186">
        <v>18</v>
      </c>
      <c r="B186" t="s">
        <v>42</v>
      </c>
      <c r="C186">
        <v>41</v>
      </c>
      <c r="D186" t="s">
        <v>20</v>
      </c>
      <c r="E186" t="s">
        <v>3</v>
      </c>
      <c r="F186" s="10">
        <v>4934.2796836999996</v>
      </c>
      <c r="G186" s="10">
        <v>417.99999997999998</v>
      </c>
      <c r="H186" s="10">
        <v>417.99999997999998</v>
      </c>
      <c r="I186" s="10">
        <f t="shared" si="8"/>
        <v>-4516.2796837199994</v>
      </c>
      <c r="J186" s="3">
        <f t="shared" si="9"/>
        <v>-0.91528652067274785</v>
      </c>
      <c r="K186" s="10">
        <f t="shared" si="10"/>
        <v>0</v>
      </c>
      <c r="L186" s="3">
        <f t="shared" si="11"/>
        <v>0</v>
      </c>
    </row>
    <row r="187" spans="1:12" x14ac:dyDescent="0.25">
      <c r="A187">
        <v>18</v>
      </c>
      <c r="B187" t="s">
        <v>42</v>
      </c>
      <c r="C187">
        <v>42</v>
      </c>
      <c r="D187" t="s">
        <v>21</v>
      </c>
      <c r="E187" t="s">
        <v>3</v>
      </c>
      <c r="F187" s="10">
        <v>2168.3645262</v>
      </c>
      <c r="G187" s="10">
        <v>901</v>
      </c>
      <c r="H187" s="10">
        <v>900.99999996999998</v>
      </c>
      <c r="I187" s="10">
        <f t="shared" si="8"/>
        <v>-1267.3645262300001</v>
      </c>
      <c r="J187" s="3">
        <f t="shared" si="9"/>
        <v>-0.58447945948046942</v>
      </c>
      <c r="K187" s="10">
        <f t="shared" si="10"/>
        <v>-3.0000023798493203E-8</v>
      </c>
      <c r="L187" s="3">
        <f t="shared" si="11"/>
        <v>-3.3296363816307664E-11</v>
      </c>
    </row>
    <row r="188" spans="1:12" x14ac:dyDescent="0.25">
      <c r="A188">
        <v>18</v>
      </c>
      <c r="B188" t="s">
        <v>42</v>
      </c>
      <c r="C188">
        <v>43</v>
      </c>
      <c r="D188" t="s">
        <v>22</v>
      </c>
      <c r="E188" t="s">
        <v>3</v>
      </c>
      <c r="F188" s="10">
        <v>25655.965340999999</v>
      </c>
      <c r="G188" s="10">
        <v>15504.000001</v>
      </c>
      <c r="H188" s="10">
        <v>15504.000001</v>
      </c>
      <c r="I188" s="10">
        <f t="shared" si="8"/>
        <v>-10151.965339999999</v>
      </c>
      <c r="J188" s="3">
        <f t="shared" si="9"/>
        <v>-0.39569609660239363</v>
      </c>
      <c r="K188" s="10">
        <f t="shared" si="10"/>
        <v>0</v>
      </c>
      <c r="L188" s="3">
        <f t="shared" si="11"/>
        <v>0</v>
      </c>
    </row>
    <row r="189" spans="1:12" x14ac:dyDescent="0.25">
      <c r="A189">
        <v>18</v>
      </c>
      <c r="B189" t="s">
        <v>42</v>
      </c>
      <c r="C189">
        <v>51</v>
      </c>
      <c r="D189" t="s">
        <v>23</v>
      </c>
      <c r="E189" t="s">
        <v>3</v>
      </c>
      <c r="F189" s="10">
        <v>1735.6068365000001</v>
      </c>
      <c r="G189" s="10">
        <v>1577</v>
      </c>
      <c r="H189" s="10">
        <v>1576.9999998999999</v>
      </c>
      <c r="I189" s="10">
        <f t="shared" si="8"/>
        <v>-158.60683660000018</v>
      </c>
      <c r="J189" s="3">
        <f t="shared" si="9"/>
        <v>-9.1384081500764575E-2</v>
      </c>
      <c r="K189" s="10">
        <f t="shared" si="10"/>
        <v>-1.0000007932831068E-7</v>
      </c>
      <c r="L189" s="3">
        <f t="shared" si="11"/>
        <v>-6.3411591203748051E-11</v>
      </c>
    </row>
    <row r="190" spans="1:12" x14ac:dyDescent="0.25">
      <c r="A190">
        <v>18</v>
      </c>
      <c r="B190" t="s">
        <v>42</v>
      </c>
      <c r="C190">
        <v>52</v>
      </c>
      <c r="D190" t="s">
        <v>24</v>
      </c>
      <c r="E190" t="s">
        <v>3</v>
      </c>
      <c r="F190" s="10">
        <v>84034.502089999994</v>
      </c>
      <c r="G190" s="10">
        <v>190159.99997999999</v>
      </c>
      <c r="H190" s="10">
        <v>190159.99999000001</v>
      </c>
      <c r="I190" s="10">
        <f t="shared" si="8"/>
        <v>106125.49790000002</v>
      </c>
      <c r="J190" s="3">
        <f t="shared" si="9"/>
        <v>1.2628800702161693</v>
      </c>
      <c r="K190" s="10">
        <f t="shared" si="10"/>
        <v>1.0000017937272787E-5</v>
      </c>
      <c r="L190" s="3">
        <f t="shared" si="11"/>
        <v>5.2587389242346104E-11</v>
      </c>
    </row>
    <row r="191" spans="1:12" x14ac:dyDescent="0.25">
      <c r="A191">
        <v>18</v>
      </c>
      <c r="B191" t="s">
        <v>42</v>
      </c>
      <c r="C191">
        <v>53</v>
      </c>
      <c r="D191" t="s">
        <v>25</v>
      </c>
      <c r="E191" t="s">
        <v>3</v>
      </c>
      <c r="F191" s="10">
        <v>133646.94193</v>
      </c>
      <c r="G191" s="10">
        <v>45368.000013999997</v>
      </c>
      <c r="H191" s="10">
        <v>45368.000013999997</v>
      </c>
      <c r="I191" s="10">
        <f t="shared" si="8"/>
        <v>-88278.941916000011</v>
      </c>
      <c r="J191" s="3">
        <f t="shared" si="9"/>
        <v>-0.66053843538176649</v>
      </c>
      <c r="K191" s="10">
        <f t="shared" si="10"/>
        <v>0</v>
      </c>
      <c r="L191" s="3">
        <f t="shared" si="11"/>
        <v>0</v>
      </c>
    </row>
    <row r="192" spans="1:12" x14ac:dyDescent="0.25">
      <c r="A192">
        <v>18</v>
      </c>
      <c r="B192" t="s">
        <v>42</v>
      </c>
      <c r="C192">
        <v>54</v>
      </c>
      <c r="D192" t="s">
        <v>26</v>
      </c>
      <c r="E192" t="s">
        <v>3</v>
      </c>
      <c r="F192" s="10">
        <v>25935.842409000001</v>
      </c>
      <c r="G192" s="10">
        <v>20291.999999</v>
      </c>
      <c r="H192" s="10">
        <v>20292</v>
      </c>
      <c r="I192" s="10">
        <f t="shared" si="8"/>
        <v>-5643.8424090000008</v>
      </c>
      <c r="J192" s="3">
        <f t="shared" si="9"/>
        <v>-0.2176078308928007</v>
      </c>
      <c r="K192" s="10">
        <f t="shared" si="10"/>
        <v>1.0000003385357559E-6</v>
      </c>
      <c r="L192" s="3">
        <f t="shared" si="11"/>
        <v>4.9280521318008889E-11</v>
      </c>
    </row>
    <row r="193" spans="1:12" x14ac:dyDescent="0.25">
      <c r="A193">
        <v>18</v>
      </c>
      <c r="B193" t="s">
        <v>42</v>
      </c>
      <c r="C193">
        <v>61</v>
      </c>
      <c r="D193" t="s">
        <v>27</v>
      </c>
      <c r="E193" t="s">
        <v>3</v>
      </c>
      <c r="F193" s="10">
        <v>68573.564962999997</v>
      </c>
      <c r="G193" s="10">
        <v>157519</v>
      </c>
      <c r="H193" s="10">
        <v>157519</v>
      </c>
      <c r="I193" s="10">
        <f t="shared" si="8"/>
        <v>88945.435037000003</v>
      </c>
      <c r="J193" s="3">
        <f t="shared" si="9"/>
        <v>1.2970805161579682</v>
      </c>
      <c r="K193" s="10">
        <f t="shared" si="10"/>
        <v>0</v>
      </c>
      <c r="L193" s="3">
        <f t="shared" si="11"/>
        <v>0</v>
      </c>
    </row>
    <row r="194" spans="1:12" x14ac:dyDescent="0.25">
      <c r="A194">
        <v>18</v>
      </c>
      <c r="B194" t="s">
        <v>42</v>
      </c>
      <c r="C194">
        <v>62</v>
      </c>
      <c r="D194" t="s">
        <v>28</v>
      </c>
      <c r="E194" t="s">
        <v>3</v>
      </c>
      <c r="F194" s="10">
        <v>36236.089826000003</v>
      </c>
      <c r="G194" s="10">
        <v>199215.99997</v>
      </c>
      <c r="H194" s="10">
        <v>199215.99995999999</v>
      </c>
      <c r="I194" s="10">
        <f t="shared" si="8"/>
        <v>162979.91013399998</v>
      </c>
      <c r="J194" s="3">
        <f t="shared" si="9"/>
        <v>4.4977234275718994</v>
      </c>
      <c r="K194" s="10">
        <f t="shared" si="10"/>
        <v>-1.0000017937272787E-5</v>
      </c>
      <c r="L194" s="3">
        <f t="shared" si="11"/>
        <v>-5.0196861390544398E-11</v>
      </c>
    </row>
    <row r="195" spans="1:12" x14ac:dyDescent="0.25">
      <c r="A195">
        <v>19</v>
      </c>
      <c r="B195" t="s">
        <v>43</v>
      </c>
      <c r="C195">
        <v>11</v>
      </c>
      <c r="D195" t="s">
        <v>16</v>
      </c>
      <c r="E195" t="s">
        <v>3</v>
      </c>
      <c r="F195" s="10">
        <v>191445.00021999999</v>
      </c>
      <c r="G195" s="10">
        <v>195506.99999000001</v>
      </c>
      <c r="H195" s="10">
        <v>195507</v>
      </c>
      <c r="I195" s="10">
        <f t="shared" ref="I195:I258" si="12">H195-F195</f>
        <v>4061.9997800000128</v>
      </c>
      <c r="J195" s="3">
        <f t="shared" ref="J195:J258" si="13">I195/F195</f>
        <v>2.1217580899642954E-2</v>
      </c>
      <c r="K195" s="10">
        <f t="shared" ref="K195:K258" si="14">H195-G195</f>
        <v>9.9999888334423304E-6</v>
      </c>
      <c r="L195" s="3">
        <f t="shared" ref="L195:L258" si="15">K195/G195</f>
        <v>5.1149006603107919E-11</v>
      </c>
    </row>
    <row r="196" spans="1:12" x14ac:dyDescent="0.25">
      <c r="A196">
        <v>19</v>
      </c>
      <c r="B196" t="s">
        <v>43</v>
      </c>
      <c r="C196">
        <v>21</v>
      </c>
      <c r="D196" t="s">
        <v>17</v>
      </c>
      <c r="E196" t="s">
        <v>3</v>
      </c>
      <c r="F196" s="10">
        <v>1117059.301</v>
      </c>
      <c r="G196" s="10">
        <v>1012034</v>
      </c>
      <c r="H196" s="10">
        <v>1012034</v>
      </c>
      <c r="I196" s="10">
        <f t="shared" si="12"/>
        <v>-105025.30099999998</v>
      </c>
      <c r="J196" s="3">
        <f t="shared" si="13"/>
        <v>-9.4019449912802783E-2</v>
      </c>
      <c r="K196" s="10">
        <f t="shared" si="14"/>
        <v>0</v>
      </c>
      <c r="L196" s="3">
        <f t="shared" si="15"/>
        <v>0</v>
      </c>
    </row>
    <row r="197" spans="1:12" x14ac:dyDescent="0.25">
      <c r="A197">
        <v>19</v>
      </c>
      <c r="B197" t="s">
        <v>43</v>
      </c>
      <c r="C197">
        <v>31</v>
      </c>
      <c r="D197" t="s">
        <v>18</v>
      </c>
      <c r="E197" t="s">
        <v>3</v>
      </c>
      <c r="F197" s="10">
        <v>1564374.0257000001</v>
      </c>
      <c r="G197" s="10">
        <v>1672877.0001000001</v>
      </c>
      <c r="H197" s="10">
        <v>1672877</v>
      </c>
      <c r="I197" s="10">
        <f t="shared" si="12"/>
        <v>108502.97429999989</v>
      </c>
      <c r="J197" s="3">
        <f t="shared" si="13"/>
        <v>6.9358716341156826E-2</v>
      </c>
      <c r="K197" s="10">
        <f t="shared" si="14"/>
        <v>-1.0000006295740604E-4</v>
      </c>
      <c r="L197" s="3">
        <f t="shared" si="15"/>
        <v>-5.9777295611947747E-11</v>
      </c>
    </row>
    <row r="198" spans="1:12" x14ac:dyDescent="0.25">
      <c r="A198">
        <v>19</v>
      </c>
      <c r="B198" t="s">
        <v>43</v>
      </c>
      <c r="C198">
        <v>32</v>
      </c>
      <c r="D198" t="s">
        <v>19</v>
      </c>
      <c r="E198" t="s">
        <v>3</v>
      </c>
      <c r="F198" s="10">
        <v>173878.67345</v>
      </c>
      <c r="G198" s="10">
        <v>174554.00000999999</v>
      </c>
      <c r="H198" s="10">
        <v>174554</v>
      </c>
      <c r="I198" s="10">
        <f t="shared" si="12"/>
        <v>675.32654999999795</v>
      </c>
      <c r="J198" s="3">
        <f t="shared" si="13"/>
        <v>3.8838952276352206E-3</v>
      </c>
      <c r="K198" s="10">
        <f t="shared" si="14"/>
        <v>-9.9999888334423304E-6</v>
      </c>
      <c r="L198" s="3">
        <f t="shared" si="15"/>
        <v>-5.7288797924249476E-11</v>
      </c>
    </row>
    <row r="199" spans="1:12" x14ac:dyDescent="0.25">
      <c r="A199">
        <v>19</v>
      </c>
      <c r="B199" t="s">
        <v>43</v>
      </c>
      <c r="C199">
        <v>41</v>
      </c>
      <c r="D199" t="s">
        <v>20</v>
      </c>
      <c r="E199" t="s">
        <v>3</v>
      </c>
      <c r="F199" s="10">
        <v>748.79671980000001</v>
      </c>
      <c r="G199" s="10">
        <v>200.00000001000001</v>
      </c>
      <c r="H199" s="10">
        <v>200</v>
      </c>
      <c r="I199" s="10">
        <f t="shared" si="12"/>
        <v>-548.79671980000001</v>
      </c>
      <c r="J199" s="3">
        <f t="shared" si="13"/>
        <v>-0.73290481286640918</v>
      </c>
      <c r="K199" s="10">
        <f t="shared" si="14"/>
        <v>-1.0000007932831068E-8</v>
      </c>
      <c r="L199" s="3">
        <f t="shared" si="15"/>
        <v>-5.0000039661655334E-11</v>
      </c>
    </row>
    <row r="200" spans="1:12" x14ac:dyDescent="0.25">
      <c r="A200">
        <v>19</v>
      </c>
      <c r="B200" t="s">
        <v>43</v>
      </c>
      <c r="C200">
        <v>42</v>
      </c>
      <c r="D200" t="s">
        <v>21</v>
      </c>
      <c r="E200" t="s">
        <v>3</v>
      </c>
      <c r="F200" s="10">
        <v>234.56189842000001</v>
      </c>
      <c r="G200" s="10">
        <v>570.00000001000001</v>
      </c>
      <c r="H200" s="10">
        <v>569.99999998999999</v>
      </c>
      <c r="I200" s="10">
        <f t="shared" si="12"/>
        <v>335.43810156999996</v>
      </c>
      <c r="J200" s="3">
        <f t="shared" si="13"/>
        <v>1.4300621875483537</v>
      </c>
      <c r="K200" s="10">
        <f t="shared" si="14"/>
        <v>-2.0000015865662135E-8</v>
      </c>
      <c r="L200" s="3">
        <f t="shared" si="15"/>
        <v>-3.5087747132125013E-11</v>
      </c>
    </row>
    <row r="201" spans="1:12" x14ac:dyDescent="0.25">
      <c r="A201">
        <v>19</v>
      </c>
      <c r="B201" t="s">
        <v>43</v>
      </c>
      <c r="C201">
        <v>43</v>
      </c>
      <c r="D201" t="s">
        <v>22</v>
      </c>
      <c r="E201" t="s">
        <v>3</v>
      </c>
      <c r="F201" s="10">
        <v>8846.1952600999994</v>
      </c>
      <c r="G201" s="10">
        <v>6644.9999995999997</v>
      </c>
      <c r="H201" s="10">
        <v>6644.9999995999997</v>
      </c>
      <c r="I201" s="10">
        <f t="shared" si="12"/>
        <v>-2201.1952604999997</v>
      </c>
      <c r="J201" s="3">
        <f t="shared" si="13"/>
        <v>-0.24882960366343043</v>
      </c>
      <c r="K201" s="10">
        <f t="shared" si="14"/>
        <v>0</v>
      </c>
      <c r="L201" s="3">
        <f t="shared" si="15"/>
        <v>0</v>
      </c>
    </row>
    <row r="202" spans="1:12" x14ac:dyDescent="0.25">
      <c r="A202">
        <v>19</v>
      </c>
      <c r="B202" t="s">
        <v>43</v>
      </c>
      <c r="C202">
        <v>51</v>
      </c>
      <c r="D202" t="s">
        <v>23</v>
      </c>
      <c r="E202" t="s">
        <v>3</v>
      </c>
      <c r="F202" s="10">
        <v>1391.4081581999999</v>
      </c>
      <c r="G202" s="10">
        <v>903.99999994999996</v>
      </c>
      <c r="H202" s="10">
        <v>903.99999992000005</v>
      </c>
      <c r="I202" s="10">
        <f t="shared" si="12"/>
        <v>-487.40815827999984</v>
      </c>
      <c r="J202" s="3">
        <f t="shared" si="13"/>
        <v>-0.35029847669610986</v>
      </c>
      <c r="K202" s="10">
        <f t="shared" si="14"/>
        <v>-2.9999910111655481E-8</v>
      </c>
      <c r="L202" s="3">
        <f t="shared" si="15"/>
        <v>-3.3185741275790677E-11</v>
      </c>
    </row>
    <row r="203" spans="1:12" x14ac:dyDescent="0.25">
      <c r="A203">
        <v>19</v>
      </c>
      <c r="B203" t="s">
        <v>43</v>
      </c>
      <c r="C203">
        <v>52</v>
      </c>
      <c r="D203" t="s">
        <v>24</v>
      </c>
      <c r="E203" t="s">
        <v>3</v>
      </c>
      <c r="F203" s="10">
        <v>42116.114964</v>
      </c>
      <c r="G203" s="10">
        <v>92742.000004999994</v>
      </c>
      <c r="H203" s="10">
        <v>92742.000004000001</v>
      </c>
      <c r="I203" s="10">
        <f t="shared" si="12"/>
        <v>50625.885040000001</v>
      </c>
      <c r="J203" s="3">
        <f t="shared" si="13"/>
        <v>1.2020549635994198</v>
      </c>
      <c r="K203" s="10">
        <f t="shared" si="14"/>
        <v>-9.9999306257814169E-7</v>
      </c>
      <c r="L203" s="3">
        <f t="shared" si="15"/>
        <v>-1.0782526390677678E-11</v>
      </c>
    </row>
    <row r="204" spans="1:12" x14ac:dyDescent="0.25">
      <c r="A204">
        <v>19</v>
      </c>
      <c r="B204" t="s">
        <v>43</v>
      </c>
      <c r="C204">
        <v>53</v>
      </c>
      <c r="D204" t="s">
        <v>25</v>
      </c>
      <c r="E204" t="s">
        <v>3</v>
      </c>
      <c r="F204" s="10">
        <v>20765.662425999999</v>
      </c>
      <c r="G204" s="10">
        <v>22129.000006999999</v>
      </c>
      <c r="H204" s="10">
        <v>22129.000006999999</v>
      </c>
      <c r="I204" s="10">
        <f t="shared" si="12"/>
        <v>1363.3375809999998</v>
      </c>
      <c r="J204" s="3">
        <f t="shared" si="13"/>
        <v>6.5653459688962773E-2</v>
      </c>
      <c r="K204" s="10">
        <f t="shared" si="14"/>
        <v>0</v>
      </c>
      <c r="L204" s="3">
        <f t="shared" si="15"/>
        <v>0</v>
      </c>
    </row>
    <row r="205" spans="1:12" x14ac:dyDescent="0.25">
      <c r="A205">
        <v>19</v>
      </c>
      <c r="B205" t="s">
        <v>43</v>
      </c>
      <c r="C205">
        <v>54</v>
      </c>
      <c r="D205" t="s">
        <v>26</v>
      </c>
      <c r="E205" t="s">
        <v>3</v>
      </c>
      <c r="F205" s="10">
        <v>20187.470211</v>
      </c>
      <c r="G205" s="10">
        <v>14482</v>
      </c>
      <c r="H205" s="10">
        <v>14482</v>
      </c>
      <c r="I205" s="10">
        <f t="shared" si="12"/>
        <v>-5705.4702109999998</v>
      </c>
      <c r="J205" s="3">
        <f t="shared" si="13"/>
        <v>-0.28262432842581398</v>
      </c>
      <c r="K205" s="10">
        <f t="shared" si="14"/>
        <v>0</v>
      </c>
      <c r="L205" s="3">
        <f t="shared" si="15"/>
        <v>0</v>
      </c>
    </row>
    <row r="206" spans="1:12" x14ac:dyDescent="0.25">
      <c r="A206">
        <v>19</v>
      </c>
      <c r="B206" t="s">
        <v>43</v>
      </c>
      <c r="C206">
        <v>61</v>
      </c>
      <c r="D206" t="s">
        <v>27</v>
      </c>
      <c r="E206" t="s">
        <v>3</v>
      </c>
      <c r="F206" s="10">
        <v>33958.449941999999</v>
      </c>
      <c r="G206" s="10">
        <v>34545</v>
      </c>
      <c r="H206" s="10">
        <v>34544.999999</v>
      </c>
      <c r="I206" s="10">
        <f t="shared" si="12"/>
        <v>586.55005700000038</v>
      </c>
      <c r="J206" s="3">
        <f t="shared" si="13"/>
        <v>1.7272580403458051E-2</v>
      </c>
      <c r="K206" s="10">
        <f t="shared" si="14"/>
        <v>-1.0000003385357559E-6</v>
      </c>
      <c r="L206" s="3">
        <f t="shared" si="15"/>
        <v>-2.8947759112339147E-11</v>
      </c>
    </row>
    <row r="207" spans="1:12" x14ac:dyDescent="0.25">
      <c r="A207">
        <v>19</v>
      </c>
      <c r="B207" t="s">
        <v>43</v>
      </c>
      <c r="C207">
        <v>62</v>
      </c>
      <c r="D207" t="s">
        <v>28</v>
      </c>
      <c r="E207" t="s">
        <v>3</v>
      </c>
      <c r="F207" s="10">
        <v>23705.783625</v>
      </c>
      <c r="G207" s="10">
        <v>43689.999991999997</v>
      </c>
      <c r="H207" s="10">
        <v>43689.999990999997</v>
      </c>
      <c r="I207" s="10">
        <f t="shared" si="12"/>
        <v>19984.216365999997</v>
      </c>
      <c r="J207" s="3">
        <f t="shared" si="13"/>
        <v>0.84301015659844047</v>
      </c>
      <c r="K207" s="10">
        <f t="shared" si="14"/>
        <v>-1.0000003385357559E-6</v>
      </c>
      <c r="L207" s="3">
        <f t="shared" si="15"/>
        <v>-2.2888540597822481E-11</v>
      </c>
    </row>
    <row r="208" spans="1:12" x14ac:dyDescent="0.25">
      <c r="A208">
        <v>20</v>
      </c>
      <c r="B208" t="s">
        <v>44</v>
      </c>
      <c r="C208">
        <v>11</v>
      </c>
      <c r="D208" t="s">
        <v>16</v>
      </c>
      <c r="E208" t="s">
        <v>3</v>
      </c>
      <c r="F208" s="10">
        <v>120732.94699</v>
      </c>
      <c r="G208" s="10">
        <v>118487</v>
      </c>
      <c r="H208" s="10">
        <v>118487</v>
      </c>
      <c r="I208" s="10">
        <f t="shared" si="12"/>
        <v>-2245.9469899999967</v>
      </c>
      <c r="J208" s="3">
        <f t="shared" si="13"/>
        <v>-1.8602602239022815E-2</v>
      </c>
      <c r="K208" s="10">
        <f t="shared" si="14"/>
        <v>0</v>
      </c>
      <c r="L208" s="3">
        <f t="shared" si="15"/>
        <v>0</v>
      </c>
    </row>
    <row r="209" spans="1:12" x14ac:dyDescent="0.25">
      <c r="A209">
        <v>20</v>
      </c>
      <c r="B209" t="s">
        <v>44</v>
      </c>
      <c r="C209">
        <v>21</v>
      </c>
      <c r="D209" t="s">
        <v>17</v>
      </c>
      <c r="E209" t="s">
        <v>3</v>
      </c>
      <c r="F209" s="10">
        <v>1007678.7733999999</v>
      </c>
      <c r="G209" s="10">
        <v>954044.00008999999</v>
      </c>
      <c r="H209" s="10">
        <v>954044.00009999995</v>
      </c>
      <c r="I209" s="10">
        <f t="shared" si="12"/>
        <v>-53634.773300000001</v>
      </c>
      <c r="J209" s="3">
        <f t="shared" si="13"/>
        <v>-5.3226062427643869E-2</v>
      </c>
      <c r="K209" s="10">
        <f t="shared" si="14"/>
        <v>9.9999597296118736E-6</v>
      </c>
      <c r="L209" s="3">
        <f t="shared" si="15"/>
        <v>1.0481654649752553E-11</v>
      </c>
    </row>
    <row r="210" spans="1:12" x14ac:dyDescent="0.25">
      <c r="A210">
        <v>20</v>
      </c>
      <c r="B210" t="s">
        <v>44</v>
      </c>
      <c r="C210">
        <v>31</v>
      </c>
      <c r="D210" t="s">
        <v>18</v>
      </c>
      <c r="E210" t="s">
        <v>3</v>
      </c>
      <c r="F210" s="10">
        <v>1318815.9028</v>
      </c>
      <c r="G210" s="10">
        <v>1391391</v>
      </c>
      <c r="H210" s="10">
        <v>1391391</v>
      </c>
      <c r="I210" s="10">
        <f t="shared" si="12"/>
        <v>72575.09719999996</v>
      </c>
      <c r="J210" s="3">
        <f t="shared" si="13"/>
        <v>5.5030498984668413E-2</v>
      </c>
      <c r="K210" s="10">
        <f t="shared" si="14"/>
        <v>0</v>
      </c>
      <c r="L210" s="3">
        <f t="shared" si="15"/>
        <v>0</v>
      </c>
    </row>
    <row r="211" spans="1:12" x14ac:dyDescent="0.25">
      <c r="A211">
        <v>20</v>
      </c>
      <c r="B211" t="s">
        <v>44</v>
      </c>
      <c r="C211">
        <v>32</v>
      </c>
      <c r="D211" t="s">
        <v>19</v>
      </c>
      <c r="E211" t="s">
        <v>3</v>
      </c>
      <c r="F211" s="10">
        <v>161426.04999999999</v>
      </c>
      <c r="G211" s="10">
        <v>156097.99999000001</v>
      </c>
      <c r="H211" s="10">
        <v>156098</v>
      </c>
      <c r="I211" s="10">
        <f t="shared" si="12"/>
        <v>-5328.0499999999884</v>
      </c>
      <c r="J211" s="3">
        <f t="shared" si="13"/>
        <v>-3.3006135007329913E-2</v>
      </c>
      <c r="K211" s="10">
        <f t="shared" si="14"/>
        <v>9.9999888334423304E-6</v>
      </c>
      <c r="L211" s="3">
        <f t="shared" si="15"/>
        <v>6.4062248293270594E-11</v>
      </c>
    </row>
    <row r="212" spans="1:12" x14ac:dyDescent="0.25">
      <c r="A212">
        <v>20</v>
      </c>
      <c r="B212" t="s">
        <v>44</v>
      </c>
      <c r="C212">
        <v>41</v>
      </c>
      <c r="D212" t="s">
        <v>20</v>
      </c>
      <c r="E212" t="s">
        <v>3</v>
      </c>
      <c r="F212" s="10">
        <v>214.22490285000001</v>
      </c>
      <c r="G212" s="10">
        <v>331.00000001000001</v>
      </c>
      <c r="H212" s="10">
        <v>331.00000001000001</v>
      </c>
      <c r="I212" s="10">
        <f t="shared" si="12"/>
        <v>116.77509716</v>
      </c>
      <c r="J212" s="3">
        <f t="shared" si="13"/>
        <v>0.54510514700415469</v>
      </c>
      <c r="K212" s="10">
        <f t="shared" si="14"/>
        <v>0</v>
      </c>
      <c r="L212" s="3">
        <f t="shared" si="15"/>
        <v>0</v>
      </c>
    </row>
    <row r="213" spans="1:12" x14ac:dyDescent="0.25">
      <c r="A213">
        <v>20</v>
      </c>
      <c r="B213" t="s">
        <v>44</v>
      </c>
      <c r="C213">
        <v>42</v>
      </c>
      <c r="D213" t="s">
        <v>21</v>
      </c>
      <c r="E213" t="s">
        <v>3</v>
      </c>
      <c r="F213" s="10">
        <v>80.308809909999994</v>
      </c>
      <c r="G213" s="10">
        <v>568</v>
      </c>
      <c r="H213" s="10">
        <v>568.00000004000003</v>
      </c>
      <c r="I213" s="10">
        <f t="shared" si="12"/>
        <v>487.69119013000005</v>
      </c>
      <c r="J213" s="3">
        <f t="shared" si="13"/>
        <v>6.0726985081280986</v>
      </c>
      <c r="K213" s="10">
        <f t="shared" si="14"/>
        <v>4.000003173132427E-8</v>
      </c>
      <c r="L213" s="3">
        <f t="shared" si="15"/>
        <v>7.0422591076275129E-11</v>
      </c>
    </row>
    <row r="214" spans="1:12" x14ac:dyDescent="0.25">
      <c r="A214">
        <v>20</v>
      </c>
      <c r="B214" t="s">
        <v>44</v>
      </c>
      <c r="C214">
        <v>43</v>
      </c>
      <c r="D214" t="s">
        <v>22</v>
      </c>
      <c r="E214" t="s">
        <v>3</v>
      </c>
      <c r="F214" s="10">
        <v>4666.2315107000004</v>
      </c>
      <c r="G214" s="10">
        <v>3852.0000000999999</v>
      </c>
      <c r="H214" s="10">
        <v>3852</v>
      </c>
      <c r="I214" s="10">
        <f t="shared" si="12"/>
        <v>-814.2315107000004</v>
      </c>
      <c r="J214" s="3">
        <f t="shared" si="13"/>
        <v>-0.17449445207185063</v>
      </c>
      <c r="K214" s="10">
        <f t="shared" si="14"/>
        <v>-9.9999851954635233E-8</v>
      </c>
      <c r="L214" s="3">
        <f t="shared" si="15"/>
        <v>-2.5960501545181512E-11</v>
      </c>
    </row>
    <row r="215" spans="1:12" x14ac:dyDescent="0.25">
      <c r="A215">
        <v>20</v>
      </c>
      <c r="B215" t="s">
        <v>44</v>
      </c>
      <c r="C215">
        <v>51</v>
      </c>
      <c r="D215" t="s">
        <v>23</v>
      </c>
      <c r="E215" t="s">
        <v>3</v>
      </c>
      <c r="F215" s="10">
        <v>717.90150873000005</v>
      </c>
      <c r="G215" s="10">
        <v>684.99999997999998</v>
      </c>
      <c r="H215" s="10">
        <v>685</v>
      </c>
      <c r="I215" s="10">
        <f t="shared" si="12"/>
        <v>-32.901508730000046</v>
      </c>
      <c r="J215" s="3">
        <f t="shared" si="13"/>
        <v>-4.5830115036537937E-2</v>
      </c>
      <c r="K215" s="10">
        <f t="shared" si="14"/>
        <v>2.0000015865662135E-8</v>
      </c>
      <c r="L215" s="3">
        <f t="shared" si="15"/>
        <v>2.9197103454373834E-11</v>
      </c>
    </row>
    <row r="216" spans="1:12" x14ac:dyDescent="0.25">
      <c r="A216">
        <v>20</v>
      </c>
      <c r="B216" t="s">
        <v>44</v>
      </c>
      <c r="C216">
        <v>52</v>
      </c>
      <c r="D216" t="s">
        <v>24</v>
      </c>
      <c r="E216" t="s">
        <v>3</v>
      </c>
      <c r="F216" s="10">
        <v>26978.364957000002</v>
      </c>
      <c r="G216" s="10">
        <v>93432</v>
      </c>
      <c r="H216" s="10">
        <v>93432.000000999993</v>
      </c>
      <c r="I216" s="10">
        <f t="shared" si="12"/>
        <v>66453.635043999995</v>
      </c>
      <c r="J216" s="3">
        <f t="shared" si="13"/>
        <v>2.4632195149675833</v>
      </c>
      <c r="K216" s="10">
        <f t="shared" si="14"/>
        <v>9.9999306257814169E-7</v>
      </c>
      <c r="L216" s="3">
        <f t="shared" si="15"/>
        <v>1.0702896893763825E-11</v>
      </c>
    </row>
    <row r="217" spans="1:12" x14ac:dyDescent="0.25">
      <c r="A217">
        <v>20</v>
      </c>
      <c r="B217" t="s">
        <v>44</v>
      </c>
      <c r="C217">
        <v>53</v>
      </c>
      <c r="D217" t="s">
        <v>25</v>
      </c>
      <c r="E217" t="s">
        <v>3</v>
      </c>
      <c r="F217" s="10">
        <v>28745.170117999998</v>
      </c>
      <c r="G217" s="10">
        <v>22294.000006999999</v>
      </c>
      <c r="H217" s="10">
        <v>22294.000006999999</v>
      </c>
      <c r="I217" s="10">
        <f t="shared" si="12"/>
        <v>-6451.1701109999995</v>
      </c>
      <c r="J217" s="3">
        <f t="shared" si="13"/>
        <v>-0.22442622828522862</v>
      </c>
      <c r="K217" s="10">
        <f t="shared" si="14"/>
        <v>0</v>
      </c>
      <c r="L217" s="3">
        <f t="shared" si="15"/>
        <v>0</v>
      </c>
    </row>
    <row r="218" spans="1:12" x14ac:dyDescent="0.25">
      <c r="A218">
        <v>20</v>
      </c>
      <c r="B218" t="s">
        <v>44</v>
      </c>
      <c r="C218">
        <v>54</v>
      </c>
      <c r="D218" t="s">
        <v>26</v>
      </c>
      <c r="E218" t="s">
        <v>3</v>
      </c>
      <c r="F218" s="10">
        <v>9350.6839096000003</v>
      </c>
      <c r="G218" s="10">
        <v>9666.9999989999997</v>
      </c>
      <c r="H218" s="10">
        <v>9666.9999991000004</v>
      </c>
      <c r="I218" s="10">
        <f t="shared" si="12"/>
        <v>316.31608950000009</v>
      </c>
      <c r="J218" s="3">
        <f t="shared" si="13"/>
        <v>3.3828123435468725E-2</v>
      </c>
      <c r="K218" s="10">
        <f t="shared" si="14"/>
        <v>1.0000076144933701E-7</v>
      </c>
      <c r="L218" s="3">
        <f t="shared" si="15"/>
        <v>1.0344549649289496E-11</v>
      </c>
    </row>
    <row r="219" spans="1:12" x14ac:dyDescent="0.25">
      <c r="A219">
        <v>20</v>
      </c>
      <c r="B219" t="s">
        <v>44</v>
      </c>
      <c r="C219">
        <v>61</v>
      </c>
      <c r="D219" t="s">
        <v>27</v>
      </c>
      <c r="E219" t="s">
        <v>3</v>
      </c>
      <c r="F219" s="10">
        <v>43816.158351999999</v>
      </c>
      <c r="G219" s="10">
        <v>31746.000001</v>
      </c>
      <c r="H219" s="10">
        <v>31746</v>
      </c>
      <c r="I219" s="10">
        <f t="shared" si="12"/>
        <v>-12070.158351999999</v>
      </c>
      <c r="J219" s="3">
        <f t="shared" si="13"/>
        <v>-0.27547276634874251</v>
      </c>
      <c r="K219" s="10">
        <f t="shared" si="14"/>
        <v>-1.0000003385357559E-6</v>
      </c>
      <c r="L219" s="3">
        <f t="shared" si="15"/>
        <v>-3.1500042162926223E-11</v>
      </c>
    </row>
    <row r="220" spans="1:12" x14ac:dyDescent="0.25">
      <c r="A220">
        <v>20</v>
      </c>
      <c r="B220" t="s">
        <v>44</v>
      </c>
      <c r="C220">
        <v>62</v>
      </c>
      <c r="D220" t="s">
        <v>28</v>
      </c>
      <c r="E220" t="s">
        <v>3</v>
      </c>
      <c r="F220" s="10">
        <v>23766.727547999999</v>
      </c>
      <c r="G220" s="10">
        <v>40152.999992999998</v>
      </c>
      <c r="H220" s="10">
        <v>40152.999991999997</v>
      </c>
      <c r="I220" s="10">
        <f t="shared" si="12"/>
        <v>16386.272443999998</v>
      </c>
      <c r="J220" s="3">
        <f t="shared" si="13"/>
        <v>0.68946271256342673</v>
      </c>
      <c r="K220" s="10">
        <f t="shared" si="14"/>
        <v>-1.0000003385357559E-6</v>
      </c>
      <c r="L220" s="3">
        <f t="shared" si="15"/>
        <v>-2.4904747807388965E-11</v>
      </c>
    </row>
    <row r="221" spans="1:12" x14ac:dyDescent="0.25">
      <c r="A221">
        <v>21</v>
      </c>
      <c r="B221" t="s">
        <v>45</v>
      </c>
      <c r="C221">
        <v>11</v>
      </c>
      <c r="D221" t="s">
        <v>16</v>
      </c>
      <c r="E221" t="s">
        <v>3</v>
      </c>
      <c r="F221" s="10">
        <v>155872.77583</v>
      </c>
      <c r="G221" s="10">
        <v>182767</v>
      </c>
      <c r="H221" s="10">
        <v>182767</v>
      </c>
      <c r="I221" s="10">
        <f t="shared" si="12"/>
        <v>26894.224170000001</v>
      </c>
      <c r="J221" s="3">
        <f t="shared" si="13"/>
        <v>0.17253958574094896</v>
      </c>
      <c r="K221" s="10">
        <f t="shared" si="14"/>
        <v>0</v>
      </c>
      <c r="L221" s="3">
        <f t="shared" si="15"/>
        <v>0</v>
      </c>
    </row>
    <row r="222" spans="1:12" x14ac:dyDescent="0.25">
      <c r="A222">
        <v>21</v>
      </c>
      <c r="B222" t="s">
        <v>45</v>
      </c>
      <c r="C222">
        <v>21</v>
      </c>
      <c r="D222" t="s">
        <v>17</v>
      </c>
      <c r="E222" t="s">
        <v>3</v>
      </c>
      <c r="F222" s="10">
        <v>1517109.6979</v>
      </c>
      <c r="G222" s="10">
        <v>1463148.9998999999</v>
      </c>
      <c r="H222" s="10">
        <v>1463148.9998999999</v>
      </c>
      <c r="I222" s="10">
        <f t="shared" si="12"/>
        <v>-53960.698000000091</v>
      </c>
      <c r="J222" s="3">
        <f t="shared" si="13"/>
        <v>-3.5568092455471802E-2</v>
      </c>
      <c r="K222" s="10">
        <f t="shared" si="14"/>
        <v>0</v>
      </c>
      <c r="L222" s="3">
        <f t="shared" si="15"/>
        <v>0</v>
      </c>
    </row>
    <row r="223" spans="1:12" x14ac:dyDescent="0.25">
      <c r="A223">
        <v>21</v>
      </c>
      <c r="B223" t="s">
        <v>45</v>
      </c>
      <c r="C223">
        <v>31</v>
      </c>
      <c r="D223" t="s">
        <v>18</v>
      </c>
      <c r="E223" t="s">
        <v>3</v>
      </c>
      <c r="F223" s="10">
        <v>1877005.5288</v>
      </c>
      <c r="G223" s="10">
        <v>2020536</v>
      </c>
      <c r="H223" s="10">
        <v>2020536</v>
      </c>
      <c r="I223" s="10">
        <f t="shared" si="12"/>
        <v>143530.47120000003</v>
      </c>
      <c r="J223" s="3">
        <f t="shared" si="13"/>
        <v>7.6467793513512655E-2</v>
      </c>
      <c r="K223" s="10">
        <f t="shared" si="14"/>
        <v>0</v>
      </c>
      <c r="L223" s="3">
        <f t="shared" si="15"/>
        <v>0</v>
      </c>
    </row>
    <row r="224" spans="1:12" x14ac:dyDescent="0.25">
      <c r="A224">
        <v>21</v>
      </c>
      <c r="B224" t="s">
        <v>45</v>
      </c>
      <c r="C224">
        <v>32</v>
      </c>
      <c r="D224" t="s">
        <v>19</v>
      </c>
      <c r="E224" t="s">
        <v>3</v>
      </c>
      <c r="F224" s="10">
        <v>153875.31341999999</v>
      </c>
      <c r="G224" s="10">
        <v>149928.99999000001</v>
      </c>
      <c r="H224" s="10">
        <v>149928.99997999999</v>
      </c>
      <c r="I224" s="10">
        <f t="shared" si="12"/>
        <v>-3946.3134399999981</v>
      </c>
      <c r="J224" s="3">
        <f t="shared" si="13"/>
        <v>-2.5646176454754664E-2</v>
      </c>
      <c r="K224" s="10">
        <f t="shared" si="14"/>
        <v>-1.0000017937272787E-5</v>
      </c>
      <c r="L224" s="3">
        <f t="shared" si="15"/>
        <v>-6.6698356808487811E-11</v>
      </c>
    </row>
    <row r="225" spans="1:12" x14ac:dyDescent="0.25">
      <c r="A225">
        <v>21</v>
      </c>
      <c r="B225" t="s">
        <v>45</v>
      </c>
      <c r="C225">
        <v>41</v>
      </c>
      <c r="D225" t="s">
        <v>20</v>
      </c>
      <c r="E225" t="s">
        <v>3</v>
      </c>
      <c r="F225" s="10">
        <v>3579.8487227999999</v>
      </c>
      <c r="G225" s="10">
        <v>289.99999998999999</v>
      </c>
      <c r="H225" s="10">
        <v>289.99999998999999</v>
      </c>
      <c r="I225" s="10">
        <f t="shared" si="12"/>
        <v>-3289.8487228099998</v>
      </c>
      <c r="J225" s="3">
        <f t="shared" si="13"/>
        <v>-0.91899099027760733</v>
      </c>
      <c r="K225" s="10">
        <f t="shared" si="14"/>
        <v>0</v>
      </c>
      <c r="L225" s="3">
        <f t="shared" si="15"/>
        <v>0</v>
      </c>
    </row>
    <row r="226" spans="1:12" x14ac:dyDescent="0.25">
      <c r="A226">
        <v>21</v>
      </c>
      <c r="B226" t="s">
        <v>45</v>
      </c>
      <c r="C226">
        <v>42</v>
      </c>
      <c r="D226" t="s">
        <v>21</v>
      </c>
      <c r="E226" t="s">
        <v>3</v>
      </c>
      <c r="F226" s="10">
        <v>2135.5103789</v>
      </c>
      <c r="G226" s="10">
        <v>722.99999997999998</v>
      </c>
      <c r="H226" s="10">
        <v>722.99999996999998</v>
      </c>
      <c r="I226" s="10">
        <f t="shared" si="12"/>
        <v>-1412.5103789300001</v>
      </c>
      <c r="J226" s="3">
        <f t="shared" si="13"/>
        <v>-0.66143924791298991</v>
      </c>
      <c r="K226" s="10">
        <f t="shared" si="14"/>
        <v>-1.0000007932831068E-8</v>
      </c>
      <c r="L226" s="3">
        <f t="shared" si="15"/>
        <v>-1.3831269617023089E-11</v>
      </c>
    </row>
    <row r="227" spans="1:12" x14ac:dyDescent="0.25">
      <c r="A227">
        <v>21</v>
      </c>
      <c r="B227" t="s">
        <v>45</v>
      </c>
      <c r="C227">
        <v>43</v>
      </c>
      <c r="D227" t="s">
        <v>22</v>
      </c>
      <c r="E227" t="s">
        <v>3</v>
      </c>
      <c r="F227" s="10">
        <v>20276.492339</v>
      </c>
      <c r="G227" s="10">
        <v>8743.9999991999994</v>
      </c>
      <c r="H227" s="10">
        <v>8743.9999991000004</v>
      </c>
      <c r="I227" s="10">
        <f t="shared" si="12"/>
        <v>-11532.4923399</v>
      </c>
      <c r="J227" s="3">
        <f t="shared" si="13"/>
        <v>-0.56876170429726114</v>
      </c>
      <c r="K227" s="10">
        <f t="shared" si="14"/>
        <v>-9.999894245993346E-8</v>
      </c>
      <c r="L227" s="3">
        <f t="shared" si="15"/>
        <v>-1.1436292597104585E-11</v>
      </c>
    </row>
    <row r="228" spans="1:12" x14ac:dyDescent="0.25">
      <c r="A228">
        <v>21</v>
      </c>
      <c r="B228" t="s">
        <v>45</v>
      </c>
      <c r="C228">
        <v>51</v>
      </c>
      <c r="D228" t="s">
        <v>23</v>
      </c>
      <c r="E228" t="s">
        <v>3</v>
      </c>
      <c r="F228" s="10">
        <v>1320.2672748</v>
      </c>
      <c r="G228" s="10">
        <v>797.00000010999997</v>
      </c>
      <c r="H228" s="10">
        <v>797.00000007000006</v>
      </c>
      <c r="I228" s="10">
        <f t="shared" si="12"/>
        <v>-523.26727472999994</v>
      </c>
      <c r="J228" s="3">
        <f t="shared" si="13"/>
        <v>-0.39633435192829936</v>
      </c>
      <c r="K228" s="10">
        <f t="shared" si="14"/>
        <v>-3.9999918044486549E-8</v>
      </c>
      <c r="L228" s="3">
        <f t="shared" si="15"/>
        <v>-5.0188102934712496E-11</v>
      </c>
    </row>
    <row r="229" spans="1:12" x14ac:dyDescent="0.25">
      <c r="A229">
        <v>21</v>
      </c>
      <c r="B229" t="s">
        <v>45</v>
      </c>
      <c r="C229">
        <v>52</v>
      </c>
      <c r="D229" t="s">
        <v>24</v>
      </c>
      <c r="E229" t="s">
        <v>3</v>
      </c>
      <c r="F229" s="10">
        <v>59977.156543999998</v>
      </c>
      <c r="G229" s="10">
        <v>112360</v>
      </c>
      <c r="H229" s="10">
        <v>112360</v>
      </c>
      <c r="I229" s="10">
        <f t="shared" si="12"/>
        <v>52382.843456000002</v>
      </c>
      <c r="J229" s="3">
        <f t="shared" si="13"/>
        <v>0.87337990785827413</v>
      </c>
      <c r="K229" s="10">
        <f t="shared" si="14"/>
        <v>0</v>
      </c>
      <c r="L229" s="3">
        <f t="shared" si="15"/>
        <v>0</v>
      </c>
    </row>
    <row r="230" spans="1:12" x14ac:dyDescent="0.25">
      <c r="A230">
        <v>21</v>
      </c>
      <c r="B230" t="s">
        <v>45</v>
      </c>
      <c r="C230">
        <v>53</v>
      </c>
      <c r="D230" t="s">
        <v>25</v>
      </c>
      <c r="E230" t="s">
        <v>3</v>
      </c>
      <c r="F230" s="10">
        <v>70413.885152000003</v>
      </c>
      <c r="G230" s="10">
        <v>18233.000005000002</v>
      </c>
      <c r="H230" s="10">
        <v>18233.000005999998</v>
      </c>
      <c r="I230" s="10">
        <f t="shared" si="12"/>
        <v>-52180.885146000001</v>
      </c>
      <c r="J230" s="3">
        <f t="shared" si="13"/>
        <v>-0.74105959404681254</v>
      </c>
      <c r="K230" s="10">
        <f t="shared" si="14"/>
        <v>9.9999670055694878E-7</v>
      </c>
      <c r="L230" s="3">
        <f t="shared" si="15"/>
        <v>5.4845428633945128E-11</v>
      </c>
    </row>
    <row r="231" spans="1:12" x14ac:dyDescent="0.25">
      <c r="A231">
        <v>21</v>
      </c>
      <c r="B231" t="s">
        <v>45</v>
      </c>
      <c r="C231">
        <v>54</v>
      </c>
      <c r="D231" t="s">
        <v>26</v>
      </c>
      <c r="E231" t="s">
        <v>3</v>
      </c>
      <c r="F231" s="10">
        <v>16090.744789</v>
      </c>
      <c r="G231" s="10">
        <v>11493.999999</v>
      </c>
      <c r="H231" s="10">
        <v>11493.999999</v>
      </c>
      <c r="I231" s="10">
        <f t="shared" si="12"/>
        <v>-4596.7447900000006</v>
      </c>
      <c r="J231" s="3">
        <f t="shared" si="13"/>
        <v>-0.28567632202720911</v>
      </c>
      <c r="K231" s="10">
        <f t="shared" si="14"/>
        <v>0</v>
      </c>
      <c r="L231" s="3">
        <f t="shared" si="15"/>
        <v>0</v>
      </c>
    </row>
    <row r="232" spans="1:12" x14ac:dyDescent="0.25">
      <c r="A232">
        <v>21</v>
      </c>
      <c r="B232" t="s">
        <v>45</v>
      </c>
      <c r="C232">
        <v>61</v>
      </c>
      <c r="D232" t="s">
        <v>27</v>
      </c>
      <c r="E232" t="s">
        <v>3</v>
      </c>
      <c r="F232" s="10">
        <v>52276.975909000001</v>
      </c>
      <c r="G232" s="10">
        <v>26858</v>
      </c>
      <c r="H232" s="10">
        <v>26858</v>
      </c>
      <c r="I232" s="10">
        <f t="shared" si="12"/>
        <v>-25418.975909000001</v>
      </c>
      <c r="J232" s="3">
        <f t="shared" si="13"/>
        <v>-0.48623654040829611</v>
      </c>
      <c r="K232" s="10">
        <f t="shared" si="14"/>
        <v>0</v>
      </c>
      <c r="L232" s="3">
        <f t="shared" si="15"/>
        <v>0</v>
      </c>
    </row>
    <row r="233" spans="1:12" x14ac:dyDescent="0.25">
      <c r="A233">
        <v>21</v>
      </c>
      <c r="B233" t="s">
        <v>45</v>
      </c>
      <c r="C233">
        <v>62</v>
      </c>
      <c r="D233" t="s">
        <v>28</v>
      </c>
      <c r="E233" t="s">
        <v>3</v>
      </c>
      <c r="F233" s="10">
        <v>23893.302734000001</v>
      </c>
      <c r="G233" s="10">
        <v>23338.999995999999</v>
      </c>
      <c r="H233" s="10">
        <v>23338.999994999998</v>
      </c>
      <c r="I233" s="10">
        <f t="shared" si="12"/>
        <v>-554.30273900000248</v>
      </c>
      <c r="J233" s="3">
        <f t="shared" si="13"/>
        <v>-2.3199084076862827E-2</v>
      </c>
      <c r="K233" s="10">
        <f t="shared" si="14"/>
        <v>-1.0000003385357559E-6</v>
      </c>
      <c r="L233" s="3">
        <f t="shared" si="15"/>
        <v>-4.2846751733456575E-11</v>
      </c>
    </row>
    <row r="234" spans="1:12" x14ac:dyDescent="0.25">
      <c r="A234">
        <v>22</v>
      </c>
      <c r="B234" t="s">
        <v>46</v>
      </c>
      <c r="C234">
        <v>11</v>
      </c>
      <c r="D234" t="s">
        <v>16</v>
      </c>
      <c r="E234" t="s">
        <v>3</v>
      </c>
      <c r="F234" s="10">
        <v>217968.00021</v>
      </c>
      <c r="G234" s="10">
        <v>208579</v>
      </c>
      <c r="H234" s="10">
        <v>208579.00000999999</v>
      </c>
      <c r="I234" s="10">
        <f t="shared" si="12"/>
        <v>-9389.0002000000095</v>
      </c>
      <c r="J234" s="3">
        <f t="shared" si="13"/>
        <v>-4.3075131170420576E-2</v>
      </c>
      <c r="K234" s="10">
        <f t="shared" si="14"/>
        <v>9.9999888334423304E-6</v>
      </c>
      <c r="L234" s="3">
        <f t="shared" si="15"/>
        <v>4.7943411529647426E-11</v>
      </c>
    </row>
    <row r="235" spans="1:12" x14ac:dyDescent="0.25">
      <c r="A235">
        <v>22</v>
      </c>
      <c r="B235" t="s">
        <v>46</v>
      </c>
      <c r="C235">
        <v>21</v>
      </c>
      <c r="D235" t="s">
        <v>17</v>
      </c>
      <c r="E235" t="s">
        <v>3</v>
      </c>
      <c r="F235" s="10">
        <v>1390500.7771999999</v>
      </c>
      <c r="G235" s="10">
        <v>1318255</v>
      </c>
      <c r="H235" s="10">
        <v>1318255</v>
      </c>
      <c r="I235" s="10">
        <f t="shared" si="12"/>
        <v>-72245.777199999895</v>
      </c>
      <c r="J235" s="3">
        <f t="shared" si="13"/>
        <v>-5.1956660783375144E-2</v>
      </c>
      <c r="K235" s="10">
        <f t="shared" si="14"/>
        <v>0</v>
      </c>
      <c r="L235" s="3">
        <f t="shared" si="15"/>
        <v>0</v>
      </c>
    </row>
    <row r="236" spans="1:12" x14ac:dyDescent="0.25">
      <c r="A236">
        <v>22</v>
      </c>
      <c r="B236" t="s">
        <v>46</v>
      </c>
      <c r="C236">
        <v>31</v>
      </c>
      <c r="D236" t="s">
        <v>18</v>
      </c>
      <c r="E236" t="s">
        <v>3</v>
      </c>
      <c r="F236" s="10">
        <v>1904608.4756</v>
      </c>
      <c r="G236" s="10">
        <v>1964927</v>
      </c>
      <c r="H236" s="10">
        <v>1964926.9998999999</v>
      </c>
      <c r="I236" s="10">
        <f t="shared" si="12"/>
        <v>60318.524299999932</v>
      </c>
      <c r="J236" s="3">
        <f t="shared" si="13"/>
        <v>3.1669776267795963E-2</v>
      </c>
      <c r="K236" s="10">
        <f t="shared" si="14"/>
        <v>-1.0000006295740604E-4</v>
      </c>
      <c r="L236" s="3">
        <f t="shared" si="15"/>
        <v>-5.0892507944267671E-11</v>
      </c>
    </row>
    <row r="237" spans="1:12" x14ac:dyDescent="0.25">
      <c r="A237">
        <v>22</v>
      </c>
      <c r="B237" t="s">
        <v>46</v>
      </c>
      <c r="C237">
        <v>32</v>
      </c>
      <c r="D237" t="s">
        <v>19</v>
      </c>
      <c r="E237" t="s">
        <v>3</v>
      </c>
      <c r="F237" s="10">
        <v>235625.95245000001</v>
      </c>
      <c r="G237" s="10">
        <v>232171.99997999999</v>
      </c>
      <c r="H237" s="10">
        <v>232171.99997999999</v>
      </c>
      <c r="I237" s="10">
        <f t="shared" si="12"/>
        <v>-3453.9524700000184</v>
      </c>
      <c r="J237" s="3">
        <f t="shared" si="13"/>
        <v>-1.4658624969305745E-2</v>
      </c>
      <c r="K237" s="10">
        <f t="shared" si="14"/>
        <v>0</v>
      </c>
      <c r="L237" s="3">
        <f t="shared" si="15"/>
        <v>0</v>
      </c>
    </row>
    <row r="238" spans="1:12" x14ac:dyDescent="0.25">
      <c r="A238">
        <v>22</v>
      </c>
      <c r="B238" t="s">
        <v>46</v>
      </c>
      <c r="C238">
        <v>41</v>
      </c>
      <c r="D238" t="s">
        <v>20</v>
      </c>
      <c r="E238" t="s">
        <v>3</v>
      </c>
      <c r="F238" s="10">
        <v>3386.6637777000001</v>
      </c>
      <c r="G238" s="10">
        <v>305</v>
      </c>
      <c r="H238" s="10">
        <v>304.99999998999999</v>
      </c>
      <c r="I238" s="10">
        <f t="shared" si="12"/>
        <v>-3081.66377771</v>
      </c>
      <c r="J238" s="3">
        <f t="shared" si="13"/>
        <v>-0.90994086806067997</v>
      </c>
      <c r="K238" s="10">
        <f t="shared" si="14"/>
        <v>-1.0000007932831068E-8</v>
      </c>
      <c r="L238" s="3">
        <f t="shared" si="15"/>
        <v>-3.2786911255183827E-11</v>
      </c>
    </row>
    <row r="239" spans="1:12" x14ac:dyDescent="0.25">
      <c r="A239">
        <v>22</v>
      </c>
      <c r="B239" t="s">
        <v>46</v>
      </c>
      <c r="C239">
        <v>42</v>
      </c>
      <c r="D239" t="s">
        <v>21</v>
      </c>
      <c r="E239" t="s">
        <v>3</v>
      </c>
      <c r="F239" s="10">
        <v>1650.7575744999999</v>
      </c>
      <c r="G239" s="10">
        <v>840.99999996999998</v>
      </c>
      <c r="H239" s="10">
        <v>840.99999998999999</v>
      </c>
      <c r="I239" s="10">
        <f t="shared" si="12"/>
        <v>-809.75757450999993</v>
      </c>
      <c r="J239" s="3">
        <f t="shared" si="13"/>
        <v>-0.49053694317002811</v>
      </c>
      <c r="K239" s="10">
        <f t="shared" si="14"/>
        <v>2.0000015865662135E-8</v>
      </c>
      <c r="L239" s="3">
        <f t="shared" si="15"/>
        <v>2.3781231707937662E-11</v>
      </c>
    </row>
    <row r="240" spans="1:12" x14ac:dyDescent="0.25">
      <c r="A240">
        <v>22</v>
      </c>
      <c r="B240" t="s">
        <v>46</v>
      </c>
      <c r="C240">
        <v>43</v>
      </c>
      <c r="D240" t="s">
        <v>22</v>
      </c>
      <c r="E240" t="s">
        <v>3</v>
      </c>
      <c r="F240" s="10">
        <v>22076.592753000001</v>
      </c>
      <c r="G240" s="10">
        <v>11008</v>
      </c>
      <c r="H240" s="10">
        <v>11008</v>
      </c>
      <c r="I240" s="10">
        <f t="shared" si="12"/>
        <v>-11068.592753000001</v>
      </c>
      <c r="J240" s="3">
        <f t="shared" si="13"/>
        <v>-0.50137233027029882</v>
      </c>
      <c r="K240" s="10">
        <f t="shared" si="14"/>
        <v>0</v>
      </c>
      <c r="L240" s="3">
        <f t="shared" si="15"/>
        <v>0</v>
      </c>
    </row>
    <row r="241" spans="1:12" x14ac:dyDescent="0.25">
      <c r="A241">
        <v>22</v>
      </c>
      <c r="B241" t="s">
        <v>46</v>
      </c>
      <c r="C241">
        <v>51</v>
      </c>
      <c r="D241" t="s">
        <v>23</v>
      </c>
      <c r="E241" t="s">
        <v>3</v>
      </c>
      <c r="F241" s="10">
        <v>1376.5534153999999</v>
      </c>
      <c r="G241" s="10">
        <v>1103.9999998999999</v>
      </c>
      <c r="H241" s="10">
        <v>1103.9999998999999</v>
      </c>
      <c r="I241" s="10">
        <f t="shared" si="12"/>
        <v>-272.55341550000003</v>
      </c>
      <c r="J241" s="3">
        <f t="shared" si="13"/>
        <v>-0.19799697741536695</v>
      </c>
      <c r="K241" s="10">
        <f t="shared" si="14"/>
        <v>0</v>
      </c>
      <c r="L241" s="3">
        <f t="shared" si="15"/>
        <v>0</v>
      </c>
    </row>
    <row r="242" spans="1:12" x14ac:dyDescent="0.25">
      <c r="A242">
        <v>22</v>
      </c>
      <c r="B242" t="s">
        <v>46</v>
      </c>
      <c r="C242">
        <v>52</v>
      </c>
      <c r="D242" t="s">
        <v>24</v>
      </c>
      <c r="E242" t="s">
        <v>3</v>
      </c>
      <c r="F242" s="10">
        <v>50504.209576000001</v>
      </c>
      <c r="G242" s="10">
        <v>101370</v>
      </c>
      <c r="H242" s="10">
        <v>101370</v>
      </c>
      <c r="I242" s="10">
        <f t="shared" si="12"/>
        <v>50865.790423999999</v>
      </c>
      <c r="J242" s="3">
        <f t="shared" si="13"/>
        <v>1.0071594199975724</v>
      </c>
      <c r="K242" s="10">
        <f t="shared" si="14"/>
        <v>0</v>
      </c>
      <c r="L242" s="3">
        <f t="shared" si="15"/>
        <v>0</v>
      </c>
    </row>
    <row r="243" spans="1:12" x14ac:dyDescent="0.25">
      <c r="A243">
        <v>22</v>
      </c>
      <c r="B243" t="s">
        <v>46</v>
      </c>
      <c r="C243">
        <v>53</v>
      </c>
      <c r="D243" t="s">
        <v>25</v>
      </c>
      <c r="E243" t="s">
        <v>3</v>
      </c>
      <c r="F243" s="10">
        <v>132957.71147000001</v>
      </c>
      <c r="G243" s="10">
        <v>16449.000005000002</v>
      </c>
      <c r="H243" s="10">
        <v>16449.000005000002</v>
      </c>
      <c r="I243" s="10">
        <f t="shared" si="12"/>
        <v>-116508.711465</v>
      </c>
      <c r="J243" s="3">
        <f t="shared" si="13"/>
        <v>-0.87628397162422966</v>
      </c>
      <c r="K243" s="10">
        <f t="shared" si="14"/>
        <v>0</v>
      </c>
      <c r="L243" s="3">
        <f t="shared" si="15"/>
        <v>0</v>
      </c>
    </row>
    <row r="244" spans="1:12" x14ac:dyDescent="0.25">
      <c r="A244">
        <v>22</v>
      </c>
      <c r="B244" t="s">
        <v>46</v>
      </c>
      <c r="C244">
        <v>54</v>
      </c>
      <c r="D244" t="s">
        <v>26</v>
      </c>
      <c r="E244" t="s">
        <v>3</v>
      </c>
      <c r="F244" s="10">
        <v>21947.466413999999</v>
      </c>
      <c r="G244" s="10">
        <v>14707</v>
      </c>
      <c r="H244" s="10">
        <v>14707</v>
      </c>
      <c r="I244" s="10">
        <f t="shared" si="12"/>
        <v>-7240.4664139999986</v>
      </c>
      <c r="J244" s="3">
        <f t="shared" si="13"/>
        <v>-0.32989987442839419</v>
      </c>
      <c r="K244" s="10">
        <f t="shared" si="14"/>
        <v>0</v>
      </c>
      <c r="L244" s="3">
        <f t="shared" si="15"/>
        <v>0</v>
      </c>
    </row>
    <row r="245" spans="1:12" x14ac:dyDescent="0.25">
      <c r="A245">
        <v>22</v>
      </c>
      <c r="B245" t="s">
        <v>46</v>
      </c>
      <c r="C245">
        <v>61</v>
      </c>
      <c r="D245" t="s">
        <v>27</v>
      </c>
      <c r="E245" t="s">
        <v>3</v>
      </c>
      <c r="F245" s="10">
        <v>70057.499800999998</v>
      </c>
      <c r="G245" s="10">
        <v>22592.999999</v>
      </c>
      <c r="H245" s="10">
        <v>22592.999999</v>
      </c>
      <c r="I245" s="10">
        <f t="shared" si="12"/>
        <v>-47464.499801999998</v>
      </c>
      <c r="J245" s="3">
        <f t="shared" si="13"/>
        <v>-0.67750776057986717</v>
      </c>
      <c r="K245" s="10">
        <f t="shared" si="14"/>
        <v>0</v>
      </c>
      <c r="L245" s="3">
        <f t="shared" si="15"/>
        <v>0</v>
      </c>
    </row>
    <row r="246" spans="1:12" x14ac:dyDescent="0.25">
      <c r="A246">
        <v>22</v>
      </c>
      <c r="B246" t="s">
        <v>46</v>
      </c>
      <c r="C246">
        <v>62</v>
      </c>
      <c r="D246" t="s">
        <v>28</v>
      </c>
      <c r="E246" t="s">
        <v>3</v>
      </c>
      <c r="F246" s="10">
        <v>25409.578073000001</v>
      </c>
      <c r="G246" s="10">
        <v>19617.999997999999</v>
      </c>
      <c r="H246" s="10">
        <v>19617.999995999999</v>
      </c>
      <c r="I246" s="10">
        <f t="shared" si="12"/>
        <v>-5791.5780770000019</v>
      </c>
      <c r="J246" s="3">
        <f t="shared" si="13"/>
        <v>-0.22792893531569827</v>
      </c>
      <c r="K246" s="10">
        <f t="shared" si="14"/>
        <v>-2.0000006770715117E-6</v>
      </c>
      <c r="L246" s="3">
        <f t="shared" si="15"/>
        <v>-1.019472258780409E-10</v>
      </c>
    </row>
    <row r="247" spans="1:12" x14ac:dyDescent="0.25">
      <c r="A247">
        <v>23</v>
      </c>
      <c r="B247" t="s">
        <v>47</v>
      </c>
      <c r="C247">
        <v>11</v>
      </c>
      <c r="D247" t="s">
        <v>16</v>
      </c>
      <c r="E247" t="s">
        <v>3</v>
      </c>
      <c r="F247" s="10">
        <v>48822</v>
      </c>
      <c r="G247" s="10">
        <v>65884.999999000007</v>
      </c>
      <c r="H247" s="10">
        <v>40434</v>
      </c>
      <c r="I247" s="10">
        <f t="shared" si="12"/>
        <v>-8388</v>
      </c>
      <c r="J247" s="3">
        <f t="shared" si="13"/>
        <v>-0.17180779156937445</v>
      </c>
      <c r="K247" s="10">
        <f t="shared" si="14"/>
        <v>-25450.999999000007</v>
      </c>
      <c r="L247" s="3">
        <f t="shared" si="15"/>
        <v>-0.38629430066610454</v>
      </c>
    </row>
    <row r="248" spans="1:12" x14ac:dyDescent="0.25">
      <c r="A248">
        <v>23</v>
      </c>
      <c r="B248" t="s">
        <v>47</v>
      </c>
      <c r="C248">
        <v>21</v>
      </c>
      <c r="D248" t="s">
        <v>17</v>
      </c>
      <c r="E248" t="s">
        <v>3</v>
      </c>
      <c r="F248" s="10">
        <v>450193.5588</v>
      </c>
      <c r="G248" s="10">
        <v>410747</v>
      </c>
      <c r="H248" s="10">
        <v>382248.80875999999</v>
      </c>
      <c r="I248" s="10">
        <f t="shared" si="12"/>
        <v>-67944.750040000014</v>
      </c>
      <c r="J248" s="3">
        <f t="shared" si="13"/>
        <v>-0.15092341663241055</v>
      </c>
      <c r="K248" s="10">
        <f t="shared" si="14"/>
        <v>-28498.191240000015</v>
      </c>
      <c r="L248" s="3">
        <f t="shared" si="15"/>
        <v>-6.9381374033164009E-2</v>
      </c>
    </row>
    <row r="249" spans="1:12" x14ac:dyDescent="0.25">
      <c r="A249">
        <v>23</v>
      </c>
      <c r="B249" t="s">
        <v>47</v>
      </c>
      <c r="C249">
        <v>31</v>
      </c>
      <c r="D249" t="s">
        <v>18</v>
      </c>
      <c r="E249" t="s">
        <v>3</v>
      </c>
      <c r="F249" s="10">
        <v>627203.35638999997</v>
      </c>
      <c r="G249" s="10">
        <v>713349</v>
      </c>
      <c r="H249" s="10">
        <v>663587.68984999997</v>
      </c>
      <c r="I249" s="10">
        <f t="shared" si="12"/>
        <v>36384.333459999994</v>
      </c>
      <c r="J249" s="3">
        <f t="shared" si="13"/>
        <v>5.8010425309930787E-2</v>
      </c>
      <c r="K249" s="10">
        <f t="shared" si="14"/>
        <v>-49761.310150000034</v>
      </c>
      <c r="L249" s="3">
        <f t="shared" si="15"/>
        <v>-6.9757313951516062E-2</v>
      </c>
    </row>
    <row r="250" spans="1:12" x14ac:dyDescent="0.25">
      <c r="A250">
        <v>23</v>
      </c>
      <c r="B250" t="s">
        <v>47</v>
      </c>
      <c r="C250">
        <v>32</v>
      </c>
      <c r="D250" t="s">
        <v>19</v>
      </c>
      <c r="E250" t="s">
        <v>3</v>
      </c>
      <c r="F250" s="10">
        <v>52741.414919000003</v>
      </c>
      <c r="G250" s="10">
        <v>52783</v>
      </c>
      <c r="H250" s="10">
        <v>49278.501399000001</v>
      </c>
      <c r="I250" s="10">
        <f t="shared" si="12"/>
        <v>-3462.9135200000019</v>
      </c>
      <c r="J250" s="3">
        <f t="shared" si="13"/>
        <v>-6.5658335585390096E-2</v>
      </c>
      <c r="K250" s="10">
        <f t="shared" si="14"/>
        <v>-3504.4986009999993</v>
      </c>
      <c r="L250" s="3">
        <f t="shared" si="15"/>
        <v>-6.639445656745542E-2</v>
      </c>
    </row>
    <row r="251" spans="1:12" x14ac:dyDescent="0.25">
      <c r="A251">
        <v>23</v>
      </c>
      <c r="B251" t="s">
        <v>47</v>
      </c>
      <c r="C251">
        <v>41</v>
      </c>
      <c r="D251" t="s">
        <v>20</v>
      </c>
      <c r="E251" t="s">
        <v>3</v>
      </c>
      <c r="F251" s="10">
        <v>308.28427314999999</v>
      </c>
      <c r="G251" s="10">
        <v>116.99999999000001</v>
      </c>
      <c r="H251" s="10">
        <v>496</v>
      </c>
      <c r="I251" s="10">
        <f t="shared" si="12"/>
        <v>187.71572685000001</v>
      </c>
      <c r="J251" s="3">
        <f t="shared" si="13"/>
        <v>0.60890464807675837</v>
      </c>
      <c r="K251" s="10">
        <f t="shared" si="14"/>
        <v>379.00000001000001</v>
      </c>
      <c r="L251" s="3">
        <f t="shared" si="15"/>
        <v>3.239316239678574</v>
      </c>
    </row>
    <row r="252" spans="1:12" x14ac:dyDescent="0.25">
      <c r="A252">
        <v>23</v>
      </c>
      <c r="B252" t="s">
        <v>47</v>
      </c>
      <c r="C252">
        <v>42</v>
      </c>
      <c r="D252" t="s">
        <v>21</v>
      </c>
      <c r="E252" t="s">
        <v>3</v>
      </c>
      <c r="F252" s="10">
        <v>448.00000005999999</v>
      </c>
      <c r="G252" s="10">
        <v>121.99999999000001</v>
      </c>
      <c r="H252" s="10">
        <v>440</v>
      </c>
      <c r="I252" s="10">
        <f t="shared" si="12"/>
        <v>-8.0000000599999908</v>
      </c>
      <c r="J252" s="3">
        <f t="shared" si="13"/>
        <v>-1.7857142988679825E-2</v>
      </c>
      <c r="K252" s="10">
        <f t="shared" si="14"/>
        <v>318.00000001000001</v>
      </c>
      <c r="L252" s="3">
        <f t="shared" si="15"/>
        <v>2.6065573773447999</v>
      </c>
    </row>
    <row r="253" spans="1:12" x14ac:dyDescent="0.25">
      <c r="A253">
        <v>23</v>
      </c>
      <c r="B253" t="s">
        <v>47</v>
      </c>
      <c r="C253">
        <v>43</v>
      </c>
      <c r="D253" t="s">
        <v>22</v>
      </c>
      <c r="E253" t="s">
        <v>3</v>
      </c>
      <c r="F253" s="10">
        <v>3558</v>
      </c>
      <c r="G253" s="10">
        <v>3332</v>
      </c>
      <c r="H253" s="10">
        <v>3018</v>
      </c>
      <c r="I253" s="10">
        <f t="shared" si="12"/>
        <v>-540</v>
      </c>
      <c r="J253" s="3">
        <f t="shared" si="13"/>
        <v>-0.15177065767284992</v>
      </c>
      <c r="K253" s="10">
        <f t="shared" si="14"/>
        <v>-314</v>
      </c>
      <c r="L253" s="3">
        <f t="shared" si="15"/>
        <v>-9.4237695078031217E-2</v>
      </c>
    </row>
    <row r="254" spans="1:12" x14ac:dyDescent="0.25">
      <c r="A254">
        <v>23</v>
      </c>
      <c r="B254" t="s">
        <v>47</v>
      </c>
      <c r="C254">
        <v>51</v>
      </c>
      <c r="D254" t="s">
        <v>23</v>
      </c>
      <c r="E254" t="s">
        <v>3</v>
      </c>
      <c r="F254" s="10">
        <v>1342.1503524</v>
      </c>
      <c r="G254" s="10">
        <v>452.99999998999999</v>
      </c>
      <c r="H254" s="10">
        <v>833</v>
      </c>
      <c r="I254" s="10">
        <f t="shared" si="12"/>
        <v>-509.15035239999997</v>
      </c>
      <c r="J254" s="3">
        <f t="shared" si="13"/>
        <v>-0.37935418449173741</v>
      </c>
      <c r="K254" s="10">
        <f t="shared" si="14"/>
        <v>380.00000001000001</v>
      </c>
      <c r="L254" s="3">
        <f t="shared" si="15"/>
        <v>0.83885209717083564</v>
      </c>
    </row>
    <row r="255" spans="1:12" x14ac:dyDescent="0.25">
      <c r="A255">
        <v>23</v>
      </c>
      <c r="B255" t="s">
        <v>47</v>
      </c>
      <c r="C255">
        <v>52</v>
      </c>
      <c r="D255" t="s">
        <v>24</v>
      </c>
      <c r="E255" t="s">
        <v>3</v>
      </c>
      <c r="F255" s="10">
        <v>42778.849648000003</v>
      </c>
      <c r="G255" s="10">
        <v>44028.999999</v>
      </c>
      <c r="H255" s="10">
        <v>34774</v>
      </c>
      <c r="I255" s="10">
        <f t="shared" si="12"/>
        <v>-8004.8496480000031</v>
      </c>
      <c r="J255" s="3">
        <f t="shared" si="13"/>
        <v>-0.1871216667551098</v>
      </c>
      <c r="K255" s="10">
        <f t="shared" si="14"/>
        <v>-9254.9999989999997</v>
      </c>
      <c r="L255" s="3">
        <f t="shared" si="15"/>
        <v>-0.210202366604061</v>
      </c>
    </row>
    <row r="256" spans="1:12" x14ac:dyDescent="0.25">
      <c r="A256">
        <v>23</v>
      </c>
      <c r="B256" t="s">
        <v>47</v>
      </c>
      <c r="C256">
        <v>53</v>
      </c>
      <c r="D256" t="s">
        <v>25</v>
      </c>
      <c r="E256" t="s">
        <v>3</v>
      </c>
      <c r="F256" s="10">
        <v>2730</v>
      </c>
      <c r="G256" s="10">
        <v>3870.0000014000002</v>
      </c>
      <c r="H256" s="10">
        <v>1172</v>
      </c>
      <c r="I256" s="10">
        <f t="shared" si="12"/>
        <v>-1558</v>
      </c>
      <c r="J256" s="3">
        <f t="shared" si="13"/>
        <v>-0.57069597069597067</v>
      </c>
      <c r="K256" s="10">
        <f t="shared" si="14"/>
        <v>-2698.0000014000002</v>
      </c>
      <c r="L256" s="3">
        <f t="shared" si="15"/>
        <v>-0.69715762284857352</v>
      </c>
    </row>
    <row r="257" spans="1:12" x14ac:dyDescent="0.25">
      <c r="A257">
        <v>23</v>
      </c>
      <c r="B257" t="s">
        <v>47</v>
      </c>
      <c r="C257">
        <v>54</v>
      </c>
      <c r="D257" t="s">
        <v>26</v>
      </c>
      <c r="E257" t="s">
        <v>3</v>
      </c>
      <c r="F257" s="10">
        <v>4232</v>
      </c>
      <c r="G257" s="10">
        <v>4182.9999999000001</v>
      </c>
      <c r="H257" s="10">
        <v>3378</v>
      </c>
      <c r="I257" s="10">
        <f t="shared" si="12"/>
        <v>-854</v>
      </c>
      <c r="J257" s="3">
        <f t="shared" si="13"/>
        <v>-0.20179584120982988</v>
      </c>
      <c r="K257" s="10">
        <f t="shared" si="14"/>
        <v>-804.99999990000015</v>
      </c>
      <c r="L257" s="3">
        <f t="shared" si="15"/>
        <v>-0.19244561317696501</v>
      </c>
    </row>
    <row r="258" spans="1:12" x14ac:dyDescent="0.25">
      <c r="A258">
        <v>23</v>
      </c>
      <c r="B258" t="s">
        <v>47</v>
      </c>
      <c r="C258">
        <v>61</v>
      </c>
      <c r="D258" t="s">
        <v>27</v>
      </c>
      <c r="E258" t="s">
        <v>3</v>
      </c>
      <c r="F258" s="10">
        <v>4542</v>
      </c>
      <c r="G258" s="10">
        <v>8716.9999989999997</v>
      </c>
      <c r="H258" s="10">
        <v>12724</v>
      </c>
      <c r="I258" s="10">
        <f t="shared" si="12"/>
        <v>8182</v>
      </c>
      <c r="J258" s="3">
        <f t="shared" si="13"/>
        <v>1.8014090708938792</v>
      </c>
      <c r="K258" s="10">
        <f t="shared" si="14"/>
        <v>4007.0000010000003</v>
      </c>
      <c r="L258" s="3">
        <f t="shared" si="15"/>
        <v>0.45967649437417424</v>
      </c>
    </row>
    <row r="259" spans="1:12" x14ac:dyDescent="0.25">
      <c r="A259">
        <v>23</v>
      </c>
      <c r="B259" t="s">
        <v>47</v>
      </c>
      <c r="C259">
        <v>62</v>
      </c>
      <c r="D259" t="s">
        <v>28</v>
      </c>
      <c r="E259" t="s">
        <v>3</v>
      </c>
      <c r="F259" s="10">
        <v>4104.8677194000002</v>
      </c>
      <c r="G259" s="10">
        <v>10742.999999</v>
      </c>
      <c r="H259" s="10">
        <v>4325</v>
      </c>
      <c r="I259" s="10">
        <f t="shared" ref="I259:I322" si="16">H259-F259</f>
        <v>220.13228059999983</v>
      </c>
      <c r="J259" s="3">
        <f t="shared" ref="J259:J322" si="17">I259/F259</f>
        <v>5.3627131407824297E-2</v>
      </c>
      <c r="K259" s="10">
        <f t="shared" ref="K259:K322" si="18">H259-G259</f>
        <v>-6417.9999989999997</v>
      </c>
      <c r="L259" s="3">
        <f t="shared" ref="L259:L322" si="19">K259/G259</f>
        <v>-0.59741226841640249</v>
      </c>
    </row>
    <row r="260" spans="1:12" x14ac:dyDescent="0.25">
      <c r="A260">
        <v>24</v>
      </c>
      <c r="B260" t="s">
        <v>48</v>
      </c>
      <c r="C260">
        <v>11</v>
      </c>
      <c r="D260" t="s">
        <v>16</v>
      </c>
      <c r="E260" t="s">
        <v>3</v>
      </c>
      <c r="F260" s="10">
        <v>114179.00106</v>
      </c>
      <c r="G260" s="10">
        <v>139101</v>
      </c>
      <c r="H260" s="10">
        <v>114470.00079999999</v>
      </c>
      <c r="I260" s="10">
        <f t="shared" si="16"/>
        <v>290.99973999999929</v>
      </c>
      <c r="J260" s="3">
        <f t="shared" si="17"/>
        <v>2.5486274822730465E-3</v>
      </c>
      <c r="K260" s="10">
        <f t="shared" si="18"/>
        <v>-24630.999200000006</v>
      </c>
      <c r="L260" s="3">
        <f t="shared" si="19"/>
        <v>-0.17707276870762975</v>
      </c>
    </row>
    <row r="261" spans="1:12" x14ac:dyDescent="0.25">
      <c r="A261">
        <v>24</v>
      </c>
      <c r="B261" t="s">
        <v>48</v>
      </c>
      <c r="C261">
        <v>21</v>
      </c>
      <c r="D261" t="s">
        <v>17</v>
      </c>
      <c r="E261" t="s">
        <v>3</v>
      </c>
      <c r="F261" s="10">
        <v>2234472.8020000001</v>
      </c>
      <c r="G261" s="10">
        <v>1981854.0001999999</v>
      </c>
      <c r="H261" s="10">
        <v>2107887.8394999998</v>
      </c>
      <c r="I261" s="10">
        <f t="shared" si="16"/>
        <v>-126584.96250000037</v>
      </c>
      <c r="J261" s="3">
        <f t="shared" si="17"/>
        <v>-5.6650930092636845E-2</v>
      </c>
      <c r="K261" s="10">
        <f t="shared" si="18"/>
        <v>126033.83929999988</v>
      </c>
      <c r="L261" s="3">
        <f t="shared" si="19"/>
        <v>6.3593907163333477E-2</v>
      </c>
    </row>
    <row r="262" spans="1:12" x14ac:dyDescent="0.25">
      <c r="A262">
        <v>24</v>
      </c>
      <c r="B262" t="s">
        <v>48</v>
      </c>
      <c r="C262">
        <v>31</v>
      </c>
      <c r="D262" t="s">
        <v>18</v>
      </c>
      <c r="E262" t="s">
        <v>3</v>
      </c>
      <c r="F262" s="10">
        <v>1936176.3492999999</v>
      </c>
      <c r="G262" s="10">
        <v>2017859</v>
      </c>
      <c r="H262" s="10">
        <v>2164300.7944</v>
      </c>
      <c r="I262" s="10">
        <f t="shared" si="16"/>
        <v>228124.44510000013</v>
      </c>
      <c r="J262" s="3">
        <f t="shared" si="17"/>
        <v>0.11782214217340049</v>
      </c>
      <c r="K262" s="10">
        <f t="shared" si="18"/>
        <v>146441.79440000001</v>
      </c>
      <c r="L262" s="3">
        <f t="shared" si="19"/>
        <v>7.2572857865688345E-2</v>
      </c>
    </row>
    <row r="263" spans="1:12" x14ac:dyDescent="0.25">
      <c r="A263">
        <v>24</v>
      </c>
      <c r="B263" t="s">
        <v>48</v>
      </c>
      <c r="C263">
        <v>32</v>
      </c>
      <c r="D263" t="s">
        <v>19</v>
      </c>
      <c r="E263" t="s">
        <v>3</v>
      </c>
      <c r="F263" s="10">
        <v>307318.73307999998</v>
      </c>
      <c r="G263" s="10">
        <v>272816.99998999998</v>
      </c>
      <c r="H263" s="10">
        <v>288718.35450000002</v>
      </c>
      <c r="I263" s="10">
        <f t="shared" si="16"/>
        <v>-18600.37857999996</v>
      </c>
      <c r="J263" s="3">
        <f t="shared" si="17"/>
        <v>-6.0524714499450918E-2</v>
      </c>
      <c r="K263" s="10">
        <f t="shared" si="18"/>
        <v>15901.354510000034</v>
      </c>
      <c r="L263" s="3">
        <f t="shared" si="19"/>
        <v>5.8285790513724928E-2</v>
      </c>
    </row>
    <row r="264" spans="1:12" x14ac:dyDescent="0.25">
      <c r="A264">
        <v>24</v>
      </c>
      <c r="B264" t="s">
        <v>48</v>
      </c>
      <c r="C264">
        <v>41</v>
      </c>
      <c r="D264" t="s">
        <v>20</v>
      </c>
      <c r="E264" t="s">
        <v>3</v>
      </c>
      <c r="F264" s="10">
        <v>1526.1245557</v>
      </c>
      <c r="G264" s="10">
        <v>440</v>
      </c>
      <c r="H264" s="10">
        <v>2582.9999886999999</v>
      </c>
      <c r="I264" s="10">
        <f t="shared" si="16"/>
        <v>1056.8754329999999</v>
      </c>
      <c r="J264" s="3">
        <f t="shared" si="17"/>
        <v>0.69252239540516025</v>
      </c>
      <c r="K264" s="10">
        <f t="shared" si="18"/>
        <v>2142.9999886999999</v>
      </c>
      <c r="L264" s="3">
        <f t="shared" si="19"/>
        <v>4.8704545197727267</v>
      </c>
    </row>
    <row r="265" spans="1:12" x14ac:dyDescent="0.25">
      <c r="A265">
        <v>24</v>
      </c>
      <c r="B265" t="s">
        <v>48</v>
      </c>
      <c r="C265">
        <v>42</v>
      </c>
      <c r="D265" t="s">
        <v>21</v>
      </c>
      <c r="E265" t="s">
        <v>3</v>
      </c>
      <c r="F265" s="10">
        <v>2032.7434628000001</v>
      </c>
      <c r="G265" s="10">
        <v>1932.0000001000001</v>
      </c>
      <c r="H265" s="10">
        <v>2077.0000014000002</v>
      </c>
      <c r="I265" s="10">
        <f t="shared" si="16"/>
        <v>44.256538600000113</v>
      </c>
      <c r="J265" s="3">
        <f t="shared" si="17"/>
        <v>2.1771826799550493E-2</v>
      </c>
      <c r="K265" s="10">
        <f t="shared" si="18"/>
        <v>145.00000130000012</v>
      </c>
      <c r="L265" s="3">
        <f t="shared" si="19"/>
        <v>7.5051760503361764E-2</v>
      </c>
    </row>
    <row r="266" spans="1:12" x14ac:dyDescent="0.25">
      <c r="A266">
        <v>24</v>
      </c>
      <c r="B266" t="s">
        <v>48</v>
      </c>
      <c r="C266">
        <v>43</v>
      </c>
      <c r="D266" t="s">
        <v>22</v>
      </c>
      <c r="E266" t="s">
        <v>3</v>
      </c>
      <c r="F266" s="10">
        <v>10606.700054000001</v>
      </c>
      <c r="G266" s="10">
        <v>12264.999999</v>
      </c>
      <c r="H266" s="10">
        <v>10272.000076</v>
      </c>
      <c r="I266" s="10">
        <f t="shared" si="16"/>
        <v>-334.69997800000056</v>
      </c>
      <c r="J266" s="3">
        <f t="shared" si="17"/>
        <v>-3.155552398917686E-2</v>
      </c>
      <c r="K266" s="10">
        <f t="shared" si="18"/>
        <v>-1992.9999229999994</v>
      </c>
      <c r="L266" s="3">
        <f t="shared" si="19"/>
        <v>-0.1624948979341618</v>
      </c>
    </row>
    <row r="267" spans="1:12" x14ac:dyDescent="0.25">
      <c r="A267">
        <v>24</v>
      </c>
      <c r="B267" t="s">
        <v>48</v>
      </c>
      <c r="C267">
        <v>51</v>
      </c>
      <c r="D267" t="s">
        <v>23</v>
      </c>
      <c r="E267" t="s">
        <v>3</v>
      </c>
      <c r="F267" s="10">
        <v>1407.9999882</v>
      </c>
      <c r="G267" s="10">
        <v>1054</v>
      </c>
      <c r="H267" s="10">
        <v>1037.0000058000001</v>
      </c>
      <c r="I267" s="10">
        <f t="shared" si="16"/>
        <v>-370.99998239999991</v>
      </c>
      <c r="J267" s="3">
        <f t="shared" si="17"/>
        <v>-0.2634943078900801</v>
      </c>
      <c r="K267" s="10">
        <f t="shared" si="18"/>
        <v>-16.999994199999946</v>
      </c>
      <c r="L267" s="3">
        <f t="shared" si="19"/>
        <v>-1.6129026755218167E-2</v>
      </c>
    </row>
    <row r="268" spans="1:12" x14ac:dyDescent="0.25">
      <c r="A268">
        <v>24</v>
      </c>
      <c r="B268" t="s">
        <v>48</v>
      </c>
      <c r="C268">
        <v>52</v>
      </c>
      <c r="D268" t="s">
        <v>24</v>
      </c>
      <c r="E268" t="s">
        <v>3</v>
      </c>
      <c r="F268" s="10">
        <v>89950.001025999998</v>
      </c>
      <c r="G268" s="10">
        <v>107645</v>
      </c>
      <c r="H268" s="10">
        <v>102672.99941</v>
      </c>
      <c r="I268" s="10">
        <f t="shared" si="16"/>
        <v>12722.998384000006</v>
      </c>
      <c r="J268" s="3">
        <f t="shared" si="17"/>
        <v>0.14144522778073598</v>
      </c>
      <c r="K268" s="10">
        <f t="shared" si="18"/>
        <v>-4972.000589999996</v>
      </c>
      <c r="L268" s="3">
        <f t="shared" si="19"/>
        <v>-4.6188867016582244E-2</v>
      </c>
    </row>
    <row r="269" spans="1:12" x14ac:dyDescent="0.25">
      <c r="A269">
        <v>24</v>
      </c>
      <c r="B269" t="s">
        <v>48</v>
      </c>
      <c r="C269">
        <v>53</v>
      </c>
      <c r="D269" t="s">
        <v>25</v>
      </c>
      <c r="E269" t="s">
        <v>3</v>
      </c>
      <c r="F269" s="10">
        <v>3814.0000435000002</v>
      </c>
      <c r="G269" s="10">
        <v>17470.000005999998</v>
      </c>
      <c r="H269" s="10">
        <v>4546.9999737999997</v>
      </c>
      <c r="I269" s="10">
        <f t="shared" si="16"/>
        <v>732.99993029999951</v>
      </c>
      <c r="J269" s="3">
        <f t="shared" si="17"/>
        <v>0.19218666018350283</v>
      </c>
      <c r="K269" s="10">
        <f t="shared" si="18"/>
        <v>-12923.000032199998</v>
      </c>
      <c r="L269" s="3">
        <f t="shared" si="19"/>
        <v>-0.73972524486328839</v>
      </c>
    </row>
    <row r="270" spans="1:12" x14ac:dyDescent="0.25">
      <c r="A270">
        <v>24</v>
      </c>
      <c r="B270" t="s">
        <v>48</v>
      </c>
      <c r="C270">
        <v>54</v>
      </c>
      <c r="D270" t="s">
        <v>26</v>
      </c>
      <c r="E270" t="s">
        <v>3</v>
      </c>
      <c r="F270" s="10">
        <v>9004.9999356999997</v>
      </c>
      <c r="G270" s="10">
        <v>10504</v>
      </c>
      <c r="H270" s="10">
        <v>9136.9999060999999</v>
      </c>
      <c r="I270" s="10">
        <f t="shared" si="16"/>
        <v>131.99997040000017</v>
      </c>
      <c r="J270" s="3">
        <f t="shared" si="17"/>
        <v>1.4658519860360132E-2</v>
      </c>
      <c r="K270" s="10">
        <f t="shared" si="18"/>
        <v>-1367.0000939000001</v>
      </c>
      <c r="L270" s="3">
        <f t="shared" si="19"/>
        <v>-0.13014090764470679</v>
      </c>
    </row>
    <row r="271" spans="1:12" x14ac:dyDescent="0.25">
      <c r="A271">
        <v>24</v>
      </c>
      <c r="B271" t="s">
        <v>48</v>
      </c>
      <c r="C271">
        <v>61</v>
      </c>
      <c r="D271" t="s">
        <v>27</v>
      </c>
      <c r="E271" t="s">
        <v>3</v>
      </c>
      <c r="F271" s="10">
        <v>16185.000001</v>
      </c>
      <c r="G271" s="10">
        <v>13587.000001</v>
      </c>
      <c r="H271" s="10">
        <v>12579</v>
      </c>
      <c r="I271" s="10">
        <f t="shared" si="16"/>
        <v>-3606.0000010000003</v>
      </c>
      <c r="J271" s="3">
        <f t="shared" si="17"/>
        <v>-0.22279888790714869</v>
      </c>
      <c r="K271" s="10">
        <f t="shared" si="18"/>
        <v>-1008.0000010000003</v>
      </c>
      <c r="L271" s="3">
        <f t="shared" si="19"/>
        <v>-7.4188562664739222E-2</v>
      </c>
    </row>
    <row r="272" spans="1:12" x14ac:dyDescent="0.25">
      <c r="A272">
        <v>24</v>
      </c>
      <c r="B272" t="s">
        <v>48</v>
      </c>
      <c r="C272">
        <v>62</v>
      </c>
      <c r="D272" t="s">
        <v>28</v>
      </c>
      <c r="E272" t="s">
        <v>3</v>
      </c>
      <c r="F272" s="10">
        <v>18217.000728999999</v>
      </c>
      <c r="G272" s="10">
        <v>11805.999997999999</v>
      </c>
      <c r="H272" s="10">
        <v>19696.999995999999</v>
      </c>
      <c r="I272" s="10">
        <f t="shared" si="16"/>
        <v>1479.9992669999992</v>
      </c>
      <c r="J272" s="3">
        <f t="shared" si="17"/>
        <v>8.1242751703026472E-2</v>
      </c>
      <c r="K272" s="10">
        <f t="shared" si="18"/>
        <v>7890.9999979999993</v>
      </c>
      <c r="L272" s="3">
        <f t="shared" si="19"/>
        <v>0.66838895471258497</v>
      </c>
    </row>
    <row r="273" spans="1:12" x14ac:dyDescent="0.25">
      <c r="A273">
        <v>25</v>
      </c>
      <c r="B273" t="s">
        <v>49</v>
      </c>
      <c r="C273">
        <v>11</v>
      </c>
      <c r="D273" t="s">
        <v>16</v>
      </c>
      <c r="E273" t="s">
        <v>3</v>
      </c>
      <c r="F273" s="10">
        <v>155415</v>
      </c>
      <c r="G273" s="10">
        <v>157892.00000999999</v>
      </c>
      <c r="H273" s="10">
        <v>142746</v>
      </c>
      <c r="I273" s="10">
        <f t="shared" si="16"/>
        <v>-12669</v>
      </c>
      <c r="J273" s="3">
        <f t="shared" si="17"/>
        <v>-8.1517228066788919E-2</v>
      </c>
      <c r="K273" s="10">
        <f t="shared" si="18"/>
        <v>-15146.000009999989</v>
      </c>
      <c r="L273" s="3">
        <f t="shared" si="19"/>
        <v>-9.5926329446968356E-2</v>
      </c>
    </row>
    <row r="274" spans="1:12" x14ac:dyDescent="0.25">
      <c r="A274">
        <v>25</v>
      </c>
      <c r="B274" t="s">
        <v>49</v>
      </c>
      <c r="C274">
        <v>21</v>
      </c>
      <c r="D274" t="s">
        <v>17</v>
      </c>
      <c r="E274" t="s">
        <v>3</v>
      </c>
      <c r="F274" s="10">
        <v>2433783.9748</v>
      </c>
      <c r="G274" s="10">
        <v>2179769.9999000002</v>
      </c>
      <c r="H274" s="10">
        <v>2251253.8472000002</v>
      </c>
      <c r="I274" s="10">
        <f t="shared" si="16"/>
        <v>-182530.12759999977</v>
      </c>
      <c r="J274" s="3">
        <f t="shared" si="17"/>
        <v>-7.4998491850534713E-2</v>
      </c>
      <c r="K274" s="10">
        <f t="shared" si="18"/>
        <v>71483.847300000023</v>
      </c>
      <c r="L274" s="3">
        <f t="shared" si="19"/>
        <v>3.2794215583882444E-2</v>
      </c>
    </row>
    <row r="275" spans="1:12" x14ac:dyDescent="0.25">
      <c r="A275">
        <v>25</v>
      </c>
      <c r="B275" t="s">
        <v>49</v>
      </c>
      <c r="C275">
        <v>31</v>
      </c>
      <c r="D275" t="s">
        <v>18</v>
      </c>
      <c r="E275" t="s">
        <v>3</v>
      </c>
      <c r="F275" s="10">
        <v>2395098.3764999998</v>
      </c>
      <c r="G275" s="10">
        <v>2679388.0000999998</v>
      </c>
      <c r="H275" s="10">
        <v>2765460.4756</v>
      </c>
      <c r="I275" s="10">
        <f t="shared" si="16"/>
        <v>370362.09910000023</v>
      </c>
      <c r="J275" s="3">
        <f t="shared" si="17"/>
        <v>0.15463335566249975</v>
      </c>
      <c r="K275" s="10">
        <f t="shared" si="18"/>
        <v>86072.475500000175</v>
      </c>
      <c r="L275" s="3">
        <f t="shared" si="19"/>
        <v>3.2123931097992449E-2</v>
      </c>
    </row>
    <row r="276" spans="1:12" x14ac:dyDescent="0.25">
      <c r="A276">
        <v>25</v>
      </c>
      <c r="B276" t="s">
        <v>49</v>
      </c>
      <c r="C276">
        <v>32</v>
      </c>
      <c r="D276" t="s">
        <v>19</v>
      </c>
      <c r="E276" t="s">
        <v>3</v>
      </c>
      <c r="F276" s="10">
        <v>238962.10939999999</v>
      </c>
      <c r="G276" s="10">
        <v>243820</v>
      </c>
      <c r="H276" s="10">
        <v>256443.67713</v>
      </c>
      <c r="I276" s="10">
        <f t="shared" si="16"/>
        <v>17481.56773000001</v>
      </c>
      <c r="J276" s="3">
        <f t="shared" si="17"/>
        <v>7.3156232901918014E-2</v>
      </c>
      <c r="K276" s="10">
        <f t="shared" si="18"/>
        <v>12623.677129999996</v>
      </c>
      <c r="L276" s="3">
        <f t="shared" si="19"/>
        <v>5.1774576039701405E-2</v>
      </c>
    </row>
    <row r="277" spans="1:12" x14ac:dyDescent="0.25">
      <c r="A277">
        <v>25</v>
      </c>
      <c r="B277" t="s">
        <v>49</v>
      </c>
      <c r="C277">
        <v>41</v>
      </c>
      <c r="D277" t="s">
        <v>20</v>
      </c>
      <c r="E277" t="s">
        <v>3</v>
      </c>
      <c r="F277" s="10">
        <v>768.71651234000001</v>
      </c>
      <c r="G277" s="10">
        <v>1213.9999998999999</v>
      </c>
      <c r="H277" s="10">
        <v>2060.2307691999999</v>
      </c>
      <c r="I277" s="10">
        <f t="shared" si="16"/>
        <v>1291.5142568599999</v>
      </c>
      <c r="J277" s="3">
        <f t="shared" si="17"/>
        <v>1.6800917322935931</v>
      </c>
      <c r="K277" s="10">
        <f t="shared" si="18"/>
        <v>846.23076930000002</v>
      </c>
      <c r="L277" s="3">
        <f t="shared" si="19"/>
        <v>0.69705994182018627</v>
      </c>
    </row>
    <row r="278" spans="1:12" x14ac:dyDescent="0.25">
      <c r="A278">
        <v>25</v>
      </c>
      <c r="B278" t="s">
        <v>49</v>
      </c>
      <c r="C278">
        <v>42</v>
      </c>
      <c r="D278" t="s">
        <v>21</v>
      </c>
      <c r="E278" t="s">
        <v>3</v>
      </c>
      <c r="F278" s="10">
        <v>1748.7464677</v>
      </c>
      <c r="G278" s="10">
        <v>2084.9999999000001</v>
      </c>
      <c r="H278" s="10">
        <v>3089.8461538000001</v>
      </c>
      <c r="I278" s="10">
        <f t="shared" si="16"/>
        <v>1341.0996861000001</v>
      </c>
      <c r="J278" s="3">
        <f t="shared" si="17"/>
        <v>0.76689200571415683</v>
      </c>
      <c r="K278" s="10">
        <f t="shared" si="18"/>
        <v>1004.8461539</v>
      </c>
      <c r="L278" s="3">
        <f t="shared" si="19"/>
        <v>0.48194060141400191</v>
      </c>
    </row>
    <row r="279" spans="1:12" x14ac:dyDescent="0.25">
      <c r="A279">
        <v>25</v>
      </c>
      <c r="B279" t="s">
        <v>49</v>
      </c>
      <c r="C279">
        <v>43</v>
      </c>
      <c r="D279" t="s">
        <v>22</v>
      </c>
      <c r="E279" t="s">
        <v>3</v>
      </c>
      <c r="F279" s="10">
        <v>12402</v>
      </c>
      <c r="G279" s="10">
        <v>8725.9999998999992</v>
      </c>
      <c r="H279" s="10">
        <v>8239.9230769000005</v>
      </c>
      <c r="I279" s="10">
        <f t="shared" si="16"/>
        <v>-4162.0769230999995</v>
      </c>
      <c r="J279" s="3">
        <f t="shared" si="17"/>
        <v>-0.33559723617964843</v>
      </c>
      <c r="K279" s="10">
        <f t="shared" si="18"/>
        <v>-486.07692299999871</v>
      </c>
      <c r="L279" s="3">
        <f t="shared" si="19"/>
        <v>-5.5704437658213292E-2</v>
      </c>
    </row>
    <row r="280" spans="1:12" x14ac:dyDescent="0.25">
      <c r="A280">
        <v>25</v>
      </c>
      <c r="B280" t="s">
        <v>49</v>
      </c>
      <c r="C280">
        <v>51</v>
      </c>
      <c r="D280" t="s">
        <v>23</v>
      </c>
      <c r="E280" t="s">
        <v>3</v>
      </c>
      <c r="F280" s="10">
        <v>671.95118266999998</v>
      </c>
      <c r="G280" s="10">
        <v>1270.0000001999999</v>
      </c>
      <c r="H280" s="10">
        <v>840</v>
      </c>
      <c r="I280" s="10">
        <f t="shared" si="16"/>
        <v>168.04881733000002</v>
      </c>
      <c r="J280" s="3">
        <f t="shared" si="17"/>
        <v>0.25009081264245647</v>
      </c>
      <c r="K280" s="10">
        <f t="shared" si="18"/>
        <v>-430.00000019999993</v>
      </c>
      <c r="L280" s="3">
        <f t="shared" si="19"/>
        <v>-0.33858267726951452</v>
      </c>
    </row>
    <row r="281" spans="1:12" x14ac:dyDescent="0.25">
      <c r="A281">
        <v>25</v>
      </c>
      <c r="B281" t="s">
        <v>49</v>
      </c>
      <c r="C281">
        <v>52</v>
      </c>
      <c r="D281" t="s">
        <v>24</v>
      </c>
      <c r="E281" t="s">
        <v>3</v>
      </c>
      <c r="F281" s="10">
        <v>39105.001088999998</v>
      </c>
      <c r="G281" s="10">
        <v>139407.99999000001</v>
      </c>
      <c r="H281" s="10">
        <v>53144</v>
      </c>
      <c r="I281" s="10">
        <f t="shared" si="16"/>
        <v>14038.998911000002</v>
      </c>
      <c r="J281" s="3">
        <f t="shared" si="17"/>
        <v>0.35900776166834292</v>
      </c>
      <c r="K281" s="10">
        <f t="shared" si="18"/>
        <v>-86263.999990000011</v>
      </c>
      <c r="L281" s="3">
        <f t="shared" si="19"/>
        <v>-0.61878801787693594</v>
      </c>
    </row>
    <row r="282" spans="1:12" x14ac:dyDescent="0.25">
      <c r="A282">
        <v>25</v>
      </c>
      <c r="B282" t="s">
        <v>49</v>
      </c>
      <c r="C282">
        <v>53</v>
      </c>
      <c r="D282" t="s">
        <v>25</v>
      </c>
      <c r="E282" t="s">
        <v>3</v>
      </c>
      <c r="F282" s="10">
        <v>1866.8853065000001</v>
      </c>
      <c r="G282" s="10">
        <v>12252.000002999999</v>
      </c>
      <c r="H282" s="10">
        <v>10407</v>
      </c>
      <c r="I282" s="10">
        <f t="shared" si="16"/>
        <v>8540.1146934999997</v>
      </c>
      <c r="J282" s="3">
        <f t="shared" si="17"/>
        <v>4.5745256357021953</v>
      </c>
      <c r="K282" s="10">
        <f t="shared" si="18"/>
        <v>-1845.0000029999992</v>
      </c>
      <c r="L282" s="3">
        <f t="shared" si="19"/>
        <v>-0.15058765936567386</v>
      </c>
    </row>
    <row r="283" spans="1:12" x14ac:dyDescent="0.25">
      <c r="A283">
        <v>25</v>
      </c>
      <c r="B283" t="s">
        <v>49</v>
      </c>
      <c r="C283">
        <v>54</v>
      </c>
      <c r="D283" t="s">
        <v>26</v>
      </c>
      <c r="E283" t="s">
        <v>3</v>
      </c>
      <c r="F283" s="10">
        <v>8274.2602697999992</v>
      </c>
      <c r="G283" s="10">
        <v>9096.9999996000006</v>
      </c>
      <c r="H283" s="10">
        <v>10187</v>
      </c>
      <c r="I283" s="10">
        <f t="shared" si="16"/>
        <v>1912.7397302000008</v>
      </c>
      <c r="J283" s="3">
        <f t="shared" si="17"/>
        <v>0.23116746003038585</v>
      </c>
      <c r="K283" s="10">
        <f t="shared" si="18"/>
        <v>1090.0000003999994</v>
      </c>
      <c r="L283" s="3">
        <f t="shared" si="19"/>
        <v>0.11981972083631166</v>
      </c>
    </row>
    <row r="284" spans="1:12" x14ac:dyDescent="0.25">
      <c r="A284">
        <v>25</v>
      </c>
      <c r="B284" t="s">
        <v>49</v>
      </c>
      <c r="C284">
        <v>61</v>
      </c>
      <c r="D284" t="s">
        <v>27</v>
      </c>
      <c r="E284" t="s">
        <v>3</v>
      </c>
      <c r="F284" s="10">
        <v>26182</v>
      </c>
      <c r="G284" s="10">
        <v>14565</v>
      </c>
      <c r="H284" s="10">
        <v>5818</v>
      </c>
      <c r="I284" s="10">
        <f t="shared" si="16"/>
        <v>-20364</v>
      </c>
      <c r="J284" s="3">
        <f t="shared" si="17"/>
        <v>-0.77778626537315709</v>
      </c>
      <c r="K284" s="10">
        <f t="shared" si="18"/>
        <v>-8747</v>
      </c>
      <c r="L284" s="3">
        <f t="shared" si="19"/>
        <v>-0.60054926192928249</v>
      </c>
    </row>
    <row r="285" spans="1:12" x14ac:dyDescent="0.25">
      <c r="A285">
        <v>25</v>
      </c>
      <c r="B285" t="s">
        <v>49</v>
      </c>
      <c r="C285">
        <v>62</v>
      </c>
      <c r="D285" t="s">
        <v>28</v>
      </c>
      <c r="E285" t="s">
        <v>3</v>
      </c>
      <c r="F285" s="10">
        <v>16790</v>
      </c>
      <c r="G285" s="10">
        <v>17955.999997999999</v>
      </c>
      <c r="H285" s="10">
        <v>16560</v>
      </c>
      <c r="I285" s="10">
        <f t="shared" si="16"/>
        <v>-230</v>
      </c>
      <c r="J285" s="3">
        <f t="shared" si="17"/>
        <v>-1.3698630136986301E-2</v>
      </c>
      <c r="K285" s="10">
        <f t="shared" si="18"/>
        <v>-1395.9999979999993</v>
      </c>
      <c r="L285" s="3">
        <f t="shared" si="19"/>
        <v>-7.7745600253702973E-2</v>
      </c>
    </row>
    <row r="286" spans="1:12" x14ac:dyDescent="0.25">
      <c r="A286">
        <v>26</v>
      </c>
      <c r="B286" t="s">
        <v>50</v>
      </c>
      <c r="C286">
        <v>11</v>
      </c>
      <c r="D286" t="s">
        <v>16</v>
      </c>
      <c r="E286" t="s">
        <v>3</v>
      </c>
      <c r="F286" s="10">
        <v>319965.99998999998</v>
      </c>
      <c r="G286" s="10">
        <v>442003.00001000002</v>
      </c>
      <c r="H286" s="10">
        <v>442003.00001000002</v>
      </c>
      <c r="I286" s="10">
        <f t="shared" si="16"/>
        <v>122037.00002000004</v>
      </c>
      <c r="J286" s="3">
        <f t="shared" si="17"/>
        <v>0.3814061494778011</v>
      </c>
      <c r="K286" s="10">
        <f t="shared" si="18"/>
        <v>0</v>
      </c>
      <c r="L286" s="3">
        <f t="shared" si="19"/>
        <v>0</v>
      </c>
    </row>
    <row r="287" spans="1:12" x14ac:dyDescent="0.25">
      <c r="A287">
        <v>26</v>
      </c>
      <c r="B287" t="s">
        <v>50</v>
      </c>
      <c r="C287">
        <v>21</v>
      </c>
      <c r="D287" t="s">
        <v>17</v>
      </c>
      <c r="E287" t="s">
        <v>3</v>
      </c>
      <c r="F287" s="10">
        <v>3412486.4862000002</v>
      </c>
      <c r="G287" s="10">
        <v>2807172.9994999999</v>
      </c>
      <c r="H287" s="10">
        <v>2807172.9997</v>
      </c>
      <c r="I287" s="10">
        <f t="shared" si="16"/>
        <v>-605313.48650000012</v>
      </c>
      <c r="J287" s="3">
        <f t="shared" si="17"/>
        <v>-0.1773819439132934</v>
      </c>
      <c r="K287" s="10">
        <f t="shared" si="18"/>
        <v>2.0000012591481209E-4</v>
      </c>
      <c r="L287" s="3">
        <f t="shared" si="19"/>
        <v>7.1246099171812757E-11</v>
      </c>
    </row>
    <row r="288" spans="1:12" x14ac:dyDescent="0.25">
      <c r="A288">
        <v>26</v>
      </c>
      <c r="B288" t="s">
        <v>50</v>
      </c>
      <c r="C288">
        <v>31</v>
      </c>
      <c r="D288" t="s">
        <v>18</v>
      </c>
      <c r="E288" t="s">
        <v>3</v>
      </c>
      <c r="F288" s="10">
        <v>4422702.5208999999</v>
      </c>
      <c r="G288" s="10">
        <v>4877676</v>
      </c>
      <c r="H288" s="10">
        <v>4877676.0001999997</v>
      </c>
      <c r="I288" s="10">
        <f t="shared" si="16"/>
        <v>454973.47929999977</v>
      </c>
      <c r="J288" s="3">
        <f t="shared" si="17"/>
        <v>0.10287227710884221</v>
      </c>
      <c r="K288" s="10">
        <f t="shared" si="18"/>
        <v>1.9999966025352478E-4</v>
      </c>
      <c r="L288" s="3">
        <f t="shared" si="19"/>
        <v>4.1003063806108643E-11</v>
      </c>
    </row>
    <row r="289" spans="1:12" x14ac:dyDescent="0.25">
      <c r="A289">
        <v>26</v>
      </c>
      <c r="B289" t="s">
        <v>50</v>
      </c>
      <c r="C289">
        <v>32</v>
      </c>
      <c r="D289" t="s">
        <v>19</v>
      </c>
      <c r="E289" t="s">
        <v>3</v>
      </c>
      <c r="F289" s="10">
        <v>301816.16120999999</v>
      </c>
      <c r="G289" s="10">
        <v>288828.99998999998</v>
      </c>
      <c r="H289" s="10">
        <v>288828.99998999998</v>
      </c>
      <c r="I289" s="10">
        <f t="shared" si="16"/>
        <v>-12987.161220000009</v>
      </c>
      <c r="J289" s="3">
        <f t="shared" si="17"/>
        <v>-4.3030039107030127E-2</v>
      </c>
      <c r="K289" s="10">
        <f t="shared" si="18"/>
        <v>0</v>
      </c>
      <c r="L289" s="3">
        <f t="shared" si="19"/>
        <v>0</v>
      </c>
    </row>
    <row r="290" spans="1:12" x14ac:dyDescent="0.25">
      <c r="A290">
        <v>26</v>
      </c>
      <c r="B290" t="s">
        <v>50</v>
      </c>
      <c r="C290">
        <v>41</v>
      </c>
      <c r="D290" t="s">
        <v>20</v>
      </c>
      <c r="E290" t="s">
        <v>3</v>
      </c>
      <c r="F290" s="10">
        <v>1506.4204242999999</v>
      </c>
      <c r="G290" s="10">
        <v>402.99999996999998</v>
      </c>
      <c r="H290" s="10">
        <v>402.99999996000003</v>
      </c>
      <c r="I290" s="10">
        <f t="shared" si="16"/>
        <v>-1103.42042434</v>
      </c>
      <c r="J290" s="3">
        <f t="shared" si="17"/>
        <v>-0.73247840147463139</v>
      </c>
      <c r="K290" s="10">
        <f t="shared" si="18"/>
        <v>-9.9999510894122068E-9</v>
      </c>
      <c r="L290" s="3">
        <f t="shared" si="19"/>
        <v>-2.4813774417262087E-11</v>
      </c>
    </row>
    <row r="291" spans="1:12" x14ac:dyDescent="0.25">
      <c r="A291">
        <v>26</v>
      </c>
      <c r="B291" t="s">
        <v>50</v>
      </c>
      <c r="C291">
        <v>42</v>
      </c>
      <c r="D291" t="s">
        <v>21</v>
      </c>
      <c r="E291" t="s">
        <v>3</v>
      </c>
      <c r="F291" s="10">
        <v>2652.5029184999999</v>
      </c>
      <c r="G291" s="10">
        <v>1778.9999998999999</v>
      </c>
      <c r="H291" s="10">
        <v>1778.9999998000001</v>
      </c>
      <c r="I291" s="10">
        <f t="shared" si="16"/>
        <v>-873.50291869999978</v>
      </c>
      <c r="J291" s="3">
        <f t="shared" si="17"/>
        <v>-0.32931270786083389</v>
      </c>
      <c r="K291" s="10">
        <f t="shared" si="18"/>
        <v>-9.9999851954635233E-8</v>
      </c>
      <c r="L291" s="3">
        <f t="shared" si="19"/>
        <v>-5.6211271478502732E-11</v>
      </c>
    </row>
    <row r="292" spans="1:12" x14ac:dyDescent="0.25">
      <c r="A292">
        <v>26</v>
      </c>
      <c r="B292" t="s">
        <v>50</v>
      </c>
      <c r="C292">
        <v>43</v>
      </c>
      <c r="D292" t="s">
        <v>22</v>
      </c>
      <c r="E292" t="s">
        <v>3</v>
      </c>
      <c r="F292" s="10">
        <v>11732.140697999999</v>
      </c>
      <c r="G292" s="10">
        <v>14460.999999</v>
      </c>
      <c r="H292" s="10">
        <v>14461</v>
      </c>
      <c r="I292" s="10">
        <f t="shared" si="16"/>
        <v>2728.8593020000008</v>
      </c>
      <c r="J292" s="3">
        <f t="shared" si="17"/>
        <v>0.23259687828881856</v>
      </c>
      <c r="K292" s="10">
        <f t="shared" si="18"/>
        <v>1.0000003385357559E-6</v>
      </c>
      <c r="L292" s="3">
        <f t="shared" si="19"/>
        <v>6.9151534375555451E-11</v>
      </c>
    </row>
    <row r="293" spans="1:12" x14ac:dyDescent="0.25">
      <c r="A293">
        <v>26</v>
      </c>
      <c r="B293" t="s">
        <v>50</v>
      </c>
      <c r="C293">
        <v>51</v>
      </c>
      <c r="D293" t="s">
        <v>23</v>
      </c>
      <c r="E293" t="s">
        <v>3</v>
      </c>
      <c r="F293" s="10">
        <v>1581.3572313</v>
      </c>
      <c r="G293" s="10">
        <v>1402</v>
      </c>
      <c r="H293" s="10">
        <v>1401.9999998999999</v>
      </c>
      <c r="I293" s="10">
        <f t="shared" si="16"/>
        <v>-179.35723140000005</v>
      </c>
      <c r="J293" s="3">
        <f t="shared" si="17"/>
        <v>-0.11341980663822197</v>
      </c>
      <c r="K293" s="10">
        <f t="shared" si="18"/>
        <v>-1.0000007932831068E-7</v>
      </c>
      <c r="L293" s="3">
        <f t="shared" si="19"/>
        <v>-7.1326732759137435E-11</v>
      </c>
    </row>
    <row r="294" spans="1:12" x14ac:dyDescent="0.25">
      <c r="A294">
        <v>26</v>
      </c>
      <c r="B294" t="s">
        <v>50</v>
      </c>
      <c r="C294">
        <v>52</v>
      </c>
      <c r="D294" t="s">
        <v>24</v>
      </c>
      <c r="E294" t="s">
        <v>3</v>
      </c>
      <c r="F294" s="10">
        <v>83937.134967000005</v>
      </c>
      <c r="G294" s="10">
        <v>162323</v>
      </c>
      <c r="H294" s="10">
        <v>162323</v>
      </c>
      <c r="I294" s="10">
        <f t="shared" si="16"/>
        <v>78385.865032999995</v>
      </c>
      <c r="J294" s="3">
        <f t="shared" si="17"/>
        <v>0.93386395739880212</v>
      </c>
      <c r="K294" s="10">
        <f t="shared" si="18"/>
        <v>0</v>
      </c>
      <c r="L294" s="3">
        <f t="shared" si="19"/>
        <v>0</v>
      </c>
    </row>
    <row r="295" spans="1:12" x14ac:dyDescent="0.25">
      <c r="A295">
        <v>26</v>
      </c>
      <c r="B295" t="s">
        <v>50</v>
      </c>
      <c r="C295">
        <v>53</v>
      </c>
      <c r="D295" t="s">
        <v>25</v>
      </c>
      <c r="E295" t="s">
        <v>3</v>
      </c>
      <c r="F295" s="10">
        <v>8317.2300792000005</v>
      </c>
      <c r="G295" s="10">
        <v>38720.000010000003</v>
      </c>
      <c r="H295" s="10">
        <v>38720.000011999997</v>
      </c>
      <c r="I295" s="10">
        <f t="shared" si="16"/>
        <v>30402.769932799994</v>
      </c>
      <c r="J295" s="3">
        <f t="shared" si="17"/>
        <v>3.6553960445115292</v>
      </c>
      <c r="K295" s="10">
        <f t="shared" si="18"/>
        <v>1.9999934011138976E-6</v>
      </c>
      <c r="L295" s="3">
        <f t="shared" si="19"/>
        <v>5.1652722122865962E-11</v>
      </c>
    </row>
    <row r="296" spans="1:12" x14ac:dyDescent="0.25">
      <c r="A296">
        <v>26</v>
      </c>
      <c r="B296" t="s">
        <v>50</v>
      </c>
      <c r="C296">
        <v>54</v>
      </c>
      <c r="D296" t="s">
        <v>26</v>
      </c>
      <c r="E296" t="s">
        <v>3</v>
      </c>
      <c r="F296" s="10">
        <v>122334.47388000001</v>
      </c>
      <c r="G296" s="10">
        <v>29260.000001</v>
      </c>
      <c r="H296" s="10">
        <v>29260.000001</v>
      </c>
      <c r="I296" s="10">
        <f t="shared" si="16"/>
        <v>-93074.473878999997</v>
      </c>
      <c r="J296" s="3">
        <f t="shared" si="17"/>
        <v>-0.76081966862667305</v>
      </c>
      <c r="K296" s="10">
        <f t="shared" si="18"/>
        <v>0</v>
      </c>
      <c r="L296" s="3">
        <f t="shared" si="19"/>
        <v>0</v>
      </c>
    </row>
    <row r="297" spans="1:12" x14ac:dyDescent="0.25">
      <c r="A297">
        <v>26</v>
      </c>
      <c r="B297" t="s">
        <v>50</v>
      </c>
      <c r="C297">
        <v>61</v>
      </c>
      <c r="D297" t="s">
        <v>27</v>
      </c>
      <c r="E297" t="s">
        <v>3</v>
      </c>
      <c r="F297" s="10">
        <v>37079.514306999998</v>
      </c>
      <c r="G297" s="10">
        <v>34923</v>
      </c>
      <c r="H297" s="10">
        <v>34922.999999</v>
      </c>
      <c r="I297" s="10">
        <f t="shared" si="16"/>
        <v>-2156.514307999998</v>
      </c>
      <c r="J297" s="3">
        <f t="shared" si="17"/>
        <v>-5.8159184344895365E-2</v>
      </c>
      <c r="K297" s="10">
        <f t="shared" si="18"/>
        <v>-1.0000003385357559E-6</v>
      </c>
      <c r="L297" s="3">
        <f t="shared" si="19"/>
        <v>-2.8634433998675825E-11</v>
      </c>
    </row>
    <row r="298" spans="1:12" x14ac:dyDescent="0.25">
      <c r="A298">
        <v>26</v>
      </c>
      <c r="B298" t="s">
        <v>50</v>
      </c>
      <c r="C298">
        <v>62</v>
      </c>
      <c r="D298" t="s">
        <v>28</v>
      </c>
      <c r="E298" t="s">
        <v>3</v>
      </c>
      <c r="F298" s="10">
        <v>41747.880577999997</v>
      </c>
      <c r="G298" s="10">
        <v>44166.999990999997</v>
      </c>
      <c r="H298" s="10">
        <v>44166.999990999997</v>
      </c>
      <c r="I298" s="10">
        <f t="shared" si="16"/>
        <v>2419.1194130000003</v>
      </c>
      <c r="J298" s="3">
        <f t="shared" si="17"/>
        <v>5.794592155355572E-2</v>
      </c>
      <c r="K298" s="10">
        <f t="shared" si="18"/>
        <v>0</v>
      </c>
      <c r="L298" s="3">
        <f t="shared" si="19"/>
        <v>0</v>
      </c>
    </row>
    <row r="299" spans="1:12" x14ac:dyDescent="0.25">
      <c r="A299">
        <v>27</v>
      </c>
      <c r="B299" t="s">
        <v>51</v>
      </c>
      <c r="C299">
        <v>11</v>
      </c>
      <c r="D299" t="s">
        <v>16</v>
      </c>
      <c r="E299" t="s">
        <v>3</v>
      </c>
      <c r="F299" s="10">
        <v>236250.89095</v>
      </c>
      <c r="G299" s="10">
        <v>224477</v>
      </c>
      <c r="H299" s="10">
        <v>224477</v>
      </c>
      <c r="I299" s="10">
        <f t="shared" si="16"/>
        <v>-11773.890950000001</v>
      </c>
      <c r="J299" s="3">
        <f t="shared" si="17"/>
        <v>-4.9836387505907104E-2</v>
      </c>
      <c r="K299" s="10">
        <f t="shared" si="18"/>
        <v>0</v>
      </c>
      <c r="L299" s="3">
        <f t="shared" si="19"/>
        <v>0</v>
      </c>
    </row>
    <row r="300" spans="1:12" x14ac:dyDescent="0.25">
      <c r="A300">
        <v>27</v>
      </c>
      <c r="B300" t="s">
        <v>51</v>
      </c>
      <c r="C300">
        <v>21</v>
      </c>
      <c r="D300" t="s">
        <v>17</v>
      </c>
      <c r="E300" t="s">
        <v>3</v>
      </c>
      <c r="F300" s="10">
        <v>1972114.5308000001</v>
      </c>
      <c r="G300" s="10">
        <v>1666430.9998999999</v>
      </c>
      <c r="H300" s="10">
        <v>1666431</v>
      </c>
      <c r="I300" s="10">
        <f t="shared" si="16"/>
        <v>-305683.53080000007</v>
      </c>
      <c r="J300" s="3">
        <f t="shared" si="17"/>
        <v>-0.15500293011684149</v>
      </c>
      <c r="K300" s="10">
        <f t="shared" si="18"/>
        <v>1.0000006295740604E-4</v>
      </c>
      <c r="L300" s="3">
        <f t="shared" si="19"/>
        <v>6.0008522983193966E-11</v>
      </c>
    </row>
    <row r="301" spans="1:12" x14ac:dyDescent="0.25">
      <c r="A301">
        <v>27</v>
      </c>
      <c r="B301" t="s">
        <v>51</v>
      </c>
      <c r="C301">
        <v>31</v>
      </c>
      <c r="D301" t="s">
        <v>18</v>
      </c>
      <c r="E301" t="s">
        <v>3</v>
      </c>
      <c r="F301" s="10">
        <v>2493476.9547999999</v>
      </c>
      <c r="G301" s="10">
        <v>2699989.9999000002</v>
      </c>
      <c r="H301" s="10">
        <v>2699990</v>
      </c>
      <c r="I301" s="10">
        <f t="shared" si="16"/>
        <v>206513.04520000005</v>
      </c>
      <c r="J301" s="3">
        <f t="shared" si="17"/>
        <v>8.2821316957615243E-2</v>
      </c>
      <c r="K301" s="10">
        <f t="shared" si="18"/>
        <v>9.999983012676239E-5</v>
      </c>
      <c r="L301" s="3">
        <f t="shared" si="19"/>
        <v>3.7037111296881134E-11</v>
      </c>
    </row>
    <row r="302" spans="1:12" x14ac:dyDescent="0.25">
      <c r="A302">
        <v>27</v>
      </c>
      <c r="B302" t="s">
        <v>51</v>
      </c>
      <c r="C302">
        <v>32</v>
      </c>
      <c r="D302" t="s">
        <v>19</v>
      </c>
      <c r="E302" t="s">
        <v>3</v>
      </c>
      <c r="F302" s="10">
        <v>250898.72148000001</v>
      </c>
      <c r="G302" s="10">
        <v>252670</v>
      </c>
      <c r="H302" s="10">
        <v>252670.00000999999</v>
      </c>
      <c r="I302" s="10">
        <f t="shared" si="16"/>
        <v>1771.2785299999814</v>
      </c>
      <c r="J302" s="3">
        <f t="shared" si="17"/>
        <v>7.0597351774117191E-3</v>
      </c>
      <c r="K302" s="10">
        <f t="shared" si="18"/>
        <v>9.9999888334423304E-6</v>
      </c>
      <c r="L302" s="3">
        <f t="shared" si="19"/>
        <v>3.9577270089216491E-11</v>
      </c>
    </row>
    <row r="303" spans="1:12" x14ac:dyDescent="0.25">
      <c r="A303">
        <v>27</v>
      </c>
      <c r="B303" t="s">
        <v>51</v>
      </c>
      <c r="C303">
        <v>41</v>
      </c>
      <c r="D303" t="s">
        <v>20</v>
      </c>
      <c r="E303" t="s">
        <v>3</v>
      </c>
      <c r="F303" s="10">
        <v>344</v>
      </c>
      <c r="G303" s="10">
        <v>808.99999995999997</v>
      </c>
      <c r="H303" s="10">
        <v>808.99999994999996</v>
      </c>
      <c r="I303" s="10">
        <f t="shared" si="16"/>
        <v>464.99999994999996</v>
      </c>
      <c r="J303" s="3">
        <f t="shared" si="17"/>
        <v>1.3517441859011627</v>
      </c>
      <c r="K303" s="10">
        <f t="shared" si="18"/>
        <v>-1.0000007932831068E-8</v>
      </c>
      <c r="L303" s="3">
        <f t="shared" si="19"/>
        <v>-1.2360949237732393E-11</v>
      </c>
    </row>
    <row r="304" spans="1:12" x14ac:dyDescent="0.25">
      <c r="A304">
        <v>27</v>
      </c>
      <c r="B304" t="s">
        <v>51</v>
      </c>
      <c r="C304">
        <v>42</v>
      </c>
      <c r="D304" t="s">
        <v>21</v>
      </c>
      <c r="E304" t="s">
        <v>3</v>
      </c>
      <c r="F304" s="10">
        <v>1256.0000006</v>
      </c>
      <c r="G304" s="10">
        <v>1225</v>
      </c>
      <c r="H304" s="10">
        <v>1225</v>
      </c>
      <c r="I304" s="10">
        <f t="shared" si="16"/>
        <v>-31.000000600000021</v>
      </c>
      <c r="J304" s="3">
        <f t="shared" si="17"/>
        <v>-2.4681529128336866E-2</v>
      </c>
      <c r="K304" s="10">
        <f t="shared" si="18"/>
        <v>0</v>
      </c>
      <c r="L304" s="3">
        <f t="shared" si="19"/>
        <v>0</v>
      </c>
    </row>
    <row r="305" spans="1:12" x14ac:dyDescent="0.25">
      <c r="A305">
        <v>27</v>
      </c>
      <c r="B305" t="s">
        <v>51</v>
      </c>
      <c r="C305">
        <v>43</v>
      </c>
      <c r="D305" t="s">
        <v>22</v>
      </c>
      <c r="E305" t="s">
        <v>3</v>
      </c>
      <c r="F305" s="10">
        <v>10638</v>
      </c>
      <c r="G305" s="10">
        <v>15388.000001</v>
      </c>
      <c r="H305" s="10">
        <v>15388</v>
      </c>
      <c r="I305" s="10">
        <f t="shared" si="16"/>
        <v>4750</v>
      </c>
      <c r="J305" s="3">
        <f t="shared" si="17"/>
        <v>0.44651250235006579</v>
      </c>
      <c r="K305" s="10">
        <f t="shared" si="18"/>
        <v>-1.0000003385357559E-6</v>
      </c>
      <c r="L305" s="3">
        <f t="shared" si="19"/>
        <v>-6.4985725141069017E-11</v>
      </c>
    </row>
    <row r="306" spans="1:12" x14ac:dyDescent="0.25">
      <c r="A306">
        <v>27</v>
      </c>
      <c r="B306" t="s">
        <v>51</v>
      </c>
      <c r="C306">
        <v>51</v>
      </c>
      <c r="D306" t="s">
        <v>23</v>
      </c>
      <c r="E306" t="s">
        <v>3</v>
      </c>
      <c r="F306" s="10">
        <v>2864</v>
      </c>
      <c r="G306" s="10">
        <v>1639</v>
      </c>
      <c r="H306" s="10">
        <v>1638.9999998999999</v>
      </c>
      <c r="I306" s="10">
        <f t="shared" si="16"/>
        <v>-1225.0000001000001</v>
      </c>
      <c r="J306" s="3">
        <f t="shared" si="17"/>
        <v>-0.42772346372206704</v>
      </c>
      <c r="K306" s="10">
        <f t="shared" si="18"/>
        <v>-1.0000007932831068E-7</v>
      </c>
      <c r="L306" s="3">
        <f t="shared" si="19"/>
        <v>-6.1012861091098637E-11</v>
      </c>
    </row>
    <row r="307" spans="1:12" x14ac:dyDescent="0.25">
      <c r="A307">
        <v>27</v>
      </c>
      <c r="B307" t="s">
        <v>51</v>
      </c>
      <c r="C307">
        <v>52</v>
      </c>
      <c r="D307" t="s">
        <v>24</v>
      </c>
      <c r="E307" t="s">
        <v>3</v>
      </c>
      <c r="F307" s="10">
        <v>97980</v>
      </c>
      <c r="G307" s="10">
        <v>134965</v>
      </c>
      <c r="H307" s="10">
        <v>134965</v>
      </c>
      <c r="I307" s="10">
        <f t="shared" si="16"/>
        <v>36985</v>
      </c>
      <c r="J307" s="3">
        <f t="shared" si="17"/>
        <v>0.37747499489691771</v>
      </c>
      <c r="K307" s="10">
        <f t="shared" si="18"/>
        <v>0</v>
      </c>
      <c r="L307" s="3">
        <f t="shared" si="19"/>
        <v>0</v>
      </c>
    </row>
    <row r="308" spans="1:12" x14ac:dyDescent="0.25">
      <c r="A308">
        <v>27</v>
      </c>
      <c r="B308" t="s">
        <v>51</v>
      </c>
      <c r="C308">
        <v>53</v>
      </c>
      <c r="D308" t="s">
        <v>25</v>
      </c>
      <c r="E308" t="s">
        <v>3</v>
      </c>
      <c r="F308" s="10">
        <v>4115</v>
      </c>
      <c r="G308" s="10">
        <v>32204.000008999999</v>
      </c>
      <c r="H308" s="10">
        <v>32204.00001</v>
      </c>
      <c r="I308" s="10">
        <f t="shared" si="16"/>
        <v>28089.00001</v>
      </c>
      <c r="J308" s="3">
        <f t="shared" si="17"/>
        <v>6.8260024325637909</v>
      </c>
      <c r="K308" s="10">
        <f t="shared" si="18"/>
        <v>1.0000003385357559E-6</v>
      </c>
      <c r="L308" s="3">
        <f t="shared" si="19"/>
        <v>3.1052053727993025E-11</v>
      </c>
    </row>
    <row r="309" spans="1:12" x14ac:dyDescent="0.25">
      <c r="A309">
        <v>27</v>
      </c>
      <c r="B309" t="s">
        <v>51</v>
      </c>
      <c r="C309">
        <v>54</v>
      </c>
      <c r="D309" t="s">
        <v>26</v>
      </c>
      <c r="E309" t="s">
        <v>3</v>
      </c>
      <c r="F309" s="10">
        <v>25067</v>
      </c>
      <c r="G309" s="10">
        <v>22665</v>
      </c>
      <c r="H309" s="10">
        <v>22665</v>
      </c>
      <c r="I309" s="10">
        <f t="shared" si="16"/>
        <v>-2402</v>
      </c>
      <c r="J309" s="3">
        <f t="shared" si="17"/>
        <v>-9.5823193840507442E-2</v>
      </c>
      <c r="K309" s="10">
        <f t="shared" si="18"/>
        <v>0</v>
      </c>
      <c r="L309" s="3">
        <f t="shared" si="19"/>
        <v>0</v>
      </c>
    </row>
    <row r="310" spans="1:12" x14ac:dyDescent="0.25">
      <c r="A310">
        <v>27</v>
      </c>
      <c r="B310" t="s">
        <v>51</v>
      </c>
      <c r="C310">
        <v>61</v>
      </c>
      <c r="D310" t="s">
        <v>27</v>
      </c>
      <c r="E310" t="s">
        <v>3</v>
      </c>
      <c r="F310" s="10">
        <v>19256</v>
      </c>
      <c r="G310" s="10">
        <v>46067</v>
      </c>
      <c r="H310" s="10">
        <v>46067</v>
      </c>
      <c r="I310" s="10">
        <f t="shared" si="16"/>
        <v>26811</v>
      </c>
      <c r="J310" s="3">
        <f t="shared" si="17"/>
        <v>1.3923452430411301</v>
      </c>
      <c r="K310" s="10">
        <f t="shared" si="18"/>
        <v>0</v>
      </c>
      <c r="L310" s="3">
        <f t="shared" si="19"/>
        <v>0</v>
      </c>
    </row>
    <row r="311" spans="1:12" x14ac:dyDescent="0.25">
      <c r="A311">
        <v>27</v>
      </c>
      <c r="B311" t="s">
        <v>51</v>
      </c>
      <c r="C311">
        <v>62</v>
      </c>
      <c r="D311" t="s">
        <v>28</v>
      </c>
      <c r="E311" t="s">
        <v>3</v>
      </c>
      <c r="F311" s="10">
        <v>21003</v>
      </c>
      <c r="G311" s="10">
        <v>58262.999990999997</v>
      </c>
      <c r="H311" s="10">
        <v>58262.999988000003</v>
      </c>
      <c r="I311" s="10">
        <f t="shared" si="16"/>
        <v>37259.999988000003</v>
      </c>
      <c r="J311" s="3">
        <f t="shared" si="17"/>
        <v>1.7740322805313529</v>
      </c>
      <c r="K311" s="10">
        <f t="shared" si="18"/>
        <v>-2.9999937396496534E-6</v>
      </c>
      <c r="L311" s="3">
        <f t="shared" si="19"/>
        <v>-5.1490547004326394E-11</v>
      </c>
    </row>
    <row r="312" spans="1:12" x14ac:dyDescent="0.25">
      <c r="A312">
        <v>28</v>
      </c>
      <c r="B312" t="s">
        <v>52</v>
      </c>
      <c r="C312">
        <v>11</v>
      </c>
      <c r="D312" t="s">
        <v>16</v>
      </c>
      <c r="E312" t="s">
        <v>3</v>
      </c>
      <c r="F312" s="10">
        <v>71316.000008999996</v>
      </c>
      <c r="G312" s="10">
        <v>112284</v>
      </c>
      <c r="H312" s="10">
        <v>112284</v>
      </c>
      <c r="I312" s="10">
        <f t="shared" si="16"/>
        <v>40967.999991000004</v>
      </c>
      <c r="J312" s="3">
        <f t="shared" si="17"/>
        <v>0.5744573445766713</v>
      </c>
      <c r="K312" s="10">
        <f t="shared" si="18"/>
        <v>0</v>
      </c>
      <c r="L312" s="3">
        <f t="shared" si="19"/>
        <v>0</v>
      </c>
    </row>
    <row r="313" spans="1:12" x14ac:dyDescent="0.25">
      <c r="A313">
        <v>28</v>
      </c>
      <c r="B313" t="s">
        <v>52</v>
      </c>
      <c r="C313">
        <v>21</v>
      </c>
      <c r="D313" t="s">
        <v>17</v>
      </c>
      <c r="E313" t="s">
        <v>3</v>
      </c>
      <c r="F313" s="10">
        <v>1018468.122</v>
      </c>
      <c r="G313" s="10">
        <v>1016197</v>
      </c>
      <c r="H313" s="10">
        <v>1016197</v>
      </c>
      <c r="I313" s="10">
        <f t="shared" si="16"/>
        <v>-2271.1219999999739</v>
      </c>
      <c r="J313" s="3">
        <f t="shared" si="17"/>
        <v>-2.2299392106059201E-3</v>
      </c>
      <c r="K313" s="10">
        <f t="shared" si="18"/>
        <v>0</v>
      </c>
      <c r="L313" s="3">
        <f t="shared" si="19"/>
        <v>0</v>
      </c>
    </row>
    <row r="314" spans="1:12" x14ac:dyDescent="0.25">
      <c r="A314">
        <v>28</v>
      </c>
      <c r="B314" t="s">
        <v>52</v>
      </c>
      <c r="C314">
        <v>31</v>
      </c>
      <c r="D314" t="s">
        <v>18</v>
      </c>
      <c r="E314" t="s">
        <v>3</v>
      </c>
      <c r="F314" s="10">
        <v>1253740.9251000001</v>
      </c>
      <c r="G314" s="10">
        <v>1339703</v>
      </c>
      <c r="H314" s="10">
        <v>1339703</v>
      </c>
      <c r="I314" s="10">
        <f t="shared" si="16"/>
        <v>85962.07489999989</v>
      </c>
      <c r="J314" s="3">
        <f t="shared" si="17"/>
        <v>6.856446429962669E-2</v>
      </c>
      <c r="K314" s="10">
        <f t="shared" si="18"/>
        <v>0</v>
      </c>
      <c r="L314" s="3">
        <f t="shared" si="19"/>
        <v>0</v>
      </c>
    </row>
    <row r="315" spans="1:12" x14ac:dyDescent="0.25">
      <c r="A315">
        <v>28</v>
      </c>
      <c r="B315" t="s">
        <v>52</v>
      </c>
      <c r="C315">
        <v>32</v>
      </c>
      <c r="D315" t="s">
        <v>19</v>
      </c>
      <c r="E315" t="s">
        <v>3</v>
      </c>
      <c r="F315" s="10">
        <v>120577.16257</v>
      </c>
      <c r="G315" s="10">
        <v>113699</v>
      </c>
      <c r="H315" s="10">
        <v>113699</v>
      </c>
      <c r="I315" s="10">
        <f t="shared" si="16"/>
        <v>-6878.1625700000004</v>
      </c>
      <c r="J315" s="3">
        <f t="shared" si="17"/>
        <v>-5.704365920874066E-2</v>
      </c>
      <c r="K315" s="10">
        <f t="shared" si="18"/>
        <v>0</v>
      </c>
      <c r="L315" s="3">
        <f t="shared" si="19"/>
        <v>0</v>
      </c>
    </row>
    <row r="316" spans="1:12" x14ac:dyDescent="0.25">
      <c r="A316">
        <v>28</v>
      </c>
      <c r="B316" t="s">
        <v>52</v>
      </c>
      <c r="C316">
        <v>41</v>
      </c>
      <c r="D316" t="s">
        <v>20</v>
      </c>
      <c r="E316" t="s">
        <v>3</v>
      </c>
      <c r="F316" s="10">
        <v>1952.6232992</v>
      </c>
      <c r="G316" s="10">
        <v>510.99999997999998</v>
      </c>
      <c r="H316" s="10">
        <v>511.00000001000001</v>
      </c>
      <c r="I316" s="10">
        <f t="shared" si="16"/>
        <v>-1441.6232991900001</v>
      </c>
      <c r="J316" s="3">
        <f t="shared" si="17"/>
        <v>-0.73830077710362296</v>
      </c>
      <c r="K316" s="10">
        <f t="shared" si="18"/>
        <v>3.0000023798493203E-8</v>
      </c>
      <c r="L316" s="3">
        <f t="shared" si="19"/>
        <v>5.8708461447489971E-11</v>
      </c>
    </row>
    <row r="317" spans="1:12" x14ac:dyDescent="0.25">
      <c r="A317">
        <v>28</v>
      </c>
      <c r="B317" t="s">
        <v>52</v>
      </c>
      <c r="C317">
        <v>42</v>
      </c>
      <c r="D317" t="s">
        <v>21</v>
      </c>
      <c r="E317" t="s">
        <v>3</v>
      </c>
      <c r="F317" s="10">
        <v>1066.494089</v>
      </c>
      <c r="G317" s="10">
        <v>667.00000004000003</v>
      </c>
      <c r="H317" s="10">
        <v>667.00000003000002</v>
      </c>
      <c r="I317" s="10">
        <f t="shared" si="16"/>
        <v>-399.49408897000001</v>
      </c>
      <c r="J317" s="3">
        <f t="shared" si="17"/>
        <v>-0.3745863133142972</v>
      </c>
      <c r="K317" s="10">
        <f t="shared" si="18"/>
        <v>-1.0000007932831068E-8</v>
      </c>
      <c r="L317" s="3">
        <f t="shared" si="19"/>
        <v>-1.4992515640526786E-11</v>
      </c>
    </row>
    <row r="318" spans="1:12" x14ac:dyDescent="0.25">
      <c r="A318">
        <v>28</v>
      </c>
      <c r="B318" t="s">
        <v>52</v>
      </c>
      <c r="C318">
        <v>43</v>
      </c>
      <c r="D318" t="s">
        <v>22</v>
      </c>
      <c r="E318" t="s">
        <v>3</v>
      </c>
      <c r="F318" s="10">
        <v>14747.941466</v>
      </c>
      <c r="G318" s="10">
        <v>7206.1099992999998</v>
      </c>
      <c r="H318" s="10">
        <v>7206.1099992999998</v>
      </c>
      <c r="I318" s="10">
        <f t="shared" si="16"/>
        <v>-7541.8314667000004</v>
      </c>
      <c r="J318" s="3">
        <f t="shared" si="17"/>
        <v>-0.51138197721268341</v>
      </c>
      <c r="K318" s="10">
        <f t="shared" si="18"/>
        <v>0</v>
      </c>
      <c r="L318" s="3">
        <f t="shared" si="19"/>
        <v>0</v>
      </c>
    </row>
    <row r="319" spans="1:12" x14ac:dyDescent="0.25">
      <c r="A319">
        <v>28</v>
      </c>
      <c r="B319" t="s">
        <v>52</v>
      </c>
      <c r="C319">
        <v>51</v>
      </c>
      <c r="D319" t="s">
        <v>23</v>
      </c>
      <c r="E319" t="s">
        <v>3</v>
      </c>
      <c r="F319" s="10">
        <v>602.00170684</v>
      </c>
      <c r="G319" s="10">
        <v>762.99999997999998</v>
      </c>
      <c r="H319" s="10">
        <v>762.99999997999998</v>
      </c>
      <c r="I319" s="10">
        <f t="shared" si="16"/>
        <v>160.99829313999999</v>
      </c>
      <c r="J319" s="3">
        <f t="shared" si="17"/>
        <v>0.26743826688649258</v>
      </c>
      <c r="K319" s="10">
        <f t="shared" si="18"/>
        <v>0</v>
      </c>
      <c r="L319" s="3">
        <f t="shared" si="19"/>
        <v>0</v>
      </c>
    </row>
    <row r="320" spans="1:12" x14ac:dyDescent="0.25">
      <c r="A320">
        <v>28</v>
      </c>
      <c r="B320" t="s">
        <v>52</v>
      </c>
      <c r="C320">
        <v>52</v>
      </c>
      <c r="D320" t="s">
        <v>24</v>
      </c>
      <c r="E320" t="s">
        <v>3</v>
      </c>
      <c r="F320" s="10">
        <v>26017.329841999999</v>
      </c>
      <c r="G320" s="10">
        <v>68754.000002000001</v>
      </c>
      <c r="H320" s="10">
        <v>68754</v>
      </c>
      <c r="I320" s="10">
        <f t="shared" si="16"/>
        <v>42736.670158000001</v>
      </c>
      <c r="J320" s="3">
        <f t="shared" si="17"/>
        <v>1.6426232214271976</v>
      </c>
      <c r="K320" s="10">
        <f t="shared" si="18"/>
        <v>-2.0000006770715117E-6</v>
      </c>
      <c r="L320" s="3">
        <f t="shared" si="19"/>
        <v>-2.9089226474289979E-11</v>
      </c>
    </row>
    <row r="321" spans="1:12" x14ac:dyDescent="0.25">
      <c r="A321">
        <v>28</v>
      </c>
      <c r="B321" t="s">
        <v>52</v>
      </c>
      <c r="C321">
        <v>53</v>
      </c>
      <c r="D321" t="s">
        <v>25</v>
      </c>
      <c r="E321" t="s">
        <v>3</v>
      </c>
      <c r="F321" s="10">
        <v>63997.982401000001</v>
      </c>
      <c r="G321" s="10">
        <v>11153.000004</v>
      </c>
      <c r="H321" s="10">
        <v>11153.000002999999</v>
      </c>
      <c r="I321" s="10">
        <f t="shared" si="16"/>
        <v>-52844.982398</v>
      </c>
      <c r="J321" s="3">
        <f t="shared" si="17"/>
        <v>-0.82572888105882336</v>
      </c>
      <c r="K321" s="10">
        <f t="shared" si="18"/>
        <v>-1.0000003385357559E-6</v>
      </c>
      <c r="L321" s="3">
        <f t="shared" si="19"/>
        <v>-8.9662004678302511E-11</v>
      </c>
    </row>
    <row r="322" spans="1:12" x14ac:dyDescent="0.25">
      <c r="A322">
        <v>28</v>
      </c>
      <c r="B322" t="s">
        <v>52</v>
      </c>
      <c r="C322">
        <v>54</v>
      </c>
      <c r="D322" t="s">
        <v>26</v>
      </c>
      <c r="E322" t="s">
        <v>3</v>
      </c>
      <c r="F322" s="10">
        <v>12845.864673</v>
      </c>
      <c r="G322" s="10">
        <v>8861.9999998000003</v>
      </c>
      <c r="H322" s="10">
        <v>8861.9999996999995</v>
      </c>
      <c r="I322" s="10">
        <f t="shared" si="16"/>
        <v>-3983.8646733000005</v>
      </c>
      <c r="J322" s="3">
        <f t="shared" si="17"/>
        <v>-0.3101281832490001</v>
      </c>
      <c r="K322" s="10">
        <f t="shared" si="18"/>
        <v>-1.0000076144933701E-7</v>
      </c>
      <c r="L322" s="3">
        <f t="shared" si="19"/>
        <v>-1.1284220430105376E-11</v>
      </c>
    </row>
    <row r="323" spans="1:12" x14ac:dyDescent="0.25">
      <c r="A323">
        <v>28</v>
      </c>
      <c r="B323" t="s">
        <v>52</v>
      </c>
      <c r="C323">
        <v>61</v>
      </c>
      <c r="D323" t="s">
        <v>27</v>
      </c>
      <c r="E323" t="s">
        <v>3</v>
      </c>
      <c r="F323" s="10">
        <v>49361.344171999997</v>
      </c>
      <c r="G323" s="10">
        <v>25365</v>
      </c>
      <c r="H323" s="10">
        <v>25365</v>
      </c>
      <c r="I323" s="10">
        <f t="shared" ref="I323:I386" si="20">H323-F323</f>
        <v>-23996.344171999997</v>
      </c>
      <c r="J323" s="3">
        <f t="shared" ref="J323:J386" si="21">I323/F323</f>
        <v>-0.48613635982813891</v>
      </c>
      <c r="K323" s="10">
        <f t="shared" ref="K323:K386" si="22">H323-G323</f>
        <v>0</v>
      </c>
      <c r="L323" s="3">
        <f t="shared" ref="L323:L386" si="23">K323/G323</f>
        <v>0</v>
      </c>
    </row>
    <row r="324" spans="1:12" x14ac:dyDescent="0.25">
      <c r="A324">
        <v>28</v>
      </c>
      <c r="B324" t="s">
        <v>52</v>
      </c>
      <c r="C324">
        <v>62</v>
      </c>
      <c r="D324" t="s">
        <v>28</v>
      </c>
      <c r="E324" t="s">
        <v>3</v>
      </c>
      <c r="F324" s="10">
        <v>16199.152877</v>
      </c>
      <c r="G324" s="10">
        <v>22034.999995999999</v>
      </c>
      <c r="H324" s="10">
        <v>22034.999995999999</v>
      </c>
      <c r="I324" s="10">
        <f t="shared" si="20"/>
        <v>5835.8471189999982</v>
      </c>
      <c r="J324" s="3">
        <f t="shared" si="21"/>
        <v>0.36025631484013543</v>
      </c>
      <c r="K324" s="10">
        <f t="shared" si="22"/>
        <v>0</v>
      </c>
      <c r="L324" s="3">
        <f t="shared" si="23"/>
        <v>0</v>
      </c>
    </row>
    <row r="325" spans="1:12" x14ac:dyDescent="0.25">
      <c r="A325">
        <v>29</v>
      </c>
      <c r="B325" t="s">
        <v>53</v>
      </c>
      <c r="C325">
        <v>11</v>
      </c>
      <c r="D325" t="s">
        <v>16</v>
      </c>
      <c r="E325" t="s">
        <v>3</v>
      </c>
      <c r="F325" s="10">
        <v>219896.16647</v>
      </c>
      <c r="G325" s="10">
        <v>192248</v>
      </c>
      <c r="H325" s="10">
        <v>192248</v>
      </c>
      <c r="I325" s="10">
        <f t="shared" si="20"/>
        <v>-27648.166469999996</v>
      </c>
      <c r="J325" s="3">
        <f t="shared" si="21"/>
        <v>-0.1257328261508005</v>
      </c>
      <c r="K325" s="10">
        <f t="shared" si="22"/>
        <v>0</v>
      </c>
      <c r="L325" s="3">
        <f t="shared" si="23"/>
        <v>0</v>
      </c>
    </row>
    <row r="326" spans="1:12" x14ac:dyDescent="0.25">
      <c r="A326">
        <v>29</v>
      </c>
      <c r="B326" t="s">
        <v>53</v>
      </c>
      <c r="C326">
        <v>21</v>
      </c>
      <c r="D326" t="s">
        <v>17</v>
      </c>
      <c r="E326" t="s">
        <v>3</v>
      </c>
      <c r="F326" s="10">
        <v>2222580.9955000002</v>
      </c>
      <c r="G326" s="10">
        <v>2077890.0001000001</v>
      </c>
      <c r="H326" s="10">
        <v>2077890.0001000001</v>
      </c>
      <c r="I326" s="10">
        <f t="shared" si="20"/>
        <v>-144690.99540000013</v>
      </c>
      <c r="J326" s="3">
        <f t="shared" si="21"/>
        <v>-6.5100437596178534E-2</v>
      </c>
      <c r="K326" s="10">
        <f t="shared" si="22"/>
        <v>0</v>
      </c>
      <c r="L326" s="3">
        <f t="shared" si="23"/>
        <v>0</v>
      </c>
    </row>
    <row r="327" spans="1:12" x14ac:dyDescent="0.25">
      <c r="A327">
        <v>29</v>
      </c>
      <c r="B327" t="s">
        <v>53</v>
      </c>
      <c r="C327">
        <v>31</v>
      </c>
      <c r="D327" t="s">
        <v>18</v>
      </c>
      <c r="E327" t="s">
        <v>3</v>
      </c>
      <c r="F327" s="10">
        <v>2536136.0366000002</v>
      </c>
      <c r="G327" s="10">
        <v>2705325.9999000002</v>
      </c>
      <c r="H327" s="10">
        <v>2705325.9999000002</v>
      </c>
      <c r="I327" s="10">
        <f t="shared" si="20"/>
        <v>169189.96329999994</v>
      </c>
      <c r="J327" s="3">
        <f t="shared" si="21"/>
        <v>6.67117066507283E-2</v>
      </c>
      <c r="K327" s="10">
        <f t="shared" si="22"/>
        <v>0</v>
      </c>
      <c r="L327" s="3">
        <f t="shared" si="23"/>
        <v>0</v>
      </c>
    </row>
    <row r="328" spans="1:12" x14ac:dyDescent="0.25">
      <c r="A328">
        <v>29</v>
      </c>
      <c r="B328" t="s">
        <v>53</v>
      </c>
      <c r="C328">
        <v>32</v>
      </c>
      <c r="D328" t="s">
        <v>19</v>
      </c>
      <c r="E328" t="s">
        <v>3</v>
      </c>
      <c r="F328" s="10">
        <v>464625.2402</v>
      </c>
      <c r="G328" s="10">
        <v>487585.99991000001</v>
      </c>
      <c r="H328" s="10">
        <v>487585.99991999997</v>
      </c>
      <c r="I328" s="10">
        <f t="shared" si="20"/>
        <v>22960.759719999973</v>
      </c>
      <c r="J328" s="3">
        <f t="shared" si="21"/>
        <v>4.9417805434152508E-2</v>
      </c>
      <c r="K328" s="10">
        <f t="shared" si="22"/>
        <v>9.9999597296118736E-6</v>
      </c>
      <c r="L328" s="3">
        <f t="shared" si="23"/>
        <v>2.0509119891583626E-11</v>
      </c>
    </row>
    <row r="329" spans="1:12" x14ac:dyDescent="0.25">
      <c r="A329">
        <v>29</v>
      </c>
      <c r="B329" t="s">
        <v>53</v>
      </c>
      <c r="C329">
        <v>41</v>
      </c>
      <c r="D329" t="s">
        <v>20</v>
      </c>
      <c r="E329" t="s">
        <v>3</v>
      </c>
      <c r="F329" s="10">
        <v>2010.8262537000001</v>
      </c>
      <c r="G329" s="10">
        <v>204</v>
      </c>
      <c r="H329" s="10">
        <v>204</v>
      </c>
      <c r="I329" s="10">
        <f t="shared" si="20"/>
        <v>-1806.8262537000001</v>
      </c>
      <c r="J329" s="3">
        <f t="shared" si="21"/>
        <v>-0.89854916623222325</v>
      </c>
      <c r="K329" s="10">
        <f t="shared" si="22"/>
        <v>0</v>
      </c>
      <c r="L329" s="3">
        <f t="shared" si="23"/>
        <v>0</v>
      </c>
    </row>
    <row r="330" spans="1:12" x14ac:dyDescent="0.25">
      <c r="A330">
        <v>29</v>
      </c>
      <c r="B330" t="s">
        <v>53</v>
      </c>
      <c r="C330">
        <v>42</v>
      </c>
      <c r="D330" t="s">
        <v>21</v>
      </c>
      <c r="E330" t="s">
        <v>3</v>
      </c>
      <c r="F330" s="10">
        <v>4777.0937784999996</v>
      </c>
      <c r="G330" s="10">
        <v>1246.0000001000001</v>
      </c>
      <c r="H330" s="10">
        <v>1246.0000001000001</v>
      </c>
      <c r="I330" s="10">
        <f t="shared" si="20"/>
        <v>-3531.0937783999998</v>
      </c>
      <c r="J330" s="3">
        <f t="shared" si="21"/>
        <v>-0.73917196147419106</v>
      </c>
      <c r="K330" s="10">
        <f t="shared" si="22"/>
        <v>0</v>
      </c>
      <c r="L330" s="3">
        <f t="shared" si="23"/>
        <v>0</v>
      </c>
    </row>
    <row r="331" spans="1:12" x14ac:dyDescent="0.25">
      <c r="A331">
        <v>29</v>
      </c>
      <c r="B331" t="s">
        <v>53</v>
      </c>
      <c r="C331">
        <v>43</v>
      </c>
      <c r="D331" t="s">
        <v>22</v>
      </c>
      <c r="E331" t="s">
        <v>3</v>
      </c>
      <c r="F331" s="10">
        <v>25070.592371999999</v>
      </c>
      <c r="G331" s="10">
        <v>14822</v>
      </c>
      <c r="H331" s="10">
        <v>14822</v>
      </c>
      <c r="I331" s="10">
        <f t="shared" si="20"/>
        <v>-10248.592371999999</v>
      </c>
      <c r="J331" s="3">
        <f t="shared" si="21"/>
        <v>-0.40878939834888395</v>
      </c>
      <c r="K331" s="10">
        <f t="shared" si="22"/>
        <v>0</v>
      </c>
      <c r="L331" s="3">
        <f t="shared" si="23"/>
        <v>0</v>
      </c>
    </row>
    <row r="332" spans="1:12" x14ac:dyDescent="0.25">
      <c r="A332">
        <v>29</v>
      </c>
      <c r="B332" t="s">
        <v>53</v>
      </c>
      <c r="C332">
        <v>51</v>
      </c>
      <c r="D332" t="s">
        <v>23</v>
      </c>
      <c r="E332" t="s">
        <v>3</v>
      </c>
      <c r="F332" s="10">
        <v>1637.1206789</v>
      </c>
      <c r="G332" s="10">
        <v>1280.0000001000001</v>
      </c>
      <c r="H332" s="10">
        <v>1279.9999998999999</v>
      </c>
      <c r="I332" s="10">
        <f t="shared" si="20"/>
        <v>-357.12067900000011</v>
      </c>
      <c r="J332" s="3">
        <f t="shared" si="21"/>
        <v>-0.21813949551962997</v>
      </c>
      <c r="K332" s="10">
        <f t="shared" si="22"/>
        <v>-2.0000015865662135E-7</v>
      </c>
      <c r="L332" s="3">
        <f t="shared" si="23"/>
        <v>-1.5625012393827839E-10</v>
      </c>
    </row>
    <row r="333" spans="1:12" x14ac:dyDescent="0.25">
      <c r="A333">
        <v>29</v>
      </c>
      <c r="B333" t="s">
        <v>53</v>
      </c>
      <c r="C333">
        <v>52</v>
      </c>
      <c r="D333" t="s">
        <v>24</v>
      </c>
      <c r="E333" t="s">
        <v>3</v>
      </c>
      <c r="F333" s="10">
        <v>71060.801370000001</v>
      </c>
      <c r="G333" s="10">
        <v>165259</v>
      </c>
      <c r="H333" s="10">
        <v>165259</v>
      </c>
      <c r="I333" s="10">
        <f t="shared" si="20"/>
        <v>94198.198629999999</v>
      </c>
      <c r="J333" s="3">
        <f t="shared" si="21"/>
        <v>1.3256000046991872</v>
      </c>
      <c r="K333" s="10">
        <f t="shared" si="22"/>
        <v>0</v>
      </c>
      <c r="L333" s="3">
        <f t="shared" si="23"/>
        <v>0</v>
      </c>
    </row>
    <row r="334" spans="1:12" x14ac:dyDescent="0.25">
      <c r="A334">
        <v>29</v>
      </c>
      <c r="B334" t="s">
        <v>53</v>
      </c>
      <c r="C334">
        <v>53</v>
      </c>
      <c r="D334" t="s">
        <v>25</v>
      </c>
      <c r="E334" t="s">
        <v>3</v>
      </c>
      <c r="F334" s="10">
        <v>122580.98379</v>
      </c>
      <c r="G334" s="10">
        <v>39430.000010999996</v>
      </c>
      <c r="H334" s="10">
        <v>39430.000011999997</v>
      </c>
      <c r="I334" s="10">
        <f t="shared" si="20"/>
        <v>-83150.983777999994</v>
      </c>
      <c r="J334" s="3">
        <f t="shared" si="21"/>
        <v>-0.67833509902686351</v>
      </c>
      <c r="K334" s="10">
        <f t="shared" si="22"/>
        <v>1.0000003385357559E-6</v>
      </c>
      <c r="L334" s="3">
        <f t="shared" si="23"/>
        <v>2.5361408527942696E-11</v>
      </c>
    </row>
    <row r="335" spans="1:12" x14ac:dyDescent="0.25">
      <c r="A335">
        <v>29</v>
      </c>
      <c r="B335" t="s">
        <v>53</v>
      </c>
      <c r="C335">
        <v>54</v>
      </c>
      <c r="D335" t="s">
        <v>26</v>
      </c>
      <c r="E335" t="s">
        <v>3</v>
      </c>
      <c r="F335" s="10">
        <v>22264.071016999998</v>
      </c>
      <c r="G335" s="10">
        <v>14725</v>
      </c>
      <c r="H335" s="10">
        <v>14725</v>
      </c>
      <c r="I335" s="10">
        <f t="shared" si="20"/>
        <v>-7539.0710169999984</v>
      </c>
      <c r="J335" s="3">
        <f t="shared" si="21"/>
        <v>-0.33862050706016211</v>
      </c>
      <c r="K335" s="10">
        <f t="shared" si="22"/>
        <v>0</v>
      </c>
      <c r="L335" s="3">
        <f t="shared" si="23"/>
        <v>0</v>
      </c>
    </row>
    <row r="336" spans="1:12" x14ac:dyDescent="0.25">
      <c r="A336">
        <v>29</v>
      </c>
      <c r="B336" t="s">
        <v>53</v>
      </c>
      <c r="C336">
        <v>61</v>
      </c>
      <c r="D336" t="s">
        <v>27</v>
      </c>
      <c r="E336" t="s">
        <v>3</v>
      </c>
      <c r="F336" s="10">
        <v>73974.309531000006</v>
      </c>
      <c r="G336" s="10">
        <v>44101.000002000001</v>
      </c>
      <c r="H336" s="10">
        <v>44101</v>
      </c>
      <c r="I336" s="10">
        <f t="shared" si="20"/>
        <v>-29873.309531000006</v>
      </c>
      <c r="J336" s="3">
        <f t="shared" si="21"/>
        <v>-0.40383357033540357</v>
      </c>
      <c r="K336" s="10">
        <f t="shared" si="22"/>
        <v>-2.0000006770715117E-6</v>
      </c>
      <c r="L336" s="3">
        <f t="shared" si="23"/>
        <v>-4.5350460918818412E-11</v>
      </c>
    </row>
    <row r="337" spans="1:12" x14ac:dyDescent="0.25">
      <c r="A337">
        <v>29</v>
      </c>
      <c r="B337" t="s">
        <v>53</v>
      </c>
      <c r="C337">
        <v>62</v>
      </c>
      <c r="D337" t="s">
        <v>28</v>
      </c>
      <c r="E337" t="s">
        <v>3</v>
      </c>
      <c r="F337" s="10">
        <v>50820.401001999999</v>
      </c>
      <c r="G337" s="10">
        <v>55763.999991999997</v>
      </c>
      <c r="H337" s="10">
        <v>55763.999989000004</v>
      </c>
      <c r="I337" s="10">
        <f t="shared" si="20"/>
        <v>4943.5989870000049</v>
      </c>
      <c r="J337" s="3">
        <f t="shared" si="21"/>
        <v>9.727587522982066E-2</v>
      </c>
      <c r="K337" s="10">
        <f t="shared" si="22"/>
        <v>-2.9999937396496534E-6</v>
      </c>
      <c r="L337" s="3">
        <f t="shared" si="23"/>
        <v>-5.3798037086292912E-11</v>
      </c>
    </row>
    <row r="338" spans="1:12" x14ac:dyDescent="0.25">
      <c r="A338">
        <v>30</v>
      </c>
      <c r="B338" t="s">
        <v>54</v>
      </c>
      <c r="C338">
        <v>11</v>
      </c>
      <c r="D338" t="s">
        <v>16</v>
      </c>
      <c r="E338" t="s">
        <v>3</v>
      </c>
      <c r="F338" s="10">
        <v>218082.99989000001</v>
      </c>
      <c r="G338" s="10">
        <v>275501.00001000002</v>
      </c>
      <c r="H338" s="10">
        <v>275501</v>
      </c>
      <c r="I338" s="10">
        <f t="shared" si="20"/>
        <v>57418.000109999994</v>
      </c>
      <c r="J338" s="3">
        <f t="shared" si="21"/>
        <v>0.26328508017113372</v>
      </c>
      <c r="K338" s="10">
        <f t="shared" si="22"/>
        <v>-1.0000017937272787E-5</v>
      </c>
      <c r="L338" s="3">
        <f t="shared" si="23"/>
        <v>-3.6297574008478409E-11</v>
      </c>
    </row>
    <row r="339" spans="1:12" x14ac:dyDescent="0.25">
      <c r="A339">
        <v>30</v>
      </c>
      <c r="B339" t="s">
        <v>54</v>
      </c>
      <c r="C339">
        <v>21</v>
      </c>
      <c r="D339" t="s">
        <v>17</v>
      </c>
      <c r="E339" t="s">
        <v>3</v>
      </c>
      <c r="F339" s="10">
        <v>355796.02682000003</v>
      </c>
      <c r="G339" s="10">
        <v>336101.99998999998</v>
      </c>
      <c r="H339" s="10">
        <v>336101.99998999998</v>
      </c>
      <c r="I339" s="10">
        <f t="shared" si="20"/>
        <v>-19694.026830000046</v>
      </c>
      <c r="J339" s="3">
        <f t="shared" si="21"/>
        <v>-5.5352014484308466E-2</v>
      </c>
      <c r="K339" s="10">
        <f t="shared" si="22"/>
        <v>0</v>
      </c>
      <c r="L339" s="3">
        <f t="shared" si="23"/>
        <v>0</v>
      </c>
    </row>
    <row r="340" spans="1:12" x14ac:dyDescent="0.25">
      <c r="A340">
        <v>30</v>
      </c>
      <c r="B340" t="s">
        <v>54</v>
      </c>
      <c r="C340">
        <v>31</v>
      </c>
      <c r="D340" t="s">
        <v>18</v>
      </c>
      <c r="E340" t="s">
        <v>3</v>
      </c>
      <c r="F340" s="10">
        <v>686954.38936999999</v>
      </c>
      <c r="G340" s="10">
        <v>746314.00000999996</v>
      </c>
      <c r="H340" s="10">
        <v>746314.00000999996</v>
      </c>
      <c r="I340" s="10">
        <f t="shared" si="20"/>
        <v>59359.61063999997</v>
      </c>
      <c r="J340" s="3">
        <f t="shared" si="21"/>
        <v>8.6409828015566167E-2</v>
      </c>
      <c r="K340" s="10">
        <f t="shared" si="22"/>
        <v>0</v>
      </c>
      <c r="L340" s="3">
        <f t="shared" si="23"/>
        <v>0</v>
      </c>
    </row>
    <row r="341" spans="1:12" x14ac:dyDescent="0.25">
      <c r="A341">
        <v>30</v>
      </c>
      <c r="B341" t="s">
        <v>54</v>
      </c>
      <c r="C341">
        <v>32</v>
      </c>
      <c r="D341" t="s">
        <v>19</v>
      </c>
      <c r="E341" t="s">
        <v>3</v>
      </c>
      <c r="F341" s="10">
        <v>108681.31148999999</v>
      </c>
      <c r="G341" s="10">
        <v>98093.000008999996</v>
      </c>
      <c r="H341" s="10">
        <v>98093.000008000003</v>
      </c>
      <c r="I341" s="10">
        <f t="shared" si="20"/>
        <v>-10588.31148199999</v>
      </c>
      <c r="J341" s="3">
        <f t="shared" si="21"/>
        <v>-9.7425319374934524E-2</v>
      </c>
      <c r="K341" s="10">
        <f t="shared" si="22"/>
        <v>-9.9999306257814169E-7</v>
      </c>
      <c r="L341" s="3">
        <f t="shared" si="23"/>
        <v>-1.019433662428912E-11</v>
      </c>
    </row>
    <row r="342" spans="1:12" x14ac:dyDescent="0.25">
      <c r="A342">
        <v>30</v>
      </c>
      <c r="B342" t="s">
        <v>54</v>
      </c>
      <c r="C342">
        <v>41</v>
      </c>
      <c r="D342" t="s">
        <v>20</v>
      </c>
      <c r="E342" t="s">
        <v>3</v>
      </c>
      <c r="F342" s="10">
        <v>477.64499540999998</v>
      </c>
      <c r="G342" s="10">
        <v>853.99999990000003</v>
      </c>
      <c r="H342" s="10">
        <v>853.99999993999995</v>
      </c>
      <c r="I342" s="10">
        <f t="shared" si="20"/>
        <v>376.35500452999997</v>
      </c>
      <c r="J342" s="3">
        <f t="shared" si="21"/>
        <v>0.78793875817110803</v>
      </c>
      <c r="K342" s="10">
        <f t="shared" si="22"/>
        <v>3.9999918044486549E-8</v>
      </c>
      <c r="L342" s="3">
        <f t="shared" si="23"/>
        <v>4.6838311532986394E-11</v>
      </c>
    </row>
    <row r="343" spans="1:12" x14ac:dyDescent="0.25">
      <c r="A343">
        <v>30</v>
      </c>
      <c r="B343" t="s">
        <v>54</v>
      </c>
      <c r="C343">
        <v>42</v>
      </c>
      <c r="D343" t="s">
        <v>21</v>
      </c>
      <c r="E343" t="s">
        <v>3</v>
      </c>
      <c r="F343" s="10">
        <v>169.33115531000001</v>
      </c>
      <c r="G343" s="10">
        <v>247</v>
      </c>
      <c r="H343" s="10">
        <v>246.99999998999999</v>
      </c>
      <c r="I343" s="10">
        <f t="shared" si="20"/>
        <v>77.668844679999978</v>
      </c>
      <c r="J343" s="3">
        <f t="shared" si="21"/>
        <v>0.4586801793078723</v>
      </c>
      <c r="K343" s="10">
        <f t="shared" si="22"/>
        <v>-1.0000007932831068E-8</v>
      </c>
      <c r="L343" s="3">
        <f t="shared" si="23"/>
        <v>-4.048586207623914E-11</v>
      </c>
    </row>
    <row r="344" spans="1:12" x14ac:dyDescent="0.25">
      <c r="A344">
        <v>30</v>
      </c>
      <c r="B344" t="s">
        <v>54</v>
      </c>
      <c r="C344">
        <v>43</v>
      </c>
      <c r="D344" t="s">
        <v>22</v>
      </c>
      <c r="E344" t="s">
        <v>3</v>
      </c>
      <c r="F344" s="10">
        <v>4902.6417359999996</v>
      </c>
      <c r="G344" s="10">
        <v>2830.0000002000002</v>
      </c>
      <c r="H344" s="10">
        <v>2830.0000003</v>
      </c>
      <c r="I344" s="10">
        <f t="shared" si="20"/>
        <v>-2072.6417356999996</v>
      </c>
      <c r="J344" s="3">
        <f t="shared" si="21"/>
        <v>-0.42276018671334537</v>
      </c>
      <c r="K344" s="10">
        <f t="shared" si="22"/>
        <v>9.9999851954635233E-8</v>
      </c>
      <c r="L344" s="3">
        <f t="shared" si="23"/>
        <v>3.5335636730589432E-11</v>
      </c>
    </row>
    <row r="345" spans="1:12" x14ac:dyDescent="0.25">
      <c r="A345">
        <v>30</v>
      </c>
      <c r="B345" t="s">
        <v>54</v>
      </c>
      <c r="C345">
        <v>51</v>
      </c>
      <c r="D345" t="s">
        <v>23</v>
      </c>
      <c r="E345" t="s">
        <v>3</v>
      </c>
      <c r="F345" s="10">
        <v>255.79447033</v>
      </c>
      <c r="G345" s="10">
        <v>190.99999998999999</v>
      </c>
      <c r="H345" s="10">
        <v>190.99999998999999</v>
      </c>
      <c r="I345" s="10">
        <f t="shared" si="20"/>
        <v>-64.794470340000004</v>
      </c>
      <c r="J345" s="3">
        <f t="shared" si="21"/>
        <v>-0.25330676717291334</v>
      </c>
      <c r="K345" s="10">
        <f t="shared" si="22"/>
        <v>0</v>
      </c>
      <c r="L345" s="3">
        <f t="shared" si="23"/>
        <v>0</v>
      </c>
    </row>
    <row r="346" spans="1:12" x14ac:dyDescent="0.25">
      <c r="A346">
        <v>30</v>
      </c>
      <c r="B346" t="s">
        <v>54</v>
      </c>
      <c r="C346">
        <v>52</v>
      </c>
      <c r="D346" t="s">
        <v>24</v>
      </c>
      <c r="E346" t="s">
        <v>3</v>
      </c>
      <c r="F346" s="10">
        <v>17505.428424000002</v>
      </c>
      <c r="G346" s="10">
        <v>77038.999999000007</v>
      </c>
      <c r="H346" s="10">
        <v>77038.999999000007</v>
      </c>
      <c r="I346" s="10">
        <f t="shared" si="20"/>
        <v>59533.571575000009</v>
      </c>
      <c r="J346" s="3">
        <f t="shared" si="21"/>
        <v>3.4008634426438418</v>
      </c>
      <c r="K346" s="10">
        <f t="shared" si="22"/>
        <v>0</v>
      </c>
      <c r="L346" s="3">
        <f t="shared" si="23"/>
        <v>0</v>
      </c>
    </row>
    <row r="347" spans="1:12" x14ac:dyDescent="0.25">
      <c r="A347">
        <v>30</v>
      </c>
      <c r="B347" t="s">
        <v>54</v>
      </c>
      <c r="C347">
        <v>53</v>
      </c>
      <c r="D347" t="s">
        <v>25</v>
      </c>
      <c r="E347" t="s">
        <v>3</v>
      </c>
      <c r="F347" s="10">
        <v>4431.1552449999999</v>
      </c>
      <c r="G347" s="10">
        <v>10296.000002999999</v>
      </c>
      <c r="H347" s="10">
        <v>10296.000002999999</v>
      </c>
      <c r="I347" s="10">
        <f t="shared" si="20"/>
        <v>5864.8447579999993</v>
      </c>
      <c r="J347" s="3">
        <f t="shared" si="21"/>
        <v>1.3235475702679875</v>
      </c>
      <c r="K347" s="10">
        <f t="shared" si="22"/>
        <v>0</v>
      </c>
      <c r="L347" s="3">
        <f t="shared" si="23"/>
        <v>0</v>
      </c>
    </row>
    <row r="348" spans="1:12" x14ac:dyDescent="0.25">
      <c r="A348">
        <v>30</v>
      </c>
      <c r="B348" t="s">
        <v>54</v>
      </c>
      <c r="C348">
        <v>54</v>
      </c>
      <c r="D348" t="s">
        <v>26</v>
      </c>
      <c r="E348" t="s">
        <v>3</v>
      </c>
      <c r="F348" s="10">
        <v>8397.1284914999997</v>
      </c>
      <c r="G348" s="10">
        <v>26563</v>
      </c>
      <c r="H348" s="10">
        <v>26563.000001</v>
      </c>
      <c r="I348" s="10">
        <f t="shared" si="20"/>
        <v>18165.871509500001</v>
      </c>
      <c r="J348" s="3">
        <f t="shared" si="21"/>
        <v>2.1633432819193392</v>
      </c>
      <c r="K348" s="10">
        <f t="shared" si="22"/>
        <v>1.0000003385357559E-6</v>
      </c>
      <c r="L348" s="3">
        <f t="shared" si="23"/>
        <v>3.7646362930985053E-11</v>
      </c>
    </row>
    <row r="349" spans="1:12" x14ac:dyDescent="0.25">
      <c r="A349">
        <v>30</v>
      </c>
      <c r="B349" t="s">
        <v>54</v>
      </c>
      <c r="C349">
        <v>61</v>
      </c>
      <c r="D349" t="s">
        <v>27</v>
      </c>
      <c r="E349" t="s">
        <v>3</v>
      </c>
      <c r="F349" s="10">
        <v>12452.809862</v>
      </c>
      <c r="G349" s="10">
        <v>12792</v>
      </c>
      <c r="H349" s="10">
        <v>12792</v>
      </c>
      <c r="I349" s="10">
        <f t="shared" si="20"/>
        <v>339.19013799999993</v>
      </c>
      <c r="J349" s="3">
        <f t="shared" si="21"/>
        <v>2.7238040390791276E-2</v>
      </c>
      <c r="K349" s="10">
        <f t="shared" si="22"/>
        <v>0</v>
      </c>
      <c r="L349" s="3">
        <f t="shared" si="23"/>
        <v>0</v>
      </c>
    </row>
    <row r="350" spans="1:12" x14ac:dyDescent="0.25">
      <c r="A350">
        <v>30</v>
      </c>
      <c r="B350" t="s">
        <v>54</v>
      </c>
      <c r="C350">
        <v>62</v>
      </c>
      <c r="D350" t="s">
        <v>28</v>
      </c>
      <c r="E350" t="s">
        <v>3</v>
      </c>
      <c r="F350" s="10">
        <v>7225.0869874</v>
      </c>
      <c r="G350" s="10">
        <v>14525.999997999999</v>
      </c>
      <c r="H350" s="10">
        <v>14525.999997000001</v>
      </c>
      <c r="I350" s="10">
        <f t="shared" si="20"/>
        <v>7300.9130096000008</v>
      </c>
      <c r="J350" s="3">
        <f t="shared" si="21"/>
        <v>1.0104948248141836</v>
      </c>
      <c r="K350" s="10">
        <f t="shared" si="22"/>
        <v>-9.9999851954635233E-7</v>
      </c>
      <c r="L350" s="3">
        <f t="shared" si="23"/>
        <v>-6.8841974368996024E-11</v>
      </c>
    </row>
    <row r="351" spans="1:12" x14ac:dyDescent="0.25">
      <c r="A351">
        <v>31</v>
      </c>
      <c r="B351" t="s">
        <v>55</v>
      </c>
      <c r="C351">
        <v>11</v>
      </c>
      <c r="D351" t="s">
        <v>16</v>
      </c>
      <c r="E351" t="s">
        <v>3</v>
      </c>
      <c r="F351" s="10">
        <v>75975.360732999994</v>
      </c>
      <c r="G351" s="10">
        <v>91693.000002000001</v>
      </c>
      <c r="H351" s="10">
        <v>91693</v>
      </c>
      <c r="I351" s="10">
        <f t="shared" si="20"/>
        <v>15717.639267000006</v>
      </c>
      <c r="J351" s="3">
        <f t="shared" si="21"/>
        <v>0.20687811305347353</v>
      </c>
      <c r="K351" s="10">
        <f t="shared" si="22"/>
        <v>-2.0000006770715117E-6</v>
      </c>
      <c r="L351" s="3">
        <f t="shared" si="23"/>
        <v>-2.1811923233266311E-11</v>
      </c>
    </row>
    <row r="352" spans="1:12" x14ac:dyDescent="0.25">
      <c r="A352">
        <v>31</v>
      </c>
      <c r="B352" t="s">
        <v>55</v>
      </c>
      <c r="C352">
        <v>21</v>
      </c>
      <c r="D352" t="s">
        <v>17</v>
      </c>
      <c r="E352" t="s">
        <v>3</v>
      </c>
      <c r="F352" s="10">
        <v>687989.77275999996</v>
      </c>
      <c r="G352" s="10">
        <v>654020.99999000004</v>
      </c>
      <c r="H352" s="10">
        <v>654020.99997999996</v>
      </c>
      <c r="I352" s="10">
        <f t="shared" si="20"/>
        <v>-33968.772779999999</v>
      </c>
      <c r="J352" s="3">
        <f t="shared" si="21"/>
        <v>-4.9373950202381493E-2</v>
      </c>
      <c r="K352" s="10">
        <f t="shared" si="22"/>
        <v>-1.0000076144933701E-5</v>
      </c>
      <c r="L352" s="3">
        <f t="shared" si="23"/>
        <v>-1.5290145339502252E-11</v>
      </c>
    </row>
    <row r="353" spans="1:12" x14ac:dyDescent="0.25">
      <c r="A353">
        <v>31</v>
      </c>
      <c r="B353" t="s">
        <v>55</v>
      </c>
      <c r="C353">
        <v>31</v>
      </c>
      <c r="D353" t="s">
        <v>18</v>
      </c>
      <c r="E353" t="s">
        <v>3</v>
      </c>
      <c r="F353" s="10">
        <v>945562.22132999997</v>
      </c>
      <c r="G353" s="10">
        <v>1028739.0000999999</v>
      </c>
      <c r="H353" s="10">
        <v>1028739</v>
      </c>
      <c r="I353" s="10">
        <f t="shared" si="20"/>
        <v>83176.778670000029</v>
      </c>
      <c r="J353" s="3">
        <f t="shared" si="21"/>
        <v>8.7965420776864395E-2</v>
      </c>
      <c r="K353" s="10">
        <f t="shared" si="22"/>
        <v>-9.9999946542084217E-5</v>
      </c>
      <c r="L353" s="3">
        <f t="shared" si="23"/>
        <v>-9.720633370793135E-11</v>
      </c>
    </row>
    <row r="354" spans="1:12" x14ac:dyDescent="0.25">
      <c r="A354">
        <v>31</v>
      </c>
      <c r="B354" t="s">
        <v>55</v>
      </c>
      <c r="C354">
        <v>32</v>
      </c>
      <c r="D354" t="s">
        <v>19</v>
      </c>
      <c r="E354" t="s">
        <v>3</v>
      </c>
      <c r="F354" s="10">
        <v>143872.04973999999</v>
      </c>
      <c r="G354" s="10">
        <v>141441.00000999999</v>
      </c>
      <c r="H354" s="10">
        <v>141441.00000999999</v>
      </c>
      <c r="I354" s="10">
        <f t="shared" si="20"/>
        <v>-2431.0497299999988</v>
      </c>
      <c r="J354" s="3">
        <f t="shared" si="21"/>
        <v>-1.6897303780639104E-2</v>
      </c>
      <c r="K354" s="10">
        <f t="shared" si="22"/>
        <v>0</v>
      </c>
      <c r="L354" s="3">
        <f t="shared" si="23"/>
        <v>0</v>
      </c>
    </row>
    <row r="355" spans="1:12" x14ac:dyDescent="0.25">
      <c r="A355">
        <v>31</v>
      </c>
      <c r="B355" t="s">
        <v>55</v>
      </c>
      <c r="C355">
        <v>41</v>
      </c>
      <c r="D355" t="s">
        <v>20</v>
      </c>
      <c r="E355" t="s">
        <v>3</v>
      </c>
      <c r="F355" s="10">
        <v>144.5694556</v>
      </c>
      <c r="G355" s="10">
        <v>361.99999989999998</v>
      </c>
      <c r="H355" s="10">
        <v>361.99999993</v>
      </c>
      <c r="I355" s="10">
        <f t="shared" si="20"/>
        <v>217.43054433</v>
      </c>
      <c r="J355" s="3">
        <f t="shared" si="21"/>
        <v>1.5039867406818954</v>
      </c>
      <c r="K355" s="10">
        <f t="shared" si="22"/>
        <v>3.0000023798493203E-8</v>
      </c>
      <c r="L355" s="3">
        <f t="shared" si="23"/>
        <v>8.2872993941382612E-11</v>
      </c>
    </row>
    <row r="356" spans="1:12" x14ac:dyDescent="0.25">
      <c r="A356">
        <v>31</v>
      </c>
      <c r="B356" t="s">
        <v>55</v>
      </c>
      <c r="C356">
        <v>42</v>
      </c>
      <c r="D356" t="s">
        <v>21</v>
      </c>
      <c r="E356" t="s">
        <v>3</v>
      </c>
      <c r="F356" s="10">
        <v>64.570872659000003</v>
      </c>
      <c r="G356" s="10">
        <v>331.00000001000001</v>
      </c>
      <c r="H356" s="10">
        <v>331</v>
      </c>
      <c r="I356" s="10">
        <f t="shared" si="20"/>
        <v>266.42912734100003</v>
      </c>
      <c r="J356" s="3">
        <f t="shared" si="21"/>
        <v>4.1261503270680153</v>
      </c>
      <c r="K356" s="10">
        <f t="shared" si="22"/>
        <v>-1.0000007932831068E-8</v>
      </c>
      <c r="L356" s="3">
        <f t="shared" si="23"/>
        <v>-3.0211504327882033E-11</v>
      </c>
    </row>
    <row r="357" spans="1:12" x14ac:dyDescent="0.25">
      <c r="A357">
        <v>31</v>
      </c>
      <c r="B357" t="s">
        <v>55</v>
      </c>
      <c r="C357">
        <v>43</v>
      </c>
      <c r="D357" t="s">
        <v>22</v>
      </c>
      <c r="E357" t="s">
        <v>3</v>
      </c>
      <c r="F357" s="10">
        <v>2750.4210959000002</v>
      </c>
      <c r="G357" s="10">
        <v>3261.5600000999998</v>
      </c>
      <c r="H357" s="10">
        <v>3261.5600000999998</v>
      </c>
      <c r="I357" s="10">
        <f t="shared" si="20"/>
        <v>511.13890419999962</v>
      </c>
      <c r="J357" s="3">
        <f t="shared" si="21"/>
        <v>0.1858402355050085</v>
      </c>
      <c r="K357" s="10">
        <f t="shared" si="22"/>
        <v>0</v>
      </c>
      <c r="L357" s="3">
        <f t="shared" si="23"/>
        <v>0</v>
      </c>
    </row>
    <row r="358" spans="1:12" x14ac:dyDescent="0.25">
      <c r="A358">
        <v>31</v>
      </c>
      <c r="B358" t="s">
        <v>55</v>
      </c>
      <c r="C358">
        <v>51</v>
      </c>
      <c r="D358" t="s">
        <v>23</v>
      </c>
      <c r="E358" t="s">
        <v>3</v>
      </c>
      <c r="F358" s="10">
        <v>784.11380799999995</v>
      </c>
      <c r="G358" s="10">
        <v>643.00000012999999</v>
      </c>
      <c r="H358" s="10">
        <v>643.00000008999996</v>
      </c>
      <c r="I358" s="10">
        <f t="shared" si="20"/>
        <v>-141.11380790999999</v>
      </c>
      <c r="J358" s="3">
        <f t="shared" si="21"/>
        <v>-0.17996597747708581</v>
      </c>
      <c r="K358" s="10">
        <f t="shared" si="22"/>
        <v>-4.000003173132427E-8</v>
      </c>
      <c r="L358" s="3">
        <f t="shared" si="23"/>
        <v>-6.2208447470042255E-11</v>
      </c>
    </row>
    <row r="359" spans="1:12" x14ac:dyDescent="0.25">
      <c r="A359">
        <v>31</v>
      </c>
      <c r="B359" t="s">
        <v>55</v>
      </c>
      <c r="C359">
        <v>52</v>
      </c>
      <c r="D359" t="s">
        <v>24</v>
      </c>
      <c r="E359" t="s">
        <v>3</v>
      </c>
      <c r="F359" s="10">
        <v>20549.642577999999</v>
      </c>
      <c r="G359" s="10">
        <v>61635.000004000001</v>
      </c>
      <c r="H359" s="10">
        <v>61635.000003000001</v>
      </c>
      <c r="I359" s="10">
        <f t="shared" si="20"/>
        <v>41085.357425000002</v>
      </c>
      <c r="J359" s="3">
        <f t="shared" si="21"/>
        <v>1.9993222397446997</v>
      </c>
      <c r="K359" s="10">
        <f t="shared" si="22"/>
        <v>-1.0000003385357559E-6</v>
      </c>
      <c r="L359" s="3">
        <f t="shared" si="23"/>
        <v>-1.6224553232268317E-11</v>
      </c>
    </row>
    <row r="360" spans="1:12" x14ac:dyDescent="0.25">
      <c r="A360">
        <v>31</v>
      </c>
      <c r="B360" t="s">
        <v>55</v>
      </c>
      <c r="C360">
        <v>53</v>
      </c>
      <c r="D360" t="s">
        <v>25</v>
      </c>
      <c r="E360" t="s">
        <v>3</v>
      </c>
      <c r="F360" s="10">
        <v>8802.2495032999996</v>
      </c>
      <c r="G360" s="10">
        <v>14699.000005</v>
      </c>
      <c r="H360" s="10">
        <v>14699.000005</v>
      </c>
      <c r="I360" s="10">
        <f t="shared" si="20"/>
        <v>5896.7505017000003</v>
      </c>
      <c r="J360" s="3">
        <f t="shared" si="21"/>
        <v>0.66991403725709942</v>
      </c>
      <c r="K360" s="10">
        <f t="shared" si="22"/>
        <v>0</v>
      </c>
      <c r="L360" s="3">
        <f t="shared" si="23"/>
        <v>0</v>
      </c>
    </row>
    <row r="361" spans="1:12" x14ac:dyDescent="0.25">
      <c r="A361">
        <v>31</v>
      </c>
      <c r="B361" t="s">
        <v>55</v>
      </c>
      <c r="C361">
        <v>54</v>
      </c>
      <c r="D361" t="s">
        <v>26</v>
      </c>
      <c r="E361" t="s">
        <v>3</v>
      </c>
      <c r="F361" s="10">
        <v>6580.7794641</v>
      </c>
      <c r="G361" s="10">
        <v>6182.0000001999997</v>
      </c>
      <c r="H361" s="10">
        <v>6182.0000004000003</v>
      </c>
      <c r="I361" s="10">
        <f t="shared" si="20"/>
        <v>-398.77946369999972</v>
      </c>
      <c r="J361" s="3">
        <f t="shared" si="21"/>
        <v>-6.0597603350097611E-2</v>
      </c>
      <c r="K361" s="10">
        <f t="shared" si="22"/>
        <v>2.0000061340397224E-7</v>
      </c>
      <c r="L361" s="3">
        <f t="shared" si="23"/>
        <v>3.2352088870511455E-11</v>
      </c>
    </row>
    <row r="362" spans="1:12" x14ac:dyDescent="0.25">
      <c r="A362">
        <v>31</v>
      </c>
      <c r="B362" t="s">
        <v>55</v>
      </c>
      <c r="C362">
        <v>61</v>
      </c>
      <c r="D362" t="s">
        <v>27</v>
      </c>
      <c r="E362" t="s">
        <v>3</v>
      </c>
      <c r="F362" s="10">
        <v>15929.168308</v>
      </c>
      <c r="G362" s="10">
        <v>36871.999996999999</v>
      </c>
      <c r="H362" s="10">
        <v>36871.999997999999</v>
      </c>
      <c r="I362" s="10">
        <f t="shared" si="20"/>
        <v>20942.831689999999</v>
      </c>
      <c r="J362" s="3">
        <f t="shared" si="21"/>
        <v>1.3147473417982545</v>
      </c>
      <c r="K362" s="10">
        <f t="shared" si="22"/>
        <v>1.0000003385357559E-6</v>
      </c>
      <c r="L362" s="3">
        <f t="shared" si="23"/>
        <v>2.712085969345624E-11</v>
      </c>
    </row>
    <row r="363" spans="1:12" x14ac:dyDescent="0.25">
      <c r="A363">
        <v>31</v>
      </c>
      <c r="B363" t="s">
        <v>55</v>
      </c>
      <c r="C363">
        <v>62</v>
      </c>
      <c r="D363" t="s">
        <v>28</v>
      </c>
      <c r="E363" t="s">
        <v>3</v>
      </c>
      <c r="F363" s="10">
        <v>12863.783068999999</v>
      </c>
      <c r="G363" s="10">
        <v>46630.999991999997</v>
      </c>
      <c r="H363" s="10">
        <v>46630.999990999997</v>
      </c>
      <c r="I363" s="10">
        <f t="shared" si="20"/>
        <v>33767.216922</v>
      </c>
      <c r="J363" s="3">
        <f t="shared" si="21"/>
        <v>2.6249833925895785</v>
      </c>
      <c r="K363" s="10">
        <f t="shared" si="22"/>
        <v>-1.0000003385357559E-6</v>
      </c>
      <c r="L363" s="3">
        <f t="shared" si="23"/>
        <v>-2.1444968769859443E-11</v>
      </c>
    </row>
    <row r="364" spans="1:12" x14ac:dyDescent="0.25">
      <c r="A364">
        <v>32</v>
      </c>
      <c r="B364" t="s">
        <v>56</v>
      </c>
      <c r="C364">
        <v>11</v>
      </c>
      <c r="D364" t="s">
        <v>16</v>
      </c>
      <c r="E364" t="s">
        <v>3</v>
      </c>
      <c r="F364" s="10">
        <v>90331.867505999995</v>
      </c>
      <c r="G364" s="10">
        <v>129579</v>
      </c>
      <c r="H364" s="10">
        <v>129579</v>
      </c>
      <c r="I364" s="10">
        <f t="shared" si="20"/>
        <v>39247.132494000005</v>
      </c>
      <c r="J364" s="3">
        <f t="shared" si="21"/>
        <v>0.43447715161422013</v>
      </c>
      <c r="K364" s="10">
        <f t="shared" si="22"/>
        <v>0</v>
      </c>
      <c r="L364" s="3">
        <f t="shared" si="23"/>
        <v>0</v>
      </c>
    </row>
    <row r="365" spans="1:12" x14ac:dyDescent="0.25">
      <c r="A365">
        <v>32</v>
      </c>
      <c r="B365" t="s">
        <v>56</v>
      </c>
      <c r="C365">
        <v>21</v>
      </c>
      <c r="D365" t="s">
        <v>17</v>
      </c>
      <c r="E365" t="s">
        <v>3</v>
      </c>
      <c r="F365" s="10">
        <v>940734.57493</v>
      </c>
      <c r="G365" s="10">
        <v>987626</v>
      </c>
      <c r="H365" s="10">
        <v>987625.99997999996</v>
      </c>
      <c r="I365" s="10">
        <f t="shared" si="20"/>
        <v>46891.425049999962</v>
      </c>
      <c r="J365" s="3">
        <f t="shared" si="21"/>
        <v>4.9845542302396136E-2</v>
      </c>
      <c r="K365" s="10">
        <f t="shared" si="22"/>
        <v>-2.0000035874545574E-5</v>
      </c>
      <c r="L365" s="3">
        <f t="shared" si="23"/>
        <v>-2.0250617009420138E-11</v>
      </c>
    </row>
    <row r="366" spans="1:12" x14ac:dyDescent="0.25">
      <c r="A366">
        <v>32</v>
      </c>
      <c r="B366" t="s">
        <v>56</v>
      </c>
      <c r="C366">
        <v>31</v>
      </c>
      <c r="D366" t="s">
        <v>18</v>
      </c>
      <c r="E366" t="s">
        <v>3</v>
      </c>
      <c r="F366" s="10">
        <v>988807.13535999996</v>
      </c>
      <c r="G366" s="10">
        <v>1136763.9998999999</v>
      </c>
      <c r="H366" s="10">
        <v>1136763.9998999999</v>
      </c>
      <c r="I366" s="10">
        <f t="shared" si="20"/>
        <v>147956.86453999998</v>
      </c>
      <c r="J366" s="3">
        <f t="shared" si="21"/>
        <v>0.14963167158591811</v>
      </c>
      <c r="K366" s="10">
        <f t="shared" si="22"/>
        <v>0</v>
      </c>
      <c r="L366" s="3">
        <f t="shared" si="23"/>
        <v>0</v>
      </c>
    </row>
    <row r="367" spans="1:12" x14ac:dyDescent="0.25">
      <c r="A367">
        <v>32</v>
      </c>
      <c r="B367" t="s">
        <v>56</v>
      </c>
      <c r="C367">
        <v>32</v>
      </c>
      <c r="D367" t="s">
        <v>19</v>
      </c>
      <c r="E367" t="s">
        <v>3</v>
      </c>
      <c r="F367" s="10">
        <v>81454.576941000007</v>
      </c>
      <c r="G367" s="10">
        <v>91056</v>
      </c>
      <c r="H367" s="10">
        <v>91055.999997000006</v>
      </c>
      <c r="I367" s="10">
        <f t="shared" si="20"/>
        <v>9601.4230559999996</v>
      </c>
      <c r="J367" s="3">
        <f t="shared" si="21"/>
        <v>0.11787456784601065</v>
      </c>
      <c r="K367" s="10">
        <f t="shared" si="22"/>
        <v>-2.9999937396496534E-6</v>
      </c>
      <c r="L367" s="3">
        <f t="shared" si="23"/>
        <v>-3.2946689286259591E-11</v>
      </c>
    </row>
    <row r="368" spans="1:12" x14ac:dyDescent="0.25">
      <c r="A368">
        <v>32</v>
      </c>
      <c r="B368" t="s">
        <v>56</v>
      </c>
      <c r="C368">
        <v>41</v>
      </c>
      <c r="D368" t="s">
        <v>20</v>
      </c>
      <c r="E368" t="s">
        <v>3</v>
      </c>
      <c r="F368" s="10">
        <v>915.77906062</v>
      </c>
      <c r="G368" s="10">
        <v>239.00000009999999</v>
      </c>
      <c r="H368" s="10">
        <v>239.00000009999999</v>
      </c>
      <c r="I368" s="10">
        <f t="shared" si="20"/>
        <v>-676.77906052000003</v>
      </c>
      <c r="J368" s="3">
        <f t="shared" si="21"/>
        <v>-0.73902002090090113</v>
      </c>
      <c r="K368" s="10">
        <f t="shared" si="22"/>
        <v>0</v>
      </c>
      <c r="L368" s="3">
        <f t="shared" si="23"/>
        <v>0</v>
      </c>
    </row>
    <row r="369" spans="1:12" x14ac:dyDescent="0.25">
      <c r="A369">
        <v>32</v>
      </c>
      <c r="B369" t="s">
        <v>56</v>
      </c>
      <c r="C369">
        <v>42</v>
      </c>
      <c r="D369" t="s">
        <v>21</v>
      </c>
      <c r="E369" t="s">
        <v>3</v>
      </c>
      <c r="F369" s="10">
        <v>1027.0107261000001</v>
      </c>
      <c r="G369" s="10">
        <v>512.00000011999998</v>
      </c>
      <c r="H369" s="10">
        <v>512.00000011999998</v>
      </c>
      <c r="I369" s="10">
        <f t="shared" si="20"/>
        <v>-515.01072598000007</v>
      </c>
      <c r="J369" s="3">
        <f t="shared" si="21"/>
        <v>-0.50146577138071047</v>
      </c>
      <c r="K369" s="10">
        <f t="shared" si="22"/>
        <v>0</v>
      </c>
      <c r="L369" s="3">
        <f t="shared" si="23"/>
        <v>0</v>
      </c>
    </row>
    <row r="370" spans="1:12" x14ac:dyDescent="0.25">
      <c r="A370">
        <v>32</v>
      </c>
      <c r="B370" t="s">
        <v>56</v>
      </c>
      <c r="C370">
        <v>43</v>
      </c>
      <c r="D370" t="s">
        <v>22</v>
      </c>
      <c r="E370" t="s">
        <v>3</v>
      </c>
      <c r="F370" s="10">
        <v>3642.2458964000002</v>
      </c>
      <c r="G370" s="10">
        <v>3193.9999999000001</v>
      </c>
      <c r="H370" s="10">
        <v>3193.9999999000001</v>
      </c>
      <c r="I370" s="10">
        <f t="shared" si="20"/>
        <v>-448.24589650000007</v>
      </c>
      <c r="J370" s="3">
        <f t="shared" si="21"/>
        <v>-0.1230685432147914</v>
      </c>
      <c r="K370" s="10">
        <f t="shared" si="22"/>
        <v>0</v>
      </c>
      <c r="L370" s="3">
        <f t="shared" si="23"/>
        <v>0</v>
      </c>
    </row>
    <row r="371" spans="1:12" x14ac:dyDescent="0.25">
      <c r="A371">
        <v>32</v>
      </c>
      <c r="B371" t="s">
        <v>56</v>
      </c>
      <c r="C371">
        <v>51</v>
      </c>
      <c r="D371" t="s">
        <v>23</v>
      </c>
      <c r="E371" t="s">
        <v>3</v>
      </c>
      <c r="F371" s="10">
        <v>874.95043792000001</v>
      </c>
      <c r="G371" s="10">
        <v>213.00000001999999</v>
      </c>
      <c r="H371" s="10">
        <v>212.99999997</v>
      </c>
      <c r="I371" s="10">
        <f t="shared" si="20"/>
        <v>-661.95043795000004</v>
      </c>
      <c r="J371" s="3">
        <f t="shared" si="21"/>
        <v>-0.75655763945171561</v>
      </c>
      <c r="K371" s="10">
        <f t="shared" si="22"/>
        <v>-4.9999982820736477E-8</v>
      </c>
      <c r="L371" s="3">
        <f t="shared" si="23"/>
        <v>-2.3474170336169787E-10</v>
      </c>
    </row>
    <row r="372" spans="1:12" x14ac:dyDescent="0.25">
      <c r="A372">
        <v>32</v>
      </c>
      <c r="B372" t="s">
        <v>56</v>
      </c>
      <c r="C372">
        <v>52</v>
      </c>
      <c r="D372" t="s">
        <v>24</v>
      </c>
      <c r="E372" t="s">
        <v>3</v>
      </c>
      <c r="F372" s="10">
        <v>25831.529291999999</v>
      </c>
      <c r="G372" s="10">
        <v>53915.999996999999</v>
      </c>
      <c r="H372" s="10">
        <v>53915.999996999999</v>
      </c>
      <c r="I372" s="10">
        <f t="shared" si="20"/>
        <v>28084.470705</v>
      </c>
      <c r="J372" s="3">
        <f t="shared" si="21"/>
        <v>1.0872167260224015</v>
      </c>
      <c r="K372" s="10">
        <f t="shared" si="22"/>
        <v>0</v>
      </c>
      <c r="L372" s="3">
        <f t="shared" si="23"/>
        <v>0</v>
      </c>
    </row>
    <row r="373" spans="1:12" x14ac:dyDescent="0.25">
      <c r="A373">
        <v>32</v>
      </c>
      <c r="B373" t="s">
        <v>56</v>
      </c>
      <c r="C373">
        <v>53</v>
      </c>
      <c r="D373" t="s">
        <v>25</v>
      </c>
      <c r="E373" t="s">
        <v>3</v>
      </c>
      <c r="F373" s="10">
        <v>3346.2879183</v>
      </c>
      <c r="G373" s="10">
        <v>7201.0000028000004</v>
      </c>
      <c r="H373" s="10">
        <v>7201.0000023000002</v>
      </c>
      <c r="I373" s="10">
        <f t="shared" si="20"/>
        <v>3854.7120840000002</v>
      </c>
      <c r="J373" s="3">
        <f t="shared" si="21"/>
        <v>1.1519367663850912</v>
      </c>
      <c r="K373" s="10">
        <f t="shared" si="22"/>
        <v>-5.0000016926787794E-7</v>
      </c>
      <c r="L373" s="3">
        <f t="shared" si="23"/>
        <v>-6.9434824201285994E-11</v>
      </c>
    </row>
    <row r="374" spans="1:12" x14ac:dyDescent="0.25">
      <c r="A374">
        <v>32</v>
      </c>
      <c r="B374" t="s">
        <v>56</v>
      </c>
      <c r="C374">
        <v>54</v>
      </c>
      <c r="D374" t="s">
        <v>26</v>
      </c>
      <c r="E374" t="s">
        <v>3</v>
      </c>
      <c r="F374" s="10">
        <v>4933.9483759000004</v>
      </c>
      <c r="G374" s="10">
        <v>16211</v>
      </c>
      <c r="H374" s="10">
        <v>16211</v>
      </c>
      <c r="I374" s="10">
        <f t="shared" si="20"/>
        <v>11277.0516241</v>
      </c>
      <c r="J374" s="3">
        <f t="shared" si="21"/>
        <v>2.2856038946785606</v>
      </c>
      <c r="K374" s="10">
        <f t="shared" si="22"/>
        <v>0</v>
      </c>
      <c r="L374" s="3">
        <f t="shared" si="23"/>
        <v>0</v>
      </c>
    </row>
    <row r="375" spans="1:12" x14ac:dyDescent="0.25">
      <c r="A375">
        <v>32</v>
      </c>
      <c r="B375" t="s">
        <v>56</v>
      </c>
      <c r="C375">
        <v>61</v>
      </c>
      <c r="D375" t="s">
        <v>27</v>
      </c>
      <c r="E375" t="s">
        <v>3</v>
      </c>
      <c r="F375" s="10">
        <v>11759.778248000001</v>
      </c>
      <c r="G375" s="10">
        <v>6585.0000002999996</v>
      </c>
      <c r="H375" s="10">
        <v>6585.0000008999996</v>
      </c>
      <c r="I375" s="10">
        <f t="shared" si="20"/>
        <v>-5174.778247100001</v>
      </c>
      <c r="J375" s="3">
        <f t="shared" si="21"/>
        <v>-0.44004046147554537</v>
      </c>
      <c r="K375" s="10">
        <f t="shared" si="22"/>
        <v>6.0000002122251317E-7</v>
      </c>
      <c r="L375" s="3">
        <f t="shared" si="23"/>
        <v>9.1116176339434825E-11</v>
      </c>
    </row>
    <row r="376" spans="1:12" x14ac:dyDescent="0.25">
      <c r="A376">
        <v>32</v>
      </c>
      <c r="B376" t="s">
        <v>56</v>
      </c>
      <c r="C376">
        <v>62</v>
      </c>
      <c r="D376" t="s">
        <v>28</v>
      </c>
      <c r="E376" t="s">
        <v>3</v>
      </c>
      <c r="F376" s="10">
        <v>11217.994323000001</v>
      </c>
      <c r="G376" s="10">
        <v>7474.9999987000001</v>
      </c>
      <c r="H376" s="10">
        <v>7474.9999985000004</v>
      </c>
      <c r="I376" s="10">
        <f t="shared" si="20"/>
        <v>-3742.9943245000004</v>
      </c>
      <c r="J376" s="3">
        <f t="shared" si="21"/>
        <v>-0.33365985190648773</v>
      </c>
      <c r="K376" s="10">
        <f t="shared" si="22"/>
        <v>-1.9999970390927047E-7</v>
      </c>
      <c r="L376" s="3">
        <f t="shared" si="23"/>
        <v>-2.6755813236662612E-11</v>
      </c>
    </row>
    <row r="377" spans="1:12" x14ac:dyDescent="0.25">
      <c r="A377">
        <v>33</v>
      </c>
      <c r="B377" t="s">
        <v>57</v>
      </c>
      <c r="C377">
        <v>11</v>
      </c>
      <c r="D377" t="s">
        <v>16</v>
      </c>
      <c r="E377" t="s">
        <v>3</v>
      </c>
      <c r="F377" s="10">
        <v>85565</v>
      </c>
      <c r="G377" s="10">
        <v>93303.999997999999</v>
      </c>
      <c r="H377" s="10">
        <v>83407</v>
      </c>
      <c r="I377" s="10">
        <f t="shared" si="20"/>
        <v>-2158</v>
      </c>
      <c r="J377" s="3">
        <f t="shared" si="21"/>
        <v>-2.522059253199322E-2</v>
      </c>
      <c r="K377" s="10">
        <f t="shared" si="22"/>
        <v>-9896.9999979999993</v>
      </c>
      <c r="L377" s="3">
        <f t="shared" si="23"/>
        <v>-0.1060726228051546</v>
      </c>
    </row>
    <row r="378" spans="1:12" x14ac:dyDescent="0.25">
      <c r="A378">
        <v>33</v>
      </c>
      <c r="B378" t="s">
        <v>57</v>
      </c>
      <c r="C378">
        <v>21</v>
      </c>
      <c r="D378" t="s">
        <v>17</v>
      </c>
      <c r="E378" t="s">
        <v>3</v>
      </c>
      <c r="F378" s="10">
        <v>539211.93636000005</v>
      </c>
      <c r="G378" s="10">
        <v>469873.99995999999</v>
      </c>
      <c r="H378" s="10">
        <v>470945.19373</v>
      </c>
      <c r="I378" s="10">
        <f t="shared" si="20"/>
        <v>-68266.742630000052</v>
      </c>
      <c r="J378" s="3">
        <f t="shared" si="21"/>
        <v>-0.12660465769886511</v>
      </c>
      <c r="K378" s="10">
        <f t="shared" si="22"/>
        <v>1071.1937700000126</v>
      </c>
      <c r="L378" s="3">
        <f t="shared" si="23"/>
        <v>2.2797468472211752E-3</v>
      </c>
    </row>
    <row r="379" spans="1:12" x14ac:dyDescent="0.25">
      <c r="A379">
        <v>33</v>
      </c>
      <c r="B379" t="s">
        <v>57</v>
      </c>
      <c r="C379">
        <v>31</v>
      </c>
      <c r="D379" t="s">
        <v>18</v>
      </c>
      <c r="E379" t="s">
        <v>3</v>
      </c>
      <c r="F379" s="10">
        <v>639824.75619999995</v>
      </c>
      <c r="G379" s="10">
        <v>701348.00009999995</v>
      </c>
      <c r="H379" s="10">
        <v>695713.35808999999</v>
      </c>
      <c r="I379" s="10">
        <f t="shared" si="20"/>
        <v>55888.601890000049</v>
      </c>
      <c r="J379" s="3">
        <f t="shared" si="21"/>
        <v>8.734985845488305E-2</v>
      </c>
      <c r="K379" s="10">
        <f t="shared" si="22"/>
        <v>-5634.6420099999523</v>
      </c>
      <c r="L379" s="3">
        <f t="shared" si="23"/>
        <v>-8.0340173625597436E-3</v>
      </c>
    </row>
    <row r="380" spans="1:12" x14ac:dyDescent="0.25">
      <c r="A380">
        <v>33</v>
      </c>
      <c r="B380" t="s">
        <v>57</v>
      </c>
      <c r="C380">
        <v>32</v>
      </c>
      <c r="D380" t="s">
        <v>19</v>
      </c>
      <c r="E380" t="s">
        <v>3</v>
      </c>
      <c r="F380" s="10">
        <v>56635.415997999997</v>
      </c>
      <c r="G380" s="10">
        <v>59206.999992999998</v>
      </c>
      <c r="H380" s="10">
        <v>57963.448192999997</v>
      </c>
      <c r="I380" s="10">
        <f t="shared" si="20"/>
        <v>1328.0321949999998</v>
      </c>
      <c r="J380" s="3">
        <f t="shared" si="21"/>
        <v>2.3448793861545882E-2</v>
      </c>
      <c r="K380" s="10">
        <f t="shared" si="22"/>
        <v>-1243.5518000000011</v>
      </c>
      <c r="L380" s="3">
        <f t="shared" si="23"/>
        <v>-2.1003459052933358E-2</v>
      </c>
    </row>
    <row r="381" spans="1:12" x14ac:dyDescent="0.25">
      <c r="A381">
        <v>33</v>
      </c>
      <c r="B381" t="s">
        <v>57</v>
      </c>
      <c r="C381">
        <v>41</v>
      </c>
      <c r="D381" t="s">
        <v>20</v>
      </c>
      <c r="E381" t="s">
        <v>3</v>
      </c>
      <c r="F381" s="10">
        <v>154.04791302000001</v>
      </c>
      <c r="G381" s="10">
        <v>159.00000001000001</v>
      </c>
      <c r="H381" s="10">
        <v>153</v>
      </c>
      <c r="I381" s="10">
        <f t="shared" si="20"/>
        <v>-1.04791302000001</v>
      </c>
      <c r="J381" s="3">
        <f t="shared" si="21"/>
        <v>-6.8025135781226691E-3</v>
      </c>
      <c r="K381" s="10">
        <f t="shared" si="22"/>
        <v>-6.0000000100000079</v>
      </c>
      <c r="L381" s="3">
        <f t="shared" si="23"/>
        <v>-3.7735849117123577E-2</v>
      </c>
    </row>
    <row r="382" spans="1:12" x14ac:dyDescent="0.25">
      <c r="A382">
        <v>33</v>
      </c>
      <c r="B382" t="s">
        <v>57</v>
      </c>
      <c r="C382">
        <v>42</v>
      </c>
      <c r="D382" t="s">
        <v>21</v>
      </c>
      <c r="E382" t="s">
        <v>3</v>
      </c>
      <c r="F382" s="10">
        <v>694.41388205999999</v>
      </c>
      <c r="G382" s="10">
        <v>178.99999998999999</v>
      </c>
      <c r="H382" s="10">
        <v>729.99999998999999</v>
      </c>
      <c r="I382" s="10">
        <f t="shared" si="20"/>
        <v>35.58611793</v>
      </c>
      <c r="J382" s="3">
        <f t="shared" si="21"/>
        <v>5.1246265158802262E-2</v>
      </c>
      <c r="K382" s="10">
        <f t="shared" si="22"/>
        <v>551</v>
      </c>
      <c r="L382" s="3">
        <f t="shared" si="23"/>
        <v>3.0782122906747604</v>
      </c>
    </row>
    <row r="383" spans="1:12" x14ac:dyDescent="0.25">
      <c r="A383">
        <v>33</v>
      </c>
      <c r="B383" t="s">
        <v>57</v>
      </c>
      <c r="C383">
        <v>43</v>
      </c>
      <c r="D383" t="s">
        <v>22</v>
      </c>
      <c r="E383" t="s">
        <v>3</v>
      </c>
      <c r="F383" s="10">
        <v>1285.1824286999999</v>
      </c>
      <c r="G383" s="10">
        <v>2950.0000000999999</v>
      </c>
      <c r="H383" s="10">
        <v>1347</v>
      </c>
      <c r="I383" s="10">
        <f t="shared" si="20"/>
        <v>61.817571300000054</v>
      </c>
      <c r="J383" s="3">
        <f t="shared" si="21"/>
        <v>4.8100230690619042E-2</v>
      </c>
      <c r="K383" s="10">
        <f t="shared" si="22"/>
        <v>-1603.0000000999999</v>
      </c>
      <c r="L383" s="3">
        <f t="shared" si="23"/>
        <v>-0.54338983052395284</v>
      </c>
    </row>
    <row r="384" spans="1:12" x14ac:dyDescent="0.25">
      <c r="A384">
        <v>33</v>
      </c>
      <c r="B384" t="s">
        <v>57</v>
      </c>
      <c r="C384">
        <v>51</v>
      </c>
      <c r="D384" t="s">
        <v>23</v>
      </c>
      <c r="E384" t="s">
        <v>3</v>
      </c>
      <c r="F384" s="10">
        <v>486.99999998999999</v>
      </c>
      <c r="G384" s="10">
        <v>396.00000014</v>
      </c>
      <c r="H384" s="10">
        <v>516</v>
      </c>
      <c r="I384" s="10">
        <f t="shared" si="20"/>
        <v>29.000000010000008</v>
      </c>
      <c r="J384" s="3">
        <f t="shared" si="21"/>
        <v>5.9548254641879857E-2</v>
      </c>
      <c r="K384" s="10">
        <f t="shared" si="22"/>
        <v>119.99999986</v>
      </c>
      <c r="L384" s="3">
        <f t="shared" si="23"/>
        <v>0.30303030256963576</v>
      </c>
    </row>
    <row r="385" spans="1:12" x14ac:dyDescent="0.25">
      <c r="A385">
        <v>33</v>
      </c>
      <c r="B385" t="s">
        <v>57</v>
      </c>
      <c r="C385">
        <v>52</v>
      </c>
      <c r="D385" t="s">
        <v>24</v>
      </c>
      <c r="E385" t="s">
        <v>3</v>
      </c>
      <c r="F385" s="10">
        <v>36084</v>
      </c>
      <c r="G385" s="10">
        <v>43566.999997999999</v>
      </c>
      <c r="H385" s="10">
        <v>38709</v>
      </c>
      <c r="I385" s="10">
        <f t="shared" si="20"/>
        <v>2625</v>
      </c>
      <c r="J385" s="3">
        <f t="shared" si="21"/>
        <v>7.2746923844363154E-2</v>
      </c>
      <c r="K385" s="10">
        <f t="shared" si="22"/>
        <v>-4857.9999979999993</v>
      </c>
      <c r="L385" s="3">
        <f t="shared" si="23"/>
        <v>-0.11150641536536857</v>
      </c>
    </row>
    <row r="386" spans="1:12" x14ac:dyDescent="0.25">
      <c r="A386">
        <v>33</v>
      </c>
      <c r="B386" t="s">
        <v>57</v>
      </c>
      <c r="C386">
        <v>53</v>
      </c>
      <c r="D386" t="s">
        <v>25</v>
      </c>
      <c r="E386" t="s">
        <v>3</v>
      </c>
      <c r="F386" s="10">
        <v>1769</v>
      </c>
      <c r="G386" s="10">
        <v>3830.0000011000002</v>
      </c>
      <c r="H386" s="10">
        <v>1843</v>
      </c>
      <c r="I386" s="10">
        <f t="shared" si="20"/>
        <v>74</v>
      </c>
      <c r="J386" s="3">
        <f t="shared" si="21"/>
        <v>4.1831543244771056E-2</v>
      </c>
      <c r="K386" s="10">
        <f t="shared" si="22"/>
        <v>-1987.0000011000002</v>
      </c>
      <c r="L386" s="3">
        <f t="shared" si="23"/>
        <v>-0.51879895575178103</v>
      </c>
    </row>
    <row r="387" spans="1:12" x14ac:dyDescent="0.25">
      <c r="A387">
        <v>33</v>
      </c>
      <c r="B387" t="s">
        <v>57</v>
      </c>
      <c r="C387">
        <v>54</v>
      </c>
      <c r="D387" t="s">
        <v>26</v>
      </c>
      <c r="E387" t="s">
        <v>3</v>
      </c>
      <c r="F387" s="10">
        <v>5263</v>
      </c>
      <c r="G387" s="10">
        <v>4954.0000000999999</v>
      </c>
      <c r="H387" s="10">
        <v>5164</v>
      </c>
      <c r="I387" s="10">
        <f t="shared" ref="I387:I450" si="24">H387-F387</f>
        <v>-99</v>
      </c>
      <c r="J387" s="3">
        <f t="shared" ref="J387:J450" si="25">I387/F387</f>
        <v>-1.8810564316929509E-2</v>
      </c>
      <c r="K387" s="10">
        <f t="shared" ref="K387:K450" si="26">H387-G387</f>
        <v>209.99999990000015</v>
      </c>
      <c r="L387" s="3">
        <f t="shared" ref="L387:L450" si="27">K387/G387</f>
        <v>4.2389987867533542E-2</v>
      </c>
    </row>
    <row r="388" spans="1:12" x14ac:dyDescent="0.25">
      <c r="A388">
        <v>33</v>
      </c>
      <c r="B388" t="s">
        <v>57</v>
      </c>
      <c r="C388">
        <v>61</v>
      </c>
      <c r="D388" t="s">
        <v>27</v>
      </c>
      <c r="E388" t="s">
        <v>3</v>
      </c>
      <c r="F388" s="10">
        <v>527</v>
      </c>
      <c r="G388" s="10">
        <v>5948.9999987000001</v>
      </c>
      <c r="H388" s="10">
        <v>2584</v>
      </c>
      <c r="I388" s="10">
        <f t="shared" si="24"/>
        <v>2057</v>
      </c>
      <c r="J388" s="3">
        <f t="shared" si="25"/>
        <v>3.903225806451613</v>
      </c>
      <c r="K388" s="10">
        <f t="shared" si="26"/>
        <v>-3364.9999987000001</v>
      </c>
      <c r="L388" s="3">
        <f t="shared" si="27"/>
        <v>-0.56564128415453585</v>
      </c>
    </row>
    <row r="389" spans="1:12" x14ac:dyDescent="0.25">
      <c r="A389">
        <v>33</v>
      </c>
      <c r="B389" t="s">
        <v>57</v>
      </c>
      <c r="C389">
        <v>62</v>
      </c>
      <c r="D389" t="s">
        <v>28</v>
      </c>
      <c r="E389" t="s">
        <v>3</v>
      </c>
      <c r="F389" s="10">
        <v>4358</v>
      </c>
      <c r="G389" s="10">
        <v>7331.9999993000001</v>
      </c>
      <c r="H389" s="10">
        <v>4480</v>
      </c>
      <c r="I389" s="10">
        <f t="shared" si="24"/>
        <v>122</v>
      </c>
      <c r="J389" s="3">
        <f t="shared" si="25"/>
        <v>2.799449288664525E-2</v>
      </c>
      <c r="K389" s="10">
        <f t="shared" si="26"/>
        <v>-2851.9999993000001</v>
      </c>
      <c r="L389" s="3">
        <f t="shared" si="27"/>
        <v>-0.38897981445339413</v>
      </c>
    </row>
    <row r="390" spans="1:12" x14ac:dyDescent="0.25">
      <c r="A390">
        <v>34</v>
      </c>
      <c r="B390" t="s">
        <v>58</v>
      </c>
      <c r="C390">
        <v>11</v>
      </c>
      <c r="D390" t="s">
        <v>16</v>
      </c>
      <c r="E390" t="s">
        <v>3</v>
      </c>
      <c r="F390" s="10">
        <v>152541.91497000001</v>
      </c>
      <c r="G390" s="10">
        <v>184467.99999000001</v>
      </c>
      <c r="H390" s="10">
        <v>150273.02075</v>
      </c>
      <c r="I390" s="10">
        <f t="shared" si="24"/>
        <v>-2268.8942200000165</v>
      </c>
      <c r="J390" s="3">
        <f t="shared" si="25"/>
        <v>-1.4873906758324318E-2</v>
      </c>
      <c r="K390" s="10">
        <f t="shared" si="26"/>
        <v>-34194.979240000015</v>
      </c>
      <c r="L390" s="3">
        <f t="shared" si="27"/>
        <v>-0.18537079190891495</v>
      </c>
    </row>
    <row r="391" spans="1:12" x14ac:dyDescent="0.25">
      <c r="A391">
        <v>34</v>
      </c>
      <c r="B391" t="s">
        <v>58</v>
      </c>
      <c r="C391">
        <v>21</v>
      </c>
      <c r="D391" t="s">
        <v>17</v>
      </c>
      <c r="E391" t="s">
        <v>3</v>
      </c>
      <c r="F391" s="10">
        <v>3195854.0271000001</v>
      </c>
      <c r="G391" s="10">
        <v>3037159.0002000001</v>
      </c>
      <c r="H391" s="10">
        <v>2905091.2204</v>
      </c>
      <c r="I391" s="10">
        <f t="shared" si="24"/>
        <v>-290762.80670000007</v>
      </c>
      <c r="J391" s="3">
        <f t="shared" si="25"/>
        <v>-9.0981253910350127E-2</v>
      </c>
      <c r="K391" s="10">
        <f t="shared" si="26"/>
        <v>-132067.77980000013</v>
      </c>
      <c r="L391" s="3">
        <f t="shared" si="27"/>
        <v>-4.3483986117059836E-2</v>
      </c>
    </row>
    <row r="392" spans="1:12" x14ac:dyDescent="0.25">
      <c r="A392">
        <v>34</v>
      </c>
      <c r="B392" t="s">
        <v>58</v>
      </c>
      <c r="C392">
        <v>31</v>
      </c>
      <c r="D392" t="s">
        <v>18</v>
      </c>
      <c r="E392" t="s">
        <v>3</v>
      </c>
      <c r="F392" s="10">
        <v>2798145.9262999999</v>
      </c>
      <c r="G392" s="10">
        <v>3250975</v>
      </c>
      <c r="H392" s="10">
        <v>3121663.2494000001</v>
      </c>
      <c r="I392" s="10">
        <f t="shared" si="24"/>
        <v>323517.32310000015</v>
      </c>
      <c r="J392" s="3">
        <f t="shared" si="25"/>
        <v>0.11561846008788701</v>
      </c>
      <c r="K392" s="10">
        <f t="shared" si="26"/>
        <v>-129311.75059999991</v>
      </c>
      <c r="L392" s="3">
        <f t="shared" si="27"/>
        <v>-3.9776298064426799E-2</v>
      </c>
    </row>
    <row r="393" spans="1:12" x14ac:dyDescent="0.25">
      <c r="A393">
        <v>34</v>
      </c>
      <c r="B393" t="s">
        <v>58</v>
      </c>
      <c r="C393">
        <v>32</v>
      </c>
      <c r="D393" t="s">
        <v>19</v>
      </c>
      <c r="E393" t="s">
        <v>3</v>
      </c>
      <c r="F393" s="10">
        <v>381401.87537000002</v>
      </c>
      <c r="G393" s="10">
        <v>397517.00001999998</v>
      </c>
      <c r="H393" s="10">
        <v>375504.95646000002</v>
      </c>
      <c r="I393" s="10">
        <f t="shared" si="24"/>
        <v>-5896.9189100000076</v>
      </c>
      <c r="J393" s="3">
        <f t="shared" si="25"/>
        <v>-1.5461169152037794E-2</v>
      </c>
      <c r="K393" s="10">
        <f t="shared" si="26"/>
        <v>-22012.043559999962</v>
      </c>
      <c r="L393" s="3">
        <f t="shared" si="27"/>
        <v>-5.5373842021580175E-2</v>
      </c>
    </row>
    <row r="394" spans="1:12" x14ac:dyDescent="0.25">
      <c r="A394">
        <v>34</v>
      </c>
      <c r="B394" t="s">
        <v>58</v>
      </c>
      <c r="C394">
        <v>41</v>
      </c>
      <c r="D394" t="s">
        <v>20</v>
      </c>
      <c r="E394" t="s">
        <v>3</v>
      </c>
      <c r="F394" s="10">
        <v>1325.5150415999999</v>
      </c>
      <c r="G394" s="10">
        <v>3377.9999991</v>
      </c>
      <c r="H394" s="10">
        <v>1365.0000004000001</v>
      </c>
      <c r="I394" s="10">
        <f t="shared" si="24"/>
        <v>39.484958800000186</v>
      </c>
      <c r="J394" s="3">
        <f t="shared" si="25"/>
        <v>2.9788389841535683E-2</v>
      </c>
      <c r="K394" s="10">
        <f t="shared" si="26"/>
        <v>-2012.9999986999999</v>
      </c>
      <c r="L394" s="3">
        <f t="shared" si="27"/>
        <v>-0.5959147422250809</v>
      </c>
    </row>
    <row r="395" spans="1:12" x14ac:dyDescent="0.25">
      <c r="A395">
        <v>34</v>
      </c>
      <c r="B395" t="s">
        <v>58</v>
      </c>
      <c r="C395">
        <v>42</v>
      </c>
      <c r="D395" t="s">
        <v>21</v>
      </c>
      <c r="E395" t="s">
        <v>3</v>
      </c>
      <c r="F395" s="10">
        <v>5891.5064449000001</v>
      </c>
      <c r="G395" s="10">
        <v>2082.0000000999999</v>
      </c>
      <c r="H395" s="10">
        <v>5396.0968541000002</v>
      </c>
      <c r="I395" s="10">
        <f t="shared" si="24"/>
        <v>-495.40959079999993</v>
      </c>
      <c r="J395" s="3">
        <f t="shared" si="25"/>
        <v>-8.4088780252265141E-2</v>
      </c>
      <c r="K395" s="10">
        <f t="shared" si="26"/>
        <v>3314.0968540000003</v>
      </c>
      <c r="L395" s="3">
        <f t="shared" si="27"/>
        <v>1.5917852323923256</v>
      </c>
    </row>
    <row r="396" spans="1:12" x14ac:dyDescent="0.25">
      <c r="A396">
        <v>34</v>
      </c>
      <c r="B396" t="s">
        <v>58</v>
      </c>
      <c r="C396">
        <v>43</v>
      </c>
      <c r="D396" t="s">
        <v>22</v>
      </c>
      <c r="E396" t="s">
        <v>3</v>
      </c>
      <c r="F396" s="10">
        <v>21911.550773999999</v>
      </c>
      <c r="G396" s="10">
        <v>15030.999999</v>
      </c>
      <c r="H396" s="10">
        <v>23198.145894000001</v>
      </c>
      <c r="I396" s="10">
        <f t="shared" si="24"/>
        <v>1286.5951200000018</v>
      </c>
      <c r="J396" s="3">
        <f t="shared" si="25"/>
        <v>5.8717666005030603E-2</v>
      </c>
      <c r="K396" s="10">
        <f t="shared" si="26"/>
        <v>8167.1458950000015</v>
      </c>
      <c r="L396" s="3">
        <f t="shared" si="27"/>
        <v>0.54335346254695993</v>
      </c>
    </row>
    <row r="397" spans="1:12" x14ac:dyDescent="0.25">
      <c r="A397">
        <v>34</v>
      </c>
      <c r="B397" t="s">
        <v>58</v>
      </c>
      <c r="C397">
        <v>51</v>
      </c>
      <c r="D397" t="s">
        <v>23</v>
      </c>
      <c r="E397" t="s">
        <v>3</v>
      </c>
      <c r="F397" s="10">
        <v>3965.5836669999999</v>
      </c>
      <c r="G397" s="10">
        <v>2177.9999999000001</v>
      </c>
      <c r="H397" s="10">
        <v>4023.2581319000001</v>
      </c>
      <c r="I397" s="10">
        <f t="shared" si="24"/>
        <v>57.674464900000203</v>
      </c>
      <c r="J397" s="3">
        <f t="shared" si="25"/>
        <v>1.4543751876916384E-2</v>
      </c>
      <c r="K397" s="10">
        <f t="shared" si="26"/>
        <v>1845.2581319999999</v>
      </c>
      <c r="L397" s="3">
        <f t="shared" si="27"/>
        <v>0.8472259559617642</v>
      </c>
    </row>
    <row r="398" spans="1:12" x14ac:dyDescent="0.25">
      <c r="A398">
        <v>34</v>
      </c>
      <c r="B398" t="s">
        <v>58</v>
      </c>
      <c r="C398">
        <v>52</v>
      </c>
      <c r="D398" t="s">
        <v>24</v>
      </c>
      <c r="E398" t="s">
        <v>3</v>
      </c>
      <c r="F398" s="10">
        <v>134039.74587000001</v>
      </c>
      <c r="G398" s="10">
        <v>189049.00000999999</v>
      </c>
      <c r="H398" s="10">
        <v>135766.93450999999</v>
      </c>
      <c r="I398" s="10">
        <f t="shared" si="24"/>
        <v>1727.1886399999785</v>
      </c>
      <c r="J398" s="3">
        <f t="shared" si="25"/>
        <v>1.2885645438891776E-2</v>
      </c>
      <c r="K398" s="10">
        <f t="shared" si="26"/>
        <v>-53282.065499999997</v>
      </c>
      <c r="L398" s="3">
        <f t="shared" si="27"/>
        <v>-0.28184262015234979</v>
      </c>
    </row>
    <row r="399" spans="1:12" x14ac:dyDescent="0.25">
      <c r="A399">
        <v>34</v>
      </c>
      <c r="B399" t="s">
        <v>58</v>
      </c>
      <c r="C399">
        <v>53</v>
      </c>
      <c r="D399" t="s">
        <v>25</v>
      </c>
      <c r="E399" t="s">
        <v>3</v>
      </c>
      <c r="F399" s="10">
        <v>24114.303638000001</v>
      </c>
      <c r="G399" s="10">
        <v>16612.000005000002</v>
      </c>
      <c r="H399" s="10">
        <v>24067.999996999999</v>
      </c>
      <c r="I399" s="10">
        <f t="shared" si="24"/>
        <v>-46.303641000002244</v>
      </c>
      <c r="J399" s="3">
        <f t="shared" si="25"/>
        <v>-1.9201732587888483E-3</v>
      </c>
      <c r="K399" s="10">
        <f t="shared" si="26"/>
        <v>7455.9999919999973</v>
      </c>
      <c r="L399" s="3">
        <f t="shared" si="27"/>
        <v>0.44883216889933997</v>
      </c>
    </row>
    <row r="400" spans="1:12" x14ac:dyDescent="0.25">
      <c r="A400">
        <v>34</v>
      </c>
      <c r="B400" t="s">
        <v>58</v>
      </c>
      <c r="C400">
        <v>54</v>
      </c>
      <c r="D400" t="s">
        <v>26</v>
      </c>
      <c r="E400" t="s">
        <v>3</v>
      </c>
      <c r="F400" s="10">
        <v>8242.9084492000002</v>
      </c>
      <c r="G400" s="10">
        <v>10250</v>
      </c>
      <c r="H400" s="10">
        <v>8879.6500233999996</v>
      </c>
      <c r="I400" s="10">
        <f t="shared" si="24"/>
        <v>636.74157419999938</v>
      </c>
      <c r="J400" s="3">
        <f t="shared" si="25"/>
        <v>7.7247197166407586E-2</v>
      </c>
      <c r="K400" s="10">
        <f t="shared" si="26"/>
        <v>-1370.3499766000004</v>
      </c>
      <c r="L400" s="3">
        <f t="shared" si="27"/>
        <v>-0.1336926806439025</v>
      </c>
    </row>
    <row r="401" spans="1:12" x14ac:dyDescent="0.25">
      <c r="A401">
        <v>34</v>
      </c>
      <c r="B401" t="s">
        <v>58</v>
      </c>
      <c r="C401">
        <v>61</v>
      </c>
      <c r="D401" t="s">
        <v>27</v>
      </c>
      <c r="E401" t="s">
        <v>3</v>
      </c>
      <c r="F401" s="10">
        <v>35689.088412999998</v>
      </c>
      <c r="G401" s="10">
        <v>34157.999997999999</v>
      </c>
      <c r="H401" s="10">
        <v>34802.946596000002</v>
      </c>
      <c r="I401" s="10">
        <f t="shared" si="24"/>
        <v>-886.14181699999608</v>
      </c>
      <c r="J401" s="3">
        <f t="shared" si="25"/>
        <v>-2.4829488687001959E-2</v>
      </c>
      <c r="K401" s="10">
        <f t="shared" si="26"/>
        <v>644.94659800000227</v>
      </c>
      <c r="L401" s="3">
        <f t="shared" si="27"/>
        <v>1.8881275192861549E-2</v>
      </c>
    </row>
    <row r="402" spans="1:12" x14ac:dyDescent="0.25">
      <c r="A402">
        <v>34</v>
      </c>
      <c r="B402" t="s">
        <v>58</v>
      </c>
      <c r="C402">
        <v>62</v>
      </c>
      <c r="D402" t="s">
        <v>28</v>
      </c>
      <c r="E402" t="s">
        <v>3</v>
      </c>
      <c r="F402" s="10">
        <v>17662.080342000001</v>
      </c>
      <c r="G402" s="10">
        <v>42112.999992999998</v>
      </c>
      <c r="H402" s="10">
        <v>19484.98387</v>
      </c>
      <c r="I402" s="10">
        <f t="shared" si="24"/>
        <v>1822.9035279999989</v>
      </c>
      <c r="J402" s="3">
        <f t="shared" si="25"/>
        <v>0.10321001222405145</v>
      </c>
      <c r="K402" s="10">
        <f t="shared" si="26"/>
        <v>-22628.016122999998</v>
      </c>
      <c r="L402" s="3">
        <f t="shared" si="27"/>
        <v>-0.53731665107594362</v>
      </c>
    </row>
    <row r="403" spans="1:12" x14ac:dyDescent="0.25">
      <c r="A403">
        <v>35</v>
      </c>
      <c r="B403" t="s">
        <v>59</v>
      </c>
      <c r="C403">
        <v>11</v>
      </c>
      <c r="D403" t="s">
        <v>16</v>
      </c>
      <c r="E403" t="s">
        <v>3</v>
      </c>
      <c r="F403" s="10">
        <v>117076.58194</v>
      </c>
      <c r="G403" s="10">
        <v>132084.99997999999</v>
      </c>
      <c r="H403" s="10">
        <v>132084.99999000001</v>
      </c>
      <c r="I403" s="10">
        <f t="shared" si="24"/>
        <v>15008.418050000007</v>
      </c>
      <c r="J403" s="3">
        <f t="shared" si="25"/>
        <v>0.12819316896090796</v>
      </c>
      <c r="K403" s="10">
        <f t="shared" si="26"/>
        <v>1.0000017937272787E-5</v>
      </c>
      <c r="L403" s="3">
        <f t="shared" si="27"/>
        <v>7.5708959675867555E-11</v>
      </c>
    </row>
    <row r="404" spans="1:12" x14ac:dyDescent="0.25">
      <c r="A404">
        <v>35</v>
      </c>
      <c r="B404" t="s">
        <v>59</v>
      </c>
      <c r="C404">
        <v>21</v>
      </c>
      <c r="D404" t="s">
        <v>17</v>
      </c>
      <c r="E404" t="s">
        <v>3</v>
      </c>
      <c r="F404" s="10">
        <v>680301.10531000001</v>
      </c>
      <c r="G404" s="10">
        <v>665308.99991000001</v>
      </c>
      <c r="H404" s="10">
        <v>665308.99991000001</v>
      </c>
      <c r="I404" s="10">
        <f t="shared" si="24"/>
        <v>-14992.1054</v>
      </c>
      <c r="J404" s="3">
        <f t="shared" si="25"/>
        <v>-2.203745559573711E-2</v>
      </c>
      <c r="K404" s="10">
        <f t="shared" si="26"/>
        <v>0</v>
      </c>
      <c r="L404" s="3">
        <f t="shared" si="27"/>
        <v>0</v>
      </c>
    </row>
    <row r="405" spans="1:12" x14ac:dyDescent="0.25">
      <c r="A405">
        <v>35</v>
      </c>
      <c r="B405" t="s">
        <v>59</v>
      </c>
      <c r="C405">
        <v>31</v>
      </c>
      <c r="D405" t="s">
        <v>18</v>
      </c>
      <c r="E405" t="s">
        <v>3</v>
      </c>
      <c r="F405" s="10">
        <v>940843.45652000001</v>
      </c>
      <c r="G405" s="10">
        <v>989965.00003</v>
      </c>
      <c r="H405" s="10">
        <v>989965.00003</v>
      </c>
      <c r="I405" s="10">
        <f t="shared" si="24"/>
        <v>49121.543509999989</v>
      </c>
      <c r="J405" s="3">
        <f t="shared" si="25"/>
        <v>5.2210113350515487E-2</v>
      </c>
      <c r="K405" s="10">
        <f t="shared" si="26"/>
        <v>0</v>
      </c>
      <c r="L405" s="3">
        <f t="shared" si="27"/>
        <v>0</v>
      </c>
    </row>
    <row r="406" spans="1:12" x14ac:dyDescent="0.25">
      <c r="A406">
        <v>35</v>
      </c>
      <c r="B406" t="s">
        <v>59</v>
      </c>
      <c r="C406">
        <v>32</v>
      </c>
      <c r="D406" t="s">
        <v>19</v>
      </c>
      <c r="E406" t="s">
        <v>3</v>
      </c>
      <c r="F406" s="10">
        <v>92805.816833000004</v>
      </c>
      <c r="G406" s="10">
        <v>85109.999997999999</v>
      </c>
      <c r="H406" s="10">
        <v>85109.999997999999</v>
      </c>
      <c r="I406" s="10">
        <f t="shared" si="24"/>
        <v>-7695.8168350000051</v>
      </c>
      <c r="J406" s="3">
        <f t="shared" si="25"/>
        <v>-8.2923862938982476E-2</v>
      </c>
      <c r="K406" s="10">
        <f t="shared" si="26"/>
        <v>0</v>
      </c>
      <c r="L406" s="3">
        <f t="shared" si="27"/>
        <v>0</v>
      </c>
    </row>
    <row r="407" spans="1:12" x14ac:dyDescent="0.25">
      <c r="A407">
        <v>35</v>
      </c>
      <c r="B407" t="s">
        <v>59</v>
      </c>
      <c r="C407">
        <v>41</v>
      </c>
      <c r="D407" t="s">
        <v>20</v>
      </c>
      <c r="E407" t="s">
        <v>3</v>
      </c>
      <c r="F407" s="10">
        <v>1618.2924647</v>
      </c>
      <c r="G407" s="10">
        <v>92.000000001000004</v>
      </c>
      <c r="H407" s="10">
        <v>91.999999997000003</v>
      </c>
      <c r="I407" s="10">
        <f t="shared" si="24"/>
        <v>-1526.292464703</v>
      </c>
      <c r="J407" s="3">
        <f t="shared" si="25"/>
        <v>-0.94314995465664786</v>
      </c>
      <c r="K407" s="10">
        <f t="shared" si="26"/>
        <v>-4.000000330961484E-9</v>
      </c>
      <c r="L407" s="3">
        <f t="shared" si="27"/>
        <v>-4.3478264466500062E-11</v>
      </c>
    </row>
    <row r="408" spans="1:12" x14ac:dyDescent="0.25">
      <c r="A408">
        <v>35</v>
      </c>
      <c r="B408" t="s">
        <v>59</v>
      </c>
      <c r="C408">
        <v>42</v>
      </c>
      <c r="D408" t="s">
        <v>21</v>
      </c>
      <c r="E408" t="s">
        <v>3</v>
      </c>
      <c r="F408" s="10">
        <v>1774.091815</v>
      </c>
      <c r="G408" s="10">
        <v>387.99999989000003</v>
      </c>
      <c r="H408" s="10">
        <v>387.99999994000001</v>
      </c>
      <c r="I408" s="10">
        <f t="shared" si="24"/>
        <v>-1386.09181506</v>
      </c>
      <c r="J408" s="3">
        <f t="shared" si="25"/>
        <v>-0.78129655034793111</v>
      </c>
      <c r="K408" s="10">
        <f t="shared" si="26"/>
        <v>4.9999982820736477E-8</v>
      </c>
      <c r="L408" s="3">
        <f t="shared" si="27"/>
        <v>1.2886593514152507E-10</v>
      </c>
    </row>
    <row r="409" spans="1:12" x14ac:dyDescent="0.25">
      <c r="A409">
        <v>35</v>
      </c>
      <c r="B409" t="s">
        <v>59</v>
      </c>
      <c r="C409">
        <v>43</v>
      </c>
      <c r="D409" t="s">
        <v>22</v>
      </c>
      <c r="E409" t="s">
        <v>3</v>
      </c>
      <c r="F409" s="10">
        <v>5578.6935870999996</v>
      </c>
      <c r="G409" s="10">
        <v>4063.9999996000001</v>
      </c>
      <c r="H409" s="10">
        <v>4063.9999997999998</v>
      </c>
      <c r="I409" s="10">
        <f t="shared" si="24"/>
        <v>-1514.6935872999998</v>
      </c>
      <c r="J409" s="3">
        <f t="shared" si="25"/>
        <v>-0.27151403167267169</v>
      </c>
      <c r="K409" s="10">
        <f t="shared" si="26"/>
        <v>1.9999970390927047E-7</v>
      </c>
      <c r="L409" s="3">
        <f t="shared" si="27"/>
        <v>4.9212525573069753E-11</v>
      </c>
    </row>
    <row r="410" spans="1:12" x14ac:dyDescent="0.25">
      <c r="A410">
        <v>35</v>
      </c>
      <c r="B410" t="s">
        <v>59</v>
      </c>
      <c r="C410">
        <v>51</v>
      </c>
      <c r="D410" t="s">
        <v>23</v>
      </c>
      <c r="E410" t="s">
        <v>3</v>
      </c>
      <c r="F410" s="10">
        <v>707.51849806999996</v>
      </c>
      <c r="G410" s="10">
        <v>299</v>
      </c>
      <c r="H410" s="10">
        <v>299</v>
      </c>
      <c r="I410" s="10">
        <f t="shared" si="24"/>
        <v>-408.51849806999996</v>
      </c>
      <c r="J410" s="3">
        <f t="shared" si="25"/>
        <v>-0.5773962082749422</v>
      </c>
      <c r="K410" s="10">
        <f t="shared" si="26"/>
        <v>0</v>
      </c>
      <c r="L410" s="3">
        <f t="shared" si="27"/>
        <v>0</v>
      </c>
    </row>
    <row r="411" spans="1:12" x14ac:dyDescent="0.25">
      <c r="A411">
        <v>35</v>
      </c>
      <c r="B411" t="s">
        <v>59</v>
      </c>
      <c r="C411">
        <v>52</v>
      </c>
      <c r="D411" t="s">
        <v>24</v>
      </c>
      <c r="E411" t="s">
        <v>3</v>
      </c>
      <c r="F411" s="10">
        <v>35069.414821999999</v>
      </c>
      <c r="G411" s="10">
        <v>61338.000001</v>
      </c>
      <c r="H411" s="10">
        <v>61338.000002000001</v>
      </c>
      <c r="I411" s="10">
        <f t="shared" si="24"/>
        <v>26268.585180000002</v>
      </c>
      <c r="J411" s="3">
        <f t="shared" si="25"/>
        <v>0.74904543783607713</v>
      </c>
      <c r="K411" s="10">
        <f t="shared" si="26"/>
        <v>1.0000003385357559E-6</v>
      </c>
      <c r="L411" s="3">
        <f t="shared" si="27"/>
        <v>1.630311289118414E-11</v>
      </c>
    </row>
    <row r="412" spans="1:12" x14ac:dyDescent="0.25">
      <c r="A412">
        <v>35</v>
      </c>
      <c r="B412" t="s">
        <v>59</v>
      </c>
      <c r="C412">
        <v>53</v>
      </c>
      <c r="D412" t="s">
        <v>25</v>
      </c>
      <c r="E412" t="s">
        <v>3</v>
      </c>
      <c r="F412" s="10">
        <v>38324.438289999998</v>
      </c>
      <c r="G412" s="10">
        <v>8194.0000022999993</v>
      </c>
      <c r="H412" s="10">
        <v>8194.0000025000008</v>
      </c>
      <c r="I412" s="10">
        <f t="shared" si="24"/>
        <v>-30130.438287499997</v>
      </c>
      <c r="J412" s="3">
        <f t="shared" si="25"/>
        <v>-0.78619386563486671</v>
      </c>
      <c r="K412" s="10">
        <f t="shared" si="26"/>
        <v>2.0000152289867401E-7</v>
      </c>
      <c r="L412" s="3">
        <f t="shared" si="27"/>
        <v>2.4408289338849763E-11</v>
      </c>
    </row>
    <row r="413" spans="1:12" x14ac:dyDescent="0.25">
      <c r="A413">
        <v>35</v>
      </c>
      <c r="B413" t="s">
        <v>59</v>
      </c>
      <c r="C413">
        <v>54</v>
      </c>
      <c r="D413" t="s">
        <v>26</v>
      </c>
      <c r="E413" t="s">
        <v>3</v>
      </c>
      <c r="F413" s="10">
        <v>9338.1096918000003</v>
      </c>
      <c r="G413" s="10">
        <v>11744.000001</v>
      </c>
      <c r="H413" s="10">
        <v>11744.000001</v>
      </c>
      <c r="I413" s="10">
        <f t="shared" si="24"/>
        <v>2405.8903092</v>
      </c>
      <c r="J413" s="3">
        <f t="shared" si="25"/>
        <v>0.25764211265505538</v>
      </c>
      <c r="K413" s="10">
        <f t="shared" si="26"/>
        <v>0</v>
      </c>
      <c r="L413" s="3">
        <f t="shared" si="27"/>
        <v>0</v>
      </c>
    </row>
    <row r="414" spans="1:12" x14ac:dyDescent="0.25">
      <c r="A414">
        <v>35</v>
      </c>
      <c r="B414" t="s">
        <v>59</v>
      </c>
      <c r="C414">
        <v>61</v>
      </c>
      <c r="D414" t="s">
        <v>27</v>
      </c>
      <c r="E414" t="s">
        <v>3</v>
      </c>
      <c r="F414" s="10">
        <v>26851.686297</v>
      </c>
      <c r="G414" s="10">
        <v>11772.999997999999</v>
      </c>
      <c r="H414" s="10">
        <v>11772.999999</v>
      </c>
      <c r="I414" s="10">
        <f t="shared" si="24"/>
        <v>-15078.686298000001</v>
      </c>
      <c r="J414" s="3">
        <f t="shared" si="25"/>
        <v>-0.56155453818498779</v>
      </c>
      <c r="K414" s="10">
        <f t="shared" si="26"/>
        <v>1.0000003385357559E-6</v>
      </c>
      <c r="L414" s="3">
        <f t="shared" si="27"/>
        <v>8.4940145987058203E-11</v>
      </c>
    </row>
    <row r="415" spans="1:12" x14ac:dyDescent="0.25">
      <c r="A415">
        <v>35</v>
      </c>
      <c r="B415" t="s">
        <v>59</v>
      </c>
      <c r="C415">
        <v>62</v>
      </c>
      <c r="D415" t="s">
        <v>28</v>
      </c>
      <c r="E415" t="s">
        <v>3</v>
      </c>
      <c r="F415" s="10">
        <v>19322.177823000002</v>
      </c>
      <c r="G415" s="10">
        <v>13368.999999</v>
      </c>
      <c r="H415" s="10">
        <v>13368.999997000001</v>
      </c>
      <c r="I415" s="10">
        <f t="shared" si="24"/>
        <v>-5953.177826000001</v>
      </c>
      <c r="J415" s="3">
        <f t="shared" si="25"/>
        <v>-0.30810076796383079</v>
      </c>
      <c r="K415" s="10">
        <f t="shared" si="26"/>
        <v>-1.9999988580821082E-6</v>
      </c>
      <c r="L415" s="3">
        <f t="shared" si="27"/>
        <v>-1.4959973507604966E-10</v>
      </c>
    </row>
    <row r="416" spans="1:12" x14ac:dyDescent="0.25">
      <c r="A416">
        <v>36</v>
      </c>
      <c r="B416" t="s">
        <v>60</v>
      </c>
      <c r="C416">
        <v>11</v>
      </c>
      <c r="D416" t="s">
        <v>16</v>
      </c>
      <c r="E416" t="s">
        <v>3</v>
      </c>
      <c r="F416" s="10">
        <v>335860.99965999997</v>
      </c>
      <c r="G416" s="10">
        <v>495360.99998999998</v>
      </c>
      <c r="H416" s="10">
        <v>292175.00013</v>
      </c>
      <c r="I416" s="10">
        <f t="shared" si="24"/>
        <v>-43685.999529999972</v>
      </c>
      <c r="J416" s="3">
        <f t="shared" si="25"/>
        <v>-0.13007166528481826</v>
      </c>
      <c r="K416" s="10">
        <f t="shared" si="26"/>
        <v>-203185.99985999998</v>
      </c>
      <c r="L416" s="3">
        <f t="shared" si="27"/>
        <v>-0.41017762775854733</v>
      </c>
    </row>
    <row r="417" spans="1:12" x14ac:dyDescent="0.25">
      <c r="A417">
        <v>36</v>
      </c>
      <c r="B417" t="s">
        <v>60</v>
      </c>
      <c r="C417">
        <v>21</v>
      </c>
      <c r="D417" t="s">
        <v>17</v>
      </c>
      <c r="E417" t="s">
        <v>3</v>
      </c>
      <c r="F417" s="10">
        <v>4794367.5367999999</v>
      </c>
      <c r="G417" s="10">
        <v>4459879.0000999998</v>
      </c>
      <c r="H417" s="10">
        <v>4114351.2820000001</v>
      </c>
      <c r="I417" s="10">
        <f t="shared" si="24"/>
        <v>-680016.25479999976</v>
      </c>
      <c r="J417" s="3">
        <f t="shared" si="25"/>
        <v>-0.1418364882501012</v>
      </c>
      <c r="K417" s="10">
        <f t="shared" si="26"/>
        <v>-345527.71809999971</v>
      </c>
      <c r="L417" s="3">
        <f t="shared" si="27"/>
        <v>-7.7474684423557733E-2</v>
      </c>
    </row>
    <row r="418" spans="1:12" x14ac:dyDescent="0.25">
      <c r="A418">
        <v>36</v>
      </c>
      <c r="B418" t="s">
        <v>60</v>
      </c>
      <c r="C418">
        <v>31</v>
      </c>
      <c r="D418" t="s">
        <v>18</v>
      </c>
      <c r="E418" t="s">
        <v>3</v>
      </c>
      <c r="F418" s="10">
        <v>4984095.5754000004</v>
      </c>
      <c r="G418" s="10">
        <v>5941073.0001999997</v>
      </c>
      <c r="H418" s="10">
        <v>5482002.1003999999</v>
      </c>
      <c r="I418" s="10">
        <f t="shared" si="24"/>
        <v>497906.52499999944</v>
      </c>
      <c r="J418" s="3">
        <f t="shared" si="25"/>
        <v>9.9899072453087892E-2</v>
      </c>
      <c r="K418" s="10">
        <f t="shared" si="26"/>
        <v>-459070.89979999978</v>
      </c>
      <c r="L418" s="3">
        <f t="shared" si="27"/>
        <v>-7.7270705104035192E-2</v>
      </c>
    </row>
    <row r="419" spans="1:12" x14ac:dyDescent="0.25">
      <c r="A419">
        <v>36</v>
      </c>
      <c r="B419" t="s">
        <v>60</v>
      </c>
      <c r="C419">
        <v>32</v>
      </c>
      <c r="D419" t="s">
        <v>19</v>
      </c>
      <c r="E419" t="s">
        <v>3</v>
      </c>
      <c r="F419" s="10">
        <v>464279.62131999998</v>
      </c>
      <c r="G419" s="10">
        <v>477067.00004000001</v>
      </c>
      <c r="H419" s="10">
        <v>437268.62751999998</v>
      </c>
      <c r="I419" s="10">
        <f t="shared" si="24"/>
        <v>-27010.993799999997</v>
      </c>
      <c r="J419" s="3">
        <f t="shared" si="25"/>
        <v>-5.8178288599453613E-2</v>
      </c>
      <c r="K419" s="10">
        <f t="shared" si="26"/>
        <v>-39798.372520000034</v>
      </c>
      <c r="L419" s="3">
        <f t="shared" si="27"/>
        <v>-8.3423025521914343E-2</v>
      </c>
    </row>
    <row r="420" spans="1:12" x14ac:dyDescent="0.25">
      <c r="A420">
        <v>36</v>
      </c>
      <c r="B420" t="s">
        <v>60</v>
      </c>
      <c r="C420">
        <v>41</v>
      </c>
      <c r="D420" t="s">
        <v>20</v>
      </c>
      <c r="E420" t="s">
        <v>3</v>
      </c>
      <c r="F420" s="10">
        <v>6638.8218849000004</v>
      </c>
      <c r="G420" s="10">
        <v>5387.0000006</v>
      </c>
      <c r="H420" s="10">
        <v>4211.9999988999998</v>
      </c>
      <c r="I420" s="10">
        <f t="shared" si="24"/>
        <v>-2426.8218860000006</v>
      </c>
      <c r="J420" s="3">
        <f t="shared" si="25"/>
        <v>-0.36555008223971286</v>
      </c>
      <c r="K420" s="10">
        <f t="shared" si="26"/>
        <v>-1175.0000017000002</v>
      </c>
      <c r="L420" s="3">
        <f t="shared" si="27"/>
        <v>-0.21811769102824013</v>
      </c>
    </row>
    <row r="421" spans="1:12" x14ac:dyDescent="0.25">
      <c r="A421">
        <v>36</v>
      </c>
      <c r="B421" t="s">
        <v>60</v>
      </c>
      <c r="C421">
        <v>42</v>
      </c>
      <c r="D421" t="s">
        <v>21</v>
      </c>
      <c r="E421" t="s">
        <v>3</v>
      </c>
      <c r="F421" s="10">
        <v>10497.000017</v>
      </c>
      <c r="G421" s="10">
        <v>10180.000001</v>
      </c>
      <c r="H421" s="10">
        <v>10463.000007000001</v>
      </c>
      <c r="I421" s="10">
        <f t="shared" si="24"/>
        <v>-34.000009999999747</v>
      </c>
      <c r="J421" s="3">
        <f t="shared" si="25"/>
        <v>-3.2390216199806019E-3</v>
      </c>
      <c r="K421" s="10">
        <f t="shared" si="26"/>
        <v>283.00000600000021</v>
      </c>
      <c r="L421" s="3">
        <f t="shared" si="27"/>
        <v>2.779960765935173E-2</v>
      </c>
    </row>
    <row r="422" spans="1:12" x14ac:dyDescent="0.25">
      <c r="A422">
        <v>36</v>
      </c>
      <c r="B422" t="s">
        <v>60</v>
      </c>
      <c r="C422">
        <v>43</v>
      </c>
      <c r="D422" t="s">
        <v>22</v>
      </c>
      <c r="E422" t="s">
        <v>3</v>
      </c>
      <c r="F422" s="10">
        <v>41254.999999</v>
      </c>
      <c r="G422" s="10">
        <v>37164.999997999999</v>
      </c>
      <c r="H422" s="10">
        <v>41980.999989999997</v>
      </c>
      <c r="I422" s="10">
        <f t="shared" si="24"/>
        <v>725.99999099999695</v>
      </c>
      <c r="J422" s="3">
        <f t="shared" si="25"/>
        <v>1.7597866707492301E-2</v>
      </c>
      <c r="K422" s="10">
        <f t="shared" si="26"/>
        <v>4815.9999919999973</v>
      </c>
      <c r="L422" s="3">
        <f t="shared" si="27"/>
        <v>0.12958428608258216</v>
      </c>
    </row>
    <row r="423" spans="1:12" x14ac:dyDescent="0.25">
      <c r="A423">
        <v>36</v>
      </c>
      <c r="B423" t="s">
        <v>60</v>
      </c>
      <c r="C423">
        <v>51</v>
      </c>
      <c r="D423" t="s">
        <v>23</v>
      </c>
      <c r="E423" t="s">
        <v>3</v>
      </c>
      <c r="F423" s="10">
        <v>7197.9999859</v>
      </c>
      <c r="G423" s="10">
        <v>2779.0000002000002</v>
      </c>
      <c r="H423" s="10">
        <v>5693.0000004000003</v>
      </c>
      <c r="I423" s="10">
        <f t="shared" si="24"/>
        <v>-1504.9999854999996</v>
      </c>
      <c r="J423" s="3">
        <f t="shared" si="25"/>
        <v>-0.20908585557767578</v>
      </c>
      <c r="K423" s="10">
        <f t="shared" si="26"/>
        <v>2914.0000002000002</v>
      </c>
      <c r="L423" s="3">
        <f t="shared" si="27"/>
        <v>1.0485786254013258</v>
      </c>
    </row>
    <row r="424" spans="1:12" x14ac:dyDescent="0.25">
      <c r="A424">
        <v>36</v>
      </c>
      <c r="B424" t="s">
        <v>60</v>
      </c>
      <c r="C424">
        <v>52</v>
      </c>
      <c r="D424" t="s">
        <v>24</v>
      </c>
      <c r="E424" t="s">
        <v>3</v>
      </c>
      <c r="F424" s="10">
        <v>217056.00005999999</v>
      </c>
      <c r="G424" s="10">
        <v>352356</v>
      </c>
      <c r="H424" s="10">
        <v>250018.00007000001</v>
      </c>
      <c r="I424" s="10">
        <f t="shared" si="24"/>
        <v>32962.000010000018</v>
      </c>
      <c r="J424" s="3">
        <f t="shared" si="25"/>
        <v>0.1518594279858122</v>
      </c>
      <c r="K424" s="10">
        <f t="shared" si="26"/>
        <v>-102337.99992999999</v>
      </c>
      <c r="L424" s="3">
        <f t="shared" si="27"/>
        <v>-0.29043921468628314</v>
      </c>
    </row>
    <row r="425" spans="1:12" x14ac:dyDescent="0.25">
      <c r="A425">
        <v>36</v>
      </c>
      <c r="B425" t="s">
        <v>60</v>
      </c>
      <c r="C425">
        <v>53</v>
      </c>
      <c r="D425" t="s">
        <v>25</v>
      </c>
      <c r="E425" t="s">
        <v>3</v>
      </c>
      <c r="F425" s="10">
        <v>29574.999982000001</v>
      </c>
      <c r="G425" s="10">
        <v>30960.000007999999</v>
      </c>
      <c r="H425" s="10">
        <v>11050.000005</v>
      </c>
      <c r="I425" s="10">
        <f t="shared" si="24"/>
        <v>-18524.999976999999</v>
      </c>
      <c r="J425" s="3">
        <f t="shared" si="25"/>
        <v>-0.62637362597716739</v>
      </c>
      <c r="K425" s="10">
        <f t="shared" si="26"/>
        <v>-19910.000003000001</v>
      </c>
      <c r="L425" s="3">
        <f t="shared" si="27"/>
        <v>-0.64308785522788436</v>
      </c>
    </row>
    <row r="426" spans="1:12" x14ac:dyDescent="0.25">
      <c r="A426">
        <v>36</v>
      </c>
      <c r="B426" t="s">
        <v>60</v>
      </c>
      <c r="C426">
        <v>54</v>
      </c>
      <c r="D426" t="s">
        <v>26</v>
      </c>
      <c r="E426" t="s">
        <v>3</v>
      </c>
      <c r="F426" s="10">
        <v>25266.000044</v>
      </c>
      <c r="G426" s="10">
        <v>25377.000001</v>
      </c>
      <c r="H426" s="10">
        <v>24126.000011</v>
      </c>
      <c r="I426" s="10">
        <f t="shared" si="24"/>
        <v>-1140.0000330000003</v>
      </c>
      <c r="J426" s="3">
        <f t="shared" si="25"/>
        <v>-4.511992523607708E-2</v>
      </c>
      <c r="K426" s="10">
        <f t="shared" si="26"/>
        <v>-1250.9999900000003</v>
      </c>
      <c r="L426" s="3">
        <f t="shared" si="27"/>
        <v>-4.9296606767967197E-2</v>
      </c>
    </row>
    <row r="427" spans="1:12" x14ac:dyDescent="0.25">
      <c r="A427">
        <v>36</v>
      </c>
      <c r="B427" t="s">
        <v>60</v>
      </c>
      <c r="C427">
        <v>61</v>
      </c>
      <c r="D427" t="s">
        <v>27</v>
      </c>
      <c r="E427" t="s">
        <v>3</v>
      </c>
      <c r="F427" s="10">
        <v>15285.912163999999</v>
      </c>
      <c r="G427" s="10">
        <v>49997</v>
      </c>
      <c r="H427" s="10">
        <v>12397.000011</v>
      </c>
      <c r="I427" s="10">
        <f t="shared" si="24"/>
        <v>-2888.9121529999993</v>
      </c>
      <c r="J427" s="3">
        <f t="shared" si="25"/>
        <v>-0.18899180644277835</v>
      </c>
      <c r="K427" s="10">
        <f t="shared" si="26"/>
        <v>-37599.999989000004</v>
      </c>
      <c r="L427" s="3">
        <f t="shared" si="27"/>
        <v>-0.75204512248734934</v>
      </c>
    </row>
    <row r="428" spans="1:12" x14ac:dyDescent="0.25">
      <c r="A428">
        <v>36</v>
      </c>
      <c r="B428" t="s">
        <v>60</v>
      </c>
      <c r="C428">
        <v>62</v>
      </c>
      <c r="D428" t="s">
        <v>28</v>
      </c>
      <c r="E428" t="s">
        <v>3</v>
      </c>
      <c r="F428" s="10">
        <v>18400.000031</v>
      </c>
      <c r="G428" s="10">
        <v>61633.999989000004</v>
      </c>
      <c r="H428" s="10">
        <v>20050.999996999999</v>
      </c>
      <c r="I428" s="10">
        <f t="shared" si="24"/>
        <v>1650.9999659999994</v>
      </c>
      <c r="J428" s="3">
        <f t="shared" si="25"/>
        <v>8.9728258870566485E-2</v>
      </c>
      <c r="K428" s="10">
        <f t="shared" si="26"/>
        <v>-41582.999992000005</v>
      </c>
      <c r="L428" s="3">
        <f t="shared" si="27"/>
        <v>-0.67467631501154302</v>
      </c>
    </row>
    <row r="429" spans="1:12" x14ac:dyDescent="0.25">
      <c r="A429">
        <v>37</v>
      </c>
      <c r="B429" t="s">
        <v>61</v>
      </c>
      <c r="C429">
        <v>11</v>
      </c>
      <c r="D429" t="s">
        <v>16</v>
      </c>
      <c r="E429" t="s">
        <v>3</v>
      </c>
      <c r="F429" s="10">
        <v>188498.37783000001</v>
      </c>
      <c r="G429" s="10">
        <v>385887.99998999998</v>
      </c>
      <c r="H429" s="10">
        <v>189313.94437000001</v>
      </c>
      <c r="I429" s="10">
        <f t="shared" si="24"/>
        <v>815.5665399999998</v>
      </c>
      <c r="J429" s="3">
        <f t="shared" si="25"/>
        <v>4.3266501780483769E-3</v>
      </c>
      <c r="K429" s="10">
        <f t="shared" si="26"/>
        <v>-196574.05561999997</v>
      </c>
      <c r="L429" s="3">
        <f t="shared" si="27"/>
        <v>-0.50940701868183014</v>
      </c>
    </row>
    <row r="430" spans="1:12" x14ac:dyDescent="0.25">
      <c r="A430">
        <v>37</v>
      </c>
      <c r="B430" t="s">
        <v>61</v>
      </c>
      <c r="C430">
        <v>21</v>
      </c>
      <c r="D430" t="s">
        <v>17</v>
      </c>
      <c r="E430" t="s">
        <v>3</v>
      </c>
      <c r="F430" s="10">
        <v>3386867.1263000001</v>
      </c>
      <c r="G430" s="10">
        <v>3699729</v>
      </c>
      <c r="H430" s="10">
        <v>3400359.2979000001</v>
      </c>
      <c r="I430" s="10">
        <f t="shared" si="24"/>
        <v>13492.171600000001</v>
      </c>
      <c r="J430" s="3">
        <f t="shared" si="25"/>
        <v>3.983673140061917E-3</v>
      </c>
      <c r="K430" s="10">
        <f t="shared" si="26"/>
        <v>-299369.70209999988</v>
      </c>
      <c r="L430" s="3">
        <f t="shared" si="27"/>
        <v>-8.09166568956807E-2</v>
      </c>
    </row>
    <row r="431" spans="1:12" x14ac:dyDescent="0.25">
      <c r="A431">
        <v>37</v>
      </c>
      <c r="B431" t="s">
        <v>61</v>
      </c>
      <c r="C431">
        <v>31</v>
      </c>
      <c r="D431" t="s">
        <v>18</v>
      </c>
      <c r="E431" t="s">
        <v>3</v>
      </c>
      <c r="F431" s="10">
        <v>3696269.9071999998</v>
      </c>
      <c r="G431" s="10">
        <v>4452934.0001999997</v>
      </c>
      <c r="H431" s="10">
        <v>4068984.1770000001</v>
      </c>
      <c r="I431" s="10">
        <f t="shared" si="24"/>
        <v>372714.26980000036</v>
      </c>
      <c r="J431" s="3">
        <f t="shared" si="25"/>
        <v>0.10083524178631724</v>
      </c>
      <c r="K431" s="10">
        <f t="shared" si="26"/>
        <v>-383949.82319999952</v>
      </c>
      <c r="L431" s="3">
        <f t="shared" si="27"/>
        <v>-8.6224009424517578E-2</v>
      </c>
    </row>
    <row r="432" spans="1:12" x14ac:dyDescent="0.25">
      <c r="A432">
        <v>37</v>
      </c>
      <c r="B432" t="s">
        <v>61</v>
      </c>
      <c r="C432">
        <v>32</v>
      </c>
      <c r="D432" t="s">
        <v>19</v>
      </c>
      <c r="E432" t="s">
        <v>3</v>
      </c>
      <c r="F432" s="10">
        <v>350495.70319999999</v>
      </c>
      <c r="G432" s="10">
        <v>439785.00003</v>
      </c>
      <c r="H432" s="10">
        <v>390074.97149000003</v>
      </c>
      <c r="I432" s="10">
        <f t="shared" si="24"/>
        <v>39579.268290000036</v>
      </c>
      <c r="J432" s="3">
        <f t="shared" si="25"/>
        <v>0.1129236904436894</v>
      </c>
      <c r="K432" s="10">
        <f t="shared" si="26"/>
        <v>-49710.02853999997</v>
      </c>
      <c r="L432" s="3">
        <f t="shared" si="27"/>
        <v>-0.11303256940688972</v>
      </c>
    </row>
    <row r="433" spans="1:12" x14ac:dyDescent="0.25">
      <c r="A433">
        <v>37</v>
      </c>
      <c r="B433" t="s">
        <v>61</v>
      </c>
      <c r="C433">
        <v>41</v>
      </c>
      <c r="D433" t="s">
        <v>20</v>
      </c>
      <c r="E433" t="s">
        <v>3</v>
      </c>
      <c r="F433" s="10">
        <v>24634.410703000001</v>
      </c>
      <c r="G433" s="10">
        <v>1053.9999998000001</v>
      </c>
      <c r="H433" s="10">
        <v>27395.209827999999</v>
      </c>
      <c r="I433" s="10">
        <f t="shared" si="24"/>
        <v>2760.7991249999977</v>
      </c>
      <c r="J433" s="3">
        <f t="shared" si="25"/>
        <v>0.11207084099900085</v>
      </c>
      <c r="K433" s="10">
        <f t="shared" si="26"/>
        <v>26341.209828200001</v>
      </c>
      <c r="L433" s="3">
        <f t="shared" si="27"/>
        <v>24.991660183300123</v>
      </c>
    </row>
    <row r="434" spans="1:12" x14ac:dyDescent="0.25">
      <c r="A434">
        <v>37</v>
      </c>
      <c r="B434" t="s">
        <v>61</v>
      </c>
      <c r="C434">
        <v>42</v>
      </c>
      <c r="D434" t="s">
        <v>21</v>
      </c>
      <c r="E434" t="s">
        <v>3</v>
      </c>
      <c r="F434" s="10">
        <v>15098.506562</v>
      </c>
      <c r="G434" s="10">
        <v>2552.0000002000002</v>
      </c>
      <c r="H434" s="10">
        <v>16790.666023999998</v>
      </c>
      <c r="I434" s="10">
        <f t="shared" si="24"/>
        <v>1692.1594619999978</v>
      </c>
      <c r="J434" s="3">
        <f t="shared" si="25"/>
        <v>0.11207462506648395</v>
      </c>
      <c r="K434" s="10">
        <f t="shared" si="26"/>
        <v>14238.666023799999</v>
      </c>
      <c r="L434" s="3">
        <f t="shared" si="27"/>
        <v>5.5794145856912678</v>
      </c>
    </row>
    <row r="435" spans="1:12" x14ac:dyDescent="0.25">
      <c r="A435">
        <v>37</v>
      </c>
      <c r="B435" t="s">
        <v>61</v>
      </c>
      <c r="C435">
        <v>43</v>
      </c>
      <c r="D435" t="s">
        <v>22</v>
      </c>
      <c r="E435" t="s">
        <v>3</v>
      </c>
      <c r="F435" s="10">
        <v>42203.351226999999</v>
      </c>
      <c r="G435" s="10">
        <v>25674.999999</v>
      </c>
      <c r="H435" s="10">
        <v>46865.592170999997</v>
      </c>
      <c r="I435" s="10">
        <f t="shared" si="24"/>
        <v>4662.2409439999974</v>
      </c>
      <c r="J435" s="3">
        <f t="shared" si="25"/>
        <v>0.11047087040370586</v>
      </c>
      <c r="K435" s="10">
        <f t="shared" si="26"/>
        <v>21190.592171999997</v>
      </c>
      <c r="L435" s="3">
        <f t="shared" si="27"/>
        <v>0.82533951987635201</v>
      </c>
    </row>
    <row r="436" spans="1:12" x14ac:dyDescent="0.25">
      <c r="A436">
        <v>37</v>
      </c>
      <c r="B436" t="s">
        <v>61</v>
      </c>
      <c r="C436">
        <v>51</v>
      </c>
      <c r="D436" t="s">
        <v>23</v>
      </c>
      <c r="E436" t="s">
        <v>3</v>
      </c>
      <c r="F436" s="10">
        <v>2179.2376089999998</v>
      </c>
      <c r="G436" s="10">
        <v>2258.0000000999999</v>
      </c>
      <c r="H436" s="10">
        <v>2423.5503444999999</v>
      </c>
      <c r="I436" s="10">
        <f t="shared" si="24"/>
        <v>244.31273550000014</v>
      </c>
      <c r="J436" s="3">
        <f t="shared" si="25"/>
        <v>0.11210926908154335</v>
      </c>
      <c r="K436" s="10">
        <f t="shared" si="26"/>
        <v>165.55034440000009</v>
      </c>
      <c r="L436" s="3">
        <f t="shared" si="27"/>
        <v>7.3317247295247287E-2</v>
      </c>
    </row>
    <row r="437" spans="1:12" x14ac:dyDescent="0.25">
      <c r="A437">
        <v>37</v>
      </c>
      <c r="B437" t="s">
        <v>61</v>
      </c>
      <c r="C437">
        <v>52</v>
      </c>
      <c r="D437" t="s">
        <v>24</v>
      </c>
      <c r="E437" t="s">
        <v>3</v>
      </c>
      <c r="F437" s="10">
        <v>89923.546986000001</v>
      </c>
      <c r="G437" s="10">
        <v>224507</v>
      </c>
      <c r="H437" s="10">
        <v>99614.633954000004</v>
      </c>
      <c r="I437" s="10">
        <f t="shared" si="24"/>
        <v>9691.0869680000033</v>
      </c>
      <c r="J437" s="3">
        <f t="shared" si="25"/>
        <v>0.10777029257429967</v>
      </c>
      <c r="K437" s="10">
        <f t="shared" si="26"/>
        <v>-124892.366046</v>
      </c>
      <c r="L437" s="3">
        <f t="shared" si="27"/>
        <v>-0.55629608896827265</v>
      </c>
    </row>
    <row r="438" spans="1:12" x14ac:dyDescent="0.25">
      <c r="A438">
        <v>37</v>
      </c>
      <c r="B438" t="s">
        <v>61</v>
      </c>
      <c r="C438">
        <v>53</v>
      </c>
      <c r="D438" t="s">
        <v>25</v>
      </c>
      <c r="E438" t="s">
        <v>3</v>
      </c>
      <c r="F438" s="10">
        <v>6159.2131736000001</v>
      </c>
      <c r="G438" s="10">
        <v>36437.000010000003</v>
      </c>
      <c r="H438" s="10">
        <v>6832.5982684999999</v>
      </c>
      <c r="I438" s="10">
        <f t="shared" si="24"/>
        <v>673.38509489999979</v>
      </c>
      <c r="J438" s="3">
        <f t="shared" si="25"/>
        <v>0.10932972701550656</v>
      </c>
      <c r="K438" s="10">
        <f t="shared" si="26"/>
        <v>-29604.401741500005</v>
      </c>
      <c r="L438" s="3">
        <f t="shared" si="27"/>
        <v>-0.8124818655041629</v>
      </c>
    </row>
    <row r="439" spans="1:12" x14ac:dyDescent="0.25">
      <c r="A439">
        <v>37</v>
      </c>
      <c r="B439" t="s">
        <v>61</v>
      </c>
      <c r="C439">
        <v>54</v>
      </c>
      <c r="D439" t="s">
        <v>26</v>
      </c>
      <c r="E439" t="s">
        <v>3</v>
      </c>
      <c r="F439" s="10">
        <v>11975.266103</v>
      </c>
      <c r="G439" s="10">
        <v>25188.000001</v>
      </c>
      <c r="H439" s="10">
        <v>13188.693759</v>
      </c>
      <c r="I439" s="10">
        <f t="shared" si="24"/>
        <v>1213.4276559999998</v>
      </c>
      <c r="J439" s="3">
        <f t="shared" si="25"/>
        <v>0.10132782399683096</v>
      </c>
      <c r="K439" s="10">
        <f t="shared" si="26"/>
        <v>-11999.306242000001</v>
      </c>
      <c r="L439" s="3">
        <f t="shared" si="27"/>
        <v>-0.47638979837714829</v>
      </c>
    </row>
    <row r="440" spans="1:12" x14ac:dyDescent="0.25">
      <c r="A440">
        <v>37</v>
      </c>
      <c r="B440" t="s">
        <v>61</v>
      </c>
      <c r="C440">
        <v>61</v>
      </c>
      <c r="D440" t="s">
        <v>27</v>
      </c>
      <c r="E440" t="s">
        <v>3</v>
      </c>
      <c r="F440" s="10">
        <v>34640.295004</v>
      </c>
      <c r="G440" s="10">
        <v>74512</v>
      </c>
      <c r="H440" s="10">
        <v>38516.966117000004</v>
      </c>
      <c r="I440" s="10">
        <f t="shared" si="24"/>
        <v>3876.671113000004</v>
      </c>
      <c r="J440" s="3">
        <f t="shared" si="25"/>
        <v>0.11191218529034916</v>
      </c>
      <c r="K440" s="10">
        <f t="shared" si="26"/>
        <v>-35995.033882999996</v>
      </c>
      <c r="L440" s="3">
        <f t="shared" si="27"/>
        <v>-0.48307700616008153</v>
      </c>
    </row>
    <row r="441" spans="1:12" x14ac:dyDescent="0.25">
      <c r="A441">
        <v>37</v>
      </c>
      <c r="B441" t="s">
        <v>61</v>
      </c>
      <c r="C441">
        <v>62</v>
      </c>
      <c r="D441" t="s">
        <v>28</v>
      </c>
      <c r="E441" t="s">
        <v>3</v>
      </c>
      <c r="F441" s="10">
        <v>26771.608193</v>
      </c>
      <c r="G441" s="10">
        <v>64718.999989999997</v>
      </c>
      <c r="H441" s="10">
        <v>29354.605683999998</v>
      </c>
      <c r="I441" s="10">
        <f t="shared" si="24"/>
        <v>2582.9974909999983</v>
      </c>
      <c r="J441" s="3">
        <f t="shared" si="25"/>
        <v>9.6482716778866398E-2</v>
      </c>
      <c r="K441" s="10">
        <f t="shared" si="26"/>
        <v>-35364.394306000002</v>
      </c>
      <c r="L441" s="3">
        <f t="shared" si="27"/>
        <v>-0.54642986312310604</v>
      </c>
    </row>
    <row r="442" spans="1:12" x14ac:dyDescent="0.25">
      <c r="A442">
        <v>38</v>
      </c>
      <c r="B442" t="s">
        <v>62</v>
      </c>
      <c r="C442">
        <v>11</v>
      </c>
      <c r="D442" t="s">
        <v>16</v>
      </c>
      <c r="E442" t="s">
        <v>3</v>
      </c>
      <c r="F442" s="10">
        <v>88455.999953000006</v>
      </c>
      <c r="G442" s="10">
        <v>87677</v>
      </c>
      <c r="H442" s="10">
        <v>87676.999999000007</v>
      </c>
      <c r="I442" s="10">
        <f t="shared" si="24"/>
        <v>-778.99995399999898</v>
      </c>
      <c r="J442" s="3">
        <f t="shared" si="25"/>
        <v>-8.8066378133073043E-3</v>
      </c>
      <c r="K442" s="10">
        <f t="shared" si="26"/>
        <v>-9.9999306257814169E-7</v>
      </c>
      <c r="L442" s="3">
        <f t="shared" si="27"/>
        <v>-1.1405420607207611E-11</v>
      </c>
    </row>
    <row r="443" spans="1:12" x14ac:dyDescent="0.25">
      <c r="A443">
        <v>38</v>
      </c>
      <c r="B443" t="s">
        <v>62</v>
      </c>
      <c r="C443">
        <v>21</v>
      </c>
      <c r="D443" t="s">
        <v>17</v>
      </c>
      <c r="E443" t="s">
        <v>3</v>
      </c>
      <c r="F443" s="10">
        <v>222362.72441</v>
      </c>
      <c r="G443" s="10">
        <v>191622</v>
      </c>
      <c r="H443" s="10">
        <v>191622.00000999999</v>
      </c>
      <c r="I443" s="10">
        <f t="shared" si="24"/>
        <v>-30740.724400000006</v>
      </c>
      <c r="J443" s="3">
        <f t="shared" si="25"/>
        <v>-0.13824585249872728</v>
      </c>
      <c r="K443" s="10">
        <f t="shared" si="26"/>
        <v>9.9999888334423304E-6</v>
      </c>
      <c r="L443" s="3">
        <f t="shared" si="27"/>
        <v>5.2186016393954399E-11</v>
      </c>
    </row>
    <row r="444" spans="1:12" x14ac:dyDescent="0.25">
      <c r="A444">
        <v>38</v>
      </c>
      <c r="B444" t="s">
        <v>62</v>
      </c>
      <c r="C444">
        <v>31</v>
      </c>
      <c r="D444" t="s">
        <v>18</v>
      </c>
      <c r="E444" t="s">
        <v>3</v>
      </c>
      <c r="F444" s="10">
        <v>429504.49982000003</v>
      </c>
      <c r="G444" s="10">
        <v>451524.99998000002</v>
      </c>
      <c r="H444" s="10">
        <v>451524.99998999998</v>
      </c>
      <c r="I444" s="10">
        <f t="shared" si="24"/>
        <v>22020.500169999956</v>
      </c>
      <c r="J444" s="3">
        <f t="shared" si="25"/>
        <v>5.1269544741041069E-2</v>
      </c>
      <c r="K444" s="10">
        <f t="shared" si="26"/>
        <v>9.9999597296118736E-6</v>
      </c>
      <c r="L444" s="3">
        <f t="shared" si="27"/>
        <v>2.2147078744376976E-11</v>
      </c>
    </row>
    <row r="445" spans="1:12" x14ac:dyDescent="0.25">
      <c r="A445">
        <v>38</v>
      </c>
      <c r="B445" t="s">
        <v>62</v>
      </c>
      <c r="C445">
        <v>32</v>
      </c>
      <c r="D445" t="s">
        <v>19</v>
      </c>
      <c r="E445" t="s">
        <v>3</v>
      </c>
      <c r="F445" s="10">
        <v>50048.882414</v>
      </c>
      <c r="G445" s="10">
        <v>51183.999996999999</v>
      </c>
      <c r="H445" s="10">
        <v>51183.999997999999</v>
      </c>
      <c r="I445" s="10">
        <f t="shared" si="24"/>
        <v>1135.1175839999996</v>
      </c>
      <c r="J445" s="3">
        <f t="shared" si="25"/>
        <v>2.2680178442555536E-2</v>
      </c>
      <c r="K445" s="10">
        <f t="shared" si="26"/>
        <v>1.0000003385357559E-6</v>
      </c>
      <c r="L445" s="3">
        <f t="shared" si="27"/>
        <v>1.9537362038808377E-11</v>
      </c>
    </row>
    <row r="446" spans="1:12" x14ac:dyDescent="0.25">
      <c r="A446">
        <v>38</v>
      </c>
      <c r="B446" t="s">
        <v>62</v>
      </c>
      <c r="C446">
        <v>41</v>
      </c>
      <c r="D446" t="s">
        <v>20</v>
      </c>
      <c r="E446" t="s">
        <v>3</v>
      </c>
      <c r="F446" s="10">
        <v>607.43473455000003</v>
      </c>
      <c r="G446" s="10">
        <v>115.99999999000001</v>
      </c>
      <c r="H446" s="10">
        <v>115.99999999000001</v>
      </c>
      <c r="I446" s="10">
        <f t="shared" si="24"/>
        <v>-491.43473456000004</v>
      </c>
      <c r="J446" s="3">
        <f t="shared" si="25"/>
        <v>-0.80903298182983374</v>
      </c>
      <c r="K446" s="10">
        <f t="shared" si="26"/>
        <v>0</v>
      </c>
      <c r="L446" s="3">
        <f t="shared" si="27"/>
        <v>0</v>
      </c>
    </row>
    <row r="447" spans="1:12" x14ac:dyDescent="0.25">
      <c r="A447">
        <v>38</v>
      </c>
      <c r="B447" t="s">
        <v>62</v>
      </c>
      <c r="C447">
        <v>42</v>
      </c>
      <c r="D447" t="s">
        <v>21</v>
      </c>
      <c r="E447" t="s">
        <v>3</v>
      </c>
      <c r="F447" s="10">
        <v>441.62184823000001</v>
      </c>
      <c r="G447" s="10">
        <v>130.99999998999999</v>
      </c>
      <c r="H447" s="10">
        <v>130.99999998999999</v>
      </c>
      <c r="I447" s="10">
        <f t="shared" si="24"/>
        <v>-310.62184824000002</v>
      </c>
      <c r="J447" s="3">
        <f t="shared" si="25"/>
        <v>-0.70336612530597853</v>
      </c>
      <c r="K447" s="10">
        <f t="shared" si="26"/>
        <v>0</v>
      </c>
      <c r="L447" s="3">
        <f t="shared" si="27"/>
        <v>0</v>
      </c>
    </row>
    <row r="448" spans="1:12" x14ac:dyDescent="0.25">
      <c r="A448">
        <v>38</v>
      </c>
      <c r="B448" t="s">
        <v>62</v>
      </c>
      <c r="C448">
        <v>43</v>
      </c>
      <c r="D448" t="s">
        <v>22</v>
      </c>
      <c r="E448" t="s">
        <v>3</v>
      </c>
      <c r="F448" s="10">
        <v>2600.4480303</v>
      </c>
      <c r="G448" s="10">
        <v>1742.9999998999999</v>
      </c>
      <c r="H448" s="10">
        <v>1742.9999998000001</v>
      </c>
      <c r="I448" s="10">
        <f t="shared" si="24"/>
        <v>-857.44803049999996</v>
      </c>
      <c r="J448" s="3">
        <f t="shared" si="25"/>
        <v>-0.32973088502794679</v>
      </c>
      <c r="K448" s="10">
        <f t="shared" si="26"/>
        <v>-9.9999851954635233E-8</v>
      </c>
      <c r="L448" s="3">
        <f t="shared" si="27"/>
        <v>-5.7372261595164927E-11</v>
      </c>
    </row>
    <row r="449" spans="1:12" x14ac:dyDescent="0.25">
      <c r="A449">
        <v>38</v>
      </c>
      <c r="B449" t="s">
        <v>62</v>
      </c>
      <c r="C449">
        <v>51</v>
      </c>
      <c r="D449" t="s">
        <v>23</v>
      </c>
      <c r="E449" t="s">
        <v>3</v>
      </c>
      <c r="F449" s="10">
        <v>216.84967037999999</v>
      </c>
      <c r="G449" s="10">
        <v>173.99999998999999</v>
      </c>
      <c r="H449" s="10">
        <v>173.99999998999999</v>
      </c>
      <c r="I449" s="10">
        <f t="shared" si="24"/>
        <v>-42.84967039</v>
      </c>
      <c r="J449" s="3">
        <f t="shared" si="25"/>
        <v>-0.1976008094220835</v>
      </c>
      <c r="K449" s="10">
        <f t="shared" si="26"/>
        <v>0</v>
      </c>
      <c r="L449" s="3">
        <f t="shared" si="27"/>
        <v>0</v>
      </c>
    </row>
    <row r="450" spans="1:12" x14ac:dyDescent="0.25">
      <c r="A450">
        <v>38</v>
      </c>
      <c r="B450" t="s">
        <v>62</v>
      </c>
      <c r="C450">
        <v>52</v>
      </c>
      <c r="D450" t="s">
        <v>24</v>
      </c>
      <c r="E450" t="s">
        <v>3</v>
      </c>
      <c r="F450" s="10">
        <v>15429.595959</v>
      </c>
      <c r="G450" s="10">
        <v>46313.000001</v>
      </c>
      <c r="H450" s="10">
        <v>46313.000002000001</v>
      </c>
      <c r="I450" s="10">
        <f t="shared" si="24"/>
        <v>30883.404043000002</v>
      </c>
      <c r="J450" s="3">
        <f t="shared" si="25"/>
        <v>2.0015692001958016</v>
      </c>
      <c r="K450" s="10">
        <f t="shared" si="26"/>
        <v>1.0000003385357559E-6</v>
      </c>
      <c r="L450" s="3">
        <f t="shared" si="27"/>
        <v>2.1592216840070038E-11</v>
      </c>
    </row>
    <row r="451" spans="1:12" x14ac:dyDescent="0.25">
      <c r="A451">
        <v>38</v>
      </c>
      <c r="B451" t="s">
        <v>62</v>
      </c>
      <c r="C451">
        <v>53</v>
      </c>
      <c r="D451" t="s">
        <v>25</v>
      </c>
      <c r="E451" t="s">
        <v>3</v>
      </c>
      <c r="F451" s="10">
        <v>23722.480670000001</v>
      </c>
      <c r="G451" s="10">
        <v>11049.000002999999</v>
      </c>
      <c r="H451" s="10">
        <v>11049.000002999999</v>
      </c>
      <c r="I451" s="10">
        <f t="shared" ref="I451:I514" si="28">H451-F451</f>
        <v>-12673.480667000002</v>
      </c>
      <c r="J451" s="3">
        <f t="shared" ref="J451:J514" si="29">I451/F451</f>
        <v>-0.53423926625966989</v>
      </c>
      <c r="K451" s="10">
        <f t="shared" ref="K451:K514" si="30">H451-G451</f>
        <v>0</v>
      </c>
      <c r="L451" s="3">
        <f t="shared" ref="L451:L514" si="31">K451/G451</f>
        <v>0</v>
      </c>
    </row>
    <row r="452" spans="1:12" x14ac:dyDescent="0.25">
      <c r="A452">
        <v>38</v>
      </c>
      <c r="B452" t="s">
        <v>62</v>
      </c>
      <c r="C452">
        <v>54</v>
      </c>
      <c r="D452" t="s">
        <v>26</v>
      </c>
      <c r="E452" t="s">
        <v>3</v>
      </c>
      <c r="F452" s="10">
        <v>3947.4563492000002</v>
      </c>
      <c r="G452" s="10">
        <v>3826.9999997999998</v>
      </c>
      <c r="H452" s="10">
        <v>3826.9999999000001</v>
      </c>
      <c r="I452" s="10">
        <f t="shared" si="28"/>
        <v>-120.45634930000006</v>
      </c>
      <c r="J452" s="3">
        <f t="shared" si="29"/>
        <v>-3.0514928765307814E-2</v>
      </c>
      <c r="K452" s="10">
        <f t="shared" si="30"/>
        <v>1.0000030670198612E-7</v>
      </c>
      <c r="L452" s="3">
        <f t="shared" si="31"/>
        <v>2.6130208180614623E-11</v>
      </c>
    </row>
    <row r="453" spans="1:12" x14ac:dyDescent="0.25">
      <c r="A453">
        <v>38</v>
      </c>
      <c r="B453" t="s">
        <v>62</v>
      </c>
      <c r="C453">
        <v>61</v>
      </c>
      <c r="D453" t="s">
        <v>27</v>
      </c>
      <c r="E453" t="s">
        <v>3</v>
      </c>
      <c r="F453" s="10">
        <v>11498.222764</v>
      </c>
      <c r="G453" s="10">
        <v>21185</v>
      </c>
      <c r="H453" s="10">
        <v>21185</v>
      </c>
      <c r="I453" s="10">
        <f t="shared" si="28"/>
        <v>9686.7772359999999</v>
      </c>
      <c r="J453" s="3">
        <f t="shared" si="29"/>
        <v>0.84245865076892679</v>
      </c>
      <c r="K453" s="10">
        <f t="shared" si="30"/>
        <v>0</v>
      </c>
      <c r="L453" s="3">
        <f t="shared" si="31"/>
        <v>0</v>
      </c>
    </row>
    <row r="454" spans="1:12" x14ac:dyDescent="0.25">
      <c r="A454">
        <v>38</v>
      </c>
      <c r="B454" t="s">
        <v>62</v>
      </c>
      <c r="C454">
        <v>62</v>
      </c>
      <c r="D454" t="s">
        <v>28</v>
      </c>
      <c r="E454" t="s">
        <v>3</v>
      </c>
      <c r="F454" s="10">
        <v>5860.0485808000003</v>
      </c>
      <c r="G454" s="10">
        <v>26792.999995999999</v>
      </c>
      <c r="H454" s="10">
        <v>26792.999994999998</v>
      </c>
      <c r="I454" s="10">
        <f t="shared" si="28"/>
        <v>20932.951414199997</v>
      </c>
      <c r="J454" s="3">
        <f t="shared" si="29"/>
        <v>3.5721463953021151</v>
      </c>
      <c r="K454" s="10">
        <f t="shared" si="30"/>
        <v>-1.0000003385357559E-6</v>
      </c>
      <c r="L454" s="3">
        <f t="shared" si="31"/>
        <v>-3.7323194068788439E-11</v>
      </c>
    </row>
    <row r="455" spans="1:12" x14ac:dyDescent="0.25">
      <c r="A455">
        <v>39</v>
      </c>
      <c r="B455" t="s">
        <v>63</v>
      </c>
      <c r="C455">
        <v>11</v>
      </c>
      <c r="D455" t="s">
        <v>16</v>
      </c>
      <c r="E455" t="s">
        <v>3</v>
      </c>
      <c r="F455" s="10">
        <v>362441.14006000001</v>
      </c>
      <c r="G455" s="10">
        <v>538518.00000999996</v>
      </c>
      <c r="H455" s="10">
        <v>325196</v>
      </c>
      <c r="I455" s="10">
        <f t="shared" si="28"/>
        <v>-37245.140060000005</v>
      </c>
      <c r="J455" s="3">
        <f t="shared" si="29"/>
        <v>-0.10276189963930224</v>
      </c>
      <c r="K455" s="10">
        <f t="shared" si="30"/>
        <v>-213322.00000999996</v>
      </c>
      <c r="L455" s="3">
        <f t="shared" si="31"/>
        <v>-0.39612789174370905</v>
      </c>
    </row>
    <row r="456" spans="1:12" x14ac:dyDescent="0.25">
      <c r="A456">
        <v>39</v>
      </c>
      <c r="B456" t="s">
        <v>63</v>
      </c>
      <c r="C456">
        <v>21</v>
      </c>
      <c r="D456" t="s">
        <v>17</v>
      </c>
      <c r="E456" t="s">
        <v>3</v>
      </c>
      <c r="F456" s="10">
        <v>4764938.1704000002</v>
      </c>
      <c r="G456" s="10">
        <v>4339606.9999000002</v>
      </c>
      <c r="H456" s="10">
        <v>3851498.7928999998</v>
      </c>
      <c r="I456" s="10">
        <f t="shared" si="28"/>
        <v>-913439.37750000041</v>
      </c>
      <c r="J456" s="3">
        <f t="shared" si="29"/>
        <v>-0.1917001532515836</v>
      </c>
      <c r="K456" s="10">
        <f t="shared" si="30"/>
        <v>-488108.2070000004</v>
      </c>
      <c r="L456" s="3">
        <f t="shared" si="31"/>
        <v>-0.11247751398024018</v>
      </c>
    </row>
    <row r="457" spans="1:12" x14ac:dyDescent="0.25">
      <c r="A457">
        <v>39</v>
      </c>
      <c r="B457" t="s">
        <v>63</v>
      </c>
      <c r="C457">
        <v>31</v>
      </c>
      <c r="D457" t="s">
        <v>18</v>
      </c>
      <c r="E457" t="s">
        <v>3</v>
      </c>
      <c r="F457" s="10">
        <v>4725725.591</v>
      </c>
      <c r="G457" s="10">
        <v>5081187.0000999998</v>
      </c>
      <c r="H457" s="10">
        <v>4530861.2116999999</v>
      </c>
      <c r="I457" s="10">
        <f t="shared" si="28"/>
        <v>-194864.37930000015</v>
      </c>
      <c r="J457" s="3">
        <f t="shared" si="29"/>
        <v>-4.1234806284798552E-2</v>
      </c>
      <c r="K457" s="10">
        <f t="shared" si="30"/>
        <v>-550325.78839999996</v>
      </c>
      <c r="L457" s="3">
        <f t="shared" si="31"/>
        <v>-0.10830654104821753</v>
      </c>
    </row>
    <row r="458" spans="1:12" x14ac:dyDescent="0.25">
      <c r="A458">
        <v>39</v>
      </c>
      <c r="B458" t="s">
        <v>63</v>
      </c>
      <c r="C458">
        <v>32</v>
      </c>
      <c r="D458" t="s">
        <v>19</v>
      </c>
      <c r="E458" t="s">
        <v>3</v>
      </c>
      <c r="F458" s="10">
        <v>487614.69906000001</v>
      </c>
      <c r="G458" s="10">
        <v>467036.00001999998</v>
      </c>
      <c r="H458" s="10">
        <v>414863.99536</v>
      </c>
      <c r="I458" s="10">
        <f t="shared" si="28"/>
        <v>-72750.703700000013</v>
      </c>
      <c r="J458" s="3">
        <f t="shared" si="29"/>
        <v>-0.14919710960363847</v>
      </c>
      <c r="K458" s="10">
        <f t="shared" si="30"/>
        <v>-52172.004659999977</v>
      </c>
      <c r="L458" s="3">
        <f t="shared" si="31"/>
        <v>-0.11170874334690646</v>
      </c>
    </row>
    <row r="459" spans="1:12" x14ac:dyDescent="0.25">
      <c r="A459">
        <v>39</v>
      </c>
      <c r="B459" t="s">
        <v>63</v>
      </c>
      <c r="C459">
        <v>41</v>
      </c>
      <c r="D459" t="s">
        <v>20</v>
      </c>
      <c r="E459" t="s">
        <v>3</v>
      </c>
      <c r="F459" s="10">
        <v>4652.4235041000002</v>
      </c>
      <c r="G459" s="10">
        <v>707.00000001000001</v>
      </c>
      <c r="H459" s="10">
        <v>706.99999998999999</v>
      </c>
      <c r="I459" s="10">
        <f t="shared" si="28"/>
        <v>-3945.4235041100001</v>
      </c>
      <c r="J459" s="3">
        <f t="shared" si="29"/>
        <v>-0.84803619030663302</v>
      </c>
      <c r="K459" s="10">
        <f t="shared" si="30"/>
        <v>-2.0000015865662135E-8</v>
      </c>
      <c r="L459" s="3">
        <f t="shared" si="31"/>
        <v>-2.8288565580451556E-11</v>
      </c>
    </row>
    <row r="460" spans="1:12" x14ac:dyDescent="0.25">
      <c r="A460">
        <v>39</v>
      </c>
      <c r="B460" t="s">
        <v>63</v>
      </c>
      <c r="C460">
        <v>42</v>
      </c>
      <c r="D460" t="s">
        <v>21</v>
      </c>
      <c r="E460" t="s">
        <v>3</v>
      </c>
      <c r="F460" s="10">
        <v>2674.6757877</v>
      </c>
      <c r="G460" s="10">
        <v>2546.0000000999999</v>
      </c>
      <c r="H460" s="10">
        <v>2546.0000000999999</v>
      </c>
      <c r="I460" s="10">
        <f t="shared" si="28"/>
        <v>-128.67578760000015</v>
      </c>
      <c r="J460" s="3">
        <f t="shared" si="29"/>
        <v>-4.8108929011785269E-2</v>
      </c>
      <c r="K460" s="10">
        <f t="shared" si="30"/>
        <v>0</v>
      </c>
      <c r="L460" s="3">
        <f t="shared" si="31"/>
        <v>0</v>
      </c>
    </row>
    <row r="461" spans="1:12" x14ac:dyDescent="0.25">
      <c r="A461">
        <v>39</v>
      </c>
      <c r="B461" t="s">
        <v>63</v>
      </c>
      <c r="C461">
        <v>43</v>
      </c>
      <c r="D461" t="s">
        <v>22</v>
      </c>
      <c r="E461" t="s">
        <v>3</v>
      </c>
      <c r="F461" s="10">
        <v>31779.410307999999</v>
      </c>
      <c r="G461" s="10">
        <v>25201.000003000001</v>
      </c>
      <c r="H461" s="10">
        <v>25201.000002000001</v>
      </c>
      <c r="I461" s="10">
        <f t="shared" si="28"/>
        <v>-6578.4103059999979</v>
      </c>
      <c r="J461" s="3">
        <f t="shared" si="29"/>
        <v>-0.20700227733124363</v>
      </c>
      <c r="K461" s="10">
        <f t="shared" si="30"/>
        <v>-1.0000003385357559E-6</v>
      </c>
      <c r="L461" s="3">
        <f t="shared" si="31"/>
        <v>-3.9680978469771555E-11</v>
      </c>
    </row>
    <row r="462" spans="1:12" x14ac:dyDescent="0.25">
      <c r="A462">
        <v>39</v>
      </c>
      <c r="B462" t="s">
        <v>63</v>
      </c>
      <c r="C462">
        <v>51</v>
      </c>
      <c r="D462" t="s">
        <v>23</v>
      </c>
      <c r="E462" t="s">
        <v>3</v>
      </c>
      <c r="F462" s="10">
        <v>1706.5617299999999</v>
      </c>
      <c r="G462" s="10">
        <v>2615.0000006</v>
      </c>
      <c r="H462" s="10">
        <v>2615.0000000999999</v>
      </c>
      <c r="I462" s="10">
        <f t="shared" si="28"/>
        <v>908.43827009999995</v>
      </c>
      <c r="J462" s="3">
        <f t="shared" si="29"/>
        <v>0.53232077933682487</v>
      </c>
      <c r="K462" s="10">
        <f t="shared" si="30"/>
        <v>-5.0000016926787794E-7</v>
      </c>
      <c r="L462" s="3">
        <f t="shared" si="31"/>
        <v>-1.9120465359585282E-10</v>
      </c>
    </row>
    <row r="463" spans="1:12" x14ac:dyDescent="0.25">
      <c r="A463">
        <v>39</v>
      </c>
      <c r="B463" t="s">
        <v>63</v>
      </c>
      <c r="C463">
        <v>52</v>
      </c>
      <c r="D463" t="s">
        <v>24</v>
      </c>
      <c r="E463" t="s">
        <v>3</v>
      </c>
      <c r="F463" s="10">
        <v>107202.379</v>
      </c>
      <c r="G463" s="10">
        <v>255199</v>
      </c>
      <c r="H463" s="10">
        <v>255199</v>
      </c>
      <c r="I463" s="10">
        <f t="shared" si="28"/>
        <v>147996.62099999998</v>
      </c>
      <c r="J463" s="3">
        <f t="shared" si="29"/>
        <v>1.3805348573467757</v>
      </c>
      <c r="K463" s="10">
        <f t="shared" si="30"/>
        <v>0</v>
      </c>
      <c r="L463" s="3">
        <f t="shared" si="31"/>
        <v>0</v>
      </c>
    </row>
    <row r="464" spans="1:12" x14ac:dyDescent="0.25">
      <c r="A464">
        <v>39</v>
      </c>
      <c r="B464" t="s">
        <v>63</v>
      </c>
      <c r="C464">
        <v>53</v>
      </c>
      <c r="D464" t="s">
        <v>25</v>
      </c>
      <c r="E464" t="s">
        <v>3</v>
      </c>
      <c r="F464" s="10">
        <v>12794.500838</v>
      </c>
      <c r="G464" s="10">
        <v>60887.000016999998</v>
      </c>
      <c r="H464" s="10">
        <v>60887.000017999999</v>
      </c>
      <c r="I464" s="10">
        <f t="shared" si="28"/>
        <v>48092.499179999999</v>
      </c>
      <c r="J464" s="3">
        <f t="shared" si="29"/>
        <v>3.75884137950611</v>
      </c>
      <c r="K464" s="10">
        <f t="shared" si="30"/>
        <v>1.0000003385357559E-6</v>
      </c>
      <c r="L464" s="3">
        <f t="shared" si="31"/>
        <v>1.6423872719243025E-11</v>
      </c>
    </row>
    <row r="465" spans="1:12" x14ac:dyDescent="0.25">
      <c r="A465">
        <v>39</v>
      </c>
      <c r="B465" t="s">
        <v>63</v>
      </c>
      <c r="C465">
        <v>54</v>
      </c>
      <c r="D465" t="s">
        <v>26</v>
      </c>
      <c r="E465" t="s">
        <v>3</v>
      </c>
      <c r="F465" s="10">
        <v>42301.678974000002</v>
      </c>
      <c r="G465" s="10">
        <v>35122</v>
      </c>
      <c r="H465" s="10">
        <v>38783</v>
      </c>
      <c r="I465" s="10">
        <f t="shared" si="28"/>
        <v>-3518.6789740000022</v>
      </c>
      <c r="J465" s="3">
        <f t="shared" si="29"/>
        <v>-8.318059848552814E-2</v>
      </c>
      <c r="K465" s="10">
        <f t="shared" si="30"/>
        <v>3661</v>
      </c>
      <c r="L465" s="3">
        <f t="shared" si="31"/>
        <v>0.10423666078241559</v>
      </c>
    </row>
    <row r="466" spans="1:12" x14ac:dyDescent="0.25">
      <c r="A466">
        <v>39</v>
      </c>
      <c r="B466" t="s">
        <v>63</v>
      </c>
      <c r="C466">
        <v>61</v>
      </c>
      <c r="D466" t="s">
        <v>27</v>
      </c>
      <c r="E466" t="s">
        <v>3</v>
      </c>
      <c r="F466" s="10">
        <v>44498.829100000003</v>
      </c>
      <c r="G466" s="10">
        <v>64301.000003000001</v>
      </c>
      <c r="H466" s="10">
        <v>64301.000005000002</v>
      </c>
      <c r="I466" s="10">
        <f t="shared" si="28"/>
        <v>19802.170904999999</v>
      </c>
      <c r="J466" s="3">
        <f t="shared" si="29"/>
        <v>0.44500431372024568</v>
      </c>
      <c r="K466" s="10">
        <f t="shared" si="30"/>
        <v>2.0000006770715117E-6</v>
      </c>
      <c r="L466" s="3">
        <f t="shared" si="31"/>
        <v>3.1103725867065839E-11</v>
      </c>
    </row>
    <row r="467" spans="1:12" x14ac:dyDescent="0.25">
      <c r="A467">
        <v>39</v>
      </c>
      <c r="B467" t="s">
        <v>63</v>
      </c>
      <c r="C467">
        <v>62</v>
      </c>
      <c r="D467" t="s">
        <v>28</v>
      </c>
      <c r="E467" t="s">
        <v>3</v>
      </c>
      <c r="F467" s="10">
        <v>50916.916522</v>
      </c>
      <c r="G467" s="10">
        <v>81312.999985000002</v>
      </c>
      <c r="H467" s="10">
        <v>81312.999983999995</v>
      </c>
      <c r="I467" s="10">
        <f t="shared" si="28"/>
        <v>30396.083461999995</v>
      </c>
      <c r="J467" s="3">
        <f t="shared" si="29"/>
        <v>0.59697415983284385</v>
      </c>
      <c r="K467" s="10">
        <f t="shared" si="30"/>
        <v>-1.0000076144933701E-6</v>
      </c>
      <c r="L467" s="3">
        <f t="shared" si="31"/>
        <v>-1.2298250152839567E-11</v>
      </c>
    </row>
    <row r="468" spans="1:12" x14ac:dyDescent="0.25">
      <c r="A468">
        <v>40</v>
      </c>
      <c r="B468" t="s">
        <v>64</v>
      </c>
      <c r="C468">
        <v>11</v>
      </c>
      <c r="D468" t="s">
        <v>16</v>
      </c>
      <c r="E468" t="s">
        <v>3</v>
      </c>
      <c r="F468" s="10">
        <v>156272.00052</v>
      </c>
      <c r="G468" s="10">
        <v>170058</v>
      </c>
      <c r="H468" s="10">
        <v>170057.99999000001</v>
      </c>
      <c r="I468" s="10">
        <f t="shared" si="28"/>
        <v>13785.99947000001</v>
      </c>
      <c r="J468" s="3">
        <f t="shared" si="29"/>
        <v>8.8217975223499168E-2</v>
      </c>
      <c r="K468" s="10">
        <f t="shared" si="30"/>
        <v>-9.9999888334423304E-6</v>
      </c>
      <c r="L468" s="3">
        <f t="shared" si="31"/>
        <v>-5.880340138918681E-11</v>
      </c>
    </row>
    <row r="469" spans="1:12" x14ac:dyDescent="0.25">
      <c r="A469">
        <v>40</v>
      </c>
      <c r="B469" t="s">
        <v>64</v>
      </c>
      <c r="C469">
        <v>21</v>
      </c>
      <c r="D469" t="s">
        <v>17</v>
      </c>
      <c r="E469" t="s">
        <v>3</v>
      </c>
      <c r="F469" s="10">
        <v>1667688.1243</v>
      </c>
      <c r="G469" s="10">
        <v>1504633</v>
      </c>
      <c r="H469" s="10">
        <v>1504633</v>
      </c>
      <c r="I469" s="10">
        <f t="shared" si="28"/>
        <v>-163055.12430000002</v>
      </c>
      <c r="J469" s="3">
        <f t="shared" si="29"/>
        <v>-9.7773151900593658E-2</v>
      </c>
      <c r="K469" s="10">
        <f t="shared" si="30"/>
        <v>0</v>
      </c>
      <c r="L469" s="3">
        <f t="shared" si="31"/>
        <v>0</v>
      </c>
    </row>
    <row r="470" spans="1:12" x14ac:dyDescent="0.25">
      <c r="A470">
        <v>40</v>
      </c>
      <c r="B470" t="s">
        <v>64</v>
      </c>
      <c r="C470">
        <v>31</v>
      </c>
      <c r="D470" t="s">
        <v>18</v>
      </c>
      <c r="E470" t="s">
        <v>3</v>
      </c>
      <c r="F470" s="10">
        <v>1768988.9225999999</v>
      </c>
      <c r="G470" s="10">
        <v>1846854.9998999999</v>
      </c>
      <c r="H470" s="10">
        <v>1846854.9998999999</v>
      </c>
      <c r="I470" s="10">
        <f t="shared" si="28"/>
        <v>77866.077300000004</v>
      </c>
      <c r="J470" s="3">
        <f t="shared" si="29"/>
        <v>4.4017278065006243E-2</v>
      </c>
      <c r="K470" s="10">
        <f t="shared" si="30"/>
        <v>0</v>
      </c>
      <c r="L470" s="3">
        <f t="shared" si="31"/>
        <v>0</v>
      </c>
    </row>
    <row r="471" spans="1:12" x14ac:dyDescent="0.25">
      <c r="A471">
        <v>40</v>
      </c>
      <c r="B471" t="s">
        <v>64</v>
      </c>
      <c r="C471">
        <v>32</v>
      </c>
      <c r="D471" t="s">
        <v>19</v>
      </c>
      <c r="E471" t="s">
        <v>3</v>
      </c>
      <c r="F471" s="10">
        <v>637472.06328</v>
      </c>
      <c r="G471" s="10">
        <v>674978.99985999998</v>
      </c>
      <c r="H471" s="10">
        <v>674978.99987000006</v>
      </c>
      <c r="I471" s="10">
        <f t="shared" si="28"/>
        <v>37506.936590000056</v>
      </c>
      <c r="J471" s="3">
        <f t="shared" si="29"/>
        <v>5.8836988709771422E-2</v>
      </c>
      <c r="K471" s="10">
        <f t="shared" si="30"/>
        <v>1.0000076144933701E-5</v>
      </c>
      <c r="L471" s="3">
        <f t="shared" si="31"/>
        <v>1.4815388548396106E-11</v>
      </c>
    </row>
    <row r="472" spans="1:12" x14ac:dyDescent="0.25">
      <c r="A472">
        <v>40</v>
      </c>
      <c r="B472" t="s">
        <v>64</v>
      </c>
      <c r="C472">
        <v>41</v>
      </c>
      <c r="D472" t="s">
        <v>20</v>
      </c>
      <c r="E472" t="s">
        <v>3</v>
      </c>
      <c r="F472" s="10">
        <v>2351.9248828999998</v>
      </c>
      <c r="G472" s="10">
        <v>229.99999998000001</v>
      </c>
      <c r="H472" s="10">
        <v>229.99999998000001</v>
      </c>
      <c r="I472" s="10">
        <f t="shared" si="28"/>
        <v>-2121.9248829199996</v>
      </c>
      <c r="J472" s="3">
        <f t="shared" si="29"/>
        <v>-0.90220776111845769</v>
      </c>
      <c r="K472" s="10">
        <f t="shared" si="30"/>
        <v>0</v>
      </c>
      <c r="L472" s="3">
        <f t="shared" si="31"/>
        <v>0</v>
      </c>
    </row>
    <row r="473" spans="1:12" x14ac:dyDescent="0.25">
      <c r="A473">
        <v>40</v>
      </c>
      <c r="B473" t="s">
        <v>64</v>
      </c>
      <c r="C473">
        <v>42</v>
      </c>
      <c r="D473" t="s">
        <v>21</v>
      </c>
      <c r="E473" t="s">
        <v>3</v>
      </c>
      <c r="F473" s="10">
        <v>1517.1693559</v>
      </c>
      <c r="G473" s="10">
        <v>787.99999989000003</v>
      </c>
      <c r="H473" s="10">
        <v>787.99999992000005</v>
      </c>
      <c r="I473" s="10">
        <f t="shared" si="28"/>
        <v>-729.16935597999998</v>
      </c>
      <c r="J473" s="3">
        <f t="shared" si="29"/>
        <v>-0.48061170833987049</v>
      </c>
      <c r="K473" s="10">
        <f t="shared" si="30"/>
        <v>3.0000023798493203E-8</v>
      </c>
      <c r="L473" s="3">
        <f t="shared" si="31"/>
        <v>3.8071096196295714E-11</v>
      </c>
    </row>
    <row r="474" spans="1:12" x14ac:dyDescent="0.25">
      <c r="A474">
        <v>40</v>
      </c>
      <c r="B474" t="s">
        <v>64</v>
      </c>
      <c r="C474">
        <v>43</v>
      </c>
      <c r="D474" t="s">
        <v>22</v>
      </c>
      <c r="E474" t="s">
        <v>3</v>
      </c>
      <c r="F474" s="10">
        <v>14211.957148</v>
      </c>
      <c r="G474" s="10">
        <v>7390.9999994999998</v>
      </c>
      <c r="H474" s="10">
        <v>7390.9999995999997</v>
      </c>
      <c r="I474" s="10">
        <f t="shared" si="28"/>
        <v>-6820.9571483999998</v>
      </c>
      <c r="J474" s="3">
        <f t="shared" si="29"/>
        <v>-0.47994495602316745</v>
      </c>
      <c r="K474" s="10">
        <f t="shared" si="30"/>
        <v>9.9999851954635233E-8</v>
      </c>
      <c r="L474" s="3">
        <f t="shared" si="31"/>
        <v>1.352994885149509E-11</v>
      </c>
    </row>
    <row r="475" spans="1:12" x14ac:dyDescent="0.25">
      <c r="A475">
        <v>40</v>
      </c>
      <c r="B475" t="s">
        <v>64</v>
      </c>
      <c r="C475">
        <v>51</v>
      </c>
      <c r="D475" t="s">
        <v>23</v>
      </c>
      <c r="E475" t="s">
        <v>3</v>
      </c>
      <c r="F475" s="10">
        <v>739.49206635999997</v>
      </c>
      <c r="G475" s="10">
        <v>641.99999997999998</v>
      </c>
      <c r="H475" s="10">
        <v>641.99999996999998</v>
      </c>
      <c r="I475" s="10">
        <f t="shared" si="28"/>
        <v>-97.492066389999991</v>
      </c>
      <c r="J475" s="3">
        <f t="shared" si="29"/>
        <v>-0.13183652783441607</v>
      </c>
      <c r="K475" s="10">
        <f t="shared" si="30"/>
        <v>-1.0000007932831068E-8</v>
      </c>
      <c r="L475" s="3">
        <f t="shared" si="31"/>
        <v>-1.5576336344458872E-11</v>
      </c>
    </row>
    <row r="476" spans="1:12" x14ac:dyDescent="0.25">
      <c r="A476">
        <v>40</v>
      </c>
      <c r="B476" t="s">
        <v>64</v>
      </c>
      <c r="C476">
        <v>52</v>
      </c>
      <c r="D476" t="s">
        <v>24</v>
      </c>
      <c r="E476" t="s">
        <v>3</v>
      </c>
      <c r="F476" s="10">
        <v>66452.617016000004</v>
      </c>
      <c r="G476" s="10">
        <v>167807</v>
      </c>
      <c r="H476" s="10">
        <v>167807</v>
      </c>
      <c r="I476" s="10">
        <f t="shared" si="28"/>
        <v>101354.382984</v>
      </c>
      <c r="J476" s="3">
        <f t="shared" si="29"/>
        <v>1.5252128138098247</v>
      </c>
      <c r="K476" s="10">
        <f t="shared" si="30"/>
        <v>0</v>
      </c>
      <c r="L476" s="3">
        <f t="shared" si="31"/>
        <v>0</v>
      </c>
    </row>
    <row r="477" spans="1:12" x14ac:dyDescent="0.25">
      <c r="A477">
        <v>40</v>
      </c>
      <c r="B477" t="s">
        <v>64</v>
      </c>
      <c r="C477">
        <v>53</v>
      </c>
      <c r="D477" t="s">
        <v>25</v>
      </c>
      <c r="E477" t="s">
        <v>3</v>
      </c>
      <c r="F477" s="10">
        <v>115160.26807999999</v>
      </c>
      <c r="G477" s="10">
        <v>27234.000008999999</v>
      </c>
      <c r="H477" s="10">
        <v>27234.000007999999</v>
      </c>
      <c r="I477" s="10">
        <f t="shared" si="28"/>
        <v>-87926.268071999992</v>
      </c>
      <c r="J477" s="3">
        <f t="shared" si="29"/>
        <v>-0.76351218643324992</v>
      </c>
      <c r="K477" s="10">
        <f t="shared" si="30"/>
        <v>-1.0000003385357559E-6</v>
      </c>
      <c r="L477" s="3">
        <f t="shared" si="31"/>
        <v>-3.6718819791631292E-11</v>
      </c>
    </row>
    <row r="478" spans="1:12" x14ac:dyDescent="0.25">
      <c r="A478">
        <v>40</v>
      </c>
      <c r="B478" t="s">
        <v>64</v>
      </c>
      <c r="C478">
        <v>54</v>
      </c>
      <c r="D478" t="s">
        <v>26</v>
      </c>
      <c r="E478" t="s">
        <v>3</v>
      </c>
      <c r="F478" s="10">
        <v>21390.337102000001</v>
      </c>
      <c r="G478" s="10">
        <v>15555.000001</v>
      </c>
      <c r="H478" s="10">
        <v>15555</v>
      </c>
      <c r="I478" s="10">
        <f t="shared" si="28"/>
        <v>-5835.3371020000013</v>
      </c>
      <c r="J478" s="3">
        <f t="shared" si="29"/>
        <v>-0.27280248432617715</v>
      </c>
      <c r="K478" s="10">
        <f t="shared" si="30"/>
        <v>-1.0000003385357559E-6</v>
      </c>
      <c r="L478" s="3">
        <f t="shared" si="31"/>
        <v>-6.4288032045738855E-11</v>
      </c>
    </row>
    <row r="479" spans="1:12" x14ac:dyDescent="0.25">
      <c r="A479">
        <v>40</v>
      </c>
      <c r="B479" t="s">
        <v>64</v>
      </c>
      <c r="C479">
        <v>61</v>
      </c>
      <c r="D479" t="s">
        <v>27</v>
      </c>
      <c r="E479" t="s">
        <v>3</v>
      </c>
      <c r="F479" s="10">
        <v>60299.017785999997</v>
      </c>
      <c r="G479" s="10">
        <v>58842.000002000001</v>
      </c>
      <c r="H479" s="10">
        <v>58842.000004000001</v>
      </c>
      <c r="I479" s="10">
        <f t="shared" si="28"/>
        <v>-1457.0177819999953</v>
      </c>
      <c r="J479" s="3">
        <f t="shared" si="29"/>
        <v>-2.4163209211316213E-2</v>
      </c>
      <c r="K479" s="10">
        <f t="shared" si="30"/>
        <v>2.0000006770715117E-6</v>
      </c>
      <c r="L479" s="3">
        <f t="shared" si="31"/>
        <v>3.398933885665907E-11</v>
      </c>
    </row>
    <row r="480" spans="1:12" x14ac:dyDescent="0.25">
      <c r="A480">
        <v>40</v>
      </c>
      <c r="B480" t="s">
        <v>64</v>
      </c>
      <c r="C480">
        <v>62</v>
      </c>
      <c r="D480" t="s">
        <v>28</v>
      </c>
      <c r="E480" t="s">
        <v>3</v>
      </c>
      <c r="F480" s="10">
        <v>21374.844948999998</v>
      </c>
      <c r="G480" s="10">
        <v>51114.999993999998</v>
      </c>
      <c r="H480" s="10">
        <v>51114.999989999997</v>
      </c>
      <c r="I480" s="10">
        <f t="shared" si="28"/>
        <v>29740.155040999998</v>
      </c>
      <c r="J480" s="3">
        <f t="shared" si="29"/>
        <v>1.3913623753510016</v>
      </c>
      <c r="K480" s="10">
        <f t="shared" si="30"/>
        <v>-4.0000013541430235E-6</v>
      </c>
      <c r="L480" s="3">
        <f t="shared" si="31"/>
        <v>-7.8254941888145417E-11</v>
      </c>
    </row>
    <row r="481" spans="1:12" x14ac:dyDescent="0.25">
      <c r="A481">
        <v>41</v>
      </c>
      <c r="B481" t="s">
        <v>65</v>
      </c>
      <c r="C481">
        <v>11</v>
      </c>
      <c r="D481" t="s">
        <v>16</v>
      </c>
      <c r="E481" t="s">
        <v>3</v>
      </c>
      <c r="F481" s="10">
        <v>332476.99985000002</v>
      </c>
      <c r="G481" s="10">
        <v>359113.00001999998</v>
      </c>
      <c r="H481" s="10">
        <v>144315</v>
      </c>
      <c r="I481" s="10">
        <f t="shared" si="28"/>
        <v>-188161.99985000002</v>
      </c>
      <c r="J481" s="3">
        <f t="shared" si="29"/>
        <v>-0.56593989940624767</v>
      </c>
      <c r="K481" s="10">
        <f t="shared" si="30"/>
        <v>-214798.00001999998</v>
      </c>
      <c r="L481" s="3">
        <f t="shared" si="31"/>
        <v>-0.59813484894180191</v>
      </c>
    </row>
    <row r="482" spans="1:12" x14ac:dyDescent="0.25">
      <c r="A482">
        <v>41</v>
      </c>
      <c r="B482" t="s">
        <v>65</v>
      </c>
      <c r="C482">
        <v>21</v>
      </c>
      <c r="D482" t="s">
        <v>17</v>
      </c>
      <c r="E482" t="s">
        <v>3</v>
      </c>
      <c r="F482" s="10">
        <v>1410383.2143000001</v>
      </c>
      <c r="G482" s="10">
        <v>1304909</v>
      </c>
      <c r="H482" s="10">
        <v>1675885.4615</v>
      </c>
      <c r="I482" s="10">
        <f t="shared" si="28"/>
        <v>265502.24719999987</v>
      </c>
      <c r="J482" s="3">
        <f t="shared" si="29"/>
        <v>0.18824830337460707</v>
      </c>
      <c r="K482" s="10">
        <f t="shared" si="30"/>
        <v>370976.46149999998</v>
      </c>
      <c r="L482" s="3">
        <f t="shared" si="31"/>
        <v>0.28429297483579313</v>
      </c>
    </row>
    <row r="483" spans="1:12" x14ac:dyDescent="0.25">
      <c r="A483">
        <v>41</v>
      </c>
      <c r="B483" t="s">
        <v>65</v>
      </c>
      <c r="C483">
        <v>31</v>
      </c>
      <c r="D483" t="s">
        <v>18</v>
      </c>
      <c r="E483" t="s">
        <v>3</v>
      </c>
      <c r="F483" s="10">
        <v>1749252.0645999999</v>
      </c>
      <c r="G483" s="10">
        <v>1857625</v>
      </c>
      <c r="H483" s="10">
        <v>2380064.3690999998</v>
      </c>
      <c r="I483" s="10">
        <f t="shared" si="28"/>
        <v>630812.30449999985</v>
      </c>
      <c r="J483" s="3">
        <f t="shared" si="29"/>
        <v>0.36061829925251349</v>
      </c>
      <c r="K483" s="10">
        <f t="shared" si="30"/>
        <v>522439.36909999978</v>
      </c>
      <c r="L483" s="3">
        <f t="shared" si="31"/>
        <v>0.28124049207994067</v>
      </c>
    </row>
    <row r="484" spans="1:12" x14ac:dyDescent="0.25">
      <c r="A484">
        <v>41</v>
      </c>
      <c r="B484" t="s">
        <v>65</v>
      </c>
      <c r="C484">
        <v>32</v>
      </c>
      <c r="D484" t="s">
        <v>19</v>
      </c>
      <c r="E484" t="s">
        <v>3</v>
      </c>
      <c r="F484" s="10">
        <v>165410.96160000001</v>
      </c>
      <c r="G484" s="10">
        <v>156909.00000999999</v>
      </c>
      <c r="H484" s="10">
        <v>200045.16940000001</v>
      </c>
      <c r="I484" s="10">
        <f t="shared" si="28"/>
        <v>34634.207800000004</v>
      </c>
      <c r="J484" s="3">
        <f t="shared" si="29"/>
        <v>0.20938278494355844</v>
      </c>
      <c r="K484" s="10">
        <f t="shared" si="30"/>
        <v>43136.169390000025</v>
      </c>
      <c r="L484" s="3">
        <f t="shared" si="31"/>
        <v>0.27491201516325325</v>
      </c>
    </row>
    <row r="485" spans="1:12" x14ac:dyDescent="0.25">
      <c r="A485">
        <v>41</v>
      </c>
      <c r="B485" t="s">
        <v>65</v>
      </c>
      <c r="C485">
        <v>41</v>
      </c>
      <c r="D485" t="s">
        <v>20</v>
      </c>
      <c r="E485" t="s">
        <v>3</v>
      </c>
      <c r="F485" s="10">
        <v>4796.1622551999999</v>
      </c>
      <c r="G485" s="10">
        <v>277.00000001000001</v>
      </c>
      <c r="H485" s="10">
        <v>3681.6592221000001</v>
      </c>
      <c r="I485" s="10">
        <f t="shared" si="28"/>
        <v>-1114.5030330999998</v>
      </c>
      <c r="J485" s="3">
        <f t="shared" si="29"/>
        <v>-0.23237392185630407</v>
      </c>
      <c r="K485" s="10">
        <f t="shared" si="30"/>
        <v>3404.6592220900002</v>
      </c>
      <c r="L485" s="3">
        <f t="shared" si="31"/>
        <v>12.291188526956997</v>
      </c>
    </row>
    <row r="486" spans="1:12" x14ac:dyDescent="0.25">
      <c r="A486">
        <v>41</v>
      </c>
      <c r="B486" t="s">
        <v>65</v>
      </c>
      <c r="C486">
        <v>42</v>
      </c>
      <c r="D486" t="s">
        <v>21</v>
      </c>
      <c r="E486" t="s">
        <v>3</v>
      </c>
      <c r="F486" s="10">
        <v>2673.0405952000001</v>
      </c>
      <c r="G486" s="10">
        <v>1291.0000001000001</v>
      </c>
      <c r="H486" s="10">
        <v>1198.4732987</v>
      </c>
      <c r="I486" s="10">
        <f t="shared" si="28"/>
        <v>-1474.5672965000001</v>
      </c>
      <c r="J486" s="3">
        <f t="shared" si="29"/>
        <v>-0.55164418346204402</v>
      </c>
      <c r="K486" s="10">
        <f t="shared" si="30"/>
        <v>-92.526701400000093</v>
      </c>
      <c r="L486" s="3">
        <f t="shared" si="31"/>
        <v>-7.1670566532016283E-2</v>
      </c>
    </row>
    <row r="487" spans="1:12" x14ac:dyDescent="0.25">
      <c r="A487">
        <v>41</v>
      </c>
      <c r="B487" t="s">
        <v>65</v>
      </c>
      <c r="C487">
        <v>43</v>
      </c>
      <c r="D487" t="s">
        <v>22</v>
      </c>
      <c r="E487" t="s">
        <v>3</v>
      </c>
      <c r="F487" s="10">
        <v>20807.704720000002</v>
      </c>
      <c r="G487" s="10">
        <v>4411.0000005000002</v>
      </c>
      <c r="H487" s="10">
        <v>5239.2705956999998</v>
      </c>
      <c r="I487" s="10">
        <f t="shared" si="28"/>
        <v>-15568.434124300002</v>
      </c>
      <c r="J487" s="3">
        <f t="shared" si="29"/>
        <v>-0.74820526020517275</v>
      </c>
      <c r="K487" s="10">
        <f t="shared" si="30"/>
        <v>828.27059519999966</v>
      </c>
      <c r="L487" s="3">
        <f t="shared" si="31"/>
        <v>0.18777388236366191</v>
      </c>
    </row>
    <row r="488" spans="1:12" x14ac:dyDescent="0.25">
      <c r="A488">
        <v>41</v>
      </c>
      <c r="B488" t="s">
        <v>65</v>
      </c>
      <c r="C488">
        <v>51</v>
      </c>
      <c r="D488" t="s">
        <v>23</v>
      </c>
      <c r="E488" t="s">
        <v>3</v>
      </c>
      <c r="F488" s="10">
        <v>1871.3723382999999</v>
      </c>
      <c r="G488" s="10">
        <v>483.00000010000002</v>
      </c>
      <c r="H488" s="10">
        <v>654.89588021999998</v>
      </c>
      <c r="I488" s="10">
        <f t="shared" si="28"/>
        <v>-1216.4764580799999</v>
      </c>
      <c r="J488" s="3">
        <f t="shared" si="29"/>
        <v>-0.65004512099664602</v>
      </c>
      <c r="K488" s="10">
        <f t="shared" si="30"/>
        <v>171.89588011999996</v>
      </c>
      <c r="L488" s="3">
        <f t="shared" si="31"/>
        <v>0.35589209127207194</v>
      </c>
    </row>
    <row r="489" spans="1:12" x14ac:dyDescent="0.25">
      <c r="A489">
        <v>41</v>
      </c>
      <c r="B489" t="s">
        <v>65</v>
      </c>
      <c r="C489">
        <v>52</v>
      </c>
      <c r="D489" t="s">
        <v>24</v>
      </c>
      <c r="E489" t="s">
        <v>3</v>
      </c>
      <c r="F489" s="10">
        <v>142378.58434</v>
      </c>
      <c r="G489" s="10">
        <v>127925</v>
      </c>
      <c r="H489" s="10">
        <v>92520.871308000002</v>
      </c>
      <c r="I489" s="10">
        <f t="shared" si="28"/>
        <v>-49857.713032</v>
      </c>
      <c r="J489" s="3">
        <f t="shared" si="29"/>
        <v>-0.35017705270154814</v>
      </c>
      <c r="K489" s="10">
        <f t="shared" si="30"/>
        <v>-35404.128691999998</v>
      </c>
      <c r="L489" s="3">
        <f t="shared" si="31"/>
        <v>-0.27675691766269295</v>
      </c>
    </row>
    <row r="490" spans="1:12" x14ac:dyDescent="0.25">
      <c r="A490">
        <v>41</v>
      </c>
      <c r="B490" t="s">
        <v>65</v>
      </c>
      <c r="C490">
        <v>53</v>
      </c>
      <c r="D490" t="s">
        <v>25</v>
      </c>
      <c r="E490" t="s">
        <v>3</v>
      </c>
      <c r="F490" s="10">
        <v>20044.979861</v>
      </c>
      <c r="G490" s="10">
        <v>17093.000005000002</v>
      </c>
      <c r="H490" s="10">
        <v>4144.8043134999998</v>
      </c>
      <c r="I490" s="10">
        <f t="shared" si="28"/>
        <v>-15900.175547499999</v>
      </c>
      <c r="J490" s="3">
        <f t="shared" si="29"/>
        <v>-0.7932248202671317</v>
      </c>
      <c r="K490" s="10">
        <f t="shared" si="30"/>
        <v>-12948.195691500001</v>
      </c>
      <c r="L490" s="3">
        <f t="shared" si="31"/>
        <v>-0.75751451984510776</v>
      </c>
    </row>
    <row r="491" spans="1:12" x14ac:dyDescent="0.25">
      <c r="A491">
        <v>41</v>
      </c>
      <c r="B491" t="s">
        <v>65</v>
      </c>
      <c r="C491">
        <v>54</v>
      </c>
      <c r="D491" t="s">
        <v>26</v>
      </c>
      <c r="E491" t="s">
        <v>3</v>
      </c>
      <c r="F491" s="10">
        <v>26751.586592</v>
      </c>
      <c r="G491" s="10">
        <v>39914</v>
      </c>
      <c r="H491" s="10">
        <v>9192.2334723000004</v>
      </c>
      <c r="I491" s="10">
        <f t="shared" si="28"/>
        <v>-17559.353119699997</v>
      </c>
      <c r="J491" s="3">
        <f t="shared" si="29"/>
        <v>-0.65638548425202869</v>
      </c>
      <c r="K491" s="10">
        <f t="shared" si="30"/>
        <v>-30721.766527699998</v>
      </c>
      <c r="L491" s="3">
        <f t="shared" si="31"/>
        <v>-0.76969901607706559</v>
      </c>
    </row>
    <row r="492" spans="1:12" x14ac:dyDescent="0.25">
      <c r="A492">
        <v>41</v>
      </c>
      <c r="B492" t="s">
        <v>65</v>
      </c>
      <c r="C492">
        <v>61</v>
      </c>
      <c r="D492" t="s">
        <v>27</v>
      </c>
      <c r="E492" t="s">
        <v>3</v>
      </c>
      <c r="F492" s="10">
        <v>21082.495082000001</v>
      </c>
      <c r="G492" s="10">
        <v>19824.999996999999</v>
      </c>
      <c r="H492" s="10">
        <v>11842.024973</v>
      </c>
      <c r="I492" s="10">
        <f t="shared" si="28"/>
        <v>-9240.4701090000017</v>
      </c>
      <c r="J492" s="3">
        <f t="shared" si="29"/>
        <v>-0.43830059359954088</v>
      </c>
      <c r="K492" s="10">
        <f t="shared" si="30"/>
        <v>-7982.9750239999994</v>
      </c>
      <c r="L492" s="3">
        <f t="shared" si="31"/>
        <v>-0.40267213241906763</v>
      </c>
    </row>
    <row r="493" spans="1:12" x14ac:dyDescent="0.25">
      <c r="A493">
        <v>41</v>
      </c>
      <c r="B493" t="s">
        <v>65</v>
      </c>
      <c r="C493">
        <v>62</v>
      </c>
      <c r="D493" t="s">
        <v>28</v>
      </c>
      <c r="E493" t="s">
        <v>3</v>
      </c>
      <c r="F493" s="10">
        <v>22293.818297999998</v>
      </c>
      <c r="G493" s="10">
        <v>22512.999996999999</v>
      </c>
      <c r="H493" s="10">
        <v>19599.564587000001</v>
      </c>
      <c r="I493" s="10">
        <f t="shared" si="28"/>
        <v>-2694.2537109999976</v>
      </c>
      <c r="J493" s="3">
        <f t="shared" si="29"/>
        <v>-0.1208520530214289</v>
      </c>
      <c r="K493" s="10">
        <f t="shared" si="30"/>
        <v>-2913.4354099999982</v>
      </c>
      <c r="L493" s="3">
        <f t="shared" si="31"/>
        <v>-0.12941124729659451</v>
      </c>
    </row>
    <row r="494" spans="1:12" x14ac:dyDescent="0.25">
      <c r="A494">
        <v>42</v>
      </c>
      <c r="B494" t="s">
        <v>66</v>
      </c>
      <c r="C494">
        <v>11</v>
      </c>
      <c r="D494" t="s">
        <v>16</v>
      </c>
      <c r="E494" t="s">
        <v>3</v>
      </c>
      <c r="F494" s="10">
        <v>319097.89400999999</v>
      </c>
      <c r="G494" s="10">
        <v>430609</v>
      </c>
      <c r="H494" s="10">
        <v>303179.13903000002</v>
      </c>
      <c r="I494" s="10">
        <f t="shared" si="28"/>
        <v>-15918.754979999969</v>
      </c>
      <c r="J494" s="3">
        <f t="shared" si="29"/>
        <v>-4.9886744095845086E-2</v>
      </c>
      <c r="K494" s="10">
        <f t="shared" si="30"/>
        <v>-127429.86096999998</v>
      </c>
      <c r="L494" s="3">
        <f t="shared" si="31"/>
        <v>-0.2959293952750639</v>
      </c>
    </row>
    <row r="495" spans="1:12" x14ac:dyDescent="0.25">
      <c r="A495">
        <v>42</v>
      </c>
      <c r="B495" t="s">
        <v>66</v>
      </c>
      <c r="C495">
        <v>21</v>
      </c>
      <c r="D495" t="s">
        <v>17</v>
      </c>
      <c r="E495" t="s">
        <v>3</v>
      </c>
      <c r="F495" s="10">
        <v>4035788.2104000002</v>
      </c>
      <c r="G495" s="10">
        <v>4354293.9998000003</v>
      </c>
      <c r="H495" s="10">
        <v>3589383.6401</v>
      </c>
      <c r="I495" s="10">
        <f t="shared" si="28"/>
        <v>-446404.57030000025</v>
      </c>
      <c r="J495" s="3">
        <f t="shared" si="29"/>
        <v>-0.11061149570476485</v>
      </c>
      <c r="K495" s="10">
        <f t="shared" si="30"/>
        <v>-764910.35970000038</v>
      </c>
      <c r="L495" s="3">
        <f t="shared" si="31"/>
        <v>-0.1756680554264673</v>
      </c>
    </row>
    <row r="496" spans="1:12" x14ac:dyDescent="0.25">
      <c r="A496">
        <v>42</v>
      </c>
      <c r="B496" t="s">
        <v>66</v>
      </c>
      <c r="C496">
        <v>31</v>
      </c>
      <c r="D496" t="s">
        <v>18</v>
      </c>
      <c r="E496" t="s">
        <v>3</v>
      </c>
      <c r="F496" s="10">
        <v>4358948.3902000003</v>
      </c>
      <c r="G496" s="10">
        <v>5617678.0000999998</v>
      </c>
      <c r="H496" s="10">
        <v>4668341.3092999998</v>
      </c>
      <c r="I496" s="10">
        <f t="shared" si="28"/>
        <v>309392.91909999959</v>
      </c>
      <c r="J496" s="3">
        <f t="shared" si="29"/>
        <v>7.0978798417432931E-2</v>
      </c>
      <c r="K496" s="10">
        <f t="shared" si="30"/>
        <v>-949336.69079999998</v>
      </c>
      <c r="L496" s="3">
        <f t="shared" si="31"/>
        <v>-0.16899094088039593</v>
      </c>
    </row>
    <row r="497" spans="1:12" x14ac:dyDescent="0.25">
      <c r="A497">
        <v>42</v>
      </c>
      <c r="B497" t="s">
        <v>66</v>
      </c>
      <c r="C497">
        <v>32</v>
      </c>
      <c r="D497" t="s">
        <v>19</v>
      </c>
      <c r="E497" t="s">
        <v>3</v>
      </c>
      <c r="F497" s="10">
        <v>401319.84272000002</v>
      </c>
      <c r="G497" s="10">
        <v>467911.99998999998</v>
      </c>
      <c r="H497" s="10">
        <v>391043.88394999999</v>
      </c>
      <c r="I497" s="10">
        <f t="shared" si="28"/>
        <v>-10275.958770000027</v>
      </c>
      <c r="J497" s="3">
        <f t="shared" si="29"/>
        <v>-2.560540914287545E-2</v>
      </c>
      <c r="K497" s="10">
        <f t="shared" si="30"/>
        <v>-76868.116039999994</v>
      </c>
      <c r="L497" s="3">
        <f t="shared" si="31"/>
        <v>-0.16427900126870607</v>
      </c>
    </row>
    <row r="498" spans="1:12" x14ac:dyDescent="0.25">
      <c r="A498">
        <v>42</v>
      </c>
      <c r="B498" t="s">
        <v>66</v>
      </c>
      <c r="C498">
        <v>41</v>
      </c>
      <c r="D498" t="s">
        <v>20</v>
      </c>
      <c r="E498" t="s">
        <v>3</v>
      </c>
      <c r="F498" s="10">
        <v>764.00020800000004</v>
      </c>
      <c r="G498" s="10">
        <v>1144.9999998999999</v>
      </c>
      <c r="H498" s="10">
        <v>1144.9999998999999</v>
      </c>
      <c r="I498" s="10">
        <f t="shared" si="28"/>
        <v>380.99979189999988</v>
      </c>
      <c r="J498" s="3">
        <f t="shared" si="29"/>
        <v>0.49869069132504718</v>
      </c>
      <c r="K498" s="10">
        <f t="shared" si="30"/>
        <v>0</v>
      </c>
      <c r="L498" s="3">
        <f t="shared" si="31"/>
        <v>0</v>
      </c>
    </row>
    <row r="499" spans="1:12" x14ac:dyDescent="0.25">
      <c r="A499">
        <v>42</v>
      </c>
      <c r="B499" t="s">
        <v>66</v>
      </c>
      <c r="C499">
        <v>42</v>
      </c>
      <c r="D499" t="s">
        <v>21</v>
      </c>
      <c r="E499" t="s">
        <v>3</v>
      </c>
      <c r="F499" s="10">
        <v>21616.086466000001</v>
      </c>
      <c r="G499" s="10">
        <v>4146.9999994</v>
      </c>
      <c r="H499" s="10">
        <v>20754</v>
      </c>
      <c r="I499" s="10">
        <f t="shared" si="28"/>
        <v>-862.08646600000066</v>
      </c>
      <c r="J499" s="3">
        <f t="shared" si="29"/>
        <v>-3.9881708807742729E-2</v>
      </c>
      <c r="K499" s="10">
        <f t="shared" si="30"/>
        <v>16607.000000600001</v>
      </c>
      <c r="L499" s="3">
        <f t="shared" si="31"/>
        <v>4.0045816259953577</v>
      </c>
    </row>
    <row r="500" spans="1:12" x14ac:dyDescent="0.25">
      <c r="A500">
        <v>42</v>
      </c>
      <c r="B500" t="s">
        <v>66</v>
      </c>
      <c r="C500">
        <v>43</v>
      </c>
      <c r="D500" t="s">
        <v>22</v>
      </c>
      <c r="E500" t="s">
        <v>3</v>
      </c>
      <c r="F500" s="10">
        <v>28258.886964000001</v>
      </c>
      <c r="G500" s="10">
        <v>22354</v>
      </c>
      <c r="H500" s="10">
        <v>28306</v>
      </c>
      <c r="I500" s="10">
        <f t="shared" si="28"/>
        <v>47.113035999998829</v>
      </c>
      <c r="J500" s="3">
        <f t="shared" si="29"/>
        <v>1.6671936180649223E-3</v>
      </c>
      <c r="K500" s="10">
        <f t="shared" si="30"/>
        <v>5952</v>
      </c>
      <c r="L500" s="3">
        <f t="shared" si="31"/>
        <v>0.2662610718439653</v>
      </c>
    </row>
    <row r="501" spans="1:12" x14ac:dyDescent="0.25">
      <c r="A501">
        <v>42</v>
      </c>
      <c r="B501" t="s">
        <v>66</v>
      </c>
      <c r="C501">
        <v>51</v>
      </c>
      <c r="D501" t="s">
        <v>23</v>
      </c>
      <c r="E501" t="s">
        <v>3</v>
      </c>
      <c r="F501" s="10">
        <v>7903.9999999000001</v>
      </c>
      <c r="G501" s="10">
        <v>2833.9999997999998</v>
      </c>
      <c r="H501" s="10">
        <v>2833.9999997</v>
      </c>
      <c r="I501" s="10">
        <f t="shared" si="28"/>
        <v>-5070.0000001999997</v>
      </c>
      <c r="J501" s="3">
        <f t="shared" si="29"/>
        <v>-0.6414473684544717</v>
      </c>
      <c r="K501" s="10">
        <f t="shared" si="30"/>
        <v>-9.9999851954635233E-8</v>
      </c>
      <c r="L501" s="3">
        <f t="shared" si="31"/>
        <v>-3.5285762865805363E-11</v>
      </c>
    </row>
    <row r="502" spans="1:12" x14ac:dyDescent="0.25">
      <c r="A502">
        <v>42</v>
      </c>
      <c r="B502" t="s">
        <v>66</v>
      </c>
      <c r="C502">
        <v>52</v>
      </c>
      <c r="D502" t="s">
        <v>24</v>
      </c>
      <c r="E502" t="s">
        <v>3</v>
      </c>
      <c r="F502" s="10">
        <v>259161.03664000001</v>
      </c>
      <c r="G502" s="10">
        <v>373532</v>
      </c>
      <c r="H502" s="10">
        <v>373532</v>
      </c>
      <c r="I502" s="10">
        <f t="shared" si="28"/>
        <v>114370.96335999999</v>
      </c>
      <c r="J502" s="3">
        <f t="shared" si="29"/>
        <v>0.44131233939642106</v>
      </c>
      <c r="K502" s="10">
        <f t="shared" si="30"/>
        <v>0</v>
      </c>
      <c r="L502" s="3">
        <f t="shared" si="31"/>
        <v>0</v>
      </c>
    </row>
    <row r="503" spans="1:12" x14ac:dyDescent="0.25">
      <c r="A503">
        <v>42</v>
      </c>
      <c r="B503" t="s">
        <v>66</v>
      </c>
      <c r="C503">
        <v>53</v>
      </c>
      <c r="D503" t="s">
        <v>25</v>
      </c>
      <c r="E503" t="s">
        <v>3</v>
      </c>
      <c r="F503" s="10">
        <v>10987.021973999999</v>
      </c>
      <c r="G503" s="10">
        <v>32820.000010000003</v>
      </c>
      <c r="H503" s="10">
        <v>32820.000010000003</v>
      </c>
      <c r="I503" s="10">
        <f t="shared" si="28"/>
        <v>21832.978036000004</v>
      </c>
      <c r="J503" s="3">
        <f t="shared" si="29"/>
        <v>1.9871606780860349</v>
      </c>
      <c r="K503" s="10">
        <f t="shared" si="30"/>
        <v>0</v>
      </c>
      <c r="L503" s="3">
        <f t="shared" si="31"/>
        <v>0</v>
      </c>
    </row>
    <row r="504" spans="1:12" x14ac:dyDescent="0.25">
      <c r="A504">
        <v>42</v>
      </c>
      <c r="B504" t="s">
        <v>66</v>
      </c>
      <c r="C504">
        <v>54</v>
      </c>
      <c r="D504" t="s">
        <v>26</v>
      </c>
      <c r="E504" t="s">
        <v>3</v>
      </c>
      <c r="F504" s="10">
        <v>65222.056445000002</v>
      </c>
      <c r="G504" s="10">
        <v>29550.999997999999</v>
      </c>
      <c r="H504" s="10">
        <v>29550.999997999999</v>
      </c>
      <c r="I504" s="10">
        <f t="shared" si="28"/>
        <v>-35671.056447000003</v>
      </c>
      <c r="J504" s="3">
        <f t="shared" si="29"/>
        <v>-0.5469170766959861</v>
      </c>
      <c r="K504" s="10">
        <f t="shared" si="30"/>
        <v>0</v>
      </c>
      <c r="L504" s="3">
        <f t="shared" si="31"/>
        <v>0</v>
      </c>
    </row>
    <row r="505" spans="1:12" x14ac:dyDescent="0.25">
      <c r="A505">
        <v>42</v>
      </c>
      <c r="B505" t="s">
        <v>66</v>
      </c>
      <c r="C505">
        <v>61</v>
      </c>
      <c r="D505" t="s">
        <v>27</v>
      </c>
      <c r="E505" t="s">
        <v>3</v>
      </c>
      <c r="F505" s="10">
        <v>47392.094784000001</v>
      </c>
      <c r="G505" s="10">
        <v>80465.999989000004</v>
      </c>
      <c r="H505" s="10">
        <v>80465.999987000003</v>
      </c>
      <c r="I505" s="10">
        <f t="shared" si="28"/>
        <v>33073.905203000002</v>
      </c>
      <c r="J505" s="3">
        <f t="shared" si="29"/>
        <v>0.69787810295665709</v>
      </c>
      <c r="K505" s="10">
        <f t="shared" si="30"/>
        <v>-2.0000006770715117E-6</v>
      </c>
      <c r="L505" s="3">
        <f t="shared" si="31"/>
        <v>-2.4855226770871164E-11</v>
      </c>
    </row>
    <row r="506" spans="1:12" x14ac:dyDescent="0.25">
      <c r="A506">
        <v>42</v>
      </c>
      <c r="B506" t="s">
        <v>66</v>
      </c>
      <c r="C506">
        <v>62</v>
      </c>
      <c r="D506" t="s">
        <v>28</v>
      </c>
      <c r="E506" t="s">
        <v>3</v>
      </c>
      <c r="F506" s="10">
        <v>53463</v>
      </c>
      <c r="G506" s="10">
        <v>99183.035092000006</v>
      </c>
      <c r="H506" s="10">
        <v>99188.999979999993</v>
      </c>
      <c r="I506" s="10">
        <f t="shared" si="28"/>
        <v>45725.999979999993</v>
      </c>
      <c r="J506" s="3">
        <f t="shared" si="29"/>
        <v>0.85528309260610125</v>
      </c>
      <c r="K506" s="10">
        <f t="shared" si="30"/>
        <v>5.9648879999876954</v>
      </c>
      <c r="L506" s="3">
        <f t="shared" si="31"/>
        <v>6.0140204365139629E-5</v>
      </c>
    </row>
    <row r="507" spans="1:12" x14ac:dyDescent="0.25">
      <c r="A507">
        <v>44</v>
      </c>
      <c r="B507" t="s">
        <v>67</v>
      </c>
      <c r="C507">
        <v>11</v>
      </c>
      <c r="D507" t="s">
        <v>16</v>
      </c>
      <c r="E507" t="s">
        <v>3</v>
      </c>
      <c r="F507" s="10">
        <v>33367.479246000003</v>
      </c>
      <c r="G507" s="10">
        <v>30149.999997999999</v>
      </c>
      <c r="H507" s="10">
        <v>30643</v>
      </c>
      <c r="I507" s="10">
        <f t="shared" si="28"/>
        <v>-2724.4792460000026</v>
      </c>
      <c r="J507" s="3">
        <f t="shared" si="29"/>
        <v>-8.1650736212763364E-2</v>
      </c>
      <c r="K507" s="10">
        <f t="shared" si="30"/>
        <v>493.00000200000068</v>
      </c>
      <c r="L507" s="3">
        <f t="shared" si="31"/>
        <v>1.6351575523472765E-2</v>
      </c>
    </row>
    <row r="508" spans="1:12" x14ac:dyDescent="0.25">
      <c r="A508">
        <v>44</v>
      </c>
      <c r="B508" t="s">
        <v>67</v>
      </c>
      <c r="C508">
        <v>21</v>
      </c>
      <c r="D508" t="s">
        <v>17</v>
      </c>
      <c r="E508" t="s">
        <v>3</v>
      </c>
      <c r="F508" s="10">
        <v>420956.58513999998</v>
      </c>
      <c r="G508" s="10">
        <v>367117.00001000002</v>
      </c>
      <c r="H508" s="10">
        <v>374444.06851999997</v>
      </c>
      <c r="I508" s="10">
        <f t="shared" si="28"/>
        <v>-46512.516620000009</v>
      </c>
      <c r="J508" s="3">
        <f t="shared" si="29"/>
        <v>-0.11049243143335333</v>
      </c>
      <c r="K508" s="10">
        <f t="shared" si="30"/>
        <v>7327.0685099999537</v>
      </c>
      <c r="L508" s="3">
        <f t="shared" si="31"/>
        <v>1.995840157170703E-2</v>
      </c>
    </row>
    <row r="509" spans="1:12" x14ac:dyDescent="0.25">
      <c r="A509">
        <v>44</v>
      </c>
      <c r="B509" t="s">
        <v>67</v>
      </c>
      <c r="C509">
        <v>31</v>
      </c>
      <c r="D509" t="s">
        <v>18</v>
      </c>
      <c r="E509" t="s">
        <v>3</v>
      </c>
      <c r="F509" s="10">
        <v>351624.87511999998</v>
      </c>
      <c r="G509" s="10">
        <v>377138.00001999998</v>
      </c>
      <c r="H509" s="10">
        <v>384600.73921999999</v>
      </c>
      <c r="I509" s="10">
        <f t="shared" si="28"/>
        <v>32975.864100000006</v>
      </c>
      <c r="J509" s="3">
        <f t="shared" si="29"/>
        <v>9.3781374508121032E-2</v>
      </c>
      <c r="K509" s="10">
        <f t="shared" si="30"/>
        <v>7462.7392000000109</v>
      </c>
      <c r="L509" s="3">
        <f t="shared" si="31"/>
        <v>1.9787820902704725E-2</v>
      </c>
    </row>
    <row r="510" spans="1:12" x14ac:dyDescent="0.25">
      <c r="A510">
        <v>44</v>
      </c>
      <c r="B510" t="s">
        <v>67</v>
      </c>
      <c r="C510">
        <v>32</v>
      </c>
      <c r="D510" t="s">
        <v>19</v>
      </c>
      <c r="E510" t="s">
        <v>3</v>
      </c>
      <c r="F510" s="10">
        <v>32694.572753</v>
      </c>
      <c r="G510" s="10">
        <v>31852.000001</v>
      </c>
      <c r="H510" s="10">
        <v>32403.192258999999</v>
      </c>
      <c r="I510" s="10">
        <f t="shared" si="28"/>
        <v>-291.38049400000091</v>
      </c>
      <c r="J510" s="3">
        <f t="shared" si="29"/>
        <v>-8.9121976360209305E-3</v>
      </c>
      <c r="K510" s="10">
        <f t="shared" si="30"/>
        <v>551.19225799999913</v>
      </c>
      <c r="L510" s="3">
        <f t="shared" si="31"/>
        <v>1.7304792728327714E-2</v>
      </c>
    </row>
    <row r="511" spans="1:12" x14ac:dyDescent="0.25">
      <c r="A511">
        <v>44</v>
      </c>
      <c r="B511" t="s">
        <v>67</v>
      </c>
      <c r="C511">
        <v>41</v>
      </c>
      <c r="D511" t="s">
        <v>20</v>
      </c>
      <c r="E511" t="s">
        <v>3</v>
      </c>
      <c r="F511" s="10">
        <v>267.69614788000001</v>
      </c>
      <c r="G511" s="10">
        <v>64.999999990000006</v>
      </c>
      <c r="H511" s="10">
        <v>157</v>
      </c>
      <c r="I511" s="10">
        <f t="shared" si="28"/>
        <v>-110.69614788000001</v>
      </c>
      <c r="J511" s="3">
        <f t="shared" si="29"/>
        <v>-0.41351416057589929</v>
      </c>
      <c r="K511" s="10">
        <f t="shared" si="30"/>
        <v>92.000000009999994</v>
      </c>
      <c r="L511" s="3">
        <f t="shared" si="31"/>
        <v>1.4153846157562129</v>
      </c>
    </row>
    <row r="512" spans="1:12" x14ac:dyDescent="0.25">
      <c r="A512">
        <v>44</v>
      </c>
      <c r="B512" t="s">
        <v>67</v>
      </c>
      <c r="C512">
        <v>42</v>
      </c>
      <c r="D512" t="s">
        <v>21</v>
      </c>
      <c r="E512" t="s">
        <v>3</v>
      </c>
      <c r="F512" s="10">
        <v>176.59074079999999</v>
      </c>
      <c r="G512" s="10">
        <v>423.99999989999998</v>
      </c>
      <c r="H512" s="10">
        <v>349</v>
      </c>
      <c r="I512" s="10">
        <f t="shared" si="28"/>
        <v>172.40925920000001</v>
      </c>
      <c r="J512" s="3">
        <f t="shared" si="29"/>
        <v>0.97632105975060279</v>
      </c>
      <c r="K512" s="10">
        <f t="shared" si="30"/>
        <v>-74.999999899999978</v>
      </c>
      <c r="L512" s="3">
        <f t="shared" si="31"/>
        <v>-0.17688679225869966</v>
      </c>
    </row>
    <row r="513" spans="1:12" x14ac:dyDescent="0.25">
      <c r="A513">
        <v>44</v>
      </c>
      <c r="B513" t="s">
        <v>67</v>
      </c>
      <c r="C513">
        <v>43</v>
      </c>
      <c r="D513" t="s">
        <v>22</v>
      </c>
      <c r="E513" t="s">
        <v>3</v>
      </c>
      <c r="F513" s="10">
        <v>1875.9301323</v>
      </c>
      <c r="G513" s="10">
        <v>1598</v>
      </c>
      <c r="H513" s="10">
        <v>1612</v>
      </c>
      <c r="I513" s="10">
        <f t="shared" si="28"/>
        <v>-263.93013229999997</v>
      </c>
      <c r="J513" s="3">
        <f t="shared" si="29"/>
        <v>-0.14069294359934728</v>
      </c>
      <c r="K513" s="10">
        <f t="shared" si="30"/>
        <v>14</v>
      </c>
      <c r="L513" s="3">
        <f t="shared" si="31"/>
        <v>8.7609511889862324E-3</v>
      </c>
    </row>
    <row r="514" spans="1:12" x14ac:dyDescent="0.25">
      <c r="A514">
        <v>44</v>
      </c>
      <c r="B514" t="s">
        <v>67</v>
      </c>
      <c r="C514">
        <v>51</v>
      </c>
      <c r="D514" t="s">
        <v>23</v>
      </c>
      <c r="E514" t="s">
        <v>3</v>
      </c>
      <c r="F514" s="10">
        <v>283.55211965000001</v>
      </c>
      <c r="G514" s="10">
        <v>196</v>
      </c>
      <c r="H514" s="10">
        <v>292.99999997999998</v>
      </c>
      <c r="I514" s="10">
        <f t="shared" si="28"/>
        <v>9.4478803299999754</v>
      </c>
      <c r="J514" s="3">
        <f t="shared" si="29"/>
        <v>3.3319730925171293E-2</v>
      </c>
      <c r="K514" s="10">
        <f t="shared" si="30"/>
        <v>96.999999979999984</v>
      </c>
      <c r="L514" s="3">
        <f t="shared" si="31"/>
        <v>0.49489795908163259</v>
      </c>
    </row>
    <row r="515" spans="1:12" x14ac:dyDescent="0.25">
      <c r="A515">
        <v>44</v>
      </c>
      <c r="B515" t="s">
        <v>67</v>
      </c>
      <c r="C515">
        <v>52</v>
      </c>
      <c r="D515" t="s">
        <v>24</v>
      </c>
      <c r="E515" t="s">
        <v>3</v>
      </c>
      <c r="F515" s="10">
        <v>14170.892044</v>
      </c>
      <c r="G515" s="10">
        <v>20946.999996999999</v>
      </c>
      <c r="H515" s="10">
        <v>15296.999999</v>
      </c>
      <c r="I515" s="10">
        <f t="shared" ref="I515:I578" si="32">H515-F515</f>
        <v>1126.1079549999995</v>
      </c>
      <c r="J515" s="3">
        <f t="shared" ref="J515:J578" si="33">I515/F515</f>
        <v>7.9466271530647725E-2</v>
      </c>
      <c r="K515" s="10">
        <f t="shared" ref="K515:K578" si="34">H515-G515</f>
        <v>-5649.9999979999993</v>
      </c>
      <c r="L515" s="3">
        <f t="shared" ref="L515:L578" si="35">K515/G515</f>
        <v>-0.26972836199977013</v>
      </c>
    </row>
    <row r="516" spans="1:12" x14ac:dyDescent="0.25">
      <c r="A516">
        <v>44</v>
      </c>
      <c r="B516" t="s">
        <v>67</v>
      </c>
      <c r="C516">
        <v>53</v>
      </c>
      <c r="D516" t="s">
        <v>25</v>
      </c>
      <c r="E516" t="s">
        <v>3</v>
      </c>
      <c r="F516" s="10">
        <v>843.31812862000004</v>
      </c>
      <c r="G516" s="10">
        <v>1841.0000006</v>
      </c>
      <c r="H516" s="10">
        <v>910.00000029</v>
      </c>
      <c r="I516" s="10">
        <f t="shared" si="32"/>
        <v>66.681871669999964</v>
      </c>
      <c r="J516" s="3">
        <f t="shared" si="33"/>
        <v>7.907083863964566E-2</v>
      </c>
      <c r="K516" s="10">
        <f t="shared" si="34"/>
        <v>-931.00000031000002</v>
      </c>
      <c r="L516" s="3">
        <f t="shared" si="35"/>
        <v>-0.50570342205680496</v>
      </c>
    </row>
    <row r="517" spans="1:12" x14ac:dyDescent="0.25">
      <c r="A517">
        <v>44</v>
      </c>
      <c r="B517" t="s">
        <v>67</v>
      </c>
      <c r="C517">
        <v>54</v>
      </c>
      <c r="D517" t="s">
        <v>26</v>
      </c>
      <c r="E517" t="s">
        <v>3</v>
      </c>
      <c r="F517" s="10">
        <v>2864.0588661000002</v>
      </c>
      <c r="G517" s="10">
        <v>1657.0000003</v>
      </c>
      <c r="H517" s="10">
        <v>5463</v>
      </c>
      <c r="I517" s="10">
        <f t="shared" si="32"/>
        <v>2598.9411338999998</v>
      </c>
      <c r="J517" s="3">
        <f t="shared" si="33"/>
        <v>0.90743286203435747</v>
      </c>
      <c r="K517" s="10">
        <f t="shared" si="34"/>
        <v>3805.9999997</v>
      </c>
      <c r="L517" s="3">
        <f t="shared" si="35"/>
        <v>2.2969221478641662</v>
      </c>
    </row>
    <row r="518" spans="1:12" x14ac:dyDescent="0.25">
      <c r="A518">
        <v>44</v>
      </c>
      <c r="B518" t="s">
        <v>67</v>
      </c>
      <c r="C518">
        <v>61</v>
      </c>
      <c r="D518" t="s">
        <v>27</v>
      </c>
      <c r="E518" t="s">
        <v>3</v>
      </c>
      <c r="F518" s="10">
        <v>3394.7936371999999</v>
      </c>
      <c r="G518" s="10">
        <v>2678.0000000999999</v>
      </c>
      <c r="H518" s="10">
        <v>4516.0000000999999</v>
      </c>
      <c r="I518" s="10">
        <f t="shared" si="32"/>
        <v>1121.2063628999999</v>
      </c>
      <c r="J518" s="3">
        <f t="shared" si="33"/>
        <v>0.33027231776738053</v>
      </c>
      <c r="K518" s="10">
        <f t="shared" si="34"/>
        <v>1838</v>
      </c>
      <c r="L518" s="3">
        <f t="shared" si="35"/>
        <v>0.68633308436570828</v>
      </c>
    </row>
    <row r="519" spans="1:12" x14ac:dyDescent="0.25">
      <c r="A519">
        <v>44</v>
      </c>
      <c r="B519" t="s">
        <v>67</v>
      </c>
      <c r="C519">
        <v>62</v>
      </c>
      <c r="D519" t="s">
        <v>28</v>
      </c>
      <c r="E519" t="s">
        <v>3</v>
      </c>
      <c r="F519" s="10">
        <v>2571.9227473000001</v>
      </c>
      <c r="G519" s="10">
        <v>3302.9999997999998</v>
      </c>
      <c r="H519" s="10">
        <v>3418.9999993000001</v>
      </c>
      <c r="I519" s="10">
        <f t="shared" si="32"/>
        <v>847.07725200000004</v>
      </c>
      <c r="J519" s="3">
        <f t="shared" si="33"/>
        <v>0.32935563593006839</v>
      </c>
      <c r="K519" s="10">
        <f t="shared" si="34"/>
        <v>115.99999950000029</v>
      </c>
      <c r="L519" s="3">
        <f t="shared" si="35"/>
        <v>3.5119588103852316E-2</v>
      </c>
    </row>
    <row r="520" spans="1:12" x14ac:dyDescent="0.25">
      <c r="A520">
        <v>45</v>
      </c>
      <c r="B520" t="s">
        <v>68</v>
      </c>
      <c r="C520">
        <v>11</v>
      </c>
      <c r="D520" t="s">
        <v>16</v>
      </c>
      <c r="E520" t="s">
        <v>3</v>
      </c>
      <c r="F520" s="10">
        <v>118152.30785</v>
      </c>
      <c r="G520" s="10">
        <v>264375</v>
      </c>
      <c r="H520" s="10">
        <v>264375</v>
      </c>
      <c r="I520" s="10">
        <f t="shared" si="32"/>
        <v>146222.69215000002</v>
      </c>
      <c r="J520" s="3">
        <f t="shared" si="33"/>
        <v>1.2375779602683403</v>
      </c>
      <c r="K520" s="10">
        <f t="shared" si="34"/>
        <v>0</v>
      </c>
      <c r="L520" s="3">
        <f t="shared" si="35"/>
        <v>0</v>
      </c>
    </row>
    <row r="521" spans="1:12" x14ac:dyDescent="0.25">
      <c r="A521">
        <v>45</v>
      </c>
      <c r="B521" t="s">
        <v>68</v>
      </c>
      <c r="C521">
        <v>21</v>
      </c>
      <c r="D521" t="s">
        <v>17</v>
      </c>
      <c r="E521" t="s">
        <v>3</v>
      </c>
      <c r="F521" s="10">
        <v>1755378.2731999999</v>
      </c>
      <c r="G521" s="10">
        <v>1928668.0001000001</v>
      </c>
      <c r="H521" s="10">
        <v>1928668</v>
      </c>
      <c r="I521" s="10">
        <f t="shared" si="32"/>
        <v>173289.72680000006</v>
      </c>
      <c r="J521" s="3">
        <f t="shared" si="33"/>
        <v>9.8719307083651148E-2</v>
      </c>
      <c r="K521" s="10">
        <f t="shared" si="34"/>
        <v>-1.0000006295740604E-4</v>
      </c>
      <c r="L521" s="3">
        <f t="shared" si="35"/>
        <v>-5.1849288188646833E-11</v>
      </c>
    </row>
    <row r="522" spans="1:12" x14ac:dyDescent="0.25">
      <c r="A522">
        <v>45</v>
      </c>
      <c r="B522" t="s">
        <v>68</v>
      </c>
      <c r="C522">
        <v>31</v>
      </c>
      <c r="D522" t="s">
        <v>18</v>
      </c>
      <c r="E522" t="s">
        <v>3</v>
      </c>
      <c r="F522" s="10">
        <v>1994194.7625</v>
      </c>
      <c r="G522" s="10">
        <v>2463735.0002000001</v>
      </c>
      <c r="H522" s="10">
        <v>2463735.0000999998</v>
      </c>
      <c r="I522" s="10">
        <f t="shared" si="32"/>
        <v>469540.23759999988</v>
      </c>
      <c r="J522" s="3">
        <f t="shared" si="33"/>
        <v>0.23545355069098969</v>
      </c>
      <c r="K522" s="10">
        <f t="shared" si="34"/>
        <v>-1.000002957880497E-4</v>
      </c>
      <c r="L522" s="3">
        <f t="shared" si="35"/>
        <v>-4.0588900908552221E-11</v>
      </c>
    </row>
    <row r="523" spans="1:12" x14ac:dyDescent="0.25">
      <c r="A523">
        <v>45</v>
      </c>
      <c r="B523" t="s">
        <v>68</v>
      </c>
      <c r="C523">
        <v>32</v>
      </c>
      <c r="D523" t="s">
        <v>19</v>
      </c>
      <c r="E523" t="s">
        <v>3</v>
      </c>
      <c r="F523" s="10">
        <v>168345.61799999999</v>
      </c>
      <c r="G523" s="10">
        <v>186172.99999000001</v>
      </c>
      <c r="H523" s="10">
        <v>186172.99997999999</v>
      </c>
      <c r="I523" s="10">
        <f t="shared" si="32"/>
        <v>17827.381980000006</v>
      </c>
      <c r="J523" s="3">
        <f t="shared" si="33"/>
        <v>0.10589751127350405</v>
      </c>
      <c r="K523" s="10">
        <f t="shared" si="34"/>
        <v>-1.0000017937272787E-5</v>
      </c>
      <c r="L523" s="3">
        <f t="shared" si="35"/>
        <v>-5.3713577896955641E-11</v>
      </c>
    </row>
    <row r="524" spans="1:12" x14ac:dyDescent="0.25">
      <c r="A524">
        <v>45</v>
      </c>
      <c r="B524" t="s">
        <v>68</v>
      </c>
      <c r="C524">
        <v>41</v>
      </c>
      <c r="D524" t="s">
        <v>20</v>
      </c>
      <c r="E524" t="s">
        <v>3</v>
      </c>
      <c r="F524" s="10">
        <v>374.55562420000001</v>
      </c>
      <c r="G524" s="10">
        <v>534.99999996999998</v>
      </c>
      <c r="H524" s="10">
        <v>534.99999996999998</v>
      </c>
      <c r="I524" s="10">
        <f t="shared" si="32"/>
        <v>160.44437576999997</v>
      </c>
      <c r="J524" s="3">
        <f t="shared" si="33"/>
        <v>0.42835927537515256</v>
      </c>
      <c r="K524" s="10">
        <f t="shared" si="34"/>
        <v>0</v>
      </c>
      <c r="L524" s="3">
        <f t="shared" si="35"/>
        <v>0</v>
      </c>
    </row>
    <row r="525" spans="1:12" x14ac:dyDescent="0.25">
      <c r="A525">
        <v>45</v>
      </c>
      <c r="B525" t="s">
        <v>68</v>
      </c>
      <c r="C525">
        <v>42</v>
      </c>
      <c r="D525" t="s">
        <v>21</v>
      </c>
      <c r="E525" t="s">
        <v>3</v>
      </c>
      <c r="F525" s="10">
        <v>1344.3009678000001</v>
      </c>
      <c r="G525" s="10">
        <v>841.99999990000003</v>
      </c>
      <c r="H525" s="10">
        <v>841.99999993999995</v>
      </c>
      <c r="I525" s="10">
        <f t="shared" si="32"/>
        <v>-502.30096786000013</v>
      </c>
      <c r="J525" s="3">
        <f t="shared" si="33"/>
        <v>-0.37365216561737274</v>
      </c>
      <c r="K525" s="10">
        <f t="shared" si="34"/>
        <v>3.9999918044486549E-8</v>
      </c>
      <c r="L525" s="3">
        <f t="shared" si="35"/>
        <v>4.7505840913583294E-11</v>
      </c>
    </row>
    <row r="526" spans="1:12" x14ac:dyDescent="0.25">
      <c r="A526">
        <v>45</v>
      </c>
      <c r="B526" t="s">
        <v>68</v>
      </c>
      <c r="C526">
        <v>43</v>
      </c>
      <c r="D526" t="s">
        <v>22</v>
      </c>
      <c r="E526" t="s">
        <v>3</v>
      </c>
      <c r="F526" s="10">
        <v>12108.011726000001</v>
      </c>
      <c r="G526" s="10">
        <v>7579.9999994</v>
      </c>
      <c r="H526" s="10">
        <v>7579.9999988999998</v>
      </c>
      <c r="I526" s="10">
        <f t="shared" si="32"/>
        <v>-4528.0117271000008</v>
      </c>
      <c r="J526" s="3">
        <f t="shared" si="33"/>
        <v>-0.37396823108263322</v>
      </c>
      <c r="K526" s="10">
        <f t="shared" si="34"/>
        <v>-5.0000016926787794E-7</v>
      </c>
      <c r="L526" s="3">
        <f t="shared" si="35"/>
        <v>-6.5963083022091797E-11</v>
      </c>
    </row>
    <row r="527" spans="1:12" x14ac:dyDescent="0.25">
      <c r="A527">
        <v>45</v>
      </c>
      <c r="B527" t="s">
        <v>68</v>
      </c>
      <c r="C527">
        <v>51</v>
      </c>
      <c r="D527" t="s">
        <v>23</v>
      </c>
      <c r="E527" t="s">
        <v>3</v>
      </c>
      <c r="F527" s="10">
        <v>3797.7160531999998</v>
      </c>
      <c r="G527" s="10">
        <v>982.00000005000004</v>
      </c>
      <c r="H527" s="10">
        <v>982.00000006000005</v>
      </c>
      <c r="I527" s="10">
        <f t="shared" si="32"/>
        <v>-2815.7160531399995</v>
      </c>
      <c r="J527" s="3">
        <f t="shared" si="33"/>
        <v>-0.74142353290669116</v>
      </c>
      <c r="K527" s="10">
        <f t="shared" si="34"/>
        <v>1.0000007932831068E-8</v>
      </c>
      <c r="L527" s="3">
        <f t="shared" si="35"/>
        <v>1.0183307466722914E-11</v>
      </c>
    </row>
    <row r="528" spans="1:12" x14ac:dyDescent="0.25">
      <c r="A528">
        <v>45</v>
      </c>
      <c r="B528" t="s">
        <v>68</v>
      </c>
      <c r="C528">
        <v>52</v>
      </c>
      <c r="D528" t="s">
        <v>24</v>
      </c>
      <c r="E528" t="s">
        <v>3</v>
      </c>
      <c r="F528" s="10">
        <v>123584.97822999999</v>
      </c>
      <c r="G528" s="10">
        <v>110459</v>
      </c>
      <c r="H528" s="10">
        <v>110459</v>
      </c>
      <c r="I528" s="10">
        <f t="shared" si="32"/>
        <v>-13125.978229999993</v>
      </c>
      <c r="J528" s="3">
        <f t="shared" si="33"/>
        <v>-0.10621014315810827</v>
      </c>
      <c r="K528" s="10">
        <f t="shared" si="34"/>
        <v>0</v>
      </c>
      <c r="L528" s="3">
        <f t="shared" si="35"/>
        <v>0</v>
      </c>
    </row>
    <row r="529" spans="1:12" x14ac:dyDescent="0.25">
      <c r="A529">
        <v>45</v>
      </c>
      <c r="B529" t="s">
        <v>68</v>
      </c>
      <c r="C529">
        <v>53</v>
      </c>
      <c r="D529" t="s">
        <v>25</v>
      </c>
      <c r="E529" t="s">
        <v>3</v>
      </c>
      <c r="F529" s="10">
        <v>5243.2161936000002</v>
      </c>
      <c r="G529" s="10">
        <v>17924.000005000002</v>
      </c>
      <c r="H529" s="10">
        <v>17924.000005999998</v>
      </c>
      <c r="I529" s="10">
        <f t="shared" si="32"/>
        <v>12680.783812399997</v>
      </c>
      <c r="J529" s="3">
        <f t="shared" si="33"/>
        <v>2.4185124824489361</v>
      </c>
      <c r="K529" s="10">
        <f t="shared" si="34"/>
        <v>9.9999670055694878E-7</v>
      </c>
      <c r="L529" s="3">
        <f t="shared" si="35"/>
        <v>5.5790933958825823E-11</v>
      </c>
    </row>
    <row r="530" spans="1:12" x14ac:dyDescent="0.25">
      <c r="A530">
        <v>45</v>
      </c>
      <c r="B530" t="s">
        <v>68</v>
      </c>
      <c r="C530">
        <v>54</v>
      </c>
      <c r="D530" t="s">
        <v>26</v>
      </c>
      <c r="E530" t="s">
        <v>3</v>
      </c>
      <c r="F530" s="10">
        <v>30984.39589</v>
      </c>
      <c r="G530" s="10">
        <v>17357</v>
      </c>
      <c r="H530" s="10">
        <v>17357</v>
      </c>
      <c r="I530" s="10">
        <f t="shared" si="32"/>
        <v>-13627.39589</v>
      </c>
      <c r="J530" s="3">
        <f t="shared" si="33"/>
        <v>-0.4398148002749393</v>
      </c>
      <c r="K530" s="10">
        <f t="shared" si="34"/>
        <v>0</v>
      </c>
      <c r="L530" s="3">
        <f t="shared" si="35"/>
        <v>0</v>
      </c>
    </row>
    <row r="531" spans="1:12" x14ac:dyDescent="0.25">
      <c r="A531">
        <v>45</v>
      </c>
      <c r="B531" t="s">
        <v>68</v>
      </c>
      <c r="C531">
        <v>61</v>
      </c>
      <c r="D531" t="s">
        <v>27</v>
      </c>
      <c r="E531" t="s">
        <v>3</v>
      </c>
      <c r="F531" s="10">
        <v>22632.196936</v>
      </c>
      <c r="G531" s="10">
        <v>20826.999999</v>
      </c>
      <c r="H531" s="10">
        <v>20827</v>
      </c>
      <c r="I531" s="10">
        <f t="shared" si="32"/>
        <v>-1805.1969360000003</v>
      </c>
      <c r="J531" s="3">
        <f t="shared" si="33"/>
        <v>-7.9762337748508896E-2</v>
      </c>
      <c r="K531" s="10">
        <f t="shared" si="34"/>
        <v>1.0000003385357559E-6</v>
      </c>
      <c r="L531" s="3">
        <f t="shared" si="35"/>
        <v>4.8014612694280047E-11</v>
      </c>
    </row>
    <row r="532" spans="1:12" x14ac:dyDescent="0.25">
      <c r="A532">
        <v>45</v>
      </c>
      <c r="B532" t="s">
        <v>68</v>
      </c>
      <c r="C532">
        <v>62</v>
      </c>
      <c r="D532" t="s">
        <v>28</v>
      </c>
      <c r="E532" t="s">
        <v>3</v>
      </c>
      <c r="F532" s="10">
        <v>26529.533046</v>
      </c>
      <c r="G532" s="10">
        <v>18086.999997999999</v>
      </c>
      <c r="H532" s="10">
        <v>18086.999996999999</v>
      </c>
      <c r="I532" s="10">
        <f t="shared" si="32"/>
        <v>-8442.5330490000015</v>
      </c>
      <c r="J532" s="3">
        <f t="shared" si="33"/>
        <v>-0.31823149824617541</v>
      </c>
      <c r="K532" s="10">
        <f t="shared" si="34"/>
        <v>-1.0000003385357559E-6</v>
      </c>
      <c r="L532" s="3">
        <f t="shared" si="35"/>
        <v>-5.5288347357015126E-11</v>
      </c>
    </row>
    <row r="533" spans="1:12" x14ac:dyDescent="0.25">
      <c r="A533">
        <v>46</v>
      </c>
      <c r="B533" t="s">
        <v>69</v>
      </c>
      <c r="C533">
        <v>11</v>
      </c>
      <c r="D533" t="s">
        <v>16</v>
      </c>
      <c r="E533" t="s">
        <v>3</v>
      </c>
      <c r="F533" s="10">
        <v>103665.63692</v>
      </c>
      <c r="G533" s="10">
        <v>111987</v>
      </c>
      <c r="H533" s="10">
        <v>111987</v>
      </c>
      <c r="I533" s="10">
        <f t="shared" si="32"/>
        <v>8321.3630799999955</v>
      </c>
      <c r="J533" s="3">
        <f t="shared" si="33"/>
        <v>8.0271180761872798E-2</v>
      </c>
      <c r="K533" s="10">
        <f t="shared" si="34"/>
        <v>0</v>
      </c>
      <c r="L533" s="3">
        <f t="shared" si="35"/>
        <v>0</v>
      </c>
    </row>
    <row r="534" spans="1:12" x14ac:dyDescent="0.25">
      <c r="A534">
        <v>46</v>
      </c>
      <c r="B534" t="s">
        <v>69</v>
      </c>
      <c r="C534">
        <v>21</v>
      </c>
      <c r="D534" t="s">
        <v>17</v>
      </c>
      <c r="E534" t="s">
        <v>3</v>
      </c>
      <c r="F534" s="10">
        <v>291762.08477999998</v>
      </c>
      <c r="G534" s="10">
        <v>262126.99997</v>
      </c>
      <c r="H534" s="10">
        <v>262126.99997</v>
      </c>
      <c r="I534" s="10">
        <f t="shared" si="32"/>
        <v>-29635.084809999971</v>
      </c>
      <c r="J534" s="3">
        <f t="shared" si="33"/>
        <v>-0.10157277575098897</v>
      </c>
      <c r="K534" s="10">
        <f t="shared" si="34"/>
        <v>0</v>
      </c>
      <c r="L534" s="3">
        <f t="shared" si="35"/>
        <v>0</v>
      </c>
    </row>
    <row r="535" spans="1:12" x14ac:dyDescent="0.25">
      <c r="A535">
        <v>46</v>
      </c>
      <c r="B535" t="s">
        <v>69</v>
      </c>
      <c r="C535">
        <v>31</v>
      </c>
      <c r="D535" t="s">
        <v>18</v>
      </c>
      <c r="E535" t="s">
        <v>3</v>
      </c>
      <c r="F535" s="10">
        <v>493699.65957999998</v>
      </c>
      <c r="G535" s="10">
        <v>532240.00000999996</v>
      </c>
      <c r="H535" s="10">
        <v>532240.00000999996</v>
      </c>
      <c r="I535" s="10">
        <f t="shared" si="32"/>
        <v>38540.340429999982</v>
      </c>
      <c r="J535" s="3">
        <f t="shared" si="33"/>
        <v>7.8064344753219009E-2</v>
      </c>
      <c r="K535" s="10">
        <f t="shared" si="34"/>
        <v>0</v>
      </c>
      <c r="L535" s="3">
        <f t="shared" si="35"/>
        <v>0</v>
      </c>
    </row>
    <row r="536" spans="1:12" x14ac:dyDescent="0.25">
      <c r="A536">
        <v>46</v>
      </c>
      <c r="B536" t="s">
        <v>69</v>
      </c>
      <c r="C536">
        <v>32</v>
      </c>
      <c r="D536" t="s">
        <v>19</v>
      </c>
      <c r="E536" t="s">
        <v>3</v>
      </c>
      <c r="F536" s="10">
        <v>63322.327549000001</v>
      </c>
      <c r="G536" s="10">
        <v>61135.999999</v>
      </c>
      <c r="H536" s="10">
        <v>61135.999999</v>
      </c>
      <c r="I536" s="10">
        <f t="shared" si="32"/>
        <v>-2186.3275500000018</v>
      </c>
      <c r="J536" s="3">
        <f t="shared" si="33"/>
        <v>-3.4526961257199215E-2</v>
      </c>
      <c r="K536" s="10">
        <f t="shared" si="34"/>
        <v>0</v>
      </c>
      <c r="L536" s="3">
        <f t="shared" si="35"/>
        <v>0</v>
      </c>
    </row>
    <row r="537" spans="1:12" x14ac:dyDescent="0.25">
      <c r="A537">
        <v>46</v>
      </c>
      <c r="B537" t="s">
        <v>69</v>
      </c>
      <c r="C537">
        <v>41</v>
      </c>
      <c r="D537" t="s">
        <v>20</v>
      </c>
      <c r="E537" t="s">
        <v>3</v>
      </c>
      <c r="F537" s="10">
        <v>30.677400738999999</v>
      </c>
      <c r="G537" s="10">
        <v>198.00000003</v>
      </c>
      <c r="H537" s="10">
        <v>198.00000004</v>
      </c>
      <c r="I537" s="10">
        <f t="shared" si="32"/>
        <v>167.322599301</v>
      </c>
      <c r="J537" s="3">
        <f t="shared" si="33"/>
        <v>5.4542625929935378</v>
      </c>
      <c r="K537" s="10">
        <f t="shared" si="34"/>
        <v>1.0000007932831068E-8</v>
      </c>
      <c r="L537" s="3">
        <f t="shared" si="35"/>
        <v>5.0505090562201593E-11</v>
      </c>
    </row>
    <row r="538" spans="1:12" x14ac:dyDescent="0.25">
      <c r="A538">
        <v>46</v>
      </c>
      <c r="B538" t="s">
        <v>69</v>
      </c>
      <c r="C538">
        <v>42</v>
      </c>
      <c r="D538" t="s">
        <v>21</v>
      </c>
      <c r="E538" t="s">
        <v>3</v>
      </c>
      <c r="F538" s="10">
        <v>8.9777056434000002</v>
      </c>
      <c r="G538" s="10">
        <v>212</v>
      </c>
      <c r="H538" s="10">
        <v>212</v>
      </c>
      <c r="I538" s="10">
        <f t="shared" si="32"/>
        <v>203.02229435660001</v>
      </c>
      <c r="J538" s="3">
        <f t="shared" si="33"/>
        <v>22.614051119603452</v>
      </c>
      <c r="K538" s="10">
        <f t="shared" si="34"/>
        <v>0</v>
      </c>
      <c r="L538" s="3">
        <f t="shared" si="35"/>
        <v>0</v>
      </c>
    </row>
    <row r="539" spans="1:12" x14ac:dyDescent="0.25">
      <c r="A539">
        <v>46</v>
      </c>
      <c r="B539" t="s">
        <v>69</v>
      </c>
      <c r="C539">
        <v>43</v>
      </c>
      <c r="D539" t="s">
        <v>22</v>
      </c>
      <c r="E539" t="s">
        <v>3</v>
      </c>
      <c r="F539" s="10">
        <v>975.05883133999998</v>
      </c>
      <c r="G539" s="10">
        <v>2239.8499999000001</v>
      </c>
      <c r="H539" s="10">
        <v>2239.8499998000002</v>
      </c>
      <c r="I539" s="10">
        <f t="shared" si="32"/>
        <v>1264.7911684600003</v>
      </c>
      <c r="J539" s="3">
        <f t="shared" si="33"/>
        <v>1.2971434418186112</v>
      </c>
      <c r="K539" s="10">
        <f t="shared" si="34"/>
        <v>-9.9999851954635233E-8</v>
      </c>
      <c r="L539" s="3">
        <f t="shared" si="35"/>
        <v>-4.4645780725986027E-11</v>
      </c>
    </row>
    <row r="540" spans="1:12" x14ac:dyDescent="0.25">
      <c r="A540">
        <v>46</v>
      </c>
      <c r="B540" t="s">
        <v>69</v>
      </c>
      <c r="C540">
        <v>51</v>
      </c>
      <c r="D540" t="s">
        <v>23</v>
      </c>
      <c r="E540" t="s">
        <v>3</v>
      </c>
      <c r="F540" s="10">
        <v>267.08694735</v>
      </c>
      <c r="G540" s="10">
        <v>369.00000001000001</v>
      </c>
      <c r="H540" s="10">
        <v>368.99999994000001</v>
      </c>
      <c r="I540" s="10">
        <f t="shared" si="32"/>
        <v>101.91305259000001</v>
      </c>
      <c r="J540" s="3">
        <f t="shared" si="33"/>
        <v>0.38157256878768248</v>
      </c>
      <c r="K540" s="10">
        <f t="shared" si="34"/>
        <v>-6.9999998686398612E-8</v>
      </c>
      <c r="L540" s="3">
        <f t="shared" si="35"/>
        <v>-1.8970189345393385E-10</v>
      </c>
    </row>
    <row r="541" spans="1:12" x14ac:dyDescent="0.25">
      <c r="A541">
        <v>46</v>
      </c>
      <c r="B541" t="s">
        <v>69</v>
      </c>
      <c r="C541">
        <v>52</v>
      </c>
      <c r="D541" t="s">
        <v>24</v>
      </c>
      <c r="E541" t="s">
        <v>3</v>
      </c>
      <c r="F541" s="10">
        <v>10485.345985</v>
      </c>
      <c r="G541" s="10">
        <v>38851.999997999999</v>
      </c>
      <c r="H541" s="10">
        <v>38851.999999</v>
      </c>
      <c r="I541" s="10">
        <f t="shared" si="32"/>
        <v>28366.654014</v>
      </c>
      <c r="J541" s="3">
        <f t="shared" si="33"/>
        <v>2.7053617548319746</v>
      </c>
      <c r="K541" s="10">
        <f t="shared" si="34"/>
        <v>1.0000003385357559E-6</v>
      </c>
      <c r="L541" s="3">
        <f t="shared" si="35"/>
        <v>2.5738709425183602E-11</v>
      </c>
    </row>
    <row r="542" spans="1:12" x14ac:dyDescent="0.25">
      <c r="A542">
        <v>46</v>
      </c>
      <c r="B542" t="s">
        <v>69</v>
      </c>
      <c r="C542">
        <v>53</v>
      </c>
      <c r="D542" t="s">
        <v>25</v>
      </c>
      <c r="E542" t="s">
        <v>3</v>
      </c>
      <c r="F542" s="10">
        <v>4771.1745289</v>
      </c>
      <c r="G542" s="10">
        <v>9268.0000025000008</v>
      </c>
      <c r="H542" s="10">
        <v>9268.0000027999995</v>
      </c>
      <c r="I542" s="10">
        <f t="shared" si="32"/>
        <v>4496.8254738999995</v>
      </c>
      <c r="J542" s="3">
        <f t="shared" si="33"/>
        <v>0.94249863354647556</v>
      </c>
      <c r="K542" s="10">
        <f t="shared" si="34"/>
        <v>2.9999864636920393E-7</v>
      </c>
      <c r="L542" s="3">
        <f t="shared" si="35"/>
        <v>3.2369297182593944E-11</v>
      </c>
    </row>
    <row r="543" spans="1:12" x14ac:dyDescent="0.25">
      <c r="A543">
        <v>46</v>
      </c>
      <c r="B543" t="s">
        <v>69</v>
      </c>
      <c r="C543">
        <v>54</v>
      </c>
      <c r="D543" t="s">
        <v>26</v>
      </c>
      <c r="E543" t="s">
        <v>3</v>
      </c>
      <c r="F543" s="10">
        <v>5624.9263787</v>
      </c>
      <c r="G543" s="10">
        <v>9611.0000001000008</v>
      </c>
      <c r="H543" s="10">
        <v>9611.0000006999999</v>
      </c>
      <c r="I543" s="10">
        <f t="shared" si="32"/>
        <v>3986.0736219999999</v>
      </c>
      <c r="J543" s="3">
        <f t="shared" si="33"/>
        <v>0.70864458548188813</v>
      </c>
      <c r="K543" s="10">
        <f t="shared" si="34"/>
        <v>5.999991117278114E-7</v>
      </c>
      <c r="L543" s="3">
        <f t="shared" si="35"/>
        <v>6.242837495802398E-11</v>
      </c>
    </row>
    <row r="544" spans="1:12" x14ac:dyDescent="0.25">
      <c r="A544">
        <v>46</v>
      </c>
      <c r="B544" t="s">
        <v>69</v>
      </c>
      <c r="C544">
        <v>61</v>
      </c>
      <c r="D544" t="s">
        <v>27</v>
      </c>
      <c r="E544" t="s">
        <v>3</v>
      </c>
      <c r="F544" s="10">
        <v>10727.897367</v>
      </c>
      <c r="G544" s="10">
        <v>16143</v>
      </c>
      <c r="H544" s="10">
        <v>16143</v>
      </c>
      <c r="I544" s="10">
        <f t="shared" si="32"/>
        <v>5415.1026330000004</v>
      </c>
      <c r="J544" s="3">
        <f t="shared" si="33"/>
        <v>0.50476831085813278</v>
      </c>
      <c r="K544" s="10">
        <f t="shared" si="34"/>
        <v>0</v>
      </c>
      <c r="L544" s="3">
        <f t="shared" si="35"/>
        <v>0</v>
      </c>
    </row>
    <row r="545" spans="1:12" x14ac:dyDescent="0.25">
      <c r="A545">
        <v>46</v>
      </c>
      <c r="B545" t="s">
        <v>69</v>
      </c>
      <c r="C545">
        <v>62</v>
      </c>
      <c r="D545" t="s">
        <v>28</v>
      </c>
      <c r="E545" t="s">
        <v>3</v>
      </c>
      <c r="F545" s="10">
        <v>6656.1549803999997</v>
      </c>
      <c r="G545" s="10">
        <v>20410.999996999999</v>
      </c>
      <c r="H545" s="10">
        <v>20410.999995999999</v>
      </c>
      <c r="I545" s="10">
        <f t="shared" si="32"/>
        <v>13754.8450156</v>
      </c>
      <c r="J545" s="3">
        <f t="shared" si="33"/>
        <v>2.0664850887791988</v>
      </c>
      <c r="K545" s="10">
        <f t="shared" si="34"/>
        <v>-1.0000003385357559E-6</v>
      </c>
      <c r="L545" s="3">
        <f t="shared" si="35"/>
        <v>-4.8993206539745017E-11</v>
      </c>
    </row>
    <row r="546" spans="1:12" x14ac:dyDescent="0.25">
      <c r="A546">
        <v>47</v>
      </c>
      <c r="B546" t="s">
        <v>70</v>
      </c>
      <c r="C546">
        <v>11</v>
      </c>
      <c r="D546" t="s">
        <v>16</v>
      </c>
      <c r="E546" t="s">
        <v>3</v>
      </c>
      <c r="F546" s="10">
        <v>96927.822918000005</v>
      </c>
      <c r="G546" s="10">
        <v>231020</v>
      </c>
      <c r="H546" s="10">
        <v>231020</v>
      </c>
      <c r="I546" s="10">
        <f t="shared" si="32"/>
        <v>134092.17708200001</v>
      </c>
      <c r="J546" s="3">
        <f t="shared" si="33"/>
        <v>1.3834229743862161</v>
      </c>
      <c r="K546" s="10">
        <f t="shared" si="34"/>
        <v>0</v>
      </c>
      <c r="L546" s="3">
        <f t="shared" si="35"/>
        <v>0</v>
      </c>
    </row>
    <row r="547" spans="1:12" x14ac:dyDescent="0.25">
      <c r="A547">
        <v>47</v>
      </c>
      <c r="B547" t="s">
        <v>70</v>
      </c>
      <c r="C547">
        <v>21</v>
      </c>
      <c r="D547" t="s">
        <v>17</v>
      </c>
      <c r="E547" t="s">
        <v>3</v>
      </c>
      <c r="F547" s="10">
        <v>2424704.3824</v>
      </c>
      <c r="G547" s="10">
        <v>2386357.0002000001</v>
      </c>
      <c r="H547" s="10">
        <v>2386357.0002000001</v>
      </c>
      <c r="I547" s="10">
        <f t="shared" si="32"/>
        <v>-38347.382199999876</v>
      </c>
      <c r="J547" s="3">
        <f t="shared" si="33"/>
        <v>-1.581528143321257E-2</v>
      </c>
      <c r="K547" s="10">
        <f t="shared" si="34"/>
        <v>0</v>
      </c>
      <c r="L547" s="3">
        <f t="shared" si="35"/>
        <v>0</v>
      </c>
    </row>
    <row r="548" spans="1:12" x14ac:dyDescent="0.25">
      <c r="A548">
        <v>47</v>
      </c>
      <c r="B548" t="s">
        <v>70</v>
      </c>
      <c r="C548">
        <v>31</v>
      </c>
      <c r="D548" t="s">
        <v>18</v>
      </c>
      <c r="E548" t="s">
        <v>3</v>
      </c>
      <c r="F548" s="10">
        <v>2919873.7801999999</v>
      </c>
      <c r="G548" s="10">
        <v>3262036</v>
      </c>
      <c r="H548" s="10">
        <v>3262036</v>
      </c>
      <c r="I548" s="10">
        <f t="shared" si="32"/>
        <v>342162.21980000008</v>
      </c>
      <c r="J548" s="3">
        <f t="shared" si="33"/>
        <v>0.1171839077840424</v>
      </c>
      <c r="K548" s="10">
        <f t="shared" si="34"/>
        <v>0</v>
      </c>
      <c r="L548" s="3">
        <f t="shared" si="35"/>
        <v>0</v>
      </c>
    </row>
    <row r="549" spans="1:12" x14ac:dyDescent="0.25">
      <c r="A549">
        <v>47</v>
      </c>
      <c r="B549" t="s">
        <v>70</v>
      </c>
      <c r="C549">
        <v>32</v>
      </c>
      <c r="D549" t="s">
        <v>19</v>
      </c>
      <c r="E549" t="s">
        <v>3</v>
      </c>
      <c r="F549" s="10">
        <v>159390.79513000001</v>
      </c>
      <c r="G549" s="10">
        <v>236283.00000999999</v>
      </c>
      <c r="H549" s="10">
        <v>236283.00000999999</v>
      </c>
      <c r="I549" s="10">
        <f t="shared" si="32"/>
        <v>76892.204879999976</v>
      </c>
      <c r="J549" s="3">
        <f t="shared" si="33"/>
        <v>0.48241308299695895</v>
      </c>
      <c r="K549" s="10">
        <f t="shared" si="34"/>
        <v>0</v>
      </c>
      <c r="L549" s="3">
        <f t="shared" si="35"/>
        <v>0</v>
      </c>
    </row>
    <row r="550" spans="1:12" x14ac:dyDescent="0.25">
      <c r="A550">
        <v>47</v>
      </c>
      <c r="B550" t="s">
        <v>70</v>
      </c>
      <c r="C550">
        <v>41</v>
      </c>
      <c r="D550" t="s">
        <v>20</v>
      </c>
      <c r="E550" t="s">
        <v>3</v>
      </c>
      <c r="F550" s="10">
        <v>300.09152053000003</v>
      </c>
      <c r="G550" s="10">
        <v>1358</v>
      </c>
      <c r="H550" s="10">
        <v>1358</v>
      </c>
      <c r="I550" s="10">
        <f t="shared" si="32"/>
        <v>1057.90847947</v>
      </c>
      <c r="J550" s="3">
        <f t="shared" si="33"/>
        <v>3.5252861447121138</v>
      </c>
      <c r="K550" s="10">
        <f t="shared" si="34"/>
        <v>0</v>
      </c>
      <c r="L550" s="3">
        <f t="shared" si="35"/>
        <v>0</v>
      </c>
    </row>
    <row r="551" spans="1:12" x14ac:dyDescent="0.25">
      <c r="A551">
        <v>47</v>
      </c>
      <c r="B551" t="s">
        <v>70</v>
      </c>
      <c r="C551">
        <v>42</v>
      </c>
      <c r="D551" t="s">
        <v>21</v>
      </c>
      <c r="E551" t="s">
        <v>3</v>
      </c>
      <c r="F551" s="10">
        <v>861.27400838000005</v>
      </c>
      <c r="G551" s="10">
        <v>1363</v>
      </c>
      <c r="H551" s="10">
        <v>1363</v>
      </c>
      <c r="I551" s="10">
        <f t="shared" si="32"/>
        <v>501.72599161999995</v>
      </c>
      <c r="J551" s="3">
        <f t="shared" si="33"/>
        <v>0.58253933909338984</v>
      </c>
      <c r="K551" s="10">
        <f t="shared" si="34"/>
        <v>0</v>
      </c>
      <c r="L551" s="3">
        <f t="shared" si="35"/>
        <v>0</v>
      </c>
    </row>
    <row r="552" spans="1:12" x14ac:dyDescent="0.25">
      <c r="A552">
        <v>47</v>
      </c>
      <c r="B552" t="s">
        <v>70</v>
      </c>
      <c r="C552">
        <v>43</v>
      </c>
      <c r="D552" t="s">
        <v>22</v>
      </c>
      <c r="E552" t="s">
        <v>3</v>
      </c>
      <c r="F552" s="10">
        <v>10585.748002</v>
      </c>
      <c r="G552" s="10">
        <v>9425.0000001000008</v>
      </c>
      <c r="H552" s="10">
        <v>9425.0000001999997</v>
      </c>
      <c r="I552" s="10">
        <f t="shared" si="32"/>
        <v>-1160.7480018000006</v>
      </c>
      <c r="J552" s="3">
        <f t="shared" si="33"/>
        <v>-0.10965195861272124</v>
      </c>
      <c r="K552" s="10">
        <f t="shared" si="34"/>
        <v>9.999894245993346E-8</v>
      </c>
      <c r="L552" s="3">
        <f t="shared" si="35"/>
        <v>1.0609967369641639E-11</v>
      </c>
    </row>
    <row r="553" spans="1:12" x14ac:dyDescent="0.25">
      <c r="A553">
        <v>47</v>
      </c>
      <c r="B553" t="s">
        <v>70</v>
      </c>
      <c r="C553">
        <v>51</v>
      </c>
      <c r="D553" t="s">
        <v>23</v>
      </c>
      <c r="E553" t="s">
        <v>3</v>
      </c>
      <c r="F553" s="10">
        <v>4895.1703076000003</v>
      </c>
      <c r="G553" s="10">
        <v>1235.9999998999999</v>
      </c>
      <c r="H553" s="10">
        <v>1235.9999998999999</v>
      </c>
      <c r="I553" s="10">
        <f t="shared" si="32"/>
        <v>-3659.1703077000002</v>
      </c>
      <c r="J553" s="3">
        <f t="shared" si="33"/>
        <v>-0.74750623119668635</v>
      </c>
      <c r="K553" s="10">
        <f t="shared" si="34"/>
        <v>0</v>
      </c>
      <c r="L553" s="3">
        <f t="shared" si="35"/>
        <v>0</v>
      </c>
    </row>
    <row r="554" spans="1:12" x14ac:dyDescent="0.25">
      <c r="A554">
        <v>47</v>
      </c>
      <c r="B554" t="s">
        <v>70</v>
      </c>
      <c r="C554">
        <v>52</v>
      </c>
      <c r="D554" t="s">
        <v>24</v>
      </c>
      <c r="E554" t="s">
        <v>3</v>
      </c>
      <c r="F554" s="10">
        <v>141503.51702999999</v>
      </c>
      <c r="G554" s="10">
        <v>166378</v>
      </c>
      <c r="H554" s="10">
        <v>166378</v>
      </c>
      <c r="I554" s="10">
        <f t="shared" si="32"/>
        <v>24874.482970000012</v>
      </c>
      <c r="J554" s="3">
        <f t="shared" si="33"/>
        <v>0.17578702983563585</v>
      </c>
      <c r="K554" s="10">
        <f t="shared" si="34"/>
        <v>0</v>
      </c>
      <c r="L554" s="3">
        <f t="shared" si="35"/>
        <v>0</v>
      </c>
    </row>
    <row r="555" spans="1:12" x14ac:dyDescent="0.25">
      <c r="A555">
        <v>47</v>
      </c>
      <c r="B555" t="s">
        <v>70</v>
      </c>
      <c r="C555">
        <v>53</v>
      </c>
      <c r="D555" t="s">
        <v>25</v>
      </c>
      <c r="E555" t="s">
        <v>3</v>
      </c>
      <c r="F555" s="10">
        <v>6216.2745910000003</v>
      </c>
      <c r="G555" s="10">
        <v>26997.000007999999</v>
      </c>
      <c r="H555" s="10">
        <v>26997.000007999999</v>
      </c>
      <c r="I555" s="10">
        <f t="shared" si="32"/>
        <v>20780.725416999998</v>
      </c>
      <c r="J555" s="3">
        <f t="shared" si="33"/>
        <v>3.342954869961277</v>
      </c>
      <c r="K555" s="10">
        <f t="shared" si="34"/>
        <v>0</v>
      </c>
      <c r="L555" s="3">
        <f t="shared" si="35"/>
        <v>0</v>
      </c>
    </row>
    <row r="556" spans="1:12" x14ac:dyDescent="0.25">
      <c r="A556">
        <v>47</v>
      </c>
      <c r="B556" t="s">
        <v>70</v>
      </c>
      <c r="C556">
        <v>54</v>
      </c>
      <c r="D556" t="s">
        <v>26</v>
      </c>
      <c r="E556" t="s">
        <v>3</v>
      </c>
      <c r="F556" s="10">
        <v>34449.760039000001</v>
      </c>
      <c r="G556" s="10">
        <v>22198.999999</v>
      </c>
      <c r="H556" s="10">
        <v>22199</v>
      </c>
      <c r="I556" s="10">
        <f t="shared" si="32"/>
        <v>-12250.760039000001</v>
      </c>
      <c r="J556" s="3">
        <f t="shared" si="33"/>
        <v>-0.35561234752088605</v>
      </c>
      <c r="K556" s="10">
        <f t="shared" si="34"/>
        <v>1.0000003385357559E-6</v>
      </c>
      <c r="L556" s="3">
        <f t="shared" si="35"/>
        <v>4.5047089444605749E-11</v>
      </c>
    </row>
    <row r="557" spans="1:12" x14ac:dyDescent="0.25">
      <c r="A557">
        <v>47</v>
      </c>
      <c r="B557" t="s">
        <v>70</v>
      </c>
      <c r="C557">
        <v>61</v>
      </c>
      <c r="D557" t="s">
        <v>27</v>
      </c>
      <c r="E557" t="s">
        <v>3</v>
      </c>
      <c r="F557" s="10">
        <v>44107.749159999999</v>
      </c>
      <c r="G557" s="10">
        <v>54476.999995999999</v>
      </c>
      <c r="H557" s="10">
        <v>54476.999995999999</v>
      </c>
      <c r="I557" s="10">
        <f t="shared" si="32"/>
        <v>10369.250835999999</v>
      </c>
      <c r="J557" s="3">
        <f t="shared" si="33"/>
        <v>0.23508909507909242</v>
      </c>
      <c r="K557" s="10">
        <f t="shared" si="34"/>
        <v>0</v>
      </c>
      <c r="L557" s="3">
        <f t="shared" si="35"/>
        <v>0</v>
      </c>
    </row>
    <row r="558" spans="1:12" x14ac:dyDescent="0.25">
      <c r="A558">
        <v>47</v>
      </c>
      <c r="B558" t="s">
        <v>70</v>
      </c>
      <c r="C558">
        <v>62</v>
      </c>
      <c r="D558" t="s">
        <v>28</v>
      </c>
      <c r="E558" t="s">
        <v>3</v>
      </c>
      <c r="F558" s="10">
        <v>54181.923342000002</v>
      </c>
      <c r="G558" s="10">
        <v>47324.999990999997</v>
      </c>
      <c r="H558" s="10">
        <v>47324.999989999997</v>
      </c>
      <c r="I558" s="10">
        <f t="shared" si="32"/>
        <v>-6856.9233520000053</v>
      </c>
      <c r="J558" s="3">
        <f t="shared" si="33"/>
        <v>-0.12655370885818573</v>
      </c>
      <c r="K558" s="10">
        <f t="shared" si="34"/>
        <v>-1.0000003385357559E-6</v>
      </c>
      <c r="L558" s="3">
        <f t="shared" si="35"/>
        <v>-2.1130487875878085E-11</v>
      </c>
    </row>
    <row r="559" spans="1:12" x14ac:dyDescent="0.25">
      <c r="A559">
        <v>48</v>
      </c>
      <c r="B559" t="s">
        <v>71</v>
      </c>
      <c r="C559">
        <v>11</v>
      </c>
      <c r="D559" t="s">
        <v>16</v>
      </c>
      <c r="E559" t="s">
        <v>3</v>
      </c>
      <c r="F559" s="10">
        <v>471755.13140000001</v>
      </c>
      <c r="G559" s="10">
        <v>550868.99997999996</v>
      </c>
      <c r="H559" s="10">
        <v>550869</v>
      </c>
      <c r="I559" s="10">
        <f t="shared" si="32"/>
        <v>79113.868599999987</v>
      </c>
      <c r="J559" s="3">
        <f t="shared" si="33"/>
        <v>0.16770112995955846</v>
      </c>
      <c r="K559" s="10">
        <f t="shared" si="34"/>
        <v>2.0000035874545574E-5</v>
      </c>
      <c r="L559" s="3">
        <f t="shared" si="35"/>
        <v>3.6306337578029806E-11</v>
      </c>
    </row>
    <row r="560" spans="1:12" x14ac:dyDescent="0.25">
      <c r="A560">
        <v>48</v>
      </c>
      <c r="B560" t="s">
        <v>71</v>
      </c>
      <c r="C560">
        <v>21</v>
      </c>
      <c r="D560" t="s">
        <v>17</v>
      </c>
      <c r="E560" t="s">
        <v>3</v>
      </c>
      <c r="F560" s="10">
        <v>8341228.3399999999</v>
      </c>
      <c r="G560" s="10">
        <v>8372674.9994999999</v>
      </c>
      <c r="H560" s="10">
        <v>8372674.9994000001</v>
      </c>
      <c r="I560" s="10">
        <f t="shared" si="32"/>
        <v>31446.659400000237</v>
      </c>
      <c r="J560" s="3">
        <f t="shared" si="33"/>
        <v>3.7700274010242763E-3</v>
      </c>
      <c r="K560" s="10">
        <f t="shared" si="34"/>
        <v>-9.999983012676239E-5</v>
      </c>
      <c r="L560" s="3">
        <f t="shared" si="35"/>
        <v>-1.194359390908332E-11</v>
      </c>
    </row>
    <row r="561" spans="1:12" x14ac:dyDescent="0.25">
      <c r="A561">
        <v>48</v>
      </c>
      <c r="B561" t="s">
        <v>71</v>
      </c>
      <c r="C561">
        <v>31</v>
      </c>
      <c r="D561" t="s">
        <v>18</v>
      </c>
      <c r="E561" t="s">
        <v>3</v>
      </c>
      <c r="F561" s="10">
        <v>10955686.248</v>
      </c>
      <c r="G561" s="10">
        <v>12395035</v>
      </c>
      <c r="H561" s="10">
        <v>12395035</v>
      </c>
      <c r="I561" s="10">
        <f t="shared" si="32"/>
        <v>1439348.7520000003</v>
      </c>
      <c r="J561" s="3">
        <f t="shared" si="33"/>
        <v>0.13137915046287116</v>
      </c>
      <c r="K561" s="10">
        <f t="shared" si="34"/>
        <v>0</v>
      </c>
      <c r="L561" s="3">
        <f t="shared" si="35"/>
        <v>0</v>
      </c>
    </row>
    <row r="562" spans="1:12" x14ac:dyDescent="0.25">
      <c r="A562">
        <v>48</v>
      </c>
      <c r="B562" t="s">
        <v>71</v>
      </c>
      <c r="C562">
        <v>32</v>
      </c>
      <c r="D562" t="s">
        <v>19</v>
      </c>
      <c r="E562" t="s">
        <v>3</v>
      </c>
      <c r="F562" s="10">
        <v>1079991.8596000001</v>
      </c>
      <c r="G562" s="10">
        <v>1056887</v>
      </c>
      <c r="H562" s="10">
        <v>1056887</v>
      </c>
      <c r="I562" s="10">
        <f t="shared" si="32"/>
        <v>-23104.859600000083</v>
      </c>
      <c r="J562" s="3">
        <f t="shared" si="33"/>
        <v>-2.1393549770419105E-2</v>
      </c>
      <c r="K562" s="10">
        <f t="shared" si="34"/>
        <v>0</v>
      </c>
      <c r="L562" s="3">
        <f t="shared" si="35"/>
        <v>0</v>
      </c>
    </row>
    <row r="563" spans="1:12" x14ac:dyDescent="0.25">
      <c r="A563">
        <v>48</v>
      </c>
      <c r="B563" t="s">
        <v>71</v>
      </c>
      <c r="C563">
        <v>41</v>
      </c>
      <c r="D563" t="s">
        <v>20</v>
      </c>
      <c r="E563" t="s">
        <v>3</v>
      </c>
      <c r="F563" s="10">
        <v>4469.3821752000003</v>
      </c>
      <c r="G563" s="10">
        <v>5017.0000000999999</v>
      </c>
      <c r="H563" s="10">
        <v>5017.0000006</v>
      </c>
      <c r="I563" s="10">
        <f t="shared" si="32"/>
        <v>547.61782539999967</v>
      </c>
      <c r="J563" s="3">
        <f t="shared" si="33"/>
        <v>0.12252651573156066</v>
      </c>
      <c r="K563" s="10">
        <f t="shared" si="34"/>
        <v>5.0000016926787794E-7</v>
      </c>
      <c r="L563" s="3">
        <f t="shared" si="35"/>
        <v>9.9661185819795066E-11</v>
      </c>
    </row>
    <row r="564" spans="1:12" x14ac:dyDescent="0.25">
      <c r="A564">
        <v>48</v>
      </c>
      <c r="B564" t="s">
        <v>71</v>
      </c>
      <c r="C564">
        <v>42</v>
      </c>
      <c r="D564" t="s">
        <v>21</v>
      </c>
      <c r="E564" t="s">
        <v>3</v>
      </c>
      <c r="F564" s="10">
        <v>8944.1529489999994</v>
      </c>
      <c r="G564" s="10">
        <v>6895.9999998000003</v>
      </c>
      <c r="H564" s="10">
        <v>6895.9999998000003</v>
      </c>
      <c r="I564" s="10">
        <f t="shared" si="32"/>
        <v>-2048.1529491999991</v>
      </c>
      <c r="J564" s="3">
        <f t="shared" si="33"/>
        <v>-0.22899350680591757</v>
      </c>
      <c r="K564" s="10">
        <f t="shared" si="34"/>
        <v>0</v>
      </c>
      <c r="L564" s="3">
        <f t="shared" si="35"/>
        <v>0</v>
      </c>
    </row>
    <row r="565" spans="1:12" x14ac:dyDescent="0.25">
      <c r="A565">
        <v>48</v>
      </c>
      <c r="B565" t="s">
        <v>71</v>
      </c>
      <c r="C565">
        <v>43</v>
      </c>
      <c r="D565" t="s">
        <v>22</v>
      </c>
      <c r="E565" t="s">
        <v>3</v>
      </c>
      <c r="F565" s="10">
        <v>24794.019982000002</v>
      </c>
      <c r="G565" s="10">
        <v>53051.93</v>
      </c>
      <c r="H565" s="10">
        <v>53042.999999</v>
      </c>
      <c r="I565" s="10">
        <f t="shared" si="32"/>
        <v>28248.980016999998</v>
      </c>
      <c r="J565" s="3">
        <f t="shared" si="33"/>
        <v>1.1393465052261889</v>
      </c>
      <c r="K565" s="10">
        <f t="shared" si="34"/>
        <v>-8.9300010000006296</v>
      </c>
      <c r="L565" s="3">
        <f t="shared" si="35"/>
        <v>-1.6832565752085985E-4</v>
      </c>
    </row>
    <row r="566" spans="1:12" x14ac:dyDescent="0.25">
      <c r="A566">
        <v>48</v>
      </c>
      <c r="B566" t="s">
        <v>71</v>
      </c>
      <c r="C566">
        <v>51</v>
      </c>
      <c r="D566" t="s">
        <v>23</v>
      </c>
      <c r="E566" t="s">
        <v>3</v>
      </c>
      <c r="F566" s="10">
        <v>22896.313009000001</v>
      </c>
      <c r="G566" s="10">
        <v>3736.0000002000002</v>
      </c>
      <c r="H566" s="10">
        <v>3736.0000000999999</v>
      </c>
      <c r="I566" s="10">
        <f t="shared" si="32"/>
        <v>-19160.313008900001</v>
      </c>
      <c r="J566" s="3">
        <f t="shared" si="33"/>
        <v>-0.8368296241132156</v>
      </c>
      <c r="K566" s="10">
        <f t="shared" si="34"/>
        <v>-1.0000030670198612E-7</v>
      </c>
      <c r="L566" s="3">
        <f t="shared" si="35"/>
        <v>-2.676667738132569E-11</v>
      </c>
    </row>
    <row r="567" spans="1:12" x14ac:dyDescent="0.25">
      <c r="A567">
        <v>48</v>
      </c>
      <c r="B567" t="s">
        <v>71</v>
      </c>
      <c r="C567">
        <v>52</v>
      </c>
      <c r="D567" t="s">
        <v>24</v>
      </c>
      <c r="E567" t="s">
        <v>3</v>
      </c>
      <c r="F567" s="10">
        <v>460126.95269000001</v>
      </c>
      <c r="G567" s="10">
        <v>622641.00002000004</v>
      </c>
      <c r="H567" s="10">
        <v>622641.00000999996</v>
      </c>
      <c r="I567" s="10">
        <f t="shared" si="32"/>
        <v>162514.04731999995</v>
      </c>
      <c r="J567" s="3">
        <f t="shared" si="33"/>
        <v>0.35319393130506327</v>
      </c>
      <c r="K567" s="10">
        <f t="shared" si="34"/>
        <v>-1.0000076144933701E-5</v>
      </c>
      <c r="L567" s="3">
        <f t="shared" si="35"/>
        <v>-1.6060741494075214E-11</v>
      </c>
    </row>
    <row r="568" spans="1:12" x14ac:dyDescent="0.25">
      <c r="A568">
        <v>48</v>
      </c>
      <c r="B568" t="s">
        <v>71</v>
      </c>
      <c r="C568">
        <v>53</v>
      </c>
      <c r="D568" t="s">
        <v>25</v>
      </c>
      <c r="E568" t="s">
        <v>3</v>
      </c>
      <c r="F568" s="10">
        <v>45198.449931000003</v>
      </c>
      <c r="G568" s="10">
        <v>101050.00003</v>
      </c>
      <c r="H568" s="10">
        <v>101050.00003</v>
      </c>
      <c r="I568" s="10">
        <f t="shared" si="32"/>
        <v>55851.550098999993</v>
      </c>
      <c r="J568" s="3">
        <f t="shared" si="33"/>
        <v>1.2356961396743256</v>
      </c>
      <c r="K568" s="10">
        <f t="shared" si="34"/>
        <v>0</v>
      </c>
      <c r="L568" s="3">
        <f t="shared" si="35"/>
        <v>0</v>
      </c>
    </row>
    <row r="569" spans="1:12" x14ac:dyDescent="0.25">
      <c r="A569">
        <v>48</v>
      </c>
      <c r="B569" t="s">
        <v>71</v>
      </c>
      <c r="C569">
        <v>54</v>
      </c>
      <c r="D569" t="s">
        <v>26</v>
      </c>
      <c r="E569" t="s">
        <v>3</v>
      </c>
      <c r="F569" s="10">
        <v>17985.108066000001</v>
      </c>
      <c r="G569" s="10">
        <v>57714.999997999999</v>
      </c>
      <c r="H569" s="10">
        <v>57715</v>
      </c>
      <c r="I569" s="10">
        <f t="shared" si="32"/>
        <v>39729.891933999999</v>
      </c>
      <c r="J569" s="3">
        <f t="shared" si="33"/>
        <v>2.2090438260478118</v>
      </c>
      <c r="K569" s="10">
        <f t="shared" si="34"/>
        <v>2.0000006770715117E-6</v>
      </c>
      <c r="L569" s="3">
        <f t="shared" si="35"/>
        <v>3.4653048204813616E-11</v>
      </c>
    </row>
    <row r="570" spans="1:12" x14ac:dyDescent="0.25">
      <c r="A570">
        <v>48</v>
      </c>
      <c r="B570" t="s">
        <v>71</v>
      </c>
      <c r="C570">
        <v>61</v>
      </c>
      <c r="D570" t="s">
        <v>27</v>
      </c>
      <c r="E570" t="s">
        <v>3</v>
      </c>
      <c r="F570" s="10">
        <v>116022.2163</v>
      </c>
      <c r="G570" s="10">
        <v>183935.00002000001</v>
      </c>
      <c r="H570" s="10">
        <v>183935.00000999999</v>
      </c>
      <c r="I570" s="10">
        <f t="shared" si="32"/>
        <v>67912.783709999989</v>
      </c>
      <c r="J570" s="3">
        <f t="shared" si="33"/>
        <v>0.58534292720626113</v>
      </c>
      <c r="K570" s="10">
        <f t="shared" si="34"/>
        <v>-1.0000017937272787E-5</v>
      </c>
      <c r="L570" s="3">
        <f t="shared" si="35"/>
        <v>-5.4367129345613637E-11</v>
      </c>
    </row>
    <row r="571" spans="1:12" x14ac:dyDescent="0.25">
      <c r="A571">
        <v>48</v>
      </c>
      <c r="B571" t="s">
        <v>71</v>
      </c>
      <c r="C571">
        <v>62</v>
      </c>
      <c r="D571" t="s">
        <v>28</v>
      </c>
      <c r="E571" t="s">
        <v>3</v>
      </c>
      <c r="F571" s="10">
        <v>190980.33994000001</v>
      </c>
      <c r="G571" s="10">
        <v>159770.99997999999</v>
      </c>
      <c r="H571" s="10">
        <v>159770.99997</v>
      </c>
      <c r="I571" s="10">
        <f t="shared" si="32"/>
        <v>-31209.339970000001</v>
      </c>
      <c r="J571" s="3">
        <f t="shared" si="33"/>
        <v>-0.16341650653572504</v>
      </c>
      <c r="K571" s="10">
        <f t="shared" si="34"/>
        <v>-9.9999888334423304E-6</v>
      </c>
      <c r="L571" s="3">
        <f t="shared" si="35"/>
        <v>-6.2589511455108384E-11</v>
      </c>
    </row>
    <row r="572" spans="1:12" x14ac:dyDescent="0.25">
      <c r="A572">
        <v>49</v>
      </c>
      <c r="B572" t="s">
        <v>72</v>
      </c>
      <c r="C572">
        <v>11</v>
      </c>
      <c r="D572" t="s">
        <v>16</v>
      </c>
      <c r="E572" t="s">
        <v>3</v>
      </c>
      <c r="F572" s="10">
        <v>70867.324468999999</v>
      </c>
      <c r="G572" s="10">
        <v>368645.99995999999</v>
      </c>
      <c r="H572" s="10">
        <v>368645.99995999999</v>
      </c>
      <c r="I572" s="10">
        <f t="shared" si="32"/>
        <v>297778.675491</v>
      </c>
      <c r="J572" s="3">
        <f t="shared" si="33"/>
        <v>4.2019178475019112</v>
      </c>
      <c r="K572" s="10">
        <f t="shared" si="34"/>
        <v>0</v>
      </c>
      <c r="L572" s="3">
        <f t="shared" si="35"/>
        <v>0</v>
      </c>
    </row>
    <row r="573" spans="1:12" x14ac:dyDescent="0.25">
      <c r="A573">
        <v>49</v>
      </c>
      <c r="B573" t="s">
        <v>72</v>
      </c>
      <c r="C573">
        <v>21</v>
      </c>
      <c r="D573" t="s">
        <v>17</v>
      </c>
      <c r="E573" t="s">
        <v>3</v>
      </c>
      <c r="F573" s="10">
        <v>977206.11088000005</v>
      </c>
      <c r="G573" s="10">
        <v>1022437.9999000001</v>
      </c>
      <c r="H573" s="10">
        <v>1022437.9999000001</v>
      </c>
      <c r="I573" s="10">
        <f t="shared" si="32"/>
        <v>45231.889020000002</v>
      </c>
      <c r="J573" s="3">
        <f t="shared" si="33"/>
        <v>4.6286948593953721E-2</v>
      </c>
      <c r="K573" s="10">
        <f t="shared" si="34"/>
        <v>0</v>
      </c>
      <c r="L573" s="3">
        <f t="shared" si="35"/>
        <v>0</v>
      </c>
    </row>
    <row r="574" spans="1:12" x14ac:dyDescent="0.25">
      <c r="A574">
        <v>49</v>
      </c>
      <c r="B574" t="s">
        <v>72</v>
      </c>
      <c r="C574">
        <v>31</v>
      </c>
      <c r="D574" t="s">
        <v>18</v>
      </c>
      <c r="E574" t="s">
        <v>3</v>
      </c>
      <c r="F574" s="10">
        <v>1094043.6126000001</v>
      </c>
      <c r="G574" s="10">
        <v>1319756.0001000001</v>
      </c>
      <c r="H574" s="10">
        <v>1319756.0001999999</v>
      </c>
      <c r="I574" s="10">
        <f t="shared" si="32"/>
        <v>225712.38759999978</v>
      </c>
      <c r="J574" s="3">
        <f t="shared" si="33"/>
        <v>0.20631022840450863</v>
      </c>
      <c r="K574" s="10">
        <f t="shared" si="34"/>
        <v>9.999983012676239E-5</v>
      </c>
      <c r="L574" s="3">
        <f t="shared" si="35"/>
        <v>7.5771453298325783E-11</v>
      </c>
    </row>
    <row r="575" spans="1:12" x14ac:dyDescent="0.25">
      <c r="A575">
        <v>49</v>
      </c>
      <c r="B575" t="s">
        <v>72</v>
      </c>
      <c r="C575">
        <v>32</v>
      </c>
      <c r="D575" t="s">
        <v>19</v>
      </c>
      <c r="E575" t="s">
        <v>3</v>
      </c>
      <c r="F575" s="10">
        <v>170658.68885000001</v>
      </c>
      <c r="G575" s="10">
        <v>165802</v>
      </c>
      <c r="H575" s="10">
        <v>165802</v>
      </c>
      <c r="I575" s="10">
        <f t="shared" si="32"/>
        <v>-4856.6888500000059</v>
      </c>
      <c r="J575" s="3">
        <f t="shared" si="33"/>
        <v>-2.8458491523210866E-2</v>
      </c>
      <c r="K575" s="10">
        <f t="shared" si="34"/>
        <v>0</v>
      </c>
      <c r="L575" s="3">
        <f t="shared" si="35"/>
        <v>0</v>
      </c>
    </row>
    <row r="576" spans="1:12" x14ac:dyDescent="0.25">
      <c r="A576">
        <v>49</v>
      </c>
      <c r="B576" t="s">
        <v>72</v>
      </c>
      <c r="C576">
        <v>41</v>
      </c>
      <c r="D576" t="s">
        <v>20</v>
      </c>
      <c r="E576" t="s">
        <v>3</v>
      </c>
      <c r="F576" s="10">
        <v>194.03880616999999</v>
      </c>
      <c r="G576" s="10">
        <v>149</v>
      </c>
      <c r="H576" s="10">
        <v>149.00000001000001</v>
      </c>
      <c r="I576" s="10">
        <f t="shared" si="32"/>
        <v>-45.038806159999979</v>
      </c>
      <c r="J576" s="3">
        <f t="shared" si="33"/>
        <v>-0.23211236478408798</v>
      </c>
      <c r="K576" s="10">
        <f t="shared" si="34"/>
        <v>1.0000007932831068E-8</v>
      </c>
      <c r="L576" s="3">
        <f t="shared" si="35"/>
        <v>6.7114147200208506E-11</v>
      </c>
    </row>
    <row r="577" spans="1:12" x14ac:dyDescent="0.25">
      <c r="A577">
        <v>49</v>
      </c>
      <c r="B577" t="s">
        <v>72</v>
      </c>
      <c r="C577">
        <v>42</v>
      </c>
      <c r="D577" t="s">
        <v>21</v>
      </c>
      <c r="E577" t="s">
        <v>3</v>
      </c>
      <c r="F577" s="10">
        <v>708.00280246</v>
      </c>
      <c r="G577" s="10">
        <v>840.99999993999995</v>
      </c>
      <c r="H577" s="10">
        <v>840.99999992000005</v>
      </c>
      <c r="I577" s="10">
        <f t="shared" si="32"/>
        <v>132.99719746000005</v>
      </c>
      <c r="J577" s="3">
        <f t="shared" si="33"/>
        <v>0.18784840539881054</v>
      </c>
      <c r="K577" s="10">
        <f t="shared" si="34"/>
        <v>-1.9999902178824414E-8</v>
      </c>
      <c r="L577" s="3">
        <f t="shared" si="35"/>
        <v>-2.3781096528241714E-11</v>
      </c>
    </row>
    <row r="578" spans="1:12" x14ac:dyDescent="0.25">
      <c r="A578">
        <v>49</v>
      </c>
      <c r="B578" t="s">
        <v>72</v>
      </c>
      <c r="C578">
        <v>43</v>
      </c>
      <c r="D578" t="s">
        <v>22</v>
      </c>
      <c r="E578" t="s">
        <v>3</v>
      </c>
      <c r="F578" s="10">
        <v>3113.9903107999999</v>
      </c>
      <c r="G578" s="10">
        <v>4621</v>
      </c>
      <c r="H578" s="10">
        <v>4621.0000001999997</v>
      </c>
      <c r="I578" s="10">
        <f t="shared" si="32"/>
        <v>1507.0096893999998</v>
      </c>
      <c r="J578" s="3">
        <f t="shared" si="33"/>
        <v>0.48394809841679998</v>
      </c>
      <c r="K578" s="10">
        <f t="shared" si="34"/>
        <v>1.9999970390927047E-7</v>
      </c>
      <c r="L578" s="3">
        <f t="shared" si="35"/>
        <v>4.3280611103499341E-11</v>
      </c>
    </row>
    <row r="579" spans="1:12" x14ac:dyDescent="0.25">
      <c r="A579">
        <v>49</v>
      </c>
      <c r="B579" t="s">
        <v>72</v>
      </c>
      <c r="C579">
        <v>51</v>
      </c>
      <c r="D579" t="s">
        <v>23</v>
      </c>
      <c r="E579" t="s">
        <v>3</v>
      </c>
      <c r="F579" s="10">
        <v>1967.4023480000001</v>
      </c>
      <c r="G579" s="10">
        <v>402.00000001000001</v>
      </c>
      <c r="H579" s="10">
        <v>402.00000001000001</v>
      </c>
      <c r="I579" s="10">
        <f t="shared" ref="I579:I642" si="36">H579-F579</f>
        <v>-1565.4023479900002</v>
      </c>
      <c r="J579" s="3">
        <f t="shared" ref="J579:J642" si="37">I579/F579</f>
        <v>-0.79566965525955557</v>
      </c>
      <c r="K579" s="10">
        <f t="shared" ref="K579:K642" si="38">H579-G579</f>
        <v>0</v>
      </c>
      <c r="L579" s="3">
        <f t="shared" ref="L579:L642" si="39">K579/G579</f>
        <v>0</v>
      </c>
    </row>
    <row r="580" spans="1:12" x14ac:dyDescent="0.25">
      <c r="A580">
        <v>49</v>
      </c>
      <c r="B580" t="s">
        <v>72</v>
      </c>
      <c r="C580">
        <v>52</v>
      </c>
      <c r="D580" t="s">
        <v>24</v>
      </c>
      <c r="E580" t="s">
        <v>3</v>
      </c>
      <c r="F580" s="10">
        <v>66051.000201000003</v>
      </c>
      <c r="G580" s="10">
        <v>95174</v>
      </c>
      <c r="H580" s="10">
        <v>95174</v>
      </c>
      <c r="I580" s="10">
        <f t="shared" si="36"/>
        <v>29122.999798999997</v>
      </c>
      <c r="J580" s="3">
        <f t="shared" si="37"/>
        <v>0.44091686288437276</v>
      </c>
      <c r="K580" s="10">
        <f t="shared" si="38"/>
        <v>0</v>
      </c>
      <c r="L580" s="3">
        <f t="shared" si="39"/>
        <v>0</v>
      </c>
    </row>
    <row r="581" spans="1:12" x14ac:dyDescent="0.25">
      <c r="A581">
        <v>49</v>
      </c>
      <c r="B581" t="s">
        <v>72</v>
      </c>
      <c r="C581">
        <v>53</v>
      </c>
      <c r="D581" t="s">
        <v>25</v>
      </c>
      <c r="E581" t="s">
        <v>3</v>
      </c>
      <c r="F581" s="10">
        <v>2798.0000085000001</v>
      </c>
      <c r="G581" s="10">
        <v>12716.000004</v>
      </c>
      <c r="H581" s="10">
        <v>12716.000004</v>
      </c>
      <c r="I581" s="10">
        <f t="shared" si="36"/>
        <v>9917.9999954999985</v>
      </c>
      <c r="J581" s="3">
        <f t="shared" si="37"/>
        <v>3.5446747553146043</v>
      </c>
      <c r="K581" s="10">
        <f t="shared" si="38"/>
        <v>0</v>
      </c>
      <c r="L581" s="3">
        <f t="shared" si="39"/>
        <v>0</v>
      </c>
    </row>
    <row r="582" spans="1:12" x14ac:dyDescent="0.25">
      <c r="A582">
        <v>49</v>
      </c>
      <c r="B582" t="s">
        <v>72</v>
      </c>
      <c r="C582">
        <v>54</v>
      </c>
      <c r="D582" t="s">
        <v>26</v>
      </c>
      <c r="E582" t="s">
        <v>3</v>
      </c>
      <c r="F582" s="10">
        <v>16958.280284</v>
      </c>
      <c r="G582" s="10">
        <v>17709.999997999999</v>
      </c>
      <c r="H582" s="10">
        <v>17709.999999</v>
      </c>
      <c r="I582" s="10">
        <f t="shared" si="36"/>
        <v>751.71971499999927</v>
      </c>
      <c r="J582" s="3">
        <f t="shared" si="37"/>
        <v>4.4327591147861889E-2</v>
      </c>
      <c r="K582" s="10">
        <f t="shared" si="38"/>
        <v>1.0000003385357559E-6</v>
      </c>
      <c r="L582" s="3">
        <f t="shared" si="39"/>
        <v>5.6465292978469028E-11</v>
      </c>
    </row>
    <row r="583" spans="1:12" x14ac:dyDescent="0.25">
      <c r="A583">
        <v>49</v>
      </c>
      <c r="B583" t="s">
        <v>72</v>
      </c>
      <c r="C583">
        <v>61</v>
      </c>
      <c r="D583" t="s">
        <v>27</v>
      </c>
      <c r="E583" t="s">
        <v>3</v>
      </c>
      <c r="F583" s="10">
        <v>11769.452105</v>
      </c>
      <c r="G583" s="10">
        <v>17945.999997999999</v>
      </c>
      <c r="H583" s="10">
        <v>17945.999997999999</v>
      </c>
      <c r="I583" s="10">
        <f t="shared" si="36"/>
        <v>6176.547892999999</v>
      </c>
      <c r="J583" s="3">
        <f t="shared" si="37"/>
        <v>0.52479485348141441</v>
      </c>
      <c r="K583" s="10">
        <f t="shared" si="38"/>
        <v>0</v>
      </c>
      <c r="L583" s="3">
        <f t="shared" si="39"/>
        <v>0</v>
      </c>
    </row>
    <row r="584" spans="1:12" x14ac:dyDescent="0.25">
      <c r="A584">
        <v>49</v>
      </c>
      <c r="B584" t="s">
        <v>72</v>
      </c>
      <c r="C584">
        <v>62</v>
      </c>
      <c r="D584" t="s">
        <v>28</v>
      </c>
      <c r="E584" t="s">
        <v>3</v>
      </c>
      <c r="F584" s="10">
        <v>14747.048617</v>
      </c>
      <c r="G584" s="10">
        <v>20377.999996999999</v>
      </c>
      <c r="H584" s="10">
        <v>20377.999995999999</v>
      </c>
      <c r="I584" s="10">
        <f t="shared" si="36"/>
        <v>5630.9513789999983</v>
      </c>
      <c r="J584" s="3">
        <f t="shared" si="37"/>
        <v>0.38183581849108367</v>
      </c>
      <c r="K584" s="10">
        <f t="shared" si="38"/>
        <v>-1.0000003385357559E-6</v>
      </c>
      <c r="L584" s="3">
        <f t="shared" si="39"/>
        <v>-4.9072545818184979E-11</v>
      </c>
    </row>
    <row r="585" spans="1:12" x14ac:dyDescent="0.25">
      <c r="A585">
        <v>50</v>
      </c>
      <c r="B585" t="s">
        <v>73</v>
      </c>
      <c r="C585">
        <v>11</v>
      </c>
      <c r="D585" t="s">
        <v>16</v>
      </c>
      <c r="E585" t="s">
        <v>3</v>
      </c>
      <c r="F585" s="10">
        <v>29881.000016999998</v>
      </c>
      <c r="G585" s="10">
        <v>39011.000001</v>
      </c>
      <c r="H585" s="10">
        <v>44742.830053999998</v>
      </c>
      <c r="I585" s="10">
        <f t="shared" si="36"/>
        <v>14861.830037</v>
      </c>
      <c r="J585" s="3">
        <f t="shared" si="37"/>
        <v>0.49736722427444724</v>
      </c>
      <c r="K585" s="10">
        <f t="shared" si="38"/>
        <v>5731.8300529999979</v>
      </c>
      <c r="L585" s="3">
        <f t="shared" si="39"/>
        <v>0.1469285599664984</v>
      </c>
    </row>
    <row r="586" spans="1:12" x14ac:dyDescent="0.25">
      <c r="A586">
        <v>50</v>
      </c>
      <c r="B586" t="s">
        <v>73</v>
      </c>
      <c r="C586">
        <v>21</v>
      </c>
      <c r="D586" t="s">
        <v>17</v>
      </c>
      <c r="E586" t="s">
        <v>3</v>
      </c>
      <c r="F586" s="10">
        <v>224611.57126</v>
      </c>
      <c r="G586" s="10">
        <v>187180.99999000001</v>
      </c>
      <c r="H586" s="10">
        <v>208543.65538000001</v>
      </c>
      <c r="I586" s="10">
        <f t="shared" si="36"/>
        <v>-16067.915879999986</v>
      </c>
      <c r="J586" s="3">
        <f t="shared" si="37"/>
        <v>-7.1536456425036574E-2</v>
      </c>
      <c r="K586" s="10">
        <f t="shared" si="38"/>
        <v>21362.65539</v>
      </c>
      <c r="L586" s="3">
        <f t="shared" si="39"/>
        <v>0.11412833242231467</v>
      </c>
    </row>
    <row r="587" spans="1:12" x14ac:dyDescent="0.25">
      <c r="A587">
        <v>50</v>
      </c>
      <c r="B587" t="s">
        <v>73</v>
      </c>
      <c r="C587">
        <v>31</v>
      </c>
      <c r="D587" t="s">
        <v>18</v>
      </c>
      <c r="E587" t="s">
        <v>3</v>
      </c>
      <c r="F587" s="10">
        <v>295892.01533999998</v>
      </c>
      <c r="G587" s="10">
        <v>312213.00001000002</v>
      </c>
      <c r="H587" s="10">
        <v>348450.5564</v>
      </c>
      <c r="I587" s="10">
        <f t="shared" si="36"/>
        <v>52558.541060000018</v>
      </c>
      <c r="J587" s="3">
        <f t="shared" si="37"/>
        <v>0.17762743952251192</v>
      </c>
      <c r="K587" s="10">
        <f t="shared" si="38"/>
        <v>36237.556389999983</v>
      </c>
      <c r="L587" s="3">
        <f t="shared" si="39"/>
        <v>0.11606677617152172</v>
      </c>
    </row>
    <row r="588" spans="1:12" x14ac:dyDescent="0.25">
      <c r="A588">
        <v>50</v>
      </c>
      <c r="B588" t="s">
        <v>73</v>
      </c>
      <c r="C588">
        <v>32</v>
      </c>
      <c r="D588" t="s">
        <v>19</v>
      </c>
      <c r="E588" t="s">
        <v>3</v>
      </c>
      <c r="F588" s="10">
        <v>23664.569058000001</v>
      </c>
      <c r="G588" s="10">
        <v>23327.000001</v>
      </c>
      <c r="H588" s="10">
        <v>26477.958167000001</v>
      </c>
      <c r="I588" s="10">
        <f t="shared" si="36"/>
        <v>2813.3891089999997</v>
      </c>
      <c r="J588" s="3">
        <f t="shared" si="37"/>
        <v>0.11888613319366197</v>
      </c>
      <c r="K588" s="10">
        <f t="shared" si="38"/>
        <v>3150.9581660000003</v>
      </c>
      <c r="L588" s="3">
        <f t="shared" si="39"/>
        <v>0.13507772820615263</v>
      </c>
    </row>
    <row r="589" spans="1:12" x14ac:dyDescent="0.25">
      <c r="A589">
        <v>50</v>
      </c>
      <c r="B589" t="s">
        <v>73</v>
      </c>
      <c r="C589">
        <v>41</v>
      </c>
      <c r="D589" t="s">
        <v>20</v>
      </c>
      <c r="E589" t="s">
        <v>3</v>
      </c>
      <c r="F589" s="10">
        <v>49.520696328</v>
      </c>
      <c r="G589" s="10">
        <v>121.99999999000001</v>
      </c>
      <c r="H589" s="10">
        <v>121.99999999000001</v>
      </c>
      <c r="I589" s="10">
        <f t="shared" si="36"/>
        <v>72.479303662000007</v>
      </c>
      <c r="J589" s="3">
        <f t="shared" si="37"/>
        <v>1.4636164076113516</v>
      </c>
      <c r="K589" s="10">
        <f t="shared" si="38"/>
        <v>0</v>
      </c>
      <c r="L589" s="3">
        <f t="shared" si="39"/>
        <v>0</v>
      </c>
    </row>
    <row r="590" spans="1:12" x14ac:dyDescent="0.25">
      <c r="A590">
        <v>50</v>
      </c>
      <c r="B590" t="s">
        <v>73</v>
      </c>
      <c r="C590">
        <v>42</v>
      </c>
      <c r="D590" t="s">
        <v>21</v>
      </c>
      <c r="E590" t="s">
        <v>3</v>
      </c>
      <c r="F590" s="10">
        <v>724.66246192000006</v>
      </c>
      <c r="G590" s="10">
        <v>223.99999997</v>
      </c>
      <c r="H590" s="10">
        <v>223.99999998000001</v>
      </c>
      <c r="I590" s="10">
        <f t="shared" si="36"/>
        <v>-500.66246194000007</v>
      </c>
      <c r="J590" s="3">
        <f t="shared" si="37"/>
        <v>-0.69089057078172667</v>
      </c>
      <c r="K590" s="10">
        <f t="shared" si="38"/>
        <v>1.0000007932831068E-8</v>
      </c>
      <c r="L590" s="3">
        <f t="shared" si="39"/>
        <v>4.4642892563260511E-11</v>
      </c>
    </row>
    <row r="591" spans="1:12" x14ac:dyDescent="0.25">
      <c r="A591">
        <v>50</v>
      </c>
      <c r="B591" t="s">
        <v>73</v>
      </c>
      <c r="C591">
        <v>43</v>
      </c>
      <c r="D591" t="s">
        <v>22</v>
      </c>
      <c r="E591" t="s">
        <v>3</v>
      </c>
      <c r="F591" s="10">
        <v>1347.2599236000001</v>
      </c>
      <c r="G591" s="10">
        <v>1648.15</v>
      </c>
      <c r="H591" s="10">
        <v>1631.9999998999999</v>
      </c>
      <c r="I591" s="10">
        <f t="shared" si="36"/>
        <v>284.74007629999983</v>
      </c>
      <c r="J591" s="3">
        <f t="shared" si="37"/>
        <v>0.21134754423567254</v>
      </c>
      <c r="K591" s="10">
        <f t="shared" si="38"/>
        <v>-16.15000010000017</v>
      </c>
      <c r="L591" s="3">
        <f t="shared" si="39"/>
        <v>-9.7988654552074572E-3</v>
      </c>
    </row>
    <row r="592" spans="1:12" x14ac:dyDescent="0.25">
      <c r="A592">
        <v>50</v>
      </c>
      <c r="B592" t="s">
        <v>73</v>
      </c>
      <c r="C592">
        <v>51</v>
      </c>
      <c r="D592" t="s">
        <v>23</v>
      </c>
      <c r="E592" t="s">
        <v>3</v>
      </c>
      <c r="F592" s="10">
        <v>391.99977121000001</v>
      </c>
      <c r="G592" s="10">
        <v>217.99999998000001</v>
      </c>
      <c r="H592" s="10">
        <v>217.99999998000001</v>
      </c>
      <c r="I592" s="10">
        <f t="shared" si="36"/>
        <v>-173.99977122999999</v>
      </c>
      <c r="J592" s="3">
        <f t="shared" si="37"/>
        <v>-0.44387722649150674</v>
      </c>
      <c r="K592" s="10">
        <f t="shared" si="38"/>
        <v>0</v>
      </c>
      <c r="L592" s="3">
        <f t="shared" si="39"/>
        <v>0</v>
      </c>
    </row>
    <row r="593" spans="1:12" x14ac:dyDescent="0.25">
      <c r="A593">
        <v>50</v>
      </c>
      <c r="B593" t="s">
        <v>73</v>
      </c>
      <c r="C593">
        <v>52</v>
      </c>
      <c r="D593" t="s">
        <v>24</v>
      </c>
      <c r="E593" t="s">
        <v>3</v>
      </c>
      <c r="F593" s="10">
        <v>6389.0007287999997</v>
      </c>
      <c r="G593" s="10">
        <v>22751.000002000001</v>
      </c>
      <c r="H593" s="10">
        <v>22751.000001</v>
      </c>
      <c r="I593" s="10">
        <f t="shared" si="36"/>
        <v>16361.999272200001</v>
      </c>
      <c r="J593" s="3">
        <f t="shared" si="37"/>
        <v>2.5609637510987038</v>
      </c>
      <c r="K593" s="10">
        <f t="shared" si="38"/>
        <v>-1.0000003385357559E-6</v>
      </c>
      <c r="L593" s="3">
        <f t="shared" si="39"/>
        <v>-4.3954126783343482E-11</v>
      </c>
    </row>
    <row r="594" spans="1:12" x14ac:dyDescent="0.25">
      <c r="A594">
        <v>50</v>
      </c>
      <c r="B594" t="s">
        <v>73</v>
      </c>
      <c r="C594">
        <v>53</v>
      </c>
      <c r="D594" t="s">
        <v>25</v>
      </c>
      <c r="E594" t="s">
        <v>3</v>
      </c>
      <c r="F594" s="10">
        <v>2859.0011509999999</v>
      </c>
      <c r="G594" s="10">
        <v>1999.0000004000001</v>
      </c>
      <c r="H594" s="10">
        <v>1999.0000006</v>
      </c>
      <c r="I594" s="10">
        <f t="shared" si="36"/>
        <v>-860.00115039999991</v>
      </c>
      <c r="J594" s="3">
        <f t="shared" si="37"/>
        <v>-0.30080475836786397</v>
      </c>
      <c r="K594" s="10">
        <f t="shared" si="38"/>
        <v>1.9999993128294591E-7</v>
      </c>
      <c r="L594" s="3">
        <f t="shared" si="39"/>
        <v>1.0004999061677134E-10</v>
      </c>
    </row>
    <row r="595" spans="1:12" x14ac:dyDescent="0.25">
      <c r="A595">
        <v>50</v>
      </c>
      <c r="B595" t="s">
        <v>73</v>
      </c>
      <c r="C595">
        <v>54</v>
      </c>
      <c r="D595" t="s">
        <v>26</v>
      </c>
      <c r="E595" t="s">
        <v>3</v>
      </c>
      <c r="F595" s="10">
        <v>2966.0004723000002</v>
      </c>
      <c r="G595" s="10">
        <v>2035.9999998000001</v>
      </c>
      <c r="H595" s="10">
        <v>2035.9999998000001</v>
      </c>
      <c r="I595" s="10">
        <f t="shared" si="36"/>
        <v>-930.00047250000011</v>
      </c>
      <c r="J595" s="3">
        <f t="shared" si="37"/>
        <v>-0.31355371692804435</v>
      </c>
      <c r="K595" s="10">
        <f t="shared" si="38"/>
        <v>0</v>
      </c>
      <c r="L595" s="3">
        <f t="shared" si="39"/>
        <v>0</v>
      </c>
    </row>
    <row r="596" spans="1:12" x14ac:dyDescent="0.25">
      <c r="A596">
        <v>50</v>
      </c>
      <c r="B596" t="s">
        <v>73</v>
      </c>
      <c r="C596">
        <v>61</v>
      </c>
      <c r="D596" t="s">
        <v>27</v>
      </c>
      <c r="E596" t="s">
        <v>3</v>
      </c>
      <c r="F596" s="10">
        <v>2787.9995094999999</v>
      </c>
      <c r="G596" s="10">
        <v>3370</v>
      </c>
      <c r="H596" s="10">
        <v>3370</v>
      </c>
      <c r="I596" s="10">
        <f t="shared" si="36"/>
        <v>582.00049050000007</v>
      </c>
      <c r="J596" s="3">
        <f t="shared" si="37"/>
        <v>0.20875200605913166</v>
      </c>
      <c r="K596" s="10">
        <f t="shared" si="38"/>
        <v>0</v>
      </c>
      <c r="L596" s="3">
        <f t="shared" si="39"/>
        <v>0</v>
      </c>
    </row>
    <row r="597" spans="1:12" x14ac:dyDescent="0.25">
      <c r="A597">
        <v>50</v>
      </c>
      <c r="B597" t="s">
        <v>73</v>
      </c>
      <c r="C597">
        <v>62</v>
      </c>
      <c r="D597" t="s">
        <v>28</v>
      </c>
      <c r="E597" t="s">
        <v>3</v>
      </c>
      <c r="F597" s="10">
        <v>1258.4062189000001</v>
      </c>
      <c r="G597" s="10">
        <v>4157.9999992000003</v>
      </c>
      <c r="H597" s="10">
        <v>4157.9999992000003</v>
      </c>
      <c r="I597" s="10">
        <f t="shared" si="36"/>
        <v>2899.5937803000002</v>
      </c>
      <c r="J597" s="3">
        <f t="shared" si="37"/>
        <v>2.3041794746012916</v>
      </c>
      <c r="K597" s="10">
        <f t="shared" si="38"/>
        <v>0</v>
      </c>
      <c r="L597" s="3">
        <f t="shared" si="39"/>
        <v>0</v>
      </c>
    </row>
    <row r="598" spans="1:12" x14ac:dyDescent="0.25">
      <c r="A598">
        <v>51</v>
      </c>
      <c r="B598" t="s">
        <v>74</v>
      </c>
      <c r="C598">
        <v>11</v>
      </c>
      <c r="D598" t="s">
        <v>16</v>
      </c>
      <c r="E598" t="s">
        <v>3</v>
      </c>
      <c r="F598" s="10">
        <v>214095.9999</v>
      </c>
      <c r="G598" s="10">
        <v>277935</v>
      </c>
      <c r="H598" s="10">
        <v>223850.00000999999</v>
      </c>
      <c r="I598" s="10">
        <f t="shared" si="36"/>
        <v>9754.0001099999936</v>
      </c>
      <c r="J598" s="3">
        <f t="shared" si="37"/>
        <v>4.5559002104457319E-2</v>
      </c>
      <c r="K598" s="10">
        <f t="shared" si="38"/>
        <v>-54084.999990000011</v>
      </c>
      <c r="L598" s="3">
        <f t="shared" si="39"/>
        <v>-0.19459585870797133</v>
      </c>
    </row>
    <row r="599" spans="1:12" x14ac:dyDescent="0.25">
      <c r="A599">
        <v>51</v>
      </c>
      <c r="B599" t="s">
        <v>74</v>
      </c>
      <c r="C599">
        <v>21</v>
      </c>
      <c r="D599" t="s">
        <v>17</v>
      </c>
      <c r="E599" t="s">
        <v>3</v>
      </c>
      <c r="F599" s="10">
        <v>3307836.4416</v>
      </c>
      <c r="G599" s="10">
        <v>3005635.6655000001</v>
      </c>
      <c r="H599" s="10">
        <v>3127501.9783999999</v>
      </c>
      <c r="I599" s="10">
        <f t="shared" si="36"/>
        <v>-180334.46320000011</v>
      </c>
      <c r="J599" s="3">
        <f t="shared" si="37"/>
        <v>-5.4517345819182148E-2</v>
      </c>
      <c r="K599" s="10">
        <f t="shared" si="38"/>
        <v>121866.31289999979</v>
      </c>
      <c r="L599" s="3">
        <f t="shared" si="39"/>
        <v>4.0545936521460199E-2</v>
      </c>
    </row>
    <row r="600" spans="1:12" x14ac:dyDescent="0.25">
      <c r="A600">
        <v>51</v>
      </c>
      <c r="B600" t="s">
        <v>74</v>
      </c>
      <c r="C600">
        <v>31</v>
      </c>
      <c r="D600" t="s">
        <v>18</v>
      </c>
      <c r="E600" t="s">
        <v>3</v>
      </c>
      <c r="F600" s="10">
        <v>3451524.1242</v>
      </c>
      <c r="G600" s="10">
        <v>3560449.9101</v>
      </c>
      <c r="H600" s="10">
        <v>3715545.4621000001</v>
      </c>
      <c r="I600" s="10">
        <f t="shared" si="36"/>
        <v>264021.33790000016</v>
      </c>
      <c r="J600" s="3">
        <f t="shared" si="37"/>
        <v>7.6494130824363127E-2</v>
      </c>
      <c r="K600" s="10">
        <f t="shared" si="38"/>
        <v>155095.55200000014</v>
      </c>
      <c r="L600" s="3">
        <f t="shared" si="39"/>
        <v>4.3560661128818991E-2</v>
      </c>
    </row>
    <row r="601" spans="1:12" x14ac:dyDescent="0.25">
      <c r="A601">
        <v>51</v>
      </c>
      <c r="B601" t="s">
        <v>74</v>
      </c>
      <c r="C601">
        <v>32</v>
      </c>
      <c r="D601" t="s">
        <v>19</v>
      </c>
      <c r="E601" t="s">
        <v>3</v>
      </c>
      <c r="F601" s="10">
        <v>314973.39397999999</v>
      </c>
      <c r="G601" s="10">
        <v>307357.42453999998</v>
      </c>
      <c r="H601" s="10">
        <v>316155.55771999998</v>
      </c>
      <c r="I601" s="10">
        <f t="shared" si="36"/>
        <v>1182.163739999989</v>
      </c>
      <c r="J601" s="3">
        <f t="shared" si="37"/>
        <v>3.7532177720225267E-3</v>
      </c>
      <c r="K601" s="10">
        <f t="shared" si="38"/>
        <v>8798.1331800000044</v>
      </c>
      <c r="L601" s="3">
        <f t="shared" si="39"/>
        <v>2.8625087528526584E-2</v>
      </c>
    </row>
    <row r="602" spans="1:12" x14ac:dyDescent="0.25">
      <c r="A602">
        <v>51</v>
      </c>
      <c r="B602" t="s">
        <v>74</v>
      </c>
      <c r="C602">
        <v>41</v>
      </c>
      <c r="D602" t="s">
        <v>20</v>
      </c>
      <c r="E602" t="s">
        <v>3</v>
      </c>
      <c r="F602" s="10">
        <v>4510.8611794999997</v>
      </c>
      <c r="G602" s="10">
        <v>848.19999998000003</v>
      </c>
      <c r="H602" s="10">
        <v>4743.9000001000004</v>
      </c>
      <c r="I602" s="10">
        <f t="shared" si="36"/>
        <v>233.03882060000069</v>
      </c>
      <c r="J602" s="3">
        <f t="shared" si="37"/>
        <v>5.1661714099974047E-2</v>
      </c>
      <c r="K602" s="10">
        <f t="shared" si="38"/>
        <v>3895.7000001200004</v>
      </c>
      <c r="L602" s="3">
        <f t="shared" si="39"/>
        <v>4.5929026175570131</v>
      </c>
    </row>
    <row r="603" spans="1:12" x14ac:dyDescent="0.25">
      <c r="A603">
        <v>51</v>
      </c>
      <c r="B603" t="s">
        <v>74</v>
      </c>
      <c r="C603">
        <v>42</v>
      </c>
      <c r="D603" t="s">
        <v>21</v>
      </c>
      <c r="E603" t="s">
        <v>3</v>
      </c>
      <c r="F603" s="10">
        <v>10515.319567</v>
      </c>
      <c r="G603" s="10">
        <v>2052.8000000000002</v>
      </c>
      <c r="H603" s="10">
        <v>11069.1</v>
      </c>
      <c r="I603" s="10">
        <f t="shared" si="36"/>
        <v>553.7804329999999</v>
      </c>
      <c r="J603" s="3">
        <f t="shared" si="37"/>
        <v>5.2664156278989092E-2</v>
      </c>
      <c r="K603" s="10">
        <f t="shared" si="38"/>
        <v>9016.2999999999993</v>
      </c>
      <c r="L603" s="3">
        <f t="shared" si="39"/>
        <v>4.3921960249415424</v>
      </c>
    </row>
    <row r="604" spans="1:12" x14ac:dyDescent="0.25">
      <c r="A604">
        <v>51</v>
      </c>
      <c r="B604" t="s">
        <v>74</v>
      </c>
      <c r="C604">
        <v>43</v>
      </c>
      <c r="D604" t="s">
        <v>22</v>
      </c>
      <c r="E604" t="s">
        <v>3</v>
      </c>
      <c r="F604" s="10">
        <v>14612.081317</v>
      </c>
      <c r="G604" s="10">
        <v>15155.000001</v>
      </c>
      <c r="H604" s="10">
        <v>14474.999999</v>
      </c>
      <c r="I604" s="10">
        <f t="shared" si="36"/>
        <v>-137.08131800000046</v>
      </c>
      <c r="J604" s="3">
        <f t="shared" si="37"/>
        <v>-9.3813684050962128E-3</v>
      </c>
      <c r="K604" s="10">
        <f t="shared" si="38"/>
        <v>-680.00000200000068</v>
      </c>
      <c r="L604" s="3">
        <f t="shared" si="39"/>
        <v>-4.4869680102615044E-2</v>
      </c>
    </row>
    <row r="605" spans="1:12" x14ac:dyDescent="0.25">
      <c r="A605">
        <v>51</v>
      </c>
      <c r="B605" t="s">
        <v>74</v>
      </c>
      <c r="C605">
        <v>51</v>
      </c>
      <c r="D605" t="s">
        <v>23</v>
      </c>
      <c r="E605" t="s">
        <v>3</v>
      </c>
      <c r="F605" s="10">
        <v>308.99999994000001</v>
      </c>
      <c r="G605" s="10">
        <v>1231</v>
      </c>
      <c r="H605" s="10">
        <v>387.00000024000002</v>
      </c>
      <c r="I605" s="10">
        <f t="shared" si="36"/>
        <v>78.000000300000011</v>
      </c>
      <c r="J605" s="3">
        <f t="shared" si="37"/>
        <v>0.2524271854859082</v>
      </c>
      <c r="K605" s="10">
        <f t="shared" si="38"/>
        <v>-843.99999976000004</v>
      </c>
      <c r="L605" s="3">
        <f t="shared" si="39"/>
        <v>-0.6856214457839156</v>
      </c>
    </row>
    <row r="606" spans="1:12" x14ac:dyDescent="0.25">
      <c r="A606">
        <v>51</v>
      </c>
      <c r="B606" t="s">
        <v>74</v>
      </c>
      <c r="C606">
        <v>52</v>
      </c>
      <c r="D606" t="s">
        <v>24</v>
      </c>
      <c r="E606" t="s">
        <v>3</v>
      </c>
      <c r="F606" s="10">
        <v>100343.6</v>
      </c>
      <c r="G606" s="10">
        <v>164713.60000000001</v>
      </c>
      <c r="H606" s="10">
        <v>17023.300001</v>
      </c>
      <c r="I606" s="10">
        <f t="shared" si="36"/>
        <v>-83320.29999900001</v>
      </c>
      <c r="J606" s="3">
        <f t="shared" si="37"/>
        <v>-0.83034991767287603</v>
      </c>
      <c r="K606" s="10">
        <f t="shared" si="38"/>
        <v>-147690.29999900001</v>
      </c>
      <c r="L606" s="3">
        <f t="shared" si="39"/>
        <v>-0.89664909272215532</v>
      </c>
    </row>
    <row r="607" spans="1:12" x14ac:dyDescent="0.25">
      <c r="A607">
        <v>51</v>
      </c>
      <c r="B607" t="s">
        <v>74</v>
      </c>
      <c r="C607">
        <v>53</v>
      </c>
      <c r="D607" t="s">
        <v>25</v>
      </c>
      <c r="E607" t="s">
        <v>3</v>
      </c>
      <c r="F607" s="10">
        <v>43004.399998000001</v>
      </c>
      <c r="G607" s="10">
        <v>26776.400008000001</v>
      </c>
      <c r="H607" s="10">
        <v>7295.7000004000001</v>
      </c>
      <c r="I607" s="10">
        <f t="shared" si="36"/>
        <v>-35708.699997600001</v>
      </c>
      <c r="J607" s="3">
        <f t="shared" si="37"/>
        <v>-0.83034991766565047</v>
      </c>
      <c r="K607" s="10">
        <f t="shared" si="38"/>
        <v>-19480.7000076</v>
      </c>
      <c r="L607" s="3">
        <f t="shared" si="39"/>
        <v>-0.72753245401845434</v>
      </c>
    </row>
    <row r="608" spans="1:12" x14ac:dyDescent="0.25">
      <c r="A608">
        <v>51</v>
      </c>
      <c r="B608" t="s">
        <v>74</v>
      </c>
      <c r="C608">
        <v>54</v>
      </c>
      <c r="D608" t="s">
        <v>26</v>
      </c>
      <c r="E608" t="s">
        <v>3</v>
      </c>
      <c r="F608" s="10">
        <v>4438.9999973000004</v>
      </c>
      <c r="G608" s="10">
        <v>16940.999999</v>
      </c>
      <c r="H608" s="10">
        <v>3642.9999999000001</v>
      </c>
      <c r="I608" s="10">
        <f t="shared" si="36"/>
        <v>-795.99999740000021</v>
      </c>
      <c r="J608" s="3">
        <f t="shared" si="37"/>
        <v>-0.17931966611492753</v>
      </c>
      <c r="K608" s="10">
        <f t="shared" si="38"/>
        <v>-13297.9999991</v>
      </c>
      <c r="L608" s="3">
        <f t="shared" si="39"/>
        <v>-0.7849595655442394</v>
      </c>
    </row>
    <row r="609" spans="1:12" x14ac:dyDescent="0.25">
      <c r="A609">
        <v>51</v>
      </c>
      <c r="B609" t="s">
        <v>74</v>
      </c>
      <c r="C609">
        <v>61</v>
      </c>
      <c r="D609" t="s">
        <v>27</v>
      </c>
      <c r="E609" t="s">
        <v>3</v>
      </c>
      <c r="F609" s="10">
        <v>7589.643161</v>
      </c>
      <c r="G609" s="10">
        <v>38610.100000999999</v>
      </c>
      <c r="H609" s="10">
        <v>41941.799992</v>
      </c>
      <c r="I609" s="10">
        <f t="shared" si="36"/>
        <v>34352.156831</v>
      </c>
      <c r="J609" s="3">
        <f t="shared" si="37"/>
        <v>4.526188662929683</v>
      </c>
      <c r="K609" s="10">
        <f t="shared" si="38"/>
        <v>3331.6999910000013</v>
      </c>
      <c r="L609" s="3">
        <f t="shared" si="39"/>
        <v>8.6290892562145935E-2</v>
      </c>
    </row>
    <row r="610" spans="1:12" x14ac:dyDescent="0.25">
      <c r="A610">
        <v>51</v>
      </c>
      <c r="B610" t="s">
        <v>74</v>
      </c>
      <c r="C610">
        <v>62</v>
      </c>
      <c r="D610" t="s">
        <v>28</v>
      </c>
      <c r="E610" t="s">
        <v>3</v>
      </c>
      <c r="F610" s="10">
        <v>26227.160962000002</v>
      </c>
      <c r="G610" s="10">
        <v>34254.301520000001</v>
      </c>
      <c r="H610" s="10">
        <v>97864.199980999998</v>
      </c>
      <c r="I610" s="10">
        <f t="shared" si="36"/>
        <v>71637.039018999989</v>
      </c>
      <c r="J610" s="3">
        <f t="shared" si="37"/>
        <v>2.7314065415922615</v>
      </c>
      <c r="K610" s="10">
        <f t="shared" si="38"/>
        <v>63609.898460999997</v>
      </c>
      <c r="L610" s="3">
        <f t="shared" si="39"/>
        <v>1.8569900899558613</v>
      </c>
    </row>
    <row r="611" spans="1:12" x14ac:dyDescent="0.25">
      <c r="A611">
        <v>53</v>
      </c>
      <c r="B611" t="s">
        <v>75</v>
      </c>
      <c r="C611">
        <v>11</v>
      </c>
      <c r="D611" t="s">
        <v>16</v>
      </c>
      <c r="E611" t="s">
        <v>3</v>
      </c>
      <c r="F611" s="10">
        <v>262053.0001</v>
      </c>
      <c r="G611" s="10">
        <v>417918</v>
      </c>
      <c r="H611" s="10">
        <v>218766</v>
      </c>
      <c r="I611" s="10">
        <f t="shared" si="36"/>
        <v>-43287.000100000005</v>
      </c>
      <c r="J611" s="3">
        <f t="shared" si="37"/>
        <v>-0.16518414245775317</v>
      </c>
      <c r="K611" s="10">
        <f t="shared" si="38"/>
        <v>-199152</v>
      </c>
      <c r="L611" s="3">
        <f t="shared" si="39"/>
        <v>-0.47653367407003289</v>
      </c>
    </row>
    <row r="612" spans="1:12" x14ac:dyDescent="0.25">
      <c r="A612">
        <v>53</v>
      </c>
      <c r="B612" t="s">
        <v>75</v>
      </c>
      <c r="C612">
        <v>21</v>
      </c>
      <c r="D612" t="s">
        <v>17</v>
      </c>
      <c r="E612" t="s">
        <v>3</v>
      </c>
      <c r="F612" s="10">
        <v>3038500.9841</v>
      </c>
      <c r="G612" s="10">
        <v>2603148.9999000002</v>
      </c>
      <c r="H612" s="10">
        <v>2869191.8420000002</v>
      </c>
      <c r="I612" s="10">
        <f t="shared" si="36"/>
        <v>-169309.14209999982</v>
      </c>
      <c r="J612" s="3">
        <f t="shared" si="37"/>
        <v>-5.5721272754548398E-2</v>
      </c>
      <c r="K612" s="10">
        <f t="shared" si="38"/>
        <v>266042.84210000001</v>
      </c>
      <c r="L612" s="3">
        <f t="shared" si="39"/>
        <v>0.10220038964739246</v>
      </c>
    </row>
    <row r="613" spans="1:12" x14ac:dyDescent="0.25">
      <c r="A613">
        <v>53</v>
      </c>
      <c r="B613" t="s">
        <v>75</v>
      </c>
      <c r="C613">
        <v>31</v>
      </c>
      <c r="D613" t="s">
        <v>18</v>
      </c>
      <c r="E613" t="s">
        <v>3</v>
      </c>
      <c r="F613" s="10">
        <v>3448585.5269999998</v>
      </c>
      <c r="G613" s="10">
        <v>3301959.9999000002</v>
      </c>
      <c r="H613" s="10">
        <v>3636480.6814000001</v>
      </c>
      <c r="I613" s="10">
        <f t="shared" si="36"/>
        <v>187895.15440000035</v>
      </c>
      <c r="J613" s="3">
        <f t="shared" si="37"/>
        <v>5.4484701895578178E-2</v>
      </c>
      <c r="K613" s="10">
        <f t="shared" si="38"/>
        <v>334520.68149999995</v>
      </c>
      <c r="L613" s="3">
        <f t="shared" si="39"/>
        <v>0.1013097316473037</v>
      </c>
    </row>
    <row r="614" spans="1:12" x14ac:dyDescent="0.25">
      <c r="A614">
        <v>53</v>
      </c>
      <c r="B614" t="s">
        <v>75</v>
      </c>
      <c r="C614">
        <v>32</v>
      </c>
      <c r="D614" t="s">
        <v>19</v>
      </c>
      <c r="E614" t="s">
        <v>3</v>
      </c>
      <c r="F614" s="10">
        <v>283429.69838999998</v>
      </c>
      <c r="G614" s="10">
        <v>239431.99997</v>
      </c>
      <c r="H614" s="10">
        <v>262423.47661000001</v>
      </c>
      <c r="I614" s="10">
        <f t="shared" si="36"/>
        <v>-21006.221779999963</v>
      </c>
      <c r="J614" s="3">
        <f t="shared" si="37"/>
        <v>-7.4114399088465843E-2</v>
      </c>
      <c r="K614" s="10">
        <f t="shared" si="38"/>
        <v>22991.476640000008</v>
      </c>
      <c r="L614" s="3">
        <f t="shared" si="39"/>
        <v>9.6025078698255703E-2</v>
      </c>
    </row>
    <row r="615" spans="1:12" x14ac:dyDescent="0.25">
      <c r="A615">
        <v>53</v>
      </c>
      <c r="B615" t="s">
        <v>75</v>
      </c>
      <c r="C615">
        <v>41</v>
      </c>
      <c r="D615" t="s">
        <v>20</v>
      </c>
      <c r="E615" t="s">
        <v>3</v>
      </c>
      <c r="F615" s="10">
        <v>422.00000136</v>
      </c>
      <c r="G615" s="10">
        <v>811.99999992000005</v>
      </c>
      <c r="H615" s="10">
        <v>6738.0000005000002</v>
      </c>
      <c r="I615" s="10">
        <f t="shared" si="36"/>
        <v>6315.99999914</v>
      </c>
      <c r="J615" s="3">
        <f t="shared" si="37"/>
        <v>14.966824594277533</v>
      </c>
      <c r="K615" s="10">
        <f t="shared" si="38"/>
        <v>5926.0000005800002</v>
      </c>
      <c r="L615" s="3">
        <f t="shared" si="39"/>
        <v>7.2980295580835497</v>
      </c>
    </row>
    <row r="616" spans="1:12" x14ac:dyDescent="0.25">
      <c r="A616">
        <v>53</v>
      </c>
      <c r="B616" t="s">
        <v>75</v>
      </c>
      <c r="C616">
        <v>42</v>
      </c>
      <c r="D616" t="s">
        <v>21</v>
      </c>
      <c r="E616" t="s">
        <v>3</v>
      </c>
      <c r="F616" s="10">
        <v>1570.9999987000001</v>
      </c>
      <c r="G616" s="10">
        <v>2809.9999997999998</v>
      </c>
      <c r="H616" s="10">
        <v>2206.0000003</v>
      </c>
      <c r="I616" s="10">
        <f t="shared" si="36"/>
        <v>635.00000159999991</v>
      </c>
      <c r="J616" s="3">
        <f t="shared" si="37"/>
        <v>0.40420114711996269</v>
      </c>
      <c r="K616" s="10">
        <f t="shared" si="38"/>
        <v>-603.99999949999983</v>
      </c>
      <c r="L616" s="3">
        <f t="shared" si="39"/>
        <v>-0.21494661905444454</v>
      </c>
    </row>
    <row r="617" spans="1:12" x14ac:dyDescent="0.25">
      <c r="A617">
        <v>53</v>
      </c>
      <c r="B617" t="s">
        <v>75</v>
      </c>
      <c r="C617">
        <v>43</v>
      </c>
      <c r="D617" t="s">
        <v>22</v>
      </c>
      <c r="E617" t="s">
        <v>3</v>
      </c>
      <c r="F617" s="10">
        <v>10545.999986999999</v>
      </c>
      <c r="G617" s="10">
        <v>8483.0000006999999</v>
      </c>
      <c r="H617" s="10">
        <v>10252</v>
      </c>
      <c r="I617" s="10">
        <f t="shared" si="36"/>
        <v>-293.99998699999924</v>
      </c>
      <c r="J617" s="3">
        <f t="shared" si="37"/>
        <v>-2.7877867187787932E-2</v>
      </c>
      <c r="K617" s="10">
        <f t="shared" si="38"/>
        <v>1768.9999993000001</v>
      </c>
      <c r="L617" s="3">
        <f t="shared" si="39"/>
        <v>0.20853471639208132</v>
      </c>
    </row>
    <row r="618" spans="1:12" x14ac:dyDescent="0.25">
      <c r="A618">
        <v>53</v>
      </c>
      <c r="B618" t="s">
        <v>75</v>
      </c>
      <c r="C618">
        <v>51</v>
      </c>
      <c r="D618" t="s">
        <v>23</v>
      </c>
      <c r="E618" t="s">
        <v>3</v>
      </c>
      <c r="F618" s="10">
        <v>4501.0000319000001</v>
      </c>
      <c r="G618" s="10">
        <v>1059.9999998999999</v>
      </c>
      <c r="H618" s="10">
        <v>1190.0000001000001</v>
      </c>
      <c r="I618" s="10">
        <f t="shared" si="36"/>
        <v>-3311.0000318000002</v>
      </c>
      <c r="J618" s="3">
        <f t="shared" si="37"/>
        <v>-0.73561430978313791</v>
      </c>
      <c r="K618" s="10">
        <f t="shared" si="38"/>
        <v>130.00000020000016</v>
      </c>
      <c r="L618" s="3">
        <f t="shared" si="39"/>
        <v>0.12264150963421162</v>
      </c>
    </row>
    <row r="619" spans="1:12" x14ac:dyDescent="0.25">
      <c r="A619">
        <v>53</v>
      </c>
      <c r="B619" t="s">
        <v>75</v>
      </c>
      <c r="C619">
        <v>52</v>
      </c>
      <c r="D619" t="s">
        <v>24</v>
      </c>
      <c r="E619" t="s">
        <v>3</v>
      </c>
      <c r="F619" s="10">
        <v>193883.99879000001</v>
      </c>
      <c r="G619" s="10">
        <v>196823</v>
      </c>
      <c r="H619" s="10">
        <v>197019</v>
      </c>
      <c r="I619" s="10">
        <f t="shared" si="36"/>
        <v>3135.0012099999876</v>
      </c>
      <c r="J619" s="3">
        <f t="shared" si="37"/>
        <v>1.6169468494383468E-2</v>
      </c>
      <c r="K619" s="10">
        <f t="shared" si="38"/>
        <v>196</v>
      </c>
      <c r="L619" s="3">
        <f t="shared" si="39"/>
        <v>9.958185781133303E-4</v>
      </c>
    </row>
    <row r="620" spans="1:12" x14ac:dyDescent="0.25">
      <c r="A620">
        <v>53</v>
      </c>
      <c r="B620" t="s">
        <v>75</v>
      </c>
      <c r="C620">
        <v>53</v>
      </c>
      <c r="D620" t="s">
        <v>25</v>
      </c>
      <c r="E620" t="s">
        <v>3</v>
      </c>
      <c r="F620" s="10">
        <v>8219.0000178999999</v>
      </c>
      <c r="G620" s="10">
        <v>26295.000006999999</v>
      </c>
      <c r="H620" s="10">
        <v>8666</v>
      </c>
      <c r="I620" s="10">
        <f t="shared" si="36"/>
        <v>446.99998210000012</v>
      </c>
      <c r="J620" s="3">
        <f t="shared" si="37"/>
        <v>5.4386176070870859E-2</v>
      </c>
      <c r="K620" s="10">
        <f t="shared" si="38"/>
        <v>-17629.000006999999</v>
      </c>
      <c r="L620" s="3">
        <f t="shared" si="39"/>
        <v>-0.67043164108412168</v>
      </c>
    </row>
    <row r="621" spans="1:12" x14ac:dyDescent="0.25">
      <c r="A621">
        <v>53</v>
      </c>
      <c r="B621" t="s">
        <v>75</v>
      </c>
      <c r="C621">
        <v>54</v>
      </c>
      <c r="D621" t="s">
        <v>26</v>
      </c>
      <c r="E621" t="s">
        <v>3</v>
      </c>
      <c r="F621" s="10">
        <v>75314.000025999994</v>
      </c>
      <c r="G621" s="10">
        <v>59769.000001</v>
      </c>
      <c r="H621" s="10">
        <v>66000</v>
      </c>
      <c r="I621" s="10">
        <f t="shared" si="36"/>
        <v>-9314.0000259999943</v>
      </c>
      <c r="J621" s="3">
        <f t="shared" si="37"/>
        <v>-0.12366890648199011</v>
      </c>
      <c r="K621" s="10">
        <f t="shared" si="38"/>
        <v>6230.9999989999997</v>
      </c>
      <c r="L621" s="3">
        <f t="shared" si="39"/>
        <v>0.10425136774742338</v>
      </c>
    </row>
    <row r="622" spans="1:12" x14ac:dyDescent="0.25">
      <c r="A622">
        <v>53</v>
      </c>
      <c r="B622" t="s">
        <v>75</v>
      </c>
      <c r="C622">
        <v>61</v>
      </c>
      <c r="D622" t="s">
        <v>27</v>
      </c>
      <c r="E622" t="s">
        <v>3</v>
      </c>
      <c r="F622" s="10">
        <v>10753.415145000001</v>
      </c>
      <c r="G622" s="10">
        <v>29834.000001</v>
      </c>
      <c r="H622" s="10">
        <v>15718</v>
      </c>
      <c r="I622" s="10">
        <f t="shared" si="36"/>
        <v>4964.5848549999992</v>
      </c>
      <c r="J622" s="3">
        <f t="shared" si="37"/>
        <v>0.46167517835562916</v>
      </c>
      <c r="K622" s="10">
        <f t="shared" si="38"/>
        <v>-14116.000001</v>
      </c>
      <c r="L622" s="3">
        <f t="shared" si="39"/>
        <v>-0.47315143797435305</v>
      </c>
    </row>
    <row r="623" spans="1:12" x14ac:dyDescent="0.25">
      <c r="A623">
        <v>53</v>
      </c>
      <c r="B623" t="s">
        <v>75</v>
      </c>
      <c r="C623">
        <v>62</v>
      </c>
      <c r="D623" t="s">
        <v>28</v>
      </c>
      <c r="E623" t="s">
        <v>3</v>
      </c>
      <c r="F623" s="10">
        <v>13939.827707</v>
      </c>
      <c r="G623" s="10">
        <v>33871.999993999998</v>
      </c>
      <c r="H623" s="10">
        <v>27325</v>
      </c>
      <c r="I623" s="10">
        <f t="shared" si="36"/>
        <v>13385.172293</v>
      </c>
      <c r="J623" s="3">
        <f t="shared" si="37"/>
        <v>0.96021074107526627</v>
      </c>
      <c r="K623" s="10">
        <f t="shared" si="38"/>
        <v>-6546.999993999998</v>
      </c>
      <c r="L623" s="3">
        <f t="shared" si="39"/>
        <v>-0.19328649017358637</v>
      </c>
    </row>
    <row r="624" spans="1:12" x14ac:dyDescent="0.25">
      <c r="A624">
        <v>54</v>
      </c>
      <c r="B624" t="s">
        <v>76</v>
      </c>
      <c r="C624">
        <v>11</v>
      </c>
      <c r="D624" t="s">
        <v>16</v>
      </c>
      <c r="E624" t="s">
        <v>3</v>
      </c>
      <c r="F624" s="10">
        <v>42615.778363999998</v>
      </c>
      <c r="G624" s="10">
        <v>130041</v>
      </c>
      <c r="H624" s="10">
        <v>34950.999999</v>
      </c>
      <c r="I624" s="10">
        <f t="shared" si="36"/>
        <v>-7664.7783649999983</v>
      </c>
      <c r="J624" s="3">
        <f t="shared" si="37"/>
        <v>-0.17985775830566264</v>
      </c>
      <c r="K624" s="10">
        <f t="shared" si="38"/>
        <v>-95090.000001000008</v>
      </c>
      <c r="L624" s="3">
        <f t="shared" si="39"/>
        <v>-0.73123091948693109</v>
      </c>
    </row>
    <row r="625" spans="1:12" x14ac:dyDescent="0.25">
      <c r="A625">
        <v>54</v>
      </c>
      <c r="B625" t="s">
        <v>76</v>
      </c>
      <c r="C625">
        <v>21</v>
      </c>
      <c r="D625" t="s">
        <v>17</v>
      </c>
      <c r="E625" t="s">
        <v>3</v>
      </c>
      <c r="F625" s="10">
        <v>560405.75841000001</v>
      </c>
      <c r="G625" s="10">
        <v>478020.00001999998</v>
      </c>
      <c r="H625" s="10">
        <v>437103.12634999998</v>
      </c>
      <c r="I625" s="10">
        <f t="shared" si="36"/>
        <v>-123302.63206000003</v>
      </c>
      <c r="J625" s="3">
        <f t="shared" si="37"/>
        <v>-0.22002384916571513</v>
      </c>
      <c r="K625" s="10">
        <f t="shared" si="38"/>
        <v>-40916.873670000001</v>
      </c>
      <c r="L625" s="3">
        <f t="shared" si="39"/>
        <v>-8.5596572671202187E-2</v>
      </c>
    </row>
    <row r="626" spans="1:12" x14ac:dyDescent="0.25">
      <c r="A626">
        <v>54</v>
      </c>
      <c r="B626" t="s">
        <v>76</v>
      </c>
      <c r="C626">
        <v>31</v>
      </c>
      <c r="D626" t="s">
        <v>18</v>
      </c>
      <c r="E626" t="s">
        <v>3</v>
      </c>
      <c r="F626" s="10">
        <v>913496.32239999995</v>
      </c>
      <c r="G626" s="10">
        <v>886741.00003</v>
      </c>
      <c r="H626" s="10">
        <v>827320.29793999996</v>
      </c>
      <c r="I626" s="10">
        <f t="shared" si="36"/>
        <v>-86176.024459999986</v>
      </c>
      <c r="J626" s="3">
        <f t="shared" si="37"/>
        <v>-9.4336476619404933E-2</v>
      </c>
      <c r="K626" s="10">
        <f t="shared" si="38"/>
        <v>-59420.702090000035</v>
      </c>
      <c r="L626" s="3">
        <f t="shared" si="39"/>
        <v>-6.7010211649162196E-2</v>
      </c>
    </row>
    <row r="627" spans="1:12" x14ac:dyDescent="0.25">
      <c r="A627">
        <v>54</v>
      </c>
      <c r="B627" t="s">
        <v>76</v>
      </c>
      <c r="C627">
        <v>32</v>
      </c>
      <c r="D627" t="s">
        <v>19</v>
      </c>
      <c r="E627" t="s">
        <v>3</v>
      </c>
      <c r="F627" s="10">
        <v>67547.552123999994</v>
      </c>
      <c r="G627" s="10">
        <v>57280.000002000001</v>
      </c>
      <c r="H627" s="10">
        <v>54865.575725000002</v>
      </c>
      <c r="I627" s="10">
        <f t="shared" si="36"/>
        <v>-12681.976398999992</v>
      </c>
      <c r="J627" s="3">
        <f t="shared" si="37"/>
        <v>-0.18774886728269788</v>
      </c>
      <c r="K627" s="10">
        <f t="shared" si="38"/>
        <v>-2414.4242769999983</v>
      </c>
      <c r="L627" s="3">
        <f t="shared" si="39"/>
        <v>-4.2151261817662287E-2</v>
      </c>
    </row>
    <row r="628" spans="1:12" x14ac:dyDescent="0.25">
      <c r="A628">
        <v>54</v>
      </c>
      <c r="B628" t="s">
        <v>76</v>
      </c>
      <c r="C628">
        <v>41</v>
      </c>
      <c r="D628" t="s">
        <v>20</v>
      </c>
      <c r="E628" t="s">
        <v>3</v>
      </c>
      <c r="F628" s="10">
        <v>1078.6921588</v>
      </c>
      <c r="G628" s="10">
        <v>47</v>
      </c>
      <c r="H628" s="10">
        <v>55.000000104999998</v>
      </c>
      <c r="I628" s="10">
        <f t="shared" si="36"/>
        <v>-1023.692158695</v>
      </c>
      <c r="J628" s="3">
        <f t="shared" si="37"/>
        <v>-0.9490123297399462</v>
      </c>
      <c r="K628" s="10">
        <f t="shared" si="38"/>
        <v>8.000000104999998</v>
      </c>
      <c r="L628" s="3">
        <f t="shared" si="39"/>
        <v>0.17021276819148931</v>
      </c>
    </row>
    <row r="629" spans="1:12" x14ac:dyDescent="0.25">
      <c r="A629">
        <v>54</v>
      </c>
      <c r="B629" t="s">
        <v>76</v>
      </c>
      <c r="C629">
        <v>42</v>
      </c>
      <c r="D629" t="s">
        <v>21</v>
      </c>
      <c r="E629" t="s">
        <v>3</v>
      </c>
      <c r="F629" s="10">
        <v>5182.0000013999997</v>
      </c>
      <c r="G629" s="10">
        <v>325</v>
      </c>
      <c r="H629" s="10">
        <v>3377.0000009999999</v>
      </c>
      <c r="I629" s="10">
        <f t="shared" si="36"/>
        <v>-1805.0000003999999</v>
      </c>
      <c r="J629" s="3">
        <f t="shared" si="37"/>
        <v>-0.34832111152303175</v>
      </c>
      <c r="K629" s="10">
        <f t="shared" si="38"/>
        <v>3052.0000009999999</v>
      </c>
      <c r="L629" s="3">
        <f t="shared" si="39"/>
        <v>9.3907692338461537</v>
      </c>
    </row>
    <row r="630" spans="1:12" x14ac:dyDescent="0.25">
      <c r="A630">
        <v>54</v>
      </c>
      <c r="B630" t="s">
        <v>76</v>
      </c>
      <c r="C630">
        <v>43</v>
      </c>
      <c r="D630" t="s">
        <v>22</v>
      </c>
      <c r="E630" t="s">
        <v>3</v>
      </c>
      <c r="F630" s="10">
        <v>2843</v>
      </c>
      <c r="G630" s="10">
        <v>4375.0000000999999</v>
      </c>
      <c r="H630" s="10">
        <v>2722.9999999000001</v>
      </c>
      <c r="I630" s="10">
        <f t="shared" si="36"/>
        <v>-120.00000009999985</v>
      </c>
      <c r="J630" s="3">
        <f t="shared" si="37"/>
        <v>-4.2208934259584892E-2</v>
      </c>
      <c r="K630" s="10">
        <f t="shared" si="38"/>
        <v>-1652.0000001999997</v>
      </c>
      <c r="L630" s="3">
        <f t="shared" si="39"/>
        <v>-0.37760000003708338</v>
      </c>
    </row>
    <row r="631" spans="1:12" x14ac:dyDescent="0.25">
      <c r="A631">
        <v>54</v>
      </c>
      <c r="B631" t="s">
        <v>76</v>
      </c>
      <c r="C631">
        <v>51</v>
      </c>
      <c r="D631" t="s">
        <v>23</v>
      </c>
      <c r="E631" t="s">
        <v>3</v>
      </c>
      <c r="F631" s="10">
        <v>89.976223942000004</v>
      </c>
      <c r="G631" s="10">
        <v>509.99999998999999</v>
      </c>
      <c r="H631" s="10">
        <v>80.000000049999997</v>
      </c>
      <c r="I631" s="10">
        <f t="shared" si="36"/>
        <v>-9.9762238920000073</v>
      </c>
      <c r="J631" s="3">
        <f t="shared" si="37"/>
        <v>-0.11087622323905066</v>
      </c>
      <c r="K631" s="10">
        <f t="shared" si="38"/>
        <v>-429.99999994000001</v>
      </c>
      <c r="L631" s="3">
        <f t="shared" si="39"/>
        <v>-0.84313725480084589</v>
      </c>
    </row>
    <row r="632" spans="1:12" x14ac:dyDescent="0.25">
      <c r="A632">
        <v>54</v>
      </c>
      <c r="B632" t="s">
        <v>76</v>
      </c>
      <c r="C632">
        <v>52</v>
      </c>
      <c r="D632" t="s">
        <v>24</v>
      </c>
      <c r="E632" t="s">
        <v>3</v>
      </c>
      <c r="F632" s="10">
        <v>5290.3682842999997</v>
      </c>
      <c r="G632" s="10">
        <v>47590.000001</v>
      </c>
      <c r="H632" s="10">
        <v>5065.6000001000002</v>
      </c>
      <c r="I632" s="10">
        <f t="shared" si="36"/>
        <v>-224.76828419999947</v>
      </c>
      <c r="J632" s="3">
        <f t="shared" si="37"/>
        <v>-4.2486320823265693E-2</v>
      </c>
      <c r="K632" s="10">
        <f t="shared" si="38"/>
        <v>-42524.400000900001</v>
      </c>
      <c r="L632" s="3">
        <f t="shared" si="39"/>
        <v>-0.89355747005687003</v>
      </c>
    </row>
    <row r="633" spans="1:12" x14ac:dyDescent="0.25">
      <c r="A633">
        <v>54</v>
      </c>
      <c r="B633" t="s">
        <v>76</v>
      </c>
      <c r="C633">
        <v>53</v>
      </c>
      <c r="D633" t="s">
        <v>25</v>
      </c>
      <c r="E633" t="s">
        <v>3</v>
      </c>
      <c r="F633" s="10">
        <v>8058.701043</v>
      </c>
      <c r="G633" s="10">
        <v>7725.0000023000002</v>
      </c>
      <c r="H633" s="10">
        <v>7598.4000022999999</v>
      </c>
      <c r="I633" s="10">
        <f t="shared" si="36"/>
        <v>-460.30104070000016</v>
      </c>
      <c r="J633" s="3">
        <f t="shared" si="37"/>
        <v>-5.7118515532950533E-2</v>
      </c>
      <c r="K633" s="10">
        <f t="shared" si="38"/>
        <v>-126.60000000000036</v>
      </c>
      <c r="L633" s="3">
        <f t="shared" si="39"/>
        <v>-1.6388349509683774E-2</v>
      </c>
    </row>
    <row r="634" spans="1:12" x14ac:dyDescent="0.25">
      <c r="A634">
        <v>54</v>
      </c>
      <c r="B634" t="s">
        <v>76</v>
      </c>
      <c r="C634">
        <v>54</v>
      </c>
      <c r="D634" t="s">
        <v>26</v>
      </c>
      <c r="E634" t="s">
        <v>3</v>
      </c>
      <c r="F634" s="10">
        <v>2814.9148887000001</v>
      </c>
      <c r="G634" s="10">
        <v>4447.9999999000001</v>
      </c>
      <c r="H634" s="10">
        <v>2308.9999999000001</v>
      </c>
      <c r="I634" s="10">
        <f t="shared" si="36"/>
        <v>-505.91488879999997</v>
      </c>
      <c r="J634" s="3">
        <f t="shared" si="37"/>
        <v>-0.17972653128196159</v>
      </c>
      <c r="K634" s="10">
        <f t="shared" si="38"/>
        <v>-2139</v>
      </c>
      <c r="L634" s="3">
        <f t="shared" si="39"/>
        <v>-0.48089028778059556</v>
      </c>
    </row>
    <row r="635" spans="1:12" x14ac:dyDescent="0.25">
      <c r="A635">
        <v>54</v>
      </c>
      <c r="B635" t="s">
        <v>76</v>
      </c>
      <c r="C635">
        <v>61</v>
      </c>
      <c r="D635" t="s">
        <v>27</v>
      </c>
      <c r="E635" t="s">
        <v>3</v>
      </c>
      <c r="F635" s="10">
        <v>3237.7195611000002</v>
      </c>
      <c r="G635" s="10">
        <v>8182.0000007999997</v>
      </c>
      <c r="H635" s="10">
        <v>2186.0000000999999</v>
      </c>
      <c r="I635" s="10">
        <f t="shared" si="36"/>
        <v>-1051.7195610000003</v>
      </c>
      <c r="J635" s="3">
        <f t="shared" si="37"/>
        <v>-0.32483343327075664</v>
      </c>
      <c r="K635" s="10">
        <f t="shared" si="38"/>
        <v>-5996.0000006999999</v>
      </c>
      <c r="L635" s="3">
        <f t="shared" si="39"/>
        <v>-0.73282815938813706</v>
      </c>
    </row>
    <row r="636" spans="1:12" x14ac:dyDescent="0.25">
      <c r="A636">
        <v>54</v>
      </c>
      <c r="B636" t="s">
        <v>76</v>
      </c>
      <c r="C636">
        <v>62</v>
      </c>
      <c r="D636" t="s">
        <v>28</v>
      </c>
      <c r="E636" t="s">
        <v>3</v>
      </c>
      <c r="F636" s="10">
        <v>4246.2176128999999</v>
      </c>
      <c r="G636" s="10">
        <v>7111.9999991000004</v>
      </c>
      <c r="H636" s="10">
        <v>2633.9999994999998</v>
      </c>
      <c r="I636" s="10">
        <f t="shared" si="36"/>
        <v>-1612.2176134000001</v>
      </c>
      <c r="J636" s="3">
        <f t="shared" si="37"/>
        <v>-0.37968322878744754</v>
      </c>
      <c r="K636" s="10">
        <f t="shared" si="38"/>
        <v>-4477.9999996000006</v>
      </c>
      <c r="L636" s="3">
        <f t="shared" si="39"/>
        <v>-0.62964004501781168</v>
      </c>
    </row>
    <row r="637" spans="1:12" x14ac:dyDescent="0.25">
      <c r="A637">
        <v>55</v>
      </c>
      <c r="B637" t="s">
        <v>77</v>
      </c>
      <c r="C637">
        <v>11</v>
      </c>
      <c r="D637" t="s">
        <v>16</v>
      </c>
      <c r="E637" t="s">
        <v>3</v>
      </c>
      <c r="F637" s="10">
        <v>190317.81662999999</v>
      </c>
      <c r="G637" s="10">
        <v>352499</v>
      </c>
      <c r="H637" s="10">
        <v>178565.83358999999</v>
      </c>
      <c r="I637" s="10">
        <f t="shared" si="36"/>
        <v>-11751.983039999992</v>
      </c>
      <c r="J637" s="3">
        <f t="shared" si="37"/>
        <v>-6.1749253160292485E-2</v>
      </c>
      <c r="K637" s="10">
        <f t="shared" si="38"/>
        <v>-173933.16641000001</v>
      </c>
      <c r="L637" s="3">
        <f t="shared" si="39"/>
        <v>-0.49342882223779361</v>
      </c>
    </row>
    <row r="638" spans="1:12" x14ac:dyDescent="0.25">
      <c r="A638">
        <v>55</v>
      </c>
      <c r="B638" t="s">
        <v>77</v>
      </c>
      <c r="C638">
        <v>21</v>
      </c>
      <c r="D638" t="s">
        <v>17</v>
      </c>
      <c r="E638" t="s">
        <v>3</v>
      </c>
      <c r="F638" s="10">
        <v>2125690.9175</v>
      </c>
      <c r="G638" s="10">
        <v>1904152.0001000001</v>
      </c>
      <c r="H638" s="10">
        <v>1818543.5723000001</v>
      </c>
      <c r="I638" s="10">
        <f t="shared" si="36"/>
        <v>-307147.34519999987</v>
      </c>
      <c r="J638" s="3">
        <f t="shared" si="37"/>
        <v>-0.1444929470561187</v>
      </c>
      <c r="K638" s="10">
        <f t="shared" si="38"/>
        <v>-85608.427799999947</v>
      </c>
      <c r="L638" s="3">
        <f t="shared" si="39"/>
        <v>-4.4958820406933934E-2</v>
      </c>
    </row>
    <row r="639" spans="1:12" x14ac:dyDescent="0.25">
      <c r="A639">
        <v>55</v>
      </c>
      <c r="B639" t="s">
        <v>77</v>
      </c>
      <c r="C639">
        <v>31</v>
      </c>
      <c r="D639" t="s">
        <v>18</v>
      </c>
      <c r="E639" t="s">
        <v>3</v>
      </c>
      <c r="F639" s="10">
        <v>2649695.9141000002</v>
      </c>
      <c r="G639" s="10">
        <v>2828605</v>
      </c>
      <c r="H639" s="10">
        <v>2790216.6680999999</v>
      </c>
      <c r="I639" s="10">
        <f t="shared" si="36"/>
        <v>140520.75399999972</v>
      </c>
      <c r="J639" s="3">
        <f t="shared" si="37"/>
        <v>5.3032785102712143E-2</v>
      </c>
      <c r="K639" s="10">
        <f t="shared" si="38"/>
        <v>-38388.331900000107</v>
      </c>
      <c r="L639" s="3">
        <f t="shared" si="39"/>
        <v>-1.3571471414354464E-2</v>
      </c>
    </row>
    <row r="640" spans="1:12" x14ac:dyDescent="0.25">
      <c r="A640">
        <v>55</v>
      </c>
      <c r="B640" t="s">
        <v>77</v>
      </c>
      <c r="C640">
        <v>32</v>
      </c>
      <c r="D640" t="s">
        <v>19</v>
      </c>
      <c r="E640" t="s">
        <v>3</v>
      </c>
      <c r="F640" s="10">
        <v>258482.71707000001</v>
      </c>
      <c r="G640" s="10">
        <v>242816.00000999999</v>
      </c>
      <c r="H640" s="10">
        <v>234072.23050999999</v>
      </c>
      <c r="I640" s="10">
        <f t="shared" si="36"/>
        <v>-24410.486560000019</v>
      </c>
      <c r="J640" s="3">
        <f t="shared" si="37"/>
        <v>-9.4437596589443881E-2</v>
      </c>
      <c r="K640" s="10">
        <f t="shared" si="38"/>
        <v>-8743.7694999999949</v>
      </c>
      <c r="L640" s="3">
        <f t="shared" si="39"/>
        <v>-3.6009857256687768E-2</v>
      </c>
    </row>
    <row r="641" spans="1:12" x14ac:dyDescent="0.25">
      <c r="A641">
        <v>55</v>
      </c>
      <c r="B641" t="s">
        <v>77</v>
      </c>
      <c r="C641">
        <v>41</v>
      </c>
      <c r="D641" t="s">
        <v>20</v>
      </c>
      <c r="E641" t="s">
        <v>3</v>
      </c>
      <c r="F641" s="10">
        <v>481.90574557000002</v>
      </c>
      <c r="G641" s="10">
        <v>568.99999997999998</v>
      </c>
      <c r="H641" s="10">
        <v>6704.320369</v>
      </c>
      <c r="I641" s="10">
        <f t="shared" si="36"/>
        <v>6222.4146234299997</v>
      </c>
      <c r="J641" s="3">
        <f t="shared" si="37"/>
        <v>12.912098850512983</v>
      </c>
      <c r="K641" s="10">
        <f t="shared" si="38"/>
        <v>6135.3203690199998</v>
      </c>
      <c r="L641" s="3">
        <f t="shared" si="39"/>
        <v>10.782636852786736</v>
      </c>
    </row>
    <row r="642" spans="1:12" x14ac:dyDescent="0.25">
      <c r="A642">
        <v>55</v>
      </c>
      <c r="B642" t="s">
        <v>77</v>
      </c>
      <c r="C642">
        <v>42</v>
      </c>
      <c r="D642" t="s">
        <v>21</v>
      </c>
      <c r="E642" t="s">
        <v>3</v>
      </c>
      <c r="F642" s="10">
        <v>1792.2221093000001</v>
      </c>
      <c r="G642" s="10">
        <v>1888.0000003</v>
      </c>
      <c r="H642" s="10">
        <v>2140.0582519999998</v>
      </c>
      <c r="I642" s="10">
        <f t="shared" si="36"/>
        <v>347.83614269999975</v>
      </c>
      <c r="J642" s="3">
        <f t="shared" si="37"/>
        <v>0.19408093499965604</v>
      </c>
      <c r="K642" s="10">
        <f t="shared" si="38"/>
        <v>252.0582516999998</v>
      </c>
      <c r="L642" s="3">
        <f t="shared" si="39"/>
        <v>0.13350542990463357</v>
      </c>
    </row>
    <row r="643" spans="1:12" x14ac:dyDescent="0.25">
      <c r="A643">
        <v>55</v>
      </c>
      <c r="B643" t="s">
        <v>77</v>
      </c>
      <c r="C643">
        <v>43</v>
      </c>
      <c r="D643" t="s">
        <v>22</v>
      </c>
      <c r="E643" t="s">
        <v>3</v>
      </c>
      <c r="F643" s="10">
        <v>16073.549289</v>
      </c>
      <c r="G643" s="10">
        <v>14394.999999</v>
      </c>
      <c r="H643" s="10">
        <v>10141.681736</v>
      </c>
      <c r="I643" s="10">
        <f t="shared" ref="I643:I706" si="40">H643-F643</f>
        <v>-5931.867553</v>
      </c>
      <c r="J643" s="3">
        <f t="shared" ref="J643:J706" si="41">I643/F643</f>
        <v>-0.36904528342470683</v>
      </c>
      <c r="K643" s="10">
        <f t="shared" ref="K643:K706" si="42">H643-G643</f>
        <v>-4253.3182629999992</v>
      </c>
      <c r="L643" s="3">
        <f t="shared" ref="L643:L706" si="43">K643/G643</f>
        <v>-0.29547191825602442</v>
      </c>
    </row>
    <row r="644" spans="1:12" x14ac:dyDescent="0.25">
      <c r="A644">
        <v>55</v>
      </c>
      <c r="B644" t="s">
        <v>77</v>
      </c>
      <c r="C644">
        <v>51</v>
      </c>
      <c r="D644" t="s">
        <v>23</v>
      </c>
      <c r="E644" t="s">
        <v>3</v>
      </c>
      <c r="F644" s="10">
        <v>5867.1769850999999</v>
      </c>
      <c r="G644" s="10">
        <v>1509.0000001999999</v>
      </c>
      <c r="H644" s="10">
        <v>1490.6849285000001</v>
      </c>
      <c r="I644" s="10">
        <f t="shared" si="40"/>
        <v>-4376.4920566000001</v>
      </c>
      <c r="J644" s="3">
        <f t="shared" si="41"/>
        <v>-0.74592807882126766</v>
      </c>
      <c r="K644" s="10">
        <f t="shared" si="42"/>
        <v>-18.315071699999862</v>
      </c>
      <c r="L644" s="3">
        <f t="shared" si="43"/>
        <v>-1.2137224451671582E-2</v>
      </c>
    </row>
    <row r="645" spans="1:12" x14ac:dyDescent="0.25">
      <c r="A645">
        <v>55</v>
      </c>
      <c r="B645" t="s">
        <v>77</v>
      </c>
      <c r="C645">
        <v>52</v>
      </c>
      <c r="D645" t="s">
        <v>24</v>
      </c>
      <c r="E645" t="s">
        <v>3</v>
      </c>
      <c r="F645" s="10">
        <v>193338.98910999999</v>
      </c>
      <c r="G645" s="10">
        <v>138654</v>
      </c>
      <c r="H645" s="10">
        <v>211683.30335</v>
      </c>
      <c r="I645" s="10">
        <f t="shared" si="40"/>
        <v>18344.314240000007</v>
      </c>
      <c r="J645" s="3">
        <f t="shared" si="41"/>
        <v>9.4881608331794015E-2</v>
      </c>
      <c r="K645" s="10">
        <f t="shared" si="42"/>
        <v>73029.303350000002</v>
      </c>
      <c r="L645" s="3">
        <f t="shared" si="43"/>
        <v>0.52670174210625009</v>
      </c>
    </row>
    <row r="646" spans="1:12" x14ac:dyDescent="0.25">
      <c r="A646">
        <v>55</v>
      </c>
      <c r="B646" t="s">
        <v>77</v>
      </c>
      <c r="C646">
        <v>53</v>
      </c>
      <c r="D646" t="s">
        <v>25</v>
      </c>
      <c r="E646" t="s">
        <v>3</v>
      </c>
      <c r="F646" s="10">
        <v>8195.5821938999998</v>
      </c>
      <c r="G646" s="10">
        <v>33080.000010000003</v>
      </c>
      <c r="H646" s="10">
        <v>9308.8291719999997</v>
      </c>
      <c r="I646" s="10">
        <f t="shared" si="40"/>
        <v>1113.2469781</v>
      </c>
      <c r="J646" s="3">
        <f t="shared" si="41"/>
        <v>0.13583500863777481</v>
      </c>
      <c r="K646" s="10">
        <f t="shared" si="42"/>
        <v>-23771.170838000005</v>
      </c>
      <c r="L646" s="3">
        <f t="shared" si="43"/>
        <v>-0.71859645800526117</v>
      </c>
    </row>
    <row r="647" spans="1:12" x14ac:dyDescent="0.25">
      <c r="A647">
        <v>55</v>
      </c>
      <c r="B647" t="s">
        <v>77</v>
      </c>
      <c r="C647">
        <v>54</v>
      </c>
      <c r="D647" t="s">
        <v>26</v>
      </c>
      <c r="E647" t="s">
        <v>3</v>
      </c>
      <c r="F647" s="10">
        <v>48493.885788</v>
      </c>
      <c r="G647" s="10">
        <v>19778</v>
      </c>
      <c r="H647" s="10">
        <v>21128.908105999999</v>
      </c>
      <c r="I647" s="10">
        <f t="shared" si="40"/>
        <v>-27364.977682000001</v>
      </c>
      <c r="J647" s="3">
        <f t="shared" si="41"/>
        <v>-0.56429748281321623</v>
      </c>
      <c r="K647" s="10">
        <f t="shared" si="42"/>
        <v>1350.908105999999</v>
      </c>
      <c r="L647" s="3">
        <f t="shared" si="43"/>
        <v>6.8303574982303522E-2</v>
      </c>
    </row>
    <row r="648" spans="1:12" x14ac:dyDescent="0.25">
      <c r="A648">
        <v>55</v>
      </c>
      <c r="B648" t="s">
        <v>77</v>
      </c>
      <c r="C648">
        <v>61</v>
      </c>
      <c r="D648" t="s">
        <v>27</v>
      </c>
      <c r="E648" t="s">
        <v>3</v>
      </c>
      <c r="F648" s="10">
        <v>18781.331517999999</v>
      </c>
      <c r="G648" s="10">
        <v>44259.999999</v>
      </c>
      <c r="H648" s="10">
        <v>26124.176095999999</v>
      </c>
      <c r="I648" s="10">
        <f t="shared" si="40"/>
        <v>7342.8445780000002</v>
      </c>
      <c r="J648" s="3">
        <f t="shared" si="41"/>
        <v>0.39096506927438179</v>
      </c>
      <c r="K648" s="10">
        <f t="shared" si="42"/>
        <v>-18135.823903</v>
      </c>
      <c r="L648" s="3">
        <f t="shared" si="43"/>
        <v>-0.40975652741549384</v>
      </c>
    </row>
    <row r="649" spans="1:12" x14ac:dyDescent="0.25">
      <c r="A649">
        <v>55</v>
      </c>
      <c r="B649" t="s">
        <v>77</v>
      </c>
      <c r="C649">
        <v>62</v>
      </c>
      <c r="D649" t="s">
        <v>28</v>
      </c>
      <c r="E649" t="s">
        <v>3</v>
      </c>
      <c r="F649" s="10">
        <v>21433.937324999999</v>
      </c>
      <c r="G649" s="10">
        <v>55975.999989999997</v>
      </c>
      <c r="H649" s="10">
        <v>47559.996352000002</v>
      </c>
      <c r="I649" s="10">
        <f t="shared" si="40"/>
        <v>26126.059027000003</v>
      </c>
      <c r="J649" s="3">
        <f t="shared" si="41"/>
        <v>1.2189108622860081</v>
      </c>
      <c r="K649" s="10">
        <f t="shared" si="42"/>
        <v>-8416.0036379999947</v>
      </c>
      <c r="L649" s="3">
        <f t="shared" si="43"/>
        <v>-0.15035021508331245</v>
      </c>
    </row>
    <row r="650" spans="1:12" x14ac:dyDescent="0.25">
      <c r="A650">
        <v>56</v>
      </c>
      <c r="B650" t="s">
        <v>78</v>
      </c>
      <c r="C650">
        <v>11</v>
      </c>
      <c r="D650" t="s">
        <v>16</v>
      </c>
      <c r="E650" t="s">
        <v>3</v>
      </c>
      <c r="F650" s="10">
        <v>59825.999894</v>
      </c>
      <c r="G650" s="10">
        <v>62226.000005000002</v>
      </c>
      <c r="H650" s="10">
        <v>62226.000004000001</v>
      </c>
      <c r="I650" s="10">
        <f t="shared" si="40"/>
        <v>2400.0001100000009</v>
      </c>
      <c r="J650" s="3">
        <f t="shared" si="41"/>
        <v>4.0116339288141158E-2</v>
      </c>
      <c r="K650" s="10">
        <f t="shared" si="42"/>
        <v>-1.0000003385357559E-6</v>
      </c>
      <c r="L650" s="3">
        <f t="shared" si="43"/>
        <v>-1.6070458304493357E-11</v>
      </c>
    </row>
    <row r="651" spans="1:12" x14ac:dyDescent="0.25">
      <c r="A651">
        <v>56</v>
      </c>
      <c r="B651" t="s">
        <v>78</v>
      </c>
      <c r="C651">
        <v>21</v>
      </c>
      <c r="D651" t="s">
        <v>17</v>
      </c>
      <c r="E651" t="s">
        <v>3</v>
      </c>
      <c r="F651" s="10">
        <v>153582.06349999999</v>
      </c>
      <c r="G651" s="10">
        <v>139422</v>
      </c>
      <c r="H651" s="10">
        <v>139421.99999000001</v>
      </c>
      <c r="I651" s="10">
        <f t="shared" si="40"/>
        <v>-14160.063509999978</v>
      </c>
      <c r="J651" s="3">
        <f t="shared" si="41"/>
        <v>-9.219867989337166E-2</v>
      </c>
      <c r="K651" s="10">
        <f t="shared" si="42"/>
        <v>-9.9999888334423304E-6</v>
      </c>
      <c r="L651" s="3">
        <f t="shared" si="43"/>
        <v>-7.1724611850657218E-11</v>
      </c>
    </row>
    <row r="652" spans="1:12" x14ac:dyDescent="0.25">
      <c r="A652">
        <v>56</v>
      </c>
      <c r="B652" t="s">
        <v>78</v>
      </c>
      <c r="C652">
        <v>31</v>
      </c>
      <c r="D652" t="s">
        <v>18</v>
      </c>
      <c r="E652" t="s">
        <v>3</v>
      </c>
      <c r="F652" s="10">
        <v>347555.82195999997</v>
      </c>
      <c r="G652" s="10">
        <v>366410.00001000002</v>
      </c>
      <c r="H652" s="10">
        <v>366410.00001000002</v>
      </c>
      <c r="I652" s="10">
        <f t="shared" si="40"/>
        <v>18854.178050000046</v>
      </c>
      <c r="J652" s="3">
        <f t="shared" si="41"/>
        <v>5.4247913165931555E-2</v>
      </c>
      <c r="K652" s="10">
        <f t="shared" si="42"/>
        <v>0</v>
      </c>
      <c r="L652" s="3">
        <f t="shared" si="43"/>
        <v>0</v>
      </c>
    </row>
    <row r="653" spans="1:12" x14ac:dyDescent="0.25">
      <c r="A653">
        <v>56</v>
      </c>
      <c r="B653" t="s">
        <v>78</v>
      </c>
      <c r="C653">
        <v>32</v>
      </c>
      <c r="D653" t="s">
        <v>19</v>
      </c>
      <c r="E653" t="s">
        <v>3</v>
      </c>
      <c r="F653" s="10">
        <v>51240.128395</v>
      </c>
      <c r="G653" s="10">
        <v>50281.999999</v>
      </c>
      <c r="H653" s="10">
        <v>50281.999997999999</v>
      </c>
      <c r="I653" s="10">
        <f t="shared" si="40"/>
        <v>-958.1283970000004</v>
      </c>
      <c r="J653" s="3">
        <f t="shared" si="41"/>
        <v>-1.8698789933037998E-2</v>
      </c>
      <c r="K653" s="10">
        <f t="shared" si="42"/>
        <v>-1.0000003385357559E-6</v>
      </c>
      <c r="L653" s="3">
        <f t="shared" si="43"/>
        <v>-1.9887839357138614E-11</v>
      </c>
    </row>
    <row r="654" spans="1:12" x14ac:dyDescent="0.25">
      <c r="A654">
        <v>56</v>
      </c>
      <c r="B654" t="s">
        <v>78</v>
      </c>
      <c r="C654">
        <v>41</v>
      </c>
      <c r="D654" t="s">
        <v>20</v>
      </c>
      <c r="E654" t="s">
        <v>3</v>
      </c>
      <c r="F654" s="10">
        <v>101.86498760000001</v>
      </c>
      <c r="G654" s="10">
        <v>87</v>
      </c>
      <c r="H654" s="10">
        <v>86.999999994000007</v>
      </c>
      <c r="I654" s="10">
        <f t="shared" si="40"/>
        <v>-14.864987606</v>
      </c>
      <c r="J654" s="3">
        <f t="shared" si="41"/>
        <v>-0.14592833078595494</v>
      </c>
      <c r="K654" s="10">
        <f t="shared" si="42"/>
        <v>-5.9999933910148684E-9</v>
      </c>
      <c r="L654" s="3">
        <f t="shared" si="43"/>
        <v>-6.8965441276032969E-11</v>
      </c>
    </row>
    <row r="655" spans="1:12" x14ac:dyDescent="0.25">
      <c r="A655">
        <v>56</v>
      </c>
      <c r="B655" t="s">
        <v>78</v>
      </c>
      <c r="C655">
        <v>42</v>
      </c>
      <c r="D655" t="s">
        <v>21</v>
      </c>
      <c r="E655" t="s">
        <v>3</v>
      </c>
      <c r="F655" s="10">
        <v>46.444549551000001</v>
      </c>
      <c r="G655" s="10">
        <v>72.000000004</v>
      </c>
      <c r="H655" s="10">
        <v>71.999999993000003</v>
      </c>
      <c r="I655" s="10">
        <f t="shared" si="40"/>
        <v>25.555450442000001</v>
      </c>
      <c r="J655" s="3">
        <f t="shared" si="41"/>
        <v>0.55023572602287762</v>
      </c>
      <c r="K655" s="10">
        <f t="shared" si="42"/>
        <v>-1.0999997357430402E-8</v>
      </c>
      <c r="L655" s="3">
        <f t="shared" si="43"/>
        <v>-1.527777410669346E-10</v>
      </c>
    </row>
    <row r="656" spans="1:12" x14ac:dyDescent="0.25">
      <c r="A656">
        <v>56</v>
      </c>
      <c r="B656" t="s">
        <v>78</v>
      </c>
      <c r="C656">
        <v>43</v>
      </c>
      <c r="D656" t="s">
        <v>22</v>
      </c>
      <c r="E656" t="s">
        <v>3</v>
      </c>
      <c r="F656" s="10">
        <v>2521.0339898000002</v>
      </c>
      <c r="G656" s="10">
        <v>2019.0000001999999</v>
      </c>
      <c r="H656" s="10">
        <v>2019.0000001999999</v>
      </c>
      <c r="I656" s="10">
        <f t="shared" si="40"/>
        <v>-502.03398960000027</v>
      </c>
      <c r="J656" s="3">
        <f t="shared" si="41"/>
        <v>-0.199138128097919</v>
      </c>
      <c r="K656" s="10">
        <f t="shared" si="42"/>
        <v>0</v>
      </c>
      <c r="L656" s="3">
        <f t="shared" si="43"/>
        <v>0</v>
      </c>
    </row>
    <row r="657" spans="1:12" x14ac:dyDescent="0.25">
      <c r="A657">
        <v>56</v>
      </c>
      <c r="B657" t="s">
        <v>78</v>
      </c>
      <c r="C657">
        <v>51</v>
      </c>
      <c r="D657" t="s">
        <v>23</v>
      </c>
      <c r="E657" t="s">
        <v>3</v>
      </c>
      <c r="F657" s="10">
        <v>132.60310645000001</v>
      </c>
      <c r="G657" s="10">
        <v>137</v>
      </c>
      <c r="H657" s="10">
        <v>137.00000001000001</v>
      </c>
      <c r="I657" s="10">
        <f t="shared" si="40"/>
        <v>4.3968935599999952</v>
      </c>
      <c r="J657" s="3">
        <f t="shared" si="41"/>
        <v>3.3158299814476141E-2</v>
      </c>
      <c r="K657" s="10">
        <f t="shared" si="42"/>
        <v>1.0000007932831068E-8</v>
      </c>
      <c r="L657" s="3">
        <f t="shared" si="43"/>
        <v>7.2992758633803415E-11</v>
      </c>
    </row>
    <row r="658" spans="1:12" x14ac:dyDescent="0.25">
      <c r="A658">
        <v>56</v>
      </c>
      <c r="B658" t="s">
        <v>78</v>
      </c>
      <c r="C658">
        <v>52</v>
      </c>
      <c r="D658" t="s">
        <v>24</v>
      </c>
      <c r="E658" t="s">
        <v>3</v>
      </c>
      <c r="F658" s="10">
        <v>11030.634400000001</v>
      </c>
      <c r="G658" s="10">
        <v>43800.999999</v>
      </c>
      <c r="H658" s="10">
        <v>43801</v>
      </c>
      <c r="I658" s="10">
        <f t="shared" si="40"/>
        <v>32770.365599999997</v>
      </c>
      <c r="J658" s="3">
        <f t="shared" si="41"/>
        <v>2.9708504888893783</v>
      </c>
      <c r="K658" s="10">
        <f t="shared" si="42"/>
        <v>1.0000003385357559E-6</v>
      </c>
      <c r="L658" s="3">
        <f t="shared" si="43"/>
        <v>2.2830536712828166E-11</v>
      </c>
    </row>
    <row r="659" spans="1:12" x14ac:dyDescent="0.25">
      <c r="A659">
        <v>56</v>
      </c>
      <c r="B659" t="s">
        <v>78</v>
      </c>
      <c r="C659">
        <v>53</v>
      </c>
      <c r="D659" t="s">
        <v>25</v>
      </c>
      <c r="E659" t="s">
        <v>3</v>
      </c>
      <c r="F659" s="10">
        <v>3492.5607267</v>
      </c>
      <c r="G659" s="10">
        <v>5852.0000016000004</v>
      </c>
      <c r="H659" s="10">
        <v>5852.0000018000001</v>
      </c>
      <c r="I659" s="10">
        <f t="shared" si="40"/>
        <v>2359.4392751</v>
      </c>
      <c r="J659" s="3">
        <f t="shared" si="41"/>
        <v>0.67556141746155196</v>
      </c>
      <c r="K659" s="10">
        <f t="shared" si="42"/>
        <v>1.9999970390927047E-7</v>
      </c>
      <c r="L659" s="3">
        <f t="shared" si="43"/>
        <v>3.4176299359977507E-11</v>
      </c>
    </row>
    <row r="660" spans="1:12" x14ac:dyDescent="0.25">
      <c r="A660">
        <v>56</v>
      </c>
      <c r="B660" t="s">
        <v>78</v>
      </c>
      <c r="C660">
        <v>54</v>
      </c>
      <c r="D660" t="s">
        <v>26</v>
      </c>
      <c r="E660" t="s">
        <v>3</v>
      </c>
      <c r="F660" s="10">
        <v>3937.8224537999999</v>
      </c>
      <c r="G660" s="10">
        <v>4055.0000000999999</v>
      </c>
      <c r="H660" s="10">
        <v>4054.9999999000001</v>
      </c>
      <c r="I660" s="10">
        <f t="shared" si="40"/>
        <v>117.1775461000002</v>
      </c>
      <c r="J660" s="3">
        <f t="shared" si="41"/>
        <v>2.9756939901372098E-2</v>
      </c>
      <c r="K660" s="10">
        <f t="shared" si="42"/>
        <v>-1.9999970390927047E-7</v>
      </c>
      <c r="L660" s="3">
        <f t="shared" si="43"/>
        <v>-4.9321751887629666E-11</v>
      </c>
    </row>
    <row r="661" spans="1:12" x14ac:dyDescent="0.25">
      <c r="A661">
        <v>56</v>
      </c>
      <c r="B661" t="s">
        <v>78</v>
      </c>
      <c r="C661">
        <v>61</v>
      </c>
      <c r="D661" t="s">
        <v>27</v>
      </c>
      <c r="E661" t="s">
        <v>3</v>
      </c>
      <c r="F661" s="10">
        <v>15263.484904999999</v>
      </c>
      <c r="G661" s="10">
        <v>7249.0000005000002</v>
      </c>
      <c r="H661" s="10">
        <v>7249.0000004000003</v>
      </c>
      <c r="I661" s="10">
        <f t="shared" si="40"/>
        <v>-8014.484904599999</v>
      </c>
      <c r="J661" s="3">
        <f t="shared" si="41"/>
        <v>-0.52507569237839136</v>
      </c>
      <c r="K661" s="10">
        <f t="shared" si="42"/>
        <v>-9.9999851954635233E-8</v>
      </c>
      <c r="L661" s="3">
        <f t="shared" si="43"/>
        <v>-1.3794985783934024E-11</v>
      </c>
    </row>
    <row r="662" spans="1:12" x14ac:dyDescent="0.25">
      <c r="A662">
        <v>56</v>
      </c>
      <c r="B662" t="s">
        <v>78</v>
      </c>
      <c r="C662">
        <v>62</v>
      </c>
      <c r="D662" t="s">
        <v>28</v>
      </c>
      <c r="E662" t="s">
        <v>3</v>
      </c>
      <c r="F662" s="10">
        <v>11166.161496000001</v>
      </c>
      <c r="G662" s="10">
        <v>8230.9999984999995</v>
      </c>
      <c r="H662" s="10">
        <v>8230.9999984000005</v>
      </c>
      <c r="I662" s="10">
        <f t="shared" si="40"/>
        <v>-2935.1614976000001</v>
      </c>
      <c r="J662" s="3">
        <f t="shared" si="41"/>
        <v>-0.26286217503225695</v>
      </c>
      <c r="K662" s="10">
        <f t="shared" si="42"/>
        <v>-9.999894245993346E-8</v>
      </c>
      <c r="L662" s="3">
        <f t="shared" si="43"/>
        <v>-1.2149063598366792E-11</v>
      </c>
    </row>
    <row r="663" spans="1:12" x14ac:dyDescent="0.25">
      <c r="A663">
        <v>72</v>
      </c>
      <c r="B663" t="s">
        <v>79</v>
      </c>
      <c r="C663">
        <v>11</v>
      </c>
      <c r="D663" t="s">
        <v>16</v>
      </c>
      <c r="E663" t="s">
        <v>3</v>
      </c>
      <c r="F663" s="10">
        <v>49806.812446000004</v>
      </c>
      <c r="G663" s="10">
        <v>193873.52556000001</v>
      </c>
      <c r="H663" s="10">
        <v>193873.52556000001</v>
      </c>
      <c r="I663" s="10">
        <f t="shared" si="40"/>
        <v>144066.71311400001</v>
      </c>
      <c r="J663" s="3">
        <f t="shared" si="41"/>
        <v>2.8925102016957127</v>
      </c>
      <c r="K663" s="10">
        <f t="shared" si="42"/>
        <v>0</v>
      </c>
      <c r="L663" s="3">
        <f t="shared" si="43"/>
        <v>0</v>
      </c>
    </row>
    <row r="664" spans="1:12" x14ac:dyDescent="0.25">
      <c r="A664">
        <v>72</v>
      </c>
      <c r="B664" t="s">
        <v>79</v>
      </c>
      <c r="C664">
        <v>21</v>
      </c>
      <c r="D664" t="s">
        <v>17</v>
      </c>
      <c r="E664" t="s">
        <v>3</v>
      </c>
      <c r="F664" s="10">
        <v>722331.49552</v>
      </c>
      <c r="G664" s="10">
        <v>531138.51037000003</v>
      </c>
      <c r="H664" s="10">
        <v>531138.51037000003</v>
      </c>
      <c r="I664" s="10">
        <f t="shared" si="40"/>
        <v>-191192.98514999996</v>
      </c>
      <c r="J664" s="3">
        <f t="shared" si="41"/>
        <v>-0.26468870087460583</v>
      </c>
      <c r="K664" s="10">
        <f t="shared" si="42"/>
        <v>0</v>
      </c>
      <c r="L664" s="3">
        <f t="shared" si="43"/>
        <v>0</v>
      </c>
    </row>
    <row r="665" spans="1:12" x14ac:dyDescent="0.25">
      <c r="A665">
        <v>72</v>
      </c>
      <c r="B665" t="s">
        <v>79</v>
      </c>
      <c r="C665">
        <v>31</v>
      </c>
      <c r="D665" t="s">
        <v>18</v>
      </c>
      <c r="E665" t="s">
        <v>3</v>
      </c>
      <c r="F665" s="10">
        <v>534414.69414000004</v>
      </c>
      <c r="G665" s="10">
        <v>547210.24191999994</v>
      </c>
      <c r="H665" s="10">
        <v>547210.24191999994</v>
      </c>
      <c r="I665" s="10">
        <f t="shared" si="40"/>
        <v>12795.547779999906</v>
      </c>
      <c r="J665" s="3">
        <f t="shared" si="41"/>
        <v>2.3943106206297297E-2</v>
      </c>
      <c r="K665" s="10">
        <f t="shared" si="42"/>
        <v>0</v>
      </c>
      <c r="L665" s="3">
        <f t="shared" si="43"/>
        <v>0</v>
      </c>
    </row>
    <row r="666" spans="1:12" x14ac:dyDescent="0.25">
      <c r="A666">
        <v>72</v>
      </c>
      <c r="B666" t="s">
        <v>79</v>
      </c>
      <c r="C666">
        <v>32</v>
      </c>
      <c r="D666" t="s">
        <v>19</v>
      </c>
      <c r="E666" t="s">
        <v>3</v>
      </c>
      <c r="F666" s="10">
        <v>178138.27997</v>
      </c>
      <c r="G666" s="10">
        <v>50009.263476</v>
      </c>
      <c r="H666" s="10">
        <v>50009.263476</v>
      </c>
      <c r="I666" s="10">
        <f t="shared" si="40"/>
        <v>-128129.01649400001</v>
      </c>
      <c r="J666" s="3">
        <f t="shared" si="41"/>
        <v>-0.71926716995122009</v>
      </c>
      <c r="K666" s="10">
        <f t="shared" si="42"/>
        <v>0</v>
      </c>
      <c r="L666" s="3">
        <f t="shared" si="43"/>
        <v>0</v>
      </c>
    </row>
    <row r="667" spans="1:12" x14ac:dyDescent="0.25">
      <c r="A667">
        <v>72</v>
      </c>
      <c r="B667" t="s">
        <v>79</v>
      </c>
      <c r="C667">
        <v>41</v>
      </c>
      <c r="D667" t="s">
        <v>20</v>
      </c>
      <c r="E667" t="s">
        <v>3</v>
      </c>
      <c r="F667" s="10">
        <v>612.90511590999995</v>
      </c>
      <c r="G667" s="10">
        <v>142.9510363</v>
      </c>
      <c r="H667" s="10">
        <v>142.9510363</v>
      </c>
      <c r="I667" s="10">
        <f t="shared" si="40"/>
        <v>-469.95407960999995</v>
      </c>
      <c r="J667" s="3">
        <f t="shared" si="41"/>
        <v>-0.76676481793147377</v>
      </c>
      <c r="K667" s="10">
        <f t="shared" si="42"/>
        <v>0</v>
      </c>
      <c r="L667" s="3">
        <f t="shared" si="43"/>
        <v>0</v>
      </c>
    </row>
    <row r="668" spans="1:12" x14ac:dyDescent="0.25">
      <c r="A668">
        <v>72</v>
      </c>
      <c r="B668" t="s">
        <v>79</v>
      </c>
      <c r="C668">
        <v>42</v>
      </c>
      <c r="D668" t="s">
        <v>21</v>
      </c>
      <c r="E668" t="s">
        <v>3</v>
      </c>
      <c r="F668" s="10">
        <v>326.79516302000002</v>
      </c>
      <c r="G668" s="10">
        <v>246.01480935000001</v>
      </c>
      <c r="H668" s="10">
        <v>246.01480935000001</v>
      </c>
      <c r="I668" s="10">
        <f t="shared" si="40"/>
        <v>-80.780353670000011</v>
      </c>
      <c r="J668" s="3">
        <f t="shared" si="41"/>
        <v>-0.24718956340567444</v>
      </c>
      <c r="K668" s="10">
        <f t="shared" si="42"/>
        <v>0</v>
      </c>
      <c r="L668" s="3">
        <f t="shared" si="43"/>
        <v>0</v>
      </c>
    </row>
    <row r="669" spans="1:12" x14ac:dyDescent="0.25">
      <c r="A669">
        <v>72</v>
      </c>
      <c r="B669" t="s">
        <v>79</v>
      </c>
      <c r="C669">
        <v>43</v>
      </c>
      <c r="D669" t="s">
        <v>22</v>
      </c>
      <c r="E669" t="s">
        <v>3</v>
      </c>
      <c r="F669" s="10">
        <v>2640.5853461000002</v>
      </c>
      <c r="G669" s="10">
        <v>1492.8988188999999</v>
      </c>
      <c r="H669" s="10">
        <v>1492.8988188999999</v>
      </c>
      <c r="I669" s="10">
        <f t="shared" si="40"/>
        <v>-1147.6865272000002</v>
      </c>
      <c r="J669" s="3">
        <f t="shared" si="41"/>
        <v>-0.43463337736652607</v>
      </c>
      <c r="K669" s="10">
        <f t="shared" si="42"/>
        <v>0</v>
      </c>
      <c r="L669" s="3">
        <f t="shared" si="43"/>
        <v>0</v>
      </c>
    </row>
    <row r="670" spans="1:12" x14ac:dyDescent="0.25">
      <c r="A670">
        <v>72</v>
      </c>
      <c r="B670" t="s">
        <v>79</v>
      </c>
      <c r="C670">
        <v>51</v>
      </c>
      <c r="D670" t="s">
        <v>23</v>
      </c>
      <c r="E670" t="s">
        <v>3</v>
      </c>
      <c r="F670" s="10">
        <v>306.61171925000002</v>
      </c>
      <c r="G670" s="10">
        <v>140.30996114999999</v>
      </c>
      <c r="H670" s="10">
        <v>140.30996114999999</v>
      </c>
      <c r="I670" s="10">
        <f t="shared" si="40"/>
        <v>-166.30175810000003</v>
      </c>
      <c r="J670" s="3">
        <f t="shared" si="41"/>
        <v>-0.54238552429368703</v>
      </c>
      <c r="K670" s="10">
        <f t="shared" si="42"/>
        <v>0</v>
      </c>
      <c r="L670" s="3">
        <f t="shared" si="43"/>
        <v>0</v>
      </c>
    </row>
    <row r="671" spans="1:12" x14ac:dyDescent="0.25">
      <c r="A671">
        <v>72</v>
      </c>
      <c r="B671" t="s">
        <v>79</v>
      </c>
      <c r="C671">
        <v>52</v>
      </c>
      <c r="D671" t="s">
        <v>24</v>
      </c>
      <c r="E671" t="s">
        <v>3</v>
      </c>
      <c r="F671" s="10">
        <v>32679.932701000002</v>
      </c>
      <c r="G671" s="10">
        <v>16381.192863</v>
      </c>
      <c r="H671" s="10">
        <v>16381.192863</v>
      </c>
      <c r="I671" s="10">
        <f t="shared" si="40"/>
        <v>-16298.739838000001</v>
      </c>
      <c r="J671" s="3">
        <f t="shared" si="41"/>
        <v>-0.49873847621177209</v>
      </c>
      <c r="K671" s="10">
        <f t="shared" si="42"/>
        <v>0</v>
      </c>
      <c r="L671" s="3">
        <f t="shared" si="43"/>
        <v>0</v>
      </c>
    </row>
    <row r="672" spans="1:12" x14ac:dyDescent="0.25">
      <c r="A672">
        <v>72</v>
      </c>
      <c r="B672" t="s">
        <v>79</v>
      </c>
      <c r="C672">
        <v>54</v>
      </c>
      <c r="D672" t="s">
        <v>26</v>
      </c>
      <c r="E672" t="s">
        <v>3</v>
      </c>
      <c r="F672" s="10">
        <v>5153.5038948000001</v>
      </c>
      <c r="G672" s="10">
        <v>3740.8332482999999</v>
      </c>
      <c r="H672" s="10">
        <v>3740.8332482999999</v>
      </c>
      <c r="I672" s="10">
        <f t="shared" si="40"/>
        <v>-1412.6706465000002</v>
      </c>
      <c r="J672" s="3">
        <f t="shared" si="41"/>
        <v>-0.27411847848323473</v>
      </c>
      <c r="K672" s="10">
        <f t="shared" si="42"/>
        <v>0</v>
      </c>
      <c r="L672" s="3">
        <f t="shared" si="43"/>
        <v>0</v>
      </c>
    </row>
    <row r="673" spans="1:12" x14ac:dyDescent="0.25">
      <c r="A673">
        <v>72</v>
      </c>
      <c r="B673" t="s">
        <v>79</v>
      </c>
      <c r="C673">
        <v>61</v>
      </c>
      <c r="D673" t="s">
        <v>27</v>
      </c>
      <c r="E673" t="s">
        <v>3</v>
      </c>
      <c r="F673" s="10">
        <v>3751.1563437</v>
      </c>
      <c r="G673" s="10">
        <v>2233.0270931999999</v>
      </c>
      <c r="H673" s="10">
        <v>2233.0270931999999</v>
      </c>
      <c r="I673" s="10">
        <f t="shared" si="40"/>
        <v>-1518.1292505000001</v>
      </c>
      <c r="J673" s="3">
        <f t="shared" si="41"/>
        <v>-0.40470967120569928</v>
      </c>
      <c r="K673" s="10">
        <f t="shared" si="42"/>
        <v>0</v>
      </c>
      <c r="L673" s="3">
        <f t="shared" si="43"/>
        <v>0</v>
      </c>
    </row>
    <row r="674" spans="1:12" x14ac:dyDescent="0.25">
      <c r="A674">
        <v>78</v>
      </c>
      <c r="B674" t="s">
        <v>80</v>
      </c>
      <c r="C674">
        <v>11</v>
      </c>
      <c r="D674" t="s">
        <v>16</v>
      </c>
      <c r="E674" t="s">
        <v>3</v>
      </c>
      <c r="F674" s="10">
        <v>867.73549209999999</v>
      </c>
      <c r="G674" s="10">
        <v>867.73549209999999</v>
      </c>
      <c r="H674" s="10">
        <v>867.73549209999999</v>
      </c>
      <c r="I674" s="10">
        <f t="shared" si="40"/>
        <v>0</v>
      </c>
      <c r="J674" s="3">
        <f t="shared" si="41"/>
        <v>0</v>
      </c>
      <c r="K674" s="10">
        <f t="shared" si="42"/>
        <v>0</v>
      </c>
      <c r="L674" s="3">
        <f t="shared" si="43"/>
        <v>0</v>
      </c>
    </row>
    <row r="675" spans="1:12" x14ac:dyDescent="0.25">
      <c r="A675">
        <v>78</v>
      </c>
      <c r="B675" t="s">
        <v>80</v>
      </c>
      <c r="C675">
        <v>21</v>
      </c>
      <c r="D675" t="s">
        <v>17</v>
      </c>
      <c r="E675" t="s">
        <v>3</v>
      </c>
      <c r="F675" s="10">
        <v>57094.295199</v>
      </c>
      <c r="G675" s="10">
        <v>57094.295199</v>
      </c>
      <c r="H675" s="10">
        <v>57094.295199</v>
      </c>
      <c r="I675" s="10">
        <f t="shared" si="40"/>
        <v>0</v>
      </c>
      <c r="J675" s="3">
        <f t="shared" si="41"/>
        <v>0</v>
      </c>
      <c r="K675" s="10">
        <f t="shared" si="42"/>
        <v>0</v>
      </c>
      <c r="L675" s="3">
        <f t="shared" si="43"/>
        <v>0</v>
      </c>
    </row>
    <row r="676" spans="1:12" x14ac:dyDescent="0.25">
      <c r="A676">
        <v>78</v>
      </c>
      <c r="B676" t="s">
        <v>80</v>
      </c>
      <c r="C676">
        <v>31</v>
      </c>
      <c r="D676" t="s">
        <v>18</v>
      </c>
      <c r="E676" t="s">
        <v>3</v>
      </c>
      <c r="F676" s="10">
        <v>10413.307907</v>
      </c>
      <c r="G676" s="10">
        <v>10413.307907</v>
      </c>
      <c r="H676" s="10">
        <v>10413.307907</v>
      </c>
      <c r="I676" s="10">
        <f t="shared" si="40"/>
        <v>0</v>
      </c>
      <c r="J676" s="3">
        <f t="shared" si="41"/>
        <v>0</v>
      </c>
      <c r="K676" s="10">
        <f t="shared" si="42"/>
        <v>0</v>
      </c>
      <c r="L676" s="3">
        <f t="shared" si="43"/>
        <v>0</v>
      </c>
    </row>
    <row r="677" spans="1:12" x14ac:dyDescent="0.25">
      <c r="A677">
        <v>78</v>
      </c>
      <c r="B677" t="s">
        <v>80</v>
      </c>
      <c r="C677">
        <v>32</v>
      </c>
      <c r="D677" t="s">
        <v>19</v>
      </c>
      <c r="E677" t="s">
        <v>3</v>
      </c>
      <c r="F677" s="10">
        <v>3471.0936901999999</v>
      </c>
      <c r="G677" s="10">
        <v>3471.0936901999999</v>
      </c>
      <c r="H677" s="10">
        <v>3471.0936901999999</v>
      </c>
      <c r="I677" s="10">
        <f t="shared" si="40"/>
        <v>0</v>
      </c>
      <c r="J677" s="3">
        <f t="shared" si="41"/>
        <v>0</v>
      </c>
      <c r="K677" s="10">
        <f t="shared" si="42"/>
        <v>0</v>
      </c>
      <c r="L677" s="3">
        <f t="shared" si="43"/>
        <v>0</v>
      </c>
    </row>
    <row r="678" spans="1:12" x14ac:dyDescent="0.25">
      <c r="A678">
        <v>78</v>
      </c>
      <c r="B678" t="s">
        <v>80</v>
      </c>
      <c r="C678">
        <v>41</v>
      </c>
      <c r="D678" t="s">
        <v>20</v>
      </c>
      <c r="E678" t="s">
        <v>3</v>
      </c>
      <c r="F678" s="10">
        <v>13.329660156999999</v>
      </c>
      <c r="G678" s="10">
        <v>13.329660156999999</v>
      </c>
      <c r="H678" s="10">
        <v>13.329660156999999</v>
      </c>
      <c r="I678" s="10">
        <f t="shared" si="40"/>
        <v>0</v>
      </c>
      <c r="J678" s="3">
        <f t="shared" si="41"/>
        <v>0</v>
      </c>
      <c r="K678" s="10">
        <f t="shared" si="42"/>
        <v>0</v>
      </c>
      <c r="L678" s="3">
        <f t="shared" si="43"/>
        <v>0</v>
      </c>
    </row>
    <row r="679" spans="1:12" x14ac:dyDescent="0.25">
      <c r="A679">
        <v>78</v>
      </c>
      <c r="B679" t="s">
        <v>80</v>
      </c>
      <c r="C679">
        <v>42</v>
      </c>
      <c r="D679" t="s">
        <v>21</v>
      </c>
      <c r="E679" t="s">
        <v>3</v>
      </c>
      <c r="F679" s="10">
        <v>7.3313043351999996</v>
      </c>
      <c r="G679" s="10">
        <v>7.3313043351999996</v>
      </c>
      <c r="H679" s="10">
        <v>7.3313043351999996</v>
      </c>
      <c r="I679" s="10">
        <f t="shared" si="40"/>
        <v>0</v>
      </c>
      <c r="J679" s="3">
        <f t="shared" si="41"/>
        <v>0</v>
      </c>
      <c r="K679" s="10">
        <f t="shared" si="42"/>
        <v>0</v>
      </c>
      <c r="L679" s="3">
        <f t="shared" si="43"/>
        <v>0</v>
      </c>
    </row>
    <row r="680" spans="1:12" x14ac:dyDescent="0.25">
      <c r="A680">
        <v>78</v>
      </c>
      <c r="B680" t="s">
        <v>80</v>
      </c>
      <c r="C680">
        <v>43</v>
      </c>
      <c r="D680" t="s">
        <v>22</v>
      </c>
      <c r="E680" t="s">
        <v>3</v>
      </c>
      <c r="F680" s="10">
        <v>90.419608228000001</v>
      </c>
      <c r="G680" s="10">
        <v>90.419608228000001</v>
      </c>
      <c r="H680" s="10">
        <v>90.419608228000001</v>
      </c>
      <c r="I680" s="10">
        <f t="shared" si="40"/>
        <v>0</v>
      </c>
      <c r="J680" s="3">
        <f t="shared" si="41"/>
        <v>0</v>
      </c>
      <c r="K680" s="10">
        <f t="shared" si="42"/>
        <v>0</v>
      </c>
      <c r="L680" s="3">
        <f t="shared" si="43"/>
        <v>0</v>
      </c>
    </row>
    <row r="681" spans="1:12" x14ac:dyDescent="0.25">
      <c r="A681">
        <v>78</v>
      </c>
      <c r="B681" t="s">
        <v>80</v>
      </c>
      <c r="C681">
        <v>51</v>
      </c>
      <c r="D681" t="s">
        <v>23</v>
      </c>
      <c r="E681" t="s">
        <v>3</v>
      </c>
      <c r="F681" s="10">
        <v>3.3752923497</v>
      </c>
      <c r="G681" s="10">
        <v>3.3752923497</v>
      </c>
      <c r="H681" s="10">
        <v>3.3752923497</v>
      </c>
      <c r="I681" s="10">
        <f t="shared" si="40"/>
        <v>0</v>
      </c>
      <c r="J681" s="3">
        <f t="shared" si="41"/>
        <v>0</v>
      </c>
      <c r="K681" s="10">
        <f t="shared" si="42"/>
        <v>0</v>
      </c>
      <c r="L681" s="3">
        <f t="shared" si="43"/>
        <v>0</v>
      </c>
    </row>
    <row r="682" spans="1:12" x14ac:dyDescent="0.25">
      <c r="A682">
        <v>78</v>
      </c>
      <c r="B682" t="s">
        <v>80</v>
      </c>
      <c r="C682">
        <v>52</v>
      </c>
      <c r="D682" t="s">
        <v>24</v>
      </c>
      <c r="E682" t="s">
        <v>3</v>
      </c>
      <c r="F682" s="10">
        <v>277.11148608000002</v>
      </c>
      <c r="G682" s="10">
        <v>277.11148608000002</v>
      </c>
      <c r="H682" s="10">
        <v>277.11148608000002</v>
      </c>
      <c r="I682" s="10">
        <f t="shared" si="40"/>
        <v>0</v>
      </c>
      <c r="J682" s="3">
        <f t="shared" si="41"/>
        <v>0</v>
      </c>
      <c r="K682" s="10">
        <f t="shared" si="42"/>
        <v>0</v>
      </c>
      <c r="L682" s="3">
        <f t="shared" si="43"/>
        <v>0</v>
      </c>
    </row>
    <row r="683" spans="1:12" x14ac:dyDescent="0.25">
      <c r="A683">
        <v>78</v>
      </c>
      <c r="B683" t="s">
        <v>80</v>
      </c>
      <c r="C683">
        <v>54</v>
      </c>
      <c r="D683" t="s">
        <v>26</v>
      </c>
      <c r="E683" t="s">
        <v>3</v>
      </c>
      <c r="F683" s="10">
        <v>57.042458832999998</v>
      </c>
      <c r="G683" s="10">
        <v>57.042422629999997</v>
      </c>
      <c r="H683" s="10">
        <v>57.042422629999997</v>
      </c>
      <c r="I683" s="10">
        <f t="shared" si="40"/>
        <v>-3.620300000051202E-5</v>
      </c>
      <c r="J683" s="3">
        <f t="shared" si="41"/>
        <v>-6.3466759219656903E-7</v>
      </c>
      <c r="K683" s="10">
        <f t="shared" si="42"/>
        <v>0</v>
      </c>
      <c r="L683" s="3">
        <f t="shared" si="43"/>
        <v>0</v>
      </c>
    </row>
    <row r="684" spans="1:12" x14ac:dyDescent="0.25">
      <c r="A684">
        <v>78</v>
      </c>
      <c r="B684" t="s">
        <v>80</v>
      </c>
      <c r="C684">
        <v>61</v>
      </c>
      <c r="D684" t="s">
        <v>27</v>
      </c>
      <c r="E684" t="s">
        <v>3</v>
      </c>
      <c r="F684" s="10">
        <v>236.90385072999999</v>
      </c>
      <c r="G684" s="10">
        <v>236.90385072999999</v>
      </c>
      <c r="H684" s="10">
        <v>236.90385072999999</v>
      </c>
      <c r="I684" s="10">
        <f t="shared" si="40"/>
        <v>0</v>
      </c>
      <c r="J684" s="3">
        <f t="shared" si="41"/>
        <v>0</v>
      </c>
      <c r="K684" s="10">
        <f t="shared" si="42"/>
        <v>0</v>
      </c>
      <c r="L684" s="3">
        <f t="shared" si="43"/>
        <v>0</v>
      </c>
    </row>
    <row r="685" spans="1:12" x14ac:dyDescent="0.25">
      <c r="A685">
        <v>1</v>
      </c>
      <c r="B685" t="s">
        <v>15</v>
      </c>
      <c r="C685">
        <v>11</v>
      </c>
      <c r="D685" t="s">
        <v>16</v>
      </c>
      <c r="E685" t="s">
        <v>4</v>
      </c>
      <c r="F685" s="10">
        <v>604803633.82000005</v>
      </c>
      <c r="G685" s="10">
        <v>420423262.89999998</v>
      </c>
      <c r="H685" s="10">
        <v>420423262.89999998</v>
      </c>
      <c r="I685" s="10">
        <f t="shared" si="40"/>
        <v>-184380370.92000008</v>
      </c>
      <c r="J685" s="3">
        <f t="shared" si="41"/>
        <v>-0.30485989271498798</v>
      </c>
      <c r="K685" s="10">
        <f t="shared" si="42"/>
        <v>0</v>
      </c>
      <c r="L685" s="3">
        <f t="shared" si="43"/>
        <v>0</v>
      </c>
    </row>
    <row r="686" spans="1:12" x14ac:dyDescent="0.25">
      <c r="A686">
        <v>1</v>
      </c>
      <c r="B686" t="s">
        <v>15</v>
      </c>
      <c r="C686">
        <v>21</v>
      </c>
      <c r="D686" t="s">
        <v>17</v>
      </c>
      <c r="E686" t="s">
        <v>4</v>
      </c>
      <c r="F686" s="10">
        <v>27765761345</v>
      </c>
      <c r="G686" s="10">
        <v>25637494389</v>
      </c>
      <c r="H686" s="10">
        <v>25637494389</v>
      </c>
      <c r="I686" s="10">
        <f t="shared" si="40"/>
        <v>-2128266956</v>
      </c>
      <c r="J686" s="3">
        <f t="shared" si="41"/>
        <v>-7.6650768893223739E-2</v>
      </c>
      <c r="K686" s="10">
        <f t="shared" si="42"/>
        <v>0</v>
      </c>
      <c r="L686" s="3">
        <f t="shared" si="43"/>
        <v>0</v>
      </c>
    </row>
    <row r="687" spans="1:12" x14ac:dyDescent="0.25">
      <c r="A687">
        <v>1</v>
      </c>
      <c r="B687" t="s">
        <v>15</v>
      </c>
      <c r="C687">
        <v>31</v>
      </c>
      <c r="D687" t="s">
        <v>18</v>
      </c>
      <c r="E687" t="s">
        <v>4</v>
      </c>
      <c r="F687" s="10">
        <v>32206973095</v>
      </c>
      <c r="G687" s="10">
        <v>33060799984</v>
      </c>
      <c r="H687" s="10">
        <v>33060799984</v>
      </c>
      <c r="I687" s="10">
        <f t="shared" si="40"/>
        <v>853826889</v>
      </c>
      <c r="J687" s="3">
        <f t="shared" si="41"/>
        <v>2.6510621984918947E-2</v>
      </c>
      <c r="K687" s="10">
        <f t="shared" si="42"/>
        <v>0</v>
      </c>
      <c r="L687" s="3">
        <f t="shared" si="43"/>
        <v>0</v>
      </c>
    </row>
    <row r="688" spans="1:12" x14ac:dyDescent="0.25">
      <c r="A688">
        <v>1</v>
      </c>
      <c r="B688" t="s">
        <v>15</v>
      </c>
      <c r="C688">
        <v>32</v>
      </c>
      <c r="D688" t="s">
        <v>19</v>
      </c>
      <c r="E688" t="s">
        <v>4</v>
      </c>
      <c r="F688" s="10">
        <v>2961092528</v>
      </c>
      <c r="G688" s="10">
        <v>2755628033</v>
      </c>
      <c r="H688" s="10">
        <v>2755628033</v>
      </c>
      <c r="I688" s="10">
        <f t="shared" si="40"/>
        <v>-205464495</v>
      </c>
      <c r="J688" s="3">
        <f t="shared" si="41"/>
        <v>-6.9388069794217522E-2</v>
      </c>
      <c r="K688" s="10">
        <f t="shared" si="42"/>
        <v>0</v>
      </c>
      <c r="L688" s="3">
        <f t="shared" si="43"/>
        <v>0</v>
      </c>
    </row>
    <row r="689" spans="1:12" x14ac:dyDescent="0.25">
      <c r="A689">
        <v>1</v>
      </c>
      <c r="B689" t="s">
        <v>15</v>
      </c>
      <c r="C689">
        <v>41</v>
      </c>
      <c r="D689" t="s">
        <v>20</v>
      </c>
      <c r="E689" t="s">
        <v>4</v>
      </c>
      <c r="F689" s="10">
        <v>127523423.5</v>
      </c>
      <c r="G689" s="10">
        <v>11583734.937999999</v>
      </c>
      <c r="H689" s="10">
        <v>11583734.937999999</v>
      </c>
      <c r="I689" s="10">
        <f t="shared" si="40"/>
        <v>-115939688.56200001</v>
      </c>
      <c r="J689" s="3">
        <f t="shared" si="41"/>
        <v>-0.90916386480166922</v>
      </c>
      <c r="K689" s="10">
        <f t="shared" si="42"/>
        <v>0</v>
      </c>
      <c r="L689" s="3">
        <f t="shared" si="43"/>
        <v>0</v>
      </c>
    </row>
    <row r="690" spans="1:12" x14ac:dyDescent="0.25">
      <c r="A690">
        <v>1</v>
      </c>
      <c r="B690" t="s">
        <v>15</v>
      </c>
      <c r="C690">
        <v>42</v>
      </c>
      <c r="D690" t="s">
        <v>21</v>
      </c>
      <c r="E690" t="s">
        <v>4</v>
      </c>
      <c r="F690" s="10">
        <v>37489754.314000003</v>
      </c>
      <c r="G690" s="10">
        <v>24233236.739</v>
      </c>
      <c r="H690" s="10">
        <v>24233236.739</v>
      </c>
      <c r="I690" s="10">
        <f t="shared" si="40"/>
        <v>-13256517.575000003</v>
      </c>
      <c r="J690" s="3">
        <f t="shared" si="41"/>
        <v>-0.35360374634542613</v>
      </c>
      <c r="K690" s="10">
        <f t="shared" si="42"/>
        <v>0</v>
      </c>
      <c r="L690" s="3">
        <f t="shared" si="43"/>
        <v>0</v>
      </c>
    </row>
    <row r="691" spans="1:12" x14ac:dyDescent="0.25">
      <c r="A691">
        <v>1</v>
      </c>
      <c r="B691" t="s">
        <v>15</v>
      </c>
      <c r="C691">
        <v>43</v>
      </c>
      <c r="D691" t="s">
        <v>22</v>
      </c>
      <c r="E691" t="s">
        <v>4</v>
      </c>
      <c r="F691" s="10">
        <v>183011826.13</v>
      </c>
      <c r="G691" s="10">
        <v>269372854.19</v>
      </c>
      <c r="H691" s="10">
        <v>269372854.19</v>
      </c>
      <c r="I691" s="10">
        <f t="shared" si="40"/>
        <v>86361028.060000002</v>
      </c>
      <c r="J691" s="3">
        <f t="shared" si="41"/>
        <v>0.47188769100994932</v>
      </c>
      <c r="K691" s="10">
        <f t="shared" si="42"/>
        <v>0</v>
      </c>
      <c r="L691" s="3">
        <f t="shared" si="43"/>
        <v>0</v>
      </c>
    </row>
    <row r="692" spans="1:12" x14ac:dyDescent="0.25">
      <c r="A692">
        <v>1</v>
      </c>
      <c r="B692" t="s">
        <v>15</v>
      </c>
      <c r="C692">
        <v>51</v>
      </c>
      <c r="D692" t="s">
        <v>23</v>
      </c>
      <c r="E692" t="s">
        <v>4</v>
      </c>
      <c r="F692" s="10">
        <v>19827046.202</v>
      </c>
      <c r="G692" s="10">
        <v>13993376.280999999</v>
      </c>
      <c r="H692" s="10">
        <v>13993376.280999999</v>
      </c>
      <c r="I692" s="10">
        <f t="shared" si="40"/>
        <v>-5833669.9210000001</v>
      </c>
      <c r="J692" s="3">
        <f t="shared" si="41"/>
        <v>-0.29422788758173896</v>
      </c>
      <c r="K692" s="10">
        <f t="shared" si="42"/>
        <v>0</v>
      </c>
      <c r="L692" s="3">
        <f t="shared" si="43"/>
        <v>0</v>
      </c>
    </row>
    <row r="693" spans="1:12" x14ac:dyDescent="0.25">
      <c r="A693">
        <v>1</v>
      </c>
      <c r="B693" t="s">
        <v>15</v>
      </c>
      <c r="C693">
        <v>52</v>
      </c>
      <c r="D693" t="s">
        <v>24</v>
      </c>
      <c r="E693" t="s">
        <v>4</v>
      </c>
      <c r="F693" s="10">
        <v>1115415314.2</v>
      </c>
      <c r="G693" s="10">
        <v>1795469395</v>
      </c>
      <c r="H693" s="10">
        <v>1795469395</v>
      </c>
      <c r="I693" s="10">
        <f t="shared" si="40"/>
        <v>680054080.79999995</v>
      </c>
      <c r="J693" s="3">
        <f t="shared" si="41"/>
        <v>0.60968687819007528</v>
      </c>
      <c r="K693" s="10">
        <f t="shared" si="42"/>
        <v>0</v>
      </c>
      <c r="L693" s="3">
        <f t="shared" si="43"/>
        <v>0</v>
      </c>
    </row>
    <row r="694" spans="1:12" x14ac:dyDescent="0.25">
      <c r="A694">
        <v>1</v>
      </c>
      <c r="B694" t="s">
        <v>15</v>
      </c>
      <c r="C694">
        <v>53</v>
      </c>
      <c r="D694" t="s">
        <v>25</v>
      </c>
      <c r="E694" t="s">
        <v>4</v>
      </c>
      <c r="F694" s="10">
        <v>1254413555.5999999</v>
      </c>
      <c r="G694" s="10">
        <v>291423956.06</v>
      </c>
      <c r="H694" s="10">
        <v>291423956.06</v>
      </c>
      <c r="I694" s="10">
        <f t="shared" si="40"/>
        <v>-962989599.53999996</v>
      </c>
      <c r="J694" s="3">
        <f t="shared" si="41"/>
        <v>-0.76768111699764863</v>
      </c>
      <c r="K694" s="10">
        <f t="shared" si="42"/>
        <v>0</v>
      </c>
      <c r="L694" s="3">
        <f t="shared" si="43"/>
        <v>0</v>
      </c>
    </row>
    <row r="695" spans="1:12" x14ac:dyDescent="0.25">
      <c r="A695">
        <v>1</v>
      </c>
      <c r="B695" t="s">
        <v>15</v>
      </c>
      <c r="C695">
        <v>54</v>
      </c>
      <c r="D695" t="s">
        <v>26</v>
      </c>
      <c r="E695" t="s">
        <v>4</v>
      </c>
      <c r="F695" s="10">
        <v>48988465.566</v>
      </c>
      <c r="G695" s="10">
        <v>220322471.88</v>
      </c>
      <c r="H695" s="10">
        <v>220322471.88</v>
      </c>
      <c r="I695" s="10">
        <f t="shared" si="40"/>
        <v>171334006.31400001</v>
      </c>
      <c r="J695" s="3">
        <f t="shared" si="41"/>
        <v>3.4974356582606014</v>
      </c>
      <c r="K695" s="10">
        <f t="shared" si="42"/>
        <v>0</v>
      </c>
      <c r="L695" s="3">
        <f t="shared" si="43"/>
        <v>0</v>
      </c>
    </row>
    <row r="696" spans="1:12" x14ac:dyDescent="0.25">
      <c r="A696">
        <v>1</v>
      </c>
      <c r="B696" t="s">
        <v>15</v>
      </c>
      <c r="C696">
        <v>61</v>
      </c>
      <c r="D696" t="s">
        <v>27</v>
      </c>
      <c r="E696" t="s">
        <v>4</v>
      </c>
      <c r="F696" s="10">
        <v>2370524242.9000001</v>
      </c>
      <c r="G696" s="10">
        <v>1831001619.5</v>
      </c>
      <c r="H696" s="10">
        <v>1831001619.5</v>
      </c>
      <c r="I696" s="10">
        <f t="shared" si="40"/>
        <v>-539522623.4000001</v>
      </c>
      <c r="J696" s="3">
        <f t="shared" si="41"/>
        <v>-0.22759633233700691</v>
      </c>
      <c r="K696" s="10">
        <f t="shared" si="42"/>
        <v>0</v>
      </c>
      <c r="L696" s="3">
        <f t="shared" si="43"/>
        <v>0</v>
      </c>
    </row>
    <row r="697" spans="1:12" x14ac:dyDescent="0.25">
      <c r="A697">
        <v>1</v>
      </c>
      <c r="B697" t="s">
        <v>15</v>
      </c>
      <c r="C697">
        <v>62</v>
      </c>
      <c r="D697" t="s">
        <v>28</v>
      </c>
      <c r="E697" t="s">
        <v>4</v>
      </c>
      <c r="F697" s="10">
        <v>1981424028.7</v>
      </c>
      <c r="G697" s="10">
        <v>1589750547.5</v>
      </c>
      <c r="H697" s="10">
        <v>1589750547.5</v>
      </c>
      <c r="I697" s="10">
        <f t="shared" si="40"/>
        <v>-391673481.20000005</v>
      </c>
      <c r="J697" s="3">
        <f t="shared" si="41"/>
        <v>-0.19767272200538244</v>
      </c>
      <c r="K697" s="10">
        <f t="shared" si="42"/>
        <v>0</v>
      </c>
      <c r="L697" s="3">
        <f t="shared" si="43"/>
        <v>0</v>
      </c>
    </row>
    <row r="698" spans="1:12" x14ac:dyDescent="0.25">
      <c r="A698">
        <v>2</v>
      </c>
      <c r="B698" t="s">
        <v>29</v>
      </c>
      <c r="C698">
        <v>11</v>
      </c>
      <c r="D698" t="s">
        <v>16</v>
      </c>
      <c r="E698" t="s">
        <v>4</v>
      </c>
      <c r="F698" s="10">
        <v>23212915.048</v>
      </c>
      <c r="G698" s="10">
        <v>42241830.333999999</v>
      </c>
      <c r="H698" s="10">
        <v>9099970.9563999996</v>
      </c>
      <c r="I698" s="10">
        <f t="shared" si="40"/>
        <v>-14112944.091600001</v>
      </c>
      <c r="J698" s="3">
        <f t="shared" si="41"/>
        <v>-0.60797810453435308</v>
      </c>
      <c r="K698" s="10">
        <f t="shared" si="42"/>
        <v>-33141859.377599999</v>
      </c>
      <c r="L698" s="3">
        <f t="shared" si="43"/>
        <v>-0.78457441629664593</v>
      </c>
    </row>
    <row r="699" spans="1:12" x14ac:dyDescent="0.25">
      <c r="A699">
        <v>2</v>
      </c>
      <c r="B699" t="s">
        <v>29</v>
      </c>
      <c r="C699">
        <v>21</v>
      </c>
      <c r="D699" t="s">
        <v>17</v>
      </c>
      <c r="E699" t="s">
        <v>4</v>
      </c>
      <c r="F699" s="10">
        <v>1275302091.9000001</v>
      </c>
      <c r="G699" s="10">
        <v>1177461778.5999999</v>
      </c>
      <c r="H699" s="10">
        <v>1088688745.3</v>
      </c>
      <c r="I699" s="10">
        <f t="shared" si="40"/>
        <v>-186613346.60000014</v>
      </c>
      <c r="J699" s="3">
        <f t="shared" si="41"/>
        <v>-0.14632873872415242</v>
      </c>
      <c r="K699" s="10">
        <f t="shared" si="42"/>
        <v>-88773033.299999952</v>
      </c>
      <c r="L699" s="3">
        <f t="shared" si="43"/>
        <v>-7.5393558341699154E-2</v>
      </c>
    </row>
    <row r="700" spans="1:12" x14ac:dyDescent="0.25">
      <c r="A700">
        <v>2</v>
      </c>
      <c r="B700" t="s">
        <v>29</v>
      </c>
      <c r="C700">
        <v>31</v>
      </c>
      <c r="D700" t="s">
        <v>18</v>
      </c>
      <c r="E700" t="s">
        <v>4</v>
      </c>
      <c r="F700" s="10">
        <v>3393955625.4000001</v>
      </c>
      <c r="G700" s="10">
        <v>3279169890.5</v>
      </c>
      <c r="H700" s="10">
        <v>3133065024.6999998</v>
      </c>
      <c r="I700" s="10">
        <f t="shared" si="40"/>
        <v>-260890600.70000029</v>
      </c>
      <c r="J700" s="3">
        <f t="shared" si="41"/>
        <v>-7.6869184366325533E-2</v>
      </c>
      <c r="K700" s="10">
        <f t="shared" si="42"/>
        <v>-146104865.80000019</v>
      </c>
      <c r="L700" s="3">
        <f t="shared" si="43"/>
        <v>-4.455544259029607E-2</v>
      </c>
    </row>
    <row r="701" spans="1:12" x14ac:dyDescent="0.25">
      <c r="A701">
        <v>2</v>
      </c>
      <c r="B701" t="s">
        <v>29</v>
      </c>
      <c r="C701">
        <v>32</v>
      </c>
      <c r="D701" t="s">
        <v>19</v>
      </c>
      <c r="E701" t="s">
        <v>4</v>
      </c>
      <c r="F701" s="10">
        <v>376954658.77999997</v>
      </c>
      <c r="G701" s="10">
        <v>378769414.06</v>
      </c>
      <c r="H701" s="10">
        <v>362745922.18000001</v>
      </c>
      <c r="I701" s="10">
        <f t="shared" si="40"/>
        <v>-14208736.599999964</v>
      </c>
      <c r="J701" s="3">
        <f t="shared" si="41"/>
        <v>-3.7693489837706269E-2</v>
      </c>
      <c r="K701" s="10">
        <f t="shared" si="42"/>
        <v>-16023491.879999995</v>
      </c>
      <c r="L701" s="3">
        <f t="shared" si="43"/>
        <v>-4.2304080755215759E-2</v>
      </c>
    </row>
    <row r="702" spans="1:12" x14ac:dyDescent="0.25">
      <c r="A702">
        <v>2</v>
      </c>
      <c r="B702" t="s">
        <v>29</v>
      </c>
      <c r="C702">
        <v>41</v>
      </c>
      <c r="D702" t="s">
        <v>20</v>
      </c>
      <c r="E702" t="s">
        <v>4</v>
      </c>
      <c r="F702" s="10">
        <v>8826987.9920000006</v>
      </c>
      <c r="G702" s="10">
        <v>684868.93804000004</v>
      </c>
      <c r="H702" s="10">
        <v>3006956.1531000002</v>
      </c>
      <c r="I702" s="10">
        <f t="shared" si="40"/>
        <v>-5820031.8388999999</v>
      </c>
      <c r="J702" s="3">
        <f t="shared" si="41"/>
        <v>-0.65934516328500281</v>
      </c>
      <c r="K702" s="10">
        <f t="shared" si="42"/>
        <v>2322087.2150600003</v>
      </c>
      <c r="L702" s="3">
        <f t="shared" si="43"/>
        <v>3.3905570629403812</v>
      </c>
    </row>
    <row r="703" spans="1:12" x14ac:dyDescent="0.25">
      <c r="A703">
        <v>2</v>
      </c>
      <c r="B703" t="s">
        <v>29</v>
      </c>
      <c r="C703">
        <v>42</v>
      </c>
      <c r="D703" t="s">
        <v>21</v>
      </c>
      <c r="E703" t="s">
        <v>4</v>
      </c>
      <c r="F703" s="10">
        <v>9399979.9345999993</v>
      </c>
      <c r="G703" s="10">
        <v>499557.69595000002</v>
      </c>
      <c r="H703" s="10">
        <v>5763186.2753999997</v>
      </c>
      <c r="I703" s="10">
        <f t="shared" si="40"/>
        <v>-3636793.6591999996</v>
      </c>
      <c r="J703" s="3">
        <f t="shared" si="41"/>
        <v>-0.3868937683381084</v>
      </c>
      <c r="K703" s="10">
        <f t="shared" si="42"/>
        <v>5263628.5794500001</v>
      </c>
      <c r="L703" s="3">
        <f t="shared" si="43"/>
        <v>10.536577901057557</v>
      </c>
    </row>
    <row r="704" spans="1:12" x14ac:dyDescent="0.25">
      <c r="A704">
        <v>2</v>
      </c>
      <c r="B704" t="s">
        <v>29</v>
      </c>
      <c r="C704">
        <v>43</v>
      </c>
      <c r="D704" t="s">
        <v>22</v>
      </c>
      <c r="E704" t="s">
        <v>4</v>
      </c>
      <c r="F704" s="10">
        <v>3392433.6597000002</v>
      </c>
      <c r="G704" s="10">
        <v>3597847.6087000002</v>
      </c>
      <c r="H704" s="10">
        <v>3043636.4980000001</v>
      </c>
      <c r="I704" s="10">
        <f t="shared" si="40"/>
        <v>-348797.16170000006</v>
      </c>
      <c r="J704" s="3">
        <f t="shared" si="41"/>
        <v>-0.1028162070915323</v>
      </c>
      <c r="K704" s="10">
        <f t="shared" si="42"/>
        <v>-554211.11070000008</v>
      </c>
      <c r="L704" s="3">
        <f t="shared" si="43"/>
        <v>-0.15403962896034154</v>
      </c>
    </row>
    <row r="705" spans="1:12" x14ac:dyDescent="0.25">
      <c r="A705">
        <v>2</v>
      </c>
      <c r="B705" t="s">
        <v>29</v>
      </c>
      <c r="C705">
        <v>51</v>
      </c>
      <c r="D705" t="s">
        <v>23</v>
      </c>
      <c r="E705" t="s">
        <v>4</v>
      </c>
      <c r="F705" s="10">
        <v>20551275.050999999</v>
      </c>
      <c r="G705" s="10">
        <v>1004054.993</v>
      </c>
      <c r="H705" s="10">
        <v>10547550.698999999</v>
      </c>
      <c r="I705" s="10">
        <f t="shared" si="40"/>
        <v>-10003724.352</v>
      </c>
      <c r="J705" s="3">
        <f t="shared" si="41"/>
        <v>-0.48676903633350144</v>
      </c>
      <c r="K705" s="10">
        <f t="shared" si="42"/>
        <v>9543495.7059999984</v>
      </c>
      <c r="L705" s="3">
        <f t="shared" si="43"/>
        <v>9.5049531873599253</v>
      </c>
    </row>
    <row r="706" spans="1:12" x14ac:dyDescent="0.25">
      <c r="A706">
        <v>2</v>
      </c>
      <c r="B706" t="s">
        <v>29</v>
      </c>
      <c r="C706">
        <v>52</v>
      </c>
      <c r="D706" t="s">
        <v>24</v>
      </c>
      <c r="E706" t="s">
        <v>4</v>
      </c>
      <c r="F706" s="10">
        <v>198150313.53</v>
      </c>
      <c r="G706" s="10">
        <v>148215317.16</v>
      </c>
      <c r="H706" s="10">
        <v>101558102.55</v>
      </c>
      <c r="I706" s="10">
        <f t="shared" si="40"/>
        <v>-96592210.980000004</v>
      </c>
      <c r="J706" s="3">
        <f t="shared" si="41"/>
        <v>-0.48746938250681054</v>
      </c>
      <c r="K706" s="10">
        <f t="shared" si="42"/>
        <v>-46657214.609999999</v>
      </c>
      <c r="L706" s="3">
        <f t="shared" si="43"/>
        <v>-0.31479347414297976</v>
      </c>
    </row>
    <row r="707" spans="1:12" x14ac:dyDescent="0.25">
      <c r="A707">
        <v>2</v>
      </c>
      <c r="B707" t="s">
        <v>29</v>
      </c>
      <c r="C707">
        <v>53</v>
      </c>
      <c r="D707" t="s">
        <v>25</v>
      </c>
      <c r="E707" t="s">
        <v>4</v>
      </c>
      <c r="F707" s="10">
        <v>12082895.106000001</v>
      </c>
      <c r="G707" s="10">
        <v>19578673.228</v>
      </c>
      <c r="H707" s="10">
        <v>6607005.1677000001</v>
      </c>
      <c r="I707" s="10">
        <f t="shared" ref="I707:I770" si="44">H707-F707</f>
        <v>-5475889.9383000005</v>
      </c>
      <c r="J707" s="3">
        <f t="shared" ref="J707:J770" si="45">I707/F707</f>
        <v>-0.45319353435261051</v>
      </c>
      <c r="K707" s="10">
        <f t="shared" ref="K707:K770" si="46">H707-G707</f>
        <v>-12971668.0603</v>
      </c>
      <c r="L707" s="3">
        <f t="shared" ref="L707:L770" si="47">K707/G707</f>
        <v>-0.66254070994702852</v>
      </c>
    </row>
    <row r="708" spans="1:12" x14ac:dyDescent="0.25">
      <c r="A708">
        <v>2</v>
      </c>
      <c r="B708" t="s">
        <v>29</v>
      </c>
      <c r="C708">
        <v>54</v>
      </c>
      <c r="D708" t="s">
        <v>26</v>
      </c>
      <c r="E708" t="s">
        <v>4</v>
      </c>
      <c r="F708" s="10">
        <v>122426548.04000001</v>
      </c>
      <c r="G708" s="10">
        <v>55838337.292000003</v>
      </c>
      <c r="H708" s="10">
        <v>107396987.77</v>
      </c>
      <c r="I708" s="10">
        <f t="shared" si="44"/>
        <v>-15029560.270000011</v>
      </c>
      <c r="J708" s="3">
        <f t="shared" si="45"/>
        <v>-0.12276389811374452</v>
      </c>
      <c r="K708" s="10">
        <f t="shared" si="46"/>
        <v>51558650.477999993</v>
      </c>
      <c r="L708" s="3">
        <f t="shared" si="47"/>
        <v>0.92335576198087899</v>
      </c>
    </row>
    <row r="709" spans="1:12" x14ac:dyDescent="0.25">
      <c r="A709">
        <v>2</v>
      </c>
      <c r="B709" t="s">
        <v>29</v>
      </c>
      <c r="C709">
        <v>61</v>
      </c>
      <c r="D709" t="s">
        <v>27</v>
      </c>
      <c r="E709" t="s">
        <v>4</v>
      </c>
      <c r="F709" s="10">
        <v>34549521.141000003</v>
      </c>
      <c r="G709" s="10">
        <v>94907690.634000003</v>
      </c>
      <c r="H709" s="10">
        <v>19673839.478999998</v>
      </c>
      <c r="I709" s="10">
        <f t="shared" si="44"/>
        <v>-14875681.662000004</v>
      </c>
      <c r="J709" s="3">
        <f t="shared" si="45"/>
        <v>-0.43056115311384147</v>
      </c>
      <c r="K709" s="10">
        <f t="shared" si="46"/>
        <v>-75233851.155000001</v>
      </c>
      <c r="L709" s="3">
        <f t="shared" si="47"/>
        <v>-0.79270552947210804</v>
      </c>
    </row>
    <row r="710" spans="1:12" x14ac:dyDescent="0.25">
      <c r="A710">
        <v>2</v>
      </c>
      <c r="B710" t="s">
        <v>29</v>
      </c>
      <c r="C710">
        <v>62</v>
      </c>
      <c r="D710" t="s">
        <v>28</v>
      </c>
      <c r="E710" t="s">
        <v>4</v>
      </c>
      <c r="F710" s="10">
        <v>94325599.133000001</v>
      </c>
      <c r="G710" s="10">
        <v>103919291.68000001</v>
      </c>
      <c r="H710" s="10">
        <v>59568327.142999999</v>
      </c>
      <c r="I710" s="10">
        <f t="shared" si="44"/>
        <v>-34757271.990000002</v>
      </c>
      <c r="J710" s="3">
        <f t="shared" si="45"/>
        <v>-0.3684818576237392</v>
      </c>
      <c r="K710" s="10">
        <f t="shared" si="46"/>
        <v>-44350964.537000008</v>
      </c>
      <c r="L710" s="3">
        <f t="shared" si="47"/>
        <v>-0.42678278325424401</v>
      </c>
    </row>
    <row r="711" spans="1:12" x14ac:dyDescent="0.25">
      <c r="A711">
        <v>4</v>
      </c>
      <c r="B711" t="s">
        <v>30</v>
      </c>
      <c r="C711">
        <v>11</v>
      </c>
      <c r="D711" t="s">
        <v>16</v>
      </c>
      <c r="E711" t="s">
        <v>4</v>
      </c>
      <c r="F711" s="10">
        <v>379445431.19</v>
      </c>
      <c r="G711" s="10">
        <v>504823286.10000002</v>
      </c>
      <c r="H711" s="10">
        <v>457264713.88999999</v>
      </c>
      <c r="I711" s="10">
        <f t="shared" si="44"/>
        <v>77819282.699999988</v>
      </c>
      <c r="J711" s="3">
        <f t="shared" si="45"/>
        <v>0.20508688813552609</v>
      </c>
      <c r="K711" s="10">
        <f t="shared" si="46"/>
        <v>-47558572.210000038</v>
      </c>
      <c r="L711" s="3">
        <f t="shared" si="47"/>
        <v>-9.4208356705200003E-2</v>
      </c>
    </row>
    <row r="712" spans="1:12" x14ac:dyDescent="0.25">
      <c r="A712">
        <v>4</v>
      </c>
      <c r="B712" t="s">
        <v>30</v>
      </c>
      <c r="C712">
        <v>21</v>
      </c>
      <c r="D712" t="s">
        <v>17</v>
      </c>
      <c r="E712" t="s">
        <v>4</v>
      </c>
      <c r="F712" s="10">
        <v>25065205244</v>
      </c>
      <c r="G712" s="10">
        <v>24908069469</v>
      </c>
      <c r="H712" s="10">
        <v>26474391685</v>
      </c>
      <c r="I712" s="10">
        <f t="shared" si="44"/>
        <v>1409186441</v>
      </c>
      <c r="J712" s="3">
        <f t="shared" si="45"/>
        <v>5.6220821943491761E-2</v>
      </c>
      <c r="K712" s="10">
        <f t="shared" si="46"/>
        <v>1566322216</v>
      </c>
      <c r="L712" s="3">
        <f t="shared" si="47"/>
        <v>6.2884127489262379E-2</v>
      </c>
    </row>
    <row r="713" spans="1:12" x14ac:dyDescent="0.25">
      <c r="A713">
        <v>4</v>
      </c>
      <c r="B713" t="s">
        <v>30</v>
      </c>
      <c r="C713">
        <v>31</v>
      </c>
      <c r="D713" t="s">
        <v>18</v>
      </c>
      <c r="E713" t="s">
        <v>4</v>
      </c>
      <c r="F713" s="10">
        <v>27363163853</v>
      </c>
      <c r="G713" s="10">
        <v>28871938094</v>
      </c>
      <c r="H713" s="10">
        <v>30007140692</v>
      </c>
      <c r="I713" s="10">
        <f t="shared" si="44"/>
        <v>2643976839</v>
      </c>
      <c r="J713" s="3">
        <f t="shared" si="45"/>
        <v>9.6625406813478684E-2</v>
      </c>
      <c r="K713" s="10">
        <f t="shared" si="46"/>
        <v>1135202598</v>
      </c>
      <c r="L713" s="3">
        <f t="shared" si="47"/>
        <v>3.9318545028188157E-2</v>
      </c>
    </row>
    <row r="714" spans="1:12" x14ac:dyDescent="0.25">
      <c r="A714">
        <v>4</v>
      </c>
      <c r="B714" t="s">
        <v>30</v>
      </c>
      <c r="C714">
        <v>32</v>
      </c>
      <c r="D714" t="s">
        <v>19</v>
      </c>
      <c r="E714" t="s">
        <v>4</v>
      </c>
      <c r="F714" s="10">
        <v>3834949883.9000001</v>
      </c>
      <c r="G714" s="10">
        <v>3895571637.8000002</v>
      </c>
      <c r="H714" s="10">
        <v>4050451617.3000002</v>
      </c>
      <c r="I714" s="10">
        <f t="shared" si="44"/>
        <v>215501733.4000001</v>
      </c>
      <c r="J714" s="3">
        <f t="shared" si="45"/>
        <v>5.6194145927362923E-2</v>
      </c>
      <c r="K714" s="10">
        <f t="shared" si="46"/>
        <v>154879979.5</v>
      </c>
      <c r="L714" s="3">
        <f t="shared" si="47"/>
        <v>3.9757959524386391E-2</v>
      </c>
    </row>
    <row r="715" spans="1:12" x14ac:dyDescent="0.25">
      <c r="A715">
        <v>4</v>
      </c>
      <c r="B715" t="s">
        <v>30</v>
      </c>
      <c r="C715">
        <v>41</v>
      </c>
      <c r="D715" t="s">
        <v>20</v>
      </c>
      <c r="E715" t="s">
        <v>4</v>
      </c>
      <c r="F715" s="10">
        <v>63335233.064999998</v>
      </c>
      <c r="G715" s="10">
        <v>16127670.744999999</v>
      </c>
      <c r="H715" s="10">
        <v>82180153.834999993</v>
      </c>
      <c r="I715" s="10">
        <f t="shared" si="44"/>
        <v>18844920.769999996</v>
      </c>
      <c r="J715" s="3">
        <f t="shared" si="45"/>
        <v>0.29754245556592074</v>
      </c>
      <c r="K715" s="10">
        <f t="shared" si="46"/>
        <v>66052483.089999996</v>
      </c>
      <c r="L715" s="3">
        <f t="shared" si="47"/>
        <v>4.0955996767529497</v>
      </c>
    </row>
    <row r="716" spans="1:12" x14ac:dyDescent="0.25">
      <c r="A716">
        <v>4</v>
      </c>
      <c r="B716" t="s">
        <v>30</v>
      </c>
      <c r="C716">
        <v>42</v>
      </c>
      <c r="D716" t="s">
        <v>21</v>
      </c>
      <c r="E716" t="s">
        <v>4</v>
      </c>
      <c r="F716" s="10">
        <v>60545513.468999997</v>
      </c>
      <c r="G716" s="10">
        <v>24200838.949999999</v>
      </c>
      <c r="H716" s="10">
        <v>28126438.147999998</v>
      </c>
      <c r="I716" s="10">
        <f t="shared" si="44"/>
        <v>-32419075.320999999</v>
      </c>
      <c r="J716" s="3">
        <f t="shared" si="45"/>
        <v>-0.53544967188359782</v>
      </c>
      <c r="K716" s="10">
        <f t="shared" si="46"/>
        <v>3925599.1979999989</v>
      </c>
      <c r="L716" s="3">
        <f t="shared" si="47"/>
        <v>0.16220921952790396</v>
      </c>
    </row>
    <row r="717" spans="1:12" x14ac:dyDescent="0.25">
      <c r="A717">
        <v>4</v>
      </c>
      <c r="B717" t="s">
        <v>30</v>
      </c>
      <c r="C717">
        <v>43</v>
      </c>
      <c r="D717" t="s">
        <v>22</v>
      </c>
      <c r="E717" t="s">
        <v>4</v>
      </c>
      <c r="F717" s="10">
        <v>161101911.47999999</v>
      </c>
      <c r="G717" s="10">
        <v>171937106.03999999</v>
      </c>
      <c r="H717" s="10">
        <v>147073915.75999999</v>
      </c>
      <c r="I717" s="10">
        <f t="shared" si="44"/>
        <v>-14027995.719999999</v>
      </c>
      <c r="J717" s="3">
        <f t="shared" si="45"/>
        <v>-8.7075290362035873E-2</v>
      </c>
      <c r="K717" s="10">
        <f t="shared" si="46"/>
        <v>-24863190.280000001</v>
      </c>
      <c r="L717" s="3">
        <f t="shared" si="47"/>
        <v>-0.14460630897332744</v>
      </c>
    </row>
    <row r="718" spans="1:12" x14ac:dyDescent="0.25">
      <c r="A718">
        <v>4</v>
      </c>
      <c r="B718" t="s">
        <v>30</v>
      </c>
      <c r="C718">
        <v>51</v>
      </c>
      <c r="D718" t="s">
        <v>23</v>
      </c>
      <c r="E718" t="s">
        <v>4</v>
      </c>
      <c r="F718" s="10">
        <v>60349929.223999999</v>
      </c>
      <c r="G718" s="10">
        <v>4840178.9314999999</v>
      </c>
      <c r="H718" s="10">
        <v>26274071.951000001</v>
      </c>
      <c r="I718" s="10">
        <f t="shared" si="44"/>
        <v>-34075857.273000002</v>
      </c>
      <c r="J718" s="3">
        <f t="shared" si="45"/>
        <v>-0.56463789951635424</v>
      </c>
      <c r="K718" s="10">
        <f t="shared" si="46"/>
        <v>21433893.019500002</v>
      </c>
      <c r="L718" s="3">
        <f t="shared" si="47"/>
        <v>4.4283265810707357</v>
      </c>
    </row>
    <row r="719" spans="1:12" x14ac:dyDescent="0.25">
      <c r="A719">
        <v>4</v>
      </c>
      <c r="B719" t="s">
        <v>30</v>
      </c>
      <c r="C719">
        <v>52</v>
      </c>
      <c r="D719" t="s">
        <v>24</v>
      </c>
      <c r="E719" t="s">
        <v>4</v>
      </c>
      <c r="F719" s="10">
        <v>1499160168.2</v>
      </c>
      <c r="G719" s="10">
        <v>1864384262.8</v>
      </c>
      <c r="H719" s="10">
        <v>2836928662</v>
      </c>
      <c r="I719" s="10">
        <f t="shared" si="44"/>
        <v>1337768493.8</v>
      </c>
      <c r="J719" s="3">
        <f t="shared" si="45"/>
        <v>0.89234527582614565</v>
      </c>
      <c r="K719" s="10">
        <f t="shared" si="46"/>
        <v>972544399.20000005</v>
      </c>
      <c r="L719" s="3">
        <f t="shared" si="47"/>
        <v>0.52164375048918166</v>
      </c>
    </row>
    <row r="720" spans="1:12" x14ac:dyDescent="0.25">
      <c r="A720">
        <v>4</v>
      </c>
      <c r="B720" t="s">
        <v>30</v>
      </c>
      <c r="C720">
        <v>53</v>
      </c>
      <c r="D720" t="s">
        <v>25</v>
      </c>
      <c r="E720" t="s">
        <v>4</v>
      </c>
      <c r="F720" s="10">
        <v>643238123.33000004</v>
      </c>
      <c r="G720" s="10">
        <v>249074133.83000001</v>
      </c>
      <c r="H720" s="10">
        <v>238735821.77000001</v>
      </c>
      <c r="I720" s="10">
        <f t="shared" si="44"/>
        <v>-404502301.56000006</v>
      </c>
      <c r="J720" s="3">
        <f t="shared" si="45"/>
        <v>-0.62885312124523829</v>
      </c>
      <c r="K720" s="10">
        <f t="shared" si="46"/>
        <v>-10338312.060000002</v>
      </c>
      <c r="L720" s="3">
        <f t="shared" si="47"/>
        <v>-4.1506967829329826E-2</v>
      </c>
    </row>
    <row r="721" spans="1:12" x14ac:dyDescent="0.25">
      <c r="A721">
        <v>4</v>
      </c>
      <c r="B721" t="s">
        <v>30</v>
      </c>
      <c r="C721">
        <v>54</v>
      </c>
      <c r="D721" t="s">
        <v>26</v>
      </c>
      <c r="E721" t="s">
        <v>4</v>
      </c>
      <c r="F721" s="10">
        <v>119516537.48</v>
      </c>
      <c r="G721" s="10">
        <v>495019824.99000001</v>
      </c>
      <c r="H721" s="10">
        <v>371543040.19</v>
      </c>
      <c r="I721" s="10">
        <f t="shared" si="44"/>
        <v>252026502.70999998</v>
      </c>
      <c r="J721" s="3">
        <f t="shared" si="45"/>
        <v>2.1087165677986137</v>
      </c>
      <c r="K721" s="10">
        <f t="shared" si="46"/>
        <v>-123476784.80000001</v>
      </c>
      <c r="L721" s="3">
        <f t="shared" si="47"/>
        <v>-0.24943805998576801</v>
      </c>
    </row>
    <row r="722" spans="1:12" x14ac:dyDescent="0.25">
      <c r="A722">
        <v>4</v>
      </c>
      <c r="B722" t="s">
        <v>30</v>
      </c>
      <c r="C722">
        <v>61</v>
      </c>
      <c r="D722" t="s">
        <v>27</v>
      </c>
      <c r="E722" t="s">
        <v>4</v>
      </c>
      <c r="F722" s="10">
        <v>963198683.36000001</v>
      </c>
      <c r="G722" s="10">
        <v>2225262980</v>
      </c>
      <c r="H722" s="10">
        <v>1216223289.9000001</v>
      </c>
      <c r="I722" s="10">
        <f t="shared" si="44"/>
        <v>253024606.54000008</v>
      </c>
      <c r="J722" s="3">
        <f t="shared" si="45"/>
        <v>0.2626920186989406</v>
      </c>
      <c r="K722" s="10">
        <f t="shared" si="46"/>
        <v>-1009039690.0999999</v>
      </c>
      <c r="L722" s="3">
        <f t="shared" si="47"/>
        <v>-0.45344738989007038</v>
      </c>
    </row>
    <row r="723" spans="1:12" x14ac:dyDescent="0.25">
      <c r="A723">
        <v>4</v>
      </c>
      <c r="B723" t="s">
        <v>30</v>
      </c>
      <c r="C723">
        <v>62</v>
      </c>
      <c r="D723" t="s">
        <v>28</v>
      </c>
      <c r="E723" t="s">
        <v>4</v>
      </c>
      <c r="F723" s="10">
        <v>1987192129.8</v>
      </c>
      <c r="G723" s="10">
        <v>2527029648.9000001</v>
      </c>
      <c r="H723" s="10">
        <v>1893633988.8</v>
      </c>
      <c r="I723" s="10">
        <f t="shared" si="44"/>
        <v>-93558141</v>
      </c>
      <c r="J723" s="3">
        <f t="shared" si="45"/>
        <v>-4.7080571423869372E-2</v>
      </c>
      <c r="K723" s="10">
        <f t="shared" si="46"/>
        <v>-633395660.10000014</v>
      </c>
      <c r="L723" s="3">
        <f t="shared" si="47"/>
        <v>-0.25064828993031929</v>
      </c>
    </row>
    <row r="724" spans="1:12" x14ac:dyDescent="0.25">
      <c r="A724">
        <v>5</v>
      </c>
      <c r="B724" t="s">
        <v>31</v>
      </c>
      <c r="C724">
        <v>11</v>
      </c>
      <c r="D724" t="s">
        <v>16</v>
      </c>
      <c r="E724" t="s">
        <v>4</v>
      </c>
      <c r="F724" s="10">
        <v>183055765.13999999</v>
      </c>
      <c r="G724" s="10">
        <v>188120560.41</v>
      </c>
      <c r="H724" s="10">
        <v>188120560.41</v>
      </c>
      <c r="I724" s="10">
        <f t="shared" si="44"/>
        <v>5064795.2700000107</v>
      </c>
      <c r="J724" s="3">
        <f t="shared" si="45"/>
        <v>2.7668045669725205E-2</v>
      </c>
      <c r="K724" s="10">
        <f t="shared" si="46"/>
        <v>0</v>
      </c>
      <c r="L724" s="3">
        <f t="shared" si="47"/>
        <v>0</v>
      </c>
    </row>
    <row r="725" spans="1:12" x14ac:dyDescent="0.25">
      <c r="A725">
        <v>5</v>
      </c>
      <c r="B725" t="s">
        <v>31</v>
      </c>
      <c r="C725">
        <v>21</v>
      </c>
      <c r="D725" t="s">
        <v>17</v>
      </c>
      <c r="E725" t="s">
        <v>4</v>
      </c>
      <c r="F725" s="10">
        <v>11474123913</v>
      </c>
      <c r="G725" s="10">
        <v>10246688506</v>
      </c>
      <c r="H725" s="10">
        <v>10246688506</v>
      </c>
      <c r="I725" s="10">
        <f t="shared" si="44"/>
        <v>-1227435407</v>
      </c>
      <c r="J725" s="3">
        <f t="shared" si="45"/>
        <v>-0.10697421574899807</v>
      </c>
      <c r="K725" s="10">
        <f t="shared" si="46"/>
        <v>0</v>
      </c>
      <c r="L725" s="3">
        <f t="shared" si="47"/>
        <v>0</v>
      </c>
    </row>
    <row r="726" spans="1:12" x14ac:dyDescent="0.25">
      <c r="A726">
        <v>5</v>
      </c>
      <c r="B726" t="s">
        <v>31</v>
      </c>
      <c r="C726">
        <v>31</v>
      </c>
      <c r="D726" t="s">
        <v>18</v>
      </c>
      <c r="E726" t="s">
        <v>4</v>
      </c>
      <c r="F726" s="10">
        <v>17572496836</v>
      </c>
      <c r="G726" s="10">
        <v>17484186212</v>
      </c>
      <c r="H726" s="10">
        <v>17484186212</v>
      </c>
      <c r="I726" s="10">
        <f t="shared" si="44"/>
        <v>-88310624</v>
      </c>
      <c r="J726" s="3">
        <f t="shared" si="45"/>
        <v>-5.0255023417663629E-3</v>
      </c>
      <c r="K726" s="10">
        <f t="shared" si="46"/>
        <v>0</v>
      </c>
      <c r="L726" s="3">
        <f t="shared" si="47"/>
        <v>0</v>
      </c>
    </row>
    <row r="727" spans="1:12" x14ac:dyDescent="0.25">
      <c r="A727">
        <v>5</v>
      </c>
      <c r="B727" t="s">
        <v>31</v>
      </c>
      <c r="C727">
        <v>32</v>
      </c>
      <c r="D727" t="s">
        <v>19</v>
      </c>
      <c r="E727" t="s">
        <v>4</v>
      </c>
      <c r="F727" s="10">
        <v>1702156716.5</v>
      </c>
      <c r="G727" s="10">
        <v>1731786754.3</v>
      </c>
      <c r="H727" s="10">
        <v>1731786754.3</v>
      </c>
      <c r="I727" s="10">
        <f t="shared" si="44"/>
        <v>29630037.799999952</v>
      </c>
      <c r="J727" s="3">
        <f t="shared" si="45"/>
        <v>1.7407350047606473E-2</v>
      </c>
      <c r="K727" s="10">
        <f t="shared" si="46"/>
        <v>0</v>
      </c>
      <c r="L727" s="3">
        <f t="shared" si="47"/>
        <v>0</v>
      </c>
    </row>
    <row r="728" spans="1:12" x14ac:dyDescent="0.25">
      <c r="A728">
        <v>5</v>
      </c>
      <c r="B728" t="s">
        <v>31</v>
      </c>
      <c r="C728">
        <v>41</v>
      </c>
      <c r="D728" t="s">
        <v>20</v>
      </c>
      <c r="E728" t="s">
        <v>4</v>
      </c>
      <c r="F728" s="10">
        <v>124582199.31</v>
      </c>
      <c r="G728" s="10">
        <v>8617599.9701000005</v>
      </c>
      <c r="H728" s="10">
        <v>8617599.9701000005</v>
      </c>
      <c r="I728" s="10">
        <f t="shared" si="44"/>
        <v>-115964599.3399</v>
      </c>
      <c r="J728" s="3">
        <f t="shared" si="45"/>
        <v>-0.93082799936243954</v>
      </c>
      <c r="K728" s="10">
        <f t="shared" si="46"/>
        <v>0</v>
      </c>
      <c r="L728" s="3">
        <f t="shared" si="47"/>
        <v>0</v>
      </c>
    </row>
    <row r="729" spans="1:12" x14ac:dyDescent="0.25">
      <c r="A729">
        <v>5</v>
      </c>
      <c r="B729" t="s">
        <v>31</v>
      </c>
      <c r="C729">
        <v>42</v>
      </c>
      <c r="D729" t="s">
        <v>21</v>
      </c>
      <c r="E729" t="s">
        <v>4</v>
      </c>
      <c r="F729" s="10">
        <v>42275922.897</v>
      </c>
      <c r="G729" s="10">
        <v>43260742.031000003</v>
      </c>
      <c r="H729" s="10">
        <v>43260742.031000003</v>
      </c>
      <c r="I729" s="10">
        <f t="shared" si="44"/>
        <v>984819.13400000334</v>
      </c>
      <c r="J729" s="3">
        <f t="shared" si="45"/>
        <v>2.3295035720435769E-2</v>
      </c>
      <c r="K729" s="10">
        <f t="shared" si="46"/>
        <v>0</v>
      </c>
      <c r="L729" s="3">
        <f t="shared" si="47"/>
        <v>0</v>
      </c>
    </row>
    <row r="730" spans="1:12" x14ac:dyDescent="0.25">
      <c r="A730">
        <v>5</v>
      </c>
      <c r="B730" t="s">
        <v>31</v>
      </c>
      <c r="C730">
        <v>43</v>
      </c>
      <c r="D730" t="s">
        <v>22</v>
      </c>
      <c r="E730" t="s">
        <v>4</v>
      </c>
      <c r="F730" s="10">
        <v>108169530.45999999</v>
      </c>
      <c r="G730" s="10">
        <v>120370863.09</v>
      </c>
      <c r="H730" s="10">
        <v>120370863.09</v>
      </c>
      <c r="I730" s="10">
        <f t="shared" si="44"/>
        <v>12201332.63000001</v>
      </c>
      <c r="J730" s="3">
        <f t="shared" si="45"/>
        <v>0.11279823974563651</v>
      </c>
      <c r="K730" s="10">
        <f t="shared" si="46"/>
        <v>0</v>
      </c>
      <c r="L730" s="3">
        <f t="shared" si="47"/>
        <v>0</v>
      </c>
    </row>
    <row r="731" spans="1:12" x14ac:dyDescent="0.25">
      <c r="A731">
        <v>5</v>
      </c>
      <c r="B731" t="s">
        <v>31</v>
      </c>
      <c r="C731">
        <v>51</v>
      </c>
      <c r="D731" t="s">
        <v>23</v>
      </c>
      <c r="E731" t="s">
        <v>4</v>
      </c>
      <c r="F731" s="10">
        <v>11554307.484999999</v>
      </c>
      <c r="G731" s="10">
        <v>7194672.6723999996</v>
      </c>
      <c r="H731" s="10">
        <v>7194672.6723999996</v>
      </c>
      <c r="I731" s="10">
        <f t="shared" si="44"/>
        <v>-4359634.8125999998</v>
      </c>
      <c r="J731" s="3">
        <f t="shared" si="45"/>
        <v>-0.37731684207467669</v>
      </c>
      <c r="K731" s="10">
        <f t="shared" si="46"/>
        <v>0</v>
      </c>
      <c r="L731" s="3">
        <f t="shared" si="47"/>
        <v>0</v>
      </c>
    </row>
    <row r="732" spans="1:12" x14ac:dyDescent="0.25">
      <c r="A732">
        <v>5</v>
      </c>
      <c r="B732" t="s">
        <v>31</v>
      </c>
      <c r="C732">
        <v>52</v>
      </c>
      <c r="D732" t="s">
        <v>24</v>
      </c>
      <c r="E732" t="s">
        <v>4</v>
      </c>
      <c r="F732" s="10">
        <v>429318900.02999997</v>
      </c>
      <c r="G732" s="10">
        <v>916447230.38</v>
      </c>
      <c r="H732" s="10">
        <v>916447230.38</v>
      </c>
      <c r="I732" s="10">
        <f t="shared" si="44"/>
        <v>487128330.35000002</v>
      </c>
      <c r="J732" s="3">
        <f t="shared" si="45"/>
        <v>1.134653821008021</v>
      </c>
      <c r="K732" s="10">
        <f t="shared" si="46"/>
        <v>0</v>
      </c>
      <c r="L732" s="3">
        <f t="shared" si="47"/>
        <v>0</v>
      </c>
    </row>
    <row r="733" spans="1:12" x14ac:dyDescent="0.25">
      <c r="A733">
        <v>5</v>
      </c>
      <c r="B733" t="s">
        <v>31</v>
      </c>
      <c r="C733">
        <v>53</v>
      </c>
      <c r="D733" t="s">
        <v>25</v>
      </c>
      <c r="E733" t="s">
        <v>4</v>
      </c>
      <c r="F733" s="10">
        <v>658852277.37</v>
      </c>
      <c r="G733" s="10">
        <v>148752980.25</v>
      </c>
      <c r="H733" s="10">
        <v>148752980.25</v>
      </c>
      <c r="I733" s="10">
        <f t="shared" si="44"/>
        <v>-510099297.12</v>
      </c>
      <c r="J733" s="3">
        <f t="shared" si="45"/>
        <v>-0.77422407820491923</v>
      </c>
      <c r="K733" s="10">
        <f t="shared" si="46"/>
        <v>0</v>
      </c>
      <c r="L733" s="3">
        <f t="shared" si="47"/>
        <v>0</v>
      </c>
    </row>
    <row r="734" spans="1:12" x14ac:dyDescent="0.25">
      <c r="A734">
        <v>5</v>
      </c>
      <c r="B734" t="s">
        <v>31</v>
      </c>
      <c r="C734">
        <v>54</v>
      </c>
      <c r="D734" t="s">
        <v>26</v>
      </c>
      <c r="E734" t="s">
        <v>4</v>
      </c>
      <c r="F734" s="10">
        <v>29926212.456999999</v>
      </c>
      <c r="G734" s="10">
        <v>124001284.01000001</v>
      </c>
      <c r="H734" s="10">
        <v>124001284.01000001</v>
      </c>
      <c r="I734" s="10">
        <f t="shared" si="44"/>
        <v>94075071.553000003</v>
      </c>
      <c r="J734" s="3">
        <f t="shared" si="45"/>
        <v>3.1435675893891823</v>
      </c>
      <c r="K734" s="10">
        <f t="shared" si="46"/>
        <v>0</v>
      </c>
      <c r="L734" s="3">
        <f t="shared" si="47"/>
        <v>0</v>
      </c>
    </row>
    <row r="735" spans="1:12" x14ac:dyDescent="0.25">
      <c r="A735">
        <v>5</v>
      </c>
      <c r="B735" t="s">
        <v>31</v>
      </c>
      <c r="C735">
        <v>61</v>
      </c>
      <c r="D735" t="s">
        <v>27</v>
      </c>
      <c r="E735" t="s">
        <v>4</v>
      </c>
      <c r="F735" s="10">
        <v>1979792775.5</v>
      </c>
      <c r="G735" s="10">
        <v>1551466270.0999999</v>
      </c>
      <c r="H735" s="10">
        <v>1551466270.0999999</v>
      </c>
      <c r="I735" s="10">
        <f t="shared" si="44"/>
        <v>-428326505.4000001</v>
      </c>
      <c r="J735" s="3">
        <f t="shared" si="45"/>
        <v>-0.21634916073063531</v>
      </c>
      <c r="K735" s="10">
        <f t="shared" si="46"/>
        <v>0</v>
      </c>
      <c r="L735" s="3">
        <f t="shared" si="47"/>
        <v>0</v>
      </c>
    </row>
    <row r="736" spans="1:12" x14ac:dyDescent="0.25">
      <c r="A736">
        <v>5</v>
      </c>
      <c r="B736" t="s">
        <v>31</v>
      </c>
      <c r="C736">
        <v>62</v>
      </c>
      <c r="D736" t="s">
        <v>28</v>
      </c>
      <c r="E736" t="s">
        <v>4</v>
      </c>
      <c r="F736" s="10">
        <v>2073019844.4000001</v>
      </c>
      <c r="G736" s="10">
        <v>1347868249.0999999</v>
      </c>
      <c r="H736" s="10">
        <v>1347868249.0999999</v>
      </c>
      <c r="I736" s="10">
        <f t="shared" si="44"/>
        <v>-725151595.30000019</v>
      </c>
      <c r="J736" s="3">
        <f t="shared" si="45"/>
        <v>-0.34980446388822817</v>
      </c>
      <c r="K736" s="10">
        <f t="shared" si="46"/>
        <v>0</v>
      </c>
      <c r="L736" s="3">
        <f t="shared" si="47"/>
        <v>0</v>
      </c>
    </row>
    <row r="737" spans="1:12" x14ac:dyDescent="0.25">
      <c r="A737">
        <v>6</v>
      </c>
      <c r="B737" t="s">
        <v>32</v>
      </c>
      <c r="C737">
        <v>11</v>
      </c>
      <c r="D737" t="s">
        <v>16</v>
      </c>
      <c r="E737" t="s">
        <v>4</v>
      </c>
      <c r="F737" s="10">
        <v>3731330922.1999998</v>
      </c>
      <c r="G737" s="10">
        <v>2556497867</v>
      </c>
      <c r="H737" s="10">
        <v>1807580875.9000001</v>
      </c>
      <c r="I737" s="10">
        <f t="shared" si="44"/>
        <v>-1923750046.2999997</v>
      </c>
      <c r="J737" s="3">
        <f t="shared" si="45"/>
        <v>-0.5155667204038159</v>
      </c>
      <c r="K737" s="10">
        <f t="shared" si="46"/>
        <v>-748916991.0999999</v>
      </c>
      <c r="L737" s="3">
        <f t="shared" si="47"/>
        <v>-0.29294645646578976</v>
      </c>
    </row>
    <row r="738" spans="1:12" x14ac:dyDescent="0.25">
      <c r="A738">
        <v>6</v>
      </c>
      <c r="B738" t="s">
        <v>32</v>
      </c>
      <c r="C738">
        <v>21</v>
      </c>
      <c r="D738" t="s">
        <v>17</v>
      </c>
      <c r="E738" t="s">
        <v>4</v>
      </c>
      <c r="F738" s="10">
        <v>166502938794</v>
      </c>
      <c r="G738" s="10">
        <v>134192599217</v>
      </c>
      <c r="H738" s="10">
        <v>157788529645</v>
      </c>
      <c r="I738" s="10">
        <f t="shared" si="44"/>
        <v>-8714409149</v>
      </c>
      <c r="J738" s="3">
        <f t="shared" si="45"/>
        <v>-5.2337869902594342E-2</v>
      </c>
      <c r="K738" s="10">
        <f t="shared" si="46"/>
        <v>23595930428</v>
      </c>
      <c r="L738" s="3">
        <f t="shared" si="47"/>
        <v>0.17583630219311516</v>
      </c>
    </row>
    <row r="739" spans="1:12" x14ac:dyDescent="0.25">
      <c r="A739">
        <v>6</v>
      </c>
      <c r="B739" t="s">
        <v>32</v>
      </c>
      <c r="C739">
        <v>31</v>
      </c>
      <c r="D739" t="s">
        <v>18</v>
      </c>
      <c r="E739" t="s">
        <v>4</v>
      </c>
      <c r="F739" s="10">
        <v>137173351005</v>
      </c>
      <c r="G739" s="10">
        <v>120027102077</v>
      </c>
      <c r="H739" s="10">
        <v>143173133537</v>
      </c>
      <c r="I739" s="10">
        <f t="shared" si="44"/>
        <v>5999782532</v>
      </c>
      <c r="J739" s="3">
        <f t="shared" si="45"/>
        <v>4.3738688951189264E-2</v>
      </c>
      <c r="K739" s="10">
        <f t="shared" si="46"/>
        <v>23146031460</v>
      </c>
      <c r="L739" s="3">
        <f t="shared" si="47"/>
        <v>0.19284004245267303</v>
      </c>
    </row>
    <row r="740" spans="1:12" x14ac:dyDescent="0.25">
      <c r="A740">
        <v>6</v>
      </c>
      <c r="B740" t="s">
        <v>32</v>
      </c>
      <c r="C740">
        <v>32</v>
      </c>
      <c r="D740" t="s">
        <v>19</v>
      </c>
      <c r="E740" t="s">
        <v>4</v>
      </c>
      <c r="F740" s="10">
        <v>12065084966</v>
      </c>
      <c r="G740" s="10">
        <v>9901360345.1000004</v>
      </c>
      <c r="H740" s="10">
        <v>11932692436</v>
      </c>
      <c r="I740" s="10">
        <f t="shared" si="44"/>
        <v>-132392530</v>
      </c>
      <c r="J740" s="3">
        <f t="shared" si="45"/>
        <v>-1.0973194998053361E-2</v>
      </c>
      <c r="K740" s="10">
        <f t="shared" si="46"/>
        <v>2031332090.8999996</v>
      </c>
      <c r="L740" s="3">
        <f t="shared" si="47"/>
        <v>0.20515686936949712</v>
      </c>
    </row>
    <row r="741" spans="1:12" x14ac:dyDescent="0.25">
      <c r="A741">
        <v>6</v>
      </c>
      <c r="B741" t="s">
        <v>32</v>
      </c>
      <c r="C741">
        <v>41</v>
      </c>
      <c r="D741" t="s">
        <v>20</v>
      </c>
      <c r="E741" t="s">
        <v>4</v>
      </c>
      <c r="F741" s="10">
        <v>780123705.30999994</v>
      </c>
      <c r="G741" s="10">
        <v>195400096.13999999</v>
      </c>
      <c r="H741" s="10">
        <v>430412637.25</v>
      </c>
      <c r="I741" s="10">
        <f t="shared" si="44"/>
        <v>-349711068.05999994</v>
      </c>
      <c r="J741" s="3">
        <f t="shared" si="45"/>
        <v>-0.44827642805833501</v>
      </c>
      <c r="K741" s="10">
        <f t="shared" si="46"/>
        <v>235012541.11000001</v>
      </c>
      <c r="L741" s="3">
        <f t="shared" si="47"/>
        <v>1.2027247977484032</v>
      </c>
    </row>
    <row r="742" spans="1:12" x14ac:dyDescent="0.25">
      <c r="A742">
        <v>6</v>
      </c>
      <c r="B742" t="s">
        <v>32</v>
      </c>
      <c r="C742">
        <v>42</v>
      </c>
      <c r="D742" t="s">
        <v>21</v>
      </c>
      <c r="E742" t="s">
        <v>4</v>
      </c>
      <c r="F742" s="10">
        <v>214553022.56999999</v>
      </c>
      <c r="G742" s="10">
        <v>426440057.26999998</v>
      </c>
      <c r="H742" s="10">
        <v>477793010.81999999</v>
      </c>
      <c r="I742" s="10">
        <f t="shared" si="44"/>
        <v>263239988.25</v>
      </c>
      <c r="J742" s="3">
        <f t="shared" si="45"/>
        <v>1.226922767606853</v>
      </c>
      <c r="K742" s="10">
        <f t="shared" si="46"/>
        <v>51352953.550000012</v>
      </c>
      <c r="L742" s="3">
        <f t="shared" si="47"/>
        <v>0.12042244314184104</v>
      </c>
    </row>
    <row r="743" spans="1:12" x14ac:dyDescent="0.25">
      <c r="A743">
        <v>6</v>
      </c>
      <c r="B743" t="s">
        <v>32</v>
      </c>
      <c r="C743">
        <v>43</v>
      </c>
      <c r="D743" t="s">
        <v>22</v>
      </c>
      <c r="E743" t="s">
        <v>4</v>
      </c>
      <c r="F743" s="10">
        <v>803418080.45000005</v>
      </c>
      <c r="G743" s="10">
        <v>617454420.67999995</v>
      </c>
      <c r="H743" s="10">
        <v>295348645.14999998</v>
      </c>
      <c r="I743" s="10">
        <f t="shared" si="44"/>
        <v>-508069435.30000007</v>
      </c>
      <c r="J743" s="3">
        <f t="shared" si="45"/>
        <v>-0.63238486619000012</v>
      </c>
      <c r="K743" s="10">
        <f t="shared" si="46"/>
        <v>-322105775.52999997</v>
      </c>
      <c r="L743" s="3">
        <f t="shared" si="47"/>
        <v>-0.52166729193592332</v>
      </c>
    </row>
    <row r="744" spans="1:12" x14ac:dyDescent="0.25">
      <c r="A744">
        <v>6</v>
      </c>
      <c r="B744" t="s">
        <v>32</v>
      </c>
      <c r="C744">
        <v>51</v>
      </c>
      <c r="D744" t="s">
        <v>23</v>
      </c>
      <c r="E744" t="s">
        <v>4</v>
      </c>
      <c r="F744" s="10">
        <v>71597843.172000006</v>
      </c>
      <c r="G744" s="10">
        <v>54499955.105999999</v>
      </c>
      <c r="H744" s="10">
        <v>171488121.56999999</v>
      </c>
      <c r="I744" s="10">
        <f t="shared" si="44"/>
        <v>99890278.397999987</v>
      </c>
      <c r="J744" s="3">
        <f t="shared" si="45"/>
        <v>1.3951576468306854</v>
      </c>
      <c r="K744" s="10">
        <f t="shared" si="46"/>
        <v>116988166.46399999</v>
      </c>
      <c r="L744" s="3">
        <f t="shared" si="47"/>
        <v>2.1465736299500282</v>
      </c>
    </row>
    <row r="745" spans="1:12" x14ac:dyDescent="0.25">
      <c r="A745">
        <v>6</v>
      </c>
      <c r="B745" t="s">
        <v>32</v>
      </c>
      <c r="C745">
        <v>52</v>
      </c>
      <c r="D745" t="s">
        <v>24</v>
      </c>
      <c r="E745" t="s">
        <v>4</v>
      </c>
      <c r="F745" s="10">
        <v>3419477553.1999998</v>
      </c>
      <c r="G745" s="10">
        <v>12229925910</v>
      </c>
      <c r="H745" s="10">
        <v>5248891147.8999996</v>
      </c>
      <c r="I745" s="10">
        <f t="shared" si="44"/>
        <v>1829413594.6999998</v>
      </c>
      <c r="J745" s="3">
        <f t="shared" si="45"/>
        <v>0.5349979832410382</v>
      </c>
      <c r="K745" s="10">
        <f t="shared" si="46"/>
        <v>-6981034762.1000004</v>
      </c>
      <c r="L745" s="3">
        <f t="shared" si="47"/>
        <v>-0.57081578526913579</v>
      </c>
    </row>
    <row r="746" spans="1:12" x14ac:dyDescent="0.25">
      <c r="A746">
        <v>6</v>
      </c>
      <c r="B746" t="s">
        <v>32</v>
      </c>
      <c r="C746">
        <v>53</v>
      </c>
      <c r="D746" t="s">
        <v>25</v>
      </c>
      <c r="E746" t="s">
        <v>4</v>
      </c>
      <c r="F746" s="10">
        <v>7034960666.6999998</v>
      </c>
      <c r="G746" s="10">
        <v>1633825133.2</v>
      </c>
      <c r="I746" s="10">
        <f t="shared" si="44"/>
        <v>-7034960666.6999998</v>
      </c>
      <c r="J746" s="3">
        <f t="shared" si="45"/>
        <v>-1</v>
      </c>
      <c r="K746" s="10">
        <f t="shared" si="46"/>
        <v>-1633825133.2</v>
      </c>
      <c r="L746" s="3">
        <f t="shared" si="47"/>
        <v>-1</v>
      </c>
    </row>
    <row r="747" spans="1:12" x14ac:dyDescent="0.25">
      <c r="A747">
        <v>6</v>
      </c>
      <c r="B747" t="s">
        <v>32</v>
      </c>
      <c r="C747">
        <v>54</v>
      </c>
      <c r="D747" t="s">
        <v>26</v>
      </c>
      <c r="E747" t="s">
        <v>4</v>
      </c>
      <c r="F747" s="10">
        <v>516013293.69</v>
      </c>
      <c r="G747" s="10">
        <v>3583219469.8000002</v>
      </c>
      <c r="H747" s="10">
        <v>365649288.31</v>
      </c>
      <c r="I747" s="10">
        <f t="shared" si="44"/>
        <v>-150364005.38</v>
      </c>
      <c r="J747" s="3">
        <f t="shared" si="45"/>
        <v>-0.29139560398676984</v>
      </c>
      <c r="K747" s="10">
        <f t="shared" si="46"/>
        <v>-3217570181.4900002</v>
      </c>
      <c r="L747" s="3">
        <f t="shared" si="47"/>
        <v>-0.89795509558045328</v>
      </c>
    </row>
    <row r="748" spans="1:12" x14ac:dyDescent="0.25">
      <c r="A748">
        <v>6</v>
      </c>
      <c r="B748" t="s">
        <v>32</v>
      </c>
      <c r="C748">
        <v>61</v>
      </c>
      <c r="D748" t="s">
        <v>27</v>
      </c>
      <c r="E748" t="s">
        <v>4</v>
      </c>
      <c r="F748" s="10">
        <v>5141629950.3000002</v>
      </c>
      <c r="G748" s="10">
        <v>6741222486.8999996</v>
      </c>
      <c r="H748" s="10">
        <v>5306551642.3000002</v>
      </c>
      <c r="I748" s="10">
        <f t="shared" si="44"/>
        <v>164921692</v>
      </c>
      <c r="J748" s="3">
        <f t="shared" si="45"/>
        <v>3.2075760720659652E-2</v>
      </c>
      <c r="K748" s="10">
        <f t="shared" si="46"/>
        <v>-1434670844.5999994</v>
      </c>
      <c r="L748" s="3">
        <f t="shared" si="47"/>
        <v>-0.21282057481235028</v>
      </c>
    </row>
    <row r="749" spans="1:12" x14ac:dyDescent="0.25">
      <c r="A749">
        <v>6</v>
      </c>
      <c r="B749" t="s">
        <v>32</v>
      </c>
      <c r="C749">
        <v>62</v>
      </c>
      <c r="D749" t="s">
        <v>28</v>
      </c>
      <c r="E749" t="s">
        <v>4</v>
      </c>
      <c r="F749" s="10">
        <v>6407631497.3999996</v>
      </c>
      <c r="G749" s="10">
        <v>7652136056.1999998</v>
      </c>
      <c r="H749" s="10">
        <v>6105372918.3999996</v>
      </c>
      <c r="I749" s="10">
        <f t="shared" si="44"/>
        <v>-302258579</v>
      </c>
      <c r="J749" s="3">
        <f t="shared" si="45"/>
        <v>-4.7171654475237274E-2</v>
      </c>
      <c r="K749" s="10">
        <f t="shared" si="46"/>
        <v>-1546763137.8000002</v>
      </c>
      <c r="L749" s="3">
        <f t="shared" si="47"/>
        <v>-0.20213481914592518</v>
      </c>
    </row>
    <row r="750" spans="1:12" x14ac:dyDescent="0.25">
      <c r="A750">
        <v>8</v>
      </c>
      <c r="B750" t="s">
        <v>33</v>
      </c>
      <c r="C750">
        <v>11</v>
      </c>
      <c r="D750" t="s">
        <v>16</v>
      </c>
      <c r="E750" t="s">
        <v>4</v>
      </c>
      <c r="F750" s="10">
        <v>396785911.44</v>
      </c>
      <c r="G750" s="10">
        <v>282119296.04000002</v>
      </c>
      <c r="H750" s="10">
        <v>282119296.04000002</v>
      </c>
      <c r="I750" s="10">
        <f t="shared" si="44"/>
        <v>-114666615.39999998</v>
      </c>
      <c r="J750" s="3">
        <f t="shared" si="45"/>
        <v>-0.2889886260927369</v>
      </c>
      <c r="K750" s="10">
        <f t="shared" si="46"/>
        <v>0</v>
      </c>
      <c r="L750" s="3">
        <f t="shared" si="47"/>
        <v>0</v>
      </c>
    </row>
    <row r="751" spans="1:12" x14ac:dyDescent="0.25">
      <c r="A751">
        <v>8</v>
      </c>
      <c r="B751" t="s">
        <v>33</v>
      </c>
      <c r="C751">
        <v>21</v>
      </c>
      <c r="D751" t="s">
        <v>17</v>
      </c>
      <c r="E751" t="s">
        <v>4</v>
      </c>
      <c r="F751" s="10">
        <v>18256714692</v>
      </c>
      <c r="G751" s="10">
        <v>14617650455</v>
      </c>
      <c r="H751" s="10">
        <v>14617650455</v>
      </c>
      <c r="I751" s="10">
        <f t="shared" si="44"/>
        <v>-3639064237</v>
      </c>
      <c r="J751" s="3">
        <f t="shared" si="45"/>
        <v>-0.19932744189701446</v>
      </c>
      <c r="K751" s="10">
        <f t="shared" si="46"/>
        <v>0</v>
      </c>
      <c r="L751" s="3">
        <f t="shared" si="47"/>
        <v>0</v>
      </c>
    </row>
    <row r="752" spans="1:12" x14ac:dyDescent="0.25">
      <c r="A752">
        <v>8</v>
      </c>
      <c r="B752" t="s">
        <v>33</v>
      </c>
      <c r="C752">
        <v>31</v>
      </c>
      <c r="D752" t="s">
        <v>18</v>
      </c>
      <c r="E752" t="s">
        <v>4</v>
      </c>
      <c r="F752" s="10">
        <v>28165455389</v>
      </c>
      <c r="G752" s="10">
        <v>26984519652</v>
      </c>
      <c r="H752" s="10">
        <v>26984519652</v>
      </c>
      <c r="I752" s="10">
        <f t="shared" si="44"/>
        <v>-1180935737</v>
      </c>
      <c r="J752" s="3">
        <f t="shared" si="45"/>
        <v>-4.1928515647618951E-2</v>
      </c>
      <c r="K752" s="10">
        <f t="shared" si="46"/>
        <v>0</v>
      </c>
      <c r="L752" s="3">
        <f t="shared" si="47"/>
        <v>0</v>
      </c>
    </row>
    <row r="753" spans="1:12" x14ac:dyDescent="0.25">
      <c r="A753">
        <v>8</v>
      </c>
      <c r="B753" t="s">
        <v>33</v>
      </c>
      <c r="C753">
        <v>32</v>
      </c>
      <c r="D753" t="s">
        <v>19</v>
      </c>
      <c r="E753" t="s">
        <v>4</v>
      </c>
      <c r="F753" s="10">
        <v>3040324949.1999998</v>
      </c>
      <c r="G753" s="10">
        <v>2726024907.3000002</v>
      </c>
      <c r="H753" s="10">
        <v>2726024907.3000002</v>
      </c>
      <c r="I753" s="10">
        <f t="shared" si="44"/>
        <v>-314300041.89999962</v>
      </c>
      <c r="J753" s="3">
        <f t="shared" si="45"/>
        <v>-0.10337712157468606</v>
      </c>
      <c r="K753" s="10">
        <f t="shared" si="46"/>
        <v>0</v>
      </c>
      <c r="L753" s="3">
        <f t="shared" si="47"/>
        <v>0</v>
      </c>
    </row>
    <row r="754" spans="1:12" x14ac:dyDescent="0.25">
      <c r="A754">
        <v>8</v>
      </c>
      <c r="B754" t="s">
        <v>33</v>
      </c>
      <c r="C754">
        <v>41</v>
      </c>
      <c r="D754" t="s">
        <v>20</v>
      </c>
      <c r="E754" t="s">
        <v>4</v>
      </c>
      <c r="F754" s="10">
        <v>56395323.001000002</v>
      </c>
      <c r="G754" s="10">
        <v>14925097.285</v>
      </c>
      <c r="H754" s="10">
        <v>14925097.285</v>
      </c>
      <c r="I754" s="10">
        <f t="shared" si="44"/>
        <v>-41470225.716000006</v>
      </c>
      <c r="J754" s="3">
        <f t="shared" si="45"/>
        <v>-0.73534866916649555</v>
      </c>
      <c r="K754" s="10">
        <f t="shared" si="46"/>
        <v>0</v>
      </c>
      <c r="L754" s="3">
        <f t="shared" si="47"/>
        <v>0</v>
      </c>
    </row>
    <row r="755" spans="1:12" x14ac:dyDescent="0.25">
      <c r="A755">
        <v>8</v>
      </c>
      <c r="B755" t="s">
        <v>33</v>
      </c>
      <c r="C755">
        <v>42</v>
      </c>
      <c r="D755" t="s">
        <v>21</v>
      </c>
      <c r="E755" t="s">
        <v>4</v>
      </c>
      <c r="F755" s="10">
        <v>23481692.748</v>
      </c>
      <c r="G755" s="10">
        <v>35562906.089000002</v>
      </c>
      <c r="H755" s="10">
        <v>35562906.089000002</v>
      </c>
      <c r="I755" s="10">
        <f t="shared" si="44"/>
        <v>12081213.341000002</v>
      </c>
      <c r="J755" s="3">
        <f t="shared" si="45"/>
        <v>0.51449499278662492</v>
      </c>
      <c r="K755" s="10">
        <f t="shared" si="46"/>
        <v>0</v>
      </c>
      <c r="L755" s="3">
        <f t="shared" si="47"/>
        <v>0</v>
      </c>
    </row>
    <row r="756" spans="1:12" x14ac:dyDescent="0.25">
      <c r="A756">
        <v>8</v>
      </c>
      <c r="B756" t="s">
        <v>33</v>
      </c>
      <c r="C756">
        <v>43</v>
      </c>
      <c r="D756" t="s">
        <v>22</v>
      </c>
      <c r="E756" t="s">
        <v>4</v>
      </c>
      <c r="F756" s="10">
        <v>155764949.06</v>
      </c>
      <c r="G756" s="10">
        <v>204810016.19</v>
      </c>
      <c r="H756" s="10">
        <v>204810016.19</v>
      </c>
      <c r="I756" s="10">
        <f t="shared" si="44"/>
        <v>49045067.129999995</v>
      </c>
      <c r="J756" s="3">
        <f t="shared" si="45"/>
        <v>0.31486587596230037</v>
      </c>
      <c r="K756" s="10">
        <f t="shared" si="46"/>
        <v>0</v>
      </c>
      <c r="L756" s="3">
        <f t="shared" si="47"/>
        <v>0</v>
      </c>
    </row>
    <row r="757" spans="1:12" x14ac:dyDescent="0.25">
      <c r="A757">
        <v>8</v>
      </c>
      <c r="B757" t="s">
        <v>33</v>
      </c>
      <c r="C757">
        <v>51</v>
      </c>
      <c r="D757" t="s">
        <v>23</v>
      </c>
      <c r="E757" t="s">
        <v>4</v>
      </c>
      <c r="F757" s="10">
        <v>17282832.123</v>
      </c>
      <c r="G757" s="10">
        <v>8720397.8304999992</v>
      </c>
      <c r="H757" s="10">
        <v>8720397.8304999992</v>
      </c>
      <c r="I757" s="10">
        <f t="shared" si="44"/>
        <v>-8562434.2925000004</v>
      </c>
      <c r="J757" s="3">
        <f t="shared" si="45"/>
        <v>-0.49543004477287667</v>
      </c>
      <c r="K757" s="10">
        <f t="shared" si="46"/>
        <v>0</v>
      </c>
      <c r="L757" s="3">
        <f t="shared" si="47"/>
        <v>0</v>
      </c>
    </row>
    <row r="758" spans="1:12" x14ac:dyDescent="0.25">
      <c r="A758">
        <v>8</v>
      </c>
      <c r="B758" t="s">
        <v>33</v>
      </c>
      <c r="C758">
        <v>52</v>
      </c>
      <c r="D758" t="s">
        <v>24</v>
      </c>
      <c r="E758" t="s">
        <v>4</v>
      </c>
      <c r="F758" s="10">
        <v>721364477.88</v>
      </c>
      <c r="G758" s="10">
        <v>1109248063.9000001</v>
      </c>
      <c r="H758" s="10">
        <v>1109248063.9000001</v>
      </c>
      <c r="I758" s="10">
        <f t="shared" si="44"/>
        <v>387883586.0200001</v>
      </c>
      <c r="J758" s="3">
        <f t="shared" si="45"/>
        <v>0.53770818762789852</v>
      </c>
      <c r="K758" s="10">
        <f t="shared" si="46"/>
        <v>0</v>
      </c>
      <c r="L758" s="3">
        <f t="shared" si="47"/>
        <v>0</v>
      </c>
    </row>
    <row r="759" spans="1:12" x14ac:dyDescent="0.25">
      <c r="A759">
        <v>8</v>
      </c>
      <c r="B759" t="s">
        <v>33</v>
      </c>
      <c r="C759">
        <v>53</v>
      </c>
      <c r="D759" t="s">
        <v>25</v>
      </c>
      <c r="E759" t="s">
        <v>4</v>
      </c>
      <c r="F759" s="10">
        <v>401692328.80000001</v>
      </c>
      <c r="G759" s="10">
        <v>148189219.88999999</v>
      </c>
      <c r="H759" s="10">
        <v>148189219.88999999</v>
      </c>
      <c r="I759" s="10">
        <f t="shared" si="44"/>
        <v>-253503108.91000003</v>
      </c>
      <c r="J759" s="3">
        <f t="shared" si="45"/>
        <v>-0.63108775232851799</v>
      </c>
      <c r="K759" s="10">
        <f t="shared" si="46"/>
        <v>0</v>
      </c>
      <c r="L759" s="3">
        <f t="shared" si="47"/>
        <v>0</v>
      </c>
    </row>
    <row r="760" spans="1:12" x14ac:dyDescent="0.25">
      <c r="A760">
        <v>8</v>
      </c>
      <c r="B760" t="s">
        <v>33</v>
      </c>
      <c r="C760">
        <v>54</v>
      </c>
      <c r="D760" t="s">
        <v>26</v>
      </c>
      <c r="E760" t="s">
        <v>4</v>
      </c>
      <c r="F760" s="10">
        <v>23932923.532000002</v>
      </c>
      <c r="G760" s="10">
        <v>233409581.99000001</v>
      </c>
      <c r="H760" s="10">
        <v>233409581.99000001</v>
      </c>
      <c r="I760" s="10">
        <f t="shared" si="44"/>
        <v>209476658.458</v>
      </c>
      <c r="J760" s="3">
        <f t="shared" si="45"/>
        <v>8.7526564892047141</v>
      </c>
      <c r="K760" s="10">
        <f t="shared" si="46"/>
        <v>0</v>
      </c>
      <c r="L760" s="3">
        <f t="shared" si="47"/>
        <v>0</v>
      </c>
    </row>
    <row r="761" spans="1:12" x14ac:dyDescent="0.25">
      <c r="A761">
        <v>8</v>
      </c>
      <c r="B761" t="s">
        <v>33</v>
      </c>
      <c r="C761">
        <v>61</v>
      </c>
      <c r="D761" t="s">
        <v>27</v>
      </c>
      <c r="E761" t="s">
        <v>4</v>
      </c>
      <c r="F761" s="10">
        <v>521046499.58999997</v>
      </c>
      <c r="G761" s="10">
        <v>1065833134.3</v>
      </c>
      <c r="H761" s="10">
        <v>1065833134.3</v>
      </c>
      <c r="I761" s="10">
        <f t="shared" si="44"/>
        <v>544786634.71000004</v>
      </c>
      <c r="J761" s="3">
        <f t="shared" si="45"/>
        <v>1.0455624116824134</v>
      </c>
      <c r="K761" s="10">
        <f t="shared" si="46"/>
        <v>0</v>
      </c>
      <c r="L761" s="3">
        <f t="shared" si="47"/>
        <v>0</v>
      </c>
    </row>
    <row r="762" spans="1:12" x14ac:dyDescent="0.25">
      <c r="A762">
        <v>8</v>
      </c>
      <c r="B762" t="s">
        <v>33</v>
      </c>
      <c r="C762">
        <v>62</v>
      </c>
      <c r="D762" t="s">
        <v>28</v>
      </c>
      <c r="E762" t="s">
        <v>4</v>
      </c>
      <c r="F762" s="10">
        <v>1601860638.2</v>
      </c>
      <c r="G762" s="10">
        <v>1211033885.2</v>
      </c>
      <c r="H762" s="10">
        <v>1211033885.2</v>
      </c>
      <c r="I762" s="10">
        <f t="shared" si="44"/>
        <v>-390826753</v>
      </c>
      <c r="J762" s="3">
        <f t="shared" si="45"/>
        <v>-0.2439829930768318</v>
      </c>
      <c r="K762" s="10">
        <f t="shared" si="46"/>
        <v>0</v>
      </c>
      <c r="L762" s="3">
        <f t="shared" si="47"/>
        <v>0</v>
      </c>
    </row>
    <row r="763" spans="1:12" x14ac:dyDescent="0.25">
      <c r="A763">
        <v>9</v>
      </c>
      <c r="B763" t="s">
        <v>34</v>
      </c>
      <c r="C763">
        <v>11</v>
      </c>
      <c r="D763" t="s">
        <v>16</v>
      </c>
      <c r="E763" t="s">
        <v>4</v>
      </c>
      <c r="F763" s="10">
        <v>154182925.78</v>
      </c>
      <c r="G763" s="10">
        <v>150641593.31999999</v>
      </c>
      <c r="H763" s="10">
        <v>206223432.00999999</v>
      </c>
      <c r="I763" s="10">
        <f t="shared" si="44"/>
        <v>52040506.229999989</v>
      </c>
      <c r="J763" s="3">
        <f t="shared" si="45"/>
        <v>0.33752444355774752</v>
      </c>
      <c r="K763" s="10">
        <f t="shared" si="46"/>
        <v>55581838.689999998</v>
      </c>
      <c r="L763" s="3">
        <f t="shared" si="47"/>
        <v>0.36896741109163939</v>
      </c>
    </row>
    <row r="764" spans="1:12" x14ac:dyDescent="0.25">
      <c r="A764">
        <v>9</v>
      </c>
      <c r="B764" t="s">
        <v>34</v>
      </c>
      <c r="C764">
        <v>21</v>
      </c>
      <c r="D764" t="s">
        <v>17</v>
      </c>
      <c r="E764" t="s">
        <v>4</v>
      </c>
      <c r="F764" s="10">
        <v>14353452712</v>
      </c>
      <c r="G764" s="10">
        <v>12479976404</v>
      </c>
      <c r="H764" s="10">
        <v>13293035609</v>
      </c>
      <c r="I764" s="10">
        <f t="shared" si="44"/>
        <v>-1060417103</v>
      </c>
      <c r="J764" s="3">
        <f t="shared" si="45"/>
        <v>-7.3878886444754391E-2</v>
      </c>
      <c r="K764" s="10">
        <f t="shared" si="46"/>
        <v>813059205</v>
      </c>
      <c r="L764" s="3">
        <f t="shared" si="47"/>
        <v>6.5149097937348951E-2</v>
      </c>
    </row>
    <row r="765" spans="1:12" x14ac:dyDescent="0.25">
      <c r="A765">
        <v>9</v>
      </c>
      <c r="B765" t="s">
        <v>34</v>
      </c>
      <c r="C765">
        <v>31</v>
      </c>
      <c r="D765" t="s">
        <v>18</v>
      </c>
      <c r="E765" t="s">
        <v>4</v>
      </c>
      <c r="F765" s="10">
        <v>13273765167</v>
      </c>
      <c r="G765" s="10">
        <v>13806875606</v>
      </c>
      <c r="H765" s="10">
        <v>14728562113</v>
      </c>
      <c r="I765" s="10">
        <f t="shared" si="44"/>
        <v>1454796946</v>
      </c>
      <c r="J765" s="3">
        <f t="shared" si="45"/>
        <v>0.10959941868014818</v>
      </c>
      <c r="K765" s="10">
        <f t="shared" si="46"/>
        <v>921686507</v>
      </c>
      <c r="L765" s="3">
        <f t="shared" si="47"/>
        <v>6.6755617512731583E-2</v>
      </c>
    </row>
    <row r="766" spans="1:12" x14ac:dyDescent="0.25">
      <c r="A766">
        <v>9</v>
      </c>
      <c r="B766" t="s">
        <v>34</v>
      </c>
      <c r="C766">
        <v>32</v>
      </c>
      <c r="D766" t="s">
        <v>19</v>
      </c>
      <c r="E766" t="s">
        <v>4</v>
      </c>
      <c r="F766" s="10">
        <v>1151390869.8</v>
      </c>
      <c r="G766" s="10">
        <v>1049123090.6</v>
      </c>
      <c r="H766" s="10">
        <v>1107679297</v>
      </c>
      <c r="I766" s="10">
        <f t="shared" si="44"/>
        <v>-43711572.799999952</v>
      </c>
      <c r="J766" s="3">
        <f t="shared" si="45"/>
        <v>-3.7964147490237424E-2</v>
      </c>
      <c r="K766" s="10">
        <f t="shared" si="46"/>
        <v>58556206.399999976</v>
      </c>
      <c r="L766" s="3">
        <f t="shared" si="47"/>
        <v>5.5814429140541855E-2</v>
      </c>
    </row>
    <row r="767" spans="1:12" x14ac:dyDescent="0.25">
      <c r="A767">
        <v>9</v>
      </c>
      <c r="B767" t="s">
        <v>34</v>
      </c>
      <c r="C767">
        <v>41</v>
      </c>
      <c r="D767" t="s">
        <v>20</v>
      </c>
      <c r="E767" t="s">
        <v>4</v>
      </c>
      <c r="F767" s="10">
        <v>7761105.1073000003</v>
      </c>
      <c r="G767" s="10">
        <v>10720155.93</v>
      </c>
      <c r="H767" s="10">
        <v>2883151.2592000002</v>
      </c>
      <c r="I767" s="10">
        <f t="shared" si="44"/>
        <v>-4877953.8481000001</v>
      </c>
      <c r="J767" s="3">
        <f t="shared" si="45"/>
        <v>-0.6285127930443638</v>
      </c>
      <c r="K767" s="10">
        <f t="shared" si="46"/>
        <v>-7837004.6707999995</v>
      </c>
      <c r="L767" s="3">
        <f t="shared" si="47"/>
        <v>-0.73105323485719109</v>
      </c>
    </row>
    <row r="768" spans="1:12" x14ac:dyDescent="0.25">
      <c r="A768">
        <v>9</v>
      </c>
      <c r="B768" t="s">
        <v>34</v>
      </c>
      <c r="C768">
        <v>42</v>
      </c>
      <c r="D768" t="s">
        <v>21</v>
      </c>
      <c r="E768" t="s">
        <v>4</v>
      </c>
      <c r="F768" s="10">
        <v>4094696.6880999999</v>
      </c>
      <c r="G768" s="10">
        <v>29898882.197000001</v>
      </c>
      <c r="H768" s="10">
        <v>7713041.4041999998</v>
      </c>
      <c r="I768" s="10">
        <f t="shared" si="44"/>
        <v>3618344.7160999998</v>
      </c>
      <c r="J768" s="3">
        <f t="shared" si="45"/>
        <v>0.88366611539644113</v>
      </c>
      <c r="K768" s="10">
        <f t="shared" si="46"/>
        <v>-22185840.792800002</v>
      </c>
      <c r="L768" s="3">
        <f t="shared" si="47"/>
        <v>-0.74202910485483264</v>
      </c>
    </row>
    <row r="769" spans="1:12" x14ac:dyDescent="0.25">
      <c r="A769">
        <v>9</v>
      </c>
      <c r="B769" t="s">
        <v>34</v>
      </c>
      <c r="C769">
        <v>43</v>
      </c>
      <c r="D769" t="s">
        <v>22</v>
      </c>
      <c r="E769" t="s">
        <v>4</v>
      </c>
      <c r="F769" s="10">
        <v>22454057.945999999</v>
      </c>
      <c r="G769" s="10">
        <v>133651810.65000001</v>
      </c>
      <c r="H769" s="10">
        <v>38300325.428000003</v>
      </c>
      <c r="I769" s="10">
        <f t="shared" si="44"/>
        <v>15846267.482000005</v>
      </c>
      <c r="J769" s="3">
        <f t="shared" si="45"/>
        <v>0.70571954165740824</v>
      </c>
      <c r="K769" s="10">
        <f t="shared" si="46"/>
        <v>-95351485.222000003</v>
      </c>
      <c r="L769" s="3">
        <f t="shared" si="47"/>
        <v>-0.71343204972883767</v>
      </c>
    </row>
    <row r="770" spans="1:12" x14ac:dyDescent="0.25">
      <c r="A770">
        <v>9</v>
      </c>
      <c r="B770" t="s">
        <v>34</v>
      </c>
      <c r="C770">
        <v>51</v>
      </c>
      <c r="D770" t="s">
        <v>23</v>
      </c>
      <c r="E770" t="s">
        <v>4</v>
      </c>
      <c r="F770" s="10">
        <v>2683173.4942999999</v>
      </c>
      <c r="G770" s="10">
        <v>8683972.5604999997</v>
      </c>
      <c r="H770" s="10">
        <v>3303595.6612</v>
      </c>
      <c r="I770" s="10">
        <f t="shared" si="44"/>
        <v>620422.16690000007</v>
      </c>
      <c r="J770" s="3">
        <f t="shared" si="45"/>
        <v>0.23122700347852795</v>
      </c>
      <c r="K770" s="10">
        <f t="shared" si="46"/>
        <v>-5380376.8992999997</v>
      </c>
      <c r="L770" s="3">
        <f t="shared" si="47"/>
        <v>-0.61957552972624919</v>
      </c>
    </row>
    <row r="771" spans="1:12" x14ac:dyDescent="0.25">
      <c r="A771">
        <v>9</v>
      </c>
      <c r="B771" t="s">
        <v>34</v>
      </c>
      <c r="C771">
        <v>52</v>
      </c>
      <c r="D771" t="s">
        <v>24</v>
      </c>
      <c r="E771" t="s">
        <v>4</v>
      </c>
      <c r="F771" s="10">
        <v>174410525.25999999</v>
      </c>
      <c r="G771" s="10">
        <v>869762919.38</v>
      </c>
      <c r="H771" s="10">
        <v>240010641.16</v>
      </c>
      <c r="I771" s="10">
        <f t="shared" ref="I771:I834" si="48">H771-F771</f>
        <v>65600115.900000006</v>
      </c>
      <c r="J771" s="3">
        <f t="shared" ref="J771:J834" si="49">I771/F771</f>
        <v>0.37612475395167566</v>
      </c>
      <c r="K771" s="10">
        <f t="shared" ref="K771:K834" si="50">H771-G771</f>
        <v>-629752278.22000003</v>
      </c>
      <c r="L771" s="3">
        <f t="shared" ref="L771:L834" si="51">K771/G771</f>
        <v>-0.72405050179526087</v>
      </c>
    </row>
    <row r="772" spans="1:12" x14ac:dyDescent="0.25">
      <c r="A772">
        <v>9</v>
      </c>
      <c r="B772" t="s">
        <v>34</v>
      </c>
      <c r="C772">
        <v>53</v>
      </c>
      <c r="D772" t="s">
        <v>25</v>
      </c>
      <c r="E772" t="s">
        <v>4</v>
      </c>
      <c r="F772" s="10">
        <v>20302621.932</v>
      </c>
      <c r="G772" s="10">
        <v>76405646.084000006</v>
      </c>
      <c r="H772" s="10">
        <v>32191324.410999998</v>
      </c>
      <c r="I772" s="10">
        <f t="shared" si="48"/>
        <v>11888702.478999998</v>
      </c>
      <c r="J772" s="3">
        <f t="shared" si="49"/>
        <v>0.5855747360522735</v>
      </c>
      <c r="K772" s="10">
        <f t="shared" si="50"/>
        <v>-44214321.673000008</v>
      </c>
      <c r="L772" s="3">
        <f t="shared" si="51"/>
        <v>-0.57867872256967756</v>
      </c>
    </row>
    <row r="773" spans="1:12" x14ac:dyDescent="0.25">
      <c r="A773">
        <v>9</v>
      </c>
      <c r="B773" t="s">
        <v>34</v>
      </c>
      <c r="C773">
        <v>54</v>
      </c>
      <c r="D773" t="s">
        <v>26</v>
      </c>
      <c r="E773" t="s">
        <v>4</v>
      </c>
      <c r="F773" s="10">
        <v>1390679.5438999999</v>
      </c>
      <c r="G773" s="10">
        <v>60364026.803999998</v>
      </c>
      <c r="H773" s="10">
        <v>7749986.2445999999</v>
      </c>
      <c r="I773" s="10">
        <f t="shared" si="48"/>
        <v>6359306.7006999999</v>
      </c>
      <c r="J773" s="3">
        <f t="shared" si="49"/>
        <v>4.5728052365436112</v>
      </c>
      <c r="K773" s="10">
        <f t="shared" si="50"/>
        <v>-52614040.5594</v>
      </c>
      <c r="L773" s="3">
        <f t="shared" si="51"/>
        <v>-0.87161250408684721</v>
      </c>
    </row>
    <row r="774" spans="1:12" x14ac:dyDescent="0.25">
      <c r="A774">
        <v>9</v>
      </c>
      <c r="B774" t="s">
        <v>34</v>
      </c>
      <c r="C774">
        <v>61</v>
      </c>
      <c r="D774" t="s">
        <v>27</v>
      </c>
      <c r="E774" t="s">
        <v>4</v>
      </c>
      <c r="F774" s="10">
        <v>188237769.78999999</v>
      </c>
      <c r="G774" s="10">
        <v>523532808.66000003</v>
      </c>
      <c r="H774" s="10">
        <v>190523555.22999999</v>
      </c>
      <c r="I774" s="10">
        <f t="shared" si="48"/>
        <v>2285785.4399999976</v>
      </c>
      <c r="J774" s="3">
        <f t="shared" si="49"/>
        <v>1.2143075444157905E-2</v>
      </c>
      <c r="K774" s="10">
        <f t="shared" si="50"/>
        <v>-333009253.43000007</v>
      </c>
      <c r="L774" s="3">
        <f t="shared" si="51"/>
        <v>-0.63608096364074784</v>
      </c>
    </row>
    <row r="775" spans="1:12" x14ac:dyDescent="0.25">
      <c r="A775">
        <v>9</v>
      </c>
      <c r="B775" t="s">
        <v>34</v>
      </c>
      <c r="C775">
        <v>62</v>
      </c>
      <c r="D775" t="s">
        <v>28</v>
      </c>
      <c r="E775" t="s">
        <v>4</v>
      </c>
      <c r="F775" s="10">
        <v>389287150.77999997</v>
      </c>
      <c r="G775" s="10">
        <v>645301353.95000005</v>
      </c>
      <c r="H775" s="10">
        <v>632777271.79999995</v>
      </c>
      <c r="I775" s="10">
        <f t="shared" si="48"/>
        <v>243490121.01999998</v>
      </c>
      <c r="J775" s="3">
        <f t="shared" si="49"/>
        <v>0.62547690190166316</v>
      </c>
      <c r="K775" s="10">
        <f t="shared" si="50"/>
        <v>-12524082.150000095</v>
      </c>
      <c r="L775" s="3">
        <f t="shared" si="51"/>
        <v>-1.9408113857716312E-2</v>
      </c>
    </row>
    <row r="776" spans="1:12" x14ac:dyDescent="0.25">
      <c r="A776">
        <v>10</v>
      </c>
      <c r="B776" t="s">
        <v>35</v>
      </c>
      <c r="C776">
        <v>11</v>
      </c>
      <c r="D776" t="s">
        <v>16</v>
      </c>
      <c r="E776" t="s">
        <v>4</v>
      </c>
      <c r="F776" s="10">
        <v>67460117.024000004</v>
      </c>
      <c r="G776" s="10">
        <v>44053642.291000001</v>
      </c>
      <c r="H776" s="10">
        <v>53135649.369999997</v>
      </c>
      <c r="I776" s="10">
        <f t="shared" si="48"/>
        <v>-14324467.654000007</v>
      </c>
      <c r="J776" s="3">
        <f t="shared" si="49"/>
        <v>-0.21233979847535472</v>
      </c>
      <c r="K776" s="10">
        <f t="shared" si="50"/>
        <v>9082007.0789999962</v>
      </c>
      <c r="L776" s="3">
        <f t="shared" si="51"/>
        <v>0.20615791582017312</v>
      </c>
    </row>
    <row r="777" spans="1:12" x14ac:dyDescent="0.25">
      <c r="A777">
        <v>10</v>
      </c>
      <c r="B777" t="s">
        <v>35</v>
      </c>
      <c r="C777">
        <v>21</v>
      </c>
      <c r="D777" t="s">
        <v>17</v>
      </c>
      <c r="E777" t="s">
        <v>4</v>
      </c>
      <c r="F777" s="10">
        <v>4494494083.1000004</v>
      </c>
      <c r="G777" s="10">
        <v>3367546013.3000002</v>
      </c>
      <c r="H777" s="10">
        <v>3294363862.6999998</v>
      </c>
      <c r="I777" s="10">
        <f t="shared" si="48"/>
        <v>-1200130220.4000006</v>
      </c>
      <c r="J777" s="3">
        <f t="shared" si="49"/>
        <v>-0.26702231624081507</v>
      </c>
      <c r="K777" s="10">
        <f t="shared" si="50"/>
        <v>-73182150.600000381</v>
      </c>
      <c r="L777" s="3">
        <f t="shared" si="51"/>
        <v>-2.1731596334829621E-2</v>
      </c>
    </row>
    <row r="778" spans="1:12" x14ac:dyDescent="0.25">
      <c r="A778">
        <v>10</v>
      </c>
      <c r="B778" t="s">
        <v>35</v>
      </c>
      <c r="C778">
        <v>31</v>
      </c>
      <c r="D778" t="s">
        <v>18</v>
      </c>
      <c r="E778" t="s">
        <v>4</v>
      </c>
      <c r="F778" s="10">
        <v>4478085107.8999996</v>
      </c>
      <c r="G778" s="10">
        <v>3835509907.8000002</v>
      </c>
      <c r="H778" s="10">
        <v>3804681587.3000002</v>
      </c>
      <c r="I778" s="10">
        <f t="shared" si="48"/>
        <v>-673403520.59999943</v>
      </c>
      <c r="J778" s="3">
        <f t="shared" si="49"/>
        <v>-0.1503775619208346</v>
      </c>
      <c r="K778" s="10">
        <f t="shared" si="50"/>
        <v>-30828320.5</v>
      </c>
      <c r="L778" s="3">
        <f t="shared" si="51"/>
        <v>-8.0376067957239963E-3</v>
      </c>
    </row>
    <row r="779" spans="1:12" x14ac:dyDescent="0.25">
      <c r="A779">
        <v>10</v>
      </c>
      <c r="B779" t="s">
        <v>35</v>
      </c>
      <c r="C779">
        <v>32</v>
      </c>
      <c r="D779" t="s">
        <v>19</v>
      </c>
      <c r="E779" t="s">
        <v>4</v>
      </c>
      <c r="F779" s="10">
        <v>475065518.01999998</v>
      </c>
      <c r="G779" s="10">
        <v>414163211.81</v>
      </c>
      <c r="H779" s="10">
        <v>416138461.50999999</v>
      </c>
      <c r="I779" s="10">
        <f t="shared" si="48"/>
        <v>-58927056.50999999</v>
      </c>
      <c r="J779" s="3">
        <f t="shared" si="49"/>
        <v>-0.12403985192526475</v>
      </c>
      <c r="K779" s="10">
        <f t="shared" si="50"/>
        <v>1975249.6999999881</v>
      </c>
      <c r="L779" s="3">
        <f t="shared" si="51"/>
        <v>4.7692543511231667E-3</v>
      </c>
    </row>
    <row r="780" spans="1:12" x14ac:dyDescent="0.25">
      <c r="A780">
        <v>10</v>
      </c>
      <c r="B780" t="s">
        <v>35</v>
      </c>
      <c r="C780">
        <v>41</v>
      </c>
      <c r="D780" t="s">
        <v>20</v>
      </c>
      <c r="E780" t="s">
        <v>4</v>
      </c>
      <c r="F780" s="10">
        <v>14318466.741</v>
      </c>
      <c r="G780" s="10">
        <v>756003.84085000004</v>
      </c>
      <c r="H780" s="10">
        <v>24531983.135000002</v>
      </c>
      <c r="I780" s="10">
        <f t="shared" si="48"/>
        <v>10213516.394000001</v>
      </c>
      <c r="J780" s="3">
        <f t="shared" si="49"/>
        <v>0.71331076006582883</v>
      </c>
      <c r="K780" s="10">
        <f t="shared" si="50"/>
        <v>23775979.294150002</v>
      </c>
      <c r="L780" s="3">
        <f t="shared" si="51"/>
        <v>31.449548281947727</v>
      </c>
    </row>
    <row r="781" spans="1:12" x14ac:dyDescent="0.25">
      <c r="A781">
        <v>10</v>
      </c>
      <c r="B781" t="s">
        <v>35</v>
      </c>
      <c r="C781">
        <v>42</v>
      </c>
      <c r="D781" t="s">
        <v>21</v>
      </c>
      <c r="E781" t="s">
        <v>4</v>
      </c>
      <c r="F781" s="10">
        <v>23863632.335000001</v>
      </c>
      <c r="G781" s="10">
        <v>3266249.2590000001</v>
      </c>
      <c r="H781" s="10">
        <v>8462401.6974999998</v>
      </c>
      <c r="I781" s="10">
        <f t="shared" si="48"/>
        <v>-15401230.637500001</v>
      </c>
      <c r="J781" s="3">
        <f t="shared" si="49"/>
        <v>-0.64538501185804498</v>
      </c>
      <c r="K781" s="10">
        <f t="shared" si="50"/>
        <v>5196152.4385000002</v>
      </c>
      <c r="L781" s="3">
        <f t="shared" si="51"/>
        <v>1.5908621867061248</v>
      </c>
    </row>
    <row r="782" spans="1:12" x14ac:dyDescent="0.25">
      <c r="A782">
        <v>10</v>
      </c>
      <c r="B782" t="s">
        <v>35</v>
      </c>
      <c r="C782">
        <v>43</v>
      </c>
      <c r="D782" t="s">
        <v>22</v>
      </c>
      <c r="E782" t="s">
        <v>4</v>
      </c>
      <c r="F782" s="10">
        <v>12884267.573000001</v>
      </c>
      <c r="G782" s="10">
        <v>23783204.346999999</v>
      </c>
      <c r="H782" s="10">
        <v>12103159.313999999</v>
      </c>
      <c r="I782" s="10">
        <f t="shared" si="48"/>
        <v>-781108.25900000148</v>
      </c>
      <c r="J782" s="3">
        <f t="shared" si="49"/>
        <v>-6.0624964094728631E-2</v>
      </c>
      <c r="K782" s="10">
        <f t="shared" si="50"/>
        <v>-11680045.033</v>
      </c>
      <c r="L782" s="3">
        <f t="shared" si="51"/>
        <v>-0.49110476715360329</v>
      </c>
    </row>
    <row r="783" spans="1:12" x14ac:dyDescent="0.25">
      <c r="A783">
        <v>10</v>
      </c>
      <c r="B783" t="s">
        <v>35</v>
      </c>
      <c r="C783">
        <v>51</v>
      </c>
      <c r="D783" t="s">
        <v>23</v>
      </c>
      <c r="E783" t="s">
        <v>4</v>
      </c>
      <c r="F783" s="10">
        <v>6331935.8876999998</v>
      </c>
      <c r="G783" s="10">
        <v>3207091.7302000001</v>
      </c>
      <c r="H783" s="10">
        <v>2603547.3155</v>
      </c>
      <c r="I783" s="10">
        <f t="shared" si="48"/>
        <v>-3728388.5721999998</v>
      </c>
      <c r="J783" s="3">
        <f t="shared" si="49"/>
        <v>-0.5888228558097881</v>
      </c>
      <c r="K783" s="10">
        <f t="shared" si="50"/>
        <v>-603544.41470000008</v>
      </c>
      <c r="L783" s="3">
        <f t="shared" si="51"/>
        <v>-0.18819056811398469</v>
      </c>
    </row>
    <row r="784" spans="1:12" x14ac:dyDescent="0.25">
      <c r="A784">
        <v>10</v>
      </c>
      <c r="B784" t="s">
        <v>35</v>
      </c>
      <c r="C784">
        <v>52</v>
      </c>
      <c r="D784" t="s">
        <v>24</v>
      </c>
      <c r="E784" t="s">
        <v>4</v>
      </c>
      <c r="F784" s="10">
        <v>342603660.56999999</v>
      </c>
      <c r="G784" s="10">
        <v>299419791.05000001</v>
      </c>
      <c r="H784" s="10">
        <v>268345364.19999999</v>
      </c>
      <c r="I784" s="10">
        <f t="shared" si="48"/>
        <v>-74258296.370000005</v>
      </c>
      <c r="J784" s="3">
        <f t="shared" si="49"/>
        <v>-0.21674694381973109</v>
      </c>
      <c r="K784" s="10">
        <f t="shared" si="50"/>
        <v>-31074426.850000024</v>
      </c>
      <c r="L784" s="3">
        <f t="shared" si="51"/>
        <v>-0.10378214058940051</v>
      </c>
    </row>
    <row r="785" spans="1:12" x14ac:dyDescent="0.25">
      <c r="A785">
        <v>10</v>
      </c>
      <c r="B785" t="s">
        <v>35</v>
      </c>
      <c r="C785">
        <v>53</v>
      </c>
      <c r="D785" t="s">
        <v>25</v>
      </c>
      <c r="E785" t="s">
        <v>4</v>
      </c>
      <c r="F785" s="10">
        <v>34028967.203000002</v>
      </c>
      <c r="G785" s="10">
        <v>48611860.097999997</v>
      </c>
      <c r="H785" s="10">
        <v>18061980.316</v>
      </c>
      <c r="I785" s="10">
        <f t="shared" si="48"/>
        <v>-15966986.887000002</v>
      </c>
      <c r="J785" s="3">
        <f t="shared" si="49"/>
        <v>-0.46921749907215371</v>
      </c>
      <c r="K785" s="10">
        <f t="shared" si="50"/>
        <v>-30549879.781999998</v>
      </c>
      <c r="L785" s="3">
        <f t="shared" si="51"/>
        <v>-0.62844498689028538</v>
      </c>
    </row>
    <row r="786" spans="1:12" x14ac:dyDescent="0.25">
      <c r="A786">
        <v>10</v>
      </c>
      <c r="B786" t="s">
        <v>35</v>
      </c>
      <c r="C786">
        <v>54</v>
      </c>
      <c r="D786" t="s">
        <v>26</v>
      </c>
      <c r="E786" t="s">
        <v>4</v>
      </c>
      <c r="F786" s="10">
        <v>5769672.3165999996</v>
      </c>
      <c r="G786" s="10">
        <v>38021434.141999997</v>
      </c>
      <c r="H786" s="10">
        <v>9857057.5511000007</v>
      </c>
      <c r="I786" s="10">
        <f t="shared" si="48"/>
        <v>4087385.2345000012</v>
      </c>
      <c r="J786" s="3">
        <f t="shared" si="49"/>
        <v>0.70842588802489381</v>
      </c>
      <c r="K786" s="10">
        <f t="shared" si="50"/>
        <v>-28164376.590899996</v>
      </c>
      <c r="L786" s="3">
        <f t="shared" si="51"/>
        <v>-0.74074998027989958</v>
      </c>
    </row>
    <row r="787" spans="1:12" x14ac:dyDescent="0.25">
      <c r="A787">
        <v>10</v>
      </c>
      <c r="B787" t="s">
        <v>35</v>
      </c>
      <c r="C787">
        <v>61</v>
      </c>
      <c r="D787" t="s">
        <v>27</v>
      </c>
      <c r="E787" t="s">
        <v>4</v>
      </c>
      <c r="F787" s="10">
        <v>197703882.66</v>
      </c>
      <c r="G787" s="10">
        <v>142817297.72999999</v>
      </c>
      <c r="H787" s="10">
        <v>88739978.312999994</v>
      </c>
      <c r="I787" s="10">
        <f t="shared" si="48"/>
        <v>-108963904.347</v>
      </c>
      <c r="J787" s="3">
        <f t="shared" si="49"/>
        <v>-0.5511470127998952</v>
      </c>
      <c r="K787" s="10">
        <f t="shared" si="50"/>
        <v>-54077319.416999996</v>
      </c>
      <c r="L787" s="3">
        <f t="shared" si="51"/>
        <v>-0.37864684654119873</v>
      </c>
    </row>
    <row r="788" spans="1:12" x14ac:dyDescent="0.25">
      <c r="A788">
        <v>10</v>
      </c>
      <c r="B788" t="s">
        <v>35</v>
      </c>
      <c r="C788">
        <v>62</v>
      </c>
      <c r="D788" t="s">
        <v>28</v>
      </c>
      <c r="E788" t="s">
        <v>4</v>
      </c>
      <c r="F788" s="10">
        <v>314297579.99000001</v>
      </c>
      <c r="G788" s="10">
        <v>124073908.5</v>
      </c>
      <c r="H788" s="10">
        <v>321404282.88999999</v>
      </c>
      <c r="I788" s="10">
        <f t="shared" si="48"/>
        <v>7106702.8999999762</v>
      </c>
      <c r="J788" s="3">
        <f t="shared" si="49"/>
        <v>2.2611382818238976E-2</v>
      </c>
      <c r="K788" s="10">
        <f t="shared" si="50"/>
        <v>197330374.38999999</v>
      </c>
      <c r="L788" s="3">
        <f t="shared" si="51"/>
        <v>1.5904260353819675</v>
      </c>
    </row>
    <row r="789" spans="1:12" x14ac:dyDescent="0.25">
      <c r="A789">
        <v>11</v>
      </c>
      <c r="B789" t="s">
        <v>36</v>
      </c>
      <c r="C789">
        <v>11</v>
      </c>
      <c r="D789" t="s">
        <v>16</v>
      </c>
      <c r="E789" t="s">
        <v>4</v>
      </c>
      <c r="F789" s="10">
        <v>22250847.931000002</v>
      </c>
      <c r="G789" s="10">
        <v>22879291.682</v>
      </c>
      <c r="H789" s="10">
        <v>20839167.855999999</v>
      </c>
      <c r="I789" s="10">
        <f t="shared" si="48"/>
        <v>-1411680.075000003</v>
      </c>
      <c r="J789" s="3">
        <f t="shared" si="49"/>
        <v>-6.3443877706486976E-2</v>
      </c>
      <c r="K789" s="10">
        <f t="shared" si="50"/>
        <v>-2040123.8260000013</v>
      </c>
      <c r="L789" s="3">
        <f t="shared" si="51"/>
        <v>-8.9169011626572495E-2</v>
      </c>
    </row>
    <row r="790" spans="1:12" x14ac:dyDescent="0.25">
      <c r="A790">
        <v>11</v>
      </c>
      <c r="B790" t="s">
        <v>36</v>
      </c>
      <c r="C790">
        <v>21</v>
      </c>
      <c r="D790" t="s">
        <v>17</v>
      </c>
      <c r="E790" t="s">
        <v>4</v>
      </c>
      <c r="F790" s="10">
        <v>2289676576</v>
      </c>
      <c r="G790" s="10">
        <v>1691388121.5</v>
      </c>
      <c r="H790" s="10">
        <v>1761956623.7</v>
      </c>
      <c r="I790" s="10">
        <f t="shared" si="48"/>
        <v>-527719952.29999995</v>
      </c>
      <c r="J790" s="3">
        <f t="shared" si="49"/>
        <v>-0.23047794515237244</v>
      </c>
      <c r="K790" s="10">
        <f t="shared" si="50"/>
        <v>70568502.200000048</v>
      </c>
      <c r="L790" s="3">
        <f t="shared" si="51"/>
        <v>4.1722240627666635E-2</v>
      </c>
    </row>
    <row r="791" spans="1:12" x14ac:dyDescent="0.25">
      <c r="A791">
        <v>11</v>
      </c>
      <c r="B791" t="s">
        <v>36</v>
      </c>
      <c r="C791">
        <v>31</v>
      </c>
      <c r="D791" t="s">
        <v>18</v>
      </c>
      <c r="E791" t="s">
        <v>4</v>
      </c>
      <c r="F791" s="10">
        <v>1069712988.9</v>
      </c>
      <c r="G791" s="10">
        <v>963919043.67999995</v>
      </c>
      <c r="H791" s="10">
        <v>1002605572.3</v>
      </c>
      <c r="I791" s="10">
        <f t="shared" si="48"/>
        <v>-67107416.600000024</v>
      </c>
      <c r="J791" s="3">
        <f t="shared" si="49"/>
        <v>-6.2734039220190704E-2</v>
      </c>
      <c r="K791" s="10">
        <f t="shared" si="50"/>
        <v>38686528.620000005</v>
      </c>
      <c r="L791" s="3">
        <f t="shared" si="51"/>
        <v>4.0134624244277391E-2</v>
      </c>
    </row>
    <row r="792" spans="1:12" x14ac:dyDescent="0.25">
      <c r="A792">
        <v>11</v>
      </c>
      <c r="B792" t="s">
        <v>36</v>
      </c>
      <c r="C792">
        <v>32</v>
      </c>
      <c r="D792" t="s">
        <v>19</v>
      </c>
      <c r="E792" t="s">
        <v>4</v>
      </c>
      <c r="F792" s="10">
        <v>201644708.15000001</v>
      </c>
      <c r="G792" s="10">
        <v>153553847.22</v>
      </c>
      <c r="H792" s="10">
        <v>159943395.63</v>
      </c>
      <c r="I792" s="10">
        <f t="shared" si="48"/>
        <v>-41701312.520000011</v>
      </c>
      <c r="J792" s="3">
        <f t="shared" si="49"/>
        <v>-0.2068058859693909</v>
      </c>
      <c r="K792" s="10">
        <f t="shared" si="50"/>
        <v>6389548.4099999964</v>
      </c>
      <c r="L792" s="3">
        <f t="shared" si="51"/>
        <v>4.1611125515113596E-2</v>
      </c>
    </row>
    <row r="793" spans="1:12" x14ac:dyDescent="0.25">
      <c r="A793">
        <v>11</v>
      </c>
      <c r="B793" t="s">
        <v>36</v>
      </c>
      <c r="C793">
        <v>41</v>
      </c>
      <c r="D793" t="s">
        <v>20</v>
      </c>
      <c r="E793" t="s">
        <v>4</v>
      </c>
      <c r="F793" s="10">
        <v>9963186.7727000006</v>
      </c>
      <c r="G793" s="10">
        <v>137553.32994</v>
      </c>
      <c r="H793" s="10">
        <v>475561.67350999999</v>
      </c>
      <c r="I793" s="10">
        <f t="shared" si="48"/>
        <v>-9487625.0991900004</v>
      </c>
      <c r="J793" s="3">
        <f t="shared" si="49"/>
        <v>-0.95226811618014828</v>
      </c>
      <c r="K793" s="10">
        <f t="shared" si="50"/>
        <v>338008.34357000003</v>
      </c>
      <c r="L793" s="3">
        <f t="shared" si="51"/>
        <v>2.4572894288886893</v>
      </c>
    </row>
    <row r="794" spans="1:12" x14ac:dyDescent="0.25">
      <c r="A794">
        <v>11</v>
      </c>
      <c r="B794" t="s">
        <v>36</v>
      </c>
      <c r="C794">
        <v>42</v>
      </c>
      <c r="D794" t="s">
        <v>21</v>
      </c>
      <c r="E794" t="s">
        <v>4</v>
      </c>
      <c r="F794" s="10">
        <v>16854446.432999998</v>
      </c>
      <c r="G794" s="10">
        <v>7822904.7651000004</v>
      </c>
      <c r="H794" s="10">
        <v>23493622.914000001</v>
      </c>
      <c r="I794" s="10">
        <f t="shared" si="48"/>
        <v>6639176.4810000025</v>
      </c>
      <c r="J794" s="3">
        <f t="shared" si="49"/>
        <v>0.39391246146185449</v>
      </c>
      <c r="K794" s="10">
        <f t="shared" si="50"/>
        <v>15670718.1489</v>
      </c>
      <c r="L794" s="3">
        <f t="shared" si="51"/>
        <v>2.003184062627366</v>
      </c>
    </row>
    <row r="795" spans="1:12" x14ac:dyDescent="0.25">
      <c r="A795">
        <v>11</v>
      </c>
      <c r="B795" t="s">
        <v>36</v>
      </c>
      <c r="C795">
        <v>43</v>
      </c>
      <c r="D795" t="s">
        <v>22</v>
      </c>
      <c r="E795" t="s">
        <v>4</v>
      </c>
      <c r="F795" s="10">
        <v>949536.61883000005</v>
      </c>
      <c r="G795" s="10">
        <v>920549.20770000003</v>
      </c>
      <c r="H795" s="10">
        <v>3797984.4071999998</v>
      </c>
      <c r="I795" s="10">
        <f t="shared" si="48"/>
        <v>2848447.7883699997</v>
      </c>
      <c r="J795" s="3">
        <f t="shared" si="49"/>
        <v>2.9998293187258009</v>
      </c>
      <c r="K795" s="10">
        <f t="shared" si="50"/>
        <v>2877435.1994999996</v>
      </c>
      <c r="L795" s="3">
        <f t="shared" si="51"/>
        <v>3.1257809744785896</v>
      </c>
    </row>
    <row r="796" spans="1:12" x14ac:dyDescent="0.25">
      <c r="A796">
        <v>11</v>
      </c>
      <c r="B796" t="s">
        <v>36</v>
      </c>
      <c r="C796">
        <v>51</v>
      </c>
      <c r="D796" t="s">
        <v>23</v>
      </c>
      <c r="E796" t="s">
        <v>4</v>
      </c>
      <c r="F796" s="10">
        <v>2441318.926</v>
      </c>
      <c r="G796" s="10">
        <v>153410.46580999999</v>
      </c>
      <c r="H796" s="10">
        <v>3701710.6401999998</v>
      </c>
      <c r="I796" s="10">
        <f t="shared" si="48"/>
        <v>1260391.7141999998</v>
      </c>
      <c r="J796" s="3">
        <f t="shared" si="49"/>
        <v>0.51627491221112165</v>
      </c>
      <c r="K796" s="10">
        <f t="shared" si="50"/>
        <v>3548300.1743899998</v>
      </c>
      <c r="L796" s="3">
        <f t="shared" si="51"/>
        <v>23.129453102532104</v>
      </c>
    </row>
    <row r="797" spans="1:12" x14ac:dyDescent="0.25">
      <c r="A797">
        <v>11</v>
      </c>
      <c r="B797" t="s">
        <v>36</v>
      </c>
      <c r="C797">
        <v>52</v>
      </c>
      <c r="D797" t="s">
        <v>24</v>
      </c>
      <c r="E797" t="s">
        <v>4</v>
      </c>
      <c r="F797" s="10">
        <v>50262358.403999999</v>
      </c>
      <c r="G797" s="10">
        <v>70202989.329999998</v>
      </c>
      <c r="H797" s="10">
        <v>39887309.509999998</v>
      </c>
      <c r="I797" s="10">
        <f t="shared" si="48"/>
        <v>-10375048.894000001</v>
      </c>
      <c r="J797" s="3">
        <f t="shared" si="49"/>
        <v>-0.20641786862859046</v>
      </c>
      <c r="K797" s="10">
        <f t="shared" si="50"/>
        <v>-30315679.82</v>
      </c>
      <c r="L797" s="3">
        <f t="shared" si="51"/>
        <v>-0.43182890229212978</v>
      </c>
    </row>
    <row r="798" spans="1:12" x14ac:dyDescent="0.25">
      <c r="A798">
        <v>11</v>
      </c>
      <c r="B798" t="s">
        <v>36</v>
      </c>
      <c r="C798">
        <v>53</v>
      </c>
      <c r="D798" t="s">
        <v>25</v>
      </c>
      <c r="E798" t="s">
        <v>4</v>
      </c>
      <c r="F798" s="10">
        <v>5306599.1880000001</v>
      </c>
      <c r="G798" s="10">
        <v>11399577.693</v>
      </c>
      <c r="H798" s="10">
        <v>17923940.909000002</v>
      </c>
      <c r="I798" s="10">
        <f t="shared" si="48"/>
        <v>12617341.721000001</v>
      </c>
      <c r="J798" s="3">
        <f t="shared" si="49"/>
        <v>2.3776700055907822</v>
      </c>
      <c r="K798" s="10">
        <f t="shared" si="50"/>
        <v>6524363.2160000019</v>
      </c>
      <c r="L798" s="3">
        <f t="shared" si="51"/>
        <v>0.57233376461009944</v>
      </c>
    </row>
    <row r="799" spans="1:12" x14ac:dyDescent="0.25">
      <c r="A799">
        <v>11</v>
      </c>
      <c r="B799" t="s">
        <v>36</v>
      </c>
      <c r="C799">
        <v>54</v>
      </c>
      <c r="D799" t="s">
        <v>26</v>
      </c>
      <c r="E799" t="s">
        <v>4</v>
      </c>
      <c r="F799" s="10">
        <v>722758.22562000004</v>
      </c>
      <c r="G799" s="10">
        <v>1888128.81</v>
      </c>
      <c r="H799" s="10">
        <v>867267.17746000004</v>
      </c>
      <c r="I799" s="10">
        <f t="shared" si="48"/>
        <v>144508.95183999999</v>
      </c>
      <c r="J799" s="3">
        <f t="shared" si="49"/>
        <v>0.19994093006141384</v>
      </c>
      <c r="K799" s="10">
        <f t="shared" si="50"/>
        <v>-1020861.63254</v>
      </c>
      <c r="L799" s="3">
        <f t="shared" si="51"/>
        <v>-0.54067372264713232</v>
      </c>
    </row>
    <row r="800" spans="1:12" x14ac:dyDescent="0.25">
      <c r="A800">
        <v>11</v>
      </c>
      <c r="B800" t="s">
        <v>36</v>
      </c>
      <c r="C800">
        <v>61</v>
      </c>
      <c r="D800" t="s">
        <v>27</v>
      </c>
      <c r="E800" t="s">
        <v>4</v>
      </c>
      <c r="F800" s="10">
        <v>6136916.4639999997</v>
      </c>
      <c r="G800" s="10">
        <v>57070690.270999998</v>
      </c>
      <c r="H800" s="10">
        <v>5325641.3017999995</v>
      </c>
      <c r="I800" s="10">
        <f t="shared" si="48"/>
        <v>-811275.16220000014</v>
      </c>
      <c r="J800" s="3">
        <f t="shared" si="49"/>
        <v>-0.13219589462542833</v>
      </c>
      <c r="K800" s="10">
        <f t="shared" si="50"/>
        <v>-51745048.9692</v>
      </c>
      <c r="L800" s="3">
        <f t="shared" si="51"/>
        <v>-0.90668342582661599</v>
      </c>
    </row>
    <row r="801" spans="1:12" x14ac:dyDescent="0.25">
      <c r="A801">
        <v>11</v>
      </c>
      <c r="B801" t="s">
        <v>36</v>
      </c>
      <c r="C801">
        <v>62</v>
      </c>
      <c r="D801" t="s">
        <v>28</v>
      </c>
      <c r="E801" t="s">
        <v>4</v>
      </c>
      <c r="F801" s="10">
        <v>10846129.733999999</v>
      </c>
      <c r="G801" s="10">
        <v>49137862.935000002</v>
      </c>
      <c r="H801" s="10">
        <v>9471529.0850000009</v>
      </c>
      <c r="I801" s="10">
        <f t="shared" si="48"/>
        <v>-1374600.6489999983</v>
      </c>
      <c r="J801" s="3">
        <f t="shared" si="49"/>
        <v>-0.12673651179839357</v>
      </c>
      <c r="K801" s="10">
        <f t="shared" si="50"/>
        <v>-39666333.850000001</v>
      </c>
      <c r="L801" s="3">
        <f t="shared" si="51"/>
        <v>-0.80724580762641174</v>
      </c>
    </row>
    <row r="802" spans="1:12" x14ac:dyDescent="0.25">
      <c r="A802">
        <v>12</v>
      </c>
      <c r="B802" t="s">
        <v>37</v>
      </c>
      <c r="C802">
        <v>11</v>
      </c>
      <c r="D802" t="s">
        <v>16</v>
      </c>
      <c r="E802" t="s">
        <v>4</v>
      </c>
      <c r="F802" s="10">
        <v>595924332.02999997</v>
      </c>
      <c r="G802" s="10">
        <v>931248578.47000003</v>
      </c>
      <c r="H802" s="10">
        <v>931248578.47000003</v>
      </c>
      <c r="I802" s="10">
        <f t="shared" si="48"/>
        <v>335324246.44000006</v>
      </c>
      <c r="J802" s="3">
        <f t="shared" si="49"/>
        <v>0.56269601427034732</v>
      </c>
      <c r="K802" s="10">
        <f t="shared" si="50"/>
        <v>0</v>
      </c>
      <c r="L802" s="3">
        <f t="shared" si="51"/>
        <v>0</v>
      </c>
    </row>
    <row r="803" spans="1:12" x14ac:dyDescent="0.25">
      <c r="A803">
        <v>12</v>
      </c>
      <c r="B803" t="s">
        <v>37</v>
      </c>
      <c r="C803">
        <v>21</v>
      </c>
      <c r="D803" t="s">
        <v>17</v>
      </c>
      <c r="E803" t="s">
        <v>4</v>
      </c>
      <c r="F803" s="10">
        <v>88844521976</v>
      </c>
      <c r="G803" s="10">
        <v>86780584171</v>
      </c>
      <c r="H803" s="10">
        <v>86780584171</v>
      </c>
      <c r="I803" s="10">
        <f t="shared" si="48"/>
        <v>-2063937805</v>
      </c>
      <c r="J803" s="3">
        <f t="shared" si="49"/>
        <v>-2.323089549131168E-2</v>
      </c>
      <c r="K803" s="10">
        <f t="shared" si="50"/>
        <v>0</v>
      </c>
      <c r="L803" s="3">
        <f t="shared" si="51"/>
        <v>0</v>
      </c>
    </row>
    <row r="804" spans="1:12" x14ac:dyDescent="0.25">
      <c r="A804">
        <v>12</v>
      </c>
      <c r="B804" t="s">
        <v>37</v>
      </c>
      <c r="C804">
        <v>31</v>
      </c>
      <c r="D804" t="s">
        <v>18</v>
      </c>
      <c r="E804" t="s">
        <v>4</v>
      </c>
      <c r="F804" s="10">
        <v>80525652124</v>
      </c>
      <c r="G804" s="10">
        <v>91528113111</v>
      </c>
      <c r="H804" s="10">
        <v>91528113111</v>
      </c>
      <c r="I804" s="10">
        <f t="shared" si="48"/>
        <v>11002460987</v>
      </c>
      <c r="J804" s="3">
        <f t="shared" si="49"/>
        <v>0.13663299454014366</v>
      </c>
      <c r="K804" s="10">
        <f t="shared" si="50"/>
        <v>0</v>
      </c>
      <c r="L804" s="3">
        <f t="shared" si="51"/>
        <v>0</v>
      </c>
    </row>
    <row r="805" spans="1:12" x14ac:dyDescent="0.25">
      <c r="A805">
        <v>12</v>
      </c>
      <c r="B805" t="s">
        <v>37</v>
      </c>
      <c r="C805">
        <v>32</v>
      </c>
      <c r="D805" t="s">
        <v>19</v>
      </c>
      <c r="E805" t="s">
        <v>4</v>
      </c>
      <c r="F805" s="10">
        <v>7820984852.8000002</v>
      </c>
      <c r="G805" s="10">
        <v>8327706850.6999998</v>
      </c>
      <c r="H805" s="10">
        <v>8327706850.6999998</v>
      </c>
      <c r="I805" s="10">
        <f t="shared" si="48"/>
        <v>506721997.89999962</v>
      </c>
      <c r="J805" s="3">
        <f t="shared" si="49"/>
        <v>6.4790049774688857E-2</v>
      </c>
      <c r="K805" s="10">
        <f t="shared" si="50"/>
        <v>0</v>
      </c>
      <c r="L805" s="3">
        <f t="shared" si="51"/>
        <v>0</v>
      </c>
    </row>
    <row r="806" spans="1:12" x14ac:dyDescent="0.25">
      <c r="A806">
        <v>12</v>
      </c>
      <c r="B806" t="s">
        <v>37</v>
      </c>
      <c r="C806">
        <v>41</v>
      </c>
      <c r="D806" t="s">
        <v>20</v>
      </c>
      <c r="E806" t="s">
        <v>4</v>
      </c>
      <c r="F806" s="10">
        <v>626624827.39999998</v>
      </c>
      <c r="G806" s="10">
        <v>72568055.542999998</v>
      </c>
      <c r="H806" s="10">
        <v>72568055.542999998</v>
      </c>
      <c r="I806" s="10">
        <f t="shared" si="48"/>
        <v>-554056771.85699999</v>
      </c>
      <c r="J806" s="3">
        <f t="shared" si="49"/>
        <v>-0.8841921794830564</v>
      </c>
      <c r="K806" s="10">
        <f t="shared" si="50"/>
        <v>0</v>
      </c>
      <c r="L806" s="3">
        <f t="shared" si="51"/>
        <v>0</v>
      </c>
    </row>
    <row r="807" spans="1:12" x14ac:dyDescent="0.25">
      <c r="A807">
        <v>12</v>
      </c>
      <c r="B807" t="s">
        <v>37</v>
      </c>
      <c r="C807">
        <v>42</v>
      </c>
      <c r="D807" t="s">
        <v>21</v>
      </c>
      <c r="E807" t="s">
        <v>4</v>
      </c>
      <c r="F807" s="10">
        <v>205791782.52000001</v>
      </c>
      <c r="G807" s="10">
        <v>138117282.00999999</v>
      </c>
      <c r="H807" s="10">
        <v>138117282.00999999</v>
      </c>
      <c r="I807" s="10">
        <f t="shared" si="48"/>
        <v>-67674500.51000002</v>
      </c>
      <c r="J807" s="3">
        <f t="shared" si="49"/>
        <v>-0.32884938203702585</v>
      </c>
      <c r="K807" s="10">
        <f t="shared" si="50"/>
        <v>0</v>
      </c>
      <c r="L807" s="3">
        <f t="shared" si="51"/>
        <v>0</v>
      </c>
    </row>
    <row r="808" spans="1:12" x14ac:dyDescent="0.25">
      <c r="A808">
        <v>12</v>
      </c>
      <c r="B808" t="s">
        <v>37</v>
      </c>
      <c r="C808">
        <v>43</v>
      </c>
      <c r="D808" t="s">
        <v>22</v>
      </c>
      <c r="E808" t="s">
        <v>4</v>
      </c>
      <c r="F808" s="10">
        <v>168154252.44999999</v>
      </c>
      <c r="G808" s="10">
        <v>804310832.45000005</v>
      </c>
      <c r="H808" s="10">
        <v>804310832.45000005</v>
      </c>
      <c r="I808" s="10">
        <f t="shared" si="48"/>
        <v>636156580</v>
      </c>
      <c r="J808" s="3">
        <f t="shared" si="49"/>
        <v>3.7831727163079547</v>
      </c>
      <c r="K808" s="10">
        <f t="shared" si="50"/>
        <v>0</v>
      </c>
      <c r="L808" s="3">
        <f t="shared" si="51"/>
        <v>0</v>
      </c>
    </row>
    <row r="809" spans="1:12" x14ac:dyDescent="0.25">
      <c r="A809">
        <v>12</v>
      </c>
      <c r="B809" t="s">
        <v>37</v>
      </c>
      <c r="C809">
        <v>51</v>
      </c>
      <c r="D809" t="s">
        <v>23</v>
      </c>
      <c r="E809" t="s">
        <v>4</v>
      </c>
      <c r="F809" s="10">
        <v>261473418.18000001</v>
      </c>
      <c r="G809" s="10">
        <v>78109401.706</v>
      </c>
      <c r="H809" s="10">
        <v>78109401.706</v>
      </c>
      <c r="I809" s="10">
        <f t="shared" si="48"/>
        <v>-183364016.47400001</v>
      </c>
      <c r="J809" s="3">
        <f t="shared" si="49"/>
        <v>-0.70127211305193182</v>
      </c>
      <c r="K809" s="10">
        <f t="shared" si="50"/>
        <v>0</v>
      </c>
      <c r="L809" s="3">
        <f t="shared" si="51"/>
        <v>0</v>
      </c>
    </row>
    <row r="810" spans="1:12" x14ac:dyDescent="0.25">
      <c r="A810">
        <v>12</v>
      </c>
      <c r="B810" t="s">
        <v>37</v>
      </c>
      <c r="C810">
        <v>52</v>
      </c>
      <c r="D810" t="s">
        <v>24</v>
      </c>
      <c r="E810" t="s">
        <v>4</v>
      </c>
      <c r="F810" s="10">
        <v>5277036293.1000004</v>
      </c>
      <c r="G810" s="10">
        <v>7550309745.5</v>
      </c>
      <c r="H810" s="10">
        <v>7550309745.5</v>
      </c>
      <c r="I810" s="10">
        <f t="shared" si="48"/>
        <v>2273273452.3999996</v>
      </c>
      <c r="J810" s="3">
        <f t="shared" si="49"/>
        <v>0.43078601816182749</v>
      </c>
      <c r="K810" s="10">
        <f t="shared" si="50"/>
        <v>0</v>
      </c>
      <c r="L810" s="3">
        <f t="shared" si="51"/>
        <v>0</v>
      </c>
    </row>
    <row r="811" spans="1:12" x14ac:dyDescent="0.25">
      <c r="A811">
        <v>12</v>
      </c>
      <c r="B811" t="s">
        <v>37</v>
      </c>
      <c r="C811">
        <v>53</v>
      </c>
      <c r="D811" t="s">
        <v>25</v>
      </c>
      <c r="E811" t="s">
        <v>4</v>
      </c>
      <c r="F811" s="10">
        <v>569547626.75</v>
      </c>
      <c r="G811" s="10">
        <v>1225280496.0999999</v>
      </c>
      <c r="H811" s="10">
        <v>1225280496.0999999</v>
      </c>
      <c r="I811" s="10">
        <f t="shared" si="48"/>
        <v>655732869.3499999</v>
      </c>
      <c r="J811" s="3">
        <f t="shared" si="49"/>
        <v>1.1513222749988394</v>
      </c>
      <c r="K811" s="10">
        <f t="shared" si="50"/>
        <v>0</v>
      </c>
      <c r="L811" s="3">
        <f t="shared" si="51"/>
        <v>0</v>
      </c>
    </row>
    <row r="812" spans="1:12" x14ac:dyDescent="0.25">
      <c r="A812">
        <v>12</v>
      </c>
      <c r="B812" t="s">
        <v>37</v>
      </c>
      <c r="C812">
        <v>54</v>
      </c>
      <c r="D812" t="s">
        <v>26</v>
      </c>
      <c r="E812" t="s">
        <v>4</v>
      </c>
      <c r="F812" s="10">
        <v>182995424.21000001</v>
      </c>
      <c r="G812" s="10">
        <v>1916458493.0999999</v>
      </c>
      <c r="H812" s="10">
        <v>1916458493.0999999</v>
      </c>
      <c r="I812" s="10">
        <f t="shared" si="48"/>
        <v>1733463068.8899999</v>
      </c>
      <c r="J812" s="3">
        <f t="shared" si="49"/>
        <v>9.4727126449934076</v>
      </c>
      <c r="K812" s="10">
        <f t="shared" si="50"/>
        <v>0</v>
      </c>
      <c r="L812" s="3">
        <f t="shared" si="51"/>
        <v>0</v>
      </c>
    </row>
    <row r="813" spans="1:12" x14ac:dyDescent="0.25">
      <c r="A813">
        <v>12</v>
      </c>
      <c r="B813" t="s">
        <v>37</v>
      </c>
      <c r="C813">
        <v>61</v>
      </c>
      <c r="D813" t="s">
        <v>27</v>
      </c>
      <c r="E813" t="s">
        <v>4</v>
      </c>
      <c r="F813" s="10">
        <v>4542227782.8000002</v>
      </c>
      <c r="G813" s="10">
        <v>4668510121.5</v>
      </c>
      <c r="H813" s="10">
        <v>4668510121.5</v>
      </c>
      <c r="I813" s="10">
        <f t="shared" si="48"/>
        <v>126282338.69999981</v>
      </c>
      <c r="J813" s="3">
        <f t="shared" si="49"/>
        <v>2.7801850708190294E-2</v>
      </c>
      <c r="K813" s="10">
        <f t="shared" si="50"/>
        <v>0</v>
      </c>
      <c r="L813" s="3">
        <f t="shared" si="51"/>
        <v>0</v>
      </c>
    </row>
    <row r="814" spans="1:12" x14ac:dyDescent="0.25">
      <c r="A814">
        <v>12</v>
      </c>
      <c r="B814" t="s">
        <v>37</v>
      </c>
      <c r="C814">
        <v>62</v>
      </c>
      <c r="D814" t="s">
        <v>28</v>
      </c>
      <c r="E814" t="s">
        <v>4</v>
      </c>
      <c r="F814" s="10">
        <v>7616433682.8000002</v>
      </c>
      <c r="G814" s="10">
        <v>4054601870.5999999</v>
      </c>
      <c r="H814" s="10">
        <v>4054601870.5999999</v>
      </c>
      <c r="I814" s="10">
        <f t="shared" si="48"/>
        <v>-3561831812.2000003</v>
      </c>
      <c r="J814" s="3">
        <f t="shared" si="49"/>
        <v>-0.4676508666048777</v>
      </c>
      <c r="K814" s="10">
        <f t="shared" si="50"/>
        <v>0</v>
      </c>
      <c r="L814" s="3">
        <f t="shared" si="51"/>
        <v>0</v>
      </c>
    </row>
    <row r="815" spans="1:12" x14ac:dyDescent="0.25">
      <c r="A815">
        <v>13</v>
      </c>
      <c r="B815" t="s">
        <v>38</v>
      </c>
      <c r="C815">
        <v>11</v>
      </c>
      <c r="D815" t="s">
        <v>16</v>
      </c>
      <c r="E815" t="s">
        <v>4</v>
      </c>
      <c r="F815" s="10">
        <v>761463196.34000003</v>
      </c>
      <c r="G815" s="10">
        <v>842324465.19000006</v>
      </c>
      <c r="H815" s="10">
        <v>727315769</v>
      </c>
      <c r="I815" s="10">
        <f t="shared" si="48"/>
        <v>-34147427.340000033</v>
      </c>
      <c r="J815" s="3">
        <f t="shared" si="49"/>
        <v>-4.4844488222320997E-2</v>
      </c>
      <c r="K815" s="10">
        <f t="shared" si="50"/>
        <v>-115008696.19000006</v>
      </c>
      <c r="L815" s="3">
        <f t="shared" si="51"/>
        <v>-0.13653728574066523</v>
      </c>
    </row>
    <row r="816" spans="1:12" x14ac:dyDescent="0.25">
      <c r="A816">
        <v>13</v>
      </c>
      <c r="B816" t="s">
        <v>38</v>
      </c>
      <c r="C816">
        <v>21</v>
      </c>
      <c r="D816" t="s">
        <v>17</v>
      </c>
      <c r="E816" t="s">
        <v>4</v>
      </c>
      <c r="F816" s="10">
        <v>49662987999</v>
      </c>
      <c r="G816" s="10">
        <v>43722881518</v>
      </c>
      <c r="H816" s="10">
        <v>44526148543</v>
      </c>
      <c r="I816" s="10">
        <f t="shared" si="48"/>
        <v>-5136839456</v>
      </c>
      <c r="J816" s="3">
        <f t="shared" si="49"/>
        <v>-0.1034339588287244</v>
      </c>
      <c r="K816" s="10">
        <f t="shared" si="50"/>
        <v>803267025</v>
      </c>
      <c r="L816" s="3">
        <f t="shared" si="51"/>
        <v>1.8371776907459954E-2</v>
      </c>
    </row>
    <row r="817" spans="1:12" x14ac:dyDescent="0.25">
      <c r="A817">
        <v>13</v>
      </c>
      <c r="B817" t="s">
        <v>38</v>
      </c>
      <c r="C817">
        <v>31</v>
      </c>
      <c r="D817" t="s">
        <v>18</v>
      </c>
      <c r="E817" t="s">
        <v>4</v>
      </c>
      <c r="F817" s="10">
        <v>52854143702</v>
      </c>
      <c r="G817" s="10">
        <v>51063892696</v>
      </c>
      <c r="H817" s="10">
        <v>52301979130</v>
      </c>
      <c r="I817" s="10">
        <f t="shared" si="48"/>
        <v>-552164572</v>
      </c>
      <c r="J817" s="3">
        <f t="shared" si="49"/>
        <v>-1.0446949535559425E-2</v>
      </c>
      <c r="K817" s="10">
        <f t="shared" si="50"/>
        <v>1238086434</v>
      </c>
      <c r="L817" s="3">
        <f t="shared" si="51"/>
        <v>2.4245829462527117E-2</v>
      </c>
    </row>
    <row r="818" spans="1:12" x14ac:dyDescent="0.25">
      <c r="A818">
        <v>13</v>
      </c>
      <c r="B818" t="s">
        <v>38</v>
      </c>
      <c r="C818">
        <v>32</v>
      </c>
      <c r="D818" t="s">
        <v>19</v>
      </c>
      <c r="E818" t="s">
        <v>4</v>
      </c>
      <c r="F818" s="10">
        <v>5604910411.8999996</v>
      </c>
      <c r="G818" s="10">
        <v>4905254764.3999996</v>
      </c>
      <c r="H818" s="10">
        <v>4959762793.3000002</v>
      </c>
      <c r="I818" s="10">
        <f t="shared" si="48"/>
        <v>-645147618.59999943</v>
      </c>
      <c r="J818" s="3">
        <f t="shared" si="49"/>
        <v>-0.11510400188203934</v>
      </c>
      <c r="K818" s="10">
        <f t="shared" si="50"/>
        <v>54508028.900000572</v>
      </c>
      <c r="L818" s="3">
        <f t="shared" si="51"/>
        <v>1.1112170828637457E-2</v>
      </c>
    </row>
    <row r="819" spans="1:12" x14ac:dyDescent="0.25">
      <c r="A819">
        <v>13</v>
      </c>
      <c r="B819" t="s">
        <v>38</v>
      </c>
      <c r="C819">
        <v>41</v>
      </c>
      <c r="D819" t="s">
        <v>20</v>
      </c>
      <c r="E819" t="s">
        <v>4</v>
      </c>
      <c r="F819" s="10">
        <v>96979162.177000001</v>
      </c>
      <c r="G819" s="10">
        <v>45126618.880999997</v>
      </c>
      <c r="H819" s="10">
        <v>25306886.585999999</v>
      </c>
      <c r="I819" s="10">
        <f t="shared" si="48"/>
        <v>-71672275.591000006</v>
      </c>
      <c r="J819" s="3">
        <f t="shared" si="49"/>
        <v>-0.73904820357375822</v>
      </c>
      <c r="K819" s="10">
        <f t="shared" si="50"/>
        <v>-19819732.294999998</v>
      </c>
      <c r="L819" s="3">
        <f t="shared" si="51"/>
        <v>-0.4392026876036319</v>
      </c>
    </row>
    <row r="820" spans="1:12" x14ac:dyDescent="0.25">
      <c r="A820">
        <v>13</v>
      </c>
      <c r="B820" t="s">
        <v>38</v>
      </c>
      <c r="C820">
        <v>42</v>
      </c>
      <c r="D820" t="s">
        <v>21</v>
      </c>
      <c r="E820" t="s">
        <v>4</v>
      </c>
      <c r="F820" s="10">
        <v>180081009.22999999</v>
      </c>
      <c r="G820" s="10">
        <v>109644028.95999999</v>
      </c>
      <c r="H820" s="10">
        <v>116884209.45</v>
      </c>
      <c r="I820" s="10">
        <f t="shared" si="48"/>
        <v>-63196799.779999986</v>
      </c>
      <c r="J820" s="3">
        <f t="shared" si="49"/>
        <v>-0.35093539318898892</v>
      </c>
      <c r="K820" s="10">
        <f t="shared" si="50"/>
        <v>7240180.4900000095</v>
      </c>
      <c r="L820" s="3">
        <f t="shared" si="51"/>
        <v>6.6033513714106137E-2</v>
      </c>
    </row>
    <row r="821" spans="1:12" x14ac:dyDescent="0.25">
      <c r="A821">
        <v>13</v>
      </c>
      <c r="B821" t="s">
        <v>38</v>
      </c>
      <c r="C821">
        <v>43</v>
      </c>
      <c r="D821" t="s">
        <v>22</v>
      </c>
      <c r="E821" t="s">
        <v>4</v>
      </c>
      <c r="F821" s="10">
        <v>332832524.81</v>
      </c>
      <c r="G821" s="10">
        <v>928802833.91999996</v>
      </c>
      <c r="H821" s="10">
        <v>244887049.56</v>
      </c>
      <c r="I821" s="10">
        <f t="shared" si="48"/>
        <v>-87945475.25</v>
      </c>
      <c r="J821" s="3">
        <f t="shared" si="49"/>
        <v>-0.26423341679183654</v>
      </c>
      <c r="K821" s="10">
        <f t="shared" si="50"/>
        <v>-683915784.3599999</v>
      </c>
      <c r="L821" s="3">
        <f t="shared" si="51"/>
        <v>-0.73634119038326196</v>
      </c>
    </row>
    <row r="822" spans="1:12" x14ac:dyDescent="0.25">
      <c r="A822">
        <v>13</v>
      </c>
      <c r="B822" t="s">
        <v>38</v>
      </c>
      <c r="C822">
        <v>51</v>
      </c>
      <c r="D822" t="s">
        <v>23</v>
      </c>
      <c r="E822" t="s">
        <v>4</v>
      </c>
      <c r="F822" s="10">
        <v>64418146.001999997</v>
      </c>
      <c r="G822" s="10">
        <v>42884047.924999997</v>
      </c>
      <c r="H822" s="10">
        <v>62085699.037</v>
      </c>
      <c r="I822" s="10">
        <f t="shared" si="48"/>
        <v>-2332446.9649999961</v>
      </c>
      <c r="J822" s="3">
        <f t="shared" si="49"/>
        <v>-3.6207918261534265E-2</v>
      </c>
      <c r="K822" s="10">
        <f t="shared" si="50"/>
        <v>19201651.112000003</v>
      </c>
      <c r="L822" s="3">
        <f t="shared" si="51"/>
        <v>0.44775743058541984</v>
      </c>
    </row>
    <row r="823" spans="1:12" x14ac:dyDescent="0.25">
      <c r="A823">
        <v>13</v>
      </c>
      <c r="B823" t="s">
        <v>38</v>
      </c>
      <c r="C823">
        <v>52</v>
      </c>
      <c r="D823" t="s">
        <v>24</v>
      </c>
      <c r="E823" t="s">
        <v>4</v>
      </c>
      <c r="F823" s="10">
        <v>4296506813.1999998</v>
      </c>
      <c r="G823" s="10">
        <v>4801551159.6999998</v>
      </c>
      <c r="H823" s="10">
        <v>4296121349.8999996</v>
      </c>
      <c r="I823" s="10">
        <f t="shared" si="48"/>
        <v>-385463.30000019073</v>
      </c>
      <c r="J823" s="3">
        <f t="shared" si="49"/>
        <v>-8.9715510008257405E-5</v>
      </c>
      <c r="K823" s="10">
        <f t="shared" si="50"/>
        <v>-505429809.80000019</v>
      </c>
      <c r="L823" s="3">
        <f t="shared" si="51"/>
        <v>-0.1052638601546379</v>
      </c>
    </row>
    <row r="824" spans="1:12" x14ac:dyDescent="0.25">
      <c r="A824">
        <v>13</v>
      </c>
      <c r="B824" t="s">
        <v>38</v>
      </c>
      <c r="C824">
        <v>53</v>
      </c>
      <c r="D824" t="s">
        <v>25</v>
      </c>
      <c r="E824" t="s">
        <v>4</v>
      </c>
      <c r="F824" s="10">
        <v>383343442.80000001</v>
      </c>
      <c r="G824" s="10">
        <v>779241481.32000005</v>
      </c>
      <c r="H824" s="10">
        <v>409993660.44</v>
      </c>
      <c r="I824" s="10">
        <f t="shared" si="48"/>
        <v>26650217.639999986</v>
      </c>
      <c r="J824" s="3">
        <f t="shared" si="49"/>
        <v>6.9520473456758936E-2</v>
      </c>
      <c r="K824" s="10">
        <f t="shared" si="50"/>
        <v>-369247820.88000005</v>
      </c>
      <c r="L824" s="3">
        <f t="shared" si="51"/>
        <v>-0.47385544754946929</v>
      </c>
    </row>
    <row r="825" spans="1:12" x14ac:dyDescent="0.25">
      <c r="A825">
        <v>13</v>
      </c>
      <c r="B825" t="s">
        <v>38</v>
      </c>
      <c r="C825">
        <v>54</v>
      </c>
      <c r="D825" t="s">
        <v>26</v>
      </c>
      <c r="E825" t="s">
        <v>4</v>
      </c>
      <c r="F825" s="10">
        <v>66477371.432999998</v>
      </c>
      <c r="G825" s="10">
        <v>530869904.56999999</v>
      </c>
      <c r="H825" s="10">
        <v>167716841.99000001</v>
      </c>
      <c r="I825" s="10">
        <f t="shared" si="48"/>
        <v>101239470.55700001</v>
      </c>
      <c r="J825" s="3">
        <f t="shared" si="49"/>
        <v>1.5229162702234007</v>
      </c>
      <c r="K825" s="10">
        <f t="shared" si="50"/>
        <v>-363153062.57999998</v>
      </c>
      <c r="L825" s="3">
        <f t="shared" si="51"/>
        <v>-0.68407167076866182</v>
      </c>
    </row>
    <row r="826" spans="1:12" x14ac:dyDescent="0.25">
      <c r="A826">
        <v>13</v>
      </c>
      <c r="B826" t="s">
        <v>38</v>
      </c>
      <c r="C826">
        <v>61</v>
      </c>
      <c r="D826" t="s">
        <v>27</v>
      </c>
      <c r="E826" t="s">
        <v>4</v>
      </c>
      <c r="F826" s="10">
        <v>1291383364.3</v>
      </c>
      <c r="G826" s="10">
        <v>4384708822.5</v>
      </c>
      <c r="H826" s="10">
        <v>869968651.90999997</v>
      </c>
      <c r="I826" s="10">
        <f t="shared" si="48"/>
        <v>-421414712.38999999</v>
      </c>
      <c r="J826" s="3">
        <f t="shared" si="49"/>
        <v>-0.32632812535759254</v>
      </c>
      <c r="K826" s="10">
        <f t="shared" si="50"/>
        <v>-3514740170.5900002</v>
      </c>
      <c r="L826" s="3">
        <f t="shared" si="51"/>
        <v>-0.80159032512129835</v>
      </c>
    </row>
    <row r="827" spans="1:12" x14ac:dyDescent="0.25">
      <c r="A827">
        <v>13</v>
      </c>
      <c r="B827" t="s">
        <v>38</v>
      </c>
      <c r="C827">
        <v>62</v>
      </c>
      <c r="D827" t="s">
        <v>28</v>
      </c>
      <c r="E827" t="s">
        <v>4</v>
      </c>
      <c r="F827" s="10">
        <v>6316767769</v>
      </c>
      <c r="G827" s="10">
        <v>3809644067.9000001</v>
      </c>
      <c r="H827" s="10">
        <v>6910585789.8999996</v>
      </c>
      <c r="I827" s="10">
        <f t="shared" si="48"/>
        <v>593818020.89999962</v>
      </c>
      <c r="J827" s="3">
        <f t="shared" si="49"/>
        <v>9.4006625320975867E-2</v>
      </c>
      <c r="K827" s="10">
        <f t="shared" si="50"/>
        <v>3100941721.9999995</v>
      </c>
      <c r="L827" s="3">
        <f t="shared" si="51"/>
        <v>0.81397150671593832</v>
      </c>
    </row>
    <row r="828" spans="1:12" x14ac:dyDescent="0.25">
      <c r="A828">
        <v>15</v>
      </c>
      <c r="B828" t="s">
        <v>39</v>
      </c>
      <c r="C828">
        <v>11</v>
      </c>
      <c r="D828" t="s">
        <v>16</v>
      </c>
      <c r="E828" t="s">
        <v>4</v>
      </c>
      <c r="F828" s="10">
        <v>92504531.407000005</v>
      </c>
      <c r="G828" s="10">
        <v>75570366.126000002</v>
      </c>
      <c r="H828" s="10">
        <v>75570366.126000002</v>
      </c>
      <c r="I828" s="10">
        <f t="shared" si="48"/>
        <v>-16934165.281000003</v>
      </c>
      <c r="J828" s="3">
        <f t="shared" si="49"/>
        <v>-0.18306308916363595</v>
      </c>
      <c r="K828" s="10">
        <f t="shared" si="50"/>
        <v>0</v>
      </c>
      <c r="L828" s="3">
        <f t="shared" si="51"/>
        <v>0</v>
      </c>
    </row>
    <row r="829" spans="1:12" x14ac:dyDescent="0.25">
      <c r="A829">
        <v>15</v>
      </c>
      <c r="B829" t="s">
        <v>39</v>
      </c>
      <c r="C829">
        <v>21</v>
      </c>
      <c r="D829" t="s">
        <v>17</v>
      </c>
      <c r="E829" t="s">
        <v>4</v>
      </c>
      <c r="F829" s="10">
        <v>4488307404.1999998</v>
      </c>
      <c r="G829" s="10">
        <v>3407943994</v>
      </c>
      <c r="H829" s="10">
        <v>3407943994</v>
      </c>
      <c r="I829" s="10">
        <f t="shared" si="48"/>
        <v>-1080363410.1999998</v>
      </c>
      <c r="J829" s="3">
        <f t="shared" si="49"/>
        <v>-0.24070619788409187</v>
      </c>
      <c r="K829" s="10">
        <f t="shared" si="50"/>
        <v>0</v>
      </c>
      <c r="L829" s="3">
        <f t="shared" si="51"/>
        <v>0</v>
      </c>
    </row>
    <row r="830" spans="1:12" x14ac:dyDescent="0.25">
      <c r="A830">
        <v>15</v>
      </c>
      <c r="B830" t="s">
        <v>39</v>
      </c>
      <c r="C830">
        <v>31</v>
      </c>
      <c r="D830" t="s">
        <v>18</v>
      </c>
      <c r="E830" t="s">
        <v>4</v>
      </c>
      <c r="F830" s="10">
        <v>4880543850.3999996</v>
      </c>
      <c r="G830" s="10">
        <v>3985333020.8000002</v>
      </c>
      <c r="H830" s="10">
        <v>3985333020.8000002</v>
      </c>
      <c r="I830" s="10">
        <f t="shared" si="48"/>
        <v>-895210829.59999943</v>
      </c>
      <c r="J830" s="3">
        <f t="shared" si="49"/>
        <v>-0.18342440044394431</v>
      </c>
      <c r="K830" s="10">
        <f t="shared" si="50"/>
        <v>0</v>
      </c>
      <c r="L830" s="3">
        <f t="shared" si="51"/>
        <v>0</v>
      </c>
    </row>
    <row r="831" spans="1:12" x14ac:dyDescent="0.25">
      <c r="A831">
        <v>15</v>
      </c>
      <c r="B831" t="s">
        <v>39</v>
      </c>
      <c r="C831">
        <v>32</v>
      </c>
      <c r="D831" t="s">
        <v>19</v>
      </c>
      <c r="E831" t="s">
        <v>4</v>
      </c>
      <c r="F831" s="10">
        <v>824873821.38999999</v>
      </c>
      <c r="G831" s="10">
        <v>685825853.29999995</v>
      </c>
      <c r="H831" s="10">
        <v>685825853.29999995</v>
      </c>
      <c r="I831" s="10">
        <f t="shared" si="48"/>
        <v>-139047968.09000003</v>
      </c>
      <c r="J831" s="3">
        <f t="shared" si="49"/>
        <v>-0.16856877316786395</v>
      </c>
      <c r="K831" s="10">
        <f t="shared" si="50"/>
        <v>0</v>
      </c>
      <c r="L831" s="3">
        <f t="shared" si="51"/>
        <v>0</v>
      </c>
    </row>
    <row r="832" spans="1:12" x14ac:dyDescent="0.25">
      <c r="A832">
        <v>15</v>
      </c>
      <c r="B832" t="s">
        <v>39</v>
      </c>
      <c r="C832">
        <v>41</v>
      </c>
      <c r="D832" t="s">
        <v>20</v>
      </c>
      <c r="E832" t="s">
        <v>4</v>
      </c>
      <c r="F832" s="10">
        <v>11351518.662</v>
      </c>
      <c r="G832" s="10">
        <v>12894521.737</v>
      </c>
      <c r="H832" s="10">
        <v>12894521.737</v>
      </c>
      <c r="I832" s="10">
        <f t="shared" si="48"/>
        <v>1543003.0749999993</v>
      </c>
      <c r="J832" s="3">
        <f t="shared" si="49"/>
        <v>0.13592921977614411</v>
      </c>
      <c r="K832" s="10">
        <f t="shared" si="50"/>
        <v>0</v>
      </c>
      <c r="L832" s="3">
        <f t="shared" si="51"/>
        <v>0</v>
      </c>
    </row>
    <row r="833" spans="1:12" x14ac:dyDescent="0.25">
      <c r="A833">
        <v>15</v>
      </c>
      <c r="B833" t="s">
        <v>39</v>
      </c>
      <c r="C833">
        <v>42</v>
      </c>
      <c r="D833" t="s">
        <v>21</v>
      </c>
      <c r="E833" t="s">
        <v>4</v>
      </c>
      <c r="F833" s="10">
        <v>23592371.664999999</v>
      </c>
      <c r="G833" s="10">
        <v>26772179.631000001</v>
      </c>
      <c r="H833" s="10">
        <v>26772179.631000001</v>
      </c>
      <c r="I833" s="10">
        <f t="shared" si="48"/>
        <v>3179807.9660000019</v>
      </c>
      <c r="J833" s="3">
        <f t="shared" si="49"/>
        <v>0.13478119161361568</v>
      </c>
      <c r="K833" s="10">
        <f t="shared" si="50"/>
        <v>0</v>
      </c>
      <c r="L833" s="3">
        <f t="shared" si="51"/>
        <v>0</v>
      </c>
    </row>
    <row r="834" spans="1:12" x14ac:dyDescent="0.25">
      <c r="A834">
        <v>15</v>
      </c>
      <c r="B834" t="s">
        <v>39</v>
      </c>
      <c r="C834">
        <v>43</v>
      </c>
      <c r="D834" t="s">
        <v>22</v>
      </c>
      <c r="E834" t="s">
        <v>4</v>
      </c>
      <c r="F834" s="10">
        <v>62918444.888999999</v>
      </c>
      <c r="G834" s="10">
        <v>20350154.658</v>
      </c>
      <c r="H834" s="10">
        <v>20350154.658</v>
      </c>
      <c r="I834" s="10">
        <f t="shared" si="48"/>
        <v>-42568290.230999999</v>
      </c>
      <c r="J834" s="3">
        <f t="shared" si="49"/>
        <v>-0.67656297459510462</v>
      </c>
      <c r="K834" s="10">
        <f t="shared" si="50"/>
        <v>0</v>
      </c>
      <c r="L834" s="3">
        <f t="shared" si="51"/>
        <v>0</v>
      </c>
    </row>
    <row r="835" spans="1:12" x14ac:dyDescent="0.25">
      <c r="A835">
        <v>15</v>
      </c>
      <c r="B835" t="s">
        <v>39</v>
      </c>
      <c r="C835">
        <v>51</v>
      </c>
      <c r="D835" t="s">
        <v>23</v>
      </c>
      <c r="E835" t="s">
        <v>4</v>
      </c>
      <c r="F835" s="10">
        <v>1631594.5756999999</v>
      </c>
      <c r="G835" s="10">
        <v>1611489.6410000001</v>
      </c>
      <c r="H835" s="10">
        <v>1611489.6410000001</v>
      </c>
      <c r="I835" s="10">
        <f t="shared" ref="I835:I898" si="52">H835-F835</f>
        <v>-20104.934699999867</v>
      </c>
      <c r="J835" s="3">
        <f t="shared" ref="J835:J898" si="53">I835/F835</f>
        <v>-1.2322261301570143E-2</v>
      </c>
      <c r="K835" s="10">
        <f t="shared" ref="K835:K898" si="54">H835-G835</f>
        <v>0</v>
      </c>
      <c r="L835" s="3">
        <f t="shared" ref="L835:L898" si="55">K835/G835</f>
        <v>0</v>
      </c>
    </row>
    <row r="836" spans="1:12" x14ac:dyDescent="0.25">
      <c r="A836">
        <v>15</v>
      </c>
      <c r="B836" t="s">
        <v>39</v>
      </c>
      <c r="C836">
        <v>52</v>
      </c>
      <c r="D836" t="s">
        <v>24</v>
      </c>
      <c r="E836" t="s">
        <v>4</v>
      </c>
      <c r="F836" s="10">
        <v>274972182.24000001</v>
      </c>
      <c r="G836" s="10">
        <v>347232012.63</v>
      </c>
      <c r="H836" s="10">
        <v>347232012.63</v>
      </c>
      <c r="I836" s="10">
        <f t="shared" si="52"/>
        <v>72259830.389999986</v>
      </c>
      <c r="J836" s="3">
        <f t="shared" si="53"/>
        <v>0.26278960221121744</v>
      </c>
      <c r="K836" s="10">
        <f t="shared" si="54"/>
        <v>0</v>
      </c>
      <c r="L836" s="3">
        <f t="shared" si="55"/>
        <v>0</v>
      </c>
    </row>
    <row r="837" spans="1:12" x14ac:dyDescent="0.25">
      <c r="A837">
        <v>15</v>
      </c>
      <c r="B837" t="s">
        <v>39</v>
      </c>
      <c r="C837">
        <v>54</v>
      </c>
      <c r="D837" t="s">
        <v>26</v>
      </c>
      <c r="E837" t="s">
        <v>4</v>
      </c>
      <c r="F837" s="10">
        <v>1455345.0290000001</v>
      </c>
      <c r="G837" s="10">
        <v>4590505.9502999997</v>
      </c>
      <c r="H837" s="10">
        <v>4590505.9502999997</v>
      </c>
      <c r="I837" s="10">
        <f t="shared" si="52"/>
        <v>3135160.9212999996</v>
      </c>
      <c r="J837" s="3">
        <f t="shared" si="53"/>
        <v>2.1542389322305504</v>
      </c>
      <c r="K837" s="10">
        <f t="shared" si="54"/>
        <v>0</v>
      </c>
      <c r="L837" s="3">
        <f t="shared" si="55"/>
        <v>0</v>
      </c>
    </row>
    <row r="838" spans="1:12" x14ac:dyDescent="0.25">
      <c r="A838">
        <v>15</v>
      </c>
      <c r="B838" t="s">
        <v>39</v>
      </c>
      <c r="C838">
        <v>61</v>
      </c>
      <c r="D838" t="s">
        <v>27</v>
      </c>
      <c r="E838" t="s">
        <v>4</v>
      </c>
      <c r="F838" s="10">
        <v>86468237.775999993</v>
      </c>
      <c r="G838" s="10">
        <v>217242430.31999999</v>
      </c>
      <c r="H838" s="10">
        <v>217242430.31999999</v>
      </c>
      <c r="I838" s="10">
        <f t="shared" si="52"/>
        <v>130774192.544</v>
      </c>
      <c r="J838" s="3">
        <f t="shared" si="53"/>
        <v>1.5123957178678331</v>
      </c>
      <c r="K838" s="10">
        <f t="shared" si="54"/>
        <v>0</v>
      </c>
      <c r="L838" s="3">
        <f t="shared" si="55"/>
        <v>0</v>
      </c>
    </row>
    <row r="839" spans="1:12" x14ac:dyDescent="0.25">
      <c r="A839">
        <v>16</v>
      </c>
      <c r="B839" t="s">
        <v>40</v>
      </c>
      <c r="C839">
        <v>11</v>
      </c>
      <c r="D839" t="s">
        <v>16</v>
      </c>
      <c r="E839" t="s">
        <v>4</v>
      </c>
      <c r="F839" s="10">
        <v>107999374.94</v>
      </c>
      <c r="G839" s="10">
        <v>86994283.173999995</v>
      </c>
      <c r="H839" s="10">
        <v>105603932.63</v>
      </c>
      <c r="I839" s="10">
        <f t="shared" si="52"/>
        <v>-2395442.3100000024</v>
      </c>
      <c r="J839" s="3">
        <f t="shared" si="53"/>
        <v>-2.2180149758559357E-2</v>
      </c>
      <c r="K839" s="10">
        <f t="shared" si="54"/>
        <v>18609649.456</v>
      </c>
      <c r="L839" s="3">
        <f t="shared" si="55"/>
        <v>0.21391807342993166</v>
      </c>
    </row>
    <row r="840" spans="1:12" x14ac:dyDescent="0.25">
      <c r="A840">
        <v>16</v>
      </c>
      <c r="B840" t="s">
        <v>40</v>
      </c>
      <c r="C840">
        <v>21</v>
      </c>
      <c r="D840" t="s">
        <v>17</v>
      </c>
      <c r="E840" t="s">
        <v>4</v>
      </c>
      <c r="F840" s="10">
        <v>5256984282.8000002</v>
      </c>
      <c r="G840" s="10">
        <v>5036123754</v>
      </c>
      <c r="H840" s="10">
        <v>4735158441.1000004</v>
      </c>
      <c r="I840" s="10">
        <f t="shared" si="52"/>
        <v>-521825841.69999981</v>
      </c>
      <c r="J840" s="3">
        <f t="shared" si="53"/>
        <v>-9.9263344462970776E-2</v>
      </c>
      <c r="K840" s="10">
        <f t="shared" si="54"/>
        <v>-300965312.89999962</v>
      </c>
      <c r="L840" s="3">
        <f t="shared" si="55"/>
        <v>-5.9761302065096077E-2</v>
      </c>
    </row>
    <row r="841" spans="1:12" x14ac:dyDescent="0.25">
      <c r="A841">
        <v>16</v>
      </c>
      <c r="B841" t="s">
        <v>40</v>
      </c>
      <c r="C841">
        <v>31</v>
      </c>
      <c r="D841" t="s">
        <v>18</v>
      </c>
      <c r="E841" t="s">
        <v>4</v>
      </c>
      <c r="F841" s="10">
        <v>8638693675.3999996</v>
      </c>
      <c r="G841" s="10">
        <v>9377246389.2000008</v>
      </c>
      <c r="H841" s="10">
        <v>9312536621.7000008</v>
      </c>
      <c r="I841" s="10">
        <f t="shared" si="52"/>
        <v>673842946.30000114</v>
      </c>
      <c r="J841" s="3">
        <f t="shared" si="53"/>
        <v>7.8002875390624379E-2</v>
      </c>
      <c r="K841" s="10">
        <f t="shared" si="54"/>
        <v>-64709767.5</v>
      </c>
      <c r="L841" s="3">
        <f t="shared" si="55"/>
        <v>-6.9007216846224484E-3</v>
      </c>
    </row>
    <row r="842" spans="1:12" x14ac:dyDescent="0.25">
      <c r="A842">
        <v>16</v>
      </c>
      <c r="B842" t="s">
        <v>40</v>
      </c>
      <c r="C842">
        <v>32</v>
      </c>
      <c r="D842" t="s">
        <v>19</v>
      </c>
      <c r="E842" t="s">
        <v>4</v>
      </c>
      <c r="F842" s="10">
        <v>804663052.77999997</v>
      </c>
      <c r="G842" s="10">
        <v>814699420.29999995</v>
      </c>
      <c r="H842" s="10">
        <v>820770703.17999995</v>
      </c>
      <c r="I842" s="10">
        <f t="shared" si="52"/>
        <v>16107650.399999976</v>
      </c>
      <c r="J842" s="3">
        <f t="shared" si="53"/>
        <v>2.0017882447007182E-2</v>
      </c>
      <c r="K842" s="10">
        <f t="shared" si="54"/>
        <v>6071282.8799999952</v>
      </c>
      <c r="L842" s="3">
        <f t="shared" si="55"/>
        <v>7.4521752792758135E-3</v>
      </c>
    </row>
    <row r="843" spans="1:12" x14ac:dyDescent="0.25">
      <c r="A843">
        <v>16</v>
      </c>
      <c r="B843" t="s">
        <v>40</v>
      </c>
      <c r="C843">
        <v>41</v>
      </c>
      <c r="D843" t="s">
        <v>20</v>
      </c>
      <c r="E843" t="s">
        <v>4</v>
      </c>
      <c r="F843" s="10">
        <v>20145389.846000001</v>
      </c>
      <c r="G843" s="10">
        <v>2860176.7193999998</v>
      </c>
      <c r="H843" s="10">
        <v>11598701.880999999</v>
      </c>
      <c r="I843" s="10">
        <f t="shared" si="52"/>
        <v>-8546687.9650000017</v>
      </c>
      <c r="J843" s="3">
        <f t="shared" si="53"/>
        <v>-0.42425031386012135</v>
      </c>
      <c r="K843" s="10">
        <f t="shared" si="54"/>
        <v>8738525.1615999993</v>
      </c>
      <c r="L843" s="3">
        <f t="shared" si="55"/>
        <v>3.0552395949272477</v>
      </c>
    </row>
    <row r="844" spans="1:12" x14ac:dyDescent="0.25">
      <c r="A844">
        <v>16</v>
      </c>
      <c r="B844" t="s">
        <v>40</v>
      </c>
      <c r="C844">
        <v>42</v>
      </c>
      <c r="D844" t="s">
        <v>21</v>
      </c>
      <c r="E844" t="s">
        <v>4</v>
      </c>
      <c r="F844" s="10">
        <v>13257609.210999999</v>
      </c>
      <c r="G844" s="10">
        <v>2567855.2738999999</v>
      </c>
      <c r="H844" s="10">
        <v>5133038.4795000004</v>
      </c>
      <c r="I844" s="10">
        <f t="shared" si="52"/>
        <v>-8124570.7314999988</v>
      </c>
      <c r="J844" s="3">
        <f t="shared" si="53"/>
        <v>-0.61282321738363987</v>
      </c>
      <c r="K844" s="10">
        <f t="shared" si="54"/>
        <v>2565183.2056000005</v>
      </c>
      <c r="L844" s="3">
        <f t="shared" si="55"/>
        <v>0.99895941631634821</v>
      </c>
    </row>
    <row r="845" spans="1:12" x14ac:dyDescent="0.25">
      <c r="A845">
        <v>16</v>
      </c>
      <c r="B845" t="s">
        <v>40</v>
      </c>
      <c r="C845">
        <v>43</v>
      </c>
      <c r="D845" t="s">
        <v>22</v>
      </c>
      <c r="E845" t="s">
        <v>4</v>
      </c>
      <c r="F845" s="10">
        <v>51024714.273000002</v>
      </c>
      <c r="G845" s="10">
        <v>53533851.409000002</v>
      </c>
      <c r="H845" s="10">
        <v>20429975.920000002</v>
      </c>
      <c r="I845" s="10">
        <f t="shared" si="52"/>
        <v>-30594738.353</v>
      </c>
      <c r="J845" s="3">
        <f t="shared" si="53"/>
        <v>-0.59960626509944748</v>
      </c>
      <c r="K845" s="10">
        <f t="shared" si="54"/>
        <v>-33103875.489</v>
      </c>
      <c r="L845" s="3">
        <f t="shared" si="55"/>
        <v>-0.61837276074320791</v>
      </c>
    </row>
    <row r="846" spans="1:12" x14ac:dyDescent="0.25">
      <c r="A846">
        <v>16</v>
      </c>
      <c r="B846" t="s">
        <v>40</v>
      </c>
      <c r="C846">
        <v>51</v>
      </c>
      <c r="D846" t="s">
        <v>23</v>
      </c>
      <c r="E846" t="s">
        <v>4</v>
      </c>
      <c r="F846" s="10">
        <v>17885461.947000001</v>
      </c>
      <c r="G846" s="10">
        <v>2050113.2146000001</v>
      </c>
      <c r="H846" s="10">
        <v>12891735.271</v>
      </c>
      <c r="I846" s="10">
        <f t="shared" si="52"/>
        <v>-4993726.6760000009</v>
      </c>
      <c r="J846" s="3">
        <f t="shared" si="53"/>
        <v>-0.27920590985001753</v>
      </c>
      <c r="K846" s="10">
        <f t="shared" si="54"/>
        <v>10841622.056399999</v>
      </c>
      <c r="L846" s="3">
        <f t="shared" si="55"/>
        <v>5.2883040698390502</v>
      </c>
    </row>
    <row r="847" spans="1:12" x14ac:dyDescent="0.25">
      <c r="A847">
        <v>16</v>
      </c>
      <c r="B847" t="s">
        <v>40</v>
      </c>
      <c r="C847">
        <v>52</v>
      </c>
      <c r="D847" t="s">
        <v>24</v>
      </c>
      <c r="E847" t="s">
        <v>4</v>
      </c>
      <c r="F847" s="10">
        <v>766155831.90999997</v>
      </c>
      <c r="G847" s="10">
        <v>685712204.34000003</v>
      </c>
      <c r="H847" s="10">
        <v>606556851.84000003</v>
      </c>
      <c r="I847" s="10">
        <f t="shared" si="52"/>
        <v>-159598980.06999993</v>
      </c>
      <c r="J847" s="3">
        <f t="shared" si="53"/>
        <v>-0.20831138186617362</v>
      </c>
      <c r="K847" s="10">
        <f t="shared" si="54"/>
        <v>-79155352.5</v>
      </c>
      <c r="L847" s="3">
        <f t="shared" si="55"/>
        <v>-0.11543523944741112</v>
      </c>
    </row>
    <row r="848" spans="1:12" x14ac:dyDescent="0.25">
      <c r="A848">
        <v>16</v>
      </c>
      <c r="B848" t="s">
        <v>40</v>
      </c>
      <c r="C848">
        <v>53</v>
      </c>
      <c r="D848" t="s">
        <v>25</v>
      </c>
      <c r="E848" t="s">
        <v>4</v>
      </c>
      <c r="F848" s="10">
        <v>43034926.669</v>
      </c>
      <c r="G848" s="10">
        <v>91591070.233999997</v>
      </c>
      <c r="H848" s="10">
        <v>121973339.27</v>
      </c>
      <c r="I848" s="10">
        <f t="shared" si="52"/>
        <v>78938412.600999996</v>
      </c>
      <c r="J848" s="3">
        <f t="shared" si="53"/>
        <v>1.8342871409576003</v>
      </c>
      <c r="K848" s="10">
        <f t="shared" si="54"/>
        <v>30382269.035999998</v>
      </c>
      <c r="L848" s="3">
        <f t="shared" si="55"/>
        <v>0.33171649767142514</v>
      </c>
    </row>
    <row r="849" spans="1:12" x14ac:dyDescent="0.25">
      <c r="A849">
        <v>16</v>
      </c>
      <c r="B849" t="s">
        <v>40</v>
      </c>
      <c r="C849">
        <v>54</v>
      </c>
      <c r="D849" t="s">
        <v>26</v>
      </c>
      <c r="E849" t="s">
        <v>4</v>
      </c>
      <c r="F849" s="10">
        <v>31950058.471000001</v>
      </c>
      <c r="G849" s="10">
        <v>151826079.58000001</v>
      </c>
      <c r="H849" s="10">
        <v>12577536.903999999</v>
      </c>
      <c r="I849" s="10">
        <f t="shared" si="52"/>
        <v>-19372521.567000002</v>
      </c>
      <c r="J849" s="3">
        <f t="shared" si="53"/>
        <v>-0.60633759354724781</v>
      </c>
      <c r="K849" s="10">
        <f t="shared" si="54"/>
        <v>-139248542.676</v>
      </c>
      <c r="L849" s="3">
        <f t="shared" si="55"/>
        <v>-0.917158258062162</v>
      </c>
    </row>
    <row r="850" spans="1:12" x14ac:dyDescent="0.25">
      <c r="A850">
        <v>16</v>
      </c>
      <c r="B850" t="s">
        <v>40</v>
      </c>
      <c r="C850">
        <v>61</v>
      </c>
      <c r="D850" t="s">
        <v>27</v>
      </c>
      <c r="E850" t="s">
        <v>4</v>
      </c>
      <c r="F850" s="10">
        <v>375812049.51999998</v>
      </c>
      <c r="G850" s="10">
        <v>516091776.79000002</v>
      </c>
      <c r="H850" s="10">
        <v>316874216.68000001</v>
      </c>
      <c r="I850" s="10">
        <f t="shared" si="52"/>
        <v>-58937832.839999974</v>
      </c>
      <c r="J850" s="3">
        <f t="shared" si="53"/>
        <v>-0.15682794874532999</v>
      </c>
      <c r="K850" s="10">
        <f t="shared" si="54"/>
        <v>-199217560.11000001</v>
      </c>
      <c r="L850" s="3">
        <f t="shared" si="55"/>
        <v>-0.38601188600426489</v>
      </c>
    </row>
    <row r="851" spans="1:12" x14ac:dyDescent="0.25">
      <c r="A851">
        <v>16</v>
      </c>
      <c r="B851" t="s">
        <v>40</v>
      </c>
      <c r="C851">
        <v>62</v>
      </c>
      <c r="D851" t="s">
        <v>28</v>
      </c>
      <c r="E851" t="s">
        <v>4</v>
      </c>
      <c r="F851" s="10">
        <v>1184014542.3</v>
      </c>
      <c r="G851" s="10">
        <v>585120665.04999995</v>
      </c>
      <c r="H851" s="10">
        <v>1324312631.2</v>
      </c>
      <c r="I851" s="10">
        <f t="shared" si="52"/>
        <v>140298088.9000001</v>
      </c>
      <c r="J851" s="3">
        <f t="shared" si="53"/>
        <v>0.11849355213785207</v>
      </c>
      <c r="K851" s="10">
        <f t="shared" si="54"/>
        <v>739191966.1500001</v>
      </c>
      <c r="L851" s="3">
        <f t="shared" si="55"/>
        <v>1.2633154327011069</v>
      </c>
    </row>
    <row r="852" spans="1:12" x14ac:dyDescent="0.25">
      <c r="A852">
        <v>17</v>
      </c>
      <c r="B852" t="s">
        <v>41</v>
      </c>
      <c r="C852">
        <v>11</v>
      </c>
      <c r="D852" t="s">
        <v>16</v>
      </c>
      <c r="E852" t="s">
        <v>4</v>
      </c>
      <c r="F852" s="10">
        <v>692822311.94000006</v>
      </c>
      <c r="G852" s="10">
        <v>531304509.54000002</v>
      </c>
      <c r="H852" s="10">
        <v>587951432.82000005</v>
      </c>
      <c r="I852" s="10">
        <f t="shared" si="52"/>
        <v>-104870879.12</v>
      </c>
      <c r="J852" s="3">
        <f t="shared" si="53"/>
        <v>-0.15136764118688206</v>
      </c>
      <c r="K852" s="10">
        <f t="shared" si="54"/>
        <v>56646923.280000031</v>
      </c>
      <c r="L852" s="3">
        <f t="shared" si="55"/>
        <v>0.10661856291986788</v>
      </c>
    </row>
    <row r="853" spans="1:12" x14ac:dyDescent="0.25">
      <c r="A853">
        <v>17</v>
      </c>
      <c r="B853" t="s">
        <v>41</v>
      </c>
      <c r="C853">
        <v>21</v>
      </c>
      <c r="D853" t="s">
        <v>17</v>
      </c>
      <c r="E853" t="s">
        <v>4</v>
      </c>
      <c r="F853" s="10">
        <v>43802871580</v>
      </c>
      <c r="G853" s="10">
        <v>35604273619</v>
      </c>
      <c r="H853" s="10">
        <v>35895585537</v>
      </c>
      <c r="I853" s="10">
        <f t="shared" si="52"/>
        <v>-7907286043</v>
      </c>
      <c r="J853" s="3">
        <f t="shared" si="53"/>
        <v>-0.18051980972431031</v>
      </c>
      <c r="K853" s="10">
        <f t="shared" si="54"/>
        <v>291311918</v>
      </c>
      <c r="L853" s="3">
        <f t="shared" si="55"/>
        <v>8.1819368404287066E-3</v>
      </c>
    </row>
    <row r="854" spans="1:12" x14ac:dyDescent="0.25">
      <c r="A854">
        <v>17</v>
      </c>
      <c r="B854" t="s">
        <v>41</v>
      </c>
      <c r="C854">
        <v>31</v>
      </c>
      <c r="D854" t="s">
        <v>18</v>
      </c>
      <c r="E854" t="s">
        <v>4</v>
      </c>
      <c r="F854" s="10">
        <v>44673314633</v>
      </c>
      <c r="G854" s="10">
        <v>42181211042</v>
      </c>
      <c r="H854" s="10">
        <v>43132082806</v>
      </c>
      <c r="I854" s="10">
        <f t="shared" si="52"/>
        <v>-1541231827</v>
      </c>
      <c r="J854" s="3">
        <f t="shared" si="53"/>
        <v>-3.4500055338662919E-2</v>
      </c>
      <c r="K854" s="10">
        <f t="shared" si="54"/>
        <v>950871764</v>
      </c>
      <c r="L854" s="3">
        <f t="shared" si="55"/>
        <v>2.2542543006961398E-2</v>
      </c>
    </row>
    <row r="855" spans="1:12" x14ac:dyDescent="0.25">
      <c r="A855">
        <v>17</v>
      </c>
      <c r="B855" t="s">
        <v>41</v>
      </c>
      <c r="C855">
        <v>32</v>
      </c>
      <c r="D855" t="s">
        <v>19</v>
      </c>
      <c r="E855" t="s">
        <v>4</v>
      </c>
      <c r="F855" s="10">
        <v>5992668449.1000004</v>
      </c>
      <c r="G855" s="10">
        <v>5368163750.1999998</v>
      </c>
      <c r="H855" s="10">
        <v>5368297809.1999998</v>
      </c>
      <c r="I855" s="10">
        <f t="shared" si="52"/>
        <v>-624370639.90000057</v>
      </c>
      <c r="J855" s="3">
        <f t="shared" si="53"/>
        <v>-0.10418908457946989</v>
      </c>
      <c r="K855" s="10">
        <f t="shared" si="54"/>
        <v>134059</v>
      </c>
      <c r="L855" s="3">
        <f t="shared" si="55"/>
        <v>2.4972971436462871E-5</v>
      </c>
    </row>
    <row r="856" spans="1:12" x14ac:dyDescent="0.25">
      <c r="A856">
        <v>17</v>
      </c>
      <c r="B856" t="s">
        <v>41</v>
      </c>
      <c r="C856">
        <v>41</v>
      </c>
      <c r="D856" t="s">
        <v>20</v>
      </c>
      <c r="E856" t="s">
        <v>4</v>
      </c>
      <c r="F856" s="10">
        <v>62475163.641000003</v>
      </c>
      <c r="G856" s="10">
        <v>33650556.607000001</v>
      </c>
      <c r="H856" s="10">
        <v>279439595.26999998</v>
      </c>
      <c r="I856" s="10">
        <f t="shared" si="52"/>
        <v>216964431.62899998</v>
      </c>
      <c r="J856" s="3">
        <f t="shared" si="53"/>
        <v>3.4728109377310172</v>
      </c>
      <c r="K856" s="10">
        <f t="shared" si="54"/>
        <v>245789038.66299999</v>
      </c>
      <c r="L856" s="3">
        <f t="shared" si="55"/>
        <v>7.3041596765704275</v>
      </c>
    </row>
    <row r="857" spans="1:12" x14ac:dyDescent="0.25">
      <c r="A857">
        <v>17</v>
      </c>
      <c r="B857" t="s">
        <v>41</v>
      </c>
      <c r="C857">
        <v>42</v>
      </c>
      <c r="D857" t="s">
        <v>21</v>
      </c>
      <c r="E857" t="s">
        <v>4</v>
      </c>
      <c r="F857" s="10">
        <v>109008513.70999999</v>
      </c>
      <c r="G857" s="10">
        <v>92455360.253999993</v>
      </c>
      <c r="H857" s="10">
        <v>96783267.960999995</v>
      </c>
      <c r="I857" s="10">
        <f t="shared" si="52"/>
        <v>-12225245.748999998</v>
      </c>
      <c r="J857" s="3">
        <f t="shared" si="53"/>
        <v>-0.11214945817464626</v>
      </c>
      <c r="K857" s="10">
        <f t="shared" si="54"/>
        <v>4327907.7070000023</v>
      </c>
      <c r="L857" s="3">
        <f t="shared" si="55"/>
        <v>4.6810781928814771E-2</v>
      </c>
    </row>
    <row r="858" spans="1:12" x14ac:dyDescent="0.25">
      <c r="A858">
        <v>17</v>
      </c>
      <c r="B858" t="s">
        <v>41</v>
      </c>
      <c r="C858">
        <v>43</v>
      </c>
      <c r="D858" t="s">
        <v>22</v>
      </c>
      <c r="E858" t="s">
        <v>4</v>
      </c>
      <c r="F858" s="10">
        <v>347285405.68000001</v>
      </c>
      <c r="G858" s="10">
        <v>568267676.44000006</v>
      </c>
      <c r="H858" s="10">
        <v>136480078.28</v>
      </c>
      <c r="I858" s="10">
        <f t="shared" si="52"/>
        <v>-210805327.40000001</v>
      </c>
      <c r="J858" s="3">
        <f t="shared" si="53"/>
        <v>-0.60700888650138918</v>
      </c>
      <c r="K858" s="10">
        <f t="shared" si="54"/>
        <v>-431787598.16000009</v>
      </c>
      <c r="L858" s="3">
        <f t="shared" si="55"/>
        <v>-0.75983135423960702</v>
      </c>
    </row>
    <row r="859" spans="1:12" x14ac:dyDescent="0.25">
      <c r="A859">
        <v>17</v>
      </c>
      <c r="B859" t="s">
        <v>41</v>
      </c>
      <c r="C859">
        <v>51</v>
      </c>
      <c r="D859" t="s">
        <v>23</v>
      </c>
      <c r="E859" t="s">
        <v>4</v>
      </c>
      <c r="F859" s="10">
        <v>151640029.34</v>
      </c>
      <c r="G859" s="10">
        <v>26253482.658</v>
      </c>
      <c r="H859" s="10">
        <v>29606464.982999999</v>
      </c>
      <c r="I859" s="10">
        <f t="shared" si="52"/>
        <v>-122033564.35700001</v>
      </c>
      <c r="J859" s="3">
        <f t="shared" si="53"/>
        <v>-0.80475824812314034</v>
      </c>
      <c r="K859" s="10">
        <f t="shared" si="54"/>
        <v>3352982.3249999993</v>
      </c>
      <c r="L859" s="3">
        <f t="shared" si="55"/>
        <v>0.12771571561300168</v>
      </c>
    </row>
    <row r="860" spans="1:12" x14ac:dyDescent="0.25">
      <c r="A860">
        <v>17</v>
      </c>
      <c r="B860" t="s">
        <v>41</v>
      </c>
      <c r="C860">
        <v>52</v>
      </c>
      <c r="D860" t="s">
        <v>24</v>
      </c>
      <c r="E860" t="s">
        <v>4</v>
      </c>
      <c r="F860" s="10">
        <v>3535792874.9000001</v>
      </c>
      <c r="G860" s="10">
        <v>2694623233.8000002</v>
      </c>
      <c r="H860" s="10">
        <v>3041259854.5</v>
      </c>
      <c r="I860" s="10">
        <f t="shared" si="52"/>
        <v>-494533020.4000001</v>
      </c>
      <c r="J860" s="3">
        <f t="shared" si="53"/>
        <v>-0.1398648161521584</v>
      </c>
      <c r="K860" s="10">
        <f t="shared" si="54"/>
        <v>346636620.69999981</v>
      </c>
      <c r="L860" s="3">
        <f t="shared" si="55"/>
        <v>0.12864010684386751</v>
      </c>
    </row>
    <row r="861" spans="1:12" x14ac:dyDescent="0.25">
      <c r="A861">
        <v>17</v>
      </c>
      <c r="B861" t="s">
        <v>41</v>
      </c>
      <c r="C861">
        <v>53</v>
      </c>
      <c r="D861" t="s">
        <v>25</v>
      </c>
      <c r="E861" t="s">
        <v>4</v>
      </c>
      <c r="F861" s="10">
        <v>198473395.56999999</v>
      </c>
      <c r="G861" s="10">
        <v>642925982.74000001</v>
      </c>
      <c r="H861" s="10">
        <v>203648280.93000001</v>
      </c>
      <c r="I861" s="10">
        <f t="shared" si="52"/>
        <v>5174885.3600000143</v>
      </c>
      <c r="J861" s="3">
        <f t="shared" si="53"/>
        <v>2.6073445990774484E-2</v>
      </c>
      <c r="K861" s="10">
        <f t="shared" si="54"/>
        <v>-439277701.81</v>
      </c>
      <c r="L861" s="3">
        <f t="shared" si="55"/>
        <v>-0.6832477044058809</v>
      </c>
    </row>
    <row r="862" spans="1:12" x14ac:dyDescent="0.25">
      <c r="A862">
        <v>17</v>
      </c>
      <c r="B862" t="s">
        <v>41</v>
      </c>
      <c r="C862">
        <v>54</v>
      </c>
      <c r="D862" t="s">
        <v>26</v>
      </c>
      <c r="E862" t="s">
        <v>4</v>
      </c>
      <c r="F862" s="10">
        <v>138211437.34</v>
      </c>
      <c r="G862" s="10">
        <v>272874777.27999997</v>
      </c>
      <c r="H862" s="10">
        <v>111818406.14</v>
      </c>
      <c r="I862" s="10">
        <f t="shared" si="52"/>
        <v>-26393031.200000003</v>
      </c>
      <c r="J862" s="3">
        <f t="shared" si="53"/>
        <v>-0.19096126708438152</v>
      </c>
      <c r="K862" s="10">
        <f t="shared" si="54"/>
        <v>-161056371.13999999</v>
      </c>
      <c r="L862" s="3">
        <f t="shared" si="55"/>
        <v>-0.59022080657435838</v>
      </c>
    </row>
    <row r="863" spans="1:12" x14ac:dyDescent="0.25">
      <c r="A863">
        <v>17</v>
      </c>
      <c r="B863" t="s">
        <v>41</v>
      </c>
      <c r="C863">
        <v>61</v>
      </c>
      <c r="D863" t="s">
        <v>27</v>
      </c>
      <c r="E863" t="s">
        <v>4</v>
      </c>
      <c r="F863" s="10">
        <v>1302747606.5</v>
      </c>
      <c r="G863" s="10">
        <v>2695838094.8000002</v>
      </c>
      <c r="H863" s="10">
        <v>1019210324.6</v>
      </c>
      <c r="I863" s="10">
        <f t="shared" si="52"/>
        <v>-283537281.89999998</v>
      </c>
      <c r="J863" s="3">
        <f t="shared" si="53"/>
        <v>-0.21764559803088762</v>
      </c>
      <c r="K863" s="10">
        <f t="shared" si="54"/>
        <v>-1676627770.2000003</v>
      </c>
      <c r="L863" s="3">
        <f t="shared" si="55"/>
        <v>-0.62193192292743626</v>
      </c>
    </row>
    <row r="864" spans="1:12" x14ac:dyDescent="0.25">
      <c r="A864">
        <v>17</v>
      </c>
      <c r="B864" t="s">
        <v>41</v>
      </c>
      <c r="C864">
        <v>62</v>
      </c>
      <c r="D864" t="s">
        <v>28</v>
      </c>
      <c r="E864" t="s">
        <v>4</v>
      </c>
      <c r="F864" s="10">
        <v>4024659243.0999999</v>
      </c>
      <c r="G864" s="10">
        <v>3408755326.4000001</v>
      </c>
      <c r="H864" s="10">
        <v>4093260795.5</v>
      </c>
      <c r="I864" s="10">
        <f t="shared" si="52"/>
        <v>68601552.400000095</v>
      </c>
      <c r="J864" s="3">
        <f t="shared" si="53"/>
        <v>1.7045307007695798E-2</v>
      </c>
      <c r="K864" s="10">
        <f t="shared" si="54"/>
        <v>684505469.0999999</v>
      </c>
      <c r="L864" s="3">
        <f t="shared" si="55"/>
        <v>0.20080803799517896</v>
      </c>
    </row>
    <row r="865" spans="1:12" x14ac:dyDescent="0.25">
      <c r="A865">
        <v>18</v>
      </c>
      <c r="B865" t="s">
        <v>42</v>
      </c>
      <c r="C865">
        <v>11</v>
      </c>
      <c r="D865" t="s">
        <v>16</v>
      </c>
      <c r="E865" t="s">
        <v>4</v>
      </c>
      <c r="F865" s="10">
        <v>596837797.64999998</v>
      </c>
      <c r="G865" s="10">
        <v>653349564.89999998</v>
      </c>
      <c r="H865" s="10">
        <v>653349564.89999998</v>
      </c>
      <c r="I865" s="10">
        <f t="shared" si="52"/>
        <v>56511767.25</v>
      </c>
      <c r="J865" s="3">
        <f t="shared" si="53"/>
        <v>9.4685302225345755E-2</v>
      </c>
      <c r="K865" s="10">
        <f t="shared" si="54"/>
        <v>0</v>
      </c>
      <c r="L865" s="3">
        <f t="shared" si="55"/>
        <v>0</v>
      </c>
    </row>
    <row r="866" spans="1:12" x14ac:dyDescent="0.25">
      <c r="A866">
        <v>18</v>
      </c>
      <c r="B866" t="s">
        <v>42</v>
      </c>
      <c r="C866">
        <v>21</v>
      </c>
      <c r="D866" t="s">
        <v>17</v>
      </c>
      <c r="E866" t="s">
        <v>4</v>
      </c>
      <c r="F866" s="10">
        <v>31101680673</v>
      </c>
      <c r="G866" s="10">
        <v>26987498251</v>
      </c>
      <c r="H866" s="10">
        <v>26987498251</v>
      </c>
      <c r="I866" s="10">
        <f t="shared" si="52"/>
        <v>-4114182422</v>
      </c>
      <c r="J866" s="3">
        <f t="shared" si="53"/>
        <v>-0.13228167523344181</v>
      </c>
      <c r="K866" s="10">
        <f t="shared" si="54"/>
        <v>0</v>
      </c>
      <c r="L866" s="3">
        <f t="shared" si="55"/>
        <v>0</v>
      </c>
    </row>
    <row r="867" spans="1:12" x14ac:dyDescent="0.25">
      <c r="A867">
        <v>18</v>
      </c>
      <c r="B867" t="s">
        <v>42</v>
      </c>
      <c r="C867">
        <v>31</v>
      </c>
      <c r="D867" t="s">
        <v>18</v>
      </c>
      <c r="E867" t="s">
        <v>4</v>
      </c>
      <c r="F867" s="10">
        <v>36964841598</v>
      </c>
      <c r="G867" s="10">
        <v>37174557226</v>
      </c>
      <c r="H867" s="10">
        <v>37174557226</v>
      </c>
      <c r="I867" s="10">
        <f t="shared" si="52"/>
        <v>209715628</v>
      </c>
      <c r="J867" s="3">
        <f t="shared" si="53"/>
        <v>5.6733809461622792E-3</v>
      </c>
      <c r="K867" s="10">
        <f t="shared" si="54"/>
        <v>0</v>
      </c>
      <c r="L867" s="3">
        <f t="shared" si="55"/>
        <v>0</v>
      </c>
    </row>
    <row r="868" spans="1:12" x14ac:dyDescent="0.25">
      <c r="A868">
        <v>18</v>
      </c>
      <c r="B868" t="s">
        <v>42</v>
      </c>
      <c r="C868">
        <v>32</v>
      </c>
      <c r="D868" t="s">
        <v>19</v>
      </c>
      <c r="E868" t="s">
        <v>4</v>
      </c>
      <c r="F868" s="10">
        <v>3559970183.5999999</v>
      </c>
      <c r="G868" s="10">
        <v>3318311926.5</v>
      </c>
      <c r="H868" s="10">
        <v>3318311926.5</v>
      </c>
      <c r="I868" s="10">
        <f t="shared" si="52"/>
        <v>-241658257.0999999</v>
      </c>
      <c r="J868" s="3">
        <f t="shared" si="53"/>
        <v>-6.7882101432553105E-2</v>
      </c>
      <c r="K868" s="10">
        <f t="shared" si="54"/>
        <v>0</v>
      </c>
      <c r="L868" s="3">
        <f t="shared" si="55"/>
        <v>0</v>
      </c>
    </row>
    <row r="869" spans="1:12" x14ac:dyDescent="0.25">
      <c r="A869">
        <v>18</v>
      </c>
      <c r="B869" t="s">
        <v>42</v>
      </c>
      <c r="C869">
        <v>41</v>
      </c>
      <c r="D869" t="s">
        <v>20</v>
      </c>
      <c r="E869" t="s">
        <v>4</v>
      </c>
      <c r="F869" s="10">
        <v>188598477.96000001</v>
      </c>
      <c r="G869" s="10">
        <v>10991279.280999999</v>
      </c>
      <c r="H869" s="10">
        <v>10991279.280999999</v>
      </c>
      <c r="I869" s="10">
        <f t="shared" si="52"/>
        <v>-177607198.67900002</v>
      </c>
      <c r="J869" s="3">
        <f t="shared" si="53"/>
        <v>-0.94172127262166383</v>
      </c>
      <c r="K869" s="10">
        <f t="shared" si="54"/>
        <v>0</v>
      </c>
      <c r="L869" s="3">
        <f t="shared" si="55"/>
        <v>0</v>
      </c>
    </row>
    <row r="870" spans="1:12" x14ac:dyDescent="0.25">
      <c r="A870">
        <v>18</v>
      </c>
      <c r="B870" t="s">
        <v>42</v>
      </c>
      <c r="C870">
        <v>42</v>
      </c>
      <c r="D870" t="s">
        <v>21</v>
      </c>
      <c r="E870" t="s">
        <v>4</v>
      </c>
      <c r="F870" s="10">
        <v>47638919.221000001</v>
      </c>
      <c r="G870" s="10">
        <v>24127479.489999998</v>
      </c>
      <c r="H870" s="10">
        <v>24127479.489999998</v>
      </c>
      <c r="I870" s="10">
        <f t="shared" si="52"/>
        <v>-23511439.731000002</v>
      </c>
      <c r="J870" s="3">
        <f t="shared" si="53"/>
        <v>-0.49353428069870614</v>
      </c>
      <c r="K870" s="10">
        <f t="shared" si="54"/>
        <v>0</v>
      </c>
      <c r="L870" s="3">
        <f t="shared" si="55"/>
        <v>0</v>
      </c>
    </row>
    <row r="871" spans="1:12" x14ac:dyDescent="0.25">
      <c r="A871">
        <v>18</v>
      </c>
      <c r="B871" t="s">
        <v>42</v>
      </c>
      <c r="C871">
        <v>43</v>
      </c>
      <c r="D871" t="s">
        <v>22</v>
      </c>
      <c r="E871" t="s">
        <v>4</v>
      </c>
      <c r="F871" s="10">
        <v>256299076.16</v>
      </c>
      <c r="G871" s="10">
        <v>363840331.87</v>
      </c>
      <c r="H871" s="10">
        <v>363840331.87</v>
      </c>
      <c r="I871" s="10">
        <f t="shared" si="52"/>
        <v>107541255.71000001</v>
      </c>
      <c r="J871" s="3">
        <f t="shared" si="53"/>
        <v>0.41959283397051794</v>
      </c>
      <c r="K871" s="10">
        <f t="shared" si="54"/>
        <v>0</v>
      </c>
      <c r="L871" s="3">
        <f t="shared" si="55"/>
        <v>0</v>
      </c>
    </row>
    <row r="872" spans="1:12" x14ac:dyDescent="0.25">
      <c r="A872">
        <v>18</v>
      </c>
      <c r="B872" t="s">
        <v>42</v>
      </c>
      <c r="C872">
        <v>51</v>
      </c>
      <c r="D872" t="s">
        <v>23</v>
      </c>
      <c r="E872" t="s">
        <v>4</v>
      </c>
      <c r="F872" s="10">
        <v>35360699.700000003</v>
      </c>
      <c r="G872" s="10">
        <v>19821609.791999999</v>
      </c>
      <c r="H872" s="10">
        <v>19821609.791999999</v>
      </c>
      <c r="I872" s="10">
        <f t="shared" si="52"/>
        <v>-15539089.908000004</v>
      </c>
      <c r="J872" s="3">
        <f t="shared" si="53"/>
        <v>-0.43944520441715135</v>
      </c>
      <c r="K872" s="10">
        <f t="shared" si="54"/>
        <v>0</v>
      </c>
      <c r="L872" s="3">
        <f t="shared" si="55"/>
        <v>0</v>
      </c>
    </row>
    <row r="873" spans="1:12" x14ac:dyDescent="0.25">
      <c r="A873">
        <v>18</v>
      </c>
      <c r="B873" t="s">
        <v>42</v>
      </c>
      <c r="C873">
        <v>52</v>
      </c>
      <c r="D873" t="s">
        <v>24</v>
      </c>
      <c r="E873" t="s">
        <v>4</v>
      </c>
      <c r="F873" s="10">
        <v>1158170326.8</v>
      </c>
      <c r="G873" s="10">
        <v>2269436896.8000002</v>
      </c>
      <c r="H873" s="10">
        <v>2269436896.8000002</v>
      </c>
      <c r="I873" s="10">
        <f t="shared" si="52"/>
        <v>1111266570.0000002</v>
      </c>
      <c r="J873" s="3">
        <f t="shared" si="53"/>
        <v>0.95950184898140689</v>
      </c>
      <c r="K873" s="10">
        <f t="shared" si="54"/>
        <v>0</v>
      </c>
      <c r="L873" s="3">
        <f t="shared" si="55"/>
        <v>0</v>
      </c>
    </row>
    <row r="874" spans="1:12" x14ac:dyDescent="0.25">
      <c r="A874">
        <v>18</v>
      </c>
      <c r="B874" t="s">
        <v>42</v>
      </c>
      <c r="C874">
        <v>53</v>
      </c>
      <c r="D874" t="s">
        <v>25</v>
      </c>
      <c r="E874" t="s">
        <v>4</v>
      </c>
      <c r="F874" s="10">
        <v>2521372793.8000002</v>
      </c>
      <c r="G874" s="10">
        <v>541417754.39999998</v>
      </c>
      <c r="H874" s="10">
        <v>541417754.39999998</v>
      </c>
      <c r="I874" s="10">
        <f t="shared" si="52"/>
        <v>-1979955039.4000001</v>
      </c>
      <c r="J874" s="3">
        <f t="shared" si="53"/>
        <v>-0.78526866168646925</v>
      </c>
      <c r="K874" s="10">
        <f t="shared" si="54"/>
        <v>0</v>
      </c>
      <c r="L874" s="3">
        <f t="shared" si="55"/>
        <v>0</v>
      </c>
    </row>
    <row r="875" spans="1:12" x14ac:dyDescent="0.25">
      <c r="A875">
        <v>18</v>
      </c>
      <c r="B875" t="s">
        <v>42</v>
      </c>
      <c r="C875">
        <v>54</v>
      </c>
      <c r="D875" t="s">
        <v>26</v>
      </c>
      <c r="E875" t="s">
        <v>4</v>
      </c>
      <c r="F875" s="10">
        <v>57650103.925999999</v>
      </c>
      <c r="G875" s="10">
        <v>257975439.11000001</v>
      </c>
      <c r="H875" s="10">
        <v>257975439.11000001</v>
      </c>
      <c r="I875" s="10">
        <f t="shared" si="52"/>
        <v>200325335.18400002</v>
      </c>
      <c r="J875" s="3">
        <f t="shared" si="53"/>
        <v>3.4748477720203028</v>
      </c>
      <c r="K875" s="10">
        <f t="shared" si="54"/>
        <v>0</v>
      </c>
      <c r="L875" s="3">
        <f t="shared" si="55"/>
        <v>0</v>
      </c>
    </row>
    <row r="876" spans="1:12" x14ac:dyDescent="0.25">
      <c r="A876">
        <v>18</v>
      </c>
      <c r="B876" t="s">
        <v>42</v>
      </c>
      <c r="C876">
        <v>61</v>
      </c>
      <c r="D876" t="s">
        <v>27</v>
      </c>
      <c r="E876" t="s">
        <v>4</v>
      </c>
      <c r="F876" s="10">
        <v>2164267084</v>
      </c>
      <c r="G876" s="10">
        <v>2201837283.5999999</v>
      </c>
      <c r="H876" s="10">
        <v>2201837283.5999999</v>
      </c>
      <c r="I876" s="10">
        <f t="shared" si="52"/>
        <v>37570199.599999905</v>
      </c>
      <c r="J876" s="3">
        <f t="shared" si="53"/>
        <v>1.7359317561935393E-2</v>
      </c>
      <c r="K876" s="10">
        <f t="shared" si="54"/>
        <v>0</v>
      </c>
      <c r="L876" s="3">
        <f t="shared" si="55"/>
        <v>0</v>
      </c>
    </row>
    <row r="877" spans="1:12" x14ac:dyDescent="0.25">
      <c r="A877">
        <v>18</v>
      </c>
      <c r="B877" t="s">
        <v>42</v>
      </c>
      <c r="C877">
        <v>62</v>
      </c>
      <c r="D877" t="s">
        <v>28</v>
      </c>
      <c r="E877" t="s">
        <v>4</v>
      </c>
      <c r="F877" s="10">
        <v>3098973736</v>
      </c>
      <c r="G877" s="10">
        <v>2784575552.9000001</v>
      </c>
      <c r="H877" s="10">
        <v>2784575552.9000001</v>
      </c>
      <c r="I877" s="10">
        <f t="shared" si="52"/>
        <v>-314398183.0999999</v>
      </c>
      <c r="J877" s="3">
        <f t="shared" si="53"/>
        <v>-0.10145235483854385</v>
      </c>
      <c r="K877" s="10">
        <f t="shared" si="54"/>
        <v>0</v>
      </c>
      <c r="L877" s="3">
        <f t="shared" si="55"/>
        <v>0</v>
      </c>
    </row>
    <row r="878" spans="1:12" x14ac:dyDescent="0.25">
      <c r="A878">
        <v>19</v>
      </c>
      <c r="B878" t="s">
        <v>43</v>
      </c>
      <c r="C878">
        <v>11</v>
      </c>
      <c r="D878" t="s">
        <v>16</v>
      </c>
      <c r="E878" t="s">
        <v>4</v>
      </c>
      <c r="F878" s="10">
        <v>75138865.213</v>
      </c>
      <c r="G878" s="10">
        <v>85535070.564999998</v>
      </c>
      <c r="H878" s="10">
        <v>85535070.564999998</v>
      </c>
      <c r="I878" s="10">
        <f t="shared" si="52"/>
        <v>10396205.351999998</v>
      </c>
      <c r="J878" s="3">
        <f t="shared" si="53"/>
        <v>0.13835989301314761</v>
      </c>
      <c r="K878" s="10">
        <f t="shared" si="54"/>
        <v>0</v>
      </c>
      <c r="L878" s="3">
        <f t="shared" si="55"/>
        <v>0</v>
      </c>
    </row>
    <row r="879" spans="1:12" x14ac:dyDescent="0.25">
      <c r="A879">
        <v>19</v>
      </c>
      <c r="B879" t="s">
        <v>43</v>
      </c>
      <c r="C879">
        <v>21</v>
      </c>
      <c r="D879" t="s">
        <v>17</v>
      </c>
      <c r="E879" t="s">
        <v>4</v>
      </c>
      <c r="F879" s="10">
        <v>11410438194</v>
      </c>
      <c r="G879" s="10">
        <v>9147275583.1000004</v>
      </c>
      <c r="H879" s="10">
        <v>9147275583.1000004</v>
      </c>
      <c r="I879" s="10">
        <f t="shared" si="52"/>
        <v>-2263162610.8999996</v>
      </c>
      <c r="J879" s="3">
        <f t="shared" si="53"/>
        <v>-0.19834142847292649</v>
      </c>
      <c r="K879" s="10">
        <f t="shared" si="54"/>
        <v>0</v>
      </c>
      <c r="L879" s="3">
        <f t="shared" si="55"/>
        <v>0</v>
      </c>
    </row>
    <row r="880" spans="1:12" x14ac:dyDescent="0.25">
      <c r="A880">
        <v>19</v>
      </c>
      <c r="B880" t="s">
        <v>43</v>
      </c>
      <c r="C880">
        <v>31</v>
      </c>
      <c r="D880" t="s">
        <v>18</v>
      </c>
      <c r="E880" t="s">
        <v>4</v>
      </c>
      <c r="F880" s="10">
        <v>15961263785</v>
      </c>
      <c r="G880" s="10">
        <v>15170328760</v>
      </c>
      <c r="H880" s="10">
        <v>15170328760</v>
      </c>
      <c r="I880" s="10">
        <f t="shared" si="52"/>
        <v>-790935025</v>
      </c>
      <c r="J880" s="3">
        <f t="shared" si="53"/>
        <v>-4.9553408530426092E-2</v>
      </c>
      <c r="K880" s="10">
        <f t="shared" si="54"/>
        <v>0</v>
      </c>
      <c r="L880" s="3">
        <f t="shared" si="55"/>
        <v>0</v>
      </c>
    </row>
    <row r="881" spans="1:12" x14ac:dyDescent="0.25">
      <c r="A881">
        <v>19</v>
      </c>
      <c r="B881" t="s">
        <v>43</v>
      </c>
      <c r="C881">
        <v>32</v>
      </c>
      <c r="D881" t="s">
        <v>19</v>
      </c>
      <c r="E881" t="s">
        <v>4</v>
      </c>
      <c r="F881" s="10">
        <v>1768538113.0999999</v>
      </c>
      <c r="G881" s="10">
        <v>1569611685.7</v>
      </c>
      <c r="H881" s="10">
        <v>1569611685.7</v>
      </c>
      <c r="I881" s="10">
        <f t="shared" si="52"/>
        <v>-198926427.39999986</v>
      </c>
      <c r="J881" s="3">
        <f t="shared" si="53"/>
        <v>-0.11248071270079085</v>
      </c>
      <c r="K881" s="10">
        <f t="shared" si="54"/>
        <v>0</v>
      </c>
      <c r="L881" s="3">
        <f t="shared" si="55"/>
        <v>0</v>
      </c>
    </row>
    <row r="882" spans="1:12" x14ac:dyDescent="0.25">
      <c r="A882">
        <v>19</v>
      </c>
      <c r="B882" t="s">
        <v>43</v>
      </c>
      <c r="C882">
        <v>41</v>
      </c>
      <c r="D882" t="s">
        <v>20</v>
      </c>
      <c r="E882" t="s">
        <v>4</v>
      </c>
      <c r="F882" s="10">
        <v>28620574.938000001</v>
      </c>
      <c r="G882" s="10">
        <v>1948390.2087000001</v>
      </c>
      <c r="H882" s="10">
        <v>1948390.2087000001</v>
      </c>
      <c r="I882" s="10">
        <f t="shared" si="52"/>
        <v>-26672184.7293</v>
      </c>
      <c r="J882" s="3">
        <f t="shared" si="53"/>
        <v>-0.93192344273583783</v>
      </c>
      <c r="K882" s="10">
        <f t="shared" si="54"/>
        <v>0</v>
      </c>
      <c r="L882" s="3">
        <f t="shared" si="55"/>
        <v>0</v>
      </c>
    </row>
    <row r="883" spans="1:12" x14ac:dyDescent="0.25">
      <c r="A883">
        <v>19</v>
      </c>
      <c r="B883" t="s">
        <v>43</v>
      </c>
      <c r="C883">
        <v>42</v>
      </c>
      <c r="D883" t="s">
        <v>21</v>
      </c>
      <c r="E883" t="s">
        <v>4</v>
      </c>
      <c r="F883" s="10">
        <v>5153319.5177999996</v>
      </c>
      <c r="G883" s="10">
        <v>6776426.8528000005</v>
      </c>
      <c r="H883" s="10">
        <v>6776426.8528000005</v>
      </c>
      <c r="I883" s="10">
        <f t="shared" si="52"/>
        <v>1623107.3350000009</v>
      </c>
      <c r="J883" s="3">
        <f t="shared" si="53"/>
        <v>0.31496345790197006</v>
      </c>
      <c r="K883" s="10">
        <f t="shared" si="54"/>
        <v>0</v>
      </c>
      <c r="L883" s="3">
        <f t="shared" si="55"/>
        <v>0</v>
      </c>
    </row>
    <row r="884" spans="1:12" x14ac:dyDescent="0.25">
      <c r="A884">
        <v>19</v>
      </c>
      <c r="B884" t="s">
        <v>43</v>
      </c>
      <c r="C884">
        <v>43</v>
      </c>
      <c r="D884" t="s">
        <v>22</v>
      </c>
      <c r="E884" t="s">
        <v>4</v>
      </c>
      <c r="F884" s="10">
        <v>88372105.806999996</v>
      </c>
      <c r="G884" s="10">
        <v>79888631.332000002</v>
      </c>
      <c r="H884" s="10">
        <v>79888631.332000002</v>
      </c>
      <c r="I884" s="10">
        <f t="shared" si="52"/>
        <v>-8483474.474999994</v>
      </c>
      <c r="J884" s="3">
        <f t="shared" si="53"/>
        <v>-9.59971972776959E-2</v>
      </c>
      <c r="K884" s="10">
        <f t="shared" si="54"/>
        <v>0</v>
      </c>
      <c r="L884" s="3">
        <f t="shared" si="55"/>
        <v>0</v>
      </c>
    </row>
    <row r="885" spans="1:12" x14ac:dyDescent="0.25">
      <c r="A885">
        <v>19</v>
      </c>
      <c r="B885" t="s">
        <v>43</v>
      </c>
      <c r="C885">
        <v>51</v>
      </c>
      <c r="D885" t="s">
        <v>23</v>
      </c>
      <c r="E885" t="s">
        <v>4</v>
      </c>
      <c r="F885" s="10">
        <v>28348105.539999999</v>
      </c>
      <c r="G885" s="10">
        <v>7554379.4493000004</v>
      </c>
      <c r="H885" s="10">
        <v>7554379.4493000004</v>
      </c>
      <c r="I885" s="10">
        <f t="shared" si="52"/>
        <v>-20793726.090700001</v>
      </c>
      <c r="J885" s="3">
        <f t="shared" si="53"/>
        <v>-0.73351378141863655</v>
      </c>
      <c r="K885" s="10">
        <f t="shared" si="54"/>
        <v>0</v>
      </c>
      <c r="L885" s="3">
        <f t="shared" si="55"/>
        <v>0</v>
      </c>
    </row>
    <row r="886" spans="1:12" x14ac:dyDescent="0.25">
      <c r="A886">
        <v>19</v>
      </c>
      <c r="B886" t="s">
        <v>43</v>
      </c>
      <c r="C886">
        <v>52</v>
      </c>
      <c r="D886" t="s">
        <v>24</v>
      </c>
      <c r="E886" t="s">
        <v>4</v>
      </c>
      <c r="F886" s="10">
        <v>580447709.67999995</v>
      </c>
      <c r="G886" s="10">
        <v>748304834.89999998</v>
      </c>
      <c r="H886" s="10">
        <v>748304834.89999998</v>
      </c>
      <c r="I886" s="10">
        <f t="shared" si="52"/>
        <v>167857125.22000003</v>
      </c>
      <c r="J886" s="3">
        <f t="shared" si="53"/>
        <v>0.28918561038433493</v>
      </c>
      <c r="K886" s="10">
        <f t="shared" si="54"/>
        <v>0</v>
      </c>
      <c r="L886" s="3">
        <f t="shared" si="55"/>
        <v>0</v>
      </c>
    </row>
    <row r="887" spans="1:12" x14ac:dyDescent="0.25">
      <c r="A887">
        <v>19</v>
      </c>
      <c r="B887" t="s">
        <v>43</v>
      </c>
      <c r="C887">
        <v>53</v>
      </c>
      <c r="D887" t="s">
        <v>25</v>
      </c>
      <c r="E887" t="s">
        <v>4</v>
      </c>
      <c r="F887" s="10">
        <v>391763365.49000001</v>
      </c>
      <c r="G887" s="10">
        <v>178551775.71000001</v>
      </c>
      <c r="H887" s="10">
        <v>178551775.71000001</v>
      </c>
      <c r="I887" s="10">
        <f t="shared" si="52"/>
        <v>-213211589.78</v>
      </c>
      <c r="J887" s="3">
        <f t="shared" si="53"/>
        <v>-0.54423564978650962</v>
      </c>
      <c r="K887" s="10">
        <f t="shared" si="54"/>
        <v>0</v>
      </c>
      <c r="L887" s="3">
        <f t="shared" si="55"/>
        <v>0</v>
      </c>
    </row>
    <row r="888" spans="1:12" x14ac:dyDescent="0.25">
      <c r="A888">
        <v>19</v>
      </c>
      <c r="B888" t="s">
        <v>43</v>
      </c>
      <c r="C888">
        <v>54</v>
      </c>
      <c r="D888" t="s">
        <v>26</v>
      </c>
      <c r="E888" t="s">
        <v>4</v>
      </c>
      <c r="F888" s="10">
        <v>44872641.479999997</v>
      </c>
      <c r="G888" s="10">
        <v>119868282.27</v>
      </c>
      <c r="H888" s="10">
        <v>119868282.27</v>
      </c>
      <c r="I888" s="10">
        <f t="shared" si="52"/>
        <v>74995640.789999992</v>
      </c>
      <c r="J888" s="3">
        <f t="shared" si="53"/>
        <v>1.6712998904561034</v>
      </c>
      <c r="K888" s="10">
        <f t="shared" si="54"/>
        <v>0</v>
      </c>
      <c r="L888" s="3">
        <f t="shared" si="55"/>
        <v>0</v>
      </c>
    </row>
    <row r="889" spans="1:12" x14ac:dyDescent="0.25">
      <c r="A889">
        <v>19</v>
      </c>
      <c r="B889" t="s">
        <v>43</v>
      </c>
      <c r="C889">
        <v>61</v>
      </c>
      <c r="D889" t="s">
        <v>27</v>
      </c>
      <c r="E889" t="s">
        <v>4</v>
      </c>
      <c r="F889" s="10">
        <v>1071770949.4</v>
      </c>
      <c r="G889" s="10">
        <v>1163772323.5999999</v>
      </c>
      <c r="H889" s="10">
        <v>1163772323.5999999</v>
      </c>
      <c r="I889" s="10">
        <f t="shared" si="52"/>
        <v>92001374.199999928</v>
      </c>
      <c r="J889" s="3">
        <f t="shared" si="53"/>
        <v>8.5840518677525499E-2</v>
      </c>
      <c r="K889" s="10">
        <f t="shared" si="54"/>
        <v>0</v>
      </c>
      <c r="L889" s="3">
        <f t="shared" si="55"/>
        <v>0</v>
      </c>
    </row>
    <row r="890" spans="1:12" x14ac:dyDescent="0.25">
      <c r="A890">
        <v>19</v>
      </c>
      <c r="B890" t="s">
        <v>43</v>
      </c>
      <c r="C890">
        <v>62</v>
      </c>
      <c r="D890" t="s">
        <v>28</v>
      </c>
      <c r="E890" t="s">
        <v>4</v>
      </c>
      <c r="F890" s="10">
        <v>2027360041.3</v>
      </c>
      <c r="G890" s="10">
        <v>1472080597.7</v>
      </c>
      <c r="H890" s="10">
        <v>1472080597.7</v>
      </c>
      <c r="I890" s="10">
        <f t="shared" si="52"/>
        <v>-555279443.5999999</v>
      </c>
      <c r="J890" s="3">
        <f t="shared" si="53"/>
        <v>-0.27389286179476002</v>
      </c>
      <c r="K890" s="10">
        <f t="shared" si="54"/>
        <v>0</v>
      </c>
      <c r="L890" s="3">
        <f t="shared" si="55"/>
        <v>0</v>
      </c>
    </row>
    <row r="891" spans="1:12" x14ac:dyDescent="0.25">
      <c r="A891">
        <v>20</v>
      </c>
      <c r="B891" t="s">
        <v>44</v>
      </c>
      <c r="C891">
        <v>11</v>
      </c>
      <c r="D891" t="s">
        <v>16</v>
      </c>
      <c r="E891" t="s">
        <v>4</v>
      </c>
      <c r="F891" s="10">
        <v>243069920.66999999</v>
      </c>
      <c r="G891" s="10">
        <v>173383945.22999999</v>
      </c>
      <c r="H891" s="10">
        <v>173383945.22999999</v>
      </c>
      <c r="I891" s="10">
        <f t="shared" si="52"/>
        <v>-69685975.439999998</v>
      </c>
      <c r="J891" s="3">
        <f t="shared" si="53"/>
        <v>-0.28669106917020826</v>
      </c>
      <c r="K891" s="10">
        <f t="shared" si="54"/>
        <v>0</v>
      </c>
      <c r="L891" s="3">
        <f t="shared" si="55"/>
        <v>0</v>
      </c>
    </row>
    <row r="892" spans="1:12" x14ac:dyDescent="0.25">
      <c r="A892">
        <v>20</v>
      </c>
      <c r="B892" t="s">
        <v>44</v>
      </c>
      <c r="C892">
        <v>21</v>
      </c>
      <c r="D892" t="s">
        <v>17</v>
      </c>
      <c r="E892" t="s">
        <v>4</v>
      </c>
      <c r="F892" s="10">
        <v>11037732054</v>
      </c>
      <c r="G892" s="10">
        <v>8912258908.5</v>
      </c>
      <c r="H892" s="10">
        <v>8912258908.5</v>
      </c>
      <c r="I892" s="10">
        <f t="shared" si="52"/>
        <v>-2125473145.5</v>
      </c>
      <c r="J892" s="3">
        <f t="shared" si="53"/>
        <v>-0.19256429990341564</v>
      </c>
      <c r="K892" s="10">
        <f t="shared" si="54"/>
        <v>0</v>
      </c>
      <c r="L892" s="3">
        <f t="shared" si="55"/>
        <v>0</v>
      </c>
    </row>
    <row r="893" spans="1:12" x14ac:dyDescent="0.25">
      <c r="A893">
        <v>20</v>
      </c>
      <c r="B893" t="s">
        <v>44</v>
      </c>
      <c r="C893">
        <v>31</v>
      </c>
      <c r="D893" t="s">
        <v>18</v>
      </c>
      <c r="E893" t="s">
        <v>4</v>
      </c>
      <c r="F893" s="10">
        <v>14741692162</v>
      </c>
      <c r="G893" s="10">
        <v>13433095204</v>
      </c>
      <c r="H893" s="10">
        <v>13433095204</v>
      </c>
      <c r="I893" s="10">
        <f t="shared" si="52"/>
        <v>-1308596958</v>
      </c>
      <c r="J893" s="3">
        <f t="shared" si="53"/>
        <v>-8.8768436053304686E-2</v>
      </c>
      <c r="K893" s="10">
        <f t="shared" si="54"/>
        <v>0</v>
      </c>
      <c r="L893" s="3">
        <f t="shared" si="55"/>
        <v>0</v>
      </c>
    </row>
    <row r="894" spans="1:12" x14ac:dyDescent="0.25">
      <c r="A894">
        <v>20</v>
      </c>
      <c r="B894" t="s">
        <v>44</v>
      </c>
      <c r="C894">
        <v>32</v>
      </c>
      <c r="D894" t="s">
        <v>19</v>
      </c>
      <c r="E894" t="s">
        <v>4</v>
      </c>
      <c r="F894" s="10">
        <v>1814129739.9000001</v>
      </c>
      <c r="G894" s="10">
        <v>1524240222.4000001</v>
      </c>
      <c r="H894" s="10">
        <v>1524240222.4000001</v>
      </c>
      <c r="I894" s="10">
        <f t="shared" si="52"/>
        <v>-289889517.5</v>
      </c>
      <c r="J894" s="3">
        <f t="shared" si="53"/>
        <v>-0.15979536144751119</v>
      </c>
      <c r="K894" s="10">
        <f t="shared" si="54"/>
        <v>0</v>
      </c>
      <c r="L894" s="3">
        <f t="shared" si="55"/>
        <v>0</v>
      </c>
    </row>
    <row r="895" spans="1:12" x14ac:dyDescent="0.25">
      <c r="A895">
        <v>20</v>
      </c>
      <c r="B895" t="s">
        <v>44</v>
      </c>
      <c r="C895">
        <v>41</v>
      </c>
      <c r="D895" t="s">
        <v>20</v>
      </c>
      <c r="E895" t="s">
        <v>4</v>
      </c>
      <c r="F895" s="10">
        <v>8188123.1788999997</v>
      </c>
      <c r="G895" s="10">
        <v>10243496.947000001</v>
      </c>
      <c r="H895" s="10">
        <v>10243496.947000001</v>
      </c>
      <c r="I895" s="10">
        <f t="shared" si="52"/>
        <v>2055373.7681000009</v>
      </c>
      <c r="J895" s="3">
        <f t="shared" si="53"/>
        <v>0.25101891156162626</v>
      </c>
      <c r="K895" s="10">
        <f t="shared" si="54"/>
        <v>0</v>
      </c>
      <c r="L895" s="3">
        <f t="shared" si="55"/>
        <v>0</v>
      </c>
    </row>
    <row r="896" spans="1:12" x14ac:dyDescent="0.25">
      <c r="A896">
        <v>20</v>
      </c>
      <c r="B896" t="s">
        <v>44</v>
      </c>
      <c r="C896">
        <v>42</v>
      </c>
      <c r="D896" t="s">
        <v>21</v>
      </c>
      <c r="E896" t="s">
        <v>4</v>
      </c>
      <c r="F896" s="10">
        <v>1764382.6735</v>
      </c>
      <c r="G896" s="10">
        <v>18737142.973000001</v>
      </c>
      <c r="H896" s="10">
        <v>18737142.973000001</v>
      </c>
      <c r="I896" s="10">
        <f t="shared" si="52"/>
        <v>16972760.2995</v>
      </c>
      <c r="J896" s="3">
        <f t="shared" si="53"/>
        <v>9.6196593598548503</v>
      </c>
      <c r="K896" s="10">
        <f t="shared" si="54"/>
        <v>0</v>
      </c>
      <c r="L896" s="3">
        <f t="shared" si="55"/>
        <v>0</v>
      </c>
    </row>
    <row r="897" spans="1:12" x14ac:dyDescent="0.25">
      <c r="A897">
        <v>20</v>
      </c>
      <c r="B897" t="s">
        <v>44</v>
      </c>
      <c r="C897">
        <v>43</v>
      </c>
      <c r="D897" t="s">
        <v>22</v>
      </c>
      <c r="E897" t="s">
        <v>4</v>
      </c>
      <c r="F897" s="10">
        <v>46614921.450999998</v>
      </c>
      <c r="G897" s="10">
        <v>109087210.90000001</v>
      </c>
      <c r="H897" s="10">
        <v>109087210.90000001</v>
      </c>
      <c r="I897" s="10">
        <f t="shared" si="52"/>
        <v>62472289.449000008</v>
      </c>
      <c r="J897" s="3">
        <f t="shared" si="53"/>
        <v>1.3401779409768766</v>
      </c>
      <c r="K897" s="10">
        <f t="shared" si="54"/>
        <v>0</v>
      </c>
      <c r="L897" s="3">
        <f t="shared" si="55"/>
        <v>0</v>
      </c>
    </row>
    <row r="898" spans="1:12" x14ac:dyDescent="0.25">
      <c r="A898">
        <v>20</v>
      </c>
      <c r="B898" t="s">
        <v>44</v>
      </c>
      <c r="C898">
        <v>51</v>
      </c>
      <c r="D898" t="s">
        <v>23</v>
      </c>
      <c r="E898" t="s">
        <v>4</v>
      </c>
      <c r="F898" s="10">
        <v>14626296.434</v>
      </c>
      <c r="G898" s="10">
        <v>4703395.8843</v>
      </c>
      <c r="H898" s="10">
        <v>4703395.8843</v>
      </c>
      <c r="I898" s="10">
        <f t="shared" si="52"/>
        <v>-9922900.5496999994</v>
      </c>
      <c r="J898" s="3">
        <f t="shared" si="53"/>
        <v>-0.67842878711479004</v>
      </c>
      <c r="K898" s="10">
        <f t="shared" si="54"/>
        <v>0</v>
      </c>
      <c r="L898" s="3">
        <f t="shared" si="55"/>
        <v>0</v>
      </c>
    </row>
    <row r="899" spans="1:12" x14ac:dyDescent="0.25">
      <c r="A899">
        <v>20</v>
      </c>
      <c r="B899" t="s">
        <v>44</v>
      </c>
      <c r="C899">
        <v>52</v>
      </c>
      <c r="D899" t="s">
        <v>24</v>
      </c>
      <c r="E899" t="s">
        <v>4</v>
      </c>
      <c r="F899" s="10">
        <v>371818016.01999998</v>
      </c>
      <c r="G899" s="10">
        <v>592338506.90999997</v>
      </c>
      <c r="H899" s="10">
        <v>592338506.90999997</v>
      </c>
      <c r="I899" s="10">
        <f t="shared" ref="I899:I962" si="56">H899-F899</f>
        <v>220520490.88999999</v>
      </c>
      <c r="J899" s="3">
        <f t="shared" ref="J899:J962" si="57">I899/F899</f>
        <v>0.5930871592788507</v>
      </c>
      <c r="K899" s="10">
        <f t="shared" ref="K899:K962" si="58">H899-G899</f>
        <v>0</v>
      </c>
      <c r="L899" s="3">
        <f t="shared" ref="L899:L962" si="59">K899/G899</f>
        <v>0</v>
      </c>
    </row>
    <row r="900" spans="1:12" x14ac:dyDescent="0.25">
      <c r="A900">
        <v>20</v>
      </c>
      <c r="B900" t="s">
        <v>44</v>
      </c>
      <c r="C900">
        <v>53</v>
      </c>
      <c r="D900" t="s">
        <v>25</v>
      </c>
      <c r="E900" t="s">
        <v>4</v>
      </c>
      <c r="F900" s="10">
        <v>542304141.14999998</v>
      </c>
      <c r="G900" s="10">
        <v>141348137.56</v>
      </c>
      <c r="H900" s="10">
        <v>141348137.56</v>
      </c>
      <c r="I900" s="10">
        <f t="shared" si="56"/>
        <v>-400956003.58999997</v>
      </c>
      <c r="J900" s="3">
        <f t="shared" si="57"/>
        <v>-0.73935633745989882</v>
      </c>
      <c r="K900" s="10">
        <f t="shared" si="58"/>
        <v>0</v>
      </c>
      <c r="L900" s="3">
        <f t="shared" si="59"/>
        <v>0</v>
      </c>
    </row>
    <row r="901" spans="1:12" x14ac:dyDescent="0.25">
      <c r="A901">
        <v>20</v>
      </c>
      <c r="B901" t="s">
        <v>44</v>
      </c>
      <c r="C901">
        <v>54</v>
      </c>
      <c r="D901" t="s">
        <v>26</v>
      </c>
      <c r="E901" t="s">
        <v>4</v>
      </c>
      <c r="F901" s="10">
        <v>20784668.956</v>
      </c>
      <c r="G901" s="10">
        <v>67913899.648000002</v>
      </c>
      <c r="H901" s="10">
        <v>67913899.648000002</v>
      </c>
      <c r="I901" s="10">
        <f t="shared" si="56"/>
        <v>47129230.692000002</v>
      </c>
      <c r="J901" s="3">
        <f t="shared" si="57"/>
        <v>2.2674997033520228</v>
      </c>
      <c r="K901" s="10">
        <f t="shared" si="58"/>
        <v>0</v>
      </c>
      <c r="L901" s="3">
        <f t="shared" si="59"/>
        <v>0</v>
      </c>
    </row>
    <row r="902" spans="1:12" x14ac:dyDescent="0.25">
      <c r="A902">
        <v>20</v>
      </c>
      <c r="B902" t="s">
        <v>44</v>
      </c>
      <c r="C902">
        <v>61</v>
      </c>
      <c r="D902" t="s">
        <v>27</v>
      </c>
      <c r="E902" t="s">
        <v>4</v>
      </c>
      <c r="F902" s="10">
        <v>1382892518.5</v>
      </c>
      <c r="G902" s="10">
        <v>1265801590.9000001</v>
      </c>
      <c r="H902" s="10">
        <v>1265801590.9000001</v>
      </c>
      <c r="I902" s="10">
        <f t="shared" si="56"/>
        <v>-117090927.5999999</v>
      </c>
      <c r="J902" s="3">
        <f t="shared" si="57"/>
        <v>-8.4671025429370633E-2</v>
      </c>
      <c r="K902" s="10">
        <f t="shared" si="58"/>
        <v>0</v>
      </c>
      <c r="L902" s="3">
        <f t="shared" si="59"/>
        <v>0</v>
      </c>
    </row>
    <row r="903" spans="1:12" x14ac:dyDescent="0.25">
      <c r="A903">
        <v>20</v>
      </c>
      <c r="B903" t="s">
        <v>44</v>
      </c>
      <c r="C903">
        <v>62</v>
      </c>
      <c r="D903" t="s">
        <v>28</v>
      </c>
      <c r="E903" t="s">
        <v>4</v>
      </c>
      <c r="F903" s="10">
        <v>2032572086.9000001</v>
      </c>
      <c r="G903" s="10">
        <v>1600650216.7</v>
      </c>
      <c r="H903" s="10">
        <v>1600650216.7</v>
      </c>
      <c r="I903" s="10">
        <f t="shared" si="56"/>
        <v>-431921870.20000005</v>
      </c>
      <c r="J903" s="3">
        <f t="shared" si="57"/>
        <v>-0.21250014844922449</v>
      </c>
      <c r="K903" s="10">
        <f t="shared" si="58"/>
        <v>0</v>
      </c>
      <c r="L903" s="3">
        <f t="shared" si="59"/>
        <v>0</v>
      </c>
    </row>
    <row r="904" spans="1:12" x14ac:dyDescent="0.25">
      <c r="A904">
        <v>21</v>
      </c>
      <c r="B904" t="s">
        <v>45</v>
      </c>
      <c r="C904">
        <v>11</v>
      </c>
      <c r="D904" t="s">
        <v>16</v>
      </c>
      <c r="E904" t="s">
        <v>4</v>
      </c>
      <c r="F904" s="10">
        <v>281882993.19999999</v>
      </c>
      <c r="G904" s="10">
        <v>162567353.09999999</v>
      </c>
      <c r="H904" s="10">
        <v>163524537.69</v>
      </c>
      <c r="I904" s="10">
        <f t="shared" si="56"/>
        <v>-118358455.50999999</v>
      </c>
      <c r="J904" s="3">
        <f t="shared" si="57"/>
        <v>-0.41988505289506056</v>
      </c>
      <c r="K904" s="10">
        <f t="shared" si="58"/>
        <v>957184.59000000358</v>
      </c>
      <c r="L904" s="3">
        <f t="shared" si="59"/>
        <v>5.887926276385954E-3</v>
      </c>
    </row>
    <row r="905" spans="1:12" x14ac:dyDescent="0.25">
      <c r="A905">
        <v>21</v>
      </c>
      <c r="B905" t="s">
        <v>45</v>
      </c>
      <c r="C905">
        <v>21</v>
      </c>
      <c r="D905" t="s">
        <v>17</v>
      </c>
      <c r="E905" t="s">
        <v>4</v>
      </c>
      <c r="F905" s="10">
        <v>18447108222</v>
      </c>
      <c r="G905" s="10">
        <v>16487037671</v>
      </c>
      <c r="H905" s="10">
        <v>16771933188</v>
      </c>
      <c r="I905" s="10">
        <f t="shared" si="56"/>
        <v>-1675175034</v>
      </c>
      <c r="J905" s="3">
        <f t="shared" si="57"/>
        <v>-9.0809627928684675E-2</v>
      </c>
      <c r="K905" s="10">
        <f t="shared" si="58"/>
        <v>284895517</v>
      </c>
      <c r="L905" s="3">
        <f t="shared" si="59"/>
        <v>1.7279970039804006E-2</v>
      </c>
    </row>
    <row r="906" spans="1:12" x14ac:dyDescent="0.25">
      <c r="A906">
        <v>21</v>
      </c>
      <c r="B906" t="s">
        <v>45</v>
      </c>
      <c r="C906">
        <v>31</v>
      </c>
      <c r="D906" t="s">
        <v>18</v>
      </c>
      <c r="E906" t="s">
        <v>4</v>
      </c>
      <c r="F906" s="10">
        <v>22287448960</v>
      </c>
      <c r="G906" s="10">
        <v>22546064542</v>
      </c>
      <c r="H906" s="10">
        <v>22816653527</v>
      </c>
      <c r="I906" s="10">
        <f t="shared" si="56"/>
        <v>529204567</v>
      </c>
      <c r="J906" s="3">
        <f t="shared" si="57"/>
        <v>2.3744510551646374E-2</v>
      </c>
      <c r="K906" s="10">
        <f t="shared" si="58"/>
        <v>270588985</v>
      </c>
      <c r="L906" s="3">
        <f t="shared" si="59"/>
        <v>1.2001606067255442E-2</v>
      </c>
    </row>
    <row r="907" spans="1:12" x14ac:dyDescent="0.25">
      <c r="A907">
        <v>21</v>
      </c>
      <c r="B907" t="s">
        <v>45</v>
      </c>
      <c r="C907">
        <v>32</v>
      </c>
      <c r="D907" t="s">
        <v>19</v>
      </c>
      <c r="E907" t="s">
        <v>4</v>
      </c>
      <c r="F907" s="10">
        <v>1852388176.5999999</v>
      </c>
      <c r="G907" s="10">
        <v>1674632434.5999999</v>
      </c>
      <c r="H907" s="10">
        <v>1703534148.2</v>
      </c>
      <c r="I907" s="10">
        <f t="shared" si="56"/>
        <v>-148854028.39999986</v>
      </c>
      <c r="J907" s="3">
        <f t="shared" si="57"/>
        <v>-8.0357902452830768E-2</v>
      </c>
      <c r="K907" s="10">
        <f t="shared" si="58"/>
        <v>28901713.600000143</v>
      </c>
      <c r="L907" s="3">
        <f t="shared" si="59"/>
        <v>1.7258541637468979E-2</v>
      </c>
    </row>
    <row r="908" spans="1:12" x14ac:dyDescent="0.25">
      <c r="A908">
        <v>21</v>
      </c>
      <c r="B908" t="s">
        <v>45</v>
      </c>
      <c r="C908">
        <v>41</v>
      </c>
      <c r="D908" t="s">
        <v>20</v>
      </c>
      <c r="E908" t="s">
        <v>4</v>
      </c>
      <c r="F908" s="10">
        <v>136646062.78999999</v>
      </c>
      <c r="G908" s="10">
        <v>7491582.4090999998</v>
      </c>
      <c r="H908" s="10">
        <v>7277046.9645999996</v>
      </c>
      <c r="I908" s="10">
        <f t="shared" si="56"/>
        <v>-129369015.82539999</v>
      </c>
      <c r="J908" s="3">
        <f t="shared" si="57"/>
        <v>-0.94674528620862286</v>
      </c>
      <c r="K908" s="10">
        <f t="shared" si="58"/>
        <v>-214535.44450000022</v>
      </c>
      <c r="L908" s="3">
        <f t="shared" si="59"/>
        <v>-2.8636866390124034E-2</v>
      </c>
    </row>
    <row r="909" spans="1:12" x14ac:dyDescent="0.25">
      <c r="A909">
        <v>21</v>
      </c>
      <c r="B909" t="s">
        <v>45</v>
      </c>
      <c r="C909">
        <v>42</v>
      </c>
      <c r="D909" t="s">
        <v>21</v>
      </c>
      <c r="E909" t="s">
        <v>4</v>
      </c>
      <c r="F909" s="10">
        <v>42303814.287</v>
      </c>
      <c r="G909" s="10">
        <v>19720929.980999999</v>
      </c>
      <c r="H909" s="10">
        <v>19955181.715999998</v>
      </c>
      <c r="I909" s="10">
        <f t="shared" si="56"/>
        <v>-22348632.571000002</v>
      </c>
      <c r="J909" s="3">
        <f t="shared" si="57"/>
        <v>-0.52828883039673702</v>
      </c>
      <c r="K909" s="10">
        <f t="shared" si="58"/>
        <v>234251.7349999994</v>
      </c>
      <c r="L909" s="3">
        <f t="shared" si="59"/>
        <v>1.187833105364137E-2</v>
      </c>
    </row>
    <row r="910" spans="1:12" x14ac:dyDescent="0.25">
      <c r="A910">
        <v>21</v>
      </c>
      <c r="B910" t="s">
        <v>45</v>
      </c>
      <c r="C910">
        <v>43</v>
      </c>
      <c r="D910" t="s">
        <v>22</v>
      </c>
      <c r="E910" t="s">
        <v>4</v>
      </c>
      <c r="F910" s="10">
        <v>194440002.66</v>
      </c>
      <c r="G910" s="10">
        <v>238957044.13999999</v>
      </c>
      <c r="H910" s="10">
        <v>222396072.63999999</v>
      </c>
      <c r="I910" s="10">
        <f t="shared" si="56"/>
        <v>27956069.979999989</v>
      </c>
      <c r="J910" s="3">
        <f t="shared" si="57"/>
        <v>0.14377735855560694</v>
      </c>
      <c r="K910" s="10">
        <f t="shared" si="58"/>
        <v>-16560971.5</v>
      </c>
      <c r="L910" s="3">
        <f t="shared" si="59"/>
        <v>-6.9305224123450693E-2</v>
      </c>
    </row>
    <row r="911" spans="1:12" x14ac:dyDescent="0.25">
      <c r="A911">
        <v>21</v>
      </c>
      <c r="B911" t="s">
        <v>45</v>
      </c>
      <c r="C911">
        <v>51</v>
      </c>
      <c r="D911" t="s">
        <v>23</v>
      </c>
      <c r="E911" t="s">
        <v>4</v>
      </c>
      <c r="F911" s="10">
        <v>32271070.499000002</v>
      </c>
      <c r="G911" s="10">
        <v>13269144.643999999</v>
      </c>
      <c r="H911" s="10">
        <v>15935471.305</v>
      </c>
      <c r="I911" s="10">
        <f t="shared" si="56"/>
        <v>-16335599.194000002</v>
      </c>
      <c r="J911" s="3">
        <f t="shared" si="57"/>
        <v>-0.50619948273814475</v>
      </c>
      <c r="K911" s="10">
        <f t="shared" si="58"/>
        <v>2666326.6610000003</v>
      </c>
      <c r="L911" s="3">
        <f t="shared" si="59"/>
        <v>0.20094186419210161</v>
      </c>
    </row>
    <row r="912" spans="1:12" x14ac:dyDescent="0.25">
      <c r="A912">
        <v>21</v>
      </c>
      <c r="B912" t="s">
        <v>45</v>
      </c>
      <c r="C912">
        <v>52</v>
      </c>
      <c r="D912" t="s">
        <v>24</v>
      </c>
      <c r="E912" t="s">
        <v>4</v>
      </c>
      <c r="F912" s="10">
        <v>857140424.00999999</v>
      </c>
      <c r="G912" s="10">
        <v>1644111041.2</v>
      </c>
      <c r="H912" s="10">
        <v>1630948450.4000001</v>
      </c>
      <c r="I912" s="10">
        <f t="shared" si="56"/>
        <v>773808026.3900001</v>
      </c>
      <c r="J912" s="3">
        <f t="shared" si="57"/>
        <v>0.90277859346530165</v>
      </c>
      <c r="K912" s="10">
        <f t="shared" si="58"/>
        <v>-13162590.799999952</v>
      </c>
      <c r="L912" s="3">
        <f t="shared" si="59"/>
        <v>-8.0059013473888427E-3</v>
      </c>
    </row>
    <row r="913" spans="1:12" x14ac:dyDescent="0.25">
      <c r="A913">
        <v>21</v>
      </c>
      <c r="B913" t="s">
        <v>45</v>
      </c>
      <c r="C913">
        <v>53</v>
      </c>
      <c r="D913" t="s">
        <v>25</v>
      </c>
      <c r="E913" t="s">
        <v>4</v>
      </c>
      <c r="F913" s="10">
        <v>1333884621.7</v>
      </c>
      <c r="G913" s="10">
        <v>266808466.03</v>
      </c>
      <c r="H913" s="10">
        <v>281674168.94999999</v>
      </c>
      <c r="I913" s="10">
        <f t="shared" si="56"/>
        <v>-1052210452.75</v>
      </c>
      <c r="J913" s="3">
        <f t="shared" si="57"/>
        <v>-0.7888316842644052</v>
      </c>
      <c r="K913" s="10">
        <f t="shared" si="58"/>
        <v>14865702.919999987</v>
      </c>
      <c r="L913" s="3">
        <f t="shared" si="59"/>
        <v>5.57167586965868E-2</v>
      </c>
    </row>
    <row r="914" spans="1:12" x14ac:dyDescent="0.25">
      <c r="A914">
        <v>21</v>
      </c>
      <c r="B914" t="s">
        <v>45</v>
      </c>
      <c r="C914">
        <v>54</v>
      </c>
      <c r="D914" t="s">
        <v>26</v>
      </c>
      <c r="E914" t="s">
        <v>4</v>
      </c>
      <c r="F914" s="10">
        <v>38783911.873000003</v>
      </c>
      <c r="G914" s="10">
        <v>177647903</v>
      </c>
      <c r="H914" s="10">
        <v>164334197.21000001</v>
      </c>
      <c r="I914" s="10">
        <f t="shared" si="56"/>
        <v>125550285.33700001</v>
      </c>
      <c r="J914" s="3">
        <f t="shared" si="57"/>
        <v>3.2371743662197137</v>
      </c>
      <c r="K914" s="10">
        <f t="shared" si="58"/>
        <v>-13313705.789999992</v>
      </c>
      <c r="L914" s="3">
        <f t="shared" si="59"/>
        <v>-7.4944345332350989E-2</v>
      </c>
    </row>
    <row r="915" spans="1:12" x14ac:dyDescent="0.25">
      <c r="A915">
        <v>21</v>
      </c>
      <c r="B915" t="s">
        <v>45</v>
      </c>
      <c r="C915">
        <v>61</v>
      </c>
      <c r="D915" t="s">
        <v>27</v>
      </c>
      <c r="E915" t="s">
        <v>4</v>
      </c>
      <c r="F915" s="10">
        <v>1640275956.2</v>
      </c>
      <c r="G915" s="10">
        <v>1764100150.5999999</v>
      </c>
      <c r="H915" s="10">
        <v>1653182631.9000001</v>
      </c>
      <c r="I915" s="10">
        <f t="shared" si="56"/>
        <v>12906675.700000048</v>
      </c>
      <c r="J915" s="3">
        <f t="shared" si="57"/>
        <v>7.8686001896295116E-3</v>
      </c>
      <c r="K915" s="10">
        <f t="shared" si="58"/>
        <v>-110917518.69999981</v>
      </c>
      <c r="L915" s="3">
        <f t="shared" si="59"/>
        <v>-6.2874842260103495E-2</v>
      </c>
    </row>
    <row r="916" spans="1:12" x14ac:dyDescent="0.25">
      <c r="A916">
        <v>21</v>
      </c>
      <c r="B916" t="s">
        <v>45</v>
      </c>
      <c r="C916">
        <v>62</v>
      </c>
      <c r="D916" t="s">
        <v>28</v>
      </c>
      <c r="E916" t="s">
        <v>4</v>
      </c>
      <c r="F916" s="10">
        <v>2064013594.3</v>
      </c>
      <c r="G916" s="10">
        <v>1533398218</v>
      </c>
      <c r="H916" s="10">
        <v>1531869974.0999999</v>
      </c>
      <c r="I916" s="10">
        <f t="shared" si="56"/>
        <v>-532143620.20000005</v>
      </c>
      <c r="J916" s="3">
        <f t="shared" si="57"/>
        <v>-0.25781982331394188</v>
      </c>
      <c r="K916" s="10">
        <f t="shared" si="58"/>
        <v>-1528243.9000000954</v>
      </c>
      <c r="L916" s="3">
        <f t="shared" si="59"/>
        <v>-9.9663863050093574E-4</v>
      </c>
    </row>
    <row r="917" spans="1:12" x14ac:dyDescent="0.25">
      <c r="A917">
        <v>22</v>
      </c>
      <c r="B917" t="s">
        <v>46</v>
      </c>
      <c r="C917">
        <v>11</v>
      </c>
      <c r="D917" t="s">
        <v>16</v>
      </c>
      <c r="E917" t="s">
        <v>4</v>
      </c>
      <c r="F917" s="10">
        <v>204200181.27000001</v>
      </c>
      <c r="G917" s="10">
        <v>328053910.95999998</v>
      </c>
      <c r="H917" s="10">
        <v>328053910.95999998</v>
      </c>
      <c r="I917" s="10">
        <f t="shared" si="56"/>
        <v>123853729.68999997</v>
      </c>
      <c r="J917" s="3">
        <f t="shared" si="57"/>
        <v>0.60653094879595926</v>
      </c>
      <c r="K917" s="10">
        <f t="shared" si="58"/>
        <v>0</v>
      </c>
      <c r="L917" s="3">
        <f t="shared" si="59"/>
        <v>0</v>
      </c>
    </row>
    <row r="918" spans="1:12" x14ac:dyDescent="0.25">
      <c r="A918">
        <v>22</v>
      </c>
      <c r="B918" t="s">
        <v>46</v>
      </c>
      <c r="C918">
        <v>21</v>
      </c>
      <c r="D918" t="s">
        <v>17</v>
      </c>
      <c r="E918" t="s">
        <v>4</v>
      </c>
      <c r="F918" s="10">
        <v>16099707410</v>
      </c>
      <c r="G918" s="10">
        <v>16034044477</v>
      </c>
      <c r="H918" s="10">
        <v>16034044477</v>
      </c>
      <c r="I918" s="10">
        <f t="shared" si="56"/>
        <v>-65662933</v>
      </c>
      <c r="J918" s="3">
        <f t="shared" si="57"/>
        <v>-4.0785171635612976E-3</v>
      </c>
      <c r="K918" s="10">
        <f t="shared" si="58"/>
        <v>0</v>
      </c>
      <c r="L918" s="3">
        <f t="shared" si="59"/>
        <v>0</v>
      </c>
    </row>
    <row r="919" spans="1:12" x14ac:dyDescent="0.25">
      <c r="A919">
        <v>22</v>
      </c>
      <c r="B919" t="s">
        <v>46</v>
      </c>
      <c r="C919">
        <v>31</v>
      </c>
      <c r="D919" t="s">
        <v>18</v>
      </c>
      <c r="E919" t="s">
        <v>4</v>
      </c>
      <c r="F919" s="10">
        <v>22158262552</v>
      </c>
      <c r="G919" s="10">
        <v>24073365018</v>
      </c>
      <c r="H919" s="10">
        <v>24073365018</v>
      </c>
      <c r="I919" s="10">
        <f t="shared" si="56"/>
        <v>1915102466</v>
      </c>
      <c r="J919" s="3">
        <f t="shared" si="57"/>
        <v>8.6428367815650026E-2</v>
      </c>
      <c r="K919" s="10">
        <f t="shared" si="58"/>
        <v>0</v>
      </c>
      <c r="L919" s="3">
        <f t="shared" si="59"/>
        <v>0</v>
      </c>
    </row>
    <row r="920" spans="1:12" x14ac:dyDescent="0.25">
      <c r="A920">
        <v>22</v>
      </c>
      <c r="B920" t="s">
        <v>46</v>
      </c>
      <c r="C920">
        <v>32</v>
      </c>
      <c r="D920" t="s">
        <v>19</v>
      </c>
      <c r="E920" t="s">
        <v>4</v>
      </c>
      <c r="F920" s="10">
        <v>2707046773.3000002</v>
      </c>
      <c r="G920" s="10">
        <v>2774439944.4000001</v>
      </c>
      <c r="H920" s="10">
        <v>2774439944.4000001</v>
      </c>
      <c r="I920" s="10">
        <f t="shared" si="56"/>
        <v>67393171.099999905</v>
      </c>
      <c r="J920" s="3">
        <f t="shared" si="57"/>
        <v>2.4895458683872274E-2</v>
      </c>
      <c r="K920" s="10">
        <f t="shared" si="58"/>
        <v>0</v>
      </c>
      <c r="L920" s="3">
        <f t="shared" si="59"/>
        <v>0</v>
      </c>
    </row>
    <row r="921" spans="1:12" x14ac:dyDescent="0.25">
      <c r="A921">
        <v>22</v>
      </c>
      <c r="B921" t="s">
        <v>46</v>
      </c>
      <c r="C921">
        <v>41</v>
      </c>
      <c r="D921" t="s">
        <v>20</v>
      </c>
      <c r="E921" t="s">
        <v>4</v>
      </c>
      <c r="F921" s="10">
        <v>129445363.48</v>
      </c>
      <c r="G921" s="10">
        <v>5111612.1837999998</v>
      </c>
      <c r="H921" s="10">
        <v>5111612.1837999998</v>
      </c>
      <c r="I921" s="10">
        <f t="shared" si="56"/>
        <v>-124333751.29620001</v>
      </c>
      <c r="J921" s="3">
        <f t="shared" si="57"/>
        <v>-0.96051143087415591</v>
      </c>
      <c r="K921" s="10">
        <f t="shared" si="58"/>
        <v>0</v>
      </c>
      <c r="L921" s="3">
        <f t="shared" si="59"/>
        <v>0</v>
      </c>
    </row>
    <row r="922" spans="1:12" x14ac:dyDescent="0.25">
      <c r="A922">
        <v>22</v>
      </c>
      <c r="B922" t="s">
        <v>46</v>
      </c>
      <c r="C922">
        <v>42</v>
      </c>
      <c r="D922" t="s">
        <v>21</v>
      </c>
      <c r="E922" t="s">
        <v>4</v>
      </c>
      <c r="F922" s="10">
        <v>36267105.579000004</v>
      </c>
      <c r="G922" s="10">
        <v>14253411.163000001</v>
      </c>
      <c r="H922" s="10">
        <v>14253411.163000001</v>
      </c>
      <c r="I922" s="10">
        <f t="shared" si="56"/>
        <v>-22013694.416000001</v>
      </c>
      <c r="J922" s="3">
        <f t="shared" si="57"/>
        <v>-0.60698790445374673</v>
      </c>
      <c r="K922" s="10">
        <f t="shared" si="58"/>
        <v>0</v>
      </c>
      <c r="L922" s="3">
        <f t="shared" si="59"/>
        <v>0</v>
      </c>
    </row>
    <row r="923" spans="1:12" x14ac:dyDescent="0.25">
      <c r="A923">
        <v>22</v>
      </c>
      <c r="B923" t="s">
        <v>46</v>
      </c>
      <c r="C923">
        <v>43</v>
      </c>
      <c r="D923" t="s">
        <v>22</v>
      </c>
      <c r="E923" t="s">
        <v>4</v>
      </c>
      <c r="F923" s="10">
        <v>220541701.72</v>
      </c>
      <c r="G923" s="10">
        <v>164445636.38999999</v>
      </c>
      <c r="H923" s="10">
        <v>164445636.38999999</v>
      </c>
      <c r="I923" s="10">
        <f t="shared" si="56"/>
        <v>-56096065.330000013</v>
      </c>
      <c r="J923" s="3">
        <f t="shared" si="57"/>
        <v>-0.25435581974977067</v>
      </c>
      <c r="K923" s="10">
        <f t="shared" si="58"/>
        <v>0</v>
      </c>
      <c r="L923" s="3">
        <f t="shared" si="59"/>
        <v>0</v>
      </c>
    </row>
    <row r="924" spans="1:12" x14ac:dyDescent="0.25">
      <c r="A924">
        <v>22</v>
      </c>
      <c r="B924" t="s">
        <v>46</v>
      </c>
      <c r="C924">
        <v>51</v>
      </c>
      <c r="D924" t="s">
        <v>23</v>
      </c>
      <c r="E924" t="s">
        <v>4</v>
      </c>
      <c r="F924" s="10">
        <v>28045459.824999999</v>
      </c>
      <c r="G924" s="10">
        <v>14905902.853</v>
      </c>
      <c r="H924" s="10">
        <v>14905902.853</v>
      </c>
      <c r="I924" s="10">
        <f t="shared" si="56"/>
        <v>-13139556.971999999</v>
      </c>
      <c r="J924" s="3">
        <f t="shared" si="57"/>
        <v>-0.46850923657480092</v>
      </c>
      <c r="K924" s="10">
        <f t="shared" si="58"/>
        <v>0</v>
      </c>
      <c r="L924" s="3">
        <f t="shared" si="59"/>
        <v>0</v>
      </c>
    </row>
    <row r="925" spans="1:12" x14ac:dyDescent="0.25">
      <c r="A925">
        <v>22</v>
      </c>
      <c r="B925" t="s">
        <v>46</v>
      </c>
      <c r="C925">
        <v>52</v>
      </c>
      <c r="D925" t="s">
        <v>24</v>
      </c>
      <c r="E925" t="s">
        <v>4</v>
      </c>
      <c r="F925" s="10">
        <v>696053112.51999998</v>
      </c>
      <c r="G925" s="10">
        <v>1250899899.5999999</v>
      </c>
      <c r="H925" s="10">
        <v>1250899899.5999999</v>
      </c>
      <c r="I925" s="10">
        <f t="shared" si="56"/>
        <v>554846787.07999992</v>
      </c>
      <c r="J925" s="3">
        <f t="shared" si="57"/>
        <v>0.79713282952104791</v>
      </c>
      <c r="K925" s="10">
        <f t="shared" si="58"/>
        <v>0</v>
      </c>
      <c r="L925" s="3">
        <f t="shared" si="59"/>
        <v>0</v>
      </c>
    </row>
    <row r="926" spans="1:12" x14ac:dyDescent="0.25">
      <c r="A926">
        <v>22</v>
      </c>
      <c r="B926" t="s">
        <v>46</v>
      </c>
      <c r="C926">
        <v>53</v>
      </c>
      <c r="D926" t="s">
        <v>25</v>
      </c>
      <c r="E926" t="s">
        <v>4</v>
      </c>
      <c r="F926" s="10">
        <v>2508369811.5999999</v>
      </c>
      <c r="G926" s="10">
        <v>202983722.16</v>
      </c>
      <c r="H926" s="10">
        <v>202983722.16</v>
      </c>
      <c r="I926" s="10">
        <f t="shared" si="56"/>
        <v>-2305386089.4400001</v>
      </c>
      <c r="J926" s="3">
        <f t="shared" si="57"/>
        <v>-0.9190774337893487</v>
      </c>
      <c r="K926" s="10">
        <f t="shared" si="58"/>
        <v>0</v>
      </c>
      <c r="L926" s="3">
        <f t="shared" si="59"/>
        <v>0</v>
      </c>
    </row>
    <row r="927" spans="1:12" x14ac:dyDescent="0.25">
      <c r="A927">
        <v>22</v>
      </c>
      <c r="B927" t="s">
        <v>46</v>
      </c>
      <c r="C927">
        <v>54</v>
      </c>
      <c r="D927" t="s">
        <v>26</v>
      </c>
      <c r="E927" t="s">
        <v>4</v>
      </c>
      <c r="F927" s="10">
        <v>48784754.807999998</v>
      </c>
      <c r="G927" s="10">
        <v>187680672.25</v>
      </c>
      <c r="H927" s="10">
        <v>187680672.25</v>
      </c>
      <c r="I927" s="10">
        <f t="shared" si="56"/>
        <v>138895917.442</v>
      </c>
      <c r="J927" s="3">
        <f t="shared" si="57"/>
        <v>2.8471172600671362</v>
      </c>
      <c r="K927" s="10">
        <f t="shared" si="58"/>
        <v>0</v>
      </c>
      <c r="L927" s="3">
        <f t="shared" si="59"/>
        <v>0</v>
      </c>
    </row>
    <row r="928" spans="1:12" x14ac:dyDescent="0.25">
      <c r="A928">
        <v>22</v>
      </c>
      <c r="B928" t="s">
        <v>46</v>
      </c>
      <c r="C928">
        <v>61</v>
      </c>
      <c r="D928" t="s">
        <v>27</v>
      </c>
      <c r="E928" t="s">
        <v>4</v>
      </c>
      <c r="F928" s="10">
        <v>2211101951.3000002</v>
      </c>
      <c r="G928" s="10">
        <v>1779117709.9000001</v>
      </c>
      <c r="H928" s="10">
        <v>1779117709.9000001</v>
      </c>
      <c r="I928" s="10">
        <f t="shared" si="56"/>
        <v>-431984241.4000001</v>
      </c>
      <c r="J928" s="3">
        <f t="shared" si="57"/>
        <v>-0.19537056676469319</v>
      </c>
      <c r="K928" s="10">
        <f t="shared" si="58"/>
        <v>0</v>
      </c>
      <c r="L928" s="3">
        <f t="shared" si="59"/>
        <v>0</v>
      </c>
    </row>
    <row r="929" spans="1:12" x14ac:dyDescent="0.25">
      <c r="A929">
        <v>22</v>
      </c>
      <c r="B929" t="s">
        <v>46</v>
      </c>
      <c r="C929">
        <v>62</v>
      </c>
      <c r="D929" t="s">
        <v>28</v>
      </c>
      <c r="E929" t="s">
        <v>4</v>
      </c>
      <c r="F929" s="10">
        <v>2173071515.6999998</v>
      </c>
      <c r="G929" s="10">
        <v>1544804529.5999999</v>
      </c>
      <c r="H929" s="10">
        <v>1544804529.5999999</v>
      </c>
      <c r="I929" s="10">
        <f t="shared" si="56"/>
        <v>-628266986.0999999</v>
      </c>
      <c r="J929" s="3">
        <f t="shared" si="57"/>
        <v>-0.28911473072142296</v>
      </c>
      <c r="K929" s="10">
        <f t="shared" si="58"/>
        <v>0</v>
      </c>
      <c r="L929" s="3">
        <f t="shared" si="59"/>
        <v>0</v>
      </c>
    </row>
    <row r="930" spans="1:12" x14ac:dyDescent="0.25">
      <c r="A930">
        <v>23</v>
      </c>
      <c r="B930" t="s">
        <v>47</v>
      </c>
      <c r="C930">
        <v>11</v>
      </c>
      <c r="D930" t="s">
        <v>16</v>
      </c>
      <c r="E930" t="s">
        <v>4</v>
      </c>
      <c r="F930" s="10">
        <v>137400012.44</v>
      </c>
      <c r="G930" s="10">
        <v>113668131.81999999</v>
      </c>
      <c r="H930" s="10">
        <v>121832861.52</v>
      </c>
      <c r="I930" s="10">
        <f t="shared" si="56"/>
        <v>-15567150.920000002</v>
      </c>
      <c r="J930" s="3">
        <f t="shared" si="57"/>
        <v>-0.11329803137243444</v>
      </c>
      <c r="K930" s="10">
        <f t="shared" si="58"/>
        <v>8164729.700000003</v>
      </c>
      <c r="L930" s="3">
        <f t="shared" si="59"/>
        <v>7.1829540692454771E-2</v>
      </c>
    </row>
    <row r="931" spans="1:12" x14ac:dyDescent="0.25">
      <c r="A931">
        <v>23</v>
      </c>
      <c r="B931" t="s">
        <v>47</v>
      </c>
      <c r="C931">
        <v>21</v>
      </c>
      <c r="D931" t="s">
        <v>17</v>
      </c>
      <c r="E931" t="s">
        <v>4</v>
      </c>
      <c r="F931" s="10">
        <v>5373704926.3999996</v>
      </c>
      <c r="G931" s="10">
        <v>4094428539.5</v>
      </c>
      <c r="H931" s="10">
        <v>4156651802.5999999</v>
      </c>
      <c r="I931" s="10">
        <f t="shared" si="56"/>
        <v>-1217053123.7999997</v>
      </c>
      <c r="J931" s="3">
        <f t="shared" si="57"/>
        <v>-0.22648305786587705</v>
      </c>
      <c r="K931" s="10">
        <f t="shared" si="58"/>
        <v>62223263.099999905</v>
      </c>
      <c r="L931" s="3">
        <f t="shared" si="59"/>
        <v>1.5197056805294356E-2</v>
      </c>
    </row>
    <row r="932" spans="1:12" x14ac:dyDescent="0.25">
      <c r="A932">
        <v>23</v>
      </c>
      <c r="B932" t="s">
        <v>47</v>
      </c>
      <c r="C932">
        <v>31</v>
      </c>
      <c r="D932" t="s">
        <v>18</v>
      </c>
      <c r="E932" t="s">
        <v>4</v>
      </c>
      <c r="F932" s="10">
        <v>7442888762.6000004</v>
      </c>
      <c r="G932" s="10">
        <v>7079589416</v>
      </c>
      <c r="H932" s="10">
        <v>7196035684.1000004</v>
      </c>
      <c r="I932" s="10">
        <f t="shared" si="56"/>
        <v>-246853078.5</v>
      </c>
      <c r="J932" s="3">
        <f t="shared" si="57"/>
        <v>-3.3166299587926072E-2</v>
      </c>
      <c r="K932" s="10">
        <f t="shared" si="58"/>
        <v>116446268.10000038</v>
      </c>
      <c r="L932" s="3">
        <f t="shared" si="59"/>
        <v>1.6448166872054713E-2</v>
      </c>
    </row>
    <row r="933" spans="1:12" x14ac:dyDescent="0.25">
      <c r="A933">
        <v>23</v>
      </c>
      <c r="B933" t="s">
        <v>47</v>
      </c>
      <c r="C933">
        <v>32</v>
      </c>
      <c r="D933" t="s">
        <v>19</v>
      </c>
      <c r="E933" t="s">
        <v>4</v>
      </c>
      <c r="F933" s="10">
        <v>631045163.91999996</v>
      </c>
      <c r="G933" s="10">
        <v>531562582.81</v>
      </c>
      <c r="H933" s="10">
        <v>537284266.64999998</v>
      </c>
      <c r="I933" s="10">
        <f t="shared" si="56"/>
        <v>-93760897.269999981</v>
      </c>
      <c r="J933" s="3">
        <f t="shared" si="57"/>
        <v>-0.14858032773369992</v>
      </c>
      <c r="K933" s="10">
        <f t="shared" si="58"/>
        <v>5721683.8399999738</v>
      </c>
      <c r="L933" s="3">
        <f t="shared" si="59"/>
        <v>1.0763895023899968E-2</v>
      </c>
    </row>
    <row r="934" spans="1:12" x14ac:dyDescent="0.25">
      <c r="A934">
        <v>23</v>
      </c>
      <c r="B934" t="s">
        <v>47</v>
      </c>
      <c r="C934">
        <v>41</v>
      </c>
      <c r="D934" t="s">
        <v>20</v>
      </c>
      <c r="E934" t="s">
        <v>4</v>
      </c>
      <c r="F934" s="10">
        <v>26735712.131000001</v>
      </c>
      <c r="G934" s="10">
        <v>3221966.4295999999</v>
      </c>
      <c r="H934" s="10">
        <v>22026827.471999999</v>
      </c>
      <c r="I934" s="10">
        <f t="shared" si="56"/>
        <v>-4708884.6590000018</v>
      </c>
      <c r="J934" s="3">
        <f t="shared" si="57"/>
        <v>-0.17612714544229627</v>
      </c>
      <c r="K934" s="10">
        <f t="shared" si="58"/>
        <v>18804861.042399999</v>
      </c>
      <c r="L934" s="3">
        <f t="shared" si="59"/>
        <v>5.8364546786213971</v>
      </c>
    </row>
    <row r="935" spans="1:12" x14ac:dyDescent="0.25">
      <c r="A935">
        <v>23</v>
      </c>
      <c r="B935" t="s">
        <v>47</v>
      </c>
      <c r="C935">
        <v>42</v>
      </c>
      <c r="D935" t="s">
        <v>21</v>
      </c>
      <c r="E935" t="s">
        <v>4</v>
      </c>
      <c r="F935" s="10">
        <v>22504663.190000001</v>
      </c>
      <c r="G935" s="10">
        <v>3525873.3631000002</v>
      </c>
      <c r="H935" s="10">
        <v>19998440.263</v>
      </c>
      <c r="I935" s="10">
        <f t="shared" si="56"/>
        <v>-2506222.9270000011</v>
      </c>
      <c r="J935" s="3">
        <f t="shared" si="57"/>
        <v>-0.11136460500833653</v>
      </c>
      <c r="K935" s="10">
        <f t="shared" si="58"/>
        <v>16472566.899900001</v>
      </c>
      <c r="L935" s="3">
        <f t="shared" si="59"/>
        <v>4.6719110993303161</v>
      </c>
    </row>
    <row r="936" spans="1:12" x14ac:dyDescent="0.25">
      <c r="A936">
        <v>23</v>
      </c>
      <c r="B936" t="s">
        <v>47</v>
      </c>
      <c r="C936">
        <v>43</v>
      </c>
      <c r="D936" t="s">
        <v>22</v>
      </c>
      <c r="E936" t="s">
        <v>4</v>
      </c>
      <c r="F936" s="10">
        <v>56550712.403999999</v>
      </c>
      <c r="G936" s="10">
        <v>90058847.607999995</v>
      </c>
      <c r="H936" s="10">
        <v>51664496.049999997</v>
      </c>
      <c r="I936" s="10">
        <f t="shared" si="56"/>
        <v>-4886216.3540000021</v>
      </c>
      <c r="J936" s="3">
        <f t="shared" si="57"/>
        <v>-8.640415206607345E-2</v>
      </c>
      <c r="K936" s="10">
        <f t="shared" si="58"/>
        <v>-38394351.557999998</v>
      </c>
      <c r="L936" s="3">
        <f t="shared" si="59"/>
        <v>-0.42632514825327833</v>
      </c>
    </row>
    <row r="937" spans="1:12" x14ac:dyDescent="0.25">
      <c r="A937">
        <v>23</v>
      </c>
      <c r="B937" t="s">
        <v>47</v>
      </c>
      <c r="C937">
        <v>51</v>
      </c>
      <c r="D937" t="s">
        <v>23</v>
      </c>
      <c r="E937" t="s">
        <v>4</v>
      </c>
      <c r="F937" s="10">
        <v>25991623.410999998</v>
      </c>
      <c r="G937" s="10">
        <v>4397082.0905999998</v>
      </c>
      <c r="H937" s="10">
        <v>17347561.348999999</v>
      </c>
      <c r="I937" s="10">
        <f t="shared" si="56"/>
        <v>-8644062.061999999</v>
      </c>
      <c r="J937" s="3">
        <f t="shared" si="57"/>
        <v>-0.33257107204553132</v>
      </c>
      <c r="K937" s="10">
        <f t="shared" si="58"/>
        <v>12950479.258400001</v>
      </c>
      <c r="L937" s="3">
        <f t="shared" si="59"/>
        <v>2.9452439121128293</v>
      </c>
    </row>
    <row r="938" spans="1:12" x14ac:dyDescent="0.25">
      <c r="A938">
        <v>23</v>
      </c>
      <c r="B938" t="s">
        <v>47</v>
      </c>
      <c r="C938">
        <v>52</v>
      </c>
      <c r="D938" t="s">
        <v>24</v>
      </c>
      <c r="E938" t="s">
        <v>4</v>
      </c>
      <c r="F938" s="10">
        <v>528344943.94999999</v>
      </c>
      <c r="G938" s="10">
        <v>419516125.06</v>
      </c>
      <c r="H938" s="10">
        <v>487503627.01999998</v>
      </c>
      <c r="I938" s="10">
        <f t="shared" si="56"/>
        <v>-40841316.930000007</v>
      </c>
      <c r="J938" s="3">
        <f t="shared" si="57"/>
        <v>-7.7300478404625436E-2</v>
      </c>
      <c r="K938" s="10">
        <f t="shared" si="58"/>
        <v>67987501.959999979</v>
      </c>
      <c r="L938" s="3">
        <f t="shared" si="59"/>
        <v>0.16206171324231286</v>
      </c>
    </row>
    <row r="939" spans="1:12" x14ac:dyDescent="0.25">
      <c r="A939">
        <v>23</v>
      </c>
      <c r="B939" t="s">
        <v>47</v>
      </c>
      <c r="C939">
        <v>53</v>
      </c>
      <c r="D939" t="s">
        <v>25</v>
      </c>
      <c r="E939" t="s">
        <v>4</v>
      </c>
      <c r="F939" s="10">
        <v>56554621.677000001</v>
      </c>
      <c r="G939" s="10">
        <v>36876526.792999998</v>
      </c>
      <c r="H939" s="10">
        <v>26621409.844999999</v>
      </c>
      <c r="I939" s="10">
        <f t="shared" si="56"/>
        <v>-29933211.832000002</v>
      </c>
      <c r="J939" s="3">
        <f t="shared" si="57"/>
        <v>-0.52927967590265812</v>
      </c>
      <c r="K939" s="10">
        <f t="shared" si="58"/>
        <v>-10255116.947999999</v>
      </c>
      <c r="L939" s="3">
        <f t="shared" si="59"/>
        <v>-0.27809335205469116</v>
      </c>
    </row>
    <row r="940" spans="1:12" x14ac:dyDescent="0.25">
      <c r="A940">
        <v>23</v>
      </c>
      <c r="B940" t="s">
        <v>47</v>
      </c>
      <c r="C940">
        <v>54</v>
      </c>
      <c r="D940" t="s">
        <v>26</v>
      </c>
      <c r="E940" t="s">
        <v>4</v>
      </c>
      <c r="F940" s="10">
        <v>8727516.0258000009</v>
      </c>
      <c r="G940" s="10">
        <v>39980367.167999998</v>
      </c>
      <c r="H940" s="10">
        <v>17746751.853</v>
      </c>
      <c r="I940" s="10">
        <f t="shared" si="56"/>
        <v>9019235.8271999992</v>
      </c>
      <c r="J940" s="3">
        <f t="shared" si="57"/>
        <v>1.0334252954148266</v>
      </c>
      <c r="K940" s="10">
        <f t="shared" si="58"/>
        <v>-22233615.314999998</v>
      </c>
      <c r="L940" s="3">
        <f t="shared" si="59"/>
        <v>-0.55611333486691006</v>
      </c>
    </row>
    <row r="941" spans="1:12" x14ac:dyDescent="0.25">
      <c r="A941">
        <v>23</v>
      </c>
      <c r="B941" t="s">
        <v>47</v>
      </c>
      <c r="C941">
        <v>61</v>
      </c>
      <c r="D941" t="s">
        <v>27</v>
      </c>
      <c r="E941" t="s">
        <v>4</v>
      </c>
      <c r="F941" s="10">
        <v>128948607.67</v>
      </c>
      <c r="G941" s="10">
        <v>299938332.93000001</v>
      </c>
      <c r="H941" s="10">
        <v>251524643.16</v>
      </c>
      <c r="I941" s="10">
        <f t="shared" si="56"/>
        <v>122576035.48999999</v>
      </c>
      <c r="J941" s="3">
        <f t="shared" si="57"/>
        <v>0.9505805274275746</v>
      </c>
      <c r="K941" s="10">
        <f t="shared" si="58"/>
        <v>-48413689.770000011</v>
      </c>
      <c r="L941" s="3">
        <f t="shared" si="59"/>
        <v>-0.16141214528020617</v>
      </c>
    </row>
    <row r="942" spans="1:12" x14ac:dyDescent="0.25">
      <c r="A942">
        <v>23</v>
      </c>
      <c r="B942" t="s">
        <v>47</v>
      </c>
      <c r="C942">
        <v>62</v>
      </c>
      <c r="D942" t="s">
        <v>28</v>
      </c>
      <c r="E942" t="s">
        <v>4</v>
      </c>
      <c r="F942" s="10">
        <v>503721038.32999998</v>
      </c>
      <c r="G942" s="10">
        <v>369653454.19999999</v>
      </c>
      <c r="H942" s="10">
        <v>310393846.70999998</v>
      </c>
      <c r="I942" s="10">
        <f t="shared" si="56"/>
        <v>-193327191.62</v>
      </c>
      <c r="J942" s="3">
        <f t="shared" si="57"/>
        <v>-0.38379812814835546</v>
      </c>
      <c r="K942" s="10">
        <f t="shared" si="58"/>
        <v>-59259607.49000001</v>
      </c>
      <c r="L942" s="3">
        <f t="shared" si="59"/>
        <v>-0.16031125048797126</v>
      </c>
    </row>
    <row r="943" spans="1:12" x14ac:dyDescent="0.25">
      <c r="A943">
        <v>24</v>
      </c>
      <c r="B943" t="s">
        <v>48</v>
      </c>
      <c r="C943">
        <v>11</v>
      </c>
      <c r="D943" t="s">
        <v>16</v>
      </c>
      <c r="E943" t="s">
        <v>4</v>
      </c>
      <c r="F943" s="10">
        <v>266454660.02000001</v>
      </c>
      <c r="G943" s="10">
        <v>162543746.75999999</v>
      </c>
      <c r="H943" s="10">
        <v>224621319</v>
      </c>
      <c r="I943" s="10">
        <f t="shared" si="56"/>
        <v>-41833341.020000011</v>
      </c>
      <c r="J943" s="3">
        <f t="shared" si="57"/>
        <v>-0.1569998476170768</v>
      </c>
      <c r="K943" s="10">
        <f t="shared" si="58"/>
        <v>62077572.24000001</v>
      </c>
      <c r="L943" s="3">
        <f t="shared" si="59"/>
        <v>0.38191301404943701</v>
      </c>
    </row>
    <row r="944" spans="1:12" x14ac:dyDescent="0.25">
      <c r="A944">
        <v>24</v>
      </c>
      <c r="B944" t="s">
        <v>48</v>
      </c>
      <c r="C944">
        <v>21</v>
      </c>
      <c r="D944" t="s">
        <v>17</v>
      </c>
      <c r="E944" t="s">
        <v>4</v>
      </c>
      <c r="F944" s="10">
        <v>27642192832</v>
      </c>
      <c r="G944" s="10">
        <v>21999616136</v>
      </c>
      <c r="H944" s="10">
        <v>21414300458</v>
      </c>
      <c r="I944" s="10">
        <f t="shared" si="56"/>
        <v>-6227892374</v>
      </c>
      <c r="J944" s="3">
        <f t="shared" si="57"/>
        <v>-0.22530384661777908</v>
      </c>
      <c r="K944" s="10">
        <f t="shared" si="58"/>
        <v>-585315678</v>
      </c>
      <c r="L944" s="3">
        <f t="shared" si="59"/>
        <v>-2.6605722317226889E-2</v>
      </c>
    </row>
    <row r="945" spans="1:12" x14ac:dyDescent="0.25">
      <c r="A945">
        <v>24</v>
      </c>
      <c r="B945" t="s">
        <v>48</v>
      </c>
      <c r="C945">
        <v>31</v>
      </c>
      <c r="D945" t="s">
        <v>18</v>
      </c>
      <c r="E945" t="s">
        <v>4</v>
      </c>
      <c r="F945" s="10">
        <v>24061502272</v>
      </c>
      <c r="G945" s="10">
        <v>22419602704</v>
      </c>
      <c r="H945" s="10">
        <v>22035410603</v>
      </c>
      <c r="I945" s="10">
        <f t="shared" si="56"/>
        <v>-2026091669</v>
      </c>
      <c r="J945" s="3">
        <f t="shared" si="57"/>
        <v>-8.4204703683765064E-2</v>
      </c>
      <c r="K945" s="10">
        <f t="shared" si="58"/>
        <v>-384192101</v>
      </c>
      <c r="L945" s="3">
        <f t="shared" si="59"/>
        <v>-1.7136436629693455E-2</v>
      </c>
    </row>
    <row r="946" spans="1:12" x14ac:dyDescent="0.25">
      <c r="A946">
        <v>24</v>
      </c>
      <c r="B946" t="s">
        <v>48</v>
      </c>
      <c r="C946">
        <v>32</v>
      </c>
      <c r="D946" t="s">
        <v>19</v>
      </c>
      <c r="E946" t="s">
        <v>4</v>
      </c>
      <c r="F946" s="10">
        <v>3828853445.6999998</v>
      </c>
      <c r="G946" s="10">
        <v>3005126685.5999999</v>
      </c>
      <c r="H946" s="10">
        <v>2923756337.0999999</v>
      </c>
      <c r="I946" s="10">
        <f t="shared" si="56"/>
        <v>-905097108.5999999</v>
      </c>
      <c r="J946" s="3">
        <f t="shared" si="57"/>
        <v>-0.23638854853963415</v>
      </c>
      <c r="K946" s="10">
        <f t="shared" si="58"/>
        <v>-81370348.5</v>
      </c>
      <c r="L946" s="3">
        <f t="shared" si="59"/>
        <v>-2.7077177441440774E-2</v>
      </c>
    </row>
    <row r="947" spans="1:12" x14ac:dyDescent="0.25">
      <c r="A947">
        <v>24</v>
      </c>
      <c r="B947" t="s">
        <v>48</v>
      </c>
      <c r="C947">
        <v>41</v>
      </c>
      <c r="D947" t="s">
        <v>20</v>
      </c>
      <c r="E947" t="s">
        <v>4</v>
      </c>
      <c r="F947" s="10">
        <v>123573623.95</v>
      </c>
      <c r="G947" s="10">
        <v>4932400.1266000001</v>
      </c>
      <c r="H947" s="10">
        <v>91541171.105000004</v>
      </c>
      <c r="I947" s="10">
        <f t="shared" si="56"/>
        <v>-32032452.844999999</v>
      </c>
      <c r="J947" s="3">
        <f t="shared" si="57"/>
        <v>-0.25921755647435635</v>
      </c>
      <c r="K947" s="10">
        <f t="shared" si="58"/>
        <v>86608770.978400007</v>
      </c>
      <c r="L947" s="3">
        <f t="shared" si="59"/>
        <v>17.559153506489977</v>
      </c>
    </row>
    <row r="948" spans="1:12" x14ac:dyDescent="0.25">
      <c r="A948">
        <v>24</v>
      </c>
      <c r="B948" t="s">
        <v>48</v>
      </c>
      <c r="C948">
        <v>42</v>
      </c>
      <c r="D948" t="s">
        <v>21</v>
      </c>
      <c r="E948" t="s">
        <v>4</v>
      </c>
      <c r="F948" s="10">
        <v>82324185.713</v>
      </c>
      <c r="G948" s="10">
        <v>18359694.280000001</v>
      </c>
      <c r="H948" s="10">
        <v>73692722.415999994</v>
      </c>
      <c r="I948" s="10">
        <f t="shared" si="56"/>
        <v>-8631463.2970000058</v>
      </c>
      <c r="J948" s="3">
        <f t="shared" si="57"/>
        <v>-0.10484723562394122</v>
      </c>
      <c r="K948" s="10">
        <f t="shared" si="58"/>
        <v>55333028.135999992</v>
      </c>
      <c r="L948" s="3">
        <f t="shared" si="59"/>
        <v>3.0138316734542046</v>
      </c>
    </row>
    <row r="949" spans="1:12" x14ac:dyDescent="0.25">
      <c r="A949">
        <v>24</v>
      </c>
      <c r="B949" t="s">
        <v>48</v>
      </c>
      <c r="C949">
        <v>43</v>
      </c>
      <c r="D949" t="s">
        <v>22</v>
      </c>
      <c r="E949" t="s">
        <v>4</v>
      </c>
      <c r="F949" s="10">
        <v>195261701.84</v>
      </c>
      <c r="G949" s="10">
        <v>157064505.97</v>
      </c>
      <c r="H949" s="10">
        <v>203709630.96000001</v>
      </c>
      <c r="I949" s="10">
        <f t="shared" si="56"/>
        <v>8447929.1200000048</v>
      </c>
      <c r="J949" s="3">
        <f t="shared" si="57"/>
        <v>4.3264649649127553E-2</v>
      </c>
      <c r="K949" s="10">
        <f t="shared" si="58"/>
        <v>46645124.99000001</v>
      </c>
      <c r="L949" s="3">
        <f t="shared" si="59"/>
        <v>0.2969806876603262</v>
      </c>
    </row>
    <row r="950" spans="1:12" x14ac:dyDescent="0.25">
      <c r="A950">
        <v>24</v>
      </c>
      <c r="B950" t="s">
        <v>48</v>
      </c>
      <c r="C950">
        <v>51</v>
      </c>
      <c r="D950" t="s">
        <v>23</v>
      </c>
      <c r="E950" t="s">
        <v>4</v>
      </c>
      <c r="F950" s="10">
        <v>35151608.931999996</v>
      </c>
      <c r="G950" s="10">
        <v>7256813.4922000002</v>
      </c>
      <c r="H950" s="10">
        <v>21372897.655000001</v>
      </c>
      <c r="I950" s="10">
        <f t="shared" si="56"/>
        <v>-13778711.276999995</v>
      </c>
      <c r="J950" s="3">
        <f t="shared" si="57"/>
        <v>-0.3919795336724019</v>
      </c>
      <c r="K950" s="10">
        <f t="shared" si="58"/>
        <v>14116084.162800001</v>
      </c>
      <c r="L950" s="3">
        <f t="shared" si="59"/>
        <v>1.9452179910607736</v>
      </c>
    </row>
    <row r="951" spans="1:12" x14ac:dyDescent="0.25">
      <c r="A951">
        <v>24</v>
      </c>
      <c r="B951" t="s">
        <v>48</v>
      </c>
      <c r="C951">
        <v>52</v>
      </c>
      <c r="D951" t="s">
        <v>24</v>
      </c>
      <c r="E951" t="s">
        <v>4</v>
      </c>
      <c r="F951" s="10">
        <v>1366655296.2</v>
      </c>
      <c r="G951" s="10">
        <v>789964040.66999996</v>
      </c>
      <c r="H951" s="10">
        <v>1338951014.8</v>
      </c>
      <c r="I951" s="10">
        <f t="shared" si="56"/>
        <v>-27704281.400000095</v>
      </c>
      <c r="J951" s="3">
        <f t="shared" si="57"/>
        <v>-2.0271594071330314E-2</v>
      </c>
      <c r="K951" s="10">
        <f t="shared" si="58"/>
        <v>548986974.13</v>
      </c>
      <c r="L951" s="3">
        <f t="shared" si="59"/>
        <v>0.69495185333294696</v>
      </c>
    </row>
    <row r="952" spans="1:12" x14ac:dyDescent="0.25">
      <c r="A952">
        <v>24</v>
      </c>
      <c r="B952" t="s">
        <v>48</v>
      </c>
      <c r="C952">
        <v>53</v>
      </c>
      <c r="D952" t="s">
        <v>25</v>
      </c>
      <c r="E952" t="s">
        <v>4</v>
      </c>
      <c r="F952" s="10">
        <v>80727565.517000005</v>
      </c>
      <c r="G952" s="10">
        <v>128210111.73</v>
      </c>
      <c r="H952" s="10">
        <v>88542319.932999998</v>
      </c>
      <c r="I952" s="10">
        <f t="shared" si="56"/>
        <v>7814754.4159999937</v>
      </c>
      <c r="J952" s="3">
        <f t="shared" si="57"/>
        <v>9.6804039189740274E-2</v>
      </c>
      <c r="K952" s="10">
        <f t="shared" si="58"/>
        <v>-39667791.797000006</v>
      </c>
      <c r="L952" s="3">
        <f t="shared" si="59"/>
        <v>-0.30939674930271588</v>
      </c>
    </row>
    <row r="953" spans="1:12" x14ac:dyDescent="0.25">
      <c r="A953">
        <v>24</v>
      </c>
      <c r="B953" t="s">
        <v>48</v>
      </c>
      <c r="C953">
        <v>54</v>
      </c>
      <c r="D953" t="s">
        <v>26</v>
      </c>
      <c r="E953" t="s">
        <v>4</v>
      </c>
      <c r="F953" s="10">
        <v>18754804.690000001</v>
      </c>
      <c r="G953" s="10">
        <v>74986362.699000001</v>
      </c>
      <c r="H953" s="10">
        <v>43264965.291000001</v>
      </c>
      <c r="I953" s="10">
        <f t="shared" si="56"/>
        <v>24510160.601</v>
      </c>
      <c r="J953" s="3">
        <f t="shared" si="57"/>
        <v>1.3068736788322159</v>
      </c>
      <c r="K953" s="10">
        <f t="shared" si="58"/>
        <v>-31721397.408</v>
      </c>
      <c r="L953" s="3">
        <f t="shared" si="59"/>
        <v>-0.42302888506983188</v>
      </c>
    </row>
    <row r="954" spans="1:12" x14ac:dyDescent="0.25">
      <c r="A954">
        <v>24</v>
      </c>
      <c r="B954" t="s">
        <v>48</v>
      </c>
      <c r="C954">
        <v>61</v>
      </c>
      <c r="D954" t="s">
        <v>27</v>
      </c>
      <c r="E954" t="s">
        <v>4</v>
      </c>
      <c r="F954" s="10">
        <v>531146831.04000002</v>
      </c>
      <c r="G954" s="10">
        <v>1133015578.3</v>
      </c>
      <c r="H954" s="10">
        <v>457434594.67000002</v>
      </c>
      <c r="I954" s="10">
        <f t="shared" si="56"/>
        <v>-73712236.370000005</v>
      </c>
      <c r="J954" s="3">
        <f t="shared" si="57"/>
        <v>-0.13877939594531596</v>
      </c>
      <c r="K954" s="10">
        <f t="shared" si="58"/>
        <v>-675580983.62999988</v>
      </c>
      <c r="L954" s="3">
        <f t="shared" si="59"/>
        <v>-0.59626804482569917</v>
      </c>
    </row>
    <row r="955" spans="1:12" x14ac:dyDescent="0.25">
      <c r="A955">
        <v>24</v>
      </c>
      <c r="B955" t="s">
        <v>48</v>
      </c>
      <c r="C955">
        <v>62</v>
      </c>
      <c r="D955" t="s">
        <v>28</v>
      </c>
      <c r="E955" t="s">
        <v>4</v>
      </c>
      <c r="F955" s="10">
        <v>1659396242</v>
      </c>
      <c r="G955" s="10">
        <v>984445053.52999997</v>
      </c>
      <c r="H955" s="10">
        <v>1675781252</v>
      </c>
      <c r="I955" s="10">
        <f t="shared" si="56"/>
        <v>16385010</v>
      </c>
      <c r="J955" s="3">
        <f t="shared" si="57"/>
        <v>9.8740792496021575E-3</v>
      </c>
      <c r="K955" s="10">
        <f t="shared" si="58"/>
        <v>691336198.47000003</v>
      </c>
      <c r="L955" s="3">
        <f t="shared" si="59"/>
        <v>0.70225981225770084</v>
      </c>
    </row>
    <row r="956" spans="1:12" x14ac:dyDescent="0.25">
      <c r="A956">
        <v>25</v>
      </c>
      <c r="B956" t="s">
        <v>49</v>
      </c>
      <c r="C956">
        <v>11</v>
      </c>
      <c r="D956" t="s">
        <v>16</v>
      </c>
      <c r="E956" t="s">
        <v>4</v>
      </c>
      <c r="F956" s="10">
        <v>584939758.16999996</v>
      </c>
      <c r="G956" s="10">
        <v>352655059.5</v>
      </c>
      <c r="H956" s="10">
        <v>442165666.77999997</v>
      </c>
      <c r="I956" s="10">
        <f t="shared" si="56"/>
        <v>-142774091.38999999</v>
      </c>
      <c r="J956" s="3">
        <f t="shared" si="57"/>
        <v>-0.24408341097666644</v>
      </c>
      <c r="K956" s="10">
        <f t="shared" si="58"/>
        <v>89510607.279999971</v>
      </c>
      <c r="L956" s="3">
        <f t="shared" si="59"/>
        <v>0.25381914953073281</v>
      </c>
    </row>
    <row r="957" spans="1:12" x14ac:dyDescent="0.25">
      <c r="A957">
        <v>25</v>
      </c>
      <c r="B957" t="s">
        <v>49</v>
      </c>
      <c r="C957">
        <v>21</v>
      </c>
      <c r="D957" t="s">
        <v>17</v>
      </c>
      <c r="E957" t="s">
        <v>4</v>
      </c>
      <c r="F957" s="10">
        <v>28034781181</v>
      </c>
      <c r="G957" s="10">
        <v>20188035131</v>
      </c>
      <c r="H957" s="10">
        <v>21397203320</v>
      </c>
      <c r="I957" s="10">
        <f t="shared" si="56"/>
        <v>-6637577861</v>
      </c>
      <c r="J957" s="3">
        <f t="shared" si="57"/>
        <v>-0.2367622496550279</v>
      </c>
      <c r="K957" s="10">
        <f t="shared" si="58"/>
        <v>1209168189</v>
      </c>
      <c r="L957" s="3">
        <f t="shared" si="59"/>
        <v>5.9895288528760582E-2</v>
      </c>
    </row>
    <row r="958" spans="1:12" x14ac:dyDescent="0.25">
      <c r="A958">
        <v>25</v>
      </c>
      <c r="B958" t="s">
        <v>49</v>
      </c>
      <c r="C958">
        <v>31</v>
      </c>
      <c r="D958" t="s">
        <v>18</v>
      </c>
      <c r="E958" t="s">
        <v>4</v>
      </c>
      <c r="F958" s="10">
        <v>27755363047</v>
      </c>
      <c r="G958" s="10">
        <v>24894279301</v>
      </c>
      <c r="H958" s="10">
        <v>26393591740</v>
      </c>
      <c r="I958" s="10">
        <f t="shared" si="56"/>
        <v>-1361771307</v>
      </c>
      <c r="J958" s="3">
        <f t="shared" si="57"/>
        <v>-4.9063357762390722E-2</v>
      </c>
      <c r="K958" s="10">
        <f t="shared" si="58"/>
        <v>1499312439</v>
      </c>
      <c r="L958" s="3">
        <f t="shared" si="59"/>
        <v>6.0227187976467061E-2</v>
      </c>
    </row>
    <row r="959" spans="1:12" x14ac:dyDescent="0.25">
      <c r="A959">
        <v>25</v>
      </c>
      <c r="B959" t="s">
        <v>49</v>
      </c>
      <c r="C959">
        <v>32</v>
      </c>
      <c r="D959" t="s">
        <v>19</v>
      </c>
      <c r="E959" t="s">
        <v>4</v>
      </c>
      <c r="F959" s="10">
        <v>2660134391.5</v>
      </c>
      <c r="G959" s="10">
        <v>2257809116.5</v>
      </c>
      <c r="H959" s="10">
        <v>2368045045.5999999</v>
      </c>
      <c r="I959" s="10">
        <f t="shared" si="56"/>
        <v>-292089345.9000001</v>
      </c>
      <c r="J959" s="3">
        <f t="shared" si="57"/>
        <v>-0.10980247721067068</v>
      </c>
      <c r="K959" s="10">
        <f t="shared" si="58"/>
        <v>110235929.0999999</v>
      </c>
      <c r="L959" s="3">
        <f t="shared" si="59"/>
        <v>4.8824290899704102E-2</v>
      </c>
    </row>
    <row r="960" spans="1:12" x14ac:dyDescent="0.25">
      <c r="A960">
        <v>25</v>
      </c>
      <c r="B960" t="s">
        <v>49</v>
      </c>
      <c r="C960">
        <v>41</v>
      </c>
      <c r="D960" t="s">
        <v>20</v>
      </c>
      <c r="E960" t="s">
        <v>4</v>
      </c>
      <c r="F960" s="10">
        <v>91059511.133000001</v>
      </c>
      <c r="G960" s="10">
        <v>27207146.794</v>
      </c>
      <c r="H960" s="10">
        <v>75299191.075000003</v>
      </c>
      <c r="I960" s="10">
        <f t="shared" si="56"/>
        <v>-15760320.057999998</v>
      </c>
      <c r="J960" s="3">
        <f t="shared" si="57"/>
        <v>-0.1730771433088493</v>
      </c>
      <c r="K960" s="10">
        <f t="shared" si="58"/>
        <v>48092044.281000003</v>
      </c>
      <c r="L960" s="3">
        <f t="shared" si="59"/>
        <v>1.7676254200828496</v>
      </c>
    </row>
    <row r="961" spans="1:12" x14ac:dyDescent="0.25">
      <c r="A961">
        <v>25</v>
      </c>
      <c r="B961" t="s">
        <v>49</v>
      </c>
      <c r="C961">
        <v>42</v>
      </c>
      <c r="D961" t="s">
        <v>21</v>
      </c>
      <c r="E961" t="s">
        <v>4</v>
      </c>
      <c r="F961" s="10">
        <v>152976292.22999999</v>
      </c>
      <c r="G961" s="10">
        <v>34351496.619999997</v>
      </c>
      <c r="H961" s="10">
        <v>112936510.42</v>
      </c>
      <c r="I961" s="10">
        <f t="shared" si="56"/>
        <v>-40039781.809999987</v>
      </c>
      <c r="J961" s="3">
        <f t="shared" si="57"/>
        <v>-0.26173847742237172</v>
      </c>
      <c r="K961" s="10">
        <f t="shared" si="58"/>
        <v>78585013.800000012</v>
      </c>
      <c r="L961" s="3">
        <f t="shared" si="59"/>
        <v>2.2876736542024938</v>
      </c>
    </row>
    <row r="962" spans="1:12" x14ac:dyDescent="0.25">
      <c r="A962">
        <v>25</v>
      </c>
      <c r="B962" t="s">
        <v>49</v>
      </c>
      <c r="C962">
        <v>43</v>
      </c>
      <c r="D962" t="s">
        <v>22</v>
      </c>
      <c r="E962" t="s">
        <v>4</v>
      </c>
      <c r="F962" s="10">
        <v>95173318.310000002</v>
      </c>
      <c r="G962" s="10">
        <v>207620735.58000001</v>
      </c>
      <c r="H962" s="10">
        <v>103570713.13</v>
      </c>
      <c r="I962" s="10">
        <f t="shared" si="56"/>
        <v>8397394.8199999928</v>
      </c>
      <c r="J962" s="3">
        <f t="shared" si="57"/>
        <v>8.8232657735520678E-2</v>
      </c>
      <c r="K962" s="10">
        <f t="shared" si="58"/>
        <v>-104050022.45000002</v>
      </c>
      <c r="L962" s="3">
        <f t="shared" si="59"/>
        <v>-0.50115429058340688</v>
      </c>
    </row>
    <row r="963" spans="1:12" x14ac:dyDescent="0.25">
      <c r="A963">
        <v>25</v>
      </c>
      <c r="B963" t="s">
        <v>49</v>
      </c>
      <c r="C963">
        <v>51</v>
      </c>
      <c r="D963" t="s">
        <v>23</v>
      </c>
      <c r="E963" t="s">
        <v>4</v>
      </c>
      <c r="F963" s="10">
        <v>40259057.630000003</v>
      </c>
      <c r="G963" s="10">
        <v>18229384.363000002</v>
      </c>
      <c r="H963" s="10">
        <v>30428928.067000002</v>
      </c>
      <c r="I963" s="10">
        <f t="shared" ref="I963:I1026" si="60">H963-F963</f>
        <v>-9830129.563000001</v>
      </c>
      <c r="J963" s="3">
        <f t="shared" ref="J963:J1026" si="61">I963/F963</f>
        <v>-0.2441718743976472</v>
      </c>
      <c r="K963" s="10">
        <f t="shared" ref="K963:K1026" si="62">H963-G963</f>
        <v>12199543.704</v>
      </c>
      <c r="L963" s="3">
        <f t="shared" ref="L963:L1026" si="63">K963/G963</f>
        <v>0.66922411975476759</v>
      </c>
    </row>
    <row r="964" spans="1:12" x14ac:dyDescent="0.25">
      <c r="A964">
        <v>25</v>
      </c>
      <c r="B964" t="s">
        <v>49</v>
      </c>
      <c r="C964">
        <v>52</v>
      </c>
      <c r="D964" t="s">
        <v>24</v>
      </c>
      <c r="E964" t="s">
        <v>4</v>
      </c>
      <c r="F964" s="10">
        <v>1756146309.3</v>
      </c>
      <c r="G964" s="10">
        <v>2067627071.8</v>
      </c>
      <c r="H964" s="10">
        <v>1278044644.9000001</v>
      </c>
      <c r="I964" s="10">
        <f t="shared" si="60"/>
        <v>-478101664.39999986</v>
      </c>
      <c r="J964" s="3">
        <f t="shared" si="61"/>
        <v>-0.27224477930348023</v>
      </c>
      <c r="K964" s="10">
        <f t="shared" si="62"/>
        <v>-789582426.89999986</v>
      </c>
      <c r="L964" s="3">
        <f t="shared" si="63"/>
        <v>-0.3818785494100822</v>
      </c>
    </row>
    <row r="965" spans="1:12" x14ac:dyDescent="0.25">
      <c r="A965">
        <v>25</v>
      </c>
      <c r="B965" t="s">
        <v>49</v>
      </c>
      <c r="C965">
        <v>53</v>
      </c>
      <c r="D965" t="s">
        <v>25</v>
      </c>
      <c r="E965" t="s">
        <v>4</v>
      </c>
      <c r="F965" s="10">
        <v>112013118.5</v>
      </c>
      <c r="G965" s="10">
        <v>181709025.69999999</v>
      </c>
      <c r="H965" s="10">
        <v>373299752.38</v>
      </c>
      <c r="I965" s="10">
        <f t="shared" si="60"/>
        <v>261286633.88</v>
      </c>
      <c r="J965" s="3">
        <f t="shared" si="61"/>
        <v>2.3326431526857276</v>
      </c>
      <c r="K965" s="10">
        <f t="shared" si="62"/>
        <v>191590726.68000001</v>
      </c>
      <c r="L965" s="3">
        <f t="shared" si="63"/>
        <v>1.0543820040965639</v>
      </c>
    </row>
    <row r="966" spans="1:12" x14ac:dyDescent="0.25">
      <c r="A966">
        <v>25</v>
      </c>
      <c r="B966" t="s">
        <v>49</v>
      </c>
      <c r="C966">
        <v>54</v>
      </c>
      <c r="D966" t="s">
        <v>26</v>
      </c>
      <c r="E966" t="s">
        <v>4</v>
      </c>
      <c r="F966" s="10">
        <v>57843589.398000002</v>
      </c>
      <c r="G966" s="10">
        <v>131027040.20999999</v>
      </c>
      <c r="H966" s="10">
        <v>104601461.2</v>
      </c>
      <c r="I966" s="10">
        <f t="shared" si="60"/>
        <v>46757871.802000001</v>
      </c>
      <c r="J966" s="3">
        <f t="shared" si="61"/>
        <v>0.80835010912404925</v>
      </c>
      <c r="K966" s="10">
        <f t="shared" si="62"/>
        <v>-26425579.00999999</v>
      </c>
      <c r="L966" s="3">
        <f t="shared" si="63"/>
        <v>-0.20168034756525918</v>
      </c>
    </row>
    <row r="967" spans="1:12" x14ac:dyDescent="0.25">
      <c r="A967">
        <v>25</v>
      </c>
      <c r="B967" t="s">
        <v>49</v>
      </c>
      <c r="C967">
        <v>61</v>
      </c>
      <c r="D967" t="s">
        <v>27</v>
      </c>
      <c r="E967" t="s">
        <v>4</v>
      </c>
      <c r="F967" s="10">
        <v>478456980.77999997</v>
      </c>
      <c r="G967" s="10">
        <v>1686667957</v>
      </c>
      <c r="H967" s="10">
        <v>138775619.47999999</v>
      </c>
      <c r="I967" s="10">
        <f t="shared" si="60"/>
        <v>-339681361.29999995</v>
      </c>
      <c r="J967" s="3">
        <f t="shared" si="61"/>
        <v>-0.70995173013514745</v>
      </c>
      <c r="K967" s="10">
        <f t="shared" si="62"/>
        <v>-1547892337.52</v>
      </c>
      <c r="L967" s="3">
        <f t="shared" si="63"/>
        <v>-0.91772202767945277</v>
      </c>
    </row>
    <row r="968" spans="1:12" x14ac:dyDescent="0.25">
      <c r="A968">
        <v>25</v>
      </c>
      <c r="B968" t="s">
        <v>49</v>
      </c>
      <c r="C968">
        <v>62</v>
      </c>
      <c r="D968" t="s">
        <v>28</v>
      </c>
      <c r="E968" t="s">
        <v>4</v>
      </c>
      <c r="F968" s="10">
        <v>841264880.67999995</v>
      </c>
      <c r="G968" s="10">
        <v>2079607120.8</v>
      </c>
      <c r="H968" s="10">
        <v>876640179.73000002</v>
      </c>
      <c r="I968" s="10">
        <f t="shared" si="60"/>
        <v>35375299.050000072</v>
      </c>
      <c r="J968" s="3">
        <f t="shared" si="61"/>
        <v>4.2050131727127349E-2</v>
      </c>
      <c r="K968" s="10">
        <f t="shared" si="62"/>
        <v>-1202966941.0699999</v>
      </c>
      <c r="L968" s="3">
        <f t="shared" si="63"/>
        <v>-0.57845875263556179</v>
      </c>
    </row>
    <row r="969" spans="1:12" x14ac:dyDescent="0.25">
      <c r="A969">
        <v>26</v>
      </c>
      <c r="B969" t="s">
        <v>50</v>
      </c>
      <c r="C969">
        <v>11</v>
      </c>
      <c r="D969" t="s">
        <v>16</v>
      </c>
      <c r="E969" t="s">
        <v>4</v>
      </c>
      <c r="F969" s="10">
        <v>697299488.57000005</v>
      </c>
      <c r="G969" s="10">
        <v>656653795.23000002</v>
      </c>
      <c r="H969" s="10">
        <v>656653795.23000002</v>
      </c>
      <c r="I969" s="10">
        <f t="shared" si="60"/>
        <v>-40645693.340000033</v>
      </c>
      <c r="J969" s="3">
        <f t="shared" si="61"/>
        <v>-5.8290152231941179E-2</v>
      </c>
      <c r="K969" s="10">
        <f t="shared" si="62"/>
        <v>0</v>
      </c>
      <c r="L969" s="3">
        <f t="shared" si="63"/>
        <v>0</v>
      </c>
    </row>
    <row r="970" spans="1:12" x14ac:dyDescent="0.25">
      <c r="A970">
        <v>26</v>
      </c>
      <c r="B970" t="s">
        <v>50</v>
      </c>
      <c r="C970">
        <v>21</v>
      </c>
      <c r="D970" t="s">
        <v>17</v>
      </c>
      <c r="E970" t="s">
        <v>4</v>
      </c>
      <c r="F970" s="10">
        <v>38217698073</v>
      </c>
      <c r="G970" s="10">
        <v>27958957673</v>
      </c>
      <c r="H970" s="10">
        <v>27958957673</v>
      </c>
      <c r="I970" s="10">
        <f t="shared" si="60"/>
        <v>-10258740400</v>
      </c>
      <c r="J970" s="3">
        <f t="shared" si="61"/>
        <v>-0.26842905034219172</v>
      </c>
      <c r="K970" s="10">
        <f t="shared" si="62"/>
        <v>0</v>
      </c>
      <c r="L970" s="3">
        <f t="shared" si="63"/>
        <v>0</v>
      </c>
    </row>
    <row r="971" spans="1:12" x14ac:dyDescent="0.25">
      <c r="A971">
        <v>26</v>
      </c>
      <c r="B971" t="s">
        <v>50</v>
      </c>
      <c r="C971">
        <v>31</v>
      </c>
      <c r="D971" t="s">
        <v>18</v>
      </c>
      <c r="E971" t="s">
        <v>4</v>
      </c>
      <c r="F971" s="10">
        <v>50310752590</v>
      </c>
      <c r="G971" s="10">
        <v>49111998464</v>
      </c>
      <c r="H971" s="10">
        <v>49111998464</v>
      </c>
      <c r="I971" s="10">
        <f t="shared" si="60"/>
        <v>-1198754126</v>
      </c>
      <c r="J971" s="3">
        <f t="shared" si="61"/>
        <v>-2.3826996502498553E-2</v>
      </c>
      <c r="K971" s="10">
        <f t="shared" si="62"/>
        <v>0</v>
      </c>
      <c r="L971" s="3">
        <f t="shared" si="63"/>
        <v>0</v>
      </c>
    </row>
    <row r="972" spans="1:12" x14ac:dyDescent="0.25">
      <c r="A972">
        <v>26</v>
      </c>
      <c r="B972" t="s">
        <v>50</v>
      </c>
      <c r="C972">
        <v>32</v>
      </c>
      <c r="D972" t="s">
        <v>19</v>
      </c>
      <c r="E972" t="s">
        <v>4</v>
      </c>
      <c r="F972" s="10">
        <v>3397379616.6999998</v>
      </c>
      <c r="G972" s="10">
        <v>2885801850.5999999</v>
      </c>
      <c r="H972" s="10">
        <v>2885801850.5999999</v>
      </c>
      <c r="I972" s="10">
        <f t="shared" si="60"/>
        <v>-511577766.0999999</v>
      </c>
      <c r="J972" s="3">
        <f t="shared" si="61"/>
        <v>-0.1505801010829971</v>
      </c>
      <c r="K972" s="10">
        <f t="shared" si="62"/>
        <v>0</v>
      </c>
      <c r="L972" s="3">
        <f t="shared" si="63"/>
        <v>0</v>
      </c>
    </row>
    <row r="973" spans="1:12" x14ac:dyDescent="0.25">
      <c r="A973">
        <v>26</v>
      </c>
      <c r="B973" t="s">
        <v>50</v>
      </c>
      <c r="C973">
        <v>41</v>
      </c>
      <c r="D973" t="s">
        <v>20</v>
      </c>
      <c r="E973" t="s">
        <v>4</v>
      </c>
      <c r="F973" s="10">
        <v>56982508.950000003</v>
      </c>
      <c r="G973" s="10">
        <v>7993473.5846999995</v>
      </c>
      <c r="H973" s="10">
        <v>7993473.5846999995</v>
      </c>
      <c r="I973" s="10">
        <f t="shared" si="60"/>
        <v>-48989035.3653</v>
      </c>
      <c r="J973" s="3">
        <f t="shared" si="61"/>
        <v>-0.85972057510289734</v>
      </c>
      <c r="K973" s="10">
        <f t="shared" si="62"/>
        <v>0</v>
      </c>
      <c r="L973" s="3">
        <f t="shared" si="63"/>
        <v>0</v>
      </c>
    </row>
    <row r="974" spans="1:12" x14ac:dyDescent="0.25">
      <c r="A974">
        <v>26</v>
      </c>
      <c r="B974" t="s">
        <v>50</v>
      </c>
      <c r="C974">
        <v>42</v>
      </c>
      <c r="D974" t="s">
        <v>21</v>
      </c>
      <c r="E974" t="s">
        <v>4</v>
      </c>
      <c r="F974" s="10">
        <v>51904711.582000002</v>
      </c>
      <c r="G974" s="10">
        <v>35129104.838</v>
      </c>
      <c r="H974" s="10">
        <v>35129104.838</v>
      </c>
      <c r="I974" s="10">
        <f t="shared" si="60"/>
        <v>-16775606.744000003</v>
      </c>
      <c r="J974" s="3">
        <f t="shared" si="61"/>
        <v>-0.32320007630709202</v>
      </c>
      <c r="K974" s="10">
        <f t="shared" si="62"/>
        <v>0</v>
      </c>
      <c r="L974" s="3">
        <f t="shared" si="63"/>
        <v>0</v>
      </c>
    </row>
    <row r="975" spans="1:12" x14ac:dyDescent="0.25">
      <c r="A975">
        <v>26</v>
      </c>
      <c r="B975" t="s">
        <v>50</v>
      </c>
      <c r="C975">
        <v>43</v>
      </c>
      <c r="D975" t="s">
        <v>22</v>
      </c>
      <c r="E975" t="s">
        <v>4</v>
      </c>
      <c r="F975" s="10">
        <v>103097277.29000001</v>
      </c>
      <c r="G975" s="10">
        <v>277554137.38999999</v>
      </c>
      <c r="H975" s="10">
        <v>277554137.38999999</v>
      </c>
      <c r="I975" s="10">
        <f t="shared" si="60"/>
        <v>174456860.09999996</v>
      </c>
      <c r="J975" s="3">
        <f t="shared" si="61"/>
        <v>1.6921577822979184</v>
      </c>
      <c r="K975" s="10">
        <f t="shared" si="62"/>
        <v>0</v>
      </c>
      <c r="L975" s="3">
        <f t="shared" si="63"/>
        <v>0</v>
      </c>
    </row>
    <row r="976" spans="1:12" x14ac:dyDescent="0.25">
      <c r="A976">
        <v>26</v>
      </c>
      <c r="B976" t="s">
        <v>50</v>
      </c>
      <c r="C976">
        <v>51</v>
      </c>
      <c r="D976" t="s">
        <v>23</v>
      </c>
      <c r="E976" t="s">
        <v>4</v>
      </c>
      <c r="F976" s="10">
        <v>74478803.648000002</v>
      </c>
      <c r="G976" s="10">
        <v>15524173.954</v>
      </c>
      <c r="H976" s="10">
        <v>15524173.954</v>
      </c>
      <c r="I976" s="10">
        <f t="shared" si="60"/>
        <v>-58954629.694000006</v>
      </c>
      <c r="J976" s="3">
        <f t="shared" si="61"/>
        <v>-0.79156252257528215</v>
      </c>
      <c r="K976" s="10">
        <f t="shared" si="62"/>
        <v>0</v>
      </c>
      <c r="L976" s="3">
        <f t="shared" si="63"/>
        <v>0</v>
      </c>
    </row>
    <row r="977" spans="1:12" x14ac:dyDescent="0.25">
      <c r="A977">
        <v>26</v>
      </c>
      <c r="B977" t="s">
        <v>50</v>
      </c>
      <c r="C977">
        <v>52</v>
      </c>
      <c r="D977" t="s">
        <v>24</v>
      </c>
      <c r="E977" t="s">
        <v>4</v>
      </c>
      <c r="F977" s="10">
        <v>2105800187.7</v>
      </c>
      <c r="G977" s="10">
        <v>1837835001.2</v>
      </c>
      <c r="H977" s="10">
        <v>1837835001.2</v>
      </c>
      <c r="I977" s="10">
        <f t="shared" si="60"/>
        <v>-267965186.5</v>
      </c>
      <c r="J977" s="3">
        <f t="shared" si="61"/>
        <v>-0.12725100323629343</v>
      </c>
      <c r="K977" s="10">
        <f t="shared" si="62"/>
        <v>0</v>
      </c>
      <c r="L977" s="3">
        <f t="shared" si="63"/>
        <v>0</v>
      </c>
    </row>
    <row r="978" spans="1:12" x14ac:dyDescent="0.25">
      <c r="A978">
        <v>26</v>
      </c>
      <c r="B978" t="s">
        <v>50</v>
      </c>
      <c r="C978">
        <v>53</v>
      </c>
      <c r="D978" t="s">
        <v>25</v>
      </c>
      <c r="E978" t="s">
        <v>4</v>
      </c>
      <c r="F978" s="10">
        <v>212484007.99000001</v>
      </c>
      <c r="G978" s="10">
        <v>438381099.32999998</v>
      </c>
      <c r="H978" s="10">
        <v>438381099.32999998</v>
      </c>
      <c r="I978" s="10">
        <f t="shared" si="60"/>
        <v>225897091.33999997</v>
      </c>
      <c r="J978" s="3">
        <f t="shared" si="61"/>
        <v>1.0631251428137181</v>
      </c>
      <c r="K978" s="10">
        <f t="shared" si="62"/>
        <v>0</v>
      </c>
      <c r="L978" s="3">
        <f t="shared" si="63"/>
        <v>0</v>
      </c>
    </row>
    <row r="979" spans="1:12" x14ac:dyDescent="0.25">
      <c r="A979">
        <v>26</v>
      </c>
      <c r="B979" t="s">
        <v>50</v>
      </c>
      <c r="C979">
        <v>54</v>
      </c>
      <c r="D979" t="s">
        <v>26</v>
      </c>
      <c r="E979" t="s">
        <v>4</v>
      </c>
      <c r="F979" s="10">
        <v>351701957.69</v>
      </c>
      <c r="G979" s="10">
        <v>329172891.57999998</v>
      </c>
      <c r="H979" s="10">
        <v>329172891.57999998</v>
      </c>
      <c r="I979" s="10">
        <f t="shared" si="60"/>
        <v>-22529066.110000014</v>
      </c>
      <c r="J979" s="3">
        <f t="shared" si="61"/>
        <v>-6.4057266720868714E-2</v>
      </c>
      <c r="K979" s="10">
        <f t="shared" si="62"/>
        <v>0</v>
      </c>
      <c r="L979" s="3">
        <f t="shared" si="63"/>
        <v>0</v>
      </c>
    </row>
    <row r="980" spans="1:12" x14ac:dyDescent="0.25">
      <c r="A980">
        <v>26</v>
      </c>
      <c r="B980" t="s">
        <v>50</v>
      </c>
      <c r="C980">
        <v>61</v>
      </c>
      <c r="D980" t="s">
        <v>27</v>
      </c>
      <c r="E980" t="s">
        <v>4</v>
      </c>
      <c r="F980" s="10">
        <v>1218897609</v>
      </c>
      <c r="G980" s="10">
        <v>1321280594.8</v>
      </c>
      <c r="H980" s="10">
        <v>1321280594.8</v>
      </c>
      <c r="I980" s="10">
        <f t="shared" si="60"/>
        <v>102382985.79999995</v>
      </c>
      <c r="J980" s="3">
        <f t="shared" si="61"/>
        <v>8.3996379223351111E-2</v>
      </c>
      <c r="K980" s="10">
        <f t="shared" si="62"/>
        <v>0</v>
      </c>
      <c r="L980" s="3">
        <f t="shared" si="63"/>
        <v>0</v>
      </c>
    </row>
    <row r="981" spans="1:12" x14ac:dyDescent="0.25">
      <c r="A981">
        <v>26</v>
      </c>
      <c r="B981" t="s">
        <v>50</v>
      </c>
      <c r="C981">
        <v>62</v>
      </c>
      <c r="D981" t="s">
        <v>28</v>
      </c>
      <c r="E981" t="s">
        <v>4</v>
      </c>
      <c r="F981" s="10">
        <v>3380935487.5</v>
      </c>
      <c r="G981" s="10">
        <v>1670712677.9000001</v>
      </c>
      <c r="H981" s="10">
        <v>1670712677.9000001</v>
      </c>
      <c r="I981" s="10">
        <f t="shared" si="60"/>
        <v>-1710222809.5999999</v>
      </c>
      <c r="J981" s="3">
        <f t="shared" si="61"/>
        <v>-0.50584307684161334</v>
      </c>
      <c r="K981" s="10">
        <f t="shared" si="62"/>
        <v>0</v>
      </c>
      <c r="L981" s="3">
        <f t="shared" si="63"/>
        <v>0</v>
      </c>
    </row>
    <row r="982" spans="1:12" x14ac:dyDescent="0.25">
      <c r="A982">
        <v>27</v>
      </c>
      <c r="B982" t="s">
        <v>51</v>
      </c>
      <c r="C982">
        <v>11</v>
      </c>
      <c r="D982" t="s">
        <v>16</v>
      </c>
      <c r="E982" t="s">
        <v>4</v>
      </c>
      <c r="F982" s="10">
        <v>522254067.49000001</v>
      </c>
      <c r="G982" s="10">
        <v>332714709.06999999</v>
      </c>
      <c r="H982" s="10">
        <v>332714709.06999999</v>
      </c>
      <c r="I982" s="10">
        <f t="shared" si="60"/>
        <v>-189539358.42000002</v>
      </c>
      <c r="J982" s="3">
        <f t="shared" si="61"/>
        <v>-0.36292557630224542</v>
      </c>
      <c r="K982" s="10">
        <f t="shared" si="62"/>
        <v>0</v>
      </c>
      <c r="L982" s="3">
        <f t="shared" si="63"/>
        <v>0</v>
      </c>
    </row>
    <row r="983" spans="1:12" x14ac:dyDescent="0.25">
      <c r="A983">
        <v>27</v>
      </c>
      <c r="B983" t="s">
        <v>51</v>
      </c>
      <c r="C983">
        <v>21</v>
      </c>
      <c r="D983" t="s">
        <v>17</v>
      </c>
      <c r="E983" t="s">
        <v>4</v>
      </c>
      <c r="F983" s="10">
        <v>22830185738</v>
      </c>
      <c r="G983" s="10">
        <v>16552766268</v>
      </c>
      <c r="H983" s="10">
        <v>16552766268</v>
      </c>
      <c r="I983" s="10">
        <f t="shared" si="60"/>
        <v>-6277419470</v>
      </c>
      <c r="J983" s="3">
        <f t="shared" si="61"/>
        <v>-0.27496138410961185</v>
      </c>
      <c r="K983" s="10">
        <f t="shared" si="62"/>
        <v>0</v>
      </c>
      <c r="L983" s="3">
        <f t="shared" si="63"/>
        <v>0</v>
      </c>
    </row>
    <row r="984" spans="1:12" x14ac:dyDescent="0.25">
      <c r="A984">
        <v>27</v>
      </c>
      <c r="B984" t="s">
        <v>51</v>
      </c>
      <c r="C984">
        <v>31</v>
      </c>
      <c r="D984" t="s">
        <v>18</v>
      </c>
      <c r="E984" t="s">
        <v>4</v>
      </c>
      <c r="F984" s="10">
        <v>29238391777</v>
      </c>
      <c r="G984" s="10">
        <v>27070583025</v>
      </c>
      <c r="H984" s="10">
        <v>27070583025</v>
      </c>
      <c r="I984" s="10">
        <f t="shared" si="60"/>
        <v>-2167808752</v>
      </c>
      <c r="J984" s="3">
        <f t="shared" si="61"/>
        <v>-7.4142544108916367E-2</v>
      </c>
      <c r="K984" s="10">
        <f t="shared" si="62"/>
        <v>0</v>
      </c>
      <c r="L984" s="3">
        <f t="shared" si="63"/>
        <v>0</v>
      </c>
    </row>
    <row r="985" spans="1:12" x14ac:dyDescent="0.25">
      <c r="A985">
        <v>27</v>
      </c>
      <c r="B985" t="s">
        <v>51</v>
      </c>
      <c r="C985">
        <v>32</v>
      </c>
      <c r="D985" t="s">
        <v>19</v>
      </c>
      <c r="E985" t="s">
        <v>4</v>
      </c>
      <c r="F985" s="10">
        <v>2938487652.8000002</v>
      </c>
      <c r="G985" s="10">
        <v>2522167395.4000001</v>
      </c>
      <c r="H985" s="10">
        <v>2522167395.4000001</v>
      </c>
      <c r="I985" s="10">
        <f t="shared" si="60"/>
        <v>-416320257.4000001</v>
      </c>
      <c r="J985" s="3">
        <f t="shared" si="61"/>
        <v>-0.14167840964153805</v>
      </c>
      <c r="K985" s="10">
        <f t="shared" si="62"/>
        <v>0</v>
      </c>
      <c r="L985" s="3">
        <f t="shared" si="63"/>
        <v>0</v>
      </c>
    </row>
    <row r="986" spans="1:12" x14ac:dyDescent="0.25">
      <c r="A986">
        <v>27</v>
      </c>
      <c r="B986" t="s">
        <v>51</v>
      </c>
      <c r="C986">
        <v>41</v>
      </c>
      <c r="D986" t="s">
        <v>20</v>
      </c>
      <c r="E986" t="s">
        <v>4</v>
      </c>
      <c r="F986" s="10">
        <v>30313430.149999999</v>
      </c>
      <c r="G986" s="10">
        <v>20113112.583999999</v>
      </c>
      <c r="H986" s="10">
        <v>20113112.583999999</v>
      </c>
      <c r="I986" s="10">
        <f t="shared" si="60"/>
        <v>-10200317.566</v>
      </c>
      <c r="J986" s="3">
        <f t="shared" si="61"/>
        <v>-0.33649499629457141</v>
      </c>
      <c r="K986" s="10">
        <f t="shared" si="62"/>
        <v>0</v>
      </c>
      <c r="L986" s="3">
        <f t="shared" si="63"/>
        <v>0</v>
      </c>
    </row>
    <row r="987" spans="1:12" x14ac:dyDescent="0.25">
      <c r="A987">
        <v>27</v>
      </c>
      <c r="B987" t="s">
        <v>51</v>
      </c>
      <c r="C987">
        <v>42</v>
      </c>
      <c r="D987" t="s">
        <v>21</v>
      </c>
      <c r="E987" t="s">
        <v>4</v>
      </c>
      <c r="F987" s="10">
        <v>59430198.178000003</v>
      </c>
      <c r="G987" s="10">
        <v>30896118.011999998</v>
      </c>
      <c r="H987" s="10">
        <v>30896118.011999998</v>
      </c>
      <c r="I987" s="10">
        <f t="shared" si="60"/>
        <v>-28534080.166000005</v>
      </c>
      <c r="J987" s="3">
        <f t="shared" si="61"/>
        <v>-0.48012762940041503</v>
      </c>
      <c r="K987" s="10">
        <f t="shared" si="62"/>
        <v>0</v>
      </c>
      <c r="L987" s="3">
        <f t="shared" si="63"/>
        <v>0</v>
      </c>
    </row>
    <row r="988" spans="1:12" x14ac:dyDescent="0.25">
      <c r="A988">
        <v>27</v>
      </c>
      <c r="B988" t="s">
        <v>51</v>
      </c>
      <c r="C988">
        <v>43</v>
      </c>
      <c r="D988" t="s">
        <v>22</v>
      </c>
      <c r="E988" t="s">
        <v>4</v>
      </c>
      <c r="F988" s="10">
        <v>156174184.06</v>
      </c>
      <c r="G988" s="10">
        <v>359821481.27999997</v>
      </c>
      <c r="H988" s="10">
        <v>359821481.27999997</v>
      </c>
      <c r="I988" s="10">
        <f t="shared" si="60"/>
        <v>203647297.21999997</v>
      </c>
      <c r="J988" s="3">
        <f t="shared" si="61"/>
        <v>1.3039754197900046</v>
      </c>
      <c r="K988" s="10">
        <f t="shared" si="62"/>
        <v>0</v>
      </c>
      <c r="L988" s="3">
        <f t="shared" si="63"/>
        <v>0</v>
      </c>
    </row>
    <row r="989" spans="1:12" x14ac:dyDescent="0.25">
      <c r="A989">
        <v>27</v>
      </c>
      <c r="B989" t="s">
        <v>51</v>
      </c>
      <c r="C989">
        <v>51</v>
      </c>
      <c r="D989" t="s">
        <v>23</v>
      </c>
      <c r="E989" t="s">
        <v>4</v>
      </c>
      <c r="F989" s="10">
        <v>65606208.170000002</v>
      </c>
      <c r="G989" s="10">
        <v>18468534.545000002</v>
      </c>
      <c r="H989" s="10">
        <v>18468534.545000002</v>
      </c>
      <c r="I989" s="10">
        <f t="shared" si="60"/>
        <v>-47137673.625</v>
      </c>
      <c r="J989" s="3">
        <f t="shared" si="61"/>
        <v>-0.71849410200412744</v>
      </c>
      <c r="K989" s="10">
        <f t="shared" si="62"/>
        <v>0</v>
      </c>
      <c r="L989" s="3">
        <f t="shared" si="63"/>
        <v>0</v>
      </c>
    </row>
    <row r="990" spans="1:12" x14ac:dyDescent="0.25">
      <c r="A990">
        <v>27</v>
      </c>
      <c r="B990" t="s">
        <v>51</v>
      </c>
      <c r="C990">
        <v>52</v>
      </c>
      <c r="D990" t="s">
        <v>24</v>
      </c>
      <c r="E990" t="s">
        <v>4</v>
      </c>
      <c r="F990" s="10">
        <v>1434734690.9000001</v>
      </c>
      <c r="G990" s="10">
        <v>1491869575.8</v>
      </c>
      <c r="H990" s="10">
        <v>1491869575.8</v>
      </c>
      <c r="I990" s="10">
        <f t="shared" si="60"/>
        <v>57134884.899999857</v>
      </c>
      <c r="J990" s="3">
        <f t="shared" si="61"/>
        <v>3.9822613380986485E-2</v>
      </c>
      <c r="K990" s="10">
        <f t="shared" si="62"/>
        <v>0</v>
      </c>
      <c r="L990" s="3">
        <f t="shared" si="63"/>
        <v>0</v>
      </c>
    </row>
    <row r="991" spans="1:12" x14ac:dyDescent="0.25">
      <c r="A991">
        <v>27</v>
      </c>
      <c r="B991" t="s">
        <v>51</v>
      </c>
      <c r="C991">
        <v>53</v>
      </c>
      <c r="D991" t="s">
        <v>25</v>
      </c>
      <c r="E991" t="s">
        <v>4</v>
      </c>
      <c r="F991" s="10">
        <v>79840701.903999999</v>
      </c>
      <c r="G991" s="10">
        <v>355978552.00999999</v>
      </c>
      <c r="H991" s="10">
        <v>355978552.00999999</v>
      </c>
      <c r="I991" s="10">
        <f t="shared" si="60"/>
        <v>276137850.10600001</v>
      </c>
      <c r="J991" s="3">
        <f t="shared" si="61"/>
        <v>3.4586100011749217</v>
      </c>
      <c r="K991" s="10">
        <f t="shared" si="62"/>
        <v>0</v>
      </c>
      <c r="L991" s="3">
        <f t="shared" si="63"/>
        <v>0</v>
      </c>
    </row>
    <row r="992" spans="1:12" x14ac:dyDescent="0.25">
      <c r="A992">
        <v>27</v>
      </c>
      <c r="B992" t="s">
        <v>51</v>
      </c>
      <c r="C992">
        <v>54</v>
      </c>
      <c r="D992" t="s">
        <v>26</v>
      </c>
      <c r="E992" t="s">
        <v>4</v>
      </c>
      <c r="F992" s="10">
        <v>53554178.112000003</v>
      </c>
      <c r="G992" s="10">
        <v>251572671.41</v>
      </c>
      <c r="H992" s="10">
        <v>251572671.41</v>
      </c>
      <c r="I992" s="10">
        <f t="shared" si="60"/>
        <v>198018493.29799998</v>
      </c>
      <c r="J992" s="3">
        <f t="shared" si="61"/>
        <v>3.6975358464819674</v>
      </c>
      <c r="K992" s="10">
        <f t="shared" si="62"/>
        <v>0</v>
      </c>
      <c r="L992" s="3">
        <f t="shared" si="63"/>
        <v>0</v>
      </c>
    </row>
    <row r="993" spans="1:12" x14ac:dyDescent="0.25">
      <c r="A993">
        <v>27</v>
      </c>
      <c r="B993" t="s">
        <v>51</v>
      </c>
      <c r="C993">
        <v>61</v>
      </c>
      <c r="D993" t="s">
        <v>27</v>
      </c>
      <c r="E993" t="s">
        <v>4</v>
      </c>
      <c r="F993" s="10">
        <v>636068354.02999997</v>
      </c>
      <c r="G993" s="10">
        <v>1153581027.9000001</v>
      </c>
      <c r="H993" s="10">
        <v>1153581027.9000001</v>
      </c>
      <c r="I993" s="10">
        <f t="shared" si="60"/>
        <v>517512673.87000012</v>
      </c>
      <c r="J993" s="3">
        <f t="shared" si="61"/>
        <v>0.81361172992044783</v>
      </c>
      <c r="K993" s="10">
        <f t="shared" si="62"/>
        <v>0</v>
      </c>
      <c r="L993" s="3">
        <f t="shared" si="63"/>
        <v>0</v>
      </c>
    </row>
    <row r="994" spans="1:12" x14ac:dyDescent="0.25">
      <c r="A994">
        <v>27</v>
      </c>
      <c r="B994" t="s">
        <v>51</v>
      </c>
      <c r="C994">
        <v>62</v>
      </c>
      <c r="D994" t="s">
        <v>28</v>
      </c>
      <c r="E994" t="s">
        <v>4</v>
      </c>
      <c r="F994" s="10">
        <v>1925703642.8</v>
      </c>
      <c r="G994" s="10">
        <v>1458908670.4000001</v>
      </c>
      <c r="H994" s="10">
        <v>1458908670.4000001</v>
      </c>
      <c r="I994" s="10">
        <f t="shared" si="60"/>
        <v>-466794972.39999986</v>
      </c>
      <c r="J994" s="3">
        <f t="shared" si="61"/>
        <v>-0.24240228975278535</v>
      </c>
      <c r="K994" s="10">
        <f t="shared" si="62"/>
        <v>0</v>
      </c>
      <c r="L994" s="3">
        <f t="shared" si="63"/>
        <v>0</v>
      </c>
    </row>
    <row r="995" spans="1:12" x14ac:dyDescent="0.25">
      <c r="A995">
        <v>28</v>
      </c>
      <c r="B995" t="s">
        <v>52</v>
      </c>
      <c r="C995">
        <v>11</v>
      </c>
      <c r="D995" t="s">
        <v>16</v>
      </c>
      <c r="E995" t="s">
        <v>4</v>
      </c>
      <c r="F995" s="10">
        <v>106635227.88</v>
      </c>
      <c r="G995" s="10">
        <v>238580135.21000001</v>
      </c>
      <c r="H995" s="10">
        <v>238580135.21000001</v>
      </c>
      <c r="I995" s="10">
        <f t="shared" si="60"/>
        <v>131944907.33000001</v>
      </c>
      <c r="J995" s="3">
        <f t="shared" si="61"/>
        <v>1.2373482005260195</v>
      </c>
      <c r="K995" s="10">
        <f t="shared" si="62"/>
        <v>0</v>
      </c>
      <c r="L995" s="3">
        <f t="shared" si="63"/>
        <v>0</v>
      </c>
    </row>
    <row r="996" spans="1:12" x14ac:dyDescent="0.25">
      <c r="A996">
        <v>28</v>
      </c>
      <c r="B996" t="s">
        <v>52</v>
      </c>
      <c r="C996">
        <v>21</v>
      </c>
      <c r="D996" t="s">
        <v>17</v>
      </c>
      <c r="E996" t="s">
        <v>4</v>
      </c>
      <c r="F996" s="10">
        <v>15343414245</v>
      </c>
      <c r="G996" s="10">
        <v>14519898356</v>
      </c>
      <c r="H996" s="10">
        <v>14519898356</v>
      </c>
      <c r="I996" s="10">
        <f t="shared" si="60"/>
        <v>-823515889</v>
      </c>
      <c r="J996" s="3">
        <f t="shared" si="61"/>
        <v>-5.3672271102786745E-2</v>
      </c>
      <c r="K996" s="10">
        <f t="shared" si="62"/>
        <v>0</v>
      </c>
      <c r="L996" s="3">
        <f t="shared" si="63"/>
        <v>0</v>
      </c>
    </row>
    <row r="997" spans="1:12" x14ac:dyDescent="0.25">
      <c r="A997">
        <v>28</v>
      </c>
      <c r="B997" t="s">
        <v>52</v>
      </c>
      <c r="C997">
        <v>31</v>
      </c>
      <c r="D997" t="s">
        <v>18</v>
      </c>
      <c r="E997" t="s">
        <v>4</v>
      </c>
      <c r="F997" s="10">
        <v>18807592621</v>
      </c>
      <c r="G997" s="10">
        <v>19038010000</v>
      </c>
      <c r="H997" s="10">
        <v>19038010000</v>
      </c>
      <c r="I997" s="10">
        <f t="shared" si="60"/>
        <v>230417379</v>
      </c>
      <c r="J997" s="3">
        <f t="shared" si="61"/>
        <v>1.2251295721001676E-2</v>
      </c>
      <c r="K997" s="10">
        <f t="shared" si="62"/>
        <v>0</v>
      </c>
      <c r="L997" s="3">
        <f t="shared" si="63"/>
        <v>0</v>
      </c>
    </row>
    <row r="998" spans="1:12" x14ac:dyDescent="0.25">
      <c r="A998">
        <v>28</v>
      </c>
      <c r="B998" t="s">
        <v>52</v>
      </c>
      <c r="C998">
        <v>32</v>
      </c>
      <c r="D998" t="s">
        <v>19</v>
      </c>
      <c r="E998" t="s">
        <v>4</v>
      </c>
      <c r="F998" s="10">
        <v>1824004158.5</v>
      </c>
      <c r="G998" s="10">
        <v>1632234563.0999999</v>
      </c>
      <c r="H998" s="10">
        <v>1632234563.0999999</v>
      </c>
      <c r="I998" s="10">
        <f t="shared" si="60"/>
        <v>-191769595.4000001</v>
      </c>
      <c r="J998" s="3">
        <f t="shared" si="61"/>
        <v>-0.1051365998845666</v>
      </c>
      <c r="K998" s="10">
        <f t="shared" si="62"/>
        <v>0</v>
      </c>
      <c r="L998" s="3">
        <f t="shared" si="63"/>
        <v>0</v>
      </c>
    </row>
    <row r="999" spans="1:12" x14ac:dyDescent="0.25">
      <c r="A999">
        <v>28</v>
      </c>
      <c r="B999" t="s">
        <v>52</v>
      </c>
      <c r="C999">
        <v>41</v>
      </c>
      <c r="D999" t="s">
        <v>20</v>
      </c>
      <c r="E999" t="s">
        <v>4</v>
      </c>
      <c r="F999" s="10">
        <v>74633341.053000003</v>
      </c>
      <c r="G999" s="10">
        <v>19061341.767000001</v>
      </c>
      <c r="H999" s="10">
        <v>19061341.767000001</v>
      </c>
      <c r="I999" s="10">
        <f t="shared" si="60"/>
        <v>-55571999.285999998</v>
      </c>
      <c r="J999" s="3">
        <f t="shared" si="61"/>
        <v>-0.74460018139260553</v>
      </c>
      <c r="K999" s="10">
        <f t="shared" si="62"/>
        <v>0</v>
      </c>
      <c r="L999" s="3">
        <f t="shared" si="63"/>
        <v>0</v>
      </c>
    </row>
    <row r="1000" spans="1:12" x14ac:dyDescent="0.25">
      <c r="A1000">
        <v>28</v>
      </c>
      <c r="B1000" t="s">
        <v>52</v>
      </c>
      <c r="C1000">
        <v>42</v>
      </c>
      <c r="D1000" t="s">
        <v>21</v>
      </c>
      <c r="E1000" t="s">
        <v>4</v>
      </c>
      <c r="F1000" s="10">
        <v>23430850.390999999</v>
      </c>
      <c r="G1000" s="10">
        <v>29975004.522999998</v>
      </c>
      <c r="H1000" s="10">
        <v>29975004.522999998</v>
      </c>
      <c r="I1000" s="10">
        <f t="shared" si="60"/>
        <v>6544154.1319999993</v>
      </c>
      <c r="J1000" s="3">
        <f t="shared" si="61"/>
        <v>0.2792964840283248</v>
      </c>
      <c r="K1000" s="10">
        <f t="shared" si="62"/>
        <v>0</v>
      </c>
      <c r="L1000" s="3">
        <f t="shared" si="63"/>
        <v>0</v>
      </c>
    </row>
    <row r="1001" spans="1:12" x14ac:dyDescent="0.25">
      <c r="A1001">
        <v>28</v>
      </c>
      <c r="B1001" t="s">
        <v>52</v>
      </c>
      <c r="C1001">
        <v>43</v>
      </c>
      <c r="D1001" t="s">
        <v>22</v>
      </c>
      <c r="E1001" t="s">
        <v>4</v>
      </c>
      <c r="F1001" s="10">
        <v>147329625.13</v>
      </c>
      <c r="G1001" s="10">
        <v>319031499.32999998</v>
      </c>
      <c r="H1001" s="10">
        <v>319031499.32999998</v>
      </c>
      <c r="I1001" s="10">
        <f t="shared" si="60"/>
        <v>171701874.19999999</v>
      </c>
      <c r="J1001" s="3">
        <f t="shared" si="61"/>
        <v>1.1654266685908861</v>
      </c>
      <c r="K1001" s="10">
        <f t="shared" si="62"/>
        <v>0</v>
      </c>
      <c r="L1001" s="3">
        <f t="shared" si="63"/>
        <v>0</v>
      </c>
    </row>
    <row r="1002" spans="1:12" x14ac:dyDescent="0.25">
      <c r="A1002">
        <v>28</v>
      </c>
      <c r="B1002" t="s">
        <v>52</v>
      </c>
      <c r="C1002">
        <v>51</v>
      </c>
      <c r="D1002" t="s">
        <v>23</v>
      </c>
      <c r="E1002" t="s">
        <v>4</v>
      </c>
      <c r="F1002" s="10">
        <v>12264990.604</v>
      </c>
      <c r="G1002" s="10">
        <v>12802031.059</v>
      </c>
      <c r="H1002" s="10">
        <v>12802031.059</v>
      </c>
      <c r="I1002" s="10">
        <f t="shared" si="60"/>
        <v>537040.45500000007</v>
      </c>
      <c r="J1002" s="3">
        <f t="shared" si="61"/>
        <v>4.3786454661029602E-2</v>
      </c>
      <c r="K1002" s="10">
        <f t="shared" si="62"/>
        <v>0</v>
      </c>
      <c r="L1002" s="3">
        <f t="shared" si="63"/>
        <v>0</v>
      </c>
    </row>
    <row r="1003" spans="1:12" x14ac:dyDescent="0.25">
      <c r="A1003">
        <v>28</v>
      </c>
      <c r="B1003" t="s">
        <v>52</v>
      </c>
      <c r="C1003">
        <v>52</v>
      </c>
      <c r="D1003" t="s">
        <v>24</v>
      </c>
      <c r="E1003" t="s">
        <v>4</v>
      </c>
      <c r="F1003" s="10">
        <v>358572949.38999999</v>
      </c>
      <c r="G1003" s="10">
        <v>1161475841.7</v>
      </c>
      <c r="H1003" s="10">
        <v>1161475841.7</v>
      </c>
      <c r="I1003" s="10">
        <f t="shared" si="60"/>
        <v>802902892.31000006</v>
      </c>
      <c r="J1003" s="3">
        <f t="shared" si="61"/>
        <v>2.2391619157995293</v>
      </c>
      <c r="K1003" s="10">
        <f t="shared" si="62"/>
        <v>0</v>
      </c>
      <c r="L1003" s="3">
        <f t="shared" si="63"/>
        <v>0</v>
      </c>
    </row>
    <row r="1004" spans="1:12" x14ac:dyDescent="0.25">
      <c r="A1004">
        <v>28</v>
      </c>
      <c r="B1004" t="s">
        <v>52</v>
      </c>
      <c r="C1004">
        <v>53</v>
      </c>
      <c r="D1004" t="s">
        <v>25</v>
      </c>
      <c r="E1004" t="s">
        <v>4</v>
      </c>
      <c r="F1004" s="10">
        <v>1207380934</v>
      </c>
      <c r="G1004" s="10">
        <v>188406046.75999999</v>
      </c>
      <c r="H1004" s="10">
        <v>188406046.75999999</v>
      </c>
      <c r="I1004" s="10">
        <f t="shared" si="60"/>
        <v>-1018974887.24</v>
      </c>
      <c r="J1004" s="3">
        <f t="shared" si="61"/>
        <v>-0.84395476071017705</v>
      </c>
      <c r="K1004" s="10">
        <f t="shared" si="62"/>
        <v>0</v>
      </c>
      <c r="L1004" s="3">
        <f t="shared" si="63"/>
        <v>0</v>
      </c>
    </row>
    <row r="1005" spans="1:12" x14ac:dyDescent="0.25">
      <c r="A1005">
        <v>28</v>
      </c>
      <c r="B1005" t="s">
        <v>52</v>
      </c>
      <c r="C1005">
        <v>54</v>
      </c>
      <c r="D1005" t="s">
        <v>26</v>
      </c>
      <c r="E1005" t="s">
        <v>4</v>
      </c>
      <c r="F1005" s="10">
        <v>28553744.855999999</v>
      </c>
      <c r="G1005" s="10">
        <v>152078285.81</v>
      </c>
      <c r="H1005" s="10">
        <v>152078285.81</v>
      </c>
      <c r="I1005" s="10">
        <f t="shared" si="60"/>
        <v>123524540.954</v>
      </c>
      <c r="J1005" s="3">
        <f t="shared" si="61"/>
        <v>4.3260364473013695</v>
      </c>
      <c r="K1005" s="10">
        <f t="shared" si="62"/>
        <v>0</v>
      </c>
      <c r="L1005" s="3">
        <f t="shared" si="63"/>
        <v>0</v>
      </c>
    </row>
    <row r="1006" spans="1:12" x14ac:dyDescent="0.25">
      <c r="A1006">
        <v>28</v>
      </c>
      <c r="B1006" t="s">
        <v>52</v>
      </c>
      <c r="C1006">
        <v>61</v>
      </c>
      <c r="D1006" t="s">
        <v>27</v>
      </c>
      <c r="E1006" t="s">
        <v>4</v>
      </c>
      <c r="F1006" s="10">
        <v>1557905495.5</v>
      </c>
      <c r="G1006" s="10">
        <v>1259414087.2</v>
      </c>
      <c r="H1006" s="10">
        <v>1259414087.2</v>
      </c>
      <c r="I1006" s="10">
        <f t="shared" si="60"/>
        <v>-298491408.29999995</v>
      </c>
      <c r="J1006" s="3">
        <f t="shared" si="61"/>
        <v>-0.19159789163218852</v>
      </c>
      <c r="K1006" s="10">
        <f t="shared" si="62"/>
        <v>0</v>
      </c>
      <c r="L1006" s="3">
        <f t="shared" si="63"/>
        <v>0</v>
      </c>
    </row>
    <row r="1007" spans="1:12" x14ac:dyDescent="0.25">
      <c r="A1007">
        <v>28</v>
      </c>
      <c r="B1007" t="s">
        <v>52</v>
      </c>
      <c r="C1007">
        <v>62</v>
      </c>
      <c r="D1007" t="s">
        <v>28</v>
      </c>
      <c r="E1007" t="s">
        <v>4</v>
      </c>
      <c r="F1007" s="10">
        <v>1385379875.2</v>
      </c>
      <c r="G1007" s="10">
        <v>1094120298.8</v>
      </c>
      <c r="H1007" s="10">
        <v>1094120298.8</v>
      </c>
      <c r="I1007" s="10">
        <f t="shared" si="60"/>
        <v>-291259576.4000001</v>
      </c>
      <c r="J1007" s="3">
        <f t="shared" si="61"/>
        <v>-0.21023805933224812</v>
      </c>
      <c r="K1007" s="10">
        <f t="shared" si="62"/>
        <v>0</v>
      </c>
      <c r="L1007" s="3">
        <f t="shared" si="63"/>
        <v>0</v>
      </c>
    </row>
    <row r="1008" spans="1:12" x14ac:dyDescent="0.25">
      <c r="A1008">
        <v>29</v>
      </c>
      <c r="B1008" t="s">
        <v>53</v>
      </c>
      <c r="C1008">
        <v>11</v>
      </c>
      <c r="D1008" t="s">
        <v>16</v>
      </c>
      <c r="E1008" t="s">
        <v>4</v>
      </c>
      <c r="F1008" s="10">
        <v>593910686.78999996</v>
      </c>
      <c r="G1008" s="10">
        <v>462565525.58999997</v>
      </c>
      <c r="H1008" s="10">
        <v>462565525.58999997</v>
      </c>
      <c r="I1008" s="10">
        <f t="shared" si="60"/>
        <v>-131345161.19999999</v>
      </c>
      <c r="J1008" s="3">
        <f t="shared" si="61"/>
        <v>-0.22115305233839333</v>
      </c>
      <c r="K1008" s="10">
        <f t="shared" si="62"/>
        <v>0</v>
      </c>
      <c r="L1008" s="3">
        <f t="shared" si="63"/>
        <v>0</v>
      </c>
    </row>
    <row r="1009" spans="1:12" x14ac:dyDescent="0.25">
      <c r="A1009">
        <v>29</v>
      </c>
      <c r="B1009" t="s">
        <v>53</v>
      </c>
      <c r="C1009">
        <v>21</v>
      </c>
      <c r="D1009" t="s">
        <v>17</v>
      </c>
      <c r="E1009" t="s">
        <v>4</v>
      </c>
      <c r="F1009" s="10">
        <v>26876086340</v>
      </c>
      <c r="G1009" s="10">
        <v>25002008704</v>
      </c>
      <c r="H1009" s="10">
        <v>25002008704</v>
      </c>
      <c r="I1009" s="10">
        <f t="shared" si="60"/>
        <v>-1874077636</v>
      </c>
      <c r="J1009" s="3">
        <f t="shared" si="61"/>
        <v>-6.973030270448223E-2</v>
      </c>
      <c r="K1009" s="10">
        <f t="shared" si="62"/>
        <v>0</v>
      </c>
      <c r="L1009" s="3">
        <f t="shared" si="63"/>
        <v>0</v>
      </c>
    </row>
    <row r="1010" spans="1:12" x14ac:dyDescent="0.25">
      <c r="A1010">
        <v>29</v>
      </c>
      <c r="B1010" t="s">
        <v>53</v>
      </c>
      <c r="C1010">
        <v>31</v>
      </c>
      <c r="D1010" t="s">
        <v>18</v>
      </c>
      <c r="E1010" t="s">
        <v>4</v>
      </c>
      <c r="F1010" s="10">
        <v>31741534462</v>
      </c>
      <c r="G1010" s="10">
        <v>33203259041</v>
      </c>
      <c r="H1010" s="10">
        <v>33203259041</v>
      </c>
      <c r="I1010" s="10">
        <f t="shared" si="60"/>
        <v>1461724579</v>
      </c>
      <c r="J1010" s="3">
        <f t="shared" si="61"/>
        <v>4.6050848006416713E-2</v>
      </c>
      <c r="K1010" s="10">
        <f t="shared" si="62"/>
        <v>0</v>
      </c>
      <c r="L1010" s="3">
        <f t="shared" si="63"/>
        <v>0</v>
      </c>
    </row>
    <row r="1011" spans="1:12" x14ac:dyDescent="0.25">
      <c r="A1011">
        <v>29</v>
      </c>
      <c r="B1011" t="s">
        <v>53</v>
      </c>
      <c r="C1011">
        <v>32</v>
      </c>
      <c r="D1011" t="s">
        <v>19</v>
      </c>
      <c r="E1011" t="s">
        <v>4</v>
      </c>
      <c r="F1011" s="10">
        <v>5236630886.3000002</v>
      </c>
      <c r="G1011" s="10">
        <v>5397734147.3999996</v>
      </c>
      <c r="H1011" s="10">
        <v>5397734147.3999996</v>
      </c>
      <c r="I1011" s="10">
        <f t="shared" si="60"/>
        <v>161103261.09999943</v>
      </c>
      <c r="J1011" s="3">
        <f t="shared" si="61"/>
        <v>3.076467763299405E-2</v>
      </c>
      <c r="K1011" s="10">
        <f t="shared" si="62"/>
        <v>0</v>
      </c>
      <c r="L1011" s="3">
        <f t="shared" si="63"/>
        <v>0</v>
      </c>
    </row>
    <row r="1012" spans="1:12" x14ac:dyDescent="0.25">
      <c r="A1012">
        <v>29</v>
      </c>
      <c r="B1012" t="s">
        <v>53</v>
      </c>
      <c r="C1012">
        <v>41</v>
      </c>
      <c r="D1012" t="s">
        <v>20</v>
      </c>
      <c r="E1012" t="s">
        <v>4</v>
      </c>
      <c r="F1012" s="10">
        <v>58569067.210000001</v>
      </c>
      <c r="G1012" s="10">
        <v>5317803.3759000003</v>
      </c>
      <c r="H1012" s="10">
        <v>5317803.3759000003</v>
      </c>
      <c r="I1012" s="10">
        <f t="shared" si="60"/>
        <v>-53251263.834100001</v>
      </c>
      <c r="J1012" s="3">
        <f t="shared" si="61"/>
        <v>-0.90920457454388059</v>
      </c>
      <c r="K1012" s="10">
        <f t="shared" si="62"/>
        <v>0</v>
      </c>
      <c r="L1012" s="3">
        <f t="shared" si="63"/>
        <v>0</v>
      </c>
    </row>
    <row r="1013" spans="1:12" x14ac:dyDescent="0.25">
      <c r="A1013">
        <v>29</v>
      </c>
      <c r="B1013" t="s">
        <v>53</v>
      </c>
      <c r="C1013">
        <v>42</v>
      </c>
      <c r="D1013" t="s">
        <v>21</v>
      </c>
      <c r="E1013" t="s">
        <v>4</v>
      </c>
      <c r="F1013" s="10">
        <v>92728802.033999994</v>
      </c>
      <c r="G1013" s="10">
        <v>25287698.469000001</v>
      </c>
      <c r="H1013" s="10">
        <v>25287698.469000001</v>
      </c>
      <c r="I1013" s="10">
        <f t="shared" si="60"/>
        <v>-67441103.564999998</v>
      </c>
      <c r="J1013" s="3">
        <f t="shared" si="61"/>
        <v>-0.72729402392443299</v>
      </c>
      <c r="K1013" s="10">
        <f t="shared" si="62"/>
        <v>0</v>
      </c>
      <c r="L1013" s="3">
        <f t="shared" si="63"/>
        <v>0</v>
      </c>
    </row>
    <row r="1014" spans="1:12" x14ac:dyDescent="0.25">
      <c r="A1014">
        <v>29</v>
      </c>
      <c r="B1014" t="s">
        <v>53</v>
      </c>
      <c r="C1014">
        <v>43</v>
      </c>
      <c r="D1014" t="s">
        <v>22</v>
      </c>
      <c r="E1014" t="s">
        <v>4</v>
      </c>
      <c r="F1014" s="10">
        <v>189135500.06999999</v>
      </c>
      <c r="G1014" s="10">
        <v>360843943.44</v>
      </c>
      <c r="H1014" s="10">
        <v>360843943.44</v>
      </c>
      <c r="I1014" s="10">
        <f t="shared" si="60"/>
        <v>171708443.37</v>
      </c>
      <c r="J1014" s="3">
        <f t="shared" si="61"/>
        <v>0.90785940929360087</v>
      </c>
      <c r="K1014" s="10">
        <f t="shared" si="62"/>
        <v>0</v>
      </c>
      <c r="L1014" s="3">
        <f t="shared" si="63"/>
        <v>0</v>
      </c>
    </row>
    <row r="1015" spans="1:12" x14ac:dyDescent="0.25">
      <c r="A1015">
        <v>29</v>
      </c>
      <c r="B1015" t="s">
        <v>53</v>
      </c>
      <c r="C1015">
        <v>51</v>
      </c>
      <c r="D1015" t="s">
        <v>23</v>
      </c>
      <c r="E1015" t="s">
        <v>4</v>
      </c>
      <c r="F1015" s="10">
        <v>21486200.68</v>
      </c>
      <c r="G1015" s="10">
        <v>17247035.397</v>
      </c>
      <c r="H1015" s="10">
        <v>17247035.397</v>
      </c>
      <c r="I1015" s="10">
        <f t="shared" si="60"/>
        <v>-4239165.2829999998</v>
      </c>
      <c r="J1015" s="3">
        <f t="shared" si="61"/>
        <v>-0.19729710925328656</v>
      </c>
      <c r="K1015" s="10">
        <f t="shared" si="62"/>
        <v>0</v>
      </c>
      <c r="L1015" s="3">
        <f t="shared" si="63"/>
        <v>0</v>
      </c>
    </row>
    <row r="1016" spans="1:12" x14ac:dyDescent="0.25">
      <c r="A1016">
        <v>29</v>
      </c>
      <c r="B1016" t="s">
        <v>53</v>
      </c>
      <c r="C1016">
        <v>52</v>
      </c>
      <c r="D1016" t="s">
        <v>24</v>
      </c>
      <c r="E1016" t="s">
        <v>4</v>
      </c>
      <c r="F1016" s="10">
        <v>990935862.5</v>
      </c>
      <c r="G1016" s="10">
        <v>2321230424</v>
      </c>
      <c r="H1016" s="10">
        <v>2321230424</v>
      </c>
      <c r="I1016" s="10">
        <f t="shared" si="60"/>
        <v>1330294561.5</v>
      </c>
      <c r="J1016" s="3">
        <f t="shared" si="61"/>
        <v>1.3424628291722562</v>
      </c>
      <c r="K1016" s="10">
        <f t="shared" si="62"/>
        <v>0</v>
      </c>
      <c r="L1016" s="3">
        <f t="shared" si="63"/>
        <v>0</v>
      </c>
    </row>
    <row r="1017" spans="1:12" x14ac:dyDescent="0.25">
      <c r="A1017">
        <v>29</v>
      </c>
      <c r="B1017" t="s">
        <v>53</v>
      </c>
      <c r="C1017">
        <v>53</v>
      </c>
      <c r="D1017" t="s">
        <v>25</v>
      </c>
      <c r="E1017" t="s">
        <v>4</v>
      </c>
      <c r="F1017" s="10">
        <v>1871560421.5999999</v>
      </c>
      <c r="G1017" s="10">
        <v>553800997.16999996</v>
      </c>
      <c r="H1017" s="10">
        <v>553800997.16999996</v>
      </c>
      <c r="I1017" s="10">
        <f t="shared" si="60"/>
        <v>-1317759424.4299998</v>
      </c>
      <c r="J1017" s="3">
        <f t="shared" si="61"/>
        <v>-0.70409665069933747</v>
      </c>
      <c r="K1017" s="10">
        <f t="shared" si="62"/>
        <v>0</v>
      </c>
      <c r="L1017" s="3">
        <f t="shared" si="63"/>
        <v>0</v>
      </c>
    </row>
    <row r="1018" spans="1:12" x14ac:dyDescent="0.25">
      <c r="A1018">
        <v>29</v>
      </c>
      <c r="B1018" t="s">
        <v>53</v>
      </c>
      <c r="C1018">
        <v>54</v>
      </c>
      <c r="D1018" t="s">
        <v>26</v>
      </c>
      <c r="E1018" t="s">
        <v>4</v>
      </c>
      <c r="F1018" s="10">
        <v>19068256.708000001</v>
      </c>
      <c r="G1018" s="10">
        <v>220022118.72999999</v>
      </c>
      <c r="H1018" s="10">
        <v>220022118.72999999</v>
      </c>
      <c r="I1018" s="10">
        <f t="shared" si="60"/>
        <v>200953862.02199998</v>
      </c>
      <c r="J1018" s="3">
        <f t="shared" si="61"/>
        <v>10.538659359336751</v>
      </c>
      <c r="K1018" s="10">
        <f t="shared" si="62"/>
        <v>0</v>
      </c>
      <c r="L1018" s="3">
        <f t="shared" si="63"/>
        <v>0</v>
      </c>
    </row>
    <row r="1019" spans="1:12" x14ac:dyDescent="0.25">
      <c r="A1019">
        <v>29</v>
      </c>
      <c r="B1019" t="s">
        <v>53</v>
      </c>
      <c r="C1019">
        <v>61</v>
      </c>
      <c r="D1019" t="s">
        <v>27</v>
      </c>
      <c r="E1019" t="s">
        <v>4</v>
      </c>
      <c r="F1019" s="10">
        <v>2217358911</v>
      </c>
      <c r="G1019" s="10">
        <v>2308922359.9000001</v>
      </c>
      <c r="H1019" s="10">
        <v>2308922359.9000001</v>
      </c>
      <c r="I1019" s="10">
        <f t="shared" si="60"/>
        <v>91563448.900000095</v>
      </c>
      <c r="J1019" s="3">
        <f t="shared" si="61"/>
        <v>4.1293923345366843E-2</v>
      </c>
      <c r="K1019" s="10">
        <f t="shared" si="62"/>
        <v>0</v>
      </c>
      <c r="L1019" s="3">
        <f t="shared" si="63"/>
        <v>0</v>
      </c>
    </row>
    <row r="1020" spans="1:12" x14ac:dyDescent="0.25">
      <c r="A1020">
        <v>29</v>
      </c>
      <c r="B1020" t="s">
        <v>53</v>
      </c>
      <c r="C1020">
        <v>62</v>
      </c>
      <c r="D1020" t="s">
        <v>28</v>
      </c>
      <c r="E1020" t="s">
        <v>4</v>
      </c>
      <c r="F1020" s="10">
        <v>6257480081.3000002</v>
      </c>
      <c r="G1020" s="10">
        <v>2918797185.3000002</v>
      </c>
      <c r="H1020" s="10">
        <v>2918797185.3000002</v>
      </c>
      <c r="I1020" s="10">
        <f t="shared" si="60"/>
        <v>-3338682896</v>
      </c>
      <c r="J1020" s="3">
        <f t="shared" si="61"/>
        <v>-0.53355070293829587</v>
      </c>
      <c r="K1020" s="10">
        <f t="shared" si="62"/>
        <v>0</v>
      </c>
      <c r="L1020" s="3">
        <f t="shared" si="63"/>
        <v>0</v>
      </c>
    </row>
    <row r="1021" spans="1:12" x14ac:dyDescent="0.25">
      <c r="A1021">
        <v>30</v>
      </c>
      <c r="B1021" t="s">
        <v>54</v>
      </c>
      <c r="C1021">
        <v>11</v>
      </c>
      <c r="D1021" t="s">
        <v>16</v>
      </c>
      <c r="E1021" t="s">
        <v>4</v>
      </c>
      <c r="F1021" s="10">
        <v>83185337.678000003</v>
      </c>
      <c r="G1021" s="10">
        <v>100671137.64</v>
      </c>
      <c r="H1021" s="10">
        <v>100671137.64</v>
      </c>
      <c r="I1021" s="10">
        <f t="shared" si="60"/>
        <v>17485799.961999997</v>
      </c>
      <c r="J1021" s="3">
        <f t="shared" si="61"/>
        <v>0.21020290895115837</v>
      </c>
      <c r="K1021" s="10">
        <f t="shared" si="62"/>
        <v>0</v>
      </c>
      <c r="L1021" s="3">
        <f t="shared" si="63"/>
        <v>0</v>
      </c>
    </row>
    <row r="1022" spans="1:12" x14ac:dyDescent="0.25">
      <c r="A1022">
        <v>30</v>
      </c>
      <c r="B1022" t="s">
        <v>54</v>
      </c>
      <c r="C1022">
        <v>21</v>
      </c>
      <c r="D1022" t="s">
        <v>17</v>
      </c>
      <c r="E1022" t="s">
        <v>4</v>
      </c>
      <c r="F1022" s="10">
        <v>3395478438</v>
      </c>
      <c r="G1022" s="10">
        <v>2913197755.4000001</v>
      </c>
      <c r="H1022" s="10">
        <v>2913197755.4000001</v>
      </c>
      <c r="I1022" s="10">
        <f t="shared" si="60"/>
        <v>-482280682.5999999</v>
      </c>
      <c r="J1022" s="3">
        <f t="shared" si="61"/>
        <v>-0.14203614936929837</v>
      </c>
      <c r="K1022" s="10">
        <f t="shared" si="62"/>
        <v>0</v>
      </c>
      <c r="L1022" s="3">
        <f t="shared" si="63"/>
        <v>0</v>
      </c>
    </row>
    <row r="1023" spans="1:12" x14ac:dyDescent="0.25">
      <c r="A1023">
        <v>30</v>
      </c>
      <c r="B1023" t="s">
        <v>54</v>
      </c>
      <c r="C1023">
        <v>31</v>
      </c>
      <c r="D1023" t="s">
        <v>18</v>
      </c>
      <c r="E1023" t="s">
        <v>4</v>
      </c>
      <c r="F1023" s="10">
        <v>6711500684.1999998</v>
      </c>
      <c r="G1023" s="10">
        <v>6585540629.1000004</v>
      </c>
      <c r="H1023" s="10">
        <v>6585540629.1000004</v>
      </c>
      <c r="I1023" s="10">
        <f t="shared" si="60"/>
        <v>-125960055.09999943</v>
      </c>
      <c r="J1023" s="3">
        <f t="shared" si="61"/>
        <v>-1.8767792931397676E-2</v>
      </c>
      <c r="K1023" s="10">
        <f t="shared" si="62"/>
        <v>0</v>
      </c>
      <c r="L1023" s="3">
        <f t="shared" si="63"/>
        <v>0</v>
      </c>
    </row>
    <row r="1024" spans="1:12" x14ac:dyDescent="0.25">
      <c r="A1024">
        <v>30</v>
      </c>
      <c r="B1024" t="s">
        <v>54</v>
      </c>
      <c r="C1024">
        <v>32</v>
      </c>
      <c r="D1024" t="s">
        <v>19</v>
      </c>
      <c r="E1024" t="s">
        <v>4</v>
      </c>
      <c r="F1024" s="10">
        <v>1023890574.1</v>
      </c>
      <c r="G1024" s="10">
        <v>856983267.62</v>
      </c>
      <c r="H1024" s="10">
        <v>856983267.62</v>
      </c>
      <c r="I1024" s="10">
        <f t="shared" si="60"/>
        <v>-166907306.48000002</v>
      </c>
      <c r="J1024" s="3">
        <f t="shared" si="61"/>
        <v>-0.16301283623663745</v>
      </c>
      <c r="K1024" s="10">
        <f t="shared" si="62"/>
        <v>0</v>
      </c>
      <c r="L1024" s="3">
        <f t="shared" si="63"/>
        <v>0</v>
      </c>
    </row>
    <row r="1025" spans="1:12" x14ac:dyDescent="0.25">
      <c r="A1025">
        <v>30</v>
      </c>
      <c r="B1025" t="s">
        <v>54</v>
      </c>
      <c r="C1025">
        <v>41</v>
      </c>
      <c r="D1025" t="s">
        <v>20</v>
      </c>
      <c r="E1025" t="s">
        <v>4</v>
      </c>
      <c r="F1025" s="10">
        <v>18256589.357000001</v>
      </c>
      <c r="G1025" s="10">
        <v>13250613.975</v>
      </c>
      <c r="H1025" s="10">
        <v>13250613.975</v>
      </c>
      <c r="I1025" s="10">
        <f t="shared" si="60"/>
        <v>-5005975.3820000011</v>
      </c>
      <c r="J1025" s="3">
        <f t="shared" si="61"/>
        <v>-0.2742010177317481</v>
      </c>
      <c r="K1025" s="10">
        <f t="shared" si="62"/>
        <v>0</v>
      </c>
      <c r="L1025" s="3">
        <f t="shared" si="63"/>
        <v>0</v>
      </c>
    </row>
    <row r="1026" spans="1:12" x14ac:dyDescent="0.25">
      <c r="A1026">
        <v>30</v>
      </c>
      <c r="B1026" t="s">
        <v>54</v>
      </c>
      <c r="C1026">
        <v>42</v>
      </c>
      <c r="D1026" t="s">
        <v>21</v>
      </c>
      <c r="E1026" t="s">
        <v>4</v>
      </c>
      <c r="F1026" s="10">
        <v>3720201.6395</v>
      </c>
      <c r="G1026" s="10">
        <v>5103271.5389999999</v>
      </c>
      <c r="H1026" s="10">
        <v>5103271.5389999999</v>
      </c>
      <c r="I1026" s="10">
        <f t="shared" si="60"/>
        <v>1383069.8994999998</v>
      </c>
      <c r="J1026" s="3">
        <f t="shared" si="61"/>
        <v>0.37177283210000578</v>
      </c>
      <c r="K1026" s="10">
        <f t="shared" si="62"/>
        <v>0</v>
      </c>
      <c r="L1026" s="3">
        <f t="shared" si="63"/>
        <v>0</v>
      </c>
    </row>
    <row r="1027" spans="1:12" x14ac:dyDescent="0.25">
      <c r="A1027">
        <v>30</v>
      </c>
      <c r="B1027" t="s">
        <v>54</v>
      </c>
      <c r="C1027">
        <v>43</v>
      </c>
      <c r="D1027" t="s">
        <v>22</v>
      </c>
      <c r="E1027" t="s">
        <v>4</v>
      </c>
      <c r="F1027" s="10">
        <v>48976622.155000001</v>
      </c>
      <c r="G1027" s="10">
        <v>60658757.756999999</v>
      </c>
      <c r="H1027" s="10">
        <v>60658757.756999999</v>
      </c>
      <c r="I1027" s="10">
        <f t="shared" ref="I1027:I1090" si="64">H1027-F1027</f>
        <v>11682135.601999998</v>
      </c>
      <c r="J1027" s="3">
        <f t="shared" ref="J1027:J1090" si="65">I1027/F1027</f>
        <v>0.23852473053426723</v>
      </c>
      <c r="K1027" s="10">
        <f t="shared" ref="K1027:K1090" si="66">H1027-G1027</f>
        <v>0</v>
      </c>
      <c r="L1027" s="3">
        <f t="shared" ref="L1027:L1090" si="67">K1027/G1027</f>
        <v>0</v>
      </c>
    </row>
    <row r="1028" spans="1:12" x14ac:dyDescent="0.25">
      <c r="A1028">
        <v>30</v>
      </c>
      <c r="B1028" t="s">
        <v>54</v>
      </c>
      <c r="C1028">
        <v>51</v>
      </c>
      <c r="D1028" t="s">
        <v>23</v>
      </c>
      <c r="E1028" t="s">
        <v>4</v>
      </c>
      <c r="F1028" s="10">
        <v>5211474.9595999997</v>
      </c>
      <c r="G1028" s="10">
        <v>660239.11377000005</v>
      </c>
      <c r="H1028" s="10">
        <v>660239.11377000005</v>
      </c>
      <c r="I1028" s="10">
        <f t="shared" si="64"/>
        <v>-4551235.84583</v>
      </c>
      <c r="J1028" s="3">
        <f t="shared" si="65"/>
        <v>-0.87331050827486356</v>
      </c>
      <c r="K1028" s="10">
        <f t="shared" si="66"/>
        <v>0</v>
      </c>
      <c r="L1028" s="3">
        <f t="shared" si="67"/>
        <v>0</v>
      </c>
    </row>
    <row r="1029" spans="1:12" x14ac:dyDescent="0.25">
      <c r="A1029">
        <v>30</v>
      </c>
      <c r="B1029" t="s">
        <v>54</v>
      </c>
      <c r="C1029">
        <v>52</v>
      </c>
      <c r="D1029" t="s">
        <v>24</v>
      </c>
      <c r="E1029" t="s">
        <v>4</v>
      </c>
      <c r="F1029" s="10">
        <v>241261235.31999999</v>
      </c>
      <c r="G1029" s="10">
        <v>298249821.10000002</v>
      </c>
      <c r="H1029" s="10">
        <v>298249821.10000002</v>
      </c>
      <c r="I1029" s="10">
        <f t="shared" si="64"/>
        <v>56988585.780000031</v>
      </c>
      <c r="J1029" s="3">
        <f t="shared" si="65"/>
        <v>0.23621111657002203</v>
      </c>
      <c r="K1029" s="10">
        <f t="shared" si="66"/>
        <v>0</v>
      </c>
      <c r="L1029" s="3">
        <f t="shared" si="67"/>
        <v>0</v>
      </c>
    </row>
    <row r="1030" spans="1:12" x14ac:dyDescent="0.25">
      <c r="A1030">
        <v>30</v>
      </c>
      <c r="B1030" t="s">
        <v>54</v>
      </c>
      <c r="C1030">
        <v>53</v>
      </c>
      <c r="D1030" t="s">
        <v>25</v>
      </c>
      <c r="E1030" t="s">
        <v>4</v>
      </c>
      <c r="F1030" s="10">
        <v>83597828.359999999</v>
      </c>
      <c r="G1030" s="10">
        <v>39861405.794</v>
      </c>
      <c r="H1030" s="10">
        <v>39861405.794</v>
      </c>
      <c r="I1030" s="10">
        <f t="shared" si="64"/>
        <v>-43736422.566</v>
      </c>
      <c r="J1030" s="3">
        <f t="shared" si="65"/>
        <v>-0.52317653967823718</v>
      </c>
      <c r="K1030" s="10">
        <f t="shared" si="66"/>
        <v>0</v>
      </c>
      <c r="L1030" s="3">
        <f t="shared" si="67"/>
        <v>0</v>
      </c>
    </row>
    <row r="1031" spans="1:12" x14ac:dyDescent="0.25">
      <c r="A1031">
        <v>30</v>
      </c>
      <c r="B1031" t="s">
        <v>54</v>
      </c>
      <c r="C1031">
        <v>54</v>
      </c>
      <c r="D1031" t="s">
        <v>26</v>
      </c>
      <c r="E1031" t="s">
        <v>4</v>
      </c>
      <c r="F1031" s="10">
        <v>18665109.149999999</v>
      </c>
      <c r="G1031" s="10">
        <v>91394859.136000007</v>
      </c>
      <c r="H1031" s="10">
        <v>91394859.136000007</v>
      </c>
      <c r="I1031" s="10">
        <f t="shared" si="64"/>
        <v>72729749.986000001</v>
      </c>
      <c r="J1031" s="3">
        <f t="shared" si="65"/>
        <v>3.8965617292412142</v>
      </c>
      <c r="K1031" s="10">
        <f t="shared" si="66"/>
        <v>0</v>
      </c>
      <c r="L1031" s="3">
        <f t="shared" si="67"/>
        <v>0</v>
      </c>
    </row>
    <row r="1032" spans="1:12" x14ac:dyDescent="0.25">
      <c r="A1032">
        <v>30</v>
      </c>
      <c r="B1032" t="s">
        <v>54</v>
      </c>
      <c r="C1032">
        <v>61</v>
      </c>
      <c r="D1032" t="s">
        <v>27</v>
      </c>
      <c r="E1032" t="s">
        <v>4</v>
      </c>
      <c r="F1032" s="10">
        <v>393026187.95999998</v>
      </c>
      <c r="G1032" s="10">
        <v>533310260.18000001</v>
      </c>
      <c r="H1032" s="10">
        <v>533310260.18000001</v>
      </c>
      <c r="I1032" s="10">
        <f t="shared" si="64"/>
        <v>140284072.22000003</v>
      </c>
      <c r="J1032" s="3">
        <f t="shared" si="65"/>
        <v>0.35693314216068817</v>
      </c>
      <c r="K1032" s="10">
        <f t="shared" si="66"/>
        <v>0</v>
      </c>
      <c r="L1032" s="3">
        <f t="shared" si="67"/>
        <v>0</v>
      </c>
    </row>
    <row r="1033" spans="1:12" x14ac:dyDescent="0.25">
      <c r="A1033">
        <v>30</v>
      </c>
      <c r="B1033" t="s">
        <v>54</v>
      </c>
      <c r="C1033">
        <v>62</v>
      </c>
      <c r="D1033" t="s">
        <v>28</v>
      </c>
      <c r="E1033" t="s">
        <v>4</v>
      </c>
      <c r="F1033" s="10">
        <v>617902067.20000005</v>
      </c>
      <c r="G1033" s="10">
        <v>605209335.19000006</v>
      </c>
      <c r="H1033" s="10">
        <v>605209335.19000006</v>
      </c>
      <c r="I1033" s="10">
        <f t="shared" si="64"/>
        <v>-12692732.00999999</v>
      </c>
      <c r="J1033" s="3">
        <f t="shared" si="65"/>
        <v>-2.0541656491807232E-2</v>
      </c>
      <c r="K1033" s="10">
        <f t="shared" si="66"/>
        <v>0</v>
      </c>
      <c r="L1033" s="3">
        <f t="shared" si="67"/>
        <v>0</v>
      </c>
    </row>
    <row r="1034" spans="1:12" x14ac:dyDescent="0.25">
      <c r="A1034">
        <v>31</v>
      </c>
      <c r="B1034" t="s">
        <v>55</v>
      </c>
      <c r="C1034">
        <v>11</v>
      </c>
      <c r="D1034" t="s">
        <v>16</v>
      </c>
      <c r="E1034" t="s">
        <v>4</v>
      </c>
      <c r="F1034" s="10">
        <v>69043226.774000004</v>
      </c>
      <c r="G1034" s="10">
        <v>62927674.656999998</v>
      </c>
      <c r="H1034" s="10">
        <v>62927674.656999998</v>
      </c>
      <c r="I1034" s="10">
        <f t="shared" si="64"/>
        <v>-6115552.1170000061</v>
      </c>
      <c r="J1034" s="3">
        <f t="shared" si="65"/>
        <v>-8.8575699641300285E-2</v>
      </c>
      <c r="K1034" s="10">
        <f t="shared" si="66"/>
        <v>0</v>
      </c>
      <c r="L1034" s="3">
        <f t="shared" si="67"/>
        <v>0</v>
      </c>
    </row>
    <row r="1035" spans="1:12" x14ac:dyDescent="0.25">
      <c r="A1035">
        <v>31</v>
      </c>
      <c r="B1035" t="s">
        <v>55</v>
      </c>
      <c r="C1035">
        <v>21</v>
      </c>
      <c r="D1035" t="s">
        <v>17</v>
      </c>
      <c r="E1035" t="s">
        <v>4</v>
      </c>
      <c r="F1035" s="10">
        <v>7137191687.6999998</v>
      </c>
      <c r="G1035" s="10">
        <v>5723262993.1999998</v>
      </c>
      <c r="H1035" s="10">
        <v>5723262993.1999998</v>
      </c>
      <c r="I1035" s="10">
        <f t="shared" si="64"/>
        <v>-1413928694.5</v>
      </c>
      <c r="J1035" s="3">
        <f t="shared" si="65"/>
        <v>-0.19810714863336484</v>
      </c>
      <c r="K1035" s="10">
        <f t="shared" si="66"/>
        <v>0</v>
      </c>
      <c r="L1035" s="3">
        <f t="shared" si="67"/>
        <v>0</v>
      </c>
    </row>
    <row r="1036" spans="1:12" x14ac:dyDescent="0.25">
      <c r="A1036">
        <v>31</v>
      </c>
      <c r="B1036" t="s">
        <v>55</v>
      </c>
      <c r="C1036">
        <v>31</v>
      </c>
      <c r="D1036" t="s">
        <v>18</v>
      </c>
      <c r="E1036" t="s">
        <v>4</v>
      </c>
      <c r="F1036" s="10">
        <v>10141228886</v>
      </c>
      <c r="G1036" s="10">
        <v>9418572764.7000008</v>
      </c>
      <c r="H1036" s="10">
        <v>9418572764.7000008</v>
      </c>
      <c r="I1036" s="10">
        <f t="shared" si="64"/>
        <v>-722656121.29999924</v>
      </c>
      <c r="J1036" s="3">
        <f t="shared" si="65"/>
        <v>-7.1259226019208421E-2</v>
      </c>
      <c r="K1036" s="10">
        <f t="shared" si="66"/>
        <v>0</v>
      </c>
      <c r="L1036" s="3">
        <f t="shared" si="67"/>
        <v>0</v>
      </c>
    </row>
    <row r="1037" spans="1:12" x14ac:dyDescent="0.25">
      <c r="A1037">
        <v>31</v>
      </c>
      <c r="B1037" t="s">
        <v>55</v>
      </c>
      <c r="C1037">
        <v>32</v>
      </c>
      <c r="D1037" t="s">
        <v>19</v>
      </c>
      <c r="E1037" t="s">
        <v>4</v>
      </c>
      <c r="F1037" s="10">
        <v>1537370263.8</v>
      </c>
      <c r="G1037" s="10">
        <v>1288622669.7</v>
      </c>
      <c r="H1037" s="10">
        <v>1288622669.7</v>
      </c>
      <c r="I1037" s="10">
        <f t="shared" si="64"/>
        <v>-248747594.0999999</v>
      </c>
      <c r="J1037" s="3">
        <f t="shared" si="65"/>
        <v>-0.16180070602195545</v>
      </c>
      <c r="K1037" s="10">
        <f t="shared" si="66"/>
        <v>0</v>
      </c>
      <c r="L1037" s="3">
        <f t="shared" si="67"/>
        <v>0</v>
      </c>
    </row>
    <row r="1038" spans="1:12" x14ac:dyDescent="0.25">
      <c r="A1038">
        <v>31</v>
      </c>
      <c r="B1038" t="s">
        <v>55</v>
      </c>
      <c r="C1038">
        <v>41</v>
      </c>
      <c r="D1038" t="s">
        <v>20</v>
      </c>
      <c r="E1038" t="s">
        <v>4</v>
      </c>
      <c r="F1038" s="10">
        <v>5525746.6152999997</v>
      </c>
      <c r="G1038" s="10">
        <v>1427833.7784</v>
      </c>
      <c r="H1038" s="10">
        <v>1427833.7784</v>
      </c>
      <c r="I1038" s="10">
        <f t="shared" si="64"/>
        <v>-4097912.8368999995</v>
      </c>
      <c r="J1038" s="3">
        <f t="shared" si="65"/>
        <v>-0.74160346505094288</v>
      </c>
      <c r="K1038" s="10">
        <f t="shared" si="66"/>
        <v>0</v>
      </c>
      <c r="L1038" s="3">
        <f t="shared" si="67"/>
        <v>0</v>
      </c>
    </row>
    <row r="1039" spans="1:12" x14ac:dyDescent="0.25">
      <c r="A1039">
        <v>31</v>
      </c>
      <c r="B1039" t="s">
        <v>55</v>
      </c>
      <c r="C1039">
        <v>42</v>
      </c>
      <c r="D1039" t="s">
        <v>21</v>
      </c>
      <c r="E1039" t="s">
        <v>4</v>
      </c>
      <c r="F1039" s="10">
        <v>1418620.6009</v>
      </c>
      <c r="G1039" s="10">
        <v>4685894.6473000003</v>
      </c>
      <c r="H1039" s="10">
        <v>4685894.6473000003</v>
      </c>
      <c r="I1039" s="10">
        <f t="shared" si="64"/>
        <v>3267274.0464000003</v>
      </c>
      <c r="J1039" s="3">
        <f t="shared" si="65"/>
        <v>2.3031344986299929</v>
      </c>
      <c r="K1039" s="10">
        <f t="shared" si="66"/>
        <v>0</v>
      </c>
      <c r="L1039" s="3">
        <f t="shared" si="67"/>
        <v>0</v>
      </c>
    </row>
    <row r="1040" spans="1:12" x14ac:dyDescent="0.25">
      <c r="A1040">
        <v>31</v>
      </c>
      <c r="B1040" t="s">
        <v>55</v>
      </c>
      <c r="C1040">
        <v>43</v>
      </c>
      <c r="D1040" t="s">
        <v>22</v>
      </c>
      <c r="E1040" t="s">
        <v>4</v>
      </c>
      <c r="F1040" s="10">
        <v>27476275.730999999</v>
      </c>
      <c r="G1040" s="10">
        <v>38071178.686999999</v>
      </c>
      <c r="H1040" s="10">
        <v>38071178.686999999</v>
      </c>
      <c r="I1040" s="10">
        <f t="shared" si="64"/>
        <v>10594902.956</v>
      </c>
      <c r="J1040" s="3">
        <f t="shared" si="65"/>
        <v>0.38560185738878516</v>
      </c>
      <c r="K1040" s="10">
        <f t="shared" si="66"/>
        <v>0</v>
      </c>
      <c r="L1040" s="3">
        <f t="shared" si="67"/>
        <v>0</v>
      </c>
    </row>
    <row r="1041" spans="1:12" x14ac:dyDescent="0.25">
      <c r="A1041">
        <v>31</v>
      </c>
      <c r="B1041" t="s">
        <v>55</v>
      </c>
      <c r="C1041">
        <v>51</v>
      </c>
      <c r="D1041" t="s">
        <v>23</v>
      </c>
      <c r="E1041" t="s">
        <v>4</v>
      </c>
      <c r="F1041" s="10">
        <v>15975284.573000001</v>
      </c>
      <c r="G1041" s="10">
        <v>4570192.5676999995</v>
      </c>
      <c r="H1041" s="10">
        <v>4570192.5676999995</v>
      </c>
      <c r="I1041" s="10">
        <f t="shared" si="64"/>
        <v>-11405092.0053</v>
      </c>
      <c r="J1041" s="3">
        <f t="shared" si="65"/>
        <v>-0.71392105431260167</v>
      </c>
      <c r="K1041" s="10">
        <f t="shared" si="66"/>
        <v>0</v>
      </c>
      <c r="L1041" s="3">
        <f t="shared" si="67"/>
        <v>0</v>
      </c>
    </row>
    <row r="1042" spans="1:12" x14ac:dyDescent="0.25">
      <c r="A1042">
        <v>31</v>
      </c>
      <c r="B1042" t="s">
        <v>55</v>
      </c>
      <c r="C1042">
        <v>52</v>
      </c>
      <c r="D1042" t="s">
        <v>24</v>
      </c>
      <c r="E1042" t="s">
        <v>4</v>
      </c>
      <c r="F1042" s="10">
        <v>283216844.31999999</v>
      </c>
      <c r="G1042" s="10">
        <v>383891880.30000001</v>
      </c>
      <c r="H1042" s="10">
        <v>383891880.30000001</v>
      </c>
      <c r="I1042" s="10">
        <f t="shared" si="64"/>
        <v>100675035.98000002</v>
      </c>
      <c r="J1042" s="3">
        <f t="shared" si="65"/>
        <v>0.35546980343531293</v>
      </c>
      <c r="K1042" s="10">
        <f t="shared" si="66"/>
        <v>0</v>
      </c>
      <c r="L1042" s="3">
        <f t="shared" si="67"/>
        <v>0</v>
      </c>
    </row>
    <row r="1043" spans="1:12" x14ac:dyDescent="0.25">
      <c r="A1043">
        <v>31</v>
      </c>
      <c r="B1043" t="s">
        <v>55</v>
      </c>
      <c r="C1043">
        <v>53</v>
      </c>
      <c r="D1043" t="s">
        <v>25</v>
      </c>
      <c r="E1043" t="s">
        <v>4</v>
      </c>
      <c r="F1043" s="10">
        <v>166062552.77000001</v>
      </c>
      <c r="G1043" s="10">
        <v>91549941.796000004</v>
      </c>
      <c r="H1043" s="10">
        <v>91549941.796000004</v>
      </c>
      <c r="I1043" s="10">
        <f t="shared" si="64"/>
        <v>-74512610.974000007</v>
      </c>
      <c r="J1043" s="3">
        <f t="shared" si="65"/>
        <v>-0.44870206877526131</v>
      </c>
      <c r="K1043" s="10">
        <f t="shared" si="66"/>
        <v>0</v>
      </c>
      <c r="L1043" s="3">
        <f t="shared" si="67"/>
        <v>0</v>
      </c>
    </row>
    <row r="1044" spans="1:12" x14ac:dyDescent="0.25">
      <c r="A1044">
        <v>31</v>
      </c>
      <c r="B1044" t="s">
        <v>55</v>
      </c>
      <c r="C1044">
        <v>54</v>
      </c>
      <c r="D1044" t="s">
        <v>26</v>
      </c>
      <c r="E1044" t="s">
        <v>4</v>
      </c>
      <c r="F1044" s="10">
        <v>14627734.744000001</v>
      </c>
      <c r="G1044" s="10">
        <v>41445932.088</v>
      </c>
      <c r="H1044" s="10">
        <v>41445932.088</v>
      </c>
      <c r="I1044" s="10">
        <f t="shared" si="64"/>
        <v>26818197.343999997</v>
      </c>
      <c r="J1044" s="3">
        <f t="shared" si="65"/>
        <v>1.8333800696652827</v>
      </c>
      <c r="K1044" s="10">
        <f t="shared" si="66"/>
        <v>0</v>
      </c>
      <c r="L1044" s="3">
        <f t="shared" si="67"/>
        <v>0</v>
      </c>
    </row>
    <row r="1045" spans="1:12" x14ac:dyDescent="0.25">
      <c r="A1045">
        <v>31</v>
      </c>
      <c r="B1045" t="s">
        <v>55</v>
      </c>
      <c r="C1045">
        <v>61</v>
      </c>
      <c r="D1045" t="s">
        <v>27</v>
      </c>
      <c r="E1045" t="s">
        <v>4</v>
      </c>
      <c r="F1045" s="10">
        <v>502744382.69999999</v>
      </c>
      <c r="G1045" s="10">
        <v>1041952635.1</v>
      </c>
      <c r="H1045" s="10">
        <v>1041952635.1</v>
      </c>
      <c r="I1045" s="10">
        <f t="shared" si="64"/>
        <v>539208252.4000001</v>
      </c>
      <c r="J1045" s="3">
        <f t="shared" si="65"/>
        <v>1.072529641214826</v>
      </c>
      <c r="K1045" s="10">
        <f t="shared" si="66"/>
        <v>0</v>
      </c>
      <c r="L1045" s="3">
        <f t="shared" si="67"/>
        <v>0</v>
      </c>
    </row>
    <row r="1046" spans="1:12" x14ac:dyDescent="0.25">
      <c r="A1046">
        <v>31</v>
      </c>
      <c r="B1046" t="s">
        <v>55</v>
      </c>
      <c r="C1046">
        <v>62</v>
      </c>
      <c r="D1046" t="s">
        <v>28</v>
      </c>
      <c r="E1046" t="s">
        <v>4</v>
      </c>
      <c r="F1046" s="10">
        <v>1100133203.7</v>
      </c>
      <c r="G1046" s="10">
        <v>1317058015.8</v>
      </c>
      <c r="H1046" s="10">
        <v>1317058015.8</v>
      </c>
      <c r="I1046" s="10">
        <f t="shared" si="64"/>
        <v>216924812.0999999</v>
      </c>
      <c r="J1046" s="3">
        <f t="shared" si="65"/>
        <v>0.1971804972074582</v>
      </c>
      <c r="K1046" s="10">
        <f t="shared" si="66"/>
        <v>0</v>
      </c>
      <c r="L1046" s="3">
        <f t="shared" si="67"/>
        <v>0</v>
      </c>
    </row>
    <row r="1047" spans="1:12" x14ac:dyDescent="0.25">
      <c r="A1047">
        <v>32</v>
      </c>
      <c r="B1047" t="s">
        <v>56</v>
      </c>
      <c r="C1047">
        <v>11</v>
      </c>
      <c r="D1047" t="s">
        <v>16</v>
      </c>
      <c r="E1047" t="s">
        <v>4</v>
      </c>
      <c r="F1047" s="10">
        <v>149293304.40000001</v>
      </c>
      <c r="G1047" s="10">
        <v>37353145.913999997</v>
      </c>
      <c r="H1047" s="10">
        <v>177651675.86000001</v>
      </c>
      <c r="I1047" s="10">
        <f t="shared" si="64"/>
        <v>28358371.460000008</v>
      </c>
      <c r="J1047" s="3">
        <f t="shared" si="65"/>
        <v>0.18995072534545634</v>
      </c>
      <c r="K1047" s="10">
        <f t="shared" si="66"/>
        <v>140298529.94600001</v>
      </c>
      <c r="L1047" s="3">
        <f t="shared" si="67"/>
        <v>3.7560030490876533</v>
      </c>
    </row>
    <row r="1048" spans="1:12" x14ac:dyDescent="0.25">
      <c r="A1048">
        <v>32</v>
      </c>
      <c r="B1048" t="s">
        <v>56</v>
      </c>
      <c r="C1048">
        <v>21</v>
      </c>
      <c r="D1048" t="s">
        <v>17</v>
      </c>
      <c r="E1048" t="s">
        <v>4</v>
      </c>
      <c r="F1048" s="10">
        <v>11479696754</v>
      </c>
      <c r="G1048" s="10">
        <v>10046784681</v>
      </c>
      <c r="H1048" s="10">
        <v>9872976623.2999992</v>
      </c>
      <c r="I1048" s="10">
        <f t="shared" si="64"/>
        <v>-1606720130.7000008</v>
      </c>
      <c r="J1048" s="3">
        <f t="shared" si="65"/>
        <v>-0.13996189665377295</v>
      </c>
      <c r="K1048" s="10">
        <f t="shared" si="66"/>
        <v>-173808057.70000076</v>
      </c>
      <c r="L1048" s="3">
        <f t="shared" si="67"/>
        <v>-1.7299868885286084E-2</v>
      </c>
    </row>
    <row r="1049" spans="1:12" x14ac:dyDescent="0.25">
      <c r="A1049">
        <v>32</v>
      </c>
      <c r="B1049" t="s">
        <v>56</v>
      </c>
      <c r="C1049">
        <v>31</v>
      </c>
      <c r="D1049" t="s">
        <v>18</v>
      </c>
      <c r="E1049" t="s">
        <v>4</v>
      </c>
      <c r="F1049" s="10">
        <v>11757201730</v>
      </c>
      <c r="G1049" s="10">
        <v>11819275571</v>
      </c>
      <c r="H1049" s="10">
        <v>11496045458</v>
      </c>
      <c r="I1049" s="10">
        <f t="shared" si="64"/>
        <v>-261156272</v>
      </c>
      <c r="J1049" s="3">
        <f t="shared" si="65"/>
        <v>-2.2212451397650722E-2</v>
      </c>
      <c r="K1049" s="10">
        <f t="shared" si="66"/>
        <v>-323230113</v>
      </c>
      <c r="L1049" s="3">
        <f t="shared" si="67"/>
        <v>-2.7347709346339601E-2</v>
      </c>
    </row>
    <row r="1050" spans="1:12" x14ac:dyDescent="0.25">
      <c r="A1050">
        <v>32</v>
      </c>
      <c r="B1050" t="s">
        <v>56</v>
      </c>
      <c r="C1050">
        <v>32</v>
      </c>
      <c r="D1050" t="s">
        <v>19</v>
      </c>
      <c r="E1050" t="s">
        <v>4</v>
      </c>
      <c r="F1050" s="10">
        <v>985322180.22000003</v>
      </c>
      <c r="G1050" s="10">
        <v>976568779.26999998</v>
      </c>
      <c r="H1050" s="10">
        <v>949405492.60000002</v>
      </c>
      <c r="I1050" s="10">
        <f t="shared" si="64"/>
        <v>-35916687.620000005</v>
      </c>
      <c r="J1050" s="3">
        <f t="shared" si="65"/>
        <v>-3.6451719387845936E-2</v>
      </c>
      <c r="K1050" s="10">
        <f t="shared" si="66"/>
        <v>-27163286.669999957</v>
      </c>
      <c r="L1050" s="3">
        <f t="shared" si="67"/>
        <v>-2.7815026700223743E-2</v>
      </c>
    </row>
    <row r="1051" spans="1:12" x14ac:dyDescent="0.25">
      <c r="A1051">
        <v>32</v>
      </c>
      <c r="B1051" t="s">
        <v>56</v>
      </c>
      <c r="C1051">
        <v>41</v>
      </c>
      <c r="D1051" t="s">
        <v>20</v>
      </c>
      <c r="E1051" t="s">
        <v>4</v>
      </c>
      <c r="F1051" s="10">
        <v>75287149.467999995</v>
      </c>
      <c r="G1051" s="10">
        <v>3124015.3906999999</v>
      </c>
      <c r="H1051" s="10">
        <v>2709951.0133000002</v>
      </c>
      <c r="I1051" s="10">
        <f t="shared" si="64"/>
        <v>-72577198.454699993</v>
      </c>
      <c r="J1051" s="3">
        <f t="shared" si="65"/>
        <v>-0.96400513191893611</v>
      </c>
      <c r="K1051" s="10">
        <f t="shared" si="66"/>
        <v>-414064.37739999965</v>
      </c>
      <c r="L1051" s="3">
        <f t="shared" si="67"/>
        <v>-0.13254236154938404</v>
      </c>
    </row>
    <row r="1052" spans="1:12" x14ac:dyDescent="0.25">
      <c r="A1052">
        <v>32</v>
      </c>
      <c r="B1052" t="s">
        <v>56</v>
      </c>
      <c r="C1052">
        <v>42</v>
      </c>
      <c r="D1052" t="s">
        <v>21</v>
      </c>
      <c r="E1052" t="s">
        <v>4</v>
      </c>
      <c r="F1052" s="10">
        <v>36731139.891000003</v>
      </c>
      <c r="G1052" s="10">
        <v>5806028.4401000002</v>
      </c>
      <c r="H1052" s="10">
        <v>6017975.3119000001</v>
      </c>
      <c r="I1052" s="10">
        <f t="shared" si="64"/>
        <v>-30713164.579100002</v>
      </c>
      <c r="J1052" s="3">
        <f t="shared" si="65"/>
        <v>-0.8361614877796224</v>
      </c>
      <c r="K1052" s="10">
        <f t="shared" si="66"/>
        <v>211946.87179999985</v>
      </c>
      <c r="L1052" s="3">
        <f t="shared" si="67"/>
        <v>3.6504621702533269E-2</v>
      </c>
    </row>
    <row r="1053" spans="1:12" x14ac:dyDescent="0.25">
      <c r="A1053">
        <v>32</v>
      </c>
      <c r="B1053" t="s">
        <v>56</v>
      </c>
      <c r="C1053">
        <v>43</v>
      </c>
      <c r="D1053" t="s">
        <v>22</v>
      </c>
      <c r="E1053" t="s">
        <v>4</v>
      </c>
      <c r="F1053" s="10">
        <v>35714025.892999999</v>
      </c>
      <c r="G1053" s="10">
        <v>44449263.677000001</v>
      </c>
      <c r="H1053" s="10">
        <v>40748761.494000003</v>
      </c>
      <c r="I1053" s="10">
        <f t="shared" si="64"/>
        <v>5034735.6010000035</v>
      </c>
      <c r="J1053" s="3">
        <f t="shared" si="65"/>
        <v>0.14097362241053923</v>
      </c>
      <c r="K1053" s="10">
        <f t="shared" si="66"/>
        <v>-3700502.1829999983</v>
      </c>
      <c r="L1053" s="3">
        <f t="shared" si="67"/>
        <v>-8.3252271846176853E-2</v>
      </c>
    </row>
    <row r="1054" spans="1:12" x14ac:dyDescent="0.25">
      <c r="A1054">
        <v>32</v>
      </c>
      <c r="B1054" t="s">
        <v>56</v>
      </c>
      <c r="C1054">
        <v>51</v>
      </c>
      <c r="D1054" t="s">
        <v>23</v>
      </c>
      <c r="E1054" t="s">
        <v>4</v>
      </c>
      <c r="F1054" s="10">
        <v>15050951.011</v>
      </c>
      <c r="G1054" s="10">
        <v>1741410.0981999999</v>
      </c>
      <c r="H1054" s="10">
        <v>2885060.2255000002</v>
      </c>
      <c r="I1054" s="10">
        <f t="shared" si="64"/>
        <v>-12165890.785499999</v>
      </c>
      <c r="J1054" s="3">
        <f t="shared" si="65"/>
        <v>-0.80831375881886458</v>
      </c>
      <c r="K1054" s="10">
        <f t="shared" si="66"/>
        <v>1143650.1273000003</v>
      </c>
      <c r="L1054" s="3">
        <f t="shared" si="67"/>
        <v>0.65673796682477537</v>
      </c>
    </row>
    <row r="1055" spans="1:12" x14ac:dyDescent="0.25">
      <c r="A1055">
        <v>32</v>
      </c>
      <c r="B1055" t="s">
        <v>56</v>
      </c>
      <c r="C1055">
        <v>52</v>
      </c>
      <c r="D1055" t="s">
        <v>24</v>
      </c>
      <c r="E1055" t="s">
        <v>4</v>
      </c>
      <c r="F1055" s="10">
        <v>371448647.63999999</v>
      </c>
      <c r="G1055" s="10">
        <v>435801208.64999998</v>
      </c>
      <c r="H1055" s="10">
        <v>460762990.05000001</v>
      </c>
      <c r="I1055" s="10">
        <f t="shared" si="64"/>
        <v>89314342.410000026</v>
      </c>
      <c r="J1055" s="3">
        <f t="shared" si="65"/>
        <v>0.24044869453007556</v>
      </c>
      <c r="K1055" s="10">
        <f t="shared" si="66"/>
        <v>24961781.400000036</v>
      </c>
      <c r="L1055" s="3">
        <f t="shared" si="67"/>
        <v>5.7277907689437607E-2</v>
      </c>
    </row>
    <row r="1056" spans="1:12" x14ac:dyDescent="0.25">
      <c r="A1056">
        <v>32</v>
      </c>
      <c r="B1056" t="s">
        <v>56</v>
      </c>
      <c r="C1056">
        <v>53</v>
      </c>
      <c r="D1056" t="s">
        <v>25</v>
      </c>
      <c r="E1056" t="s">
        <v>4</v>
      </c>
      <c r="F1056" s="10">
        <v>71736540.797000006</v>
      </c>
      <c r="G1056" s="10">
        <v>58214782.523000002</v>
      </c>
      <c r="H1056" s="10">
        <v>52915756.564999998</v>
      </c>
      <c r="I1056" s="10">
        <f t="shared" si="64"/>
        <v>-18820784.232000008</v>
      </c>
      <c r="J1056" s="3">
        <f t="shared" si="65"/>
        <v>-0.2623597963171802</v>
      </c>
      <c r="K1056" s="10">
        <f t="shared" si="66"/>
        <v>-5299025.9580000043</v>
      </c>
      <c r="L1056" s="3">
        <f t="shared" si="67"/>
        <v>-9.1025435951880757E-2</v>
      </c>
    </row>
    <row r="1057" spans="1:12" x14ac:dyDescent="0.25">
      <c r="A1057">
        <v>32</v>
      </c>
      <c r="B1057" t="s">
        <v>56</v>
      </c>
      <c r="C1057">
        <v>54</v>
      </c>
      <c r="D1057" t="s">
        <v>26</v>
      </c>
      <c r="E1057" t="s">
        <v>4</v>
      </c>
      <c r="F1057" s="10">
        <v>7555664.0774999997</v>
      </c>
      <c r="G1057" s="10">
        <v>120333392.58</v>
      </c>
      <c r="H1057" s="10">
        <v>105240398.95999999</v>
      </c>
      <c r="I1057" s="10">
        <f t="shared" si="64"/>
        <v>97684734.882499993</v>
      </c>
      <c r="J1057" s="3">
        <f t="shared" si="65"/>
        <v>12.92867627259862</v>
      </c>
      <c r="K1057" s="10">
        <f t="shared" si="66"/>
        <v>-15092993.620000005</v>
      </c>
      <c r="L1057" s="3">
        <f t="shared" si="67"/>
        <v>-0.12542647802409365</v>
      </c>
    </row>
    <row r="1058" spans="1:12" x14ac:dyDescent="0.25">
      <c r="A1058">
        <v>32</v>
      </c>
      <c r="B1058" t="s">
        <v>56</v>
      </c>
      <c r="C1058">
        <v>61</v>
      </c>
      <c r="D1058" t="s">
        <v>27</v>
      </c>
      <c r="E1058" t="s">
        <v>4</v>
      </c>
      <c r="F1058" s="10">
        <v>372756430.57999998</v>
      </c>
      <c r="G1058" s="10">
        <v>787676331.87</v>
      </c>
      <c r="H1058" s="10">
        <v>663677421.09000003</v>
      </c>
      <c r="I1058" s="10">
        <f t="shared" si="64"/>
        <v>290920990.51000005</v>
      </c>
      <c r="J1058" s="3">
        <f t="shared" si="65"/>
        <v>0.78045867661446922</v>
      </c>
      <c r="K1058" s="10">
        <f t="shared" si="66"/>
        <v>-123998910.77999997</v>
      </c>
      <c r="L1058" s="3">
        <f t="shared" si="67"/>
        <v>-0.15742368503775869</v>
      </c>
    </row>
    <row r="1059" spans="1:12" x14ac:dyDescent="0.25">
      <c r="A1059">
        <v>32</v>
      </c>
      <c r="B1059" t="s">
        <v>56</v>
      </c>
      <c r="C1059">
        <v>62</v>
      </c>
      <c r="D1059" t="s">
        <v>28</v>
      </c>
      <c r="E1059" t="s">
        <v>4</v>
      </c>
      <c r="F1059" s="10">
        <v>646594677.69000006</v>
      </c>
      <c r="G1059" s="10">
        <v>894217739.75999999</v>
      </c>
      <c r="H1059" s="10">
        <v>761629005.67999995</v>
      </c>
      <c r="I1059" s="10">
        <f t="shared" si="64"/>
        <v>115034327.98999989</v>
      </c>
      <c r="J1059" s="3">
        <f t="shared" si="65"/>
        <v>0.17790794134119264</v>
      </c>
      <c r="K1059" s="10">
        <f t="shared" si="66"/>
        <v>-132588734.08000004</v>
      </c>
      <c r="L1059" s="3">
        <f t="shared" si="67"/>
        <v>-0.14827343295111287</v>
      </c>
    </row>
    <row r="1060" spans="1:12" x14ac:dyDescent="0.25">
      <c r="A1060">
        <v>33</v>
      </c>
      <c r="B1060" t="s">
        <v>57</v>
      </c>
      <c r="C1060">
        <v>11</v>
      </c>
      <c r="D1060" t="s">
        <v>16</v>
      </c>
      <c r="E1060" t="s">
        <v>4</v>
      </c>
      <c r="F1060" s="10">
        <v>267575499.11000001</v>
      </c>
      <c r="G1060" s="10">
        <v>118005399.04000001</v>
      </c>
      <c r="H1060" s="10">
        <v>136162868.53999999</v>
      </c>
      <c r="I1060" s="10">
        <f t="shared" si="64"/>
        <v>-131412630.57000002</v>
      </c>
      <c r="J1060" s="3">
        <f t="shared" si="65"/>
        <v>-0.49112355580798683</v>
      </c>
      <c r="K1060" s="10">
        <f t="shared" si="66"/>
        <v>18157469.499999985</v>
      </c>
      <c r="L1060" s="3">
        <f t="shared" si="67"/>
        <v>0.15386981992107998</v>
      </c>
    </row>
    <row r="1061" spans="1:12" x14ac:dyDescent="0.25">
      <c r="A1061">
        <v>33</v>
      </c>
      <c r="B1061" t="s">
        <v>57</v>
      </c>
      <c r="C1061">
        <v>21</v>
      </c>
      <c r="D1061" t="s">
        <v>17</v>
      </c>
      <c r="E1061" t="s">
        <v>4</v>
      </c>
      <c r="F1061" s="10">
        <v>5545049988.3999996</v>
      </c>
      <c r="G1061" s="10">
        <v>4054370004</v>
      </c>
      <c r="H1061" s="10">
        <v>4243648509</v>
      </c>
      <c r="I1061" s="10">
        <f t="shared" si="64"/>
        <v>-1301401479.3999996</v>
      </c>
      <c r="J1061" s="3">
        <f t="shared" si="65"/>
        <v>-0.23469607706377296</v>
      </c>
      <c r="K1061" s="10">
        <f t="shared" si="66"/>
        <v>189278505</v>
      </c>
      <c r="L1061" s="3">
        <f t="shared" si="67"/>
        <v>4.668505953163124E-2</v>
      </c>
    </row>
    <row r="1062" spans="1:12" x14ac:dyDescent="0.25">
      <c r="A1062">
        <v>33</v>
      </c>
      <c r="B1062" t="s">
        <v>57</v>
      </c>
      <c r="C1062">
        <v>31</v>
      </c>
      <c r="D1062" t="s">
        <v>18</v>
      </c>
      <c r="E1062" t="s">
        <v>4</v>
      </c>
      <c r="F1062" s="10">
        <v>6646962115.3000002</v>
      </c>
      <c r="G1062" s="10">
        <v>6140763099.8000002</v>
      </c>
      <c r="H1062" s="10">
        <v>6392986824.6999998</v>
      </c>
      <c r="I1062" s="10">
        <f t="shared" si="64"/>
        <v>-253975290.60000038</v>
      </c>
      <c r="J1062" s="3">
        <f t="shared" si="65"/>
        <v>-3.8209227944206149E-2</v>
      </c>
      <c r="K1062" s="10">
        <f t="shared" si="66"/>
        <v>252223724.89999962</v>
      </c>
      <c r="L1062" s="3">
        <f t="shared" si="67"/>
        <v>4.1073677782524187E-2</v>
      </c>
    </row>
    <row r="1063" spans="1:12" x14ac:dyDescent="0.25">
      <c r="A1063">
        <v>33</v>
      </c>
      <c r="B1063" t="s">
        <v>57</v>
      </c>
      <c r="C1063">
        <v>32</v>
      </c>
      <c r="D1063" t="s">
        <v>19</v>
      </c>
      <c r="E1063" t="s">
        <v>4</v>
      </c>
      <c r="F1063" s="10">
        <v>602070250.45000005</v>
      </c>
      <c r="G1063" s="10">
        <v>521885494.25</v>
      </c>
      <c r="H1063" s="10">
        <v>540577914.49000001</v>
      </c>
      <c r="I1063" s="10">
        <f t="shared" si="64"/>
        <v>-61492335.960000038</v>
      </c>
      <c r="J1063" s="3">
        <f t="shared" si="65"/>
        <v>-0.10213481884221877</v>
      </c>
      <c r="K1063" s="10">
        <f t="shared" si="66"/>
        <v>18692420.24000001</v>
      </c>
      <c r="L1063" s="3">
        <f t="shared" si="67"/>
        <v>3.5817091001662783E-2</v>
      </c>
    </row>
    <row r="1064" spans="1:12" x14ac:dyDescent="0.25">
      <c r="A1064">
        <v>33</v>
      </c>
      <c r="B1064" t="s">
        <v>57</v>
      </c>
      <c r="C1064">
        <v>41</v>
      </c>
      <c r="D1064" t="s">
        <v>20</v>
      </c>
      <c r="E1064" t="s">
        <v>4</v>
      </c>
      <c r="F1064" s="10">
        <v>15856939.104</v>
      </c>
      <c r="G1064" s="10">
        <v>1878524.5174</v>
      </c>
      <c r="H1064" s="10">
        <v>7539870.6797000002</v>
      </c>
      <c r="I1064" s="10">
        <f t="shared" si="64"/>
        <v>-8317068.4243000001</v>
      </c>
      <c r="J1064" s="3">
        <f t="shared" si="65"/>
        <v>-0.52450655008203784</v>
      </c>
      <c r="K1064" s="10">
        <f t="shared" si="66"/>
        <v>5661346.1623</v>
      </c>
      <c r="L1064" s="3">
        <f t="shared" si="67"/>
        <v>3.0137196027314408</v>
      </c>
    </row>
    <row r="1065" spans="1:12" x14ac:dyDescent="0.25">
      <c r="A1065">
        <v>33</v>
      </c>
      <c r="B1065" t="s">
        <v>57</v>
      </c>
      <c r="C1065">
        <v>42</v>
      </c>
      <c r="D1065" t="s">
        <v>21</v>
      </c>
      <c r="E1065" t="s">
        <v>4</v>
      </c>
      <c r="F1065" s="10">
        <v>51457517.549000002</v>
      </c>
      <c r="G1065" s="10">
        <v>2273281.4001000002</v>
      </c>
      <c r="H1065" s="10">
        <v>36716762.181000002</v>
      </c>
      <c r="I1065" s="10">
        <f t="shared" si="64"/>
        <v>-14740755.368000001</v>
      </c>
      <c r="J1065" s="3">
        <f t="shared" si="65"/>
        <v>-0.28646456475408549</v>
      </c>
      <c r="K1065" s="10">
        <f t="shared" si="66"/>
        <v>34443480.780900002</v>
      </c>
      <c r="L1065" s="3">
        <f t="shared" si="67"/>
        <v>15.151437380073077</v>
      </c>
    </row>
    <row r="1066" spans="1:12" x14ac:dyDescent="0.25">
      <c r="A1066">
        <v>33</v>
      </c>
      <c r="B1066" t="s">
        <v>57</v>
      </c>
      <c r="C1066">
        <v>43</v>
      </c>
      <c r="D1066" t="s">
        <v>22</v>
      </c>
      <c r="E1066" t="s">
        <v>4</v>
      </c>
      <c r="F1066" s="10">
        <v>31407644.728999998</v>
      </c>
      <c r="G1066" s="10">
        <v>40610145.127999999</v>
      </c>
      <c r="H1066" s="10">
        <v>24438147.664999999</v>
      </c>
      <c r="I1066" s="10">
        <f t="shared" si="64"/>
        <v>-6969497.0639999993</v>
      </c>
      <c r="J1066" s="3">
        <f t="shared" si="65"/>
        <v>-0.22190447975759131</v>
      </c>
      <c r="K1066" s="10">
        <f t="shared" si="66"/>
        <v>-16171997.463</v>
      </c>
      <c r="L1066" s="3">
        <f t="shared" si="67"/>
        <v>-0.39822555206407484</v>
      </c>
    </row>
    <row r="1067" spans="1:12" x14ac:dyDescent="0.25">
      <c r="A1067">
        <v>33</v>
      </c>
      <c r="B1067" t="s">
        <v>57</v>
      </c>
      <c r="C1067">
        <v>51</v>
      </c>
      <c r="D1067" t="s">
        <v>23</v>
      </c>
      <c r="E1067" t="s">
        <v>4</v>
      </c>
      <c r="F1067" s="10">
        <v>15377091.983999999</v>
      </c>
      <c r="G1067" s="10">
        <v>3377721.5954999998</v>
      </c>
      <c r="H1067" s="10">
        <v>9708312.1187999994</v>
      </c>
      <c r="I1067" s="10">
        <f t="shared" si="64"/>
        <v>-5668779.8651999999</v>
      </c>
      <c r="J1067" s="3">
        <f t="shared" si="65"/>
        <v>-0.36865096931841312</v>
      </c>
      <c r="K1067" s="10">
        <f t="shared" si="66"/>
        <v>6330590.5232999995</v>
      </c>
      <c r="L1067" s="3">
        <f t="shared" si="67"/>
        <v>1.8742191575924985</v>
      </c>
    </row>
    <row r="1068" spans="1:12" x14ac:dyDescent="0.25">
      <c r="A1068">
        <v>33</v>
      </c>
      <c r="B1068" t="s">
        <v>57</v>
      </c>
      <c r="C1068">
        <v>52</v>
      </c>
      <c r="D1068" t="s">
        <v>24</v>
      </c>
      <c r="E1068" t="s">
        <v>4</v>
      </c>
      <c r="F1068" s="10">
        <v>682489794.01999998</v>
      </c>
      <c r="G1068" s="10">
        <v>364927703.72000003</v>
      </c>
      <c r="H1068" s="10">
        <v>456498978.75999999</v>
      </c>
      <c r="I1068" s="10">
        <f t="shared" si="64"/>
        <v>-225990815.25999999</v>
      </c>
      <c r="J1068" s="3">
        <f t="shared" si="65"/>
        <v>-0.3311270252539153</v>
      </c>
      <c r="K1068" s="10">
        <f t="shared" si="66"/>
        <v>91571275.039999962</v>
      </c>
      <c r="L1068" s="3">
        <f t="shared" si="67"/>
        <v>0.25092990777773433</v>
      </c>
    </row>
    <row r="1069" spans="1:12" x14ac:dyDescent="0.25">
      <c r="A1069">
        <v>33</v>
      </c>
      <c r="B1069" t="s">
        <v>57</v>
      </c>
      <c r="C1069">
        <v>53</v>
      </c>
      <c r="D1069" t="s">
        <v>25</v>
      </c>
      <c r="E1069" t="s">
        <v>4</v>
      </c>
      <c r="F1069" s="10">
        <v>47518428.454000004</v>
      </c>
      <c r="G1069" s="10">
        <v>32082804.594999999</v>
      </c>
      <c r="H1069" s="10">
        <v>33054887.009</v>
      </c>
      <c r="I1069" s="10">
        <f t="shared" si="64"/>
        <v>-14463541.445000004</v>
      </c>
      <c r="J1069" s="3">
        <f t="shared" si="65"/>
        <v>-0.30437752079703917</v>
      </c>
      <c r="K1069" s="10">
        <f t="shared" si="66"/>
        <v>972082.4140000008</v>
      </c>
      <c r="L1069" s="3">
        <f t="shared" si="67"/>
        <v>3.0299171979232035E-2</v>
      </c>
    </row>
    <row r="1070" spans="1:12" x14ac:dyDescent="0.25">
      <c r="A1070">
        <v>33</v>
      </c>
      <c r="B1070" t="s">
        <v>57</v>
      </c>
      <c r="C1070">
        <v>54</v>
      </c>
      <c r="D1070" t="s">
        <v>26</v>
      </c>
      <c r="E1070" t="s">
        <v>4</v>
      </c>
      <c r="F1070" s="10">
        <v>15366115.578</v>
      </c>
      <c r="G1070" s="10">
        <v>41840503.787</v>
      </c>
      <c r="H1070" s="10">
        <v>23104382.359000001</v>
      </c>
      <c r="I1070" s="10">
        <f t="shared" si="64"/>
        <v>7738266.7810000014</v>
      </c>
      <c r="J1070" s="3">
        <f t="shared" si="65"/>
        <v>0.50359290490298314</v>
      </c>
      <c r="K1070" s="10">
        <f t="shared" si="66"/>
        <v>-18736121.427999999</v>
      </c>
      <c r="L1070" s="3">
        <f t="shared" si="67"/>
        <v>-0.44779865757308068</v>
      </c>
    </row>
    <row r="1071" spans="1:12" x14ac:dyDescent="0.25">
      <c r="A1071">
        <v>33</v>
      </c>
      <c r="B1071" t="s">
        <v>57</v>
      </c>
      <c r="C1071">
        <v>61</v>
      </c>
      <c r="D1071" t="s">
        <v>27</v>
      </c>
      <c r="E1071" t="s">
        <v>4</v>
      </c>
      <c r="F1071" s="10">
        <v>6929914.2198000001</v>
      </c>
      <c r="G1071" s="10">
        <v>284073801.05000001</v>
      </c>
      <c r="H1071" s="10">
        <v>79338690.711999997</v>
      </c>
      <c r="I1071" s="10">
        <f t="shared" si="64"/>
        <v>72408776.492200002</v>
      </c>
      <c r="J1071" s="3">
        <f t="shared" si="65"/>
        <v>10.44872623174977</v>
      </c>
      <c r="K1071" s="10">
        <f t="shared" si="66"/>
        <v>-204735110.338</v>
      </c>
      <c r="L1071" s="3">
        <f t="shared" si="67"/>
        <v>-0.72071098982466331</v>
      </c>
    </row>
    <row r="1072" spans="1:12" x14ac:dyDescent="0.25">
      <c r="A1072">
        <v>33</v>
      </c>
      <c r="B1072" t="s">
        <v>57</v>
      </c>
      <c r="C1072">
        <v>62</v>
      </c>
      <c r="D1072" t="s">
        <v>28</v>
      </c>
      <c r="E1072" t="s">
        <v>4</v>
      </c>
      <c r="F1072" s="10">
        <v>148858454.43000001</v>
      </c>
      <c r="G1072" s="10">
        <v>350167281.13</v>
      </c>
      <c r="H1072" s="10">
        <v>283148945.81</v>
      </c>
      <c r="I1072" s="10">
        <f t="shared" si="64"/>
        <v>134290491.38</v>
      </c>
      <c r="J1072" s="3">
        <f t="shared" si="65"/>
        <v>0.9021354675098382</v>
      </c>
      <c r="K1072" s="10">
        <f t="shared" si="66"/>
        <v>-67018335.319999993</v>
      </c>
      <c r="L1072" s="3">
        <f t="shared" si="67"/>
        <v>-0.19138948420232146</v>
      </c>
    </row>
    <row r="1073" spans="1:12" x14ac:dyDescent="0.25">
      <c r="A1073">
        <v>34</v>
      </c>
      <c r="B1073" t="s">
        <v>58</v>
      </c>
      <c r="C1073">
        <v>11</v>
      </c>
      <c r="D1073" t="s">
        <v>16</v>
      </c>
      <c r="E1073" t="s">
        <v>4</v>
      </c>
      <c r="F1073" s="10">
        <v>419405969.26999998</v>
      </c>
      <c r="G1073" s="10">
        <v>205320118.84</v>
      </c>
      <c r="H1073" s="10">
        <v>358269580.56</v>
      </c>
      <c r="I1073" s="10">
        <f t="shared" si="64"/>
        <v>-61136388.709999979</v>
      </c>
      <c r="J1073" s="3">
        <f t="shared" si="65"/>
        <v>-0.14576899994153958</v>
      </c>
      <c r="K1073" s="10">
        <f t="shared" si="66"/>
        <v>152949461.72</v>
      </c>
      <c r="L1073" s="3">
        <f t="shared" si="67"/>
        <v>0.74493168318877245</v>
      </c>
    </row>
    <row r="1074" spans="1:12" x14ac:dyDescent="0.25">
      <c r="A1074">
        <v>34</v>
      </c>
      <c r="B1074" t="s">
        <v>58</v>
      </c>
      <c r="C1074">
        <v>21</v>
      </c>
      <c r="D1074" t="s">
        <v>17</v>
      </c>
      <c r="E1074" t="s">
        <v>4</v>
      </c>
      <c r="F1074" s="10">
        <v>35920627681</v>
      </c>
      <c r="G1074" s="10">
        <v>26847579919</v>
      </c>
      <c r="H1074" s="10">
        <v>27732400619</v>
      </c>
      <c r="I1074" s="10">
        <f t="shared" si="64"/>
        <v>-8188227062</v>
      </c>
      <c r="J1074" s="3">
        <f t="shared" si="65"/>
        <v>-0.22795334020098745</v>
      </c>
      <c r="K1074" s="10">
        <f t="shared" si="66"/>
        <v>884820700</v>
      </c>
      <c r="L1074" s="3">
        <f t="shared" si="67"/>
        <v>3.2957186557206725E-2</v>
      </c>
    </row>
    <row r="1075" spans="1:12" x14ac:dyDescent="0.25">
      <c r="A1075">
        <v>34</v>
      </c>
      <c r="B1075" t="s">
        <v>58</v>
      </c>
      <c r="C1075">
        <v>31</v>
      </c>
      <c r="D1075" t="s">
        <v>18</v>
      </c>
      <c r="E1075" t="s">
        <v>4</v>
      </c>
      <c r="F1075" s="10">
        <v>31636278782</v>
      </c>
      <c r="G1075" s="10">
        <v>28776461944</v>
      </c>
      <c r="H1075" s="10">
        <v>30252681180</v>
      </c>
      <c r="I1075" s="10">
        <f t="shared" si="64"/>
        <v>-1383597602</v>
      </c>
      <c r="J1075" s="3">
        <f t="shared" si="65"/>
        <v>-4.3734524263555973E-2</v>
      </c>
      <c r="K1075" s="10">
        <f t="shared" si="66"/>
        <v>1476219236</v>
      </c>
      <c r="L1075" s="3">
        <f t="shared" si="67"/>
        <v>5.1299539146708657E-2</v>
      </c>
    </row>
    <row r="1076" spans="1:12" x14ac:dyDescent="0.25">
      <c r="A1076">
        <v>34</v>
      </c>
      <c r="B1076" t="s">
        <v>58</v>
      </c>
      <c r="C1076">
        <v>32</v>
      </c>
      <c r="D1076" t="s">
        <v>19</v>
      </c>
      <c r="E1076" t="s">
        <v>4</v>
      </c>
      <c r="F1076" s="10">
        <v>4365610662.6000004</v>
      </c>
      <c r="G1076" s="10">
        <v>3504849845.3000002</v>
      </c>
      <c r="H1076" s="10">
        <v>3588153050.6999998</v>
      </c>
      <c r="I1076" s="10">
        <f t="shared" si="64"/>
        <v>-777457611.90000057</v>
      </c>
      <c r="J1076" s="3">
        <f t="shared" si="65"/>
        <v>-0.17808679517860965</v>
      </c>
      <c r="K1076" s="10">
        <f t="shared" si="66"/>
        <v>83303205.399999619</v>
      </c>
      <c r="L1076" s="3">
        <f t="shared" si="67"/>
        <v>2.3767981247958203E-2</v>
      </c>
    </row>
    <row r="1077" spans="1:12" x14ac:dyDescent="0.25">
      <c r="A1077">
        <v>34</v>
      </c>
      <c r="B1077" t="s">
        <v>58</v>
      </c>
      <c r="C1077">
        <v>41</v>
      </c>
      <c r="D1077" t="s">
        <v>20</v>
      </c>
      <c r="E1077" t="s">
        <v>4</v>
      </c>
      <c r="F1077" s="10">
        <v>112645059.25</v>
      </c>
      <c r="G1077" s="10">
        <v>45213487.277999997</v>
      </c>
      <c r="H1077" s="10">
        <v>51722475.197999999</v>
      </c>
      <c r="I1077" s="10">
        <f t="shared" si="64"/>
        <v>-60922584.052000001</v>
      </c>
      <c r="J1077" s="3">
        <f t="shared" si="65"/>
        <v>-0.54083671718606696</v>
      </c>
      <c r="K1077" s="10">
        <f t="shared" si="66"/>
        <v>6508987.9200000018</v>
      </c>
      <c r="L1077" s="3">
        <f t="shared" si="67"/>
        <v>0.14396120078017402</v>
      </c>
    </row>
    <row r="1078" spans="1:12" x14ac:dyDescent="0.25">
      <c r="A1078">
        <v>34</v>
      </c>
      <c r="B1078" t="s">
        <v>58</v>
      </c>
      <c r="C1078">
        <v>42</v>
      </c>
      <c r="D1078" t="s">
        <v>21</v>
      </c>
      <c r="E1078" t="s">
        <v>4</v>
      </c>
      <c r="F1078" s="10">
        <v>182230166.46000001</v>
      </c>
      <c r="G1078" s="10">
        <v>35586986.586999997</v>
      </c>
      <c r="H1078" s="10">
        <v>150249915.31999999</v>
      </c>
      <c r="I1078" s="10">
        <f t="shared" si="64"/>
        <v>-31980251.140000015</v>
      </c>
      <c r="J1078" s="3">
        <f t="shared" si="65"/>
        <v>-0.17549372730787557</v>
      </c>
      <c r="K1078" s="10">
        <f t="shared" si="66"/>
        <v>114662928.733</v>
      </c>
      <c r="L1078" s="3">
        <f t="shared" si="67"/>
        <v>3.222046588650656</v>
      </c>
    </row>
    <row r="1079" spans="1:12" x14ac:dyDescent="0.25">
      <c r="A1079">
        <v>34</v>
      </c>
      <c r="B1079" t="s">
        <v>58</v>
      </c>
      <c r="C1079">
        <v>43</v>
      </c>
      <c r="D1079" t="s">
        <v>22</v>
      </c>
      <c r="E1079" t="s">
        <v>4</v>
      </c>
      <c r="F1079" s="10">
        <v>204529785.72</v>
      </c>
      <c r="G1079" s="10">
        <v>323481860.61000001</v>
      </c>
      <c r="H1079" s="10">
        <v>229009780.36000001</v>
      </c>
      <c r="I1079" s="10">
        <f t="shared" si="64"/>
        <v>24479994.640000015</v>
      </c>
      <c r="J1079" s="3">
        <f t="shared" si="65"/>
        <v>0.11968914236048228</v>
      </c>
      <c r="K1079" s="10">
        <f t="shared" si="66"/>
        <v>-94472080.25</v>
      </c>
      <c r="L1079" s="3">
        <f t="shared" si="67"/>
        <v>-0.29204753574698439</v>
      </c>
    </row>
    <row r="1080" spans="1:12" x14ac:dyDescent="0.25">
      <c r="A1080">
        <v>34</v>
      </c>
      <c r="B1080" t="s">
        <v>58</v>
      </c>
      <c r="C1080">
        <v>51</v>
      </c>
      <c r="D1080" t="s">
        <v>23</v>
      </c>
      <c r="E1080" t="s">
        <v>4</v>
      </c>
      <c r="F1080" s="10">
        <v>67531665.241999999</v>
      </c>
      <c r="G1080" s="10">
        <v>35146586.421999998</v>
      </c>
      <c r="H1080" s="10">
        <v>61003032.722000003</v>
      </c>
      <c r="I1080" s="10">
        <f t="shared" si="64"/>
        <v>-6528632.5199999958</v>
      </c>
      <c r="J1080" s="3">
        <f t="shared" si="65"/>
        <v>-9.6675130053503269E-2</v>
      </c>
      <c r="K1080" s="10">
        <f t="shared" si="66"/>
        <v>25856446.300000004</v>
      </c>
      <c r="L1080" s="3">
        <f t="shared" si="67"/>
        <v>0.73567446890987875</v>
      </c>
    </row>
    <row r="1081" spans="1:12" x14ac:dyDescent="0.25">
      <c r="A1081">
        <v>34</v>
      </c>
      <c r="B1081" t="s">
        <v>58</v>
      </c>
      <c r="C1081">
        <v>52</v>
      </c>
      <c r="D1081" t="s">
        <v>24</v>
      </c>
      <c r="E1081" t="s">
        <v>4</v>
      </c>
      <c r="F1081" s="10">
        <v>1716866396.9000001</v>
      </c>
      <c r="G1081" s="10">
        <v>2778586565.8000002</v>
      </c>
      <c r="H1081" s="10">
        <v>1393808113.3</v>
      </c>
      <c r="I1081" s="10">
        <f t="shared" si="64"/>
        <v>-323058283.60000014</v>
      </c>
      <c r="J1081" s="3">
        <f t="shared" si="65"/>
        <v>-0.18816739857179282</v>
      </c>
      <c r="K1081" s="10">
        <f t="shared" si="66"/>
        <v>-1384778452.5000002</v>
      </c>
      <c r="L1081" s="3">
        <f t="shared" si="67"/>
        <v>-0.49837513415793111</v>
      </c>
    </row>
    <row r="1082" spans="1:12" x14ac:dyDescent="0.25">
      <c r="A1082">
        <v>34</v>
      </c>
      <c r="B1082" t="s">
        <v>58</v>
      </c>
      <c r="C1082">
        <v>53</v>
      </c>
      <c r="D1082" t="s">
        <v>25</v>
      </c>
      <c r="E1082" t="s">
        <v>4</v>
      </c>
      <c r="F1082" s="10">
        <v>467759519.06999999</v>
      </c>
      <c r="G1082" s="10">
        <v>244158860.66999999</v>
      </c>
      <c r="H1082" s="10">
        <v>448823422.55000001</v>
      </c>
      <c r="I1082" s="10">
        <f t="shared" si="64"/>
        <v>-18936096.519999981</v>
      </c>
      <c r="J1082" s="3">
        <f t="shared" si="65"/>
        <v>-4.0482546582159891E-2</v>
      </c>
      <c r="K1082" s="10">
        <f t="shared" si="66"/>
        <v>204664561.88000003</v>
      </c>
      <c r="L1082" s="3">
        <f t="shared" si="67"/>
        <v>0.83824343428854864</v>
      </c>
    </row>
    <row r="1083" spans="1:12" x14ac:dyDescent="0.25">
      <c r="A1083">
        <v>34</v>
      </c>
      <c r="B1083" t="s">
        <v>58</v>
      </c>
      <c r="C1083">
        <v>54</v>
      </c>
      <c r="D1083" t="s">
        <v>26</v>
      </c>
      <c r="E1083" t="s">
        <v>4</v>
      </c>
      <c r="F1083" s="10">
        <v>15682388.664000001</v>
      </c>
      <c r="G1083" s="10">
        <v>150891697.21000001</v>
      </c>
      <c r="H1083" s="10">
        <v>37775343.195</v>
      </c>
      <c r="I1083" s="10">
        <f t="shared" si="64"/>
        <v>22092954.530999999</v>
      </c>
      <c r="J1083" s="3">
        <f t="shared" si="65"/>
        <v>1.4087748368152546</v>
      </c>
      <c r="K1083" s="10">
        <f t="shared" si="66"/>
        <v>-113116354.01500002</v>
      </c>
      <c r="L1083" s="3">
        <f t="shared" si="67"/>
        <v>-0.7496526058526134</v>
      </c>
    </row>
    <row r="1084" spans="1:12" x14ac:dyDescent="0.25">
      <c r="A1084">
        <v>34</v>
      </c>
      <c r="B1084" t="s">
        <v>58</v>
      </c>
      <c r="C1084">
        <v>61</v>
      </c>
      <c r="D1084" t="s">
        <v>27</v>
      </c>
      <c r="E1084" t="s">
        <v>4</v>
      </c>
      <c r="F1084" s="10">
        <v>790576710.51999998</v>
      </c>
      <c r="G1084" s="10">
        <v>1520018356.9000001</v>
      </c>
      <c r="H1084" s="10">
        <v>655041840.60000002</v>
      </c>
      <c r="I1084" s="10">
        <f t="shared" si="64"/>
        <v>-135534869.91999996</v>
      </c>
      <c r="J1084" s="3">
        <f t="shared" si="65"/>
        <v>-0.17143797447669842</v>
      </c>
      <c r="K1084" s="10">
        <f t="shared" si="66"/>
        <v>-864976516.30000007</v>
      </c>
      <c r="L1084" s="3">
        <f t="shared" si="67"/>
        <v>-0.56905662512134103</v>
      </c>
    </row>
    <row r="1085" spans="1:12" x14ac:dyDescent="0.25">
      <c r="A1085">
        <v>34</v>
      </c>
      <c r="B1085" t="s">
        <v>58</v>
      </c>
      <c r="C1085">
        <v>62</v>
      </c>
      <c r="D1085" t="s">
        <v>28</v>
      </c>
      <c r="E1085" t="s">
        <v>4</v>
      </c>
      <c r="F1085" s="10">
        <v>1608880728.8</v>
      </c>
      <c r="G1085" s="10">
        <v>1873853717.4000001</v>
      </c>
      <c r="H1085" s="10">
        <v>1382213752</v>
      </c>
      <c r="I1085" s="10">
        <f t="shared" si="64"/>
        <v>-226666976.79999995</v>
      </c>
      <c r="J1085" s="3">
        <f t="shared" si="65"/>
        <v>-0.14088488521399709</v>
      </c>
      <c r="K1085" s="10">
        <f t="shared" si="66"/>
        <v>-491639965.4000001</v>
      </c>
      <c r="L1085" s="3">
        <f t="shared" si="67"/>
        <v>-0.26236838064507928</v>
      </c>
    </row>
    <row r="1086" spans="1:12" x14ac:dyDescent="0.25">
      <c r="A1086">
        <v>35</v>
      </c>
      <c r="B1086" t="s">
        <v>59</v>
      </c>
      <c r="C1086">
        <v>11</v>
      </c>
      <c r="D1086" t="s">
        <v>16</v>
      </c>
      <c r="E1086" t="s">
        <v>4</v>
      </c>
      <c r="F1086" s="10">
        <v>393511587.74000001</v>
      </c>
      <c r="G1086" s="10">
        <v>258406255.81999999</v>
      </c>
      <c r="H1086" s="10">
        <v>258406255.81999999</v>
      </c>
      <c r="I1086" s="10">
        <f t="shared" si="64"/>
        <v>-135105331.92000002</v>
      </c>
      <c r="J1086" s="3">
        <f t="shared" si="65"/>
        <v>-0.34333253741251063</v>
      </c>
      <c r="K1086" s="10">
        <f t="shared" si="66"/>
        <v>0</v>
      </c>
      <c r="L1086" s="3">
        <f t="shared" si="67"/>
        <v>0</v>
      </c>
    </row>
    <row r="1087" spans="1:12" x14ac:dyDescent="0.25">
      <c r="A1087">
        <v>35</v>
      </c>
      <c r="B1087" t="s">
        <v>59</v>
      </c>
      <c r="C1087">
        <v>21</v>
      </c>
      <c r="D1087" t="s">
        <v>17</v>
      </c>
      <c r="E1087" t="s">
        <v>4</v>
      </c>
      <c r="F1087" s="10">
        <v>9953220127.3999996</v>
      </c>
      <c r="G1087" s="10">
        <v>6945840024.8000002</v>
      </c>
      <c r="H1087" s="10">
        <v>6945840024.8000002</v>
      </c>
      <c r="I1087" s="10">
        <f t="shared" si="64"/>
        <v>-3007380102.5999994</v>
      </c>
      <c r="J1087" s="3">
        <f t="shared" si="65"/>
        <v>-0.30215147099189027</v>
      </c>
      <c r="K1087" s="10">
        <f t="shared" si="66"/>
        <v>0</v>
      </c>
      <c r="L1087" s="3">
        <f t="shared" si="67"/>
        <v>0</v>
      </c>
    </row>
    <row r="1088" spans="1:12" x14ac:dyDescent="0.25">
      <c r="A1088">
        <v>35</v>
      </c>
      <c r="B1088" t="s">
        <v>59</v>
      </c>
      <c r="C1088">
        <v>31</v>
      </c>
      <c r="D1088" t="s">
        <v>18</v>
      </c>
      <c r="E1088" t="s">
        <v>4</v>
      </c>
      <c r="F1088" s="10">
        <v>14031728919</v>
      </c>
      <c r="G1088" s="10">
        <v>10696248186</v>
      </c>
      <c r="H1088" s="10">
        <v>10696248186</v>
      </c>
      <c r="I1088" s="10">
        <f t="shared" si="64"/>
        <v>-3335480733</v>
      </c>
      <c r="J1088" s="3">
        <f t="shared" si="65"/>
        <v>-0.23770988965468912</v>
      </c>
      <c r="K1088" s="10">
        <f t="shared" si="66"/>
        <v>0</v>
      </c>
      <c r="L1088" s="3">
        <f t="shared" si="67"/>
        <v>0</v>
      </c>
    </row>
    <row r="1089" spans="1:12" x14ac:dyDescent="0.25">
      <c r="A1089">
        <v>35</v>
      </c>
      <c r="B1089" t="s">
        <v>59</v>
      </c>
      <c r="C1089">
        <v>32</v>
      </c>
      <c r="D1089" t="s">
        <v>19</v>
      </c>
      <c r="E1089" t="s">
        <v>4</v>
      </c>
      <c r="F1089" s="10">
        <v>1403679469.3</v>
      </c>
      <c r="G1089" s="10">
        <v>941265777.55999994</v>
      </c>
      <c r="H1089" s="10">
        <v>941265777.55999994</v>
      </c>
      <c r="I1089" s="10">
        <f t="shared" si="64"/>
        <v>-462413691.74000001</v>
      </c>
      <c r="J1089" s="3">
        <f t="shared" si="65"/>
        <v>-0.32942968950781965</v>
      </c>
      <c r="K1089" s="10">
        <f t="shared" si="66"/>
        <v>0</v>
      </c>
      <c r="L1089" s="3">
        <f t="shared" si="67"/>
        <v>0</v>
      </c>
    </row>
    <row r="1090" spans="1:12" x14ac:dyDescent="0.25">
      <c r="A1090">
        <v>35</v>
      </c>
      <c r="B1090" t="s">
        <v>59</v>
      </c>
      <c r="C1090">
        <v>41</v>
      </c>
      <c r="D1090" t="s">
        <v>20</v>
      </c>
      <c r="E1090" t="s">
        <v>4</v>
      </c>
      <c r="F1090" s="10">
        <v>61854518.296999998</v>
      </c>
      <c r="G1090" s="10">
        <v>3448032.4495000001</v>
      </c>
      <c r="H1090" s="10">
        <v>3448032.4495000001</v>
      </c>
      <c r="I1090" s="10">
        <f t="shared" si="64"/>
        <v>-58406485.847499996</v>
      </c>
      <c r="J1090" s="3">
        <f t="shared" si="65"/>
        <v>-0.94425577072730615</v>
      </c>
      <c r="K1090" s="10">
        <f t="shared" si="66"/>
        <v>0</v>
      </c>
      <c r="L1090" s="3">
        <f t="shared" si="67"/>
        <v>0</v>
      </c>
    </row>
    <row r="1091" spans="1:12" x14ac:dyDescent="0.25">
      <c r="A1091">
        <v>35</v>
      </c>
      <c r="B1091" t="s">
        <v>59</v>
      </c>
      <c r="C1091">
        <v>42</v>
      </c>
      <c r="D1091" t="s">
        <v>21</v>
      </c>
      <c r="E1091" t="s">
        <v>4</v>
      </c>
      <c r="F1091" s="10">
        <v>38976756.347000003</v>
      </c>
      <c r="G1091" s="10">
        <v>12434072.684</v>
      </c>
      <c r="H1091" s="10">
        <v>12434072.684</v>
      </c>
      <c r="I1091" s="10">
        <f t="shared" ref="I1091:I1154" si="68">H1091-F1091</f>
        <v>-26542683.663000003</v>
      </c>
      <c r="J1091" s="3">
        <f t="shared" ref="J1091:J1154" si="69">I1091/F1091</f>
        <v>-0.68098749487251686</v>
      </c>
      <c r="K1091" s="10">
        <f t="shared" ref="K1091:K1154" si="70">H1091-G1091</f>
        <v>0</v>
      </c>
      <c r="L1091" s="3">
        <f t="shared" ref="L1091:L1154" si="71">K1091/G1091</f>
        <v>0</v>
      </c>
    </row>
    <row r="1092" spans="1:12" x14ac:dyDescent="0.25">
      <c r="A1092">
        <v>35</v>
      </c>
      <c r="B1092" t="s">
        <v>59</v>
      </c>
      <c r="C1092">
        <v>43</v>
      </c>
      <c r="D1092" t="s">
        <v>22</v>
      </c>
      <c r="E1092" t="s">
        <v>4</v>
      </c>
      <c r="F1092" s="10">
        <v>55730275.258000001</v>
      </c>
      <c r="G1092" s="10">
        <v>135730244.40000001</v>
      </c>
      <c r="H1092" s="10">
        <v>135730244.40000001</v>
      </c>
      <c r="I1092" s="10">
        <f t="shared" si="68"/>
        <v>79999969.142000005</v>
      </c>
      <c r="J1092" s="3">
        <f t="shared" si="69"/>
        <v>1.4354849096230891</v>
      </c>
      <c r="K1092" s="10">
        <f t="shared" si="70"/>
        <v>0</v>
      </c>
      <c r="L1092" s="3">
        <f t="shared" si="71"/>
        <v>0</v>
      </c>
    </row>
    <row r="1093" spans="1:12" x14ac:dyDescent="0.25">
      <c r="A1093">
        <v>35</v>
      </c>
      <c r="B1093" t="s">
        <v>59</v>
      </c>
      <c r="C1093">
        <v>51</v>
      </c>
      <c r="D1093" t="s">
        <v>23</v>
      </c>
      <c r="E1093" t="s">
        <v>4</v>
      </c>
      <c r="F1093" s="10">
        <v>14414756.284</v>
      </c>
      <c r="G1093" s="10">
        <v>5875725.1846000003</v>
      </c>
      <c r="H1093" s="10">
        <v>5875725.1846000003</v>
      </c>
      <c r="I1093" s="10">
        <f t="shared" si="68"/>
        <v>-8539031.0993999988</v>
      </c>
      <c r="J1093" s="3">
        <f t="shared" si="69"/>
        <v>-0.59238123289521716</v>
      </c>
      <c r="K1093" s="10">
        <f t="shared" si="70"/>
        <v>0</v>
      </c>
      <c r="L1093" s="3">
        <f t="shared" si="71"/>
        <v>0</v>
      </c>
    </row>
    <row r="1094" spans="1:12" x14ac:dyDescent="0.25">
      <c r="A1094">
        <v>35</v>
      </c>
      <c r="B1094" t="s">
        <v>59</v>
      </c>
      <c r="C1094">
        <v>52</v>
      </c>
      <c r="D1094" t="s">
        <v>24</v>
      </c>
      <c r="E1094" t="s">
        <v>4</v>
      </c>
      <c r="F1094" s="10">
        <v>483329526.55000001</v>
      </c>
      <c r="G1094" s="10">
        <v>1313227476.2</v>
      </c>
      <c r="H1094" s="10">
        <v>1313227476.2</v>
      </c>
      <c r="I1094" s="10">
        <f t="shared" si="68"/>
        <v>829897949.6500001</v>
      </c>
      <c r="J1094" s="3">
        <f t="shared" si="69"/>
        <v>1.7170437642694851</v>
      </c>
      <c r="K1094" s="10">
        <f t="shared" si="70"/>
        <v>0</v>
      </c>
      <c r="L1094" s="3">
        <f t="shared" si="71"/>
        <v>0</v>
      </c>
    </row>
    <row r="1095" spans="1:12" x14ac:dyDescent="0.25">
      <c r="A1095">
        <v>35</v>
      </c>
      <c r="B1095" t="s">
        <v>59</v>
      </c>
      <c r="C1095">
        <v>53</v>
      </c>
      <c r="D1095" t="s">
        <v>25</v>
      </c>
      <c r="E1095" t="s">
        <v>4</v>
      </c>
      <c r="F1095" s="10">
        <v>723025857.14999998</v>
      </c>
      <c r="G1095" s="10">
        <v>175407163.94</v>
      </c>
      <c r="H1095" s="10">
        <v>175407163.94</v>
      </c>
      <c r="I1095" s="10">
        <f t="shared" si="68"/>
        <v>-547618693.21000004</v>
      </c>
      <c r="J1095" s="3">
        <f t="shared" si="69"/>
        <v>-0.75739849106999546</v>
      </c>
      <c r="K1095" s="10">
        <f t="shared" si="70"/>
        <v>0</v>
      </c>
      <c r="L1095" s="3">
        <f t="shared" si="71"/>
        <v>0</v>
      </c>
    </row>
    <row r="1096" spans="1:12" x14ac:dyDescent="0.25">
      <c r="A1096">
        <v>35</v>
      </c>
      <c r="B1096" t="s">
        <v>59</v>
      </c>
      <c r="C1096">
        <v>54</v>
      </c>
      <c r="D1096" t="s">
        <v>26</v>
      </c>
      <c r="E1096" t="s">
        <v>4</v>
      </c>
      <c r="F1096" s="10">
        <v>20756719.195</v>
      </c>
      <c r="G1096" s="10">
        <v>239643414.40000001</v>
      </c>
      <c r="H1096" s="10">
        <v>239643414.40000001</v>
      </c>
      <c r="I1096" s="10">
        <f t="shared" si="68"/>
        <v>218886695.20500001</v>
      </c>
      <c r="J1096" s="3">
        <f t="shared" si="69"/>
        <v>10.545341638466965</v>
      </c>
      <c r="K1096" s="10">
        <f t="shared" si="70"/>
        <v>0</v>
      </c>
      <c r="L1096" s="3">
        <f t="shared" si="71"/>
        <v>0</v>
      </c>
    </row>
    <row r="1097" spans="1:12" x14ac:dyDescent="0.25">
      <c r="A1097">
        <v>35</v>
      </c>
      <c r="B1097" t="s">
        <v>59</v>
      </c>
      <c r="C1097">
        <v>61</v>
      </c>
      <c r="D1097" t="s">
        <v>27</v>
      </c>
      <c r="E1097" t="s">
        <v>4</v>
      </c>
      <c r="F1097" s="10">
        <v>847472645.44000006</v>
      </c>
      <c r="G1097" s="10">
        <v>1418117229.4000001</v>
      </c>
      <c r="H1097" s="10">
        <v>1418117229.4000001</v>
      </c>
      <c r="I1097" s="10">
        <f t="shared" si="68"/>
        <v>570644583.96000004</v>
      </c>
      <c r="J1097" s="3">
        <f t="shared" si="69"/>
        <v>0.67334867624397077</v>
      </c>
      <c r="K1097" s="10">
        <f t="shared" si="70"/>
        <v>0</v>
      </c>
      <c r="L1097" s="3">
        <f t="shared" si="71"/>
        <v>0</v>
      </c>
    </row>
    <row r="1098" spans="1:12" x14ac:dyDescent="0.25">
      <c r="A1098">
        <v>35</v>
      </c>
      <c r="B1098" t="s">
        <v>59</v>
      </c>
      <c r="C1098">
        <v>62</v>
      </c>
      <c r="D1098" t="s">
        <v>28</v>
      </c>
      <c r="E1098" t="s">
        <v>4</v>
      </c>
      <c r="F1098" s="10">
        <v>1652466380.4000001</v>
      </c>
      <c r="G1098" s="10">
        <v>1610791994.0999999</v>
      </c>
      <c r="H1098" s="10">
        <v>1610791994.0999999</v>
      </c>
      <c r="I1098" s="10">
        <f t="shared" si="68"/>
        <v>-41674386.300000191</v>
      </c>
      <c r="J1098" s="3">
        <f t="shared" si="69"/>
        <v>-2.5219506305424733E-2</v>
      </c>
      <c r="K1098" s="10">
        <f t="shared" si="70"/>
        <v>0</v>
      </c>
      <c r="L1098" s="3">
        <f t="shared" si="71"/>
        <v>0</v>
      </c>
    </row>
    <row r="1099" spans="1:12" x14ac:dyDescent="0.25">
      <c r="A1099">
        <v>36</v>
      </c>
      <c r="B1099" t="s">
        <v>60</v>
      </c>
      <c r="C1099">
        <v>11</v>
      </c>
      <c r="D1099" t="s">
        <v>16</v>
      </c>
      <c r="E1099" t="s">
        <v>4</v>
      </c>
      <c r="F1099" s="10">
        <v>611376662.87</v>
      </c>
      <c r="G1099" s="10">
        <v>1138156264.7</v>
      </c>
      <c r="H1099" s="10">
        <v>737835967.48000002</v>
      </c>
      <c r="I1099" s="10">
        <f t="shared" si="68"/>
        <v>126459304.61000001</v>
      </c>
      <c r="J1099" s="3">
        <f t="shared" si="69"/>
        <v>0.20684352591471042</v>
      </c>
      <c r="K1099" s="10">
        <f t="shared" si="70"/>
        <v>-400320297.22000003</v>
      </c>
      <c r="L1099" s="3">
        <f t="shared" si="71"/>
        <v>-0.35172700764909298</v>
      </c>
    </row>
    <row r="1100" spans="1:12" x14ac:dyDescent="0.25">
      <c r="A1100">
        <v>36</v>
      </c>
      <c r="B1100" t="s">
        <v>60</v>
      </c>
      <c r="C1100">
        <v>21</v>
      </c>
      <c r="D1100" t="s">
        <v>17</v>
      </c>
      <c r="E1100" t="s">
        <v>4</v>
      </c>
      <c r="F1100" s="10">
        <v>53463788142</v>
      </c>
      <c r="G1100" s="10">
        <v>37550183134</v>
      </c>
      <c r="H1100" s="10">
        <v>43891171576</v>
      </c>
      <c r="I1100" s="10">
        <f t="shared" si="68"/>
        <v>-9572616566</v>
      </c>
      <c r="J1100" s="3">
        <f t="shared" si="69"/>
        <v>-0.17904860277717505</v>
      </c>
      <c r="K1100" s="10">
        <f t="shared" si="70"/>
        <v>6340988442</v>
      </c>
      <c r="L1100" s="3">
        <f t="shared" si="71"/>
        <v>0.16886704438622352</v>
      </c>
    </row>
    <row r="1101" spans="1:12" x14ac:dyDescent="0.25">
      <c r="A1101">
        <v>36</v>
      </c>
      <c r="B1101" t="s">
        <v>60</v>
      </c>
      <c r="C1101">
        <v>31</v>
      </c>
      <c r="D1101" t="s">
        <v>18</v>
      </c>
      <c r="E1101" t="s">
        <v>4</v>
      </c>
      <c r="F1101" s="10">
        <v>56070326917</v>
      </c>
      <c r="G1101" s="10">
        <v>49781728053</v>
      </c>
      <c r="H1101" s="10">
        <v>59085432317</v>
      </c>
      <c r="I1101" s="10">
        <f t="shared" si="68"/>
        <v>3015105400</v>
      </c>
      <c r="J1101" s="3">
        <f t="shared" si="69"/>
        <v>5.3773636891099492E-2</v>
      </c>
      <c r="K1101" s="10">
        <f t="shared" si="70"/>
        <v>9303704264</v>
      </c>
      <c r="L1101" s="3">
        <f t="shared" si="71"/>
        <v>0.18688994190990785</v>
      </c>
    </row>
    <row r="1102" spans="1:12" x14ac:dyDescent="0.25">
      <c r="A1102">
        <v>36</v>
      </c>
      <c r="B1102" t="s">
        <v>60</v>
      </c>
      <c r="C1102">
        <v>32</v>
      </c>
      <c r="D1102" t="s">
        <v>19</v>
      </c>
      <c r="E1102" t="s">
        <v>4</v>
      </c>
      <c r="F1102" s="10">
        <v>5240466478.1999998</v>
      </c>
      <c r="G1102" s="10">
        <v>4092168742.9000001</v>
      </c>
      <c r="H1102" s="10">
        <v>4683640425.5</v>
      </c>
      <c r="I1102" s="10">
        <f t="shared" si="68"/>
        <v>-556826052.69999981</v>
      </c>
      <c r="J1102" s="3">
        <f t="shared" si="69"/>
        <v>-0.10625505477734855</v>
      </c>
      <c r="K1102" s="10">
        <f t="shared" si="70"/>
        <v>591471682.5999999</v>
      </c>
      <c r="L1102" s="3">
        <f t="shared" si="71"/>
        <v>0.14453746161524153</v>
      </c>
    </row>
    <row r="1103" spans="1:12" x14ac:dyDescent="0.25">
      <c r="A1103">
        <v>36</v>
      </c>
      <c r="B1103" t="s">
        <v>60</v>
      </c>
      <c r="C1103">
        <v>41</v>
      </c>
      <c r="D1103" t="s">
        <v>20</v>
      </c>
      <c r="E1103" t="s">
        <v>4</v>
      </c>
      <c r="F1103" s="10">
        <v>411877446.70999998</v>
      </c>
      <c r="G1103" s="10">
        <v>56707659.078000002</v>
      </c>
      <c r="H1103" s="10">
        <v>350840625.63</v>
      </c>
      <c r="I1103" s="10">
        <f t="shared" si="68"/>
        <v>-61036821.079999983</v>
      </c>
      <c r="J1103" s="3">
        <f t="shared" si="69"/>
        <v>-0.14819170500242412</v>
      </c>
      <c r="K1103" s="10">
        <f t="shared" si="70"/>
        <v>294132966.55199999</v>
      </c>
      <c r="L1103" s="3">
        <f t="shared" si="71"/>
        <v>5.1868296334967248</v>
      </c>
    </row>
    <row r="1104" spans="1:12" x14ac:dyDescent="0.25">
      <c r="A1104">
        <v>36</v>
      </c>
      <c r="B1104" t="s">
        <v>60</v>
      </c>
      <c r="C1104">
        <v>42</v>
      </c>
      <c r="D1104" t="s">
        <v>21</v>
      </c>
      <c r="E1104" t="s">
        <v>4</v>
      </c>
      <c r="F1104" s="10">
        <v>223234944.50999999</v>
      </c>
      <c r="G1104" s="10">
        <v>104088609.62</v>
      </c>
      <c r="H1104" s="10">
        <v>123639163.13</v>
      </c>
      <c r="I1104" s="10">
        <f t="shared" si="68"/>
        <v>-99595781.379999995</v>
      </c>
      <c r="J1104" s="3">
        <f t="shared" si="69"/>
        <v>-0.44614780897593082</v>
      </c>
      <c r="K1104" s="10">
        <f t="shared" si="70"/>
        <v>19550553.50999999</v>
      </c>
      <c r="L1104" s="3">
        <f t="shared" si="71"/>
        <v>0.18782606071282817</v>
      </c>
    </row>
    <row r="1105" spans="1:12" x14ac:dyDescent="0.25">
      <c r="A1105">
        <v>36</v>
      </c>
      <c r="B1105" t="s">
        <v>60</v>
      </c>
      <c r="C1105">
        <v>43</v>
      </c>
      <c r="D1105" t="s">
        <v>22</v>
      </c>
      <c r="E1105" t="s">
        <v>4</v>
      </c>
      <c r="F1105" s="10">
        <v>432617855.81999999</v>
      </c>
      <c r="G1105" s="10">
        <v>515436670.19999999</v>
      </c>
      <c r="H1105" s="10">
        <v>169850074.83000001</v>
      </c>
      <c r="I1105" s="10">
        <f t="shared" si="68"/>
        <v>-262767780.98999998</v>
      </c>
      <c r="J1105" s="3">
        <f t="shared" si="69"/>
        <v>-0.60739004979796807</v>
      </c>
      <c r="K1105" s="10">
        <f t="shared" si="70"/>
        <v>-345586595.37</v>
      </c>
      <c r="L1105" s="3">
        <f t="shared" si="71"/>
        <v>-0.67047343611758414</v>
      </c>
    </row>
    <row r="1106" spans="1:12" x14ac:dyDescent="0.25">
      <c r="A1106">
        <v>36</v>
      </c>
      <c r="B1106" t="s">
        <v>60</v>
      </c>
      <c r="C1106">
        <v>51</v>
      </c>
      <c r="D1106" t="s">
        <v>23</v>
      </c>
      <c r="E1106" t="s">
        <v>4</v>
      </c>
      <c r="F1106" s="10">
        <v>145805552.83000001</v>
      </c>
      <c r="G1106" s="10">
        <v>24654045.513</v>
      </c>
      <c r="H1106" s="10">
        <v>37515414.294</v>
      </c>
      <c r="I1106" s="10">
        <f t="shared" si="68"/>
        <v>-108290138.53600001</v>
      </c>
      <c r="J1106" s="3">
        <f t="shared" si="69"/>
        <v>-0.74270243097160649</v>
      </c>
      <c r="K1106" s="10">
        <f t="shared" si="70"/>
        <v>12861368.780999999</v>
      </c>
      <c r="L1106" s="3">
        <f t="shared" si="71"/>
        <v>0.52167376645014463</v>
      </c>
    </row>
    <row r="1107" spans="1:12" x14ac:dyDescent="0.25">
      <c r="A1107">
        <v>36</v>
      </c>
      <c r="B1107" t="s">
        <v>60</v>
      </c>
      <c r="C1107">
        <v>52</v>
      </c>
      <c r="D1107" t="s">
        <v>24</v>
      </c>
      <c r="E1107" t="s">
        <v>4</v>
      </c>
      <c r="F1107" s="10">
        <v>3093103692.0999999</v>
      </c>
      <c r="G1107" s="10">
        <v>3215156568.4000001</v>
      </c>
      <c r="H1107" s="10">
        <v>3835132193.5</v>
      </c>
      <c r="I1107" s="10">
        <f t="shared" si="68"/>
        <v>742028501.4000001</v>
      </c>
      <c r="J1107" s="3">
        <f t="shared" si="69"/>
        <v>0.2398977128685314</v>
      </c>
      <c r="K1107" s="10">
        <f t="shared" si="70"/>
        <v>619975625.0999999</v>
      </c>
      <c r="L1107" s="3">
        <f t="shared" si="71"/>
        <v>0.19282906194783739</v>
      </c>
    </row>
    <row r="1108" spans="1:12" x14ac:dyDescent="0.25">
      <c r="A1108">
        <v>36</v>
      </c>
      <c r="B1108" t="s">
        <v>60</v>
      </c>
      <c r="C1108">
        <v>53</v>
      </c>
      <c r="D1108" t="s">
        <v>25</v>
      </c>
      <c r="E1108" t="s">
        <v>4</v>
      </c>
      <c r="F1108" s="10">
        <v>603851423.79999995</v>
      </c>
      <c r="G1108" s="10">
        <v>282490169.51999998</v>
      </c>
      <c r="H1108" s="10">
        <v>256351579.53</v>
      </c>
      <c r="I1108" s="10">
        <f t="shared" si="68"/>
        <v>-347499844.26999998</v>
      </c>
      <c r="J1108" s="3">
        <f t="shared" si="69"/>
        <v>-0.57547242678207955</v>
      </c>
      <c r="K1108" s="10">
        <f t="shared" si="70"/>
        <v>-26138589.98999998</v>
      </c>
      <c r="L1108" s="3">
        <f t="shared" si="71"/>
        <v>-9.2529202111400893E-2</v>
      </c>
    </row>
    <row r="1109" spans="1:12" x14ac:dyDescent="0.25">
      <c r="A1109">
        <v>36</v>
      </c>
      <c r="B1109" t="s">
        <v>60</v>
      </c>
      <c r="C1109">
        <v>54</v>
      </c>
      <c r="D1109" t="s">
        <v>26</v>
      </c>
      <c r="E1109" t="s">
        <v>4</v>
      </c>
      <c r="F1109" s="10">
        <v>59216479.971000001</v>
      </c>
      <c r="G1109" s="10">
        <v>215494850.93000001</v>
      </c>
      <c r="H1109" s="10">
        <v>139348652.75999999</v>
      </c>
      <c r="I1109" s="10">
        <f t="shared" si="68"/>
        <v>80132172.78899999</v>
      </c>
      <c r="J1109" s="3">
        <f t="shared" si="69"/>
        <v>1.353207296824178</v>
      </c>
      <c r="K1109" s="10">
        <f t="shared" si="70"/>
        <v>-76146198.170000017</v>
      </c>
      <c r="L1109" s="3">
        <f t="shared" si="71"/>
        <v>-0.35335507016237183</v>
      </c>
    </row>
    <row r="1110" spans="1:12" x14ac:dyDescent="0.25">
      <c r="A1110">
        <v>36</v>
      </c>
      <c r="B1110" t="s">
        <v>60</v>
      </c>
      <c r="C1110">
        <v>61</v>
      </c>
      <c r="D1110" t="s">
        <v>27</v>
      </c>
      <c r="E1110" t="s">
        <v>4</v>
      </c>
      <c r="F1110" s="10">
        <v>953823571.05999994</v>
      </c>
      <c r="G1110" s="10">
        <v>2463808528.3000002</v>
      </c>
      <c r="H1110" s="10">
        <v>1281903065.0999999</v>
      </c>
      <c r="I1110" s="10">
        <f t="shared" si="68"/>
        <v>328079494.03999996</v>
      </c>
      <c r="J1110" s="3">
        <f t="shared" si="69"/>
        <v>0.34396245175132312</v>
      </c>
      <c r="K1110" s="10">
        <f t="shared" si="70"/>
        <v>-1181905463.2000003</v>
      </c>
      <c r="L1110" s="3">
        <f t="shared" si="71"/>
        <v>-0.4797067018903054</v>
      </c>
    </row>
    <row r="1111" spans="1:12" x14ac:dyDescent="0.25">
      <c r="A1111">
        <v>36</v>
      </c>
      <c r="B1111" t="s">
        <v>60</v>
      </c>
      <c r="C1111">
        <v>62</v>
      </c>
      <c r="D1111" t="s">
        <v>28</v>
      </c>
      <c r="E1111" t="s">
        <v>4</v>
      </c>
      <c r="F1111" s="10">
        <v>2501306933.1999998</v>
      </c>
      <c r="G1111" s="10">
        <v>3036801320.5999999</v>
      </c>
      <c r="H1111" s="10">
        <v>4998084202.8000002</v>
      </c>
      <c r="I1111" s="10">
        <f t="shared" si="68"/>
        <v>2496777269.6000004</v>
      </c>
      <c r="J1111" s="3">
        <f t="shared" si="69"/>
        <v>0.99818908125992978</v>
      </c>
      <c r="K1111" s="10">
        <f t="shared" si="70"/>
        <v>1961282882.2000003</v>
      </c>
      <c r="L1111" s="3">
        <f t="shared" si="71"/>
        <v>0.64583839215813343</v>
      </c>
    </row>
    <row r="1112" spans="1:12" x14ac:dyDescent="0.25">
      <c r="A1112">
        <v>37</v>
      </c>
      <c r="B1112" t="s">
        <v>61</v>
      </c>
      <c r="C1112">
        <v>11</v>
      </c>
      <c r="D1112" t="s">
        <v>16</v>
      </c>
      <c r="E1112" t="s">
        <v>4</v>
      </c>
      <c r="F1112" s="10">
        <v>667878917.26999998</v>
      </c>
      <c r="G1112" s="10">
        <v>713305182.37</v>
      </c>
      <c r="H1112" s="10">
        <v>640893245.26999998</v>
      </c>
      <c r="I1112" s="10">
        <f t="shared" si="68"/>
        <v>-26985672</v>
      </c>
      <c r="J1112" s="3">
        <f t="shared" si="69"/>
        <v>-4.0405036455269092E-2</v>
      </c>
      <c r="K1112" s="10">
        <f t="shared" si="70"/>
        <v>-72411937.100000024</v>
      </c>
      <c r="L1112" s="3">
        <f t="shared" si="71"/>
        <v>-0.10151606758191066</v>
      </c>
    </row>
    <row r="1113" spans="1:12" x14ac:dyDescent="0.25">
      <c r="A1113">
        <v>37</v>
      </c>
      <c r="B1113" t="s">
        <v>61</v>
      </c>
      <c r="C1113">
        <v>21</v>
      </c>
      <c r="D1113" t="s">
        <v>17</v>
      </c>
      <c r="E1113" t="s">
        <v>4</v>
      </c>
      <c r="F1113" s="10">
        <v>50530726738</v>
      </c>
      <c r="G1113" s="10">
        <v>41499393095</v>
      </c>
      <c r="H1113" s="10">
        <v>43360683112</v>
      </c>
      <c r="I1113" s="10">
        <f t="shared" si="68"/>
        <v>-7170043626</v>
      </c>
      <c r="J1113" s="3">
        <f t="shared" si="69"/>
        <v>-0.14189472601841685</v>
      </c>
      <c r="K1113" s="10">
        <f t="shared" si="70"/>
        <v>1861290017</v>
      </c>
      <c r="L1113" s="3">
        <f t="shared" si="71"/>
        <v>4.485101776643223E-2</v>
      </c>
    </row>
    <row r="1114" spans="1:12" x14ac:dyDescent="0.25">
      <c r="A1114">
        <v>37</v>
      </c>
      <c r="B1114" t="s">
        <v>61</v>
      </c>
      <c r="C1114">
        <v>31</v>
      </c>
      <c r="D1114" t="s">
        <v>18</v>
      </c>
      <c r="E1114" t="s">
        <v>4</v>
      </c>
      <c r="F1114" s="10">
        <v>54262749746</v>
      </c>
      <c r="G1114" s="10">
        <v>49432874100</v>
      </c>
      <c r="H1114" s="10">
        <v>50790714640</v>
      </c>
      <c r="I1114" s="10">
        <f t="shared" si="68"/>
        <v>-3472035106</v>
      </c>
      <c r="J1114" s="3">
        <f t="shared" si="69"/>
        <v>-6.3985609322276232E-2</v>
      </c>
      <c r="K1114" s="10">
        <f t="shared" si="70"/>
        <v>1357840540</v>
      </c>
      <c r="L1114" s="3">
        <f t="shared" si="71"/>
        <v>2.7468371295853906E-2</v>
      </c>
    </row>
    <row r="1115" spans="1:12" x14ac:dyDescent="0.25">
      <c r="A1115">
        <v>37</v>
      </c>
      <c r="B1115" t="s">
        <v>61</v>
      </c>
      <c r="C1115">
        <v>32</v>
      </c>
      <c r="D1115" t="s">
        <v>19</v>
      </c>
      <c r="E1115" t="s">
        <v>4</v>
      </c>
      <c r="F1115" s="10">
        <v>5247748741.3000002</v>
      </c>
      <c r="G1115" s="10">
        <v>4915357151.3000002</v>
      </c>
      <c r="H1115" s="10">
        <v>4998788882.5</v>
      </c>
      <c r="I1115" s="10">
        <f t="shared" si="68"/>
        <v>-248959858.80000019</v>
      </c>
      <c r="J1115" s="3">
        <f t="shared" si="69"/>
        <v>-4.7441268832228149E-2</v>
      </c>
      <c r="K1115" s="10">
        <f t="shared" si="70"/>
        <v>83431731.199999809</v>
      </c>
      <c r="L1115" s="3">
        <f t="shared" si="71"/>
        <v>1.6973686475240973E-2</v>
      </c>
    </row>
    <row r="1116" spans="1:12" x14ac:dyDescent="0.25">
      <c r="A1116">
        <v>37</v>
      </c>
      <c r="B1116" t="s">
        <v>61</v>
      </c>
      <c r="C1116">
        <v>41</v>
      </c>
      <c r="D1116" t="s">
        <v>20</v>
      </c>
      <c r="E1116" t="s">
        <v>4</v>
      </c>
      <c r="F1116" s="10">
        <v>514419990.38</v>
      </c>
      <c r="G1116" s="10">
        <v>20578667.004000001</v>
      </c>
      <c r="H1116" s="10">
        <v>392990952.52999997</v>
      </c>
      <c r="I1116" s="10">
        <f t="shared" si="68"/>
        <v>-121429037.85000002</v>
      </c>
      <c r="J1116" s="3">
        <f t="shared" si="69"/>
        <v>-0.23605038707827214</v>
      </c>
      <c r="K1116" s="10">
        <f t="shared" si="70"/>
        <v>372412285.52599996</v>
      </c>
      <c r="L1116" s="3">
        <f t="shared" si="71"/>
        <v>18.097007228583461</v>
      </c>
    </row>
    <row r="1117" spans="1:12" x14ac:dyDescent="0.25">
      <c r="A1117">
        <v>37</v>
      </c>
      <c r="B1117" t="s">
        <v>61</v>
      </c>
      <c r="C1117">
        <v>42</v>
      </c>
      <c r="D1117" t="s">
        <v>21</v>
      </c>
      <c r="E1117" t="s">
        <v>4</v>
      </c>
      <c r="F1117" s="10">
        <v>172752085.77000001</v>
      </c>
      <c r="G1117" s="10">
        <v>52898064.723999999</v>
      </c>
      <c r="H1117" s="10">
        <v>240866185.88</v>
      </c>
      <c r="I1117" s="10">
        <f t="shared" si="68"/>
        <v>68114100.109999985</v>
      </c>
      <c r="J1117" s="3">
        <f t="shared" si="69"/>
        <v>0.39428814886024738</v>
      </c>
      <c r="K1117" s="10">
        <f t="shared" si="70"/>
        <v>187968121.15599999</v>
      </c>
      <c r="L1117" s="3">
        <f t="shared" si="71"/>
        <v>3.5534026081434003</v>
      </c>
    </row>
    <row r="1118" spans="1:12" x14ac:dyDescent="0.25">
      <c r="A1118">
        <v>37</v>
      </c>
      <c r="B1118" t="s">
        <v>61</v>
      </c>
      <c r="C1118">
        <v>43</v>
      </c>
      <c r="D1118" t="s">
        <v>22</v>
      </c>
      <c r="E1118" t="s">
        <v>4</v>
      </c>
      <c r="F1118" s="10">
        <v>147065940.69999999</v>
      </c>
      <c r="G1118" s="10">
        <v>501232569.81999999</v>
      </c>
      <c r="H1118" s="10">
        <v>232801112.63999999</v>
      </c>
      <c r="I1118" s="10">
        <f t="shared" si="68"/>
        <v>85735171.939999998</v>
      </c>
      <c r="J1118" s="3">
        <f t="shared" si="69"/>
        <v>0.58297095528659004</v>
      </c>
      <c r="K1118" s="10">
        <f t="shared" si="70"/>
        <v>-268431457.18000001</v>
      </c>
      <c r="L1118" s="3">
        <f t="shared" si="71"/>
        <v>-0.53554272675536174</v>
      </c>
    </row>
    <row r="1119" spans="1:12" x14ac:dyDescent="0.25">
      <c r="A1119">
        <v>37</v>
      </c>
      <c r="B1119" t="s">
        <v>61</v>
      </c>
      <c r="C1119">
        <v>51</v>
      </c>
      <c r="D1119" t="s">
        <v>23</v>
      </c>
      <c r="E1119" t="s">
        <v>4</v>
      </c>
      <c r="F1119" s="10">
        <v>43117074.868000001</v>
      </c>
      <c r="G1119" s="10">
        <v>26860128.353</v>
      </c>
      <c r="H1119" s="10">
        <v>40357774.512000002</v>
      </c>
      <c r="I1119" s="10">
        <f t="shared" si="68"/>
        <v>-2759300.3559999987</v>
      </c>
      <c r="J1119" s="3">
        <f t="shared" si="69"/>
        <v>-6.3995536906142389E-2</v>
      </c>
      <c r="K1119" s="10">
        <f t="shared" si="70"/>
        <v>13497646.159000002</v>
      </c>
      <c r="L1119" s="3">
        <f t="shared" si="71"/>
        <v>0.50251607072057991</v>
      </c>
    </row>
    <row r="1120" spans="1:12" x14ac:dyDescent="0.25">
      <c r="A1120">
        <v>37</v>
      </c>
      <c r="B1120" t="s">
        <v>61</v>
      </c>
      <c r="C1120">
        <v>52</v>
      </c>
      <c r="D1120" t="s">
        <v>24</v>
      </c>
      <c r="E1120" t="s">
        <v>4</v>
      </c>
      <c r="F1120" s="10">
        <v>1147170844.9000001</v>
      </c>
      <c r="G1120" s="10">
        <v>2631663471</v>
      </c>
      <c r="H1120" s="10">
        <v>1133773221.2</v>
      </c>
      <c r="I1120" s="10">
        <f t="shared" si="68"/>
        <v>-13397623.700000048</v>
      </c>
      <c r="J1120" s="3">
        <f t="shared" si="69"/>
        <v>-1.1678839084485216E-2</v>
      </c>
      <c r="K1120" s="10">
        <f t="shared" si="70"/>
        <v>-1497890249.8</v>
      </c>
      <c r="L1120" s="3">
        <f t="shared" si="71"/>
        <v>-0.56918001344253177</v>
      </c>
    </row>
    <row r="1121" spans="1:12" x14ac:dyDescent="0.25">
      <c r="A1121">
        <v>37</v>
      </c>
      <c r="B1121" t="s">
        <v>61</v>
      </c>
      <c r="C1121">
        <v>53</v>
      </c>
      <c r="D1121" t="s">
        <v>25</v>
      </c>
      <c r="E1121" t="s">
        <v>4</v>
      </c>
      <c r="F1121" s="10">
        <v>109845889.61</v>
      </c>
      <c r="G1121" s="10">
        <v>427108175.51999998</v>
      </c>
      <c r="H1121" s="10">
        <v>116891819.02</v>
      </c>
      <c r="I1121" s="10">
        <f t="shared" si="68"/>
        <v>7045929.4099999964</v>
      </c>
      <c r="J1121" s="3">
        <f t="shared" si="69"/>
        <v>6.4143769375586704E-2</v>
      </c>
      <c r="K1121" s="10">
        <f t="shared" si="70"/>
        <v>-310216356.5</v>
      </c>
      <c r="L1121" s="3">
        <f t="shared" si="71"/>
        <v>-0.7263180015749281</v>
      </c>
    </row>
    <row r="1122" spans="1:12" x14ac:dyDescent="0.25">
      <c r="A1122">
        <v>37</v>
      </c>
      <c r="B1122" t="s">
        <v>61</v>
      </c>
      <c r="C1122">
        <v>54</v>
      </c>
      <c r="D1122" t="s">
        <v>26</v>
      </c>
      <c r="E1122" t="s">
        <v>4</v>
      </c>
      <c r="F1122" s="10">
        <v>23279067.563000001</v>
      </c>
      <c r="G1122" s="10">
        <v>291261852.44999999</v>
      </c>
      <c r="H1122" s="10">
        <v>60963751.398000002</v>
      </c>
      <c r="I1122" s="10">
        <f t="shared" si="68"/>
        <v>37684683.835000001</v>
      </c>
      <c r="J1122" s="3">
        <f t="shared" si="69"/>
        <v>1.6188227356192066</v>
      </c>
      <c r="K1122" s="10">
        <f t="shared" si="70"/>
        <v>-230298101.05199999</v>
      </c>
      <c r="L1122" s="3">
        <f t="shared" si="71"/>
        <v>-0.79069091648908796</v>
      </c>
    </row>
    <row r="1123" spans="1:12" x14ac:dyDescent="0.25">
      <c r="A1123">
        <v>37</v>
      </c>
      <c r="B1123" t="s">
        <v>61</v>
      </c>
      <c r="C1123">
        <v>61</v>
      </c>
      <c r="D1123" t="s">
        <v>27</v>
      </c>
      <c r="E1123" t="s">
        <v>4</v>
      </c>
      <c r="F1123" s="10">
        <v>1424977482.5</v>
      </c>
      <c r="G1123" s="10">
        <v>3119958110.6999998</v>
      </c>
      <c r="H1123" s="10">
        <v>1474761901.0999999</v>
      </c>
      <c r="I1123" s="10">
        <f t="shared" si="68"/>
        <v>49784418.599999905</v>
      </c>
      <c r="J1123" s="3">
        <f t="shared" si="69"/>
        <v>3.4936986170937552E-2</v>
      </c>
      <c r="K1123" s="10">
        <f t="shared" si="70"/>
        <v>-1645196209.5999999</v>
      </c>
      <c r="L1123" s="3">
        <f t="shared" si="71"/>
        <v>-0.52731355717813799</v>
      </c>
    </row>
    <row r="1124" spans="1:12" x14ac:dyDescent="0.25">
      <c r="A1124">
        <v>37</v>
      </c>
      <c r="B1124" t="s">
        <v>61</v>
      </c>
      <c r="C1124">
        <v>62</v>
      </c>
      <c r="D1124" t="s">
        <v>28</v>
      </c>
      <c r="E1124" t="s">
        <v>4</v>
      </c>
      <c r="F1124" s="10">
        <v>2403747106.0999999</v>
      </c>
      <c r="G1124" s="10">
        <v>2709875064.0999999</v>
      </c>
      <c r="H1124" s="10">
        <v>2437783666.8000002</v>
      </c>
      <c r="I1124" s="10">
        <f t="shared" si="68"/>
        <v>34036560.700000286</v>
      </c>
      <c r="J1124" s="3">
        <f t="shared" si="69"/>
        <v>1.4159792689349703E-2</v>
      </c>
      <c r="K1124" s="10">
        <f t="shared" si="70"/>
        <v>-272091397.29999971</v>
      </c>
      <c r="L1124" s="3">
        <f t="shared" si="71"/>
        <v>-0.10040735859177564</v>
      </c>
    </row>
    <row r="1125" spans="1:12" x14ac:dyDescent="0.25">
      <c r="A1125">
        <v>38</v>
      </c>
      <c r="B1125" t="s">
        <v>62</v>
      </c>
      <c r="C1125">
        <v>11</v>
      </c>
      <c r="D1125" t="s">
        <v>16</v>
      </c>
      <c r="E1125" t="s">
        <v>4</v>
      </c>
      <c r="F1125" s="10">
        <v>40105370.601999998</v>
      </c>
      <c r="G1125" s="10">
        <v>24660547.782000002</v>
      </c>
      <c r="H1125" s="10">
        <v>24660547.782000002</v>
      </c>
      <c r="I1125" s="10">
        <f t="shared" si="68"/>
        <v>-15444822.819999997</v>
      </c>
      <c r="J1125" s="3">
        <f t="shared" si="69"/>
        <v>-0.38510609896295994</v>
      </c>
      <c r="K1125" s="10">
        <f t="shared" si="70"/>
        <v>0</v>
      </c>
      <c r="L1125" s="3">
        <f t="shared" si="71"/>
        <v>0</v>
      </c>
    </row>
    <row r="1126" spans="1:12" x14ac:dyDescent="0.25">
      <c r="A1126">
        <v>38</v>
      </c>
      <c r="B1126" t="s">
        <v>62</v>
      </c>
      <c r="C1126">
        <v>21</v>
      </c>
      <c r="D1126" t="s">
        <v>17</v>
      </c>
      <c r="E1126" t="s">
        <v>4</v>
      </c>
      <c r="F1126" s="10">
        <v>2494832880</v>
      </c>
      <c r="G1126" s="10">
        <v>1941568174.5</v>
      </c>
      <c r="H1126" s="10">
        <v>1941568174.5</v>
      </c>
      <c r="I1126" s="10">
        <f t="shared" si="68"/>
        <v>-553264705.5</v>
      </c>
      <c r="J1126" s="3">
        <f t="shared" si="69"/>
        <v>-0.22176423516592422</v>
      </c>
      <c r="K1126" s="10">
        <f t="shared" si="70"/>
        <v>0</v>
      </c>
      <c r="L1126" s="3">
        <f t="shared" si="71"/>
        <v>0</v>
      </c>
    </row>
    <row r="1127" spans="1:12" x14ac:dyDescent="0.25">
      <c r="A1127">
        <v>38</v>
      </c>
      <c r="B1127" t="s">
        <v>62</v>
      </c>
      <c r="C1127">
        <v>31</v>
      </c>
      <c r="D1127" t="s">
        <v>18</v>
      </c>
      <c r="E1127" t="s">
        <v>4</v>
      </c>
      <c r="F1127" s="10">
        <v>4996847393.6999998</v>
      </c>
      <c r="G1127" s="10">
        <v>4648402723.8999996</v>
      </c>
      <c r="H1127" s="10">
        <v>4648402723.8999996</v>
      </c>
      <c r="I1127" s="10">
        <f t="shared" si="68"/>
        <v>-348444669.80000019</v>
      </c>
      <c r="J1127" s="3">
        <f t="shared" si="69"/>
        <v>-6.9732902037256031E-2</v>
      </c>
      <c r="K1127" s="10">
        <f t="shared" si="70"/>
        <v>0</v>
      </c>
      <c r="L1127" s="3">
        <f t="shared" si="71"/>
        <v>0</v>
      </c>
    </row>
    <row r="1128" spans="1:12" x14ac:dyDescent="0.25">
      <c r="A1128">
        <v>38</v>
      </c>
      <c r="B1128" t="s">
        <v>62</v>
      </c>
      <c r="C1128">
        <v>32</v>
      </c>
      <c r="D1128" t="s">
        <v>19</v>
      </c>
      <c r="E1128" t="s">
        <v>4</v>
      </c>
      <c r="F1128" s="10">
        <v>588702141.15999997</v>
      </c>
      <c r="G1128" s="10">
        <v>535531224.41000003</v>
      </c>
      <c r="H1128" s="10">
        <v>535531224.41000003</v>
      </c>
      <c r="I1128" s="10">
        <f t="shared" si="68"/>
        <v>-53170916.74999994</v>
      </c>
      <c r="J1128" s="3">
        <f t="shared" si="69"/>
        <v>-9.0318877803348976E-2</v>
      </c>
      <c r="K1128" s="10">
        <f t="shared" si="70"/>
        <v>0</v>
      </c>
      <c r="L1128" s="3">
        <f t="shared" si="71"/>
        <v>0</v>
      </c>
    </row>
    <row r="1129" spans="1:12" x14ac:dyDescent="0.25">
      <c r="A1129">
        <v>38</v>
      </c>
      <c r="B1129" t="s">
        <v>62</v>
      </c>
      <c r="C1129">
        <v>41</v>
      </c>
      <c r="D1129" t="s">
        <v>20</v>
      </c>
      <c r="E1129" t="s">
        <v>4</v>
      </c>
      <c r="F1129" s="10">
        <v>23217424.234000001</v>
      </c>
      <c r="G1129" s="10">
        <v>2428003.1771999998</v>
      </c>
      <c r="H1129" s="10">
        <v>2428003.1771999998</v>
      </c>
      <c r="I1129" s="10">
        <f t="shared" si="68"/>
        <v>-20789421.0568</v>
      </c>
      <c r="J1129" s="3">
        <f t="shared" si="69"/>
        <v>-0.89542323245123845</v>
      </c>
      <c r="K1129" s="10">
        <f t="shared" si="70"/>
        <v>0</v>
      </c>
      <c r="L1129" s="3">
        <f t="shared" si="71"/>
        <v>0</v>
      </c>
    </row>
    <row r="1130" spans="1:12" x14ac:dyDescent="0.25">
      <c r="A1130">
        <v>38</v>
      </c>
      <c r="B1130" t="s">
        <v>62</v>
      </c>
      <c r="C1130">
        <v>42</v>
      </c>
      <c r="D1130" t="s">
        <v>21</v>
      </c>
      <c r="E1130" t="s">
        <v>4</v>
      </c>
      <c r="F1130" s="10">
        <v>9702421.5927000009</v>
      </c>
      <c r="G1130" s="10">
        <v>2564627.94</v>
      </c>
      <c r="H1130" s="10">
        <v>2564627.94</v>
      </c>
      <c r="I1130" s="10">
        <f t="shared" si="68"/>
        <v>-7137793.6527000014</v>
      </c>
      <c r="J1130" s="3">
        <f t="shared" si="69"/>
        <v>-0.73567135632102421</v>
      </c>
      <c r="K1130" s="10">
        <f t="shared" si="70"/>
        <v>0</v>
      </c>
      <c r="L1130" s="3">
        <f t="shared" si="71"/>
        <v>0</v>
      </c>
    </row>
    <row r="1131" spans="1:12" x14ac:dyDescent="0.25">
      <c r="A1131">
        <v>38</v>
      </c>
      <c r="B1131" t="s">
        <v>62</v>
      </c>
      <c r="C1131">
        <v>43</v>
      </c>
      <c r="D1131" t="s">
        <v>22</v>
      </c>
      <c r="E1131" t="s">
        <v>4</v>
      </c>
      <c r="F1131" s="10">
        <v>25978068.563999999</v>
      </c>
      <c r="G1131" s="10">
        <v>33743134.265000001</v>
      </c>
      <c r="H1131" s="10">
        <v>33743134.265000001</v>
      </c>
      <c r="I1131" s="10">
        <f t="shared" si="68"/>
        <v>7765065.7010000013</v>
      </c>
      <c r="J1131" s="3">
        <f t="shared" si="69"/>
        <v>0.29890850745388775</v>
      </c>
      <c r="K1131" s="10">
        <f t="shared" si="70"/>
        <v>0</v>
      </c>
      <c r="L1131" s="3">
        <f t="shared" si="71"/>
        <v>0</v>
      </c>
    </row>
    <row r="1132" spans="1:12" x14ac:dyDescent="0.25">
      <c r="A1132">
        <v>38</v>
      </c>
      <c r="B1132" t="s">
        <v>62</v>
      </c>
      <c r="C1132">
        <v>51</v>
      </c>
      <c r="D1132" t="s">
        <v>23</v>
      </c>
      <c r="E1132" t="s">
        <v>4</v>
      </c>
      <c r="F1132" s="10">
        <v>4418025.8706</v>
      </c>
      <c r="G1132" s="10">
        <v>1711742.8821</v>
      </c>
      <c r="H1132" s="10">
        <v>1711742.8821</v>
      </c>
      <c r="I1132" s="10">
        <f t="shared" si="68"/>
        <v>-2706282.9885</v>
      </c>
      <c r="J1132" s="3">
        <f t="shared" si="69"/>
        <v>-0.61255480790846228</v>
      </c>
      <c r="K1132" s="10">
        <f t="shared" si="70"/>
        <v>0</v>
      </c>
      <c r="L1132" s="3">
        <f t="shared" si="71"/>
        <v>0</v>
      </c>
    </row>
    <row r="1133" spans="1:12" x14ac:dyDescent="0.25">
      <c r="A1133">
        <v>38</v>
      </c>
      <c r="B1133" t="s">
        <v>62</v>
      </c>
      <c r="C1133">
        <v>52</v>
      </c>
      <c r="D1133" t="s">
        <v>24</v>
      </c>
      <c r="E1133" t="s">
        <v>4</v>
      </c>
      <c r="F1133" s="10">
        <v>212651942.71000001</v>
      </c>
      <c r="G1133" s="10">
        <v>459047157.56</v>
      </c>
      <c r="H1133" s="10">
        <v>459047157.56</v>
      </c>
      <c r="I1133" s="10">
        <f t="shared" si="68"/>
        <v>246395214.84999999</v>
      </c>
      <c r="J1133" s="3">
        <f t="shared" si="69"/>
        <v>1.1586784099405889</v>
      </c>
      <c r="K1133" s="10">
        <f t="shared" si="70"/>
        <v>0</v>
      </c>
      <c r="L1133" s="3">
        <f t="shared" si="71"/>
        <v>0</v>
      </c>
    </row>
    <row r="1134" spans="1:12" x14ac:dyDescent="0.25">
      <c r="A1134">
        <v>38</v>
      </c>
      <c r="B1134" t="s">
        <v>62</v>
      </c>
      <c r="C1134">
        <v>53</v>
      </c>
      <c r="D1134" t="s">
        <v>25</v>
      </c>
      <c r="E1134" t="s">
        <v>4</v>
      </c>
      <c r="F1134" s="10">
        <v>447546463.29000002</v>
      </c>
      <c r="G1134" s="10">
        <v>109486254.67</v>
      </c>
      <c r="H1134" s="10">
        <v>109486254.67</v>
      </c>
      <c r="I1134" s="10">
        <f t="shared" si="68"/>
        <v>-338060208.62</v>
      </c>
      <c r="J1134" s="3">
        <f t="shared" si="69"/>
        <v>-0.75536337866431669</v>
      </c>
      <c r="K1134" s="10">
        <f t="shared" si="70"/>
        <v>0</v>
      </c>
      <c r="L1134" s="3">
        <f t="shared" si="71"/>
        <v>0</v>
      </c>
    </row>
    <row r="1135" spans="1:12" x14ac:dyDescent="0.25">
      <c r="A1135">
        <v>38</v>
      </c>
      <c r="B1135" t="s">
        <v>62</v>
      </c>
      <c r="C1135">
        <v>54</v>
      </c>
      <c r="D1135" t="s">
        <v>26</v>
      </c>
      <c r="E1135" t="s">
        <v>4</v>
      </c>
      <c r="F1135" s="10">
        <v>8774392.5736999996</v>
      </c>
      <c r="G1135" s="10">
        <v>39452493.700999998</v>
      </c>
      <c r="H1135" s="10">
        <v>39452493.700999998</v>
      </c>
      <c r="I1135" s="10">
        <f t="shared" si="68"/>
        <v>30678101.127299998</v>
      </c>
      <c r="J1135" s="3">
        <f t="shared" si="69"/>
        <v>3.496321924238182</v>
      </c>
      <c r="K1135" s="10">
        <f t="shared" si="70"/>
        <v>0</v>
      </c>
      <c r="L1135" s="3">
        <f t="shared" si="71"/>
        <v>0</v>
      </c>
    </row>
    <row r="1136" spans="1:12" x14ac:dyDescent="0.25">
      <c r="A1136">
        <v>38</v>
      </c>
      <c r="B1136" t="s">
        <v>62</v>
      </c>
      <c r="C1136">
        <v>61</v>
      </c>
      <c r="D1136" t="s">
        <v>27</v>
      </c>
      <c r="E1136" t="s">
        <v>4</v>
      </c>
      <c r="F1136" s="10">
        <v>362898227.57999998</v>
      </c>
      <c r="G1136" s="10">
        <v>427797504.30000001</v>
      </c>
      <c r="H1136" s="10">
        <v>427797504.30000001</v>
      </c>
      <c r="I1136" s="10">
        <f t="shared" si="68"/>
        <v>64899276.720000029</v>
      </c>
      <c r="J1136" s="3">
        <f t="shared" si="69"/>
        <v>0.17883602560636136</v>
      </c>
      <c r="K1136" s="10">
        <f t="shared" si="70"/>
        <v>0</v>
      </c>
      <c r="L1136" s="3">
        <f t="shared" si="71"/>
        <v>0</v>
      </c>
    </row>
    <row r="1137" spans="1:12" x14ac:dyDescent="0.25">
      <c r="A1137">
        <v>38</v>
      </c>
      <c r="B1137" t="s">
        <v>62</v>
      </c>
      <c r="C1137">
        <v>62</v>
      </c>
      <c r="D1137" t="s">
        <v>28</v>
      </c>
      <c r="E1137" t="s">
        <v>4</v>
      </c>
      <c r="F1137" s="10">
        <v>501161596.02999997</v>
      </c>
      <c r="G1137" s="10">
        <v>541207191.40999997</v>
      </c>
      <c r="H1137" s="10">
        <v>541207191.40999997</v>
      </c>
      <c r="I1137" s="10">
        <f t="shared" si="68"/>
        <v>40045595.379999995</v>
      </c>
      <c r="J1137" s="3">
        <f t="shared" si="69"/>
        <v>7.9905554809516638E-2</v>
      </c>
      <c r="K1137" s="10">
        <f t="shared" si="70"/>
        <v>0</v>
      </c>
      <c r="L1137" s="3">
        <f t="shared" si="71"/>
        <v>0</v>
      </c>
    </row>
    <row r="1138" spans="1:12" x14ac:dyDescent="0.25">
      <c r="A1138">
        <v>39</v>
      </c>
      <c r="B1138" t="s">
        <v>63</v>
      </c>
      <c r="C1138">
        <v>11</v>
      </c>
      <c r="D1138" t="s">
        <v>16</v>
      </c>
      <c r="E1138" t="s">
        <v>4</v>
      </c>
      <c r="F1138" s="10">
        <v>596992001.28999996</v>
      </c>
      <c r="G1138" s="10">
        <v>939751923.16999996</v>
      </c>
      <c r="H1138" s="10">
        <v>704749362.33000004</v>
      </c>
      <c r="I1138" s="10">
        <f t="shared" si="68"/>
        <v>107757361.04000008</v>
      </c>
      <c r="J1138" s="3">
        <f t="shared" si="69"/>
        <v>0.18050051057158961</v>
      </c>
      <c r="K1138" s="10">
        <f t="shared" si="70"/>
        <v>-235002560.83999991</v>
      </c>
      <c r="L1138" s="3">
        <f t="shared" si="71"/>
        <v>-0.25006872031427407</v>
      </c>
    </row>
    <row r="1139" spans="1:12" x14ac:dyDescent="0.25">
      <c r="A1139">
        <v>39</v>
      </c>
      <c r="B1139" t="s">
        <v>63</v>
      </c>
      <c r="C1139">
        <v>21</v>
      </c>
      <c r="D1139" t="s">
        <v>17</v>
      </c>
      <c r="E1139" t="s">
        <v>4</v>
      </c>
      <c r="F1139" s="10">
        <v>50271115895</v>
      </c>
      <c r="G1139" s="10">
        <v>40012293267</v>
      </c>
      <c r="H1139" s="10">
        <v>40210444010</v>
      </c>
      <c r="I1139" s="10">
        <f t="shared" si="68"/>
        <v>-10060671885</v>
      </c>
      <c r="J1139" s="3">
        <f t="shared" si="69"/>
        <v>-0.20012827855290638</v>
      </c>
      <c r="K1139" s="10">
        <f t="shared" si="70"/>
        <v>198150743</v>
      </c>
      <c r="L1139" s="3">
        <f t="shared" si="71"/>
        <v>4.9522465927596343E-3</v>
      </c>
    </row>
    <row r="1140" spans="1:12" x14ac:dyDescent="0.25">
      <c r="A1140">
        <v>39</v>
      </c>
      <c r="B1140" t="s">
        <v>63</v>
      </c>
      <c r="C1140">
        <v>31</v>
      </c>
      <c r="D1140" t="s">
        <v>18</v>
      </c>
      <c r="E1140" t="s">
        <v>4</v>
      </c>
      <c r="F1140" s="10">
        <v>50253069438</v>
      </c>
      <c r="G1140" s="10">
        <v>46768165309</v>
      </c>
      <c r="H1140" s="10">
        <v>47260457770</v>
      </c>
      <c r="I1140" s="10">
        <f t="shared" si="68"/>
        <v>-2992611668</v>
      </c>
      <c r="J1140" s="3">
        <f t="shared" si="69"/>
        <v>-5.9550823491332228E-2</v>
      </c>
      <c r="K1140" s="10">
        <f t="shared" si="70"/>
        <v>492292461</v>
      </c>
      <c r="L1140" s="3">
        <f t="shared" si="71"/>
        <v>1.0526229920446845E-2</v>
      </c>
    </row>
    <row r="1141" spans="1:12" x14ac:dyDescent="0.25">
      <c r="A1141">
        <v>39</v>
      </c>
      <c r="B1141" t="s">
        <v>63</v>
      </c>
      <c r="C1141">
        <v>32</v>
      </c>
      <c r="D1141" t="s">
        <v>19</v>
      </c>
      <c r="E1141" t="s">
        <v>4</v>
      </c>
      <c r="F1141" s="10">
        <v>5157389373.1000004</v>
      </c>
      <c r="G1141" s="10">
        <v>4331181803.6000004</v>
      </c>
      <c r="H1141" s="10">
        <v>4352261274.3000002</v>
      </c>
      <c r="I1141" s="10">
        <f t="shared" si="68"/>
        <v>-805128098.80000019</v>
      </c>
      <c r="J1141" s="3">
        <f t="shared" si="69"/>
        <v>-0.15611155965834209</v>
      </c>
      <c r="K1141" s="10">
        <f t="shared" si="70"/>
        <v>21079470.699999809</v>
      </c>
      <c r="L1141" s="3">
        <f t="shared" si="71"/>
        <v>4.866909692518317E-3</v>
      </c>
    </row>
    <row r="1142" spans="1:12" x14ac:dyDescent="0.25">
      <c r="A1142">
        <v>39</v>
      </c>
      <c r="B1142" t="s">
        <v>63</v>
      </c>
      <c r="C1142">
        <v>41</v>
      </c>
      <c r="D1142" t="s">
        <v>20</v>
      </c>
      <c r="E1142" t="s">
        <v>4</v>
      </c>
      <c r="F1142" s="10">
        <v>167011126.40000001</v>
      </c>
      <c r="G1142" s="10">
        <v>16552444.092</v>
      </c>
      <c r="H1142" s="10">
        <v>15335858.864</v>
      </c>
      <c r="I1142" s="10">
        <f t="shared" si="68"/>
        <v>-151675267.53600001</v>
      </c>
      <c r="J1142" s="3">
        <f t="shared" si="69"/>
        <v>-0.90817462767558466</v>
      </c>
      <c r="K1142" s="10">
        <f t="shared" si="70"/>
        <v>-1216585.2280000001</v>
      </c>
      <c r="L1142" s="3">
        <f t="shared" si="71"/>
        <v>-7.3498827196642871E-2</v>
      </c>
    </row>
    <row r="1143" spans="1:12" x14ac:dyDescent="0.25">
      <c r="A1143">
        <v>39</v>
      </c>
      <c r="B1143" t="s">
        <v>63</v>
      </c>
      <c r="C1143">
        <v>42</v>
      </c>
      <c r="D1143" t="s">
        <v>21</v>
      </c>
      <c r="E1143" t="s">
        <v>4</v>
      </c>
      <c r="F1143" s="10">
        <v>52451622.806000002</v>
      </c>
      <c r="G1143" s="10">
        <v>56139900.923</v>
      </c>
      <c r="H1143" s="10">
        <v>52734360.266000003</v>
      </c>
      <c r="I1143" s="10">
        <f t="shared" si="68"/>
        <v>282737.46000000089</v>
      </c>
      <c r="J1143" s="3">
        <f t="shared" si="69"/>
        <v>5.3904425616295368E-3</v>
      </c>
      <c r="K1143" s="10">
        <f t="shared" si="70"/>
        <v>-3405540.6569999978</v>
      </c>
      <c r="L1143" s="3">
        <f t="shared" si="71"/>
        <v>-6.0661679144588213E-2</v>
      </c>
    </row>
    <row r="1144" spans="1:12" x14ac:dyDescent="0.25">
      <c r="A1144">
        <v>39</v>
      </c>
      <c r="B1144" t="s">
        <v>63</v>
      </c>
      <c r="C1144">
        <v>43</v>
      </c>
      <c r="D1144" t="s">
        <v>22</v>
      </c>
      <c r="E1144" t="s">
        <v>4</v>
      </c>
      <c r="F1144" s="10">
        <v>189373877.03</v>
      </c>
      <c r="G1144" s="10">
        <v>531605842.85000002</v>
      </c>
      <c r="H1144" s="10">
        <v>252895938.12</v>
      </c>
      <c r="I1144" s="10">
        <f t="shared" si="68"/>
        <v>63522061.090000004</v>
      </c>
      <c r="J1144" s="3">
        <f t="shared" si="69"/>
        <v>0.33543201462753514</v>
      </c>
      <c r="K1144" s="10">
        <f t="shared" si="70"/>
        <v>-278709904.73000002</v>
      </c>
      <c r="L1144" s="3">
        <f t="shared" si="71"/>
        <v>-0.52427923522398512</v>
      </c>
    </row>
    <row r="1145" spans="1:12" x14ac:dyDescent="0.25">
      <c r="A1145">
        <v>39</v>
      </c>
      <c r="B1145" t="s">
        <v>63</v>
      </c>
      <c r="C1145">
        <v>51</v>
      </c>
      <c r="D1145" t="s">
        <v>23</v>
      </c>
      <c r="E1145" t="s">
        <v>4</v>
      </c>
      <c r="F1145" s="10">
        <v>64924193.592</v>
      </c>
      <c r="G1145" s="10">
        <v>36215614.653999999</v>
      </c>
      <c r="H1145" s="10">
        <v>36422990.170999996</v>
      </c>
      <c r="I1145" s="10">
        <f t="shared" si="68"/>
        <v>-28501203.421000004</v>
      </c>
      <c r="J1145" s="3">
        <f t="shared" si="69"/>
        <v>-0.43899202815068833</v>
      </c>
      <c r="K1145" s="10">
        <f t="shared" si="70"/>
        <v>207375.5169999972</v>
      </c>
      <c r="L1145" s="3">
        <f t="shared" si="71"/>
        <v>5.7261355076046643E-3</v>
      </c>
    </row>
    <row r="1146" spans="1:12" x14ac:dyDescent="0.25">
      <c r="A1146">
        <v>39</v>
      </c>
      <c r="B1146" t="s">
        <v>63</v>
      </c>
      <c r="C1146">
        <v>52</v>
      </c>
      <c r="D1146" t="s">
        <v>24</v>
      </c>
      <c r="E1146" t="s">
        <v>4</v>
      </c>
      <c r="F1146" s="10">
        <v>3175571864.5</v>
      </c>
      <c r="G1146" s="10">
        <v>3319802300.8000002</v>
      </c>
      <c r="H1146" s="10">
        <v>2240942476.0999999</v>
      </c>
      <c r="I1146" s="10">
        <f t="shared" si="68"/>
        <v>-934629388.4000001</v>
      </c>
      <c r="J1146" s="3">
        <f t="shared" si="69"/>
        <v>-0.29431844980373617</v>
      </c>
      <c r="K1146" s="10">
        <f t="shared" si="70"/>
        <v>-1078859824.7000003</v>
      </c>
      <c r="L1146" s="3">
        <f t="shared" si="71"/>
        <v>-0.32497713024658681</v>
      </c>
    </row>
    <row r="1147" spans="1:12" x14ac:dyDescent="0.25">
      <c r="A1147">
        <v>39</v>
      </c>
      <c r="B1147" t="s">
        <v>63</v>
      </c>
      <c r="C1147">
        <v>53</v>
      </c>
      <c r="D1147" t="s">
        <v>25</v>
      </c>
      <c r="E1147" t="s">
        <v>4</v>
      </c>
      <c r="F1147" s="10">
        <v>577948065.80999994</v>
      </c>
      <c r="G1147" s="10">
        <v>792054030.04999995</v>
      </c>
      <c r="H1147" s="10">
        <v>852039119.05999994</v>
      </c>
      <c r="I1147" s="10">
        <f t="shared" si="68"/>
        <v>274091053.25</v>
      </c>
      <c r="J1147" s="3">
        <f t="shared" si="69"/>
        <v>0.47424858644670548</v>
      </c>
      <c r="K1147" s="10">
        <f t="shared" si="70"/>
        <v>59985089.00999999</v>
      </c>
      <c r="L1147" s="3">
        <f t="shared" si="71"/>
        <v>7.5733582223189141E-2</v>
      </c>
    </row>
    <row r="1148" spans="1:12" x14ac:dyDescent="0.25">
      <c r="A1148">
        <v>39</v>
      </c>
      <c r="B1148" t="s">
        <v>63</v>
      </c>
      <c r="C1148">
        <v>54</v>
      </c>
      <c r="D1148" t="s">
        <v>26</v>
      </c>
      <c r="E1148" t="s">
        <v>4</v>
      </c>
      <c r="F1148" s="10">
        <v>171806121.08000001</v>
      </c>
      <c r="G1148" s="10">
        <v>448177296.17000002</v>
      </c>
      <c r="H1148" s="10">
        <v>148713422.15000001</v>
      </c>
      <c r="I1148" s="10">
        <f t="shared" si="68"/>
        <v>-23092698.930000007</v>
      </c>
      <c r="J1148" s="3">
        <f t="shared" si="69"/>
        <v>-0.13441138642113393</v>
      </c>
      <c r="K1148" s="10">
        <f t="shared" si="70"/>
        <v>-299463874.01999998</v>
      </c>
      <c r="L1148" s="3">
        <f t="shared" si="71"/>
        <v>-0.66818171419912598</v>
      </c>
    </row>
    <row r="1149" spans="1:12" x14ac:dyDescent="0.25">
      <c r="A1149">
        <v>39</v>
      </c>
      <c r="B1149" t="s">
        <v>63</v>
      </c>
      <c r="C1149">
        <v>61</v>
      </c>
      <c r="D1149" t="s">
        <v>27</v>
      </c>
      <c r="E1149" t="s">
        <v>4</v>
      </c>
      <c r="F1149" s="10">
        <v>2266266026.9000001</v>
      </c>
      <c r="G1149" s="10">
        <v>2588984880.4000001</v>
      </c>
      <c r="H1149" s="10">
        <v>1686509564.9000001</v>
      </c>
      <c r="I1149" s="10">
        <f t="shared" si="68"/>
        <v>-579756462</v>
      </c>
      <c r="J1149" s="3">
        <f t="shared" si="69"/>
        <v>-0.25582012663934356</v>
      </c>
      <c r="K1149" s="10">
        <f t="shared" si="70"/>
        <v>-902475315.5</v>
      </c>
      <c r="L1149" s="3">
        <f t="shared" si="71"/>
        <v>-0.34858269058742702</v>
      </c>
    </row>
    <row r="1150" spans="1:12" x14ac:dyDescent="0.25">
      <c r="A1150">
        <v>39</v>
      </c>
      <c r="B1150" t="s">
        <v>63</v>
      </c>
      <c r="C1150">
        <v>62</v>
      </c>
      <c r="D1150" t="s">
        <v>28</v>
      </c>
      <c r="E1150" t="s">
        <v>4</v>
      </c>
      <c r="F1150" s="10">
        <v>6322933682</v>
      </c>
      <c r="G1150" s="10">
        <v>3274011587.3000002</v>
      </c>
      <c r="H1150" s="10">
        <v>5110491596.1999998</v>
      </c>
      <c r="I1150" s="10">
        <f t="shared" si="68"/>
        <v>-1212442085.8000002</v>
      </c>
      <c r="J1150" s="3">
        <f t="shared" si="69"/>
        <v>-0.19175309227923043</v>
      </c>
      <c r="K1150" s="10">
        <f t="shared" si="70"/>
        <v>1836480008.8999996</v>
      </c>
      <c r="L1150" s="3">
        <f t="shared" si="71"/>
        <v>0.56092654528889474</v>
      </c>
    </row>
    <row r="1151" spans="1:12" x14ac:dyDescent="0.25">
      <c r="A1151">
        <v>40</v>
      </c>
      <c r="B1151" t="s">
        <v>64</v>
      </c>
      <c r="C1151">
        <v>11</v>
      </c>
      <c r="D1151" t="s">
        <v>16</v>
      </c>
      <c r="E1151" t="s">
        <v>4</v>
      </c>
      <c r="F1151" s="10">
        <v>335025936.25999999</v>
      </c>
      <c r="G1151" s="10">
        <v>257839386.97999999</v>
      </c>
      <c r="H1151" s="10">
        <v>257839386.97999999</v>
      </c>
      <c r="I1151" s="10">
        <f t="shared" si="68"/>
        <v>-77186549.280000001</v>
      </c>
      <c r="J1151" s="3">
        <f t="shared" si="69"/>
        <v>-0.23038977262971863</v>
      </c>
      <c r="K1151" s="10">
        <f t="shared" si="70"/>
        <v>0</v>
      </c>
      <c r="L1151" s="3">
        <f t="shared" si="71"/>
        <v>0</v>
      </c>
    </row>
    <row r="1152" spans="1:12" x14ac:dyDescent="0.25">
      <c r="A1152">
        <v>40</v>
      </c>
      <c r="B1152" t="s">
        <v>64</v>
      </c>
      <c r="C1152">
        <v>21</v>
      </c>
      <c r="D1152" t="s">
        <v>17</v>
      </c>
      <c r="E1152" t="s">
        <v>4</v>
      </c>
      <c r="F1152" s="10">
        <v>16085627571</v>
      </c>
      <c r="G1152" s="10">
        <v>11887707825</v>
      </c>
      <c r="H1152" s="10">
        <v>11887707825</v>
      </c>
      <c r="I1152" s="10">
        <f t="shared" si="68"/>
        <v>-4197919746</v>
      </c>
      <c r="J1152" s="3">
        <f t="shared" si="69"/>
        <v>-0.26097332711893856</v>
      </c>
      <c r="K1152" s="10">
        <f t="shared" si="70"/>
        <v>0</v>
      </c>
      <c r="L1152" s="3">
        <f t="shared" si="71"/>
        <v>0</v>
      </c>
    </row>
    <row r="1153" spans="1:12" x14ac:dyDescent="0.25">
      <c r="A1153">
        <v>40</v>
      </c>
      <c r="B1153" t="s">
        <v>64</v>
      </c>
      <c r="C1153">
        <v>31</v>
      </c>
      <c r="D1153" t="s">
        <v>18</v>
      </c>
      <c r="E1153" t="s">
        <v>4</v>
      </c>
      <c r="F1153" s="10">
        <v>21158813915</v>
      </c>
      <c r="G1153" s="10">
        <v>17969841538</v>
      </c>
      <c r="H1153" s="10">
        <v>17969841538</v>
      </c>
      <c r="I1153" s="10">
        <f t="shared" si="68"/>
        <v>-3188972377</v>
      </c>
      <c r="J1153" s="3">
        <f t="shared" si="69"/>
        <v>-0.1507160273638618</v>
      </c>
      <c r="K1153" s="10">
        <f t="shared" si="70"/>
        <v>0</v>
      </c>
      <c r="L1153" s="3">
        <f t="shared" si="71"/>
        <v>0</v>
      </c>
    </row>
    <row r="1154" spans="1:12" x14ac:dyDescent="0.25">
      <c r="A1154">
        <v>40</v>
      </c>
      <c r="B1154" t="s">
        <v>64</v>
      </c>
      <c r="C1154">
        <v>32</v>
      </c>
      <c r="D1154" t="s">
        <v>19</v>
      </c>
      <c r="E1154" t="s">
        <v>4</v>
      </c>
      <c r="F1154" s="10">
        <v>4675391267.1999998</v>
      </c>
      <c r="G1154" s="10">
        <v>4165529932.6999998</v>
      </c>
      <c r="H1154" s="10">
        <v>4165529932.6999998</v>
      </c>
      <c r="I1154" s="10">
        <f t="shared" si="68"/>
        <v>-509861334.5</v>
      </c>
      <c r="J1154" s="3">
        <f t="shared" si="69"/>
        <v>-0.10905212106565489</v>
      </c>
      <c r="K1154" s="10">
        <f t="shared" si="70"/>
        <v>0</v>
      </c>
      <c r="L1154" s="3">
        <f t="shared" si="71"/>
        <v>0</v>
      </c>
    </row>
    <row r="1155" spans="1:12" x14ac:dyDescent="0.25">
      <c r="A1155">
        <v>40</v>
      </c>
      <c r="B1155" t="s">
        <v>64</v>
      </c>
      <c r="C1155">
        <v>41</v>
      </c>
      <c r="D1155" t="s">
        <v>20</v>
      </c>
      <c r="E1155" t="s">
        <v>4</v>
      </c>
      <c r="F1155" s="10">
        <v>89895481.354000002</v>
      </c>
      <c r="G1155" s="10">
        <v>8733147.8013000004</v>
      </c>
      <c r="H1155" s="10">
        <v>8733147.8013000004</v>
      </c>
      <c r="I1155" s="10">
        <f t="shared" ref="I1155:I1218" si="72">H1155-F1155</f>
        <v>-81162333.552699998</v>
      </c>
      <c r="J1155" s="3">
        <f t="shared" ref="J1155:J1218" si="73">I1155/F1155</f>
        <v>-0.90285220491884699</v>
      </c>
      <c r="K1155" s="10">
        <f t="shared" ref="K1155:K1218" si="74">H1155-G1155</f>
        <v>0</v>
      </c>
      <c r="L1155" s="3">
        <f t="shared" ref="L1155:L1218" si="75">K1155/G1155</f>
        <v>0</v>
      </c>
    </row>
    <row r="1156" spans="1:12" x14ac:dyDescent="0.25">
      <c r="A1156">
        <v>40</v>
      </c>
      <c r="B1156" t="s">
        <v>64</v>
      </c>
      <c r="C1156">
        <v>42</v>
      </c>
      <c r="D1156" t="s">
        <v>21</v>
      </c>
      <c r="E1156" t="s">
        <v>4</v>
      </c>
      <c r="F1156" s="10">
        <v>33332175.715999998</v>
      </c>
      <c r="G1156" s="10">
        <v>30788117.714000002</v>
      </c>
      <c r="H1156" s="10">
        <v>30788117.714000002</v>
      </c>
      <c r="I1156" s="10">
        <f t="shared" si="72"/>
        <v>-2544058.0019999966</v>
      </c>
      <c r="J1156" s="3">
        <f t="shared" si="73"/>
        <v>-7.6324390693128574E-2</v>
      </c>
      <c r="K1156" s="10">
        <f t="shared" si="74"/>
        <v>0</v>
      </c>
      <c r="L1156" s="3">
        <f t="shared" si="75"/>
        <v>0</v>
      </c>
    </row>
    <row r="1157" spans="1:12" x14ac:dyDescent="0.25">
      <c r="A1157">
        <v>40</v>
      </c>
      <c r="B1157" t="s">
        <v>64</v>
      </c>
      <c r="C1157">
        <v>43</v>
      </c>
      <c r="D1157" t="s">
        <v>22</v>
      </c>
      <c r="E1157" t="s">
        <v>4</v>
      </c>
      <c r="F1157" s="10">
        <v>141975224.80000001</v>
      </c>
      <c r="G1157" s="10">
        <v>280415083.89999998</v>
      </c>
      <c r="H1157" s="10">
        <v>280415083.89999998</v>
      </c>
      <c r="I1157" s="10">
        <f t="shared" si="72"/>
        <v>138439859.09999996</v>
      </c>
      <c r="J1157" s="3">
        <f t="shared" si="73"/>
        <v>0.97509871384264191</v>
      </c>
      <c r="K1157" s="10">
        <f t="shared" si="74"/>
        <v>0</v>
      </c>
      <c r="L1157" s="3">
        <f t="shared" si="75"/>
        <v>0</v>
      </c>
    </row>
    <row r="1158" spans="1:12" x14ac:dyDescent="0.25">
      <c r="A1158">
        <v>40</v>
      </c>
      <c r="B1158" t="s">
        <v>64</v>
      </c>
      <c r="C1158">
        <v>51</v>
      </c>
      <c r="D1158" t="s">
        <v>23</v>
      </c>
      <c r="E1158" t="s">
        <v>4</v>
      </c>
      <c r="F1158" s="10">
        <v>15066175.308</v>
      </c>
      <c r="G1158" s="10">
        <v>7784846.0251000002</v>
      </c>
      <c r="H1158" s="10">
        <v>7784846.0251000002</v>
      </c>
      <c r="I1158" s="10">
        <f t="shared" si="72"/>
        <v>-7281329.2829</v>
      </c>
      <c r="J1158" s="3">
        <f t="shared" si="73"/>
        <v>-0.48328982864242137</v>
      </c>
      <c r="K1158" s="10">
        <f t="shared" si="74"/>
        <v>0</v>
      </c>
      <c r="L1158" s="3">
        <f t="shared" si="75"/>
        <v>0</v>
      </c>
    </row>
    <row r="1159" spans="1:12" x14ac:dyDescent="0.25">
      <c r="A1159">
        <v>40</v>
      </c>
      <c r="B1159" t="s">
        <v>64</v>
      </c>
      <c r="C1159">
        <v>52</v>
      </c>
      <c r="D1159" t="s">
        <v>24</v>
      </c>
      <c r="E1159" t="s">
        <v>4</v>
      </c>
      <c r="F1159" s="10">
        <v>915855365.72000003</v>
      </c>
      <c r="G1159" s="10">
        <v>1962557295.2</v>
      </c>
      <c r="H1159" s="10">
        <v>1962557295.2</v>
      </c>
      <c r="I1159" s="10">
        <f t="shared" si="72"/>
        <v>1046701929.48</v>
      </c>
      <c r="J1159" s="3">
        <f t="shared" si="73"/>
        <v>1.142868152175027</v>
      </c>
      <c r="K1159" s="10">
        <f t="shared" si="74"/>
        <v>0</v>
      </c>
      <c r="L1159" s="3">
        <f t="shared" si="75"/>
        <v>0</v>
      </c>
    </row>
    <row r="1160" spans="1:12" x14ac:dyDescent="0.25">
      <c r="A1160">
        <v>40</v>
      </c>
      <c r="B1160" t="s">
        <v>64</v>
      </c>
      <c r="C1160">
        <v>53</v>
      </c>
      <c r="D1160" t="s">
        <v>25</v>
      </c>
      <c r="E1160" t="s">
        <v>4</v>
      </c>
      <c r="F1160" s="10">
        <v>2172604640.4000001</v>
      </c>
      <c r="G1160" s="10">
        <v>318502578.31</v>
      </c>
      <c r="H1160" s="10">
        <v>318502578.31</v>
      </c>
      <c r="I1160" s="10">
        <f t="shared" si="72"/>
        <v>-1854102062.0900002</v>
      </c>
      <c r="J1160" s="3">
        <f t="shared" si="73"/>
        <v>-0.8534005808570122</v>
      </c>
      <c r="K1160" s="10">
        <f t="shared" si="74"/>
        <v>0</v>
      </c>
      <c r="L1160" s="3">
        <f t="shared" si="75"/>
        <v>0</v>
      </c>
    </row>
    <row r="1161" spans="1:12" x14ac:dyDescent="0.25">
      <c r="A1161">
        <v>40</v>
      </c>
      <c r="B1161" t="s">
        <v>64</v>
      </c>
      <c r="C1161">
        <v>54</v>
      </c>
      <c r="D1161" t="s">
        <v>26</v>
      </c>
      <c r="E1161" t="s">
        <v>4</v>
      </c>
      <c r="F1161" s="10">
        <v>47546370.494999997</v>
      </c>
      <c r="G1161" s="10">
        <v>203690903.09999999</v>
      </c>
      <c r="H1161" s="10">
        <v>203690903.09999999</v>
      </c>
      <c r="I1161" s="10">
        <f t="shared" si="72"/>
        <v>156144532.60499999</v>
      </c>
      <c r="J1161" s="3">
        <f t="shared" si="73"/>
        <v>3.2840473621728967</v>
      </c>
      <c r="K1161" s="10">
        <f t="shared" si="74"/>
        <v>0</v>
      </c>
      <c r="L1161" s="3">
        <f t="shared" si="75"/>
        <v>0</v>
      </c>
    </row>
    <row r="1162" spans="1:12" x14ac:dyDescent="0.25">
      <c r="A1162">
        <v>40</v>
      </c>
      <c r="B1162" t="s">
        <v>64</v>
      </c>
      <c r="C1162">
        <v>61</v>
      </c>
      <c r="D1162" t="s">
        <v>27</v>
      </c>
      <c r="E1162" t="s">
        <v>4</v>
      </c>
      <c r="F1162" s="10">
        <v>1903112093.7</v>
      </c>
      <c r="G1162" s="10">
        <v>2625525236.6999998</v>
      </c>
      <c r="H1162" s="10">
        <v>2625525236.6999998</v>
      </c>
      <c r="I1162" s="10">
        <f t="shared" si="72"/>
        <v>722413142.99999976</v>
      </c>
      <c r="J1162" s="3">
        <f t="shared" si="73"/>
        <v>0.37959568718597952</v>
      </c>
      <c r="K1162" s="10">
        <f t="shared" si="74"/>
        <v>0</v>
      </c>
      <c r="L1162" s="3">
        <f t="shared" si="75"/>
        <v>0</v>
      </c>
    </row>
    <row r="1163" spans="1:12" x14ac:dyDescent="0.25">
      <c r="A1163">
        <v>40</v>
      </c>
      <c r="B1163" t="s">
        <v>64</v>
      </c>
      <c r="C1163">
        <v>62</v>
      </c>
      <c r="D1163" t="s">
        <v>28</v>
      </c>
      <c r="E1163" t="s">
        <v>4</v>
      </c>
      <c r="F1163" s="10">
        <v>1828014090.3</v>
      </c>
      <c r="G1163" s="10">
        <v>2281262663.5999999</v>
      </c>
      <c r="H1163" s="10">
        <v>2281262663.5999999</v>
      </c>
      <c r="I1163" s="10">
        <f t="shared" si="72"/>
        <v>453248573.29999995</v>
      </c>
      <c r="J1163" s="3">
        <f t="shared" si="73"/>
        <v>0.2479458860328676</v>
      </c>
      <c r="K1163" s="10">
        <f t="shared" si="74"/>
        <v>0</v>
      </c>
      <c r="L1163" s="3">
        <f t="shared" si="75"/>
        <v>0</v>
      </c>
    </row>
    <row r="1164" spans="1:12" x14ac:dyDescent="0.25">
      <c r="A1164">
        <v>41</v>
      </c>
      <c r="B1164" t="s">
        <v>65</v>
      </c>
      <c r="C1164">
        <v>11</v>
      </c>
      <c r="D1164" t="s">
        <v>16</v>
      </c>
      <c r="E1164" t="s">
        <v>4</v>
      </c>
      <c r="F1164" s="10">
        <v>291788549.52999997</v>
      </c>
      <c r="G1164" s="10">
        <v>338070525.31</v>
      </c>
      <c r="H1164" s="10">
        <v>251204578.78999999</v>
      </c>
      <c r="I1164" s="10">
        <f t="shared" si="72"/>
        <v>-40583970.73999998</v>
      </c>
      <c r="J1164" s="3">
        <f t="shared" si="73"/>
        <v>-0.13908692032422396</v>
      </c>
      <c r="K1164" s="10">
        <f t="shared" si="74"/>
        <v>-86865946.520000011</v>
      </c>
      <c r="L1164" s="3">
        <f t="shared" si="75"/>
        <v>-0.25694622872060996</v>
      </c>
    </row>
    <row r="1165" spans="1:12" x14ac:dyDescent="0.25">
      <c r="A1165">
        <v>41</v>
      </c>
      <c r="B1165" t="s">
        <v>65</v>
      </c>
      <c r="C1165">
        <v>21</v>
      </c>
      <c r="D1165" t="s">
        <v>17</v>
      </c>
      <c r="E1165" t="s">
        <v>4</v>
      </c>
      <c r="F1165" s="10">
        <v>13137035761</v>
      </c>
      <c r="G1165" s="10">
        <v>10736256489</v>
      </c>
      <c r="H1165" s="10">
        <v>10771869624</v>
      </c>
      <c r="I1165" s="10">
        <f t="shared" si="72"/>
        <v>-2365166137</v>
      </c>
      <c r="J1165" s="3">
        <f t="shared" si="73"/>
        <v>-0.180038037501693</v>
      </c>
      <c r="K1165" s="10">
        <f t="shared" si="74"/>
        <v>35613135</v>
      </c>
      <c r="L1165" s="3">
        <f t="shared" si="75"/>
        <v>3.3170905553987088E-3</v>
      </c>
    </row>
    <row r="1166" spans="1:12" x14ac:dyDescent="0.25">
      <c r="A1166">
        <v>41</v>
      </c>
      <c r="B1166" t="s">
        <v>65</v>
      </c>
      <c r="C1166">
        <v>31</v>
      </c>
      <c r="D1166" t="s">
        <v>18</v>
      </c>
      <c r="E1166" t="s">
        <v>4</v>
      </c>
      <c r="F1166" s="10">
        <v>16304850537</v>
      </c>
      <c r="G1166" s="10">
        <v>15441494944</v>
      </c>
      <c r="H1166" s="10">
        <v>14897492470</v>
      </c>
      <c r="I1166" s="10">
        <f t="shared" si="72"/>
        <v>-1407358067</v>
      </c>
      <c r="J1166" s="3">
        <f t="shared" si="73"/>
        <v>-8.6315300088543212E-2</v>
      </c>
      <c r="K1166" s="10">
        <f t="shared" si="74"/>
        <v>-544002474</v>
      </c>
      <c r="L1166" s="3">
        <f t="shared" si="75"/>
        <v>-3.5229909796485055E-2</v>
      </c>
    </row>
    <row r="1167" spans="1:12" x14ac:dyDescent="0.25">
      <c r="A1167">
        <v>41</v>
      </c>
      <c r="B1167" t="s">
        <v>65</v>
      </c>
      <c r="C1167">
        <v>32</v>
      </c>
      <c r="D1167" t="s">
        <v>19</v>
      </c>
      <c r="E1167" t="s">
        <v>4</v>
      </c>
      <c r="F1167" s="10">
        <v>1559270456.9000001</v>
      </c>
      <c r="G1167" s="10">
        <v>1317684986.4000001</v>
      </c>
      <c r="H1167" s="10">
        <v>1300597786.0999999</v>
      </c>
      <c r="I1167" s="10">
        <f t="shared" si="72"/>
        <v>-258672670.80000019</v>
      </c>
      <c r="J1167" s="3">
        <f t="shared" si="73"/>
        <v>-0.16589339562956237</v>
      </c>
      <c r="K1167" s="10">
        <f t="shared" si="74"/>
        <v>-17087200.300000191</v>
      </c>
      <c r="L1167" s="3">
        <f t="shared" si="75"/>
        <v>-1.2967591250078304E-2</v>
      </c>
    </row>
    <row r="1168" spans="1:12" x14ac:dyDescent="0.25">
      <c r="A1168">
        <v>41</v>
      </c>
      <c r="B1168" t="s">
        <v>65</v>
      </c>
      <c r="C1168">
        <v>41</v>
      </c>
      <c r="D1168" t="s">
        <v>20</v>
      </c>
      <c r="E1168" t="s">
        <v>4</v>
      </c>
      <c r="F1168" s="10">
        <v>183319341.16999999</v>
      </c>
      <c r="G1168" s="10">
        <v>14226469.775</v>
      </c>
      <c r="H1168" s="10">
        <v>129305302.8</v>
      </c>
      <c r="I1168" s="10">
        <f t="shared" si="72"/>
        <v>-54014038.36999999</v>
      </c>
      <c r="J1168" s="3">
        <f t="shared" si="73"/>
        <v>-0.29464451500461386</v>
      </c>
      <c r="K1168" s="10">
        <f t="shared" si="74"/>
        <v>115078833.02499999</v>
      </c>
      <c r="L1168" s="3">
        <f t="shared" si="75"/>
        <v>8.0890645989510759</v>
      </c>
    </row>
    <row r="1169" spans="1:12" x14ac:dyDescent="0.25">
      <c r="A1169">
        <v>41</v>
      </c>
      <c r="B1169" t="s">
        <v>65</v>
      </c>
      <c r="C1169">
        <v>42</v>
      </c>
      <c r="D1169" t="s">
        <v>21</v>
      </c>
      <c r="E1169" t="s">
        <v>4</v>
      </c>
      <c r="F1169" s="10">
        <v>58726640.82</v>
      </c>
      <c r="G1169" s="10">
        <v>43249725.395999998</v>
      </c>
      <c r="H1169" s="10">
        <v>57910330.653999999</v>
      </c>
      <c r="I1169" s="10">
        <f t="shared" si="72"/>
        <v>-816310.16600000113</v>
      </c>
      <c r="J1169" s="3">
        <f t="shared" si="73"/>
        <v>-1.3900167872738223E-2</v>
      </c>
      <c r="K1169" s="10">
        <f t="shared" si="74"/>
        <v>14660605.258000001</v>
      </c>
      <c r="L1169" s="3">
        <f t="shared" si="75"/>
        <v>0.3389756842099142</v>
      </c>
    </row>
    <row r="1170" spans="1:12" x14ac:dyDescent="0.25">
      <c r="A1170">
        <v>41</v>
      </c>
      <c r="B1170" t="s">
        <v>65</v>
      </c>
      <c r="C1170">
        <v>43</v>
      </c>
      <c r="D1170" t="s">
        <v>22</v>
      </c>
      <c r="E1170" t="s">
        <v>4</v>
      </c>
      <c r="F1170" s="10">
        <v>207865712.27000001</v>
      </c>
      <c r="G1170" s="10">
        <v>190591106.40000001</v>
      </c>
      <c r="H1170" s="10">
        <v>87821246.589000002</v>
      </c>
      <c r="I1170" s="10">
        <f t="shared" si="72"/>
        <v>-120044465.68100001</v>
      </c>
      <c r="J1170" s="3">
        <f t="shared" si="73"/>
        <v>-0.57750970263471058</v>
      </c>
      <c r="K1170" s="10">
        <f t="shared" si="74"/>
        <v>-102769859.811</v>
      </c>
      <c r="L1170" s="3">
        <f t="shared" si="75"/>
        <v>-0.5392164500861516</v>
      </c>
    </row>
    <row r="1171" spans="1:12" x14ac:dyDescent="0.25">
      <c r="A1171">
        <v>41</v>
      </c>
      <c r="B1171" t="s">
        <v>65</v>
      </c>
      <c r="C1171">
        <v>51</v>
      </c>
      <c r="D1171" t="s">
        <v>23</v>
      </c>
      <c r="E1171" t="s">
        <v>4</v>
      </c>
      <c r="F1171" s="10">
        <v>38126742.862999998</v>
      </c>
      <c r="G1171" s="10">
        <v>5336342.8923000004</v>
      </c>
      <c r="H1171" s="10">
        <v>21860579.594999999</v>
      </c>
      <c r="I1171" s="10">
        <f t="shared" si="72"/>
        <v>-16266163.267999999</v>
      </c>
      <c r="J1171" s="3">
        <f t="shared" si="73"/>
        <v>-0.4266339594349523</v>
      </c>
      <c r="K1171" s="10">
        <f t="shared" si="74"/>
        <v>16524236.702699998</v>
      </c>
      <c r="L1171" s="3">
        <f t="shared" si="75"/>
        <v>3.0965470240946114</v>
      </c>
    </row>
    <row r="1172" spans="1:12" x14ac:dyDescent="0.25">
      <c r="A1172">
        <v>41</v>
      </c>
      <c r="B1172" t="s">
        <v>65</v>
      </c>
      <c r="C1172">
        <v>52</v>
      </c>
      <c r="D1172" t="s">
        <v>24</v>
      </c>
      <c r="E1172" t="s">
        <v>4</v>
      </c>
      <c r="F1172" s="10">
        <v>1962273218.4000001</v>
      </c>
      <c r="G1172" s="10">
        <v>1304744592.7</v>
      </c>
      <c r="H1172" s="10">
        <v>1803417047</v>
      </c>
      <c r="I1172" s="10">
        <f t="shared" si="72"/>
        <v>-158856171.4000001</v>
      </c>
      <c r="J1172" s="3">
        <f t="shared" si="73"/>
        <v>-8.0955174799525811E-2</v>
      </c>
      <c r="K1172" s="10">
        <f t="shared" si="74"/>
        <v>498672454.29999995</v>
      </c>
      <c r="L1172" s="3">
        <f t="shared" si="75"/>
        <v>0.38219928796030633</v>
      </c>
    </row>
    <row r="1173" spans="1:12" x14ac:dyDescent="0.25">
      <c r="A1173">
        <v>41</v>
      </c>
      <c r="B1173" t="s">
        <v>65</v>
      </c>
      <c r="C1173">
        <v>53</v>
      </c>
      <c r="D1173" t="s">
        <v>25</v>
      </c>
      <c r="E1173" t="s">
        <v>4</v>
      </c>
      <c r="F1173" s="10">
        <v>378167029.98000002</v>
      </c>
      <c r="G1173" s="10">
        <v>174353834.08000001</v>
      </c>
      <c r="H1173" s="10">
        <v>123417215.51000001</v>
      </c>
      <c r="I1173" s="10">
        <f t="shared" si="72"/>
        <v>-254749814.47000003</v>
      </c>
      <c r="J1173" s="3">
        <f t="shared" si="73"/>
        <v>-0.67364363964640939</v>
      </c>
      <c r="K1173" s="10">
        <f t="shared" si="74"/>
        <v>-50936618.570000008</v>
      </c>
      <c r="L1173" s="3">
        <f t="shared" si="75"/>
        <v>-0.29214510159052998</v>
      </c>
    </row>
    <row r="1174" spans="1:12" x14ac:dyDescent="0.25">
      <c r="A1174">
        <v>41</v>
      </c>
      <c r="B1174" t="s">
        <v>65</v>
      </c>
      <c r="C1174">
        <v>54</v>
      </c>
      <c r="D1174" t="s">
        <v>26</v>
      </c>
      <c r="E1174" t="s">
        <v>4</v>
      </c>
      <c r="F1174" s="10">
        <v>59463338.093000002</v>
      </c>
      <c r="G1174" s="10">
        <v>394036497.07999998</v>
      </c>
      <c r="H1174" s="10">
        <v>75484274.574000001</v>
      </c>
      <c r="I1174" s="10">
        <f t="shared" si="72"/>
        <v>16020936.480999999</v>
      </c>
      <c r="J1174" s="3">
        <f t="shared" si="73"/>
        <v>0.26942544759164766</v>
      </c>
      <c r="K1174" s="10">
        <f t="shared" si="74"/>
        <v>-318552222.50599998</v>
      </c>
      <c r="L1174" s="3">
        <f t="shared" si="75"/>
        <v>-0.80843329200879921</v>
      </c>
    </row>
    <row r="1175" spans="1:12" x14ac:dyDescent="0.25">
      <c r="A1175">
        <v>41</v>
      </c>
      <c r="B1175" t="s">
        <v>65</v>
      </c>
      <c r="C1175">
        <v>61</v>
      </c>
      <c r="D1175" t="s">
        <v>27</v>
      </c>
      <c r="E1175" t="s">
        <v>4</v>
      </c>
      <c r="F1175" s="10">
        <v>665389797.21000004</v>
      </c>
      <c r="G1175" s="10">
        <v>1094808057</v>
      </c>
      <c r="H1175" s="10">
        <v>429139112.85000002</v>
      </c>
      <c r="I1175" s="10">
        <f t="shared" si="72"/>
        <v>-236250684.36000001</v>
      </c>
      <c r="J1175" s="3">
        <f t="shared" si="73"/>
        <v>-0.355056066910864</v>
      </c>
      <c r="K1175" s="10">
        <f t="shared" si="74"/>
        <v>-665668944.14999998</v>
      </c>
      <c r="L1175" s="3">
        <f t="shared" si="75"/>
        <v>-0.60802342464858206</v>
      </c>
    </row>
    <row r="1176" spans="1:12" x14ac:dyDescent="0.25">
      <c r="A1176">
        <v>41</v>
      </c>
      <c r="B1176" t="s">
        <v>65</v>
      </c>
      <c r="C1176">
        <v>62</v>
      </c>
      <c r="D1176" t="s">
        <v>28</v>
      </c>
      <c r="E1176" t="s">
        <v>4</v>
      </c>
      <c r="F1176" s="10">
        <v>1906606298.9000001</v>
      </c>
      <c r="G1176" s="10">
        <v>1243124870.7</v>
      </c>
      <c r="H1176" s="10">
        <v>2235767015</v>
      </c>
      <c r="I1176" s="10">
        <f t="shared" si="72"/>
        <v>329160716.0999999</v>
      </c>
      <c r="J1176" s="3">
        <f t="shared" si="73"/>
        <v>0.17264220530998262</v>
      </c>
      <c r="K1176" s="10">
        <f t="shared" si="74"/>
        <v>992642144.29999995</v>
      </c>
      <c r="L1176" s="3">
        <f t="shared" si="75"/>
        <v>0.79850557872037908</v>
      </c>
    </row>
    <row r="1177" spans="1:12" x14ac:dyDescent="0.25">
      <c r="A1177">
        <v>42</v>
      </c>
      <c r="B1177" t="s">
        <v>66</v>
      </c>
      <c r="C1177">
        <v>11</v>
      </c>
      <c r="D1177" t="s">
        <v>16</v>
      </c>
      <c r="E1177" t="s">
        <v>4</v>
      </c>
      <c r="F1177" s="10">
        <v>627766926.05999994</v>
      </c>
      <c r="G1177" s="10">
        <v>642010494.41999996</v>
      </c>
      <c r="H1177" s="10">
        <v>523561559.66000003</v>
      </c>
      <c r="I1177" s="10">
        <f t="shared" si="72"/>
        <v>-104205366.39999992</v>
      </c>
      <c r="J1177" s="3">
        <f t="shared" si="73"/>
        <v>-0.16599371848723407</v>
      </c>
      <c r="K1177" s="10">
        <f t="shared" si="74"/>
        <v>-118448934.75999993</v>
      </c>
      <c r="L1177" s="3">
        <f t="shared" si="75"/>
        <v>-0.18449688251125573</v>
      </c>
    </row>
    <row r="1178" spans="1:12" x14ac:dyDescent="0.25">
      <c r="A1178">
        <v>42</v>
      </c>
      <c r="B1178" t="s">
        <v>66</v>
      </c>
      <c r="C1178">
        <v>21</v>
      </c>
      <c r="D1178" t="s">
        <v>17</v>
      </c>
      <c r="E1178" t="s">
        <v>4</v>
      </c>
      <c r="F1178" s="10">
        <v>40818951879</v>
      </c>
      <c r="G1178" s="10">
        <v>32999018200</v>
      </c>
      <c r="H1178" s="10">
        <v>30653536366</v>
      </c>
      <c r="I1178" s="10">
        <f t="shared" si="72"/>
        <v>-10165415513</v>
      </c>
      <c r="J1178" s="3">
        <f t="shared" si="73"/>
        <v>-0.24903666177253733</v>
      </c>
      <c r="K1178" s="10">
        <f t="shared" si="74"/>
        <v>-2345481834</v>
      </c>
      <c r="L1178" s="3">
        <f t="shared" si="75"/>
        <v>-7.1077321748924033E-2</v>
      </c>
    </row>
    <row r="1179" spans="1:12" x14ac:dyDescent="0.25">
      <c r="A1179">
        <v>42</v>
      </c>
      <c r="B1179" t="s">
        <v>66</v>
      </c>
      <c r="C1179">
        <v>31</v>
      </c>
      <c r="D1179" t="s">
        <v>18</v>
      </c>
      <c r="E1179" t="s">
        <v>4</v>
      </c>
      <c r="F1179" s="10">
        <v>44886250722</v>
      </c>
      <c r="G1179" s="10">
        <v>43208678338</v>
      </c>
      <c r="H1179" s="10">
        <v>40721644466</v>
      </c>
      <c r="I1179" s="10">
        <f t="shared" si="72"/>
        <v>-4164606256</v>
      </c>
      <c r="J1179" s="3">
        <f t="shared" si="73"/>
        <v>-9.2781334796555204E-2</v>
      </c>
      <c r="K1179" s="10">
        <f t="shared" si="74"/>
        <v>-2487033872</v>
      </c>
      <c r="L1179" s="3">
        <f t="shared" si="75"/>
        <v>-5.7558665704726515E-2</v>
      </c>
    </row>
    <row r="1180" spans="1:12" x14ac:dyDescent="0.25">
      <c r="A1180">
        <v>42</v>
      </c>
      <c r="B1180" t="s">
        <v>66</v>
      </c>
      <c r="C1180">
        <v>32</v>
      </c>
      <c r="D1180" t="s">
        <v>19</v>
      </c>
      <c r="E1180" t="s">
        <v>4</v>
      </c>
      <c r="F1180" s="10">
        <v>4097304203.8000002</v>
      </c>
      <c r="G1180" s="10">
        <v>3593323344.6999998</v>
      </c>
      <c r="H1180" s="10">
        <v>3358134396.6999998</v>
      </c>
      <c r="I1180" s="10">
        <f t="shared" si="72"/>
        <v>-739169807.10000038</v>
      </c>
      <c r="J1180" s="3">
        <f t="shared" si="73"/>
        <v>-0.18040393642592253</v>
      </c>
      <c r="K1180" s="10">
        <f t="shared" si="74"/>
        <v>-235188948</v>
      </c>
      <c r="L1180" s="3">
        <f t="shared" si="75"/>
        <v>-6.5451651699225386E-2</v>
      </c>
    </row>
    <row r="1181" spans="1:12" x14ac:dyDescent="0.25">
      <c r="A1181">
        <v>42</v>
      </c>
      <c r="B1181" t="s">
        <v>66</v>
      </c>
      <c r="C1181">
        <v>41</v>
      </c>
      <c r="D1181" t="s">
        <v>20</v>
      </c>
      <c r="E1181" t="s">
        <v>4</v>
      </c>
      <c r="F1181" s="10">
        <v>19273132.555</v>
      </c>
      <c r="G1181" s="10">
        <v>26413428.850000001</v>
      </c>
      <c r="H1181" s="10">
        <v>20955733.875999998</v>
      </c>
      <c r="I1181" s="10">
        <f t="shared" si="72"/>
        <v>1682601.3209999986</v>
      </c>
      <c r="J1181" s="3">
        <f t="shared" si="73"/>
        <v>8.7302949647564368E-2</v>
      </c>
      <c r="K1181" s="10">
        <f t="shared" si="74"/>
        <v>-5457694.9740000032</v>
      </c>
      <c r="L1181" s="3">
        <f t="shared" si="75"/>
        <v>-0.20662576619619769</v>
      </c>
    </row>
    <row r="1182" spans="1:12" x14ac:dyDescent="0.25">
      <c r="A1182">
        <v>42</v>
      </c>
      <c r="B1182" t="s">
        <v>66</v>
      </c>
      <c r="C1182">
        <v>42</v>
      </c>
      <c r="D1182" t="s">
        <v>21</v>
      </c>
      <c r="E1182" t="s">
        <v>4</v>
      </c>
      <c r="F1182" s="10">
        <v>296452906.12</v>
      </c>
      <c r="G1182" s="10">
        <v>50992273.991999999</v>
      </c>
      <c r="H1182" s="10">
        <v>435998639.45999998</v>
      </c>
      <c r="I1182" s="10">
        <f t="shared" si="72"/>
        <v>139545733.33999997</v>
      </c>
      <c r="J1182" s="3">
        <f t="shared" si="73"/>
        <v>0.47071804815943957</v>
      </c>
      <c r="K1182" s="10">
        <f t="shared" si="74"/>
        <v>385006365.46799999</v>
      </c>
      <c r="L1182" s="3">
        <f t="shared" si="75"/>
        <v>7.5502882167679424</v>
      </c>
    </row>
    <row r="1183" spans="1:12" x14ac:dyDescent="0.25">
      <c r="A1183">
        <v>42</v>
      </c>
      <c r="B1183" t="s">
        <v>66</v>
      </c>
      <c r="C1183">
        <v>43</v>
      </c>
      <c r="D1183" t="s">
        <v>22</v>
      </c>
      <c r="E1183" t="s">
        <v>4</v>
      </c>
      <c r="F1183" s="10">
        <v>123256459.47</v>
      </c>
      <c r="G1183" s="10">
        <v>390600102.31999999</v>
      </c>
      <c r="H1183" s="10">
        <v>205567316.86000001</v>
      </c>
      <c r="I1183" s="10">
        <f t="shared" si="72"/>
        <v>82310857.390000015</v>
      </c>
      <c r="J1183" s="3">
        <f t="shared" si="73"/>
        <v>0.66780157197387346</v>
      </c>
      <c r="K1183" s="10">
        <f t="shared" si="74"/>
        <v>-185032785.45999998</v>
      </c>
      <c r="L1183" s="3">
        <f t="shared" si="75"/>
        <v>-0.47371412439726263</v>
      </c>
    </row>
    <row r="1184" spans="1:12" x14ac:dyDescent="0.25">
      <c r="A1184">
        <v>42</v>
      </c>
      <c r="B1184" t="s">
        <v>66</v>
      </c>
      <c r="C1184">
        <v>51</v>
      </c>
      <c r="D1184" t="s">
        <v>23</v>
      </c>
      <c r="E1184" t="s">
        <v>4</v>
      </c>
      <c r="F1184" s="10">
        <v>181004968.06</v>
      </c>
      <c r="G1184" s="10">
        <v>21011445.276999999</v>
      </c>
      <c r="H1184" s="10">
        <v>45288856.505000003</v>
      </c>
      <c r="I1184" s="10">
        <f t="shared" si="72"/>
        <v>-135716111.55500001</v>
      </c>
      <c r="J1184" s="3">
        <f t="shared" si="73"/>
        <v>-0.74979219084203519</v>
      </c>
      <c r="K1184" s="10">
        <f t="shared" si="74"/>
        <v>24277411.228000004</v>
      </c>
      <c r="L1184" s="3">
        <f t="shared" si="75"/>
        <v>1.1554374726699579</v>
      </c>
    </row>
    <row r="1185" spans="1:12" x14ac:dyDescent="0.25">
      <c r="A1185">
        <v>42</v>
      </c>
      <c r="B1185" t="s">
        <v>66</v>
      </c>
      <c r="C1185">
        <v>52</v>
      </c>
      <c r="D1185" t="s">
        <v>24</v>
      </c>
      <c r="E1185" t="s">
        <v>4</v>
      </c>
      <c r="F1185" s="10">
        <v>3793758626</v>
      </c>
      <c r="G1185" s="10">
        <v>2514722447.9000001</v>
      </c>
      <c r="H1185" s="10">
        <v>2993706909.4000001</v>
      </c>
      <c r="I1185" s="10">
        <f t="shared" si="72"/>
        <v>-800051716.5999999</v>
      </c>
      <c r="J1185" s="3">
        <f t="shared" si="73"/>
        <v>-0.21088629917490168</v>
      </c>
      <c r="K1185" s="10">
        <f t="shared" si="74"/>
        <v>478984461.5</v>
      </c>
      <c r="L1185" s="3">
        <f t="shared" si="75"/>
        <v>0.19047209838206652</v>
      </c>
    </row>
    <row r="1186" spans="1:12" x14ac:dyDescent="0.25">
      <c r="A1186">
        <v>42</v>
      </c>
      <c r="B1186" t="s">
        <v>66</v>
      </c>
      <c r="C1186">
        <v>53</v>
      </c>
      <c r="D1186" t="s">
        <v>25</v>
      </c>
      <c r="E1186" t="s">
        <v>4</v>
      </c>
      <c r="F1186" s="10">
        <v>213109520.30000001</v>
      </c>
      <c r="G1186" s="10">
        <v>220953774.91999999</v>
      </c>
      <c r="H1186" s="10">
        <v>429042081.86000001</v>
      </c>
      <c r="I1186" s="10">
        <f t="shared" si="72"/>
        <v>215932561.56</v>
      </c>
      <c r="J1186" s="3">
        <f t="shared" si="73"/>
        <v>1.0132469035453036</v>
      </c>
      <c r="K1186" s="10">
        <f t="shared" si="74"/>
        <v>208088306.94000003</v>
      </c>
      <c r="L1186" s="3">
        <f t="shared" si="75"/>
        <v>0.94177303381823585</v>
      </c>
    </row>
    <row r="1187" spans="1:12" x14ac:dyDescent="0.25">
      <c r="A1187">
        <v>42</v>
      </c>
      <c r="B1187" t="s">
        <v>66</v>
      </c>
      <c r="C1187">
        <v>54</v>
      </c>
      <c r="D1187" t="s">
        <v>26</v>
      </c>
      <c r="E1187" t="s">
        <v>4</v>
      </c>
      <c r="F1187" s="10">
        <v>139300212.16999999</v>
      </c>
      <c r="G1187" s="10">
        <v>231478246.24000001</v>
      </c>
      <c r="H1187" s="10">
        <v>136789517.88999999</v>
      </c>
      <c r="I1187" s="10">
        <f t="shared" si="72"/>
        <v>-2510694.2800000012</v>
      </c>
      <c r="J1187" s="3">
        <f t="shared" si="73"/>
        <v>-1.8023621363447644E-2</v>
      </c>
      <c r="K1187" s="10">
        <f t="shared" si="74"/>
        <v>-94688728.350000024</v>
      </c>
      <c r="L1187" s="3">
        <f t="shared" si="75"/>
        <v>-0.40906102360834967</v>
      </c>
    </row>
    <row r="1188" spans="1:12" x14ac:dyDescent="0.25">
      <c r="A1188">
        <v>42</v>
      </c>
      <c r="B1188" t="s">
        <v>66</v>
      </c>
      <c r="C1188">
        <v>61</v>
      </c>
      <c r="D1188" t="s">
        <v>27</v>
      </c>
      <c r="E1188" t="s">
        <v>4</v>
      </c>
      <c r="F1188" s="10">
        <v>1555271397.9000001</v>
      </c>
      <c r="G1188" s="10">
        <v>1829637995.7</v>
      </c>
      <c r="H1188" s="10">
        <v>1398249079</v>
      </c>
      <c r="I1188" s="10">
        <f t="shared" si="72"/>
        <v>-157022318.9000001</v>
      </c>
      <c r="J1188" s="3">
        <f t="shared" si="73"/>
        <v>-0.10096136218541596</v>
      </c>
      <c r="K1188" s="10">
        <f t="shared" si="74"/>
        <v>-431388916.70000005</v>
      </c>
      <c r="L1188" s="3">
        <f t="shared" si="75"/>
        <v>-0.23577828931944281</v>
      </c>
    </row>
    <row r="1189" spans="1:12" x14ac:dyDescent="0.25">
      <c r="A1189">
        <v>42</v>
      </c>
      <c r="B1189" t="s">
        <v>66</v>
      </c>
      <c r="C1189">
        <v>62</v>
      </c>
      <c r="D1189" t="s">
        <v>28</v>
      </c>
      <c r="E1189" t="s">
        <v>4</v>
      </c>
      <c r="F1189" s="10">
        <v>4869965444</v>
      </c>
      <c r="G1189" s="10">
        <v>2253650789.5999999</v>
      </c>
      <c r="H1189" s="10">
        <v>4600667690.5</v>
      </c>
      <c r="I1189" s="10">
        <f t="shared" si="72"/>
        <v>-269297753.5</v>
      </c>
      <c r="J1189" s="3">
        <f t="shared" si="73"/>
        <v>-5.5297672354489916E-2</v>
      </c>
      <c r="K1189" s="10">
        <f t="shared" si="74"/>
        <v>2347016900.9000001</v>
      </c>
      <c r="L1189" s="3">
        <f t="shared" si="75"/>
        <v>1.0414288281622246</v>
      </c>
    </row>
    <row r="1190" spans="1:12" x14ac:dyDescent="0.25">
      <c r="A1190">
        <v>44</v>
      </c>
      <c r="B1190" t="s">
        <v>67</v>
      </c>
      <c r="C1190">
        <v>11</v>
      </c>
      <c r="D1190" t="s">
        <v>16</v>
      </c>
      <c r="E1190" t="s">
        <v>4</v>
      </c>
      <c r="F1190" s="10">
        <v>55748430.053000003</v>
      </c>
      <c r="G1190" s="10">
        <v>35806911.082000002</v>
      </c>
      <c r="H1190" s="10">
        <v>37543283.130999997</v>
      </c>
      <c r="I1190" s="10">
        <f t="shared" si="72"/>
        <v>-18205146.922000006</v>
      </c>
      <c r="J1190" s="3">
        <f t="shared" si="73"/>
        <v>-0.32655891663123754</v>
      </c>
      <c r="K1190" s="10">
        <f t="shared" si="74"/>
        <v>1736372.048999995</v>
      </c>
      <c r="L1190" s="3">
        <f t="shared" si="75"/>
        <v>4.8492651181879315E-2</v>
      </c>
    </row>
    <row r="1191" spans="1:12" x14ac:dyDescent="0.25">
      <c r="A1191">
        <v>44</v>
      </c>
      <c r="B1191" t="s">
        <v>67</v>
      </c>
      <c r="C1191">
        <v>21</v>
      </c>
      <c r="D1191" t="s">
        <v>17</v>
      </c>
      <c r="E1191" t="s">
        <v>4</v>
      </c>
      <c r="F1191" s="10">
        <v>3649100931.4000001</v>
      </c>
      <c r="G1191" s="10">
        <v>2969872190.5</v>
      </c>
      <c r="H1191" s="10">
        <v>2963945182.3000002</v>
      </c>
      <c r="I1191" s="10">
        <f t="shared" si="72"/>
        <v>-685155749.0999999</v>
      </c>
      <c r="J1191" s="3">
        <f t="shared" si="73"/>
        <v>-0.18776015297475909</v>
      </c>
      <c r="K1191" s="10">
        <f t="shared" si="74"/>
        <v>-5927008.1999998093</v>
      </c>
      <c r="L1191" s="3">
        <f t="shared" si="75"/>
        <v>-1.9957115390214666E-3</v>
      </c>
    </row>
    <row r="1192" spans="1:12" x14ac:dyDescent="0.25">
      <c r="A1192">
        <v>44</v>
      </c>
      <c r="B1192" t="s">
        <v>67</v>
      </c>
      <c r="C1192">
        <v>31</v>
      </c>
      <c r="D1192" t="s">
        <v>18</v>
      </c>
      <c r="E1192" t="s">
        <v>4</v>
      </c>
      <c r="F1192" s="10">
        <v>3008982175.1999998</v>
      </c>
      <c r="G1192" s="10">
        <v>3065831837</v>
      </c>
      <c r="H1192" s="10">
        <v>2991017408.3000002</v>
      </c>
      <c r="I1192" s="10">
        <f t="shared" si="72"/>
        <v>-17964766.899999619</v>
      </c>
      <c r="J1192" s="3">
        <f t="shared" si="73"/>
        <v>-5.9703799670416937E-3</v>
      </c>
      <c r="K1192" s="10">
        <f t="shared" si="74"/>
        <v>-74814428.699999809</v>
      </c>
      <c r="L1192" s="3">
        <f t="shared" si="75"/>
        <v>-2.4402652421147718E-2</v>
      </c>
    </row>
    <row r="1193" spans="1:12" x14ac:dyDescent="0.25">
      <c r="A1193">
        <v>44</v>
      </c>
      <c r="B1193" t="s">
        <v>67</v>
      </c>
      <c r="C1193">
        <v>32</v>
      </c>
      <c r="D1193" t="s">
        <v>19</v>
      </c>
      <c r="E1193" t="s">
        <v>4</v>
      </c>
      <c r="F1193" s="10">
        <v>282789580.44</v>
      </c>
      <c r="G1193" s="10">
        <v>258200582.09</v>
      </c>
      <c r="H1193" s="10">
        <v>254519256.28</v>
      </c>
      <c r="I1193" s="10">
        <f t="shared" si="72"/>
        <v>-28270324.159999996</v>
      </c>
      <c r="J1193" s="3">
        <f t="shared" si="73"/>
        <v>-9.9969468875102926E-2</v>
      </c>
      <c r="K1193" s="10">
        <f t="shared" si="74"/>
        <v>-3681325.8100000024</v>
      </c>
      <c r="L1193" s="3">
        <f t="shared" si="75"/>
        <v>-1.425762010372547E-2</v>
      </c>
    </row>
    <row r="1194" spans="1:12" x14ac:dyDescent="0.25">
      <c r="A1194">
        <v>44</v>
      </c>
      <c r="B1194" t="s">
        <v>67</v>
      </c>
      <c r="C1194">
        <v>41</v>
      </c>
      <c r="D1194" t="s">
        <v>20</v>
      </c>
      <c r="E1194" t="s">
        <v>4</v>
      </c>
      <c r="F1194" s="10">
        <v>17539896.771000002</v>
      </c>
      <c r="G1194" s="10">
        <v>205127.25821</v>
      </c>
      <c r="H1194" s="10">
        <v>1484194.0114</v>
      </c>
      <c r="I1194" s="10">
        <f t="shared" si="72"/>
        <v>-16055702.759600002</v>
      </c>
      <c r="J1194" s="3">
        <f t="shared" si="73"/>
        <v>-0.91538182745442798</v>
      </c>
      <c r="K1194" s="10">
        <f t="shared" si="74"/>
        <v>1279066.7531900001</v>
      </c>
      <c r="L1194" s="3">
        <f t="shared" si="75"/>
        <v>6.2354792061840429</v>
      </c>
    </row>
    <row r="1195" spans="1:12" x14ac:dyDescent="0.25">
      <c r="A1195">
        <v>44</v>
      </c>
      <c r="B1195" t="s">
        <v>67</v>
      </c>
      <c r="C1195">
        <v>42</v>
      </c>
      <c r="D1195" t="s">
        <v>21</v>
      </c>
      <c r="E1195" t="s">
        <v>4</v>
      </c>
      <c r="F1195" s="10">
        <v>6192118.3032</v>
      </c>
      <c r="G1195" s="10">
        <v>1145010.4127</v>
      </c>
      <c r="H1195" s="10">
        <v>2192081.3132000002</v>
      </c>
      <c r="I1195" s="10">
        <f t="shared" si="72"/>
        <v>-4000036.9899999998</v>
      </c>
      <c r="J1195" s="3">
        <f t="shared" si="73"/>
        <v>-0.64598846374314856</v>
      </c>
      <c r="K1195" s="10">
        <f t="shared" si="74"/>
        <v>1047070.9005000002</v>
      </c>
      <c r="L1195" s="3">
        <f t="shared" si="75"/>
        <v>0.91446408599110218</v>
      </c>
    </row>
    <row r="1196" spans="1:12" x14ac:dyDescent="0.25">
      <c r="A1196">
        <v>44</v>
      </c>
      <c r="B1196" t="s">
        <v>67</v>
      </c>
      <c r="C1196">
        <v>43</v>
      </c>
      <c r="D1196" t="s">
        <v>22</v>
      </c>
      <c r="E1196" t="s">
        <v>4</v>
      </c>
      <c r="F1196" s="10">
        <v>20403739.734999999</v>
      </c>
      <c r="G1196" s="10">
        <v>4605787.7366000004</v>
      </c>
      <c r="H1196" s="10">
        <v>5043710.3283000002</v>
      </c>
      <c r="I1196" s="10">
        <f t="shared" si="72"/>
        <v>-15360029.4067</v>
      </c>
      <c r="J1196" s="3">
        <f t="shared" si="73"/>
        <v>-0.75280461357541428</v>
      </c>
      <c r="K1196" s="10">
        <f t="shared" si="74"/>
        <v>437922.59169999976</v>
      </c>
      <c r="L1196" s="3">
        <f t="shared" si="75"/>
        <v>9.5080932240979674E-2</v>
      </c>
    </row>
    <row r="1197" spans="1:12" x14ac:dyDescent="0.25">
      <c r="A1197">
        <v>44</v>
      </c>
      <c r="B1197" t="s">
        <v>67</v>
      </c>
      <c r="C1197">
        <v>51</v>
      </c>
      <c r="D1197" t="s">
        <v>23</v>
      </c>
      <c r="E1197" t="s">
        <v>4</v>
      </c>
      <c r="F1197" s="10">
        <v>5016179.3781000003</v>
      </c>
      <c r="G1197" s="10">
        <v>2544494.986</v>
      </c>
      <c r="H1197" s="10">
        <v>6504785.8258999996</v>
      </c>
      <c r="I1197" s="10">
        <f t="shared" si="72"/>
        <v>1488606.4477999993</v>
      </c>
      <c r="J1197" s="3">
        <f t="shared" si="73"/>
        <v>0.29676100784973225</v>
      </c>
      <c r="K1197" s="10">
        <f t="shared" si="74"/>
        <v>3960290.8398999996</v>
      </c>
      <c r="L1197" s="3">
        <f t="shared" si="75"/>
        <v>1.5564152657756503</v>
      </c>
    </row>
    <row r="1198" spans="1:12" x14ac:dyDescent="0.25">
      <c r="A1198">
        <v>44</v>
      </c>
      <c r="B1198" t="s">
        <v>67</v>
      </c>
      <c r="C1198">
        <v>52</v>
      </c>
      <c r="D1198" t="s">
        <v>24</v>
      </c>
      <c r="E1198" t="s">
        <v>4</v>
      </c>
      <c r="F1198" s="10">
        <v>160248618.53999999</v>
      </c>
      <c r="G1198" s="10">
        <v>255692430.43000001</v>
      </c>
      <c r="H1198" s="10">
        <v>230261954.24000001</v>
      </c>
      <c r="I1198" s="10">
        <f t="shared" si="72"/>
        <v>70013335.700000018</v>
      </c>
      <c r="J1198" s="3">
        <f t="shared" si="73"/>
        <v>0.43690445719832427</v>
      </c>
      <c r="K1198" s="10">
        <f t="shared" si="74"/>
        <v>-25430476.189999998</v>
      </c>
      <c r="L1198" s="3">
        <f t="shared" si="75"/>
        <v>-9.9457289944928612E-2</v>
      </c>
    </row>
    <row r="1199" spans="1:12" x14ac:dyDescent="0.25">
      <c r="A1199">
        <v>44</v>
      </c>
      <c r="B1199" t="s">
        <v>67</v>
      </c>
      <c r="C1199">
        <v>53</v>
      </c>
      <c r="D1199" t="s">
        <v>25</v>
      </c>
      <c r="E1199" t="s">
        <v>4</v>
      </c>
      <c r="F1199" s="10">
        <v>12636060.023</v>
      </c>
      <c r="G1199" s="10">
        <v>22470461.638</v>
      </c>
      <c r="H1199" s="10">
        <v>22142858.695</v>
      </c>
      <c r="I1199" s="10">
        <f t="shared" si="72"/>
        <v>9506798.6720000003</v>
      </c>
      <c r="J1199" s="3">
        <f t="shared" si="73"/>
        <v>0.75235466234695336</v>
      </c>
      <c r="K1199" s="10">
        <f t="shared" si="74"/>
        <v>-327602.94299999997</v>
      </c>
      <c r="L1199" s="3">
        <f t="shared" si="75"/>
        <v>-1.4579270701140722E-2</v>
      </c>
    </row>
    <row r="1200" spans="1:12" x14ac:dyDescent="0.25">
      <c r="A1200">
        <v>44</v>
      </c>
      <c r="B1200" t="s">
        <v>67</v>
      </c>
      <c r="C1200">
        <v>54</v>
      </c>
      <c r="D1200" t="s">
        <v>26</v>
      </c>
      <c r="E1200" t="s">
        <v>4</v>
      </c>
      <c r="F1200" s="10">
        <v>4725372.2597000003</v>
      </c>
      <c r="G1200" s="10">
        <v>20643056.34</v>
      </c>
      <c r="H1200" s="10">
        <v>39579214.204000004</v>
      </c>
      <c r="I1200" s="10">
        <f t="shared" si="72"/>
        <v>34853841.944300003</v>
      </c>
      <c r="J1200" s="3">
        <f t="shared" si="73"/>
        <v>7.3758933749090003</v>
      </c>
      <c r="K1200" s="10">
        <f t="shared" si="74"/>
        <v>18936157.864000004</v>
      </c>
      <c r="L1200" s="3">
        <f t="shared" si="75"/>
        <v>0.91731367449244694</v>
      </c>
    </row>
    <row r="1201" spans="1:12" x14ac:dyDescent="0.25">
      <c r="A1201">
        <v>44</v>
      </c>
      <c r="B1201" t="s">
        <v>67</v>
      </c>
      <c r="C1201">
        <v>61</v>
      </c>
      <c r="D1201" t="s">
        <v>27</v>
      </c>
      <c r="E1201" t="s">
        <v>4</v>
      </c>
      <c r="F1201" s="10">
        <v>86061220.934</v>
      </c>
      <c r="G1201" s="10">
        <v>101680094.41</v>
      </c>
      <c r="H1201" s="10">
        <v>100329502.95999999</v>
      </c>
      <c r="I1201" s="10">
        <f t="shared" si="72"/>
        <v>14268282.025999993</v>
      </c>
      <c r="J1201" s="3">
        <f t="shared" si="73"/>
        <v>0.16579223337933213</v>
      </c>
      <c r="K1201" s="10">
        <f t="shared" si="74"/>
        <v>-1350591.450000003</v>
      </c>
      <c r="L1201" s="3">
        <f t="shared" si="75"/>
        <v>-1.328275173067872E-2</v>
      </c>
    </row>
    <row r="1202" spans="1:12" x14ac:dyDescent="0.25">
      <c r="A1202">
        <v>44</v>
      </c>
      <c r="B1202" t="s">
        <v>67</v>
      </c>
      <c r="C1202">
        <v>62</v>
      </c>
      <c r="D1202" t="s">
        <v>28</v>
      </c>
      <c r="E1202" t="s">
        <v>4</v>
      </c>
      <c r="F1202" s="10">
        <v>180977161.03</v>
      </c>
      <c r="G1202" s="10">
        <v>125395291.97</v>
      </c>
      <c r="H1202" s="10">
        <v>217278867.19999999</v>
      </c>
      <c r="I1202" s="10">
        <f t="shared" si="72"/>
        <v>36301706.169999987</v>
      </c>
      <c r="J1202" s="3">
        <f t="shared" si="73"/>
        <v>0.20058722306944782</v>
      </c>
      <c r="K1202" s="10">
        <f t="shared" si="74"/>
        <v>91883575.229999989</v>
      </c>
      <c r="L1202" s="3">
        <f t="shared" si="75"/>
        <v>0.73275139589756311</v>
      </c>
    </row>
    <row r="1203" spans="1:12" x14ac:dyDescent="0.25">
      <c r="A1203">
        <v>45</v>
      </c>
      <c r="B1203" t="s">
        <v>68</v>
      </c>
      <c r="C1203">
        <v>11</v>
      </c>
      <c r="D1203" t="s">
        <v>16</v>
      </c>
      <c r="E1203" t="s">
        <v>4</v>
      </c>
      <c r="F1203" s="10">
        <v>350414736.04000002</v>
      </c>
      <c r="G1203" s="10">
        <v>316027821.02999997</v>
      </c>
      <c r="H1203" s="10">
        <v>341759226.18000001</v>
      </c>
      <c r="I1203" s="10">
        <f t="shared" si="72"/>
        <v>-8655509.8600000143</v>
      </c>
      <c r="J1203" s="3">
        <f t="shared" si="73"/>
        <v>-2.4700758757508368E-2</v>
      </c>
      <c r="K1203" s="10">
        <f t="shared" si="74"/>
        <v>25731405.150000036</v>
      </c>
      <c r="L1203" s="3">
        <f t="shared" si="75"/>
        <v>8.1421328875844121E-2</v>
      </c>
    </row>
    <row r="1204" spans="1:12" x14ac:dyDescent="0.25">
      <c r="A1204">
        <v>45</v>
      </c>
      <c r="B1204" t="s">
        <v>68</v>
      </c>
      <c r="C1204">
        <v>21</v>
      </c>
      <c r="D1204" t="s">
        <v>17</v>
      </c>
      <c r="E1204" t="s">
        <v>4</v>
      </c>
      <c r="F1204" s="10">
        <v>21959837898</v>
      </c>
      <c r="G1204" s="10">
        <v>19881414542</v>
      </c>
      <c r="H1204" s="10">
        <v>20142489135</v>
      </c>
      <c r="I1204" s="10">
        <f t="shared" si="72"/>
        <v>-1817348763</v>
      </c>
      <c r="J1204" s="3">
        <f t="shared" si="73"/>
        <v>-8.2757840537862795E-2</v>
      </c>
      <c r="K1204" s="10">
        <f t="shared" si="74"/>
        <v>261074593</v>
      </c>
      <c r="L1204" s="3">
        <f t="shared" si="75"/>
        <v>1.3131590433290005E-2</v>
      </c>
    </row>
    <row r="1205" spans="1:12" x14ac:dyDescent="0.25">
      <c r="A1205">
        <v>45</v>
      </c>
      <c r="B1205" t="s">
        <v>68</v>
      </c>
      <c r="C1205">
        <v>31</v>
      </c>
      <c r="D1205" t="s">
        <v>18</v>
      </c>
      <c r="E1205" t="s">
        <v>4</v>
      </c>
      <c r="F1205" s="10">
        <v>24850347780</v>
      </c>
      <c r="G1205" s="10">
        <v>25239923502</v>
      </c>
      <c r="H1205" s="10">
        <v>25542179820</v>
      </c>
      <c r="I1205" s="10">
        <f t="shared" si="72"/>
        <v>691832040</v>
      </c>
      <c r="J1205" s="3">
        <f t="shared" si="73"/>
        <v>2.7839933916610965E-2</v>
      </c>
      <c r="K1205" s="10">
        <f t="shared" si="74"/>
        <v>302256318</v>
      </c>
      <c r="L1205" s="3">
        <f t="shared" si="75"/>
        <v>1.1975326231715771E-2</v>
      </c>
    </row>
    <row r="1206" spans="1:12" x14ac:dyDescent="0.25">
      <c r="A1206">
        <v>45</v>
      </c>
      <c r="B1206" t="s">
        <v>68</v>
      </c>
      <c r="C1206">
        <v>32</v>
      </c>
      <c r="D1206" t="s">
        <v>19</v>
      </c>
      <c r="E1206" t="s">
        <v>4</v>
      </c>
      <c r="F1206" s="10">
        <v>2081731165</v>
      </c>
      <c r="G1206" s="10">
        <v>1895522971.7</v>
      </c>
      <c r="H1206" s="10">
        <v>1918590382.5</v>
      </c>
      <c r="I1206" s="10">
        <f t="shared" si="72"/>
        <v>-163140782.5</v>
      </c>
      <c r="J1206" s="3">
        <f t="shared" si="73"/>
        <v>-7.8367843669189627E-2</v>
      </c>
      <c r="K1206" s="10">
        <f t="shared" si="74"/>
        <v>23067410.799999952</v>
      </c>
      <c r="L1206" s="3">
        <f t="shared" si="75"/>
        <v>1.2169417698648063E-2</v>
      </c>
    </row>
    <row r="1207" spans="1:12" x14ac:dyDescent="0.25">
      <c r="A1207">
        <v>45</v>
      </c>
      <c r="B1207" t="s">
        <v>68</v>
      </c>
      <c r="C1207">
        <v>41</v>
      </c>
      <c r="D1207" t="s">
        <v>20</v>
      </c>
      <c r="E1207" t="s">
        <v>4</v>
      </c>
      <c r="F1207" s="10">
        <v>35294304.413000003</v>
      </c>
      <c r="G1207" s="10">
        <v>79180072.427000001</v>
      </c>
      <c r="H1207" s="10">
        <v>60487030.939000003</v>
      </c>
      <c r="I1207" s="10">
        <f t="shared" si="72"/>
        <v>25192726.526000001</v>
      </c>
      <c r="J1207" s="3">
        <f t="shared" si="73"/>
        <v>0.71379014107218752</v>
      </c>
      <c r="K1207" s="10">
        <f t="shared" si="74"/>
        <v>-18693041.487999998</v>
      </c>
      <c r="L1207" s="3">
        <f t="shared" si="75"/>
        <v>-0.23608265204902448</v>
      </c>
    </row>
    <row r="1208" spans="1:12" x14ac:dyDescent="0.25">
      <c r="A1208">
        <v>45</v>
      </c>
      <c r="B1208" t="s">
        <v>68</v>
      </c>
      <c r="C1208">
        <v>42</v>
      </c>
      <c r="D1208" t="s">
        <v>21</v>
      </c>
      <c r="E1208" t="s">
        <v>4</v>
      </c>
      <c r="F1208" s="10">
        <v>62865936.042000003</v>
      </c>
      <c r="G1208" s="10">
        <v>122289817.04000001</v>
      </c>
      <c r="H1208" s="10">
        <v>119835120.7</v>
      </c>
      <c r="I1208" s="10">
        <f t="shared" si="72"/>
        <v>56969184.658</v>
      </c>
      <c r="J1208" s="3">
        <f t="shared" si="73"/>
        <v>0.90620116783021487</v>
      </c>
      <c r="K1208" s="10">
        <f t="shared" si="74"/>
        <v>-2454696.3400000036</v>
      </c>
      <c r="L1208" s="3">
        <f t="shared" si="75"/>
        <v>-2.0072777925549536E-2</v>
      </c>
    </row>
    <row r="1209" spans="1:12" x14ac:dyDescent="0.25">
      <c r="A1209">
        <v>45</v>
      </c>
      <c r="B1209" t="s">
        <v>68</v>
      </c>
      <c r="C1209">
        <v>43</v>
      </c>
      <c r="D1209" t="s">
        <v>22</v>
      </c>
      <c r="E1209" t="s">
        <v>4</v>
      </c>
      <c r="F1209" s="10">
        <v>195184944.06</v>
      </c>
      <c r="G1209" s="10">
        <v>371508500.99000001</v>
      </c>
      <c r="H1209" s="10">
        <v>124946385.95</v>
      </c>
      <c r="I1209" s="10">
        <f t="shared" si="72"/>
        <v>-70238558.109999999</v>
      </c>
      <c r="J1209" s="3">
        <f t="shared" si="73"/>
        <v>-0.35985643487137314</v>
      </c>
      <c r="K1209" s="10">
        <f t="shared" si="74"/>
        <v>-246562115.04000002</v>
      </c>
      <c r="L1209" s="3">
        <f t="shared" si="75"/>
        <v>-0.66367825872882735</v>
      </c>
    </row>
    <row r="1210" spans="1:12" x14ac:dyDescent="0.25">
      <c r="A1210">
        <v>45</v>
      </c>
      <c r="B1210" t="s">
        <v>68</v>
      </c>
      <c r="C1210">
        <v>51</v>
      </c>
      <c r="D1210" t="s">
        <v>23</v>
      </c>
      <c r="E1210" t="s">
        <v>4</v>
      </c>
      <c r="F1210" s="10">
        <v>103648715.29000001</v>
      </c>
      <c r="G1210" s="10">
        <v>20555578.509</v>
      </c>
      <c r="H1210" s="10">
        <v>30425031.048999999</v>
      </c>
      <c r="I1210" s="10">
        <f t="shared" si="72"/>
        <v>-73223684.241000012</v>
      </c>
      <c r="J1210" s="3">
        <f t="shared" si="73"/>
        <v>-0.70646012385321488</v>
      </c>
      <c r="K1210" s="10">
        <f t="shared" si="74"/>
        <v>9869452.5399999991</v>
      </c>
      <c r="L1210" s="3">
        <f t="shared" si="75"/>
        <v>0.4801349928282867</v>
      </c>
    </row>
    <row r="1211" spans="1:12" x14ac:dyDescent="0.25">
      <c r="A1211">
        <v>45</v>
      </c>
      <c r="B1211" t="s">
        <v>68</v>
      </c>
      <c r="C1211">
        <v>52</v>
      </c>
      <c r="D1211" t="s">
        <v>24</v>
      </c>
      <c r="E1211" t="s">
        <v>4</v>
      </c>
      <c r="F1211" s="10">
        <v>2031875294.9000001</v>
      </c>
      <c r="G1211" s="10">
        <v>2084808619.5999999</v>
      </c>
      <c r="H1211" s="10">
        <v>1491023741.2</v>
      </c>
      <c r="I1211" s="10">
        <f t="shared" si="72"/>
        <v>-540851553.70000005</v>
      </c>
      <c r="J1211" s="3">
        <f t="shared" si="73"/>
        <v>-0.26618343904152758</v>
      </c>
      <c r="K1211" s="10">
        <f t="shared" si="74"/>
        <v>-593784878.39999986</v>
      </c>
      <c r="L1211" s="3">
        <f t="shared" si="75"/>
        <v>-0.28481505343829877</v>
      </c>
    </row>
    <row r="1212" spans="1:12" x14ac:dyDescent="0.25">
      <c r="A1212">
        <v>45</v>
      </c>
      <c r="B1212" t="s">
        <v>68</v>
      </c>
      <c r="C1212">
        <v>53</v>
      </c>
      <c r="D1212" t="s">
        <v>25</v>
      </c>
      <c r="E1212" t="s">
        <v>4</v>
      </c>
      <c r="F1212" s="10">
        <v>133790841.15000001</v>
      </c>
      <c r="G1212" s="10">
        <v>338297742.41000003</v>
      </c>
      <c r="H1212" s="10">
        <v>444111683.05000001</v>
      </c>
      <c r="I1212" s="10">
        <f t="shared" si="72"/>
        <v>310320841.89999998</v>
      </c>
      <c r="J1212" s="3">
        <f t="shared" si="73"/>
        <v>2.3194475737848363</v>
      </c>
      <c r="K1212" s="10">
        <f t="shared" si="74"/>
        <v>105813940.63999999</v>
      </c>
      <c r="L1212" s="3">
        <f t="shared" si="75"/>
        <v>0.31278346667699236</v>
      </c>
    </row>
    <row r="1213" spans="1:12" x14ac:dyDescent="0.25">
      <c r="A1213">
        <v>45</v>
      </c>
      <c r="B1213" t="s">
        <v>68</v>
      </c>
      <c r="C1213">
        <v>54</v>
      </c>
      <c r="D1213" t="s">
        <v>26</v>
      </c>
      <c r="E1213" t="s">
        <v>4</v>
      </c>
      <c r="F1213" s="10">
        <v>82086326.662</v>
      </c>
      <c r="G1213" s="10">
        <v>337892107.02999997</v>
      </c>
      <c r="H1213" s="10">
        <v>120770187.51000001</v>
      </c>
      <c r="I1213" s="10">
        <f t="shared" si="72"/>
        <v>38683860.848000005</v>
      </c>
      <c r="J1213" s="3">
        <f t="shared" si="73"/>
        <v>0.47125827675643595</v>
      </c>
      <c r="K1213" s="10">
        <f t="shared" si="74"/>
        <v>-217121919.51999998</v>
      </c>
      <c r="L1213" s="3">
        <f t="shared" si="75"/>
        <v>-0.6425776601544666</v>
      </c>
    </row>
    <row r="1214" spans="1:12" x14ac:dyDescent="0.25">
      <c r="A1214">
        <v>45</v>
      </c>
      <c r="B1214" t="s">
        <v>68</v>
      </c>
      <c r="C1214">
        <v>61</v>
      </c>
      <c r="D1214" t="s">
        <v>27</v>
      </c>
      <c r="E1214" t="s">
        <v>4</v>
      </c>
      <c r="F1214" s="10">
        <v>910894749.66999996</v>
      </c>
      <c r="G1214" s="10">
        <v>1758124387.8</v>
      </c>
      <c r="H1214" s="10">
        <v>989189199.14999998</v>
      </c>
      <c r="I1214" s="10">
        <f t="shared" si="72"/>
        <v>78294449.480000019</v>
      </c>
      <c r="J1214" s="3">
        <f t="shared" si="73"/>
        <v>8.5953343685826078E-2</v>
      </c>
      <c r="K1214" s="10">
        <f t="shared" si="74"/>
        <v>-768935188.64999998</v>
      </c>
      <c r="L1214" s="3">
        <f t="shared" si="75"/>
        <v>-0.43736108433840359</v>
      </c>
    </row>
    <row r="1215" spans="1:12" x14ac:dyDescent="0.25">
      <c r="A1215">
        <v>45</v>
      </c>
      <c r="B1215" t="s">
        <v>68</v>
      </c>
      <c r="C1215">
        <v>62</v>
      </c>
      <c r="D1215" t="s">
        <v>28</v>
      </c>
      <c r="E1215" t="s">
        <v>4</v>
      </c>
      <c r="F1215" s="10">
        <v>2697731201.5</v>
      </c>
      <c r="G1215" s="10">
        <v>1526506341.3</v>
      </c>
      <c r="H1215" s="10">
        <v>2498596784.5</v>
      </c>
      <c r="I1215" s="10">
        <f t="shared" si="72"/>
        <v>-199134417</v>
      </c>
      <c r="J1215" s="3">
        <f t="shared" si="73"/>
        <v>-7.3815514640330634E-2</v>
      </c>
      <c r="K1215" s="10">
        <f t="shared" si="74"/>
        <v>972090443.20000005</v>
      </c>
      <c r="L1215" s="3">
        <f t="shared" si="75"/>
        <v>0.63680734032991337</v>
      </c>
    </row>
    <row r="1216" spans="1:12" x14ac:dyDescent="0.25">
      <c r="A1216">
        <v>46</v>
      </c>
      <c r="B1216" t="s">
        <v>69</v>
      </c>
      <c r="C1216">
        <v>11</v>
      </c>
      <c r="D1216" t="s">
        <v>16</v>
      </c>
      <c r="E1216" t="s">
        <v>4</v>
      </c>
      <c r="F1216" s="10">
        <v>151748079.21000001</v>
      </c>
      <c r="G1216" s="10">
        <v>107112916.09999999</v>
      </c>
      <c r="H1216" s="10">
        <v>107112916.09999999</v>
      </c>
      <c r="I1216" s="10">
        <f t="shared" si="72"/>
        <v>-44635163.110000014</v>
      </c>
      <c r="J1216" s="3">
        <f t="shared" si="73"/>
        <v>-0.29413988857302525</v>
      </c>
      <c r="K1216" s="10">
        <f t="shared" si="74"/>
        <v>0</v>
      </c>
      <c r="L1216" s="3">
        <f t="shared" si="75"/>
        <v>0</v>
      </c>
    </row>
    <row r="1217" spans="1:12" x14ac:dyDescent="0.25">
      <c r="A1217">
        <v>46</v>
      </c>
      <c r="B1217" t="s">
        <v>69</v>
      </c>
      <c r="C1217">
        <v>21</v>
      </c>
      <c r="D1217" t="s">
        <v>17</v>
      </c>
      <c r="E1217" t="s">
        <v>4</v>
      </c>
      <c r="F1217" s="10">
        <v>2806776806.9000001</v>
      </c>
      <c r="G1217" s="10">
        <v>2593921587.6999998</v>
      </c>
      <c r="H1217" s="10">
        <v>2593921587.6999998</v>
      </c>
      <c r="I1217" s="10">
        <f t="shared" si="72"/>
        <v>-212855219.20000029</v>
      </c>
      <c r="J1217" s="3">
        <f t="shared" si="73"/>
        <v>-7.5836175743197912E-2</v>
      </c>
      <c r="K1217" s="10">
        <f t="shared" si="74"/>
        <v>0</v>
      </c>
      <c r="L1217" s="3">
        <f t="shared" si="75"/>
        <v>0</v>
      </c>
    </row>
    <row r="1218" spans="1:12" x14ac:dyDescent="0.25">
      <c r="A1218">
        <v>46</v>
      </c>
      <c r="B1218" t="s">
        <v>69</v>
      </c>
      <c r="C1218">
        <v>31</v>
      </c>
      <c r="D1218" t="s">
        <v>18</v>
      </c>
      <c r="E1218" t="s">
        <v>4</v>
      </c>
      <c r="F1218" s="10">
        <v>4891996281.1999998</v>
      </c>
      <c r="G1218" s="10">
        <v>5361995911.3999996</v>
      </c>
      <c r="H1218" s="10">
        <v>5361995911.3999996</v>
      </c>
      <c r="I1218" s="10">
        <f t="shared" si="72"/>
        <v>469999630.19999981</v>
      </c>
      <c r="J1218" s="3">
        <f t="shared" si="73"/>
        <v>9.6075222298556112E-2</v>
      </c>
      <c r="K1218" s="10">
        <f t="shared" si="74"/>
        <v>0</v>
      </c>
      <c r="L1218" s="3">
        <f t="shared" si="75"/>
        <v>0</v>
      </c>
    </row>
    <row r="1219" spans="1:12" x14ac:dyDescent="0.25">
      <c r="A1219">
        <v>46</v>
      </c>
      <c r="B1219" t="s">
        <v>69</v>
      </c>
      <c r="C1219">
        <v>32</v>
      </c>
      <c r="D1219" t="s">
        <v>19</v>
      </c>
      <c r="E1219" t="s">
        <v>4</v>
      </c>
      <c r="F1219" s="10">
        <v>620628795.52999997</v>
      </c>
      <c r="G1219" s="10">
        <v>604480818.46000004</v>
      </c>
      <c r="H1219" s="10">
        <v>604480818.46000004</v>
      </c>
      <c r="I1219" s="10">
        <f t="shared" ref="I1219:I1282" si="76">H1219-F1219</f>
        <v>-16147977.069999933</v>
      </c>
      <c r="J1219" s="3">
        <f t="shared" ref="J1219:J1282" si="77">I1219/F1219</f>
        <v>-2.6018736459383913E-2</v>
      </c>
      <c r="K1219" s="10">
        <f t="shared" ref="K1219:K1282" si="78">H1219-G1219</f>
        <v>0</v>
      </c>
      <c r="L1219" s="3">
        <f t="shared" ref="L1219:L1282" si="79">K1219/G1219</f>
        <v>0</v>
      </c>
    </row>
    <row r="1220" spans="1:12" x14ac:dyDescent="0.25">
      <c r="A1220">
        <v>46</v>
      </c>
      <c r="B1220" t="s">
        <v>69</v>
      </c>
      <c r="C1220">
        <v>41</v>
      </c>
      <c r="D1220" t="s">
        <v>20</v>
      </c>
      <c r="E1220" t="s">
        <v>4</v>
      </c>
      <c r="F1220" s="10">
        <v>1172554.3324</v>
      </c>
      <c r="G1220" s="10">
        <v>3178021.7784000002</v>
      </c>
      <c r="H1220" s="10">
        <v>3178021.7784000002</v>
      </c>
      <c r="I1220" s="10">
        <f t="shared" si="76"/>
        <v>2005467.4460000002</v>
      </c>
      <c r="J1220" s="3">
        <f t="shared" si="77"/>
        <v>1.7103407412219291</v>
      </c>
      <c r="K1220" s="10">
        <f t="shared" si="78"/>
        <v>0</v>
      </c>
      <c r="L1220" s="3">
        <f t="shared" si="79"/>
        <v>0</v>
      </c>
    </row>
    <row r="1221" spans="1:12" x14ac:dyDescent="0.25">
      <c r="A1221">
        <v>46</v>
      </c>
      <c r="B1221" t="s">
        <v>69</v>
      </c>
      <c r="C1221">
        <v>42</v>
      </c>
      <c r="D1221" t="s">
        <v>21</v>
      </c>
      <c r="E1221" t="s">
        <v>4</v>
      </c>
      <c r="F1221" s="10">
        <v>197239.98202</v>
      </c>
      <c r="G1221" s="10">
        <v>2666089.7990000001</v>
      </c>
      <c r="H1221" s="10">
        <v>2666089.7990000001</v>
      </c>
      <c r="I1221" s="10">
        <f t="shared" si="76"/>
        <v>2468849.8169800001</v>
      </c>
      <c r="J1221" s="3">
        <f t="shared" si="77"/>
        <v>12.516984597624129</v>
      </c>
      <c r="K1221" s="10">
        <f t="shared" si="78"/>
        <v>0</v>
      </c>
      <c r="L1221" s="3">
        <f t="shared" si="79"/>
        <v>0</v>
      </c>
    </row>
    <row r="1222" spans="1:12" x14ac:dyDescent="0.25">
      <c r="A1222">
        <v>46</v>
      </c>
      <c r="B1222" t="s">
        <v>69</v>
      </c>
      <c r="C1222">
        <v>43</v>
      </c>
      <c r="D1222" t="s">
        <v>22</v>
      </c>
      <c r="E1222" t="s">
        <v>4</v>
      </c>
      <c r="F1222" s="10">
        <v>9740684.7993999999</v>
      </c>
      <c r="G1222" s="10">
        <v>24816237.774</v>
      </c>
      <c r="H1222" s="10">
        <v>24816237.774</v>
      </c>
      <c r="I1222" s="10">
        <f t="shared" si="76"/>
        <v>15075552.9746</v>
      </c>
      <c r="J1222" s="3">
        <f t="shared" si="77"/>
        <v>1.5476892318216287</v>
      </c>
      <c r="K1222" s="10">
        <f t="shared" si="78"/>
        <v>0</v>
      </c>
      <c r="L1222" s="3">
        <f t="shared" si="79"/>
        <v>0</v>
      </c>
    </row>
    <row r="1223" spans="1:12" x14ac:dyDescent="0.25">
      <c r="A1223">
        <v>46</v>
      </c>
      <c r="B1223" t="s">
        <v>69</v>
      </c>
      <c r="C1223">
        <v>51</v>
      </c>
      <c r="D1223" t="s">
        <v>23</v>
      </c>
      <c r="E1223" t="s">
        <v>4</v>
      </c>
      <c r="F1223" s="10">
        <v>5441544.2714999998</v>
      </c>
      <c r="G1223" s="10">
        <v>1656669.5005000001</v>
      </c>
      <c r="H1223" s="10">
        <v>1656669.5005000001</v>
      </c>
      <c r="I1223" s="10">
        <f t="shared" si="76"/>
        <v>-3784874.7709999997</v>
      </c>
      <c r="J1223" s="3">
        <f t="shared" si="77"/>
        <v>-0.69555159016590573</v>
      </c>
      <c r="K1223" s="10">
        <f t="shared" si="78"/>
        <v>0</v>
      </c>
      <c r="L1223" s="3">
        <f t="shared" si="79"/>
        <v>0</v>
      </c>
    </row>
    <row r="1224" spans="1:12" x14ac:dyDescent="0.25">
      <c r="A1224">
        <v>46</v>
      </c>
      <c r="B1224" t="s">
        <v>69</v>
      </c>
      <c r="C1224">
        <v>52</v>
      </c>
      <c r="D1224" t="s">
        <v>24</v>
      </c>
      <c r="E1224" t="s">
        <v>4</v>
      </c>
      <c r="F1224" s="10">
        <v>144509889.34999999</v>
      </c>
      <c r="G1224" s="10">
        <v>186742061.47999999</v>
      </c>
      <c r="H1224" s="10">
        <v>186742061.47999999</v>
      </c>
      <c r="I1224" s="10">
        <f t="shared" si="76"/>
        <v>42232172.129999995</v>
      </c>
      <c r="J1224" s="3">
        <f t="shared" si="77"/>
        <v>0.29224416626404398</v>
      </c>
      <c r="K1224" s="10">
        <f t="shared" si="78"/>
        <v>0</v>
      </c>
      <c r="L1224" s="3">
        <f t="shared" si="79"/>
        <v>0</v>
      </c>
    </row>
    <row r="1225" spans="1:12" x14ac:dyDescent="0.25">
      <c r="A1225">
        <v>46</v>
      </c>
      <c r="B1225" t="s">
        <v>69</v>
      </c>
      <c r="C1225">
        <v>53</v>
      </c>
      <c r="D1225" t="s">
        <v>25</v>
      </c>
      <c r="E1225" t="s">
        <v>4</v>
      </c>
      <c r="F1225" s="10">
        <v>90012606.210999995</v>
      </c>
      <c r="G1225" s="10">
        <v>44553982.744999997</v>
      </c>
      <c r="H1225" s="10">
        <v>44553982.744999997</v>
      </c>
      <c r="I1225" s="10">
        <f t="shared" si="76"/>
        <v>-45458623.465999998</v>
      </c>
      <c r="J1225" s="3">
        <f t="shared" si="77"/>
        <v>-0.50502507792563756</v>
      </c>
      <c r="K1225" s="10">
        <f t="shared" si="78"/>
        <v>0</v>
      </c>
      <c r="L1225" s="3">
        <f t="shared" si="79"/>
        <v>0</v>
      </c>
    </row>
    <row r="1226" spans="1:12" x14ac:dyDescent="0.25">
      <c r="A1226">
        <v>46</v>
      </c>
      <c r="B1226" t="s">
        <v>69</v>
      </c>
      <c r="C1226">
        <v>54</v>
      </c>
      <c r="D1226" t="s">
        <v>26</v>
      </c>
      <c r="E1226" t="s">
        <v>4</v>
      </c>
      <c r="F1226" s="10">
        <v>12503067.537</v>
      </c>
      <c r="G1226" s="10">
        <v>39223801.921999998</v>
      </c>
      <c r="H1226" s="10">
        <v>39223801.921999998</v>
      </c>
      <c r="I1226" s="10">
        <f t="shared" si="76"/>
        <v>26720734.384999998</v>
      </c>
      <c r="J1226" s="3">
        <f t="shared" si="77"/>
        <v>2.1371342917188945</v>
      </c>
      <c r="K1226" s="10">
        <f t="shared" si="78"/>
        <v>0</v>
      </c>
      <c r="L1226" s="3">
        <f t="shared" si="79"/>
        <v>0</v>
      </c>
    </row>
    <row r="1227" spans="1:12" x14ac:dyDescent="0.25">
      <c r="A1227">
        <v>46</v>
      </c>
      <c r="B1227" t="s">
        <v>69</v>
      </c>
      <c r="C1227">
        <v>61</v>
      </c>
      <c r="D1227" t="s">
        <v>27</v>
      </c>
      <c r="E1227" t="s">
        <v>4</v>
      </c>
      <c r="F1227" s="10">
        <v>338585799.60000002</v>
      </c>
      <c r="G1227" s="10">
        <v>340879761.39999998</v>
      </c>
      <c r="H1227" s="10">
        <v>340879761.39999998</v>
      </c>
      <c r="I1227" s="10">
        <f t="shared" si="76"/>
        <v>2293961.7999999523</v>
      </c>
      <c r="J1227" s="3">
        <f t="shared" si="77"/>
        <v>6.775127021599851E-3</v>
      </c>
      <c r="K1227" s="10">
        <f t="shared" si="78"/>
        <v>0</v>
      </c>
      <c r="L1227" s="3">
        <f t="shared" si="79"/>
        <v>0</v>
      </c>
    </row>
    <row r="1228" spans="1:12" x14ac:dyDescent="0.25">
      <c r="A1228">
        <v>46</v>
      </c>
      <c r="B1228" t="s">
        <v>69</v>
      </c>
      <c r="C1228">
        <v>62</v>
      </c>
      <c r="D1228" t="s">
        <v>28</v>
      </c>
      <c r="E1228" t="s">
        <v>4</v>
      </c>
      <c r="F1228" s="10">
        <v>569245999.76999998</v>
      </c>
      <c r="G1228" s="10">
        <v>431280013.72000003</v>
      </c>
      <c r="H1228" s="10">
        <v>431280013.72000003</v>
      </c>
      <c r="I1228" s="10">
        <f t="shared" si="76"/>
        <v>-137965986.04999995</v>
      </c>
      <c r="J1228" s="3">
        <f t="shared" si="77"/>
        <v>-0.24236619336059309</v>
      </c>
      <c r="K1228" s="10">
        <f t="shared" si="78"/>
        <v>0</v>
      </c>
      <c r="L1228" s="3">
        <f t="shared" si="79"/>
        <v>0</v>
      </c>
    </row>
    <row r="1229" spans="1:12" x14ac:dyDescent="0.25">
      <c r="A1229">
        <v>47</v>
      </c>
      <c r="B1229" t="s">
        <v>70</v>
      </c>
      <c r="C1229">
        <v>11</v>
      </c>
      <c r="D1229" t="s">
        <v>16</v>
      </c>
      <c r="E1229" t="s">
        <v>4</v>
      </c>
      <c r="F1229" s="10">
        <v>599062696.87</v>
      </c>
      <c r="G1229" s="10">
        <v>396284474.00999999</v>
      </c>
      <c r="H1229" s="10">
        <v>504625406.97000003</v>
      </c>
      <c r="I1229" s="10">
        <f t="shared" si="76"/>
        <v>-94437289.899999976</v>
      </c>
      <c r="J1229" s="3">
        <f t="shared" si="77"/>
        <v>-0.15764174667095554</v>
      </c>
      <c r="K1229" s="10">
        <f t="shared" si="78"/>
        <v>108340932.96000004</v>
      </c>
      <c r="L1229" s="3">
        <f t="shared" si="79"/>
        <v>0.27339181841695398</v>
      </c>
    </row>
    <row r="1230" spans="1:12" x14ac:dyDescent="0.25">
      <c r="A1230">
        <v>47</v>
      </c>
      <c r="B1230" t="s">
        <v>70</v>
      </c>
      <c r="C1230">
        <v>21</v>
      </c>
      <c r="D1230" t="s">
        <v>17</v>
      </c>
      <c r="E1230" t="s">
        <v>4</v>
      </c>
      <c r="F1230" s="10">
        <v>32211896803</v>
      </c>
      <c r="G1230" s="10">
        <v>28191912630</v>
      </c>
      <c r="H1230" s="10">
        <v>27372950475</v>
      </c>
      <c r="I1230" s="10">
        <f t="shared" si="76"/>
        <v>-4838946328</v>
      </c>
      <c r="J1230" s="3">
        <f t="shared" si="77"/>
        <v>-0.15022233423861375</v>
      </c>
      <c r="K1230" s="10">
        <f t="shared" si="78"/>
        <v>-818962155</v>
      </c>
      <c r="L1230" s="3">
        <f t="shared" si="79"/>
        <v>-2.9049542177160187E-2</v>
      </c>
    </row>
    <row r="1231" spans="1:12" x14ac:dyDescent="0.25">
      <c r="A1231">
        <v>47</v>
      </c>
      <c r="B1231" t="s">
        <v>70</v>
      </c>
      <c r="C1231">
        <v>31</v>
      </c>
      <c r="D1231" t="s">
        <v>18</v>
      </c>
      <c r="E1231" t="s">
        <v>4</v>
      </c>
      <c r="F1231" s="10">
        <v>37887318516</v>
      </c>
      <c r="G1231" s="10">
        <v>37763402392</v>
      </c>
      <c r="H1231" s="10">
        <v>36860145064</v>
      </c>
      <c r="I1231" s="10">
        <f t="shared" si="76"/>
        <v>-1027173452</v>
      </c>
      <c r="J1231" s="3">
        <f t="shared" si="77"/>
        <v>-2.7111273434835974E-2</v>
      </c>
      <c r="K1231" s="10">
        <f t="shared" si="78"/>
        <v>-903257328</v>
      </c>
      <c r="L1231" s="3">
        <f t="shared" si="79"/>
        <v>-2.3918854520146492E-2</v>
      </c>
    </row>
    <row r="1232" spans="1:12" x14ac:dyDescent="0.25">
      <c r="A1232">
        <v>47</v>
      </c>
      <c r="B1232" t="s">
        <v>70</v>
      </c>
      <c r="C1232">
        <v>32</v>
      </c>
      <c r="D1232" t="s">
        <v>19</v>
      </c>
      <c r="E1232" t="s">
        <v>4</v>
      </c>
      <c r="F1232" s="10">
        <v>2127508775.7</v>
      </c>
      <c r="G1232" s="10">
        <v>2806220512.1999998</v>
      </c>
      <c r="H1232" s="10">
        <v>2725328015.0999999</v>
      </c>
      <c r="I1232" s="10">
        <f t="shared" si="76"/>
        <v>597819239.39999986</v>
      </c>
      <c r="J1232" s="3">
        <f t="shared" si="77"/>
        <v>0.28099495815395797</v>
      </c>
      <c r="K1232" s="10">
        <f t="shared" si="78"/>
        <v>-80892497.099999905</v>
      </c>
      <c r="L1232" s="3">
        <f t="shared" si="79"/>
        <v>-2.8826137058125346E-2</v>
      </c>
    </row>
    <row r="1233" spans="1:12" x14ac:dyDescent="0.25">
      <c r="A1233">
        <v>47</v>
      </c>
      <c r="B1233" t="s">
        <v>70</v>
      </c>
      <c r="C1233">
        <v>41</v>
      </c>
      <c r="D1233" t="s">
        <v>20</v>
      </c>
      <c r="E1233" t="s">
        <v>4</v>
      </c>
      <c r="F1233" s="10">
        <v>11913011.794</v>
      </c>
      <c r="G1233" s="10">
        <v>29101532.335000001</v>
      </c>
      <c r="H1233" s="10">
        <v>44219864.327</v>
      </c>
      <c r="I1233" s="10">
        <f t="shared" si="76"/>
        <v>32306852.533</v>
      </c>
      <c r="J1233" s="3">
        <f t="shared" si="77"/>
        <v>2.7118962938718298</v>
      </c>
      <c r="K1233" s="10">
        <f t="shared" si="78"/>
        <v>15118331.991999999</v>
      </c>
      <c r="L1233" s="3">
        <f t="shared" si="79"/>
        <v>0.51950295324543427</v>
      </c>
    </row>
    <row r="1234" spans="1:12" x14ac:dyDescent="0.25">
      <c r="A1234">
        <v>47</v>
      </c>
      <c r="B1234" t="s">
        <v>70</v>
      </c>
      <c r="C1234">
        <v>42</v>
      </c>
      <c r="D1234" t="s">
        <v>21</v>
      </c>
      <c r="E1234" t="s">
        <v>4</v>
      </c>
      <c r="F1234" s="10">
        <v>25362917.635000002</v>
      </c>
      <c r="G1234" s="10">
        <v>34010890.457000002</v>
      </c>
      <c r="H1234" s="10">
        <v>55973881.332999997</v>
      </c>
      <c r="I1234" s="10">
        <f t="shared" si="76"/>
        <v>30610963.697999995</v>
      </c>
      <c r="J1234" s="3">
        <f t="shared" si="77"/>
        <v>1.2069180738006995</v>
      </c>
      <c r="K1234" s="10">
        <f t="shared" si="78"/>
        <v>21962990.875999995</v>
      </c>
      <c r="L1234" s="3">
        <f t="shared" si="79"/>
        <v>0.64576347695947045</v>
      </c>
    </row>
    <row r="1235" spans="1:12" x14ac:dyDescent="0.25">
      <c r="A1235">
        <v>47</v>
      </c>
      <c r="B1235" t="s">
        <v>70</v>
      </c>
      <c r="C1235">
        <v>43</v>
      </c>
      <c r="D1235" t="s">
        <v>22</v>
      </c>
      <c r="E1235" t="s">
        <v>4</v>
      </c>
      <c r="F1235" s="10">
        <v>106426878.93000001</v>
      </c>
      <c r="G1235" s="10">
        <v>199591049.43000001</v>
      </c>
      <c r="H1235" s="10">
        <v>146200149.15000001</v>
      </c>
      <c r="I1235" s="10">
        <f t="shared" si="76"/>
        <v>39773270.219999999</v>
      </c>
      <c r="J1235" s="3">
        <f t="shared" si="77"/>
        <v>0.37371452230747099</v>
      </c>
      <c r="K1235" s="10">
        <f t="shared" si="78"/>
        <v>-53390900.280000001</v>
      </c>
      <c r="L1235" s="3">
        <f t="shared" si="79"/>
        <v>-0.26750147580503153</v>
      </c>
    </row>
    <row r="1236" spans="1:12" x14ac:dyDescent="0.25">
      <c r="A1236">
        <v>47</v>
      </c>
      <c r="B1236" t="s">
        <v>70</v>
      </c>
      <c r="C1236">
        <v>51</v>
      </c>
      <c r="D1236" t="s">
        <v>23</v>
      </c>
      <c r="E1236" t="s">
        <v>4</v>
      </c>
      <c r="F1236" s="10">
        <v>110762026.51000001</v>
      </c>
      <c r="G1236" s="10">
        <v>17964813.780999999</v>
      </c>
      <c r="H1236" s="10">
        <v>27170263.609000001</v>
      </c>
      <c r="I1236" s="10">
        <f t="shared" si="76"/>
        <v>-83591762.901000008</v>
      </c>
      <c r="J1236" s="3">
        <f t="shared" si="77"/>
        <v>-0.75469694384341224</v>
      </c>
      <c r="K1236" s="10">
        <f t="shared" si="78"/>
        <v>9205449.8280000016</v>
      </c>
      <c r="L1236" s="3">
        <f t="shared" si="79"/>
        <v>0.51241554408629031</v>
      </c>
    </row>
    <row r="1237" spans="1:12" x14ac:dyDescent="0.25">
      <c r="A1237">
        <v>47</v>
      </c>
      <c r="B1237" t="s">
        <v>70</v>
      </c>
      <c r="C1237">
        <v>52</v>
      </c>
      <c r="D1237" t="s">
        <v>24</v>
      </c>
      <c r="E1237" t="s">
        <v>4</v>
      </c>
      <c r="F1237" s="10">
        <v>2174175240.5999999</v>
      </c>
      <c r="G1237" s="10">
        <v>2191210104.3000002</v>
      </c>
      <c r="H1237" s="10">
        <v>1887285075.7</v>
      </c>
      <c r="I1237" s="10">
        <f t="shared" si="76"/>
        <v>-286890164.89999986</v>
      </c>
      <c r="J1237" s="3">
        <f t="shared" si="77"/>
        <v>-0.13195356084582571</v>
      </c>
      <c r="K1237" s="10">
        <f t="shared" si="78"/>
        <v>-303925028.60000014</v>
      </c>
      <c r="L1237" s="3">
        <f t="shared" si="79"/>
        <v>-0.13870191087727365</v>
      </c>
    </row>
    <row r="1238" spans="1:12" x14ac:dyDescent="0.25">
      <c r="A1238">
        <v>47</v>
      </c>
      <c r="B1238" t="s">
        <v>70</v>
      </c>
      <c r="C1238">
        <v>53</v>
      </c>
      <c r="D1238" t="s">
        <v>25</v>
      </c>
      <c r="E1238" t="s">
        <v>4</v>
      </c>
      <c r="F1238" s="10">
        <v>129644762.44</v>
      </c>
      <c r="G1238" s="10">
        <v>355541079.68000001</v>
      </c>
      <c r="H1238" s="10">
        <v>466047649.29000002</v>
      </c>
      <c r="I1238" s="10">
        <f t="shared" si="76"/>
        <v>336402886.85000002</v>
      </c>
      <c r="J1238" s="3">
        <f t="shared" si="77"/>
        <v>2.5948050697820388</v>
      </c>
      <c r="K1238" s="10">
        <f t="shared" si="78"/>
        <v>110506569.61000001</v>
      </c>
      <c r="L1238" s="3">
        <f t="shared" si="79"/>
        <v>0.31081238125692812</v>
      </c>
    </row>
    <row r="1239" spans="1:12" x14ac:dyDescent="0.25">
      <c r="A1239">
        <v>47</v>
      </c>
      <c r="B1239" t="s">
        <v>70</v>
      </c>
      <c r="C1239">
        <v>54</v>
      </c>
      <c r="D1239" t="s">
        <v>26</v>
      </c>
      <c r="E1239" t="s">
        <v>4</v>
      </c>
      <c r="F1239" s="10">
        <v>84464529.444999993</v>
      </c>
      <c r="G1239" s="10">
        <v>283934117.56</v>
      </c>
      <c r="H1239" s="10">
        <v>127965194.19</v>
      </c>
      <c r="I1239" s="10">
        <f t="shared" si="76"/>
        <v>43500664.745000005</v>
      </c>
      <c r="J1239" s="3">
        <f t="shared" si="77"/>
        <v>0.51501695481919352</v>
      </c>
      <c r="K1239" s="10">
        <f t="shared" si="78"/>
        <v>-155968923.37</v>
      </c>
      <c r="L1239" s="3">
        <f t="shared" si="79"/>
        <v>-0.54931377993714048</v>
      </c>
    </row>
    <row r="1240" spans="1:12" x14ac:dyDescent="0.25">
      <c r="A1240">
        <v>47</v>
      </c>
      <c r="B1240" t="s">
        <v>70</v>
      </c>
      <c r="C1240">
        <v>61</v>
      </c>
      <c r="D1240" t="s">
        <v>27</v>
      </c>
      <c r="E1240" t="s">
        <v>4</v>
      </c>
      <c r="F1240" s="10">
        <v>1389397456.4000001</v>
      </c>
      <c r="G1240" s="10">
        <v>2206452878.5</v>
      </c>
      <c r="H1240" s="10">
        <v>2348875387.5999999</v>
      </c>
      <c r="I1240" s="10">
        <f t="shared" si="76"/>
        <v>959477931.19999981</v>
      </c>
      <c r="J1240" s="3">
        <f t="shared" si="77"/>
        <v>0.69057124495251077</v>
      </c>
      <c r="K1240" s="10">
        <f t="shared" si="78"/>
        <v>142422509.0999999</v>
      </c>
      <c r="L1240" s="3">
        <f t="shared" si="79"/>
        <v>6.454817616446093E-2</v>
      </c>
    </row>
    <row r="1241" spans="1:12" x14ac:dyDescent="0.25">
      <c r="A1241">
        <v>47</v>
      </c>
      <c r="B1241" t="s">
        <v>70</v>
      </c>
      <c r="C1241">
        <v>62</v>
      </c>
      <c r="D1241" t="s">
        <v>28</v>
      </c>
      <c r="E1241" t="s">
        <v>4</v>
      </c>
      <c r="F1241" s="10">
        <v>4683933850.8999996</v>
      </c>
      <c r="G1241" s="10">
        <v>1916848465.0999999</v>
      </c>
      <c r="H1241" s="10">
        <v>4019817758.3000002</v>
      </c>
      <c r="I1241" s="10">
        <f t="shared" si="76"/>
        <v>-664116092.59999943</v>
      </c>
      <c r="J1241" s="3">
        <f t="shared" si="77"/>
        <v>-0.14178596746672503</v>
      </c>
      <c r="K1241" s="10">
        <f t="shared" si="78"/>
        <v>2102969293.2000003</v>
      </c>
      <c r="L1241" s="3">
        <f t="shared" si="79"/>
        <v>1.0970973091972038</v>
      </c>
    </row>
    <row r="1242" spans="1:12" x14ac:dyDescent="0.25">
      <c r="A1242">
        <v>48</v>
      </c>
      <c r="B1242" t="s">
        <v>71</v>
      </c>
      <c r="C1242">
        <v>11</v>
      </c>
      <c r="D1242" t="s">
        <v>16</v>
      </c>
      <c r="E1242" t="s">
        <v>4</v>
      </c>
      <c r="F1242" s="10">
        <v>182122532.34</v>
      </c>
      <c r="G1242" s="10">
        <v>514423103.36000001</v>
      </c>
      <c r="H1242" s="10">
        <v>168433402.33000001</v>
      </c>
      <c r="I1242" s="10">
        <f t="shared" si="76"/>
        <v>-13689130.00999999</v>
      </c>
      <c r="J1242" s="3">
        <f t="shared" si="77"/>
        <v>-7.5164395278910875E-2</v>
      </c>
      <c r="K1242" s="10">
        <f t="shared" si="78"/>
        <v>-345989701.02999997</v>
      </c>
      <c r="L1242" s="3">
        <f t="shared" si="79"/>
        <v>-0.67257807584872764</v>
      </c>
    </row>
    <row r="1243" spans="1:12" x14ac:dyDescent="0.25">
      <c r="A1243">
        <v>48</v>
      </c>
      <c r="B1243" t="s">
        <v>71</v>
      </c>
      <c r="C1243">
        <v>21</v>
      </c>
      <c r="D1243" t="s">
        <v>17</v>
      </c>
      <c r="E1243" t="s">
        <v>4</v>
      </c>
      <c r="F1243" s="10">
        <v>99847910304</v>
      </c>
      <c r="G1243" s="10">
        <v>85870620748</v>
      </c>
      <c r="H1243" s="10">
        <v>86560159900</v>
      </c>
      <c r="I1243" s="10">
        <f t="shared" si="76"/>
        <v>-13287750404</v>
      </c>
      <c r="J1243" s="3">
        <f t="shared" si="77"/>
        <v>-0.13307990486274285</v>
      </c>
      <c r="K1243" s="10">
        <f t="shared" si="78"/>
        <v>689539152</v>
      </c>
      <c r="L1243" s="3">
        <f t="shared" si="79"/>
        <v>8.0299774939738035E-3</v>
      </c>
    </row>
    <row r="1244" spans="1:12" x14ac:dyDescent="0.25">
      <c r="A1244">
        <v>48</v>
      </c>
      <c r="B1244" t="s">
        <v>71</v>
      </c>
      <c r="C1244">
        <v>31</v>
      </c>
      <c r="D1244" t="s">
        <v>18</v>
      </c>
      <c r="E1244" t="s">
        <v>4</v>
      </c>
      <c r="F1244" s="10">
        <v>134320370186</v>
      </c>
      <c r="G1244" s="10">
        <v>131763033998</v>
      </c>
      <c r="H1244" s="10">
        <v>133284082347</v>
      </c>
      <c r="I1244" s="10">
        <f t="shared" si="76"/>
        <v>-1036287839</v>
      </c>
      <c r="J1244" s="3">
        <f t="shared" si="77"/>
        <v>-7.715046031849089E-3</v>
      </c>
      <c r="K1244" s="10">
        <f t="shared" si="78"/>
        <v>1521048349</v>
      </c>
      <c r="L1244" s="3">
        <f t="shared" si="79"/>
        <v>1.1543816978463683E-2</v>
      </c>
    </row>
    <row r="1245" spans="1:12" x14ac:dyDescent="0.25">
      <c r="A1245">
        <v>48</v>
      </c>
      <c r="B1245" t="s">
        <v>71</v>
      </c>
      <c r="C1245">
        <v>32</v>
      </c>
      <c r="D1245" t="s">
        <v>19</v>
      </c>
      <c r="E1245" t="s">
        <v>4</v>
      </c>
      <c r="F1245" s="10">
        <v>13556158962</v>
      </c>
      <c r="G1245" s="10">
        <v>11510940787</v>
      </c>
      <c r="H1245" s="10">
        <v>11626427446</v>
      </c>
      <c r="I1245" s="10">
        <f t="shared" si="76"/>
        <v>-1929731516</v>
      </c>
      <c r="J1245" s="3">
        <f t="shared" si="77"/>
        <v>-0.1423509064336981</v>
      </c>
      <c r="K1245" s="10">
        <f t="shared" si="78"/>
        <v>115486659</v>
      </c>
      <c r="L1245" s="3">
        <f t="shared" si="79"/>
        <v>1.0032773266493218E-2</v>
      </c>
    </row>
    <row r="1246" spans="1:12" x14ac:dyDescent="0.25">
      <c r="A1246">
        <v>48</v>
      </c>
      <c r="B1246" t="s">
        <v>71</v>
      </c>
      <c r="C1246">
        <v>41</v>
      </c>
      <c r="D1246" t="s">
        <v>20</v>
      </c>
      <c r="E1246" t="s">
        <v>4</v>
      </c>
      <c r="F1246" s="10">
        <v>222329897.94999999</v>
      </c>
      <c r="G1246" s="10">
        <v>47480462.883000001</v>
      </c>
      <c r="H1246" s="10">
        <v>73867073.721000001</v>
      </c>
      <c r="I1246" s="10">
        <f t="shared" si="76"/>
        <v>-148462824.22899997</v>
      </c>
      <c r="J1246" s="3">
        <f t="shared" si="77"/>
        <v>-0.66775915249323747</v>
      </c>
      <c r="K1246" s="10">
        <f t="shared" si="78"/>
        <v>26386610.838</v>
      </c>
      <c r="L1246" s="3">
        <f t="shared" si="79"/>
        <v>0.55573617517211515</v>
      </c>
    </row>
    <row r="1247" spans="1:12" x14ac:dyDescent="0.25">
      <c r="A1247">
        <v>48</v>
      </c>
      <c r="B1247" t="s">
        <v>71</v>
      </c>
      <c r="C1247">
        <v>42</v>
      </c>
      <c r="D1247" t="s">
        <v>21</v>
      </c>
      <c r="E1247" t="s">
        <v>4</v>
      </c>
      <c r="F1247" s="10">
        <v>239591524.66</v>
      </c>
      <c r="G1247" s="10">
        <v>72722661.172999993</v>
      </c>
      <c r="H1247" s="10">
        <v>148667706.91</v>
      </c>
      <c r="I1247" s="10">
        <f t="shared" si="76"/>
        <v>-90923817.75</v>
      </c>
      <c r="J1247" s="3">
        <f t="shared" si="77"/>
        <v>-0.37949513397449408</v>
      </c>
      <c r="K1247" s="10">
        <f t="shared" si="78"/>
        <v>75945045.737000003</v>
      </c>
      <c r="L1247" s="3">
        <f t="shared" si="79"/>
        <v>1.0443105974399682</v>
      </c>
    </row>
    <row r="1248" spans="1:12" x14ac:dyDescent="0.25">
      <c r="A1248">
        <v>48</v>
      </c>
      <c r="B1248" t="s">
        <v>71</v>
      </c>
      <c r="C1248">
        <v>43</v>
      </c>
      <c r="D1248" t="s">
        <v>22</v>
      </c>
      <c r="E1248" t="s">
        <v>4</v>
      </c>
      <c r="F1248" s="10">
        <v>205318175.77000001</v>
      </c>
      <c r="G1248" s="10">
        <v>548608914.20000005</v>
      </c>
      <c r="H1248" s="10">
        <v>433279040.08999997</v>
      </c>
      <c r="I1248" s="10">
        <f t="shared" si="76"/>
        <v>227960864.31999996</v>
      </c>
      <c r="J1248" s="3">
        <f t="shared" si="77"/>
        <v>1.1102809747119737</v>
      </c>
      <c r="K1248" s="10">
        <f t="shared" si="78"/>
        <v>-115329874.11000007</v>
      </c>
      <c r="L1248" s="3">
        <f t="shared" si="79"/>
        <v>-0.21022238451625958</v>
      </c>
    </row>
    <row r="1249" spans="1:12" x14ac:dyDescent="0.25">
      <c r="A1249">
        <v>48</v>
      </c>
      <c r="B1249" t="s">
        <v>71</v>
      </c>
      <c r="C1249">
        <v>51</v>
      </c>
      <c r="D1249" t="s">
        <v>23</v>
      </c>
      <c r="E1249" t="s">
        <v>4</v>
      </c>
      <c r="F1249" s="10">
        <v>447219164.66000003</v>
      </c>
      <c r="G1249" s="10">
        <v>54823203.788000003</v>
      </c>
      <c r="H1249" s="10">
        <v>66895837.567000002</v>
      </c>
      <c r="I1249" s="10">
        <f t="shared" si="76"/>
        <v>-380323327.09300005</v>
      </c>
      <c r="J1249" s="3">
        <f t="shared" si="77"/>
        <v>-0.85041822253333488</v>
      </c>
      <c r="K1249" s="10">
        <f t="shared" si="78"/>
        <v>12072633.778999999</v>
      </c>
      <c r="L1249" s="3">
        <f t="shared" si="79"/>
        <v>0.2202102931759439</v>
      </c>
    </row>
    <row r="1250" spans="1:12" x14ac:dyDescent="0.25">
      <c r="A1250">
        <v>48</v>
      </c>
      <c r="B1250" t="s">
        <v>71</v>
      </c>
      <c r="C1250">
        <v>52</v>
      </c>
      <c r="D1250" t="s">
        <v>24</v>
      </c>
      <c r="E1250" t="s">
        <v>4</v>
      </c>
      <c r="F1250" s="10">
        <v>7905556381.3999996</v>
      </c>
      <c r="G1250" s="10">
        <v>8627853947.8999996</v>
      </c>
      <c r="H1250" s="10">
        <v>7054115107.8999996</v>
      </c>
      <c r="I1250" s="10">
        <f t="shared" si="76"/>
        <v>-851441273.5</v>
      </c>
      <c r="J1250" s="3">
        <f t="shared" si="77"/>
        <v>-0.10770162559377229</v>
      </c>
      <c r="K1250" s="10">
        <f t="shared" si="78"/>
        <v>-1573738840</v>
      </c>
      <c r="L1250" s="3">
        <f t="shared" si="79"/>
        <v>-0.18240211870798353</v>
      </c>
    </row>
    <row r="1251" spans="1:12" x14ac:dyDescent="0.25">
      <c r="A1251">
        <v>48</v>
      </c>
      <c r="B1251" t="s">
        <v>71</v>
      </c>
      <c r="C1251">
        <v>53</v>
      </c>
      <c r="D1251" t="s">
        <v>25</v>
      </c>
      <c r="E1251" t="s">
        <v>4</v>
      </c>
      <c r="F1251" s="10">
        <v>1022821330</v>
      </c>
      <c r="G1251" s="10">
        <v>1400067376.5</v>
      </c>
      <c r="H1251" s="10">
        <v>1502898397.5999999</v>
      </c>
      <c r="I1251" s="10">
        <f t="shared" si="76"/>
        <v>480077067.5999999</v>
      </c>
      <c r="J1251" s="3">
        <f t="shared" si="77"/>
        <v>0.46936552212887456</v>
      </c>
      <c r="K1251" s="10">
        <f t="shared" si="78"/>
        <v>102831021.0999999</v>
      </c>
      <c r="L1251" s="3">
        <f t="shared" si="79"/>
        <v>7.3447194632207696E-2</v>
      </c>
    </row>
    <row r="1252" spans="1:12" x14ac:dyDescent="0.25">
      <c r="A1252">
        <v>48</v>
      </c>
      <c r="B1252" t="s">
        <v>71</v>
      </c>
      <c r="C1252">
        <v>54</v>
      </c>
      <c r="D1252" t="s">
        <v>26</v>
      </c>
      <c r="E1252" t="s">
        <v>4</v>
      </c>
      <c r="F1252" s="10">
        <v>33217369.337000001</v>
      </c>
      <c r="G1252" s="10">
        <v>778470946.51999998</v>
      </c>
      <c r="H1252" s="10">
        <v>243701736.12</v>
      </c>
      <c r="I1252" s="10">
        <f t="shared" si="76"/>
        <v>210484366.78299999</v>
      </c>
      <c r="J1252" s="3">
        <f t="shared" si="77"/>
        <v>6.3365754418290638</v>
      </c>
      <c r="K1252" s="10">
        <f t="shared" si="78"/>
        <v>-534769210.39999998</v>
      </c>
      <c r="L1252" s="3">
        <f t="shared" si="79"/>
        <v>-0.68694819349467018</v>
      </c>
    </row>
    <row r="1253" spans="1:12" x14ac:dyDescent="0.25">
      <c r="A1253">
        <v>48</v>
      </c>
      <c r="B1253" t="s">
        <v>71</v>
      </c>
      <c r="C1253">
        <v>61</v>
      </c>
      <c r="D1253" t="s">
        <v>27</v>
      </c>
      <c r="E1253" t="s">
        <v>4</v>
      </c>
      <c r="F1253" s="10">
        <v>4316277714.3000002</v>
      </c>
      <c r="G1253" s="10">
        <v>10377833840</v>
      </c>
      <c r="H1253" s="10">
        <v>6291675945.3999996</v>
      </c>
      <c r="I1253" s="10">
        <f t="shared" si="76"/>
        <v>1975398231.0999994</v>
      </c>
      <c r="J1253" s="3">
        <f t="shared" si="77"/>
        <v>0.45766244941918965</v>
      </c>
      <c r="K1253" s="10">
        <f t="shared" si="78"/>
        <v>-4086157894.6000004</v>
      </c>
      <c r="L1253" s="3">
        <f t="shared" si="79"/>
        <v>-0.39373899771361154</v>
      </c>
    </row>
    <row r="1254" spans="1:12" x14ac:dyDescent="0.25">
      <c r="A1254">
        <v>48</v>
      </c>
      <c r="B1254" t="s">
        <v>71</v>
      </c>
      <c r="C1254">
        <v>62</v>
      </c>
      <c r="D1254" t="s">
        <v>28</v>
      </c>
      <c r="E1254" t="s">
        <v>4</v>
      </c>
      <c r="F1254" s="10">
        <v>16245086979</v>
      </c>
      <c r="G1254" s="10">
        <v>9015075385.7000008</v>
      </c>
      <c r="H1254" s="10">
        <v>13067904283</v>
      </c>
      <c r="I1254" s="10">
        <f t="shared" si="76"/>
        <v>-3177182696</v>
      </c>
      <c r="J1254" s="3">
        <f t="shared" si="77"/>
        <v>-0.19557806616284293</v>
      </c>
      <c r="K1254" s="10">
        <f t="shared" si="78"/>
        <v>4052828897.2999992</v>
      </c>
      <c r="L1254" s="3">
        <f t="shared" si="79"/>
        <v>0.44956128749946178</v>
      </c>
    </row>
    <row r="1255" spans="1:12" x14ac:dyDescent="0.25">
      <c r="A1255">
        <v>49</v>
      </c>
      <c r="B1255" t="s">
        <v>72</v>
      </c>
      <c r="C1255">
        <v>11</v>
      </c>
      <c r="D1255" t="s">
        <v>16</v>
      </c>
      <c r="E1255" t="s">
        <v>4</v>
      </c>
      <c r="F1255" s="10">
        <v>66075568.241999999</v>
      </c>
      <c r="G1255" s="10">
        <v>230820912.84999999</v>
      </c>
      <c r="H1255" s="10">
        <v>185155725.84</v>
      </c>
      <c r="I1255" s="10">
        <f t="shared" si="76"/>
        <v>119080157.598</v>
      </c>
      <c r="J1255" s="3">
        <f t="shared" si="77"/>
        <v>1.8021813624344798</v>
      </c>
      <c r="K1255" s="10">
        <f t="shared" si="78"/>
        <v>-45665187.00999999</v>
      </c>
      <c r="L1255" s="3">
        <f t="shared" si="79"/>
        <v>-0.19783817006076793</v>
      </c>
    </row>
    <row r="1256" spans="1:12" x14ac:dyDescent="0.25">
      <c r="A1256">
        <v>49</v>
      </c>
      <c r="B1256" t="s">
        <v>72</v>
      </c>
      <c r="C1256">
        <v>21</v>
      </c>
      <c r="D1256" t="s">
        <v>17</v>
      </c>
      <c r="E1256" t="s">
        <v>4</v>
      </c>
      <c r="F1256" s="10">
        <v>11697017739</v>
      </c>
      <c r="G1256" s="10">
        <v>9418203714.1000004</v>
      </c>
      <c r="H1256" s="10">
        <v>10704743373</v>
      </c>
      <c r="I1256" s="10">
        <f t="shared" si="76"/>
        <v>-992274366</v>
      </c>
      <c r="J1256" s="3">
        <f t="shared" si="77"/>
        <v>-8.4831397894830532E-2</v>
      </c>
      <c r="K1256" s="10">
        <f t="shared" si="78"/>
        <v>1286539658.8999996</v>
      </c>
      <c r="L1256" s="3">
        <f t="shared" si="79"/>
        <v>0.13660138365598529</v>
      </c>
    </row>
    <row r="1257" spans="1:12" x14ac:dyDescent="0.25">
      <c r="A1257">
        <v>49</v>
      </c>
      <c r="B1257" t="s">
        <v>72</v>
      </c>
      <c r="C1257">
        <v>31</v>
      </c>
      <c r="D1257" t="s">
        <v>18</v>
      </c>
      <c r="E1257" t="s">
        <v>4</v>
      </c>
      <c r="F1257" s="10">
        <v>13477758841</v>
      </c>
      <c r="G1257" s="10">
        <v>12588296500</v>
      </c>
      <c r="H1257" s="10">
        <v>14469238480</v>
      </c>
      <c r="I1257" s="10">
        <f t="shared" si="76"/>
        <v>991479639</v>
      </c>
      <c r="J1257" s="3">
        <f t="shared" si="77"/>
        <v>7.3564132634861404E-2</v>
      </c>
      <c r="K1257" s="10">
        <f t="shared" si="78"/>
        <v>1880941980</v>
      </c>
      <c r="L1257" s="3">
        <f t="shared" si="79"/>
        <v>0.14941989807755163</v>
      </c>
    </row>
    <row r="1258" spans="1:12" x14ac:dyDescent="0.25">
      <c r="A1258">
        <v>49</v>
      </c>
      <c r="B1258" t="s">
        <v>72</v>
      </c>
      <c r="C1258">
        <v>32</v>
      </c>
      <c r="D1258" t="s">
        <v>19</v>
      </c>
      <c r="E1258" t="s">
        <v>4</v>
      </c>
      <c r="F1258" s="10">
        <v>2095518158.5999999</v>
      </c>
      <c r="G1258" s="10">
        <v>1536254439.3</v>
      </c>
      <c r="H1258" s="10">
        <v>1751732797.9000001</v>
      </c>
      <c r="I1258" s="10">
        <f t="shared" si="76"/>
        <v>-343785360.69999981</v>
      </c>
      <c r="J1258" s="3">
        <f t="shared" si="77"/>
        <v>-0.16405744769574332</v>
      </c>
      <c r="K1258" s="10">
        <f t="shared" si="78"/>
        <v>215478358.60000014</v>
      </c>
      <c r="L1258" s="3">
        <f t="shared" si="79"/>
        <v>0.14026215520534716</v>
      </c>
    </row>
    <row r="1259" spans="1:12" x14ac:dyDescent="0.25">
      <c r="A1259">
        <v>49</v>
      </c>
      <c r="B1259" t="s">
        <v>72</v>
      </c>
      <c r="C1259">
        <v>41</v>
      </c>
      <c r="D1259" t="s">
        <v>20</v>
      </c>
      <c r="E1259" t="s">
        <v>4</v>
      </c>
      <c r="F1259" s="10">
        <v>12885419.27</v>
      </c>
      <c r="G1259" s="10">
        <v>4105943.5381</v>
      </c>
      <c r="H1259" s="10">
        <v>9307339.7774999999</v>
      </c>
      <c r="I1259" s="10">
        <f t="shared" si="76"/>
        <v>-3578079.4924999997</v>
      </c>
      <c r="J1259" s="3">
        <f t="shared" si="77"/>
        <v>-0.2776843669208755</v>
      </c>
      <c r="K1259" s="10">
        <f t="shared" si="78"/>
        <v>5201396.2393999994</v>
      </c>
      <c r="L1259" s="3">
        <f t="shared" si="79"/>
        <v>1.2667968254154107</v>
      </c>
    </row>
    <row r="1260" spans="1:12" x14ac:dyDescent="0.25">
      <c r="A1260">
        <v>49</v>
      </c>
      <c r="B1260" t="s">
        <v>72</v>
      </c>
      <c r="C1260">
        <v>42</v>
      </c>
      <c r="D1260" t="s">
        <v>21</v>
      </c>
      <c r="E1260" t="s">
        <v>4</v>
      </c>
      <c r="F1260" s="10">
        <v>26789874.519000001</v>
      </c>
      <c r="G1260" s="10">
        <v>17642626.881999999</v>
      </c>
      <c r="H1260" s="10">
        <v>36449966.652000003</v>
      </c>
      <c r="I1260" s="10">
        <f t="shared" si="76"/>
        <v>9660092.1330000013</v>
      </c>
      <c r="J1260" s="3">
        <f t="shared" si="77"/>
        <v>0.36058743485897404</v>
      </c>
      <c r="K1260" s="10">
        <f t="shared" si="78"/>
        <v>18807339.770000003</v>
      </c>
      <c r="L1260" s="3">
        <f t="shared" si="79"/>
        <v>1.0660169767115752</v>
      </c>
    </row>
    <row r="1261" spans="1:12" x14ac:dyDescent="0.25">
      <c r="A1261">
        <v>49</v>
      </c>
      <c r="B1261" t="s">
        <v>72</v>
      </c>
      <c r="C1261">
        <v>43</v>
      </c>
      <c r="D1261" t="s">
        <v>22</v>
      </c>
      <c r="E1261" t="s">
        <v>4</v>
      </c>
      <c r="F1261" s="10">
        <v>34397687.456</v>
      </c>
      <c r="G1261" s="10">
        <v>129197614.31</v>
      </c>
      <c r="H1261" s="10">
        <v>120427379.2</v>
      </c>
      <c r="I1261" s="10">
        <f t="shared" si="76"/>
        <v>86029691.744000003</v>
      </c>
      <c r="J1261" s="3">
        <f t="shared" si="77"/>
        <v>2.5010312642105776</v>
      </c>
      <c r="K1261" s="10">
        <f t="shared" si="78"/>
        <v>-8770235.1099999994</v>
      </c>
      <c r="L1261" s="3">
        <f t="shared" si="79"/>
        <v>-6.7882330156317575E-2</v>
      </c>
    </row>
    <row r="1262" spans="1:12" x14ac:dyDescent="0.25">
      <c r="A1262">
        <v>49</v>
      </c>
      <c r="B1262" t="s">
        <v>72</v>
      </c>
      <c r="C1262">
        <v>51</v>
      </c>
      <c r="D1262" t="s">
        <v>23</v>
      </c>
      <c r="E1262" t="s">
        <v>4</v>
      </c>
      <c r="F1262" s="10">
        <v>69036494.503000006</v>
      </c>
      <c r="G1262" s="10">
        <v>10989434.607999999</v>
      </c>
      <c r="H1262" s="10">
        <v>4603957.2156999996</v>
      </c>
      <c r="I1262" s="10">
        <f t="shared" si="76"/>
        <v>-64432537.287300006</v>
      </c>
      <c r="J1262" s="3">
        <f t="shared" si="77"/>
        <v>-0.93331125444818275</v>
      </c>
      <c r="K1262" s="10">
        <f t="shared" si="78"/>
        <v>-6385477.3922999995</v>
      </c>
      <c r="L1262" s="3">
        <f t="shared" si="79"/>
        <v>-0.58105604337929739</v>
      </c>
    </row>
    <row r="1263" spans="1:12" x14ac:dyDescent="0.25">
      <c r="A1263">
        <v>49</v>
      </c>
      <c r="B1263" t="s">
        <v>72</v>
      </c>
      <c r="C1263">
        <v>52</v>
      </c>
      <c r="D1263" t="s">
        <v>24</v>
      </c>
      <c r="E1263" t="s">
        <v>4</v>
      </c>
      <c r="F1263" s="10">
        <v>1442164617.4000001</v>
      </c>
      <c r="G1263" s="10">
        <v>2540241472</v>
      </c>
      <c r="H1263" s="10">
        <v>896943171.47000003</v>
      </c>
      <c r="I1263" s="10">
        <f t="shared" si="76"/>
        <v>-545221445.93000007</v>
      </c>
      <c r="J1263" s="3">
        <f t="shared" si="77"/>
        <v>-0.37805770530756055</v>
      </c>
      <c r="K1263" s="10">
        <f t="shared" si="78"/>
        <v>-1643298300.53</v>
      </c>
      <c r="L1263" s="3">
        <f t="shared" si="79"/>
        <v>-0.64690633494625505</v>
      </c>
    </row>
    <row r="1264" spans="1:12" x14ac:dyDescent="0.25">
      <c r="A1264">
        <v>49</v>
      </c>
      <c r="B1264" t="s">
        <v>72</v>
      </c>
      <c r="C1264">
        <v>53</v>
      </c>
      <c r="D1264" t="s">
        <v>25</v>
      </c>
      <c r="E1264" t="s">
        <v>4</v>
      </c>
      <c r="F1264" s="10">
        <v>85394769.841000006</v>
      </c>
      <c r="G1264" s="10">
        <v>339425283.58999997</v>
      </c>
      <c r="H1264" s="10">
        <v>150413034.11000001</v>
      </c>
      <c r="I1264" s="10">
        <f t="shared" si="76"/>
        <v>65018264.269000009</v>
      </c>
      <c r="J1264" s="3">
        <f t="shared" si="77"/>
        <v>0.76138461863718543</v>
      </c>
      <c r="K1264" s="10">
        <f t="shared" si="78"/>
        <v>-189012249.47999996</v>
      </c>
      <c r="L1264" s="3">
        <f t="shared" si="79"/>
        <v>-0.55685966431514411</v>
      </c>
    </row>
    <row r="1265" spans="1:12" x14ac:dyDescent="0.25">
      <c r="A1265">
        <v>49</v>
      </c>
      <c r="B1265" t="s">
        <v>72</v>
      </c>
      <c r="C1265">
        <v>54</v>
      </c>
      <c r="D1265" t="s">
        <v>26</v>
      </c>
      <c r="E1265" t="s">
        <v>4</v>
      </c>
      <c r="F1265" s="10">
        <v>58180980.840000004</v>
      </c>
      <c r="G1265" s="10">
        <v>475113510.55000001</v>
      </c>
      <c r="H1265" s="10">
        <v>57872330.836999997</v>
      </c>
      <c r="I1265" s="10">
        <f t="shared" si="76"/>
        <v>-308650.00300000608</v>
      </c>
      <c r="J1265" s="3">
        <f t="shared" si="77"/>
        <v>-5.3049982751030922E-3</v>
      </c>
      <c r="K1265" s="10">
        <f t="shared" si="78"/>
        <v>-417241179.713</v>
      </c>
      <c r="L1265" s="3">
        <f t="shared" si="79"/>
        <v>-0.87819262228513362</v>
      </c>
    </row>
    <row r="1266" spans="1:12" x14ac:dyDescent="0.25">
      <c r="A1266">
        <v>49</v>
      </c>
      <c r="B1266" t="s">
        <v>72</v>
      </c>
      <c r="C1266">
        <v>61</v>
      </c>
      <c r="D1266" t="s">
        <v>27</v>
      </c>
      <c r="E1266" t="s">
        <v>4</v>
      </c>
      <c r="F1266" s="10">
        <v>592583229.23000002</v>
      </c>
      <c r="G1266" s="10">
        <v>1386429985.0999999</v>
      </c>
      <c r="H1266" s="10">
        <v>483507644.73000002</v>
      </c>
      <c r="I1266" s="10">
        <f t="shared" si="76"/>
        <v>-109075584.5</v>
      </c>
      <c r="J1266" s="3">
        <f t="shared" si="77"/>
        <v>-0.18406795724160524</v>
      </c>
      <c r="K1266" s="10">
        <f t="shared" si="78"/>
        <v>-902922340.36999989</v>
      </c>
      <c r="L1266" s="3">
        <f t="shared" si="79"/>
        <v>-0.65125707758323925</v>
      </c>
    </row>
    <row r="1267" spans="1:12" x14ac:dyDescent="0.25">
      <c r="A1267">
        <v>49</v>
      </c>
      <c r="B1267" t="s">
        <v>72</v>
      </c>
      <c r="C1267">
        <v>62</v>
      </c>
      <c r="D1267" t="s">
        <v>28</v>
      </c>
      <c r="E1267" t="s">
        <v>4</v>
      </c>
      <c r="F1267" s="10">
        <v>1852215505.3</v>
      </c>
      <c r="G1267" s="10">
        <v>1574462030.3</v>
      </c>
      <c r="H1267" s="10">
        <v>1318797797.8</v>
      </c>
      <c r="I1267" s="10">
        <f t="shared" si="76"/>
        <v>-533417707.5</v>
      </c>
      <c r="J1267" s="3">
        <f t="shared" si="77"/>
        <v>-0.28798900882411266</v>
      </c>
      <c r="K1267" s="10">
        <f t="shared" si="78"/>
        <v>-255664232.5</v>
      </c>
      <c r="L1267" s="3">
        <f t="shared" si="79"/>
        <v>-0.16238196131747007</v>
      </c>
    </row>
    <row r="1268" spans="1:12" x14ac:dyDescent="0.25">
      <c r="A1268">
        <v>50</v>
      </c>
      <c r="B1268" t="s">
        <v>73</v>
      </c>
      <c r="C1268">
        <v>11</v>
      </c>
      <c r="D1268" t="s">
        <v>16</v>
      </c>
      <c r="E1268" t="s">
        <v>4</v>
      </c>
      <c r="F1268" s="10">
        <v>114296534.20999999</v>
      </c>
      <c r="G1268" s="10">
        <v>74168481.934</v>
      </c>
      <c r="H1268" s="10">
        <v>97122736.752000004</v>
      </c>
      <c r="I1268" s="10">
        <f t="shared" si="76"/>
        <v>-17173797.457999989</v>
      </c>
      <c r="J1268" s="3">
        <f t="shared" si="77"/>
        <v>-0.15025650232268745</v>
      </c>
      <c r="K1268" s="10">
        <f t="shared" si="78"/>
        <v>22954254.818000004</v>
      </c>
      <c r="L1268" s="3">
        <f t="shared" si="79"/>
        <v>0.3094879957018159</v>
      </c>
    </row>
    <row r="1269" spans="1:12" x14ac:dyDescent="0.25">
      <c r="A1269">
        <v>50</v>
      </c>
      <c r="B1269" t="s">
        <v>73</v>
      </c>
      <c r="C1269">
        <v>21</v>
      </c>
      <c r="D1269" t="s">
        <v>17</v>
      </c>
      <c r="E1269" t="s">
        <v>4</v>
      </c>
      <c r="F1269" s="10">
        <v>2863494829.8000002</v>
      </c>
      <c r="G1269" s="10">
        <v>1930657468.5</v>
      </c>
      <c r="H1269" s="10">
        <v>2011283984.8</v>
      </c>
      <c r="I1269" s="10">
        <f t="shared" si="76"/>
        <v>-852210845.00000024</v>
      </c>
      <c r="J1269" s="3">
        <f t="shared" si="77"/>
        <v>-0.29761214727233248</v>
      </c>
      <c r="K1269" s="10">
        <f t="shared" si="78"/>
        <v>80626516.299999952</v>
      </c>
      <c r="L1269" s="3">
        <f t="shared" si="79"/>
        <v>4.1761170800868011E-2</v>
      </c>
    </row>
    <row r="1270" spans="1:12" x14ac:dyDescent="0.25">
      <c r="A1270">
        <v>50</v>
      </c>
      <c r="B1270" t="s">
        <v>73</v>
      </c>
      <c r="C1270">
        <v>31</v>
      </c>
      <c r="D1270" t="s">
        <v>18</v>
      </c>
      <c r="E1270" t="s">
        <v>4</v>
      </c>
      <c r="F1270" s="10">
        <v>3830144976.3000002</v>
      </c>
      <c r="G1270" s="10">
        <v>3246514514</v>
      </c>
      <c r="H1270" s="10">
        <v>3394071640</v>
      </c>
      <c r="I1270" s="10">
        <f t="shared" si="76"/>
        <v>-436073336.30000019</v>
      </c>
      <c r="J1270" s="3">
        <f t="shared" si="77"/>
        <v>-0.11385295830792706</v>
      </c>
      <c r="K1270" s="10">
        <f t="shared" si="78"/>
        <v>147557126</v>
      </c>
      <c r="L1270" s="3">
        <f t="shared" si="79"/>
        <v>4.5450936801202303E-2</v>
      </c>
    </row>
    <row r="1271" spans="1:12" x14ac:dyDescent="0.25">
      <c r="A1271">
        <v>50</v>
      </c>
      <c r="B1271" t="s">
        <v>73</v>
      </c>
      <c r="C1271">
        <v>32</v>
      </c>
      <c r="D1271" t="s">
        <v>19</v>
      </c>
      <c r="E1271" t="s">
        <v>4</v>
      </c>
      <c r="F1271" s="10">
        <v>297796124.73000002</v>
      </c>
      <c r="G1271" s="10">
        <v>239687750.91999999</v>
      </c>
      <c r="H1271" s="10">
        <v>244917126.43000001</v>
      </c>
      <c r="I1271" s="10">
        <f t="shared" si="76"/>
        <v>-52878998.300000012</v>
      </c>
      <c r="J1271" s="3">
        <f t="shared" si="77"/>
        <v>-0.1775677851682701</v>
      </c>
      <c r="K1271" s="10">
        <f t="shared" si="78"/>
        <v>5229375.5100000203</v>
      </c>
      <c r="L1271" s="3">
        <f t="shared" si="79"/>
        <v>2.1817449952815555E-2</v>
      </c>
    </row>
    <row r="1272" spans="1:12" x14ac:dyDescent="0.25">
      <c r="A1272">
        <v>50</v>
      </c>
      <c r="B1272" t="s">
        <v>73</v>
      </c>
      <c r="C1272">
        <v>41</v>
      </c>
      <c r="D1272" t="s">
        <v>20</v>
      </c>
      <c r="E1272" t="s">
        <v>4</v>
      </c>
      <c r="F1272" s="10">
        <v>3370631.2185</v>
      </c>
      <c r="G1272" s="10">
        <v>1236724.2879999999</v>
      </c>
      <c r="H1272" s="10">
        <v>10235577.129000001</v>
      </c>
      <c r="I1272" s="10">
        <f t="shared" si="76"/>
        <v>6864945.9105000012</v>
      </c>
      <c r="J1272" s="3">
        <f t="shared" si="77"/>
        <v>2.0366944543862151</v>
      </c>
      <c r="K1272" s="10">
        <f t="shared" si="78"/>
        <v>8998852.841</v>
      </c>
      <c r="L1272" s="3">
        <f t="shared" si="79"/>
        <v>7.2763613752202794</v>
      </c>
    </row>
    <row r="1273" spans="1:12" x14ac:dyDescent="0.25">
      <c r="A1273">
        <v>50</v>
      </c>
      <c r="B1273" t="s">
        <v>73</v>
      </c>
      <c r="C1273">
        <v>42</v>
      </c>
      <c r="D1273" t="s">
        <v>21</v>
      </c>
      <c r="E1273" t="s">
        <v>4</v>
      </c>
      <c r="F1273" s="10">
        <v>28509438.844000001</v>
      </c>
      <c r="G1273" s="10">
        <v>2267870.2570000002</v>
      </c>
      <c r="H1273" s="10">
        <v>4377082.1380000003</v>
      </c>
      <c r="I1273" s="10">
        <f t="shared" si="76"/>
        <v>-24132356.706</v>
      </c>
      <c r="J1273" s="3">
        <f t="shared" si="77"/>
        <v>-0.84646901813989273</v>
      </c>
      <c r="K1273" s="10">
        <f t="shared" si="78"/>
        <v>2109211.8810000001</v>
      </c>
      <c r="L1273" s="3">
        <f t="shared" si="79"/>
        <v>0.93004080568088687</v>
      </c>
    </row>
    <row r="1274" spans="1:12" x14ac:dyDescent="0.25">
      <c r="A1274">
        <v>50</v>
      </c>
      <c r="B1274" t="s">
        <v>73</v>
      </c>
      <c r="C1274">
        <v>43</v>
      </c>
      <c r="D1274" t="s">
        <v>22</v>
      </c>
      <c r="E1274" t="s">
        <v>4</v>
      </c>
      <c r="F1274" s="10">
        <v>21803635.186999999</v>
      </c>
      <c r="G1274" s="10">
        <v>18536056.416000001</v>
      </c>
      <c r="H1274" s="10">
        <v>23693181.285</v>
      </c>
      <c r="I1274" s="10">
        <f t="shared" si="76"/>
        <v>1889546.0980000012</v>
      </c>
      <c r="J1274" s="3">
        <f t="shared" si="77"/>
        <v>8.6661975482263023E-2</v>
      </c>
      <c r="K1274" s="10">
        <f t="shared" si="78"/>
        <v>5157124.868999999</v>
      </c>
      <c r="L1274" s="3">
        <f t="shared" si="79"/>
        <v>0.27822125447074375</v>
      </c>
    </row>
    <row r="1275" spans="1:12" x14ac:dyDescent="0.25">
      <c r="A1275">
        <v>50</v>
      </c>
      <c r="B1275" t="s">
        <v>73</v>
      </c>
      <c r="C1275">
        <v>51</v>
      </c>
      <c r="D1275" t="s">
        <v>23</v>
      </c>
      <c r="E1275" t="s">
        <v>4</v>
      </c>
      <c r="F1275" s="10">
        <v>4792244.4373000003</v>
      </c>
      <c r="G1275" s="10">
        <v>1783257.6284</v>
      </c>
      <c r="H1275" s="10">
        <v>343903.19494999998</v>
      </c>
      <c r="I1275" s="10">
        <f t="shared" si="76"/>
        <v>-4448341.24235</v>
      </c>
      <c r="J1275" s="3">
        <f t="shared" si="77"/>
        <v>-0.92823755143346587</v>
      </c>
      <c r="K1275" s="10">
        <f t="shared" si="78"/>
        <v>-1439354.4334500001</v>
      </c>
      <c r="L1275" s="3">
        <f t="shared" si="79"/>
        <v>-0.80714890015159413</v>
      </c>
    </row>
    <row r="1276" spans="1:12" x14ac:dyDescent="0.25">
      <c r="A1276">
        <v>50</v>
      </c>
      <c r="B1276" t="s">
        <v>73</v>
      </c>
      <c r="C1276">
        <v>52</v>
      </c>
      <c r="D1276" t="s">
        <v>24</v>
      </c>
      <c r="E1276" t="s">
        <v>4</v>
      </c>
      <c r="F1276" s="10">
        <v>46899397.681000002</v>
      </c>
      <c r="G1276" s="10">
        <v>215286248.41999999</v>
      </c>
      <c r="H1276" s="10">
        <v>48693304.185999997</v>
      </c>
      <c r="I1276" s="10">
        <f t="shared" si="76"/>
        <v>1793906.5049999952</v>
      </c>
      <c r="J1276" s="3">
        <f t="shared" si="77"/>
        <v>3.8250096881878443E-2</v>
      </c>
      <c r="K1276" s="10">
        <f t="shared" si="78"/>
        <v>-166592944.234</v>
      </c>
      <c r="L1276" s="3">
        <f t="shared" si="79"/>
        <v>-0.77382064788920157</v>
      </c>
    </row>
    <row r="1277" spans="1:12" x14ac:dyDescent="0.25">
      <c r="A1277">
        <v>50</v>
      </c>
      <c r="B1277" t="s">
        <v>73</v>
      </c>
      <c r="C1277">
        <v>53</v>
      </c>
      <c r="D1277" t="s">
        <v>25</v>
      </c>
      <c r="E1277" t="s">
        <v>4</v>
      </c>
      <c r="F1277" s="10">
        <v>28361198.642999999</v>
      </c>
      <c r="G1277" s="10">
        <v>18917587.026999999</v>
      </c>
      <c r="H1277" s="10">
        <v>7934110.3945000004</v>
      </c>
      <c r="I1277" s="10">
        <f t="shared" si="76"/>
        <v>-20427088.248499997</v>
      </c>
      <c r="J1277" s="3">
        <f t="shared" si="77"/>
        <v>-0.72024770552290218</v>
      </c>
      <c r="K1277" s="10">
        <f t="shared" si="78"/>
        <v>-10983476.632499998</v>
      </c>
      <c r="L1277" s="3">
        <f t="shared" si="79"/>
        <v>-0.58059606739611691</v>
      </c>
    </row>
    <row r="1278" spans="1:12" x14ac:dyDescent="0.25">
      <c r="A1278">
        <v>50</v>
      </c>
      <c r="B1278" t="s">
        <v>73</v>
      </c>
      <c r="C1278">
        <v>54</v>
      </c>
      <c r="D1278" t="s">
        <v>26</v>
      </c>
      <c r="E1278" t="s">
        <v>4</v>
      </c>
      <c r="F1278" s="10">
        <v>3450537.0084000002</v>
      </c>
      <c r="G1278" s="10">
        <v>19578716.026999999</v>
      </c>
      <c r="H1278" s="10">
        <v>4829914.5525000002</v>
      </c>
      <c r="I1278" s="10">
        <f t="shared" si="76"/>
        <v>1379377.5441000001</v>
      </c>
      <c r="J1278" s="3">
        <f t="shared" si="77"/>
        <v>0.39975735392550149</v>
      </c>
      <c r="K1278" s="10">
        <f t="shared" si="78"/>
        <v>-14748801.474499999</v>
      </c>
      <c r="L1278" s="3">
        <f t="shared" si="79"/>
        <v>-0.75330790099619838</v>
      </c>
    </row>
    <row r="1279" spans="1:12" x14ac:dyDescent="0.25">
      <c r="A1279">
        <v>50</v>
      </c>
      <c r="B1279" t="s">
        <v>73</v>
      </c>
      <c r="C1279">
        <v>61</v>
      </c>
      <c r="D1279" t="s">
        <v>27</v>
      </c>
      <c r="E1279" t="s">
        <v>4</v>
      </c>
      <c r="F1279" s="10">
        <v>83167040.553000003</v>
      </c>
      <c r="G1279" s="10">
        <v>106665516.53</v>
      </c>
      <c r="H1279" s="10">
        <v>132919141.06999999</v>
      </c>
      <c r="I1279" s="10">
        <f t="shared" si="76"/>
        <v>49752100.51699999</v>
      </c>
      <c r="J1279" s="3">
        <f t="shared" si="77"/>
        <v>0.59821896013354448</v>
      </c>
      <c r="K1279" s="10">
        <f t="shared" si="78"/>
        <v>26253624.539999992</v>
      </c>
      <c r="L1279" s="3">
        <f t="shared" si="79"/>
        <v>0.24613038397105666</v>
      </c>
    </row>
    <row r="1280" spans="1:12" x14ac:dyDescent="0.25">
      <c r="A1280">
        <v>50</v>
      </c>
      <c r="B1280" t="s">
        <v>73</v>
      </c>
      <c r="C1280">
        <v>62</v>
      </c>
      <c r="D1280" t="s">
        <v>28</v>
      </c>
      <c r="E1280" t="s">
        <v>4</v>
      </c>
      <c r="F1280" s="10">
        <v>98319342.421000004</v>
      </c>
      <c r="G1280" s="10">
        <v>131674910.12</v>
      </c>
      <c r="H1280" s="10">
        <v>2275193.5962999999</v>
      </c>
      <c r="I1280" s="10">
        <f t="shared" si="76"/>
        <v>-96044148.824699998</v>
      </c>
      <c r="J1280" s="3">
        <f t="shared" si="77"/>
        <v>-0.97685914551220543</v>
      </c>
      <c r="K1280" s="10">
        <f t="shared" si="78"/>
        <v>-129399716.5237</v>
      </c>
      <c r="L1280" s="3">
        <f t="shared" si="79"/>
        <v>-0.98272113043991038</v>
      </c>
    </row>
    <row r="1281" spans="1:12" x14ac:dyDescent="0.25">
      <c r="A1281">
        <v>51</v>
      </c>
      <c r="B1281" t="s">
        <v>74</v>
      </c>
      <c r="C1281">
        <v>11</v>
      </c>
      <c r="D1281" t="s">
        <v>16</v>
      </c>
      <c r="E1281" t="s">
        <v>4</v>
      </c>
      <c r="F1281" s="10">
        <v>236097918.84</v>
      </c>
      <c r="G1281" s="10">
        <v>208048314.28</v>
      </c>
      <c r="H1281" s="10">
        <v>184428459.72</v>
      </c>
      <c r="I1281" s="10">
        <f t="shared" si="76"/>
        <v>-51669459.120000005</v>
      </c>
      <c r="J1281" s="3">
        <f t="shared" si="77"/>
        <v>-0.21884758397644163</v>
      </c>
      <c r="K1281" s="10">
        <f t="shared" si="78"/>
        <v>-23619854.560000002</v>
      </c>
      <c r="L1281" s="3">
        <f t="shared" si="79"/>
        <v>-0.11353062216217445</v>
      </c>
    </row>
    <row r="1282" spans="1:12" x14ac:dyDescent="0.25">
      <c r="A1282">
        <v>51</v>
      </c>
      <c r="B1282" t="s">
        <v>74</v>
      </c>
      <c r="C1282">
        <v>21</v>
      </c>
      <c r="D1282" t="s">
        <v>17</v>
      </c>
      <c r="E1282" t="s">
        <v>4</v>
      </c>
      <c r="F1282" s="10">
        <v>37311786210</v>
      </c>
      <c r="G1282" s="10">
        <v>30325605036</v>
      </c>
      <c r="H1282" s="10">
        <v>30382891052</v>
      </c>
      <c r="I1282" s="10">
        <f t="shared" si="76"/>
        <v>-6928895158</v>
      </c>
      <c r="J1282" s="3">
        <f t="shared" si="77"/>
        <v>-0.1857025852100046</v>
      </c>
      <c r="K1282" s="10">
        <f t="shared" si="78"/>
        <v>57286016</v>
      </c>
      <c r="L1282" s="3">
        <f t="shared" si="79"/>
        <v>1.8890312635805576E-3</v>
      </c>
    </row>
    <row r="1283" spans="1:12" x14ac:dyDescent="0.25">
      <c r="A1283">
        <v>51</v>
      </c>
      <c r="B1283" t="s">
        <v>74</v>
      </c>
      <c r="C1283">
        <v>31</v>
      </c>
      <c r="D1283" t="s">
        <v>18</v>
      </c>
      <c r="E1283" t="s">
        <v>4</v>
      </c>
      <c r="F1283" s="10">
        <v>39683933662</v>
      </c>
      <c r="G1283" s="10">
        <v>36683755411</v>
      </c>
      <c r="H1283" s="10">
        <v>37021404831</v>
      </c>
      <c r="I1283" s="10">
        <f t="shared" ref="I1283:I1346" si="80">H1283-F1283</f>
        <v>-2662528831</v>
      </c>
      <c r="J1283" s="3">
        <f t="shared" ref="J1283:J1346" si="81">I1283/F1283</f>
        <v>-6.7093369666363187E-2</v>
      </c>
      <c r="K1283" s="10">
        <f t="shared" ref="K1283:K1346" si="82">H1283-G1283</f>
        <v>337649420</v>
      </c>
      <c r="L1283" s="3">
        <f t="shared" ref="L1283:L1346" si="83">K1283/G1283</f>
        <v>9.2043308057482131E-3</v>
      </c>
    </row>
    <row r="1284" spans="1:12" x14ac:dyDescent="0.25">
      <c r="A1284">
        <v>51</v>
      </c>
      <c r="B1284" t="s">
        <v>74</v>
      </c>
      <c r="C1284">
        <v>32</v>
      </c>
      <c r="D1284" t="s">
        <v>19</v>
      </c>
      <c r="E1284" t="s">
        <v>4</v>
      </c>
      <c r="F1284" s="10">
        <v>3519377483.5</v>
      </c>
      <c r="G1284" s="10">
        <v>3049898735</v>
      </c>
      <c r="H1284" s="10">
        <v>3074713336.4000001</v>
      </c>
      <c r="I1284" s="10">
        <f t="shared" si="80"/>
        <v>-444664147.0999999</v>
      </c>
      <c r="J1284" s="3">
        <f t="shared" si="81"/>
        <v>-0.12634738648659649</v>
      </c>
      <c r="K1284" s="10">
        <f t="shared" si="82"/>
        <v>24814601.400000095</v>
      </c>
      <c r="L1284" s="3">
        <f t="shared" si="83"/>
        <v>8.1362050205906582E-3</v>
      </c>
    </row>
    <row r="1285" spans="1:12" x14ac:dyDescent="0.25">
      <c r="A1285">
        <v>51</v>
      </c>
      <c r="B1285" t="s">
        <v>74</v>
      </c>
      <c r="C1285">
        <v>41</v>
      </c>
      <c r="D1285" t="s">
        <v>20</v>
      </c>
      <c r="E1285" t="s">
        <v>4</v>
      </c>
      <c r="F1285" s="10">
        <v>172153183.84</v>
      </c>
      <c r="G1285" s="10">
        <v>20356953.66</v>
      </c>
      <c r="H1285" s="10">
        <v>88228106.171000004</v>
      </c>
      <c r="I1285" s="10">
        <f t="shared" si="80"/>
        <v>-83925077.669</v>
      </c>
      <c r="J1285" s="3">
        <f t="shared" si="81"/>
        <v>-0.48750232668946958</v>
      </c>
      <c r="K1285" s="10">
        <f t="shared" si="82"/>
        <v>67871152.511000007</v>
      </c>
      <c r="L1285" s="3">
        <f t="shared" si="83"/>
        <v>3.3340525131892456</v>
      </c>
    </row>
    <row r="1286" spans="1:12" x14ac:dyDescent="0.25">
      <c r="A1286">
        <v>51</v>
      </c>
      <c r="B1286" t="s">
        <v>74</v>
      </c>
      <c r="C1286">
        <v>42</v>
      </c>
      <c r="D1286" t="s">
        <v>21</v>
      </c>
      <c r="E1286" t="s">
        <v>4</v>
      </c>
      <c r="F1286" s="10">
        <v>197555395.47</v>
      </c>
      <c r="G1286" s="10">
        <v>49695619.833999999</v>
      </c>
      <c r="H1286" s="10">
        <v>205865580.44</v>
      </c>
      <c r="I1286" s="10">
        <f t="shared" si="80"/>
        <v>8310184.9699999988</v>
      </c>
      <c r="J1286" s="3">
        <f t="shared" si="81"/>
        <v>4.2065087365644495E-2</v>
      </c>
      <c r="K1286" s="10">
        <f t="shared" si="82"/>
        <v>156169960.60600001</v>
      </c>
      <c r="L1286" s="3">
        <f t="shared" si="83"/>
        <v>3.1425296862713443</v>
      </c>
    </row>
    <row r="1287" spans="1:12" x14ac:dyDescent="0.25">
      <c r="A1287">
        <v>51</v>
      </c>
      <c r="B1287" t="s">
        <v>74</v>
      </c>
      <c r="C1287">
        <v>43</v>
      </c>
      <c r="D1287" t="s">
        <v>22</v>
      </c>
      <c r="E1287" t="s">
        <v>4</v>
      </c>
      <c r="F1287" s="10">
        <v>105424933.31</v>
      </c>
      <c r="G1287" s="10">
        <v>383844486.89999998</v>
      </c>
      <c r="H1287" s="10">
        <v>113085527.92</v>
      </c>
      <c r="I1287" s="10">
        <f t="shared" si="80"/>
        <v>7660594.6099999994</v>
      </c>
      <c r="J1287" s="3">
        <f t="shared" si="81"/>
        <v>7.266397397164262E-2</v>
      </c>
      <c r="K1287" s="10">
        <f t="shared" si="82"/>
        <v>-270758958.97999996</v>
      </c>
      <c r="L1287" s="3">
        <f t="shared" si="83"/>
        <v>-0.70538712478769738</v>
      </c>
    </row>
    <row r="1288" spans="1:12" x14ac:dyDescent="0.25">
      <c r="A1288">
        <v>51</v>
      </c>
      <c r="B1288" t="s">
        <v>74</v>
      </c>
      <c r="C1288">
        <v>51</v>
      </c>
      <c r="D1288" t="s">
        <v>23</v>
      </c>
      <c r="E1288" t="s">
        <v>4</v>
      </c>
      <c r="F1288" s="10">
        <v>4041190.8341000001</v>
      </c>
      <c r="G1288" s="10">
        <v>8308873.2136000004</v>
      </c>
      <c r="H1288" s="10">
        <v>23188031.923999999</v>
      </c>
      <c r="I1288" s="10">
        <f t="shared" si="80"/>
        <v>19146841.089899998</v>
      </c>
      <c r="J1288" s="3">
        <f t="shared" si="81"/>
        <v>4.7379205476605826</v>
      </c>
      <c r="K1288" s="10">
        <f t="shared" si="82"/>
        <v>14879158.710399998</v>
      </c>
      <c r="L1288" s="3">
        <f t="shared" si="83"/>
        <v>1.7907552959221626</v>
      </c>
    </row>
    <row r="1289" spans="1:12" x14ac:dyDescent="0.25">
      <c r="A1289">
        <v>51</v>
      </c>
      <c r="B1289" t="s">
        <v>74</v>
      </c>
      <c r="C1289">
        <v>52</v>
      </c>
      <c r="D1289" t="s">
        <v>24</v>
      </c>
      <c r="E1289" t="s">
        <v>4</v>
      </c>
      <c r="F1289" s="10">
        <v>685878177.07000005</v>
      </c>
      <c r="G1289" s="10">
        <v>998184824.53999996</v>
      </c>
      <c r="H1289" s="10">
        <v>646999928.82000005</v>
      </c>
      <c r="I1289" s="10">
        <f t="shared" si="80"/>
        <v>-38878248.25</v>
      </c>
      <c r="J1289" s="3">
        <f t="shared" si="81"/>
        <v>-5.6683897446750404E-2</v>
      </c>
      <c r="K1289" s="10">
        <f t="shared" si="82"/>
        <v>-351184895.71999991</v>
      </c>
      <c r="L1289" s="3">
        <f t="shared" si="83"/>
        <v>-0.35182351713455345</v>
      </c>
    </row>
    <row r="1290" spans="1:12" x14ac:dyDescent="0.25">
      <c r="A1290">
        <v>51</v>
      </c>
      <c r="B1290" t="s">
        <v>74</v>
      </c>
      <c r="C1290">
        <v>53</v>
      </c>
      <c r="D1290" t="s">
        <v>25</v>
      </c>
      <c r="E1290" t="s">
        <v>4</v>
      </c>
      <c r="F1290" s="10">
        <v>413565311.64999998</v>
      </c>
      <c r="G1290" s="10">
        <v>163547891.13</v>
      </c>
      <c r="H1290" s="10">
        <v>407861177.56</v>
      </c>
      <c r="I1290" s="10">
        <f t="shared" si="80"/>
        <v>-5704134.0899999738</v>
      </c>
      <c r="J1290" s="3">
        <f t="shared" si="81"/>
        <v>-1.379258349120774E-2</v>
      </c>
      <c r="K1290" s="10">
        <f t="shared" si="82"/>
        <v>244313286.43000001</v>
      </c>
      <c r="L1290" s="3">
        <f t="shared" si="83"/>
        <v>1.4938333031503395</v>
      </c>
    </row>
    <row r="1291" spans="1:12" x14ac:dyDescent="0.25">
      <c r="A1291">
        <v>51</v>
      </c>
      <c r="B1291" t="s">
        <v>74</v>
      </c>
      <c r="C1291">
        <v>54</v>
      </c>
      <c r="D1291" t="s">
        <v>26</v>
      </c>
      <c r="E1291" t="s">
        <v>4</v>
      </c>
      <c r="F1291" s="10">
        <v>6068833.6467000004</v>
      </c>
      <c r="G1291" s="10">
        <v>109788053.56</v>
      </c>
      <c r="H1291" s="10">
        <v>70164151.296000004</v>
      </c>
      <c r="I1291" s="10">
        <f t="shared" si="80"/>
        <v>64095317.649300002</v>
      </c>
      <c r="J1291" s="3">
        <f t="shared" si="81"/>
        <v>10.561389779426989</v>
      </c>
      <c r="K1291" s="10">
        <f t="shared" si="82"/>
        <v>-39623902.263999999</v>
      </c>
      <c r="L1291" s="3">
        <f t="shared" si="83"/>
        <v>-0.36091269477097737</v>
      </c>
    </row>
    <row r="1292" spans="1:12" x14ac:dyDescent="0.25">
      <c r="A1292">
        <v>51</v>
      </c>
      <c r="B1292" t="s">
        <v>74</v>
      </c>
      <c r="C1292">
        <v>61</v>
      </c>
      <c r="D1292" t="s">
        <v>27</v>
      </c>
      <c r="E1292" t="s">
        <v>4</v>
      </c>
      <c r="F1292" s="10">
        <v>606419359.26999998</v>
      </c>
      <c r="G1292" s="10">
        <v>2194353782</v>
      </c>
      <c r="H1292" s="10">
        <v>608863998.65999997</v>
      </c>
      <c r="I1292" s="10">
        <f t="shared" si="80"/>
        <v>2444639.3899999857</v>
      </c>
      <c r="J1292" s="3">
        <f t="shared" si="81"/>
        <v>4.0312687130285747E-3</v>
      </c>
      <c r="K1292" s="10">
        <f t="shared" si="82"/>
        <v>-1585489783.3400002</v>
      </c>
      <c r="L1292" s="3">
        <f t="shared" si="83"/>
        <v>-0.7225315244722923</v>
      </c>
    </row>
    <row r="1293" spans="1:12" x14ac:dyDescent="0.25">
      <c r="A1293">
        <v>51</v>
      </c>
      <c r="B1293" t="s">
        <v>74</v>
      </c>
      <c r="C1293">
        <v>62</v>
      </c>
      <c r="D1293" t="s">
        <v>28</v>
      </c>
      <c r="E1293" t="s">
        <v>4</v>
      </c>
      <c r="F1293" s="10">
        <v>3284554696.5999999</v>
      </c>
      <c r="G1293" s="10">
        <v>1914881234.0999999</v>
      </c>
      <c r="H1293" s="10">
        <v>3279388653.8000002</v>
      </c>
      <c r="I1293" s="10">
        <f t="shared" si="80"/>
        <v>-5166042.7999997139</v>
      </c>
      <c r="J1293" s="3">
        <f t="shared" si="81"/>
        <v>-1.5728289759787933E-3</v>
      </c>
      <c r="K1293" s="10">
        <f t="shared" si="82"/>
        <v>1364507419.7000003</v>
      </c>
      <c r="L1293" s="3">
        <f t="shared" si="83"/>
        <v>0.71258070495495929</v>
      </c>
    </row>
    <row r="1294" spans="1:12" x14ac:dyDescent="0.25">
      <c r="A1294">
        <v>53</v>
      </c>
      <c r="B1294" t="s">
        <v>75</v>
      </c>
      <c r="C1294">
        <v>11</v>
      </c>
      <c r="D1294" t="s">
        <v>16</v>
      </c>
      <c r="E1294" t="s">
        <v>4</v>
      </c>
      <c r="F1294" s="10">
        <v>204627474.02000001</v>
      </c>
      <c r="G1294" s="10">
        <v>140781580.25999999</v>
      </c>
      <c r="H1294" s="10">
        <v>140396931.88</v>
      </c>
      <c r="I1294" s="10">
        <f t="shared" si="80"/>
        <v>-64230542.140000015</v>
      </c>
      <c r="J1294" s="3">
        <f t="shared" si="81"/>
        <v>-0.3138901188494474</v>
      </c>
      <c r="K1294" s="10">
        <f t="shared" si="82"/>
        <v>-384648.37999999523</v>
      </c>
      <c r="L1294" s="3">
        <f t="shared" si="83"/>
        <v>-2.7322351353750549E-3</v>
      </c>
    </row>
    <row r="1295" spans="1:12" x14ac:dyDescent="0.25">
      <c r="A1295">
        <v>53</v>
      </c>
      <c r="B1295" t="s">
        <v>75</v>
      </c>
      <c r="C1295">
        <v>21</v>
      </c>
      <c r="D1295" t="s">
        <v>17</v>
      </c>
      <c r="E1295" t="s">
        <v>4</v>
      </c>
      <c r="F1295" s="10">
        <v>25188790068</v>
      </c>
      <c r="G1295" s="10">
        <v>20292055942</v>
      </c>
      <c r="H1295" s="10">
        <v>20264383286</v>
      </c>
      <c r="I1295" s="10">
        <f t="shared" si="80"/>
        <v>-4924406782</v>
      </c>
      <c r="J1295" s="3">
        <f t="shared" si="81"/>
        <v>-0.19549993345079317</v>
      </c>
      <c r="K1295" s="10">
        <f t="shared" si="82"/>
        <v>-27672656</v>
      </c>
      <c r="L1295" s="3">
        <f t="shared" si="83"/>
        <v>-1.3637186926300461E-3</v>
      </c>
    </row>
    <row r="1296" spans="1:12" x14ac:dyDescent="0.25">
      <c r="A1296">
        <v>53</v>
      </c>
      <c r="B1296" t="s">
        <v>75</v>
      </c>
      <c r="C1296">
        <v>31</v>
      </c>
      <c r="D1296" t="s">
        <v>18</v>
      </c>
      <c r="E1296" t="s">
        <v>4</v>
      </c>
      <c r="F1296" s="10">
        <v>28493848365</v>
      </c>
      <c r="G1296" s="10">
        <v>25883200047</v>
      </c>
      <c r="H1296" s="10">
        <v>25793532141</v>
      </c>
      <c r="I1296" s="10">
        <f t="shared" si="80"/>
        <v>-2700316224</v>
      </c>
      <c r="J1296" s="3">
        <f t="shared" si="81"/>
        <v>-9.4768393142601742E-2</v>
      </c>
      <c r="K1296" s="10">
        <f t="shared" si="82"/>
        <v>-89667906</v>
      </c>
      <c r="L1296" s="3">
        <f t="shared" si="83"/>
        <v>-3.4643284384147464E-3</v>
      </c>
    </row>
    <row r="1297" spans="1:12" x14ac:dyDescent="0.25">
      <c r="A1297">
        <v>53</v>
      </c>
      <c r="B1297" t="s">
        <v>75</v>
      </c>
      <c r="C1297">
        <v>32</v>
      </c>
      <c r="D1297" t="s">
        <v>19</v>
      </c>
      <c r="E1297" t="s">
        <v>4</v>
      </c>
      <c r="F1297" s="10">
        <v>2396990975.6999998</v>
      </c>
      <c r="G1297" s="10">
        <v>1906308611.5</v>
      </c>
      <c r="H1297" s="10">
        <v>1892278816.3</v>
      </c>
      <c r="I1297" s="10">
        <f t="shared" si="80"/>
        <v>-504712159.39999986</v>
      </c>
      <c r="J1297" s="3">
        <f t="shared" si="81"/>
        <v>-0.21056072572513854</v>
      </c>
      <c r="K1297" s="10">
        <f t="shared" si="82"/>
        <v>-14029795.200000048</v>
      </c>
      <c r="L1297" s="3">
        <f t="shared" si="83"/>
        <v>-7.3596662761548082E-3</v>
      </c>
    </row>
    <row r="1298" spans="1:12" x14ac:dyDescent="0.25">
      <c r="A1298">
        <v>53</v>
      </c>
      <c r="B1298" t="s">
        <v>75</v>
      </c>
      <c r="C1298">
        <v>41</v>
      </c>
      <c r="D1298" t="s">
        <v>20</v>
      </c>
      <c r="E1298" t="s">
        <v>4</v>
      </c>
      <c r="F1298" s="10">
        <v>28151542.791999999</v>
      </c>
      <c r="G1298" s="10">
        <v>13605948.971000001</v>
      </c>
      <c r="H1298" s="10">
        <v>94993914.391000003</v>
      </c>
      <c r="I1298" s="10">
        <f t="shared" si="80"/>
        <v>66842371.599000007</v>
      </c>
      <c r="J1298" s="3">
        <f t="shared" si="81"/>
        <v>2.3743768536193697</v>
      </c>
      <c r="K1298" s="10">
        <f t="shared" si="82"/>
        <v>81387965.420000002</v>
      </c>
      <c r="L1298" s="3">
        <f t="shared" si="83"/>
        <v>5.9817926403716477</v>
      </c>
    </row>
    <row r="1299" spans="1:12" x14ac:dyDescent="0.25">
      <c r="A1299">
        <v>53</v>
      </c>
      <c r="B1299" t="s">
        <v>75</v>
      </c>
      <c r="C1299">
        <v>42</v>
      </c>
      <c r="D1299" t="s">
        <v>21</v>
      </c>
      <c r="E1299" t="s">
        <v>4</v>
      </c>
      <c r="F1299" s="10">
        <v>56111345.740000002</v>
      </c>
      <c r="G1299" s="10">
        <v>46983926.122000001</v>
      </c>
      <c r="H1299" s="10">
        <v>44949692.653999999</v>
      </c>
      <c r="I1299" s="10">
        <f t="shared" si="80"/>
        <v>-11161653.086000003</v>
      </c>
      <c r="J1299" s="3">
        <f t="shared" si="81"/>
        <v>-0.19891971826373814</v>
      </c>
      <c r="K1299" s="10">
        <f t="shared" si="82"/>
        <v>-2034233.4680000022</v>
      </c>
      <c r="L1299" s="3">
        <f t="shared" si="83"/>
        <v>-4.3296370395225062E-2</v>
      </c>
    </row>
    <row r="1300" spans="1:12" x14ac:dyDescent="0.25">
      <c r="A1300">
        <v>53</v>
      </c>
      <c r="B1300" t="s">
        <v>75</v>
      </c>
      <c r="C1300">
        <v>43</v>
      </c>
      <c r="D1300" t="s">
        <v>22</v>
      </c>
      <c r="E1300" t="s">
        <v>4</v>
      </c>
      <c r="F1300" s="10">
        <v>112575291.76000001</v>
      </c>
      <c r="G1300" s="10">
        <v>150100445.62</v>
      </c>
      <c r="H1300" s="10">
        <v>70171051.813999996</v>
      </c>
      <c r="I1300" s="10">
        <f t="shared" si="80"/>
        <v>-42404239.94600001</v>
      </c>
      <c r="J1300" s="3">
        <f t="shared" si="81"/>
        <v>-0.37667448409906751</v>
      </c>
      <c r="K1300" s="10">
        <f t="shared" si="82"/>
        <v>-79929393.806000009</v>
      </c>
      <c r="L1300" s="3">
        <f t="shared" si="83"/>
        <v>-0.53250603937813945</v>
      </c>
    </row>
    <row r="1301" spans="1:12" x14ac:dyDescent="0.25">
      <c r="A1301">
        <v>53</v>
      </c>
      <c r="B1301" t="s">
        <v>75</v>
      </c>
      <c r="C1301">
        <v>51</v>
      </c>
      <c r="D1301" t="s">
        <v>23</v>
      </c>
      <c r="E1301" t="s">
        <v>4</v>
      </c>
      <c r="F1301" s="10">
        <v>81078056.252000004</v>
      </c>
      <c r="G1301" s="10">
        <v>7854572.3607999999</v>
      </c>
      <c r="H1301" s="10">
        <v>16684456.673</v>
      </c>
      <c r="I1301" s="10">
        <f t="shared" si="80"/>
        <v>-64393599.579000004</v>
      </c>
      <c r="J1301" s="3">
        <f t="shared" si="81"/>
        <v>-0.7942173573926985</v>
      </c>
      <c r="K1301" s="10">
        <f t="shared" si="82"/>
        <v>8829884.3122000005</v>
      </c>
      <c r="L1301" s="3">
        <f t="shared" si="83"/>
        <v>1.1241712351225528</v>
      </c>
    </row>
    <row r="1302" spans="1:12" x14ac:dyDescent="0.25">
      <c r="A1302">
        <v>53</v>
      </c>
      <c r="B1302" t="s">
        <v>75</v>
      </c>
      <c r="C1302">
        <v>52</v>
      </c>
      <c r="D1302" t="s">
        <v>24</v>
      </c>
      <c r="E1302" t="s">
        <v>4</v>
      </c>
      <c r="F1302" s="10">
        <v>1987230638.5999999</v>
      </c>
      <c r="G1302" s="10">
        <v>1455679317.8</v>
      </c>
      <c r="H1302" s="10">
        <v>1714358916.0999999</v>
      </c>
      <c r="I1302" s="10">
        <f t="shared" si="80"/>
        <v>-272871722.5</v>
      </c>
      <c r="J1302" s="3">
        <f t="shared" si="81"/>
        <v>-0.13731255808950169</v>
      </c>
      <c r="K1302" s="10">
        <f t="shared" si="82"/>
        <v>258679598.29999995</v>
      </c>
      <c r="L1302" s="3">
        <f t="shared" si="83"/>
        <v>0.17770369829183813</v>
      </c>
    </row>
    <row r="1303" spans="1:12" x14ac:dyDescent="0.25">
      <c r="A1303">
        <v>53</v>
      </c>
      <c r="B1303" t="s">
        <v>75</v>
      </c>
      <c r="C1303">
        <v>53</v>
      </c>
      <c r="D1303" t="s">
        <v>25</v>
      </c>
      <c r="E1303" t="s">
        <v>4</v>
      </c>
      <c r="F1303" s="10">
        <v>117573786.45999999</v>
      </c>
      <c r="G1303" s="10">
        <v>194476189.24000001</v>
      </c>
      <c r="H1303" s="10">
        <v>112652532.84999999</v>
      </c>
      <c r="I1303" s="10">
        <f t="shared" si="80"/>
        <v>-4921253.6099999994</v>
      </c>
      <c r="J1303" s="3">
        <f t="shared" si="81"/>
        <v>-4.1856724684751635E-2</v>
      </c>
      <c r="K1303" s="10">
        <f t="shared" si="82"/>
        <v>-81823656.390000015</v>
      </c>
      <c r="L1303" s="3">
        <f t="shared" si="83"/>
        <v>-0.42073868636444089</v>
      </c>
    </row>
    <row r="1304" spans="1:12" x14ac:dyDescent="0.25">
      <c r="A1304">
        <v>53</v>
      </c>
      <c r="B1304" t="s">
        <v>75</v>
      </c>
      <c r="C1304">
        <v>54</v>
      </c>
      <c r="D1304" t="s">
        <v>26</v>
      </c>
      <c r="E1304" t="s">
        <v>4</v>
      </c>
      <c r="F1304" s="10">
        <v>117358508.19</v>
      </c>
      <c r="G1304" s="10">
        <v>428232845.18000001</v>
      </c>
      <c r="H1304" s="10">
        <v>236846905.56999999</v>
      </c>
      <c r="I1304" s="10">
        <f t="shared" si="80"/>
        <v>119488397.38</v>
      </c>
      <c r="J1304" s="3">
        <f t="shared" si="81"/>
        <v>1.0181485707585152</v>
      </c>
      <c r="K1304" s="10">
        <f t="shared" si="82"/>
        <v>-191385939.61000001</v>
      </c>
      <c r="L1304" s="3">
        <f t="shared" si="83"/>
        <v>-0.44692027191317929</v>
      </c>
    </row>
    <row r="1305" spans="1:12" x14ac:dyDescent="0.25">
      <c r="A1305">
        <v>53</v>
      </c>
      <c r="B1305" t="s">
        <v>75</v>
      </c>
      <c r="C1305">
        <v>61</v>
      </c>
      <c r="D1305" t="s">
        <v>27</v>
      </c>
      <c r="E1305" t="s">
        <v>4</v>
      </c>
      <c r="F1305" s="10">
        <v>704045164.45000005</v>
      </c>
      <c r="G1305" s="10">
        <v>1470077767.3</v>
      </c>
      <c r="H1305" s="10">
        <v>652122543.34000003</v>
      </c>
      <c r="I1305" s="10">
        <f t="shared" si="80"/>
        <v>-51922621.110000014</v>
      </c>
      <c r="J1305" s="3">
        <f t="shared" si="81"/>
        <v>-7.374899187122741E-2</v>
      </c>
      <c r="K1305" s="10">
        <f t="shared" si="82"/>
        <v>-817955223.95999992</v>
      </c>
      <c r="L1305" s="3">
        <f t="shared" si="83"/>
        <v>-0.55640268981299346</v>
      </c>
    </row>
    <row r="1306" spans="1:12" x14ac:dyDescent="0.25">
      <c r="A1306">
        <v>53</v>
      </c>
      <c r="B1306" t="s">
        <v>75</v>
      </c>
      <c r="C1306">
        <v>62</v>
      </c>
      <c r="D1306" t="s">
        <v>28</v>
      </c>
      <c r="E1306" t="s">
        <v>4</v>
      </c>
      <c r="F1306" s="10">
        <v>1930450285.5</v>
      </c>
      <c r="G1306" s="10">
        <v>1668884114.8</v>
      </c>
      <c r="H1306" s="10">
        <v>2478262888.8000002</v>
      </c>
      <c r="I1306" s="10">
        <f t="shared" si="80"/>
        <v>547812603.30000019</v>
      </c>
      <c r="J1306" s="3">
        <f t="shared" si="81"/>
        <v>0.28377452007686016</v>
      </c>
      <c r="K1306" s="10">
        <f t="shared" si="82"/>
        <v>809378774.00000024</v>
      </c>
      <c r="L1306" s="3">
        <f t="shared" si="83"/>
        <v>0.4849820109271018</v>
      </c>
    </row>
    <row r="1307" spans="1:12" x14ac:dyDescent="0.25">
      <c r="A1307">
        <v>54</v>
      </c>
      <c r="B1307" t="s">
        <v>76</v>
      </c>
      <c r="C1307">
        <v>11</v>
      </c>
      <c r="D1307" t="s">
        <v>16</v>
      </c>
      <c r="E1307" t="s">
        <v>4</v>
      </c>
      <c r="F1307" s="10">
        <v>146281565.93000001</v>
      </c>
      <c r="G1307" s="10">
        <v>121637616.97</v>
      </c>
      <c r="H1307" s="10">
        <v>386314163.47000003</v>
      </c>
      <c r="I1307" s="10">
        <f t="shared" si="80"/>
        <v>240032597.54000002</v>
      </c>
      <c r="J1307" s="3">
        <f t="shared" si="81"/>
        <v>1.6408943670651066</v>
      </c>
      <c r="K1307" s="10">
        <f t="shared" si="82"/>
        <v>264676546.50000003</v>
      </c>
      <c r="L1307" s="3">
        <f t="shared" si="83"/>
        <v>2.1759432081383041</v>
      </c>
    </row>
    <row r="1308" spans="1:12" x14ac:dyDescent="0.25">
      <c r="A1308">
        <v>54</v>
      </c>
      <c r="B1308" t="s">
        <v>76</v>
      </c>
      <c r="C1308">
        <v>21</v>
      </c>
      <c r="D1308" t="s">
        <v>17</v>
      </c>
      <c r="E1308" t="s">
        <v>4</v>
      </c>
      <c r="F1308" s="10">
        <v>6498784256.3000002</v>
      </c>
      <c r="G1308" s="10">
        <v>4612819524.6999998</v>
      </c>
      <c r="H1308" s="10">
        <v>4985705386</v>
      </c>
      <c r="I1308" s="10">
        <f t="shared" si="80"/>
        <v>-1513078870.3000002</v>
      </c>
      <c r="J1308" s="3">
        <f t="shared" si="81"/>
        <v>-0.23282491164916011</v>
      </c>
      <c r="K1308" s="10">
        <f t="shared" si="82"/>
        <v>372885861.30000019</v>
      </c>
      <c r="L1308" s="3">
        <f t="shared" si="83"/>
        <v>8.0836863290083147E-2</v>
      </c>
    </row>
    <row r="1309" spans="1:12" x14ac:dyDescent="0.25">
      <c r="A1309">
        <v>54</v>
      </c>
      <c r="B1309" t="s">
        <v>76</v>
      </c>
      <c r="C1309">
        <v>31</v>
      </c>
      <c r="D1309" t="s">
        <v>18</v>
      </c>
      <c r="E1309" t="s">
        <v>4</v>
      </c>
      <c r="F1309" s="10">
        <v>10652001356</v>
      </c>
      <c r="G1309" s="10">
        <v>8546861188.8000002</v>
      </c>
      <c r="H1309" s="10">
        <v>9212472400.5</v>
      </c>
      <c r="I1309" s="10">
        <f t="shared" si="80"/>
        <v>-1439528955.5</v>
      </c>
      <c r="J1309" s="3">
        <f t="shared" si="81"/>
        <v>-0.13514164215620852</v>
      </c>
      <c r="K1309" s="10">
        <f t="shared" si="82"/>
        <v>665611211.69999981</v>
      </c>
      <c r="L1309" s="3">
        <f t="shared" si="83"/>
        <v>7.7877854454010756E-2</v>
      </c>
    </row>
    <row r="1310" spans="1:12" x14ac:dyDescent="0.25">
      <c r="A1310">
        <v>54</v>
      </c>
      <c r="B1310" t="s">
        <v>76</v>
      </c>
      <c r="C1310">
        <v>32</v>
      </c>
      <c r="D1310" t="s">
        <v>19</v>
      </c>
      <c r="E1310" t="s">
        <v>4</v>
      </c>
      <c r="F1310" s="10">
        <v>812006154.57000005</v>
      </c>
      <c r="G1310" s="10">
        <v>578401256.16999996</v>
      </c>
      <c r="H1310" s="10">
        <v>621206138.10000002</v>
      </c>
      <c r="I1310" s="10">
        <f t="shared" si="80"/>
        <v>-190800016.47000003</v>
      </c>
      <c r="J1310" s="3">
        <f t="shared" si="81"/>
        <v>-0.23497360875428175</v>
      </c>
      <c r="K1310" s="10">
        <f t="shared" si="82"/>
        <v>42804881.930000067</v>
      </c>
      <c r="L1310" s="3">
        <f t="shared" si="83"/>
        <v>7.4005513427548866E-2</v>
      </c>
    </row>
    <row r="1311" spans="1:12" x14ac:dyDescent="0.25">
      <c r="A1311">
        <v>54</v>
      </c>
      <c r="B1311" t="s">
        <v>76</v>
      </c>
      <c r="C1311">
        <v>41</v>
      </c>
      <c r="D1311" t="s">
        <v>20</v>
      </c>
      <c r="E1311" t="s">
        <v>4</v>
      </c>
      <c r="F1311" s="10">
        <v>57294215.658</v>
      </c>
      <c r="G1311" s="10">
        <v>1843147.5684</v>
      </c>
      <c r="H1311" s="10">
        <v>8511477.9300999995</v>
      </c>
      <c r="I1311" s="10">
        <f t="shared" si="80"/>
        <v>-48782737.727899998</v>
      </c>
      <c r="J1311" s="3">
        <f t="shared" si="81"/>
        <v>-0.85144263112167162</v>
      </c>
      <c r="K1311" s="10">
        <f t="shared" si="82"/>
        <v>6668330.3616999993</v>
      </c>
      <c r="L1311" s="3">
        <f t="shared" si="83"/>
        <v>3.6179036752269624</v>
      </c>
    </row>
    <row r="1312" spans="1:12" x14ac:dyDescent="0.25">
      <c r="A1312">
        <v>54</v>
      </c>
      <c r="B1312" t="s">
        <v>76</v>
      </c>
      <c r="C1312">
        <v>42</v>
      </c>
      <c r="D1312" t="s">
        <v>21</v>
      </c>
      <c r="E1312" t="s">
        <v>4</v>
      </c>
      <c r="F1312" s="10">
        <v>35789012.015000001</v>
      </c>
      <c r="G1312" s="10">
        <v>13147305.376</v>
      </c>
      <c r="H1312" s="10">
        <v>8678714.2753999997</v>
      </c>
      <c r="I1312" s="10">
        <f t="shared" si="80"/>
        <v>-27110297.739600003</v>
      </c>
      <c r="J1312" s="3">
        <f t="shared" si="81"/>
        <v>-0.75750338478853374</v>
      </c>
      <c r="K1312" s="10">
        <f t="shared" si="82"/>
        <v>-4468591.1006000005</v>
      </c>
      <c r="L1312" s="3">
        <f t="shared" si="83"/>
        <v>-0.33988646135483208</v>
      </c>
    </row>
    <row r="1313" spans="1:12" x14ac:dyDescent="0.25">
      <c r="A1313">
        <v>54</v>
      </c>
      <c r="B1313" t="s">
        <v>76</v>
      </c>
      <c r="C1313">
        <v>43</v>
      </c>
      <c r="D1313" t="s">
        <v>22</v>
      </c>
      <c r="E1313" t="s">
        <v>4</v>
      </c>
      <c r="F1313" s="10">
        <v>13602471.939999999</v>
      </c>
      <c r="G1313" s="10">
        <v>153197908.63</v>
      </c>
      <c r="H1313" s="10">
        <v>33979307.675999999</v>
      </c>
      <c r="I1313" s="10">
        <f t="shared" si="80"/>
        <v>20376835.736000001</v>
      </c>
      <c r="J1313" s="3">
        <f t="shared" si="81"/>
        <v>1.4980244639269591</v>
      </c>
      <c r="K1313" s="10">
        <f t="shared" si="82"/>
        <v>-119218600.954</v>
      </c>
      <c r="L1313" s="3">
        <f t="shared" si="83"/>
        <v>-0.77819992466042065</v>
      </c>
    </row>
    <row r="1314" spans="1:12" x14ac:dyDescent="0.25">
      <c r="A1314">
        <v>54</v>
      </c>
      <c r="B1314" t="s">
        <v>76</v>
      </c>
      <c r="C1314">
        <v>51</v>
      </c>
      <c r="D1314" t="s">
        <v>23</v>
      </c>
      <c r="E1314" t="s">
        <v>4</v>
      </c>
      <c r="F1314" s="10">
        <v>4943688.7068999996</v>
      </c>
      <c r="G1314" s="10">
        <v>8618260.1502999999</v>
      </c>
      <c r="H1314" s="10">
        <v>203134.01263000001</v>
      </c>
      <c r="I1314" s="10">
        <f t="shared" si="80"/>
        <v>-4740554.6942699999</v>
      </c>
      <c r="J1314" s="3">
        <f t="shared" si="81"/>
        <v>-0.95891043617967253</v>
      </c>
      <c r="K1314" s="10">
        <f t="shared" si="82"/>
        <v>-8415126.1376699992</v>
      </c>
      <c r="L1314" s="3">
        <f t="shared" si="83"/>
        <v>-0.97642981192405409</v>
      </c>
    </row>
    <row r="1315" spans="1:12" x14ac:dyDescent="0.25">
      <c r="A1315">
        <v>54</v>
      </c>
      <c r="B1315" t="s">
        <v>76</v>
      </c>
      <c r="C1315">
        <v>52</v>
      </c>
      <c r="D1315" t="s">
        <v>24</v>
      </c>
      <c r="E1315" t="s">
        <v>4</v>
      </c>
      <c r="F1315" s="10">
        <v>177100013.00999999</v>
      </c>
      <c r="G1315" s="10">
        <v>746134995.04999995</v>
      </c>
      <c r="H1315" s="10">
        <v>60768060.247000001</v>
      </c>
      <c r="I1315" s="10">
        <f t="shared" si="80"/>
        <v>-116331952.76299998</v>
      </c>
      <c r="J1315" s="3">
        <f t="shared" si="81"/>
        <v>-0.65687150884868239</v>
      </c>
      <c r="K1315" s="10">
        <f t="shared" si="82"/>
        <v>-685366934.80299997</v>
      </c>
      <c r="L1315" s="3">
        <f t="shared" si="83"/>
        <v>-0.91855621214639882</v>
      </c>
    </row>
    <row r="1316" spans="1:12" x14ac:dyDescent="0.25">
      <c r="A1316">
        <v>54</v>
      </c>
      <c r="B1316" t="s">
        <v>76</v>
      </c>
      <c r="C1316">
        <v>53</v>
      </c>
      <c r="D1316" t="s">
        <v>25</v>
      </c>
      <c r="E1316" t="s">
        <v>4</v>
      </c>
      <c r="F1316" s="10">
        <v>373160642.99000001</v>
      </c>
      <c r="G1316" s="10">
        <v>121106898.56</v>
      </c>
      <c r="H1316" s="10">
        <v>92156586.919</v>
      </c>
      <c r="I1316" s="10">
        <f t="shared" si="80"/>
        <v>-281004056.07099998</v>
      </c>
      <c r="J1316" s="3">
        <f t="shared" si="81"/>
        <v>-0.75303776362752795</v>
      </c>
      <c r="K1316" s="10">
        <f t="shared" si="82"/>
        <v>-28950311.641000003</v>
      </c>
      <c r="L1316" s="3">
        <f t="shared" si="83"/>
        <v>-0.23904758511058019</v>
      </c>
    </row>
    <row r="1317" spans="1:12" x14ac:dyDescent="0.25">
      <c r="A1317">
        <v>54</v>
      </c>
      <c r="B1317" t="s">
        <v>76</v>
      </c>
      <c r="C1317">
        <v>54</v>
      </c>
      <c r="D1317" t="s">
        <v>26</v>
      </c>
      <c r="E1317" t="s">
        <v>4</v>
      </c>
      <c r="F1317" s="10">
        <v>16195818.653000001</v>
      </c>
      <c r="G1317" s="10">
        <v>71785090.591000006</v>
      </c>
      <c r="H1317" s="10">
        <v>28740960.454</v>
      </c>
      <c r="I1317" s="10">
        <f t="shared" si="80"/>
        <v>12545141.800999999</v>
      </c>
      <c r="J1317" s="3">
        <f t="shared" si="81"/>
        <v>0.77459139730959037</v>
      </c>
      <c r="K1317" s="10">
        <f t="shared" si="82"/>
        <v>-43044130.137000009</v>
      </c>
      <c r="L1317" s="3">
        <f t="shared" si="83"/>
        <v>-0.59962493301355013</v>
      </c>
    </row>
    <row r="1318" spans="1:12" x14ac:dyDescent="0.25">
      <c r="A1318">
        <v>54</v>
      </c>
      <c r="B1318" t="s">
        <v>76</v>
      </c>
      <c r="C1318">
        <v>61</v>
      </c>
      <c r="D1318" t="s">
        <v>27</v>
      </c>
      <c r="E1318" t="s">
        <v>4</v>
      </c>
      <c r="F1318" s="10">
        <v>226975662.44999999</v>
      </c>
      <c r="G1318" s="10">
        <v>577264823.95000005</v>
      </c>
      <c r="H1318" s="10">
        <v>11857373.343</v>
      </c>
      <c r="I1318" s="10">
        <f t="shared" si="80"/>
        <v>-215118289.10699999</v>
      </c>
      <c r="J1318" s="3">
        <f t="shared" si="81"/>
        <v>-0.9477592742102382</v>
      </c>
      <c r="K1318" s="10">
        <f t="shared" si="82"/>
        <v>-565407450.60699999</v>
      </c>
      <c r="L1318" s="3">
        <f t="shared" si="83"/>
        <v>-0.97945938700739699</v>
      </c>
    </row>
    <row r="1319" spans="1:12" x14ac:dyDescent="0.25">
      <c r="A1319">
        <v>54</v>
      </c>
      <c r="B1319" t="s">
        <v>76</v>
      </c>
      <c r="C1319">
        <v>62</v>
      </c>
      <c r="D1319" t="s">
        <v>28</v>
      </c>
      <c r="E1319" t="s">
        <v>4</v>
      </c>
      <c r="F1319" s="10">
        <v>529999541.66000003</v>
      </c>
      <c r="G1319" s="10">
        <v>501322237.33999997</v>
      </c>
      <c r="H1319" s="10">
        <v>25756763.041000001</v>
      </c>
      <c r="I1319" s="10">
        <f t="shared" si="80"/>
        <v>-504242778.61900002</v>
      </c>
      <c r="J1319" s="3">
        <f t="shared" si="81"/>
        <v>-0.95140229185797442</v>
      </c>
      <c r="K1319" s="10">
        <f t="shared" si="82"/>
        <v>-475565474.29899997</v>
      </c>
      <c r="L1319" s="3">
        <f t="shared" si="83"/>
        <v>-0.94862234083677477</v>
      </c>
    </row>
    <row r="1320" spans="1:12" x14ac:dyDescent="0.25">
      <c r="A1320">
        <v>55</v>
      </c>
      <c r="B1320" t="s">
        <v>77</v>
      </c>
      <c r="C1320">
        <v>11</v>
      </c>
      <c r="D1320" t="s">
        <v>16</v>
      </c>
      <c r="E1320" t="s">
        <v>4</v>
      </c>
      <c r="F1320" s="10">
        <v>416918429.36000001</v>
      </c>
      <c r="G1320" s="10">
        <v>208198891.94</v>
      </c>
      <c r="H1320" s="10">
        <v>334873369.19999999</v>
      </c>
      <c r="I1320" s="10">
        <f t="shared" si="80"/>
        <v>-82045060.160000026</v>
      </c>
      <c r="J1320" s="3">
        <f t="shared" si="81"/>
        <v>-0.19678923833121298</v>
      </c>
      <c r="K1320" s="10">
        <f t="shared" si="82"/>
        <v>126674477.25999999</v>
      </c>
      <c r="L1320" s="3">
        <f t="shared" si="83"/>
        <v>0.60843012217618242</v>
      </c>
    </row>
    <row r="1321" spans="1:12" x14ac:dyDescent="0.25">
      <c r="A1321">
        <v>55</v>
      </c>
      <c r="B1321" t="s">
        <v>77</v>
      </c>
      <c r="C1321">
        <v>21</v>
      </c>
      <c r="D1321" t="s">
        <v>17</v>
      </c>
      <c r="E1321" t="s">
        <v>4</v>
      </c>
      <c r="F1321" s="10">
        <v>24235167928</v>
      </c>
      <c r="G1321" s="10">
        <v>19247719662</v>
      </c>
      <c r="H1321" s="10">
        <v>17720099741</v>
      </c>
      <c r="I1321" s="10">
        <f t="shared" si="80"/>
        <v>-6515068187</v>
      </c>
      <c r="J1321" s="3">
        <f t="shared" si="81"/>
        <v>-0.26882702881843223</v>
      </c>
      <c r="K1321" s="10">
        <f t="shared" si="82"/>
        <v>-1527619921</v>
      </c>
      <c r="L1321" s="3">
        <f t="shared" si="83"/>
        <v>-7.9366280672505771E-2</v>
      </c>
    </row>
    <row r="1322" spans="1:12" x14ac:dyDescent="0.25">
      <c r="A1322">
        <v>55</v>
      </c>
      <c r="B1322" t="s">
        <v>77</v>
      </c>
      <c r="C1322">
        <v>31</v>
      </c>
      <c r="D1322" t="s">
        <v>18</v>
      </c>
      <c r="E1322" t="s">
        <v>4</v>
      </c>
      <c r="F1322" s="10">
        <v>30185674868</v>
      </c>
      <c r="G1322" s="10">
        <v>28896446998</v>
      </c>
      <c r="H1322" s="10">
        <v>27173630676</v>
      </c>
      <c r="I1322" s="10">
        <f t="shared" si="80"/>
        <v>-3012044192</v>
      </c>
      <c r="J1322" s="3">
        <f t="shared" si="81"/>
        <v>-9.9783894352916541E-2</v>
      </c>
      <c r="K1322" s="10">
        <f t="shared" si="82"/>
        <v>-1722816322</v>
      </c>
      <c r="L1322" s="3">
        <f t="shared" si="83"/>
        <v>-5.9620351322750537E-2</v>
      </c>
    </row>
    <row r="1323" spans="1:12" x14ac:dyDescent="0.25">
      <c r="A1323">
        <v>55</v>
      </c>
      <c r="B1323" t="s">
        <v>77</v>
      </c>
      <c r="C1323">
        <v>32</v>
      </c>
      <c r="D1323" t="s">
        <v>19</v>
      </c>
      <c r="E1323" t="s">
        <v>4</v>
      </c>
      <c r="F1323" s="10">
        <v>2944022519.5999999</v>
      </c>
      <c r="G1323" s="10">
        <v>2461951210.1999998</v>
      </c>
      <c r="H1323" s="10">
        <v>2275301974.5</v>
      </c>
      <c r="I1323" s="10">
        <f t="shared" si="80"/>
        <v>-668720545.0999999</v>
      </c>
      <c r="J1323" s="3">
        <f t="shared" si="81"/>
        <v>-0.22714518678031648</v>
      </c>
      <c r="K1323" s="10">
        <f t="shared" si="82"/>
        <v>-186649235.69999981</v>
      </c>
      <c r="L1323" s="3">
        <f t="shared" si="83"/>
        <v>-7.581353965371114E-2</v>
      </c>
    </row>
    <row r="1324" spans="1:12" x14ac:dyDescent="0.25">
      <c r="A1324">
        <v>55</v>
      </c>
      <c r="B1324" t="s">
        <v>77</v>
      </c>
      <c r="C1324">
        <v>41</v>
      </c>
      <c r="D1324" t="s">
        <v>20</v>
      </c>
      <c r="E1324" t="s">
        <v>4</v>
      </c>
      <c r="F1324" s="10">
        <v>41013985.226000004</v>
      </c>
      <c r="G1324" s="10">
        <v>15998933.351</v>
      </c>
      <c r="H1324" s="10">
        <v>177272813.16999999</v>
      </c>
      <c r="I1324" s="10">
        <f t="shared" si="80"/>
        <v>136258827.94399998</v>
      </c>
      <c r="J1324" s="3">
        <f t="shared" si="81"/>
        <v>3.3222528167689833</v>
      </c>
      <c r="K1324" s="10">
        <f t="shared" si="82"/>
        <v>161273879.81899998</v>
      </c>
      <c r="L1324" s="3">
        <f t="shared" si="83"/>
        <v>10.08028949685697</v>
      </c>
    </row>
    <row r="1325" spans="1:12" x14ac:dyDescent="0.25">
      <c r="A1325">
        <v>55</v>
      </c>
      <c r="B1325" t="s">
        <v>77</v>
      </c>
      <c r="C1325">
        <v>42</v>
      </c>
      <c r="D1325" t="s">
        <v>21</v>
      </c>
      <c r="E1325" t="s">
        <v>4</v>
      </c>
      <c r="F1325" s="10">
        <v>80414923.172999993</v>
      </c>
      <c r="G1325" s="10">
        <v>52946680.359999999</v>
      </c>
      <c r="H1325" s="10">
        <v>69775410.695999995</v>
      </c>
      <c r="I1325" s="10">
        <f t="shared" si="80"/>
        <v>-10639512.476999998</v>
      </c>
      <c r="J1325" s="3">
        <f t="shared" si="81"/>
        <v>-0.13230768689675632</v>
      </c>
      <c r="K1325" s="10">
        <f t="shared" si="82"/>
        <v>16828730.335999995</v>
      </c>
      <c r="L1325" s="3">
        <f t="shared" si="83"/>
        <v>0.31784297375352949</v>
      </c>
    </row>
    <row r="1326" spans="1:12" x14ac:dyDescent="0.25">
      <c r="A1326">
        <v>55</v>
      </c>
      <c r="B1326" t="s">
        <v>77</v>
      </c>
      <c r="C1326">
        <v>43</v>
      </c>
      <c r="D1326" t="s">
        <v>22</v>
      </c>
      <c r="E1326" t="s">
        <v>4</v>
      </c>
      <c r="F1326" s="10">
        <v>227088834.34</v>
      </c>
      <c r="G1326" s="10">
        <v>330587359.54000002</v>
      </c>
      <c r="H1326" s="10">
        <v>111811657.79000001</v>
      </c>
      <c r="I1326" s="10">
        <f t="shared" si="80"/>
        <v>-115277176.55</v>
      </c>
      <c r="J1326" s="3">
        <f t="shared" si="81"/>
        <v>-0.50763031518055923</v>
      </c>
      <c r="K1326" s="10">
        <f t="shared" si="82"/>
        <v>-218775701.75</v>
      </c>
      <c r="L1326" s="3">
        <f t="shared" si="83"/>
        <v>-0.6617787868671634</v>
      </c>
    </row>
    <row r="1327" spans="1:12" x14ac:dyDescent="0.25">
      <c r="A1327">
        <v>55</v>
      </c>
      <c r="B1327" t="s">
        <v>77</v>
      </c>
      <c r="C1327">
        <v>51</v>
      </c>
      <c r="D1327" t="s">
        <v>23</v>
      </c>
      <c r="E1327" t="s">
        <v>4</v>
      </c>
      <c r="F1327" s="10">
        <v>146979209.34999999</v>
      </c>
      <c r="G1327" s="10">
        <v>16792197.168000001</v>
      </c>
      <c r="H1327" s="10">
        <v>29790200.587000001</v>
      </c>
      <c r="I1327" s="10">
        <f t="shared" si="80"/>
        <v>-117189008.763</v>
      </c>
      <c r="J1327" s="3">
        <f t="shared" si="81"/>
        <v>-0.79731690816174605</v>
      </c>
      <c r="K1327" s="10">
        <f t="shared" si="82"/>
        <v>12998003.419</v>
      </c>
      <c r="L1327" s="3">
        <f t="shared" si="83"/>
        <v>0.77405019063077729</v>
      </c>
    </row>
    <row r="1328" spans="1:12" x14ac:dyDescent="0.25">
      <c r="A1328">
        <v>55</v>
      </c>
      <c r="B1328" t="s">
        <v>77</v>
      </c>
      <c r="C1328">
        <v>52</v>
      </c>
      <c r="D1328" t="s">
        <v>24</v>
      </c>
      <c r="E1328" t="s">
        <v>4</v>
      </c>
      <c r="F1328" s="10">
        <v>2789911118.5</v>
      </c>
      <c r="G1328" s="10">
        <v>1649401924.4000001</v>
      </c>
      <c r="H1328" s="10">
        <v>2694904729.4000001</v>
      </c>
      <c r="I1328" s="10">
        <f t="shared" si="80"/>
        <v>-95006389.099999905</v>
      </c>
      <c r="J1328" s="3">
        <f t="shared" si="81"/>
        <v>-3.4053554061277851E-2</v>
      </c>
      <c r="K1328" s="10">
        <f t="shared" si="82"/>
        <v>1045502805</v>
      </c>
      <c r="L1328" s="3">
        <f t="shared" si="83"/>
        <v>0.63386782174412748</v>
      </c>
    </row>
    <row r="1329" spans="1:12" x14ac:dyDescent="0.25">
      <c r="A1329">
        <v>55</v>
      </c>
      <c r="B1329" t="s">
        <v>77</v>
      </c>
      <c r="C1329">
        <v>53</v>
      </c>
      <c r="D1329" t="s">
        <v>25</v>
      </c>
      <c r="E1329" t="s">
        <v>4</v>
      </c>
      <c r="F1329" s="10">
        <v>175809552.24000001</v>
      </c>
      <c r="G1329" s="10">
        <v>393517395.69</v>
      </c>
      <c r="H1329" s="10">
        <v>189577855.84</v>
      </c>
      <c r="I1329" s="10">
        <f t="shared" si="80"/>
        <v>13768303.599999994</v>
      </c>
      <c r="J1329" s="3">
        <f t="shared" si="81"/>
        <v>7.8313740206815932E-2</v>
      </c>
      <c r="K1329" s="10">
        <f t="shared" si="82"/>
        <v>-203939539.84999999</v>
      </c>
      <c r="L1329" s="3">
        <f t="shared" si="83"/>
        <v>-0.5182478388087749</v>
      </c>
    </row>
    <row r="1330" spans="1:12" x14ac:dyDescent="0.25">
      <c r="A1330">
        <v>55</v>
      </c>
      <c r="B1330" t="s">
        <v>77</v>
      </c>
      <c r="C1330">
        <v>54</v>
      </c>
      <c r="D1330" t="s">
        <v>26</v>
      </c>
      <c r="E1330" t="s">
        <v>4</v>
      </c>
      <c r="F1330" s="10">
        <v>114424157.73</v>
      </c>
      <c r="G1330" s="10">
        <v>238263084.06</v>
      </c>
      <c r="H1330" s="10">
        <v>117727421.12</v>
      </c>
      <c r="I1330" s="10">
        <f t="shared" si="80"/>
        <v>3303263.3900000006</v>
      </c>
      <c r="J1330" s="3">
        <f t="shared" si="81"/>
        <v>2.8868583833446412E-2</v>
      </c>
      <c r="K1330" s="10">
        <f t="shared" si="82"/>
        <v>-120535662.94</v>
      </c>
      <c r="L1330" s="3">
        <f t="shared" si="83"/>
        <v>-0.50589315342550678</v>
      </c>
    </row>
    <row r="1331" spans="1:12" x14ac:dyDescent="0.25">
      <c r="A1331">
        <v>55</v>
      </c>
      <c r="B1331" t="s">
        <v>77</v>
      </c>
      <c r="C1331">
        <v>61</v>
      </c>
      <c r="D1331" t="s">
        <v>27</v>
      </c>
      <c r="E1331" t="s">
        <v>4</v>
      </c>
      <c r="F1331" s="10">
        <v>564558757.36000001</v>
      </c>
      <c r="G1331" s="10">
        <v>1804882641.2</v>
      </c>
      <c r="H1331" s="10">
        <v>979173064.39999998</v>
      </c>
      <c r="I1331" s="10">
        <f t="shared" si="80"/>
        <v>414614307.03999996</v>
      </c>
      <c r="J1331" s="3">
        <f t="shared" si="81"/>
        <v>0.73440417252373691</v>
      </c>
      <c r="K1331" s="10">
        <f t="shared" si="82"/>
        <v>-825709576.80000007</v>
      </c>
      <c r="L1331" s="3">
        <f t="shared" si="83"/>
        <v>-0.45748657444620122</v>
      </c>
    </row>
    <row r="1332" spans="1:12" x14ac:dyDescent="0.25">
      <c r="A1332">
        <v>55</v>
      </c>
      <c r="B1332" t="s">
        <v>77</v>
      </c>
      <c r="C1332">
        <v>62</v>
      </c>
      <c r="D1332" t="s">
        <v>28</v>
      </c>
      <c r="E1332" t="s">
        <v>4</v>
      </c>
      <c r="F1332" s="10">
        <v>2004269730.7</v>
      </c>
      <c r="G1332" s="10">
        <v>2282598448.6999998</v>
      </c>
      <c r="H1332" s="10">
        <v>3933651085.9000001</v>
      </c>
      <c r="I1332" s="10">
        <f t="shared" si="80"/>
        <v>1929381355.2</v>
      </c>
      <c r="J1332" s="3">
        <f t="shared" si="81"/>
        <v>0.96263558025503637</v>
      </c>
      <c r="K1332" s="10">
        <f t="shared" si="82"/>
        <v>1651052637.2000003</v>
      </c>
      <c r="L1332" s="3">
        <f t="shared" si="83"/>
        <v>0.72332154529427561</v>
      </c>
    </row>
    <row r="1333" spans="1:12" x14ac:dyDescent="0.25">
      <c r="A1333">
        <v>56</v>
      </c>
      <c r="B1333" t="s">
        <v>78</v>
      </c>
      <c r="C1333">
        <v>11</v>
      </c>
      <c r="D1333" t="s">
        <v>16</v>
      </c>
      <c r="E1333" t="s">
        <v>4</v>
      </c>
      <c r="F1333" s="10">
        <v>61807388.164999999</v>
      </c>
      <c r="G1333" s="10">
        <v>40381025.244000003</v>
      </c>
      <c r="H1333" s="10">
        <v>40381025.244000003</v>
      </c>
      <c r="I1333" s="10">
        <f t="shared" si="80"/>
        <v>-21426362.920999996</v>
      </c>
      <c r="J1333" s="3">
        <f t="shared" si="81"/>
        <v>-0.34666345815811739</v>
      </c>
      <c r="K1333" s="10">
        <f t="shared" si="82"/>
        <v>0</v>
      </c>
      <c r="L1333" s="3">
        <f t="shared" si="83"/>
        <v>0</v>
      </c>
    </row>
    <row r="1334" spans="1:12" x14ac:dyDescent="0.25">
      <c r="A1334">
        <v>56</v>
      </c>
      <c r="B1334" t="s">
        <v>78</v>
      </c>
      <c r="C1334">
        <v>21</v>
      </c>
      <c r="D1334" t="s">
        <v>17</v>
      </c>
      <c r="E1334" t="s">
        <v>4</v>
      </c>
      <c r="F1334" s="10">
        <v>2220008804.8000002</v>
      </c>
      <c r="G1334" s="10">
        <v>1988276872.3</v>
      </c>
      <c r="H1334" s="10">
        <v>1988276872.3</v>
      </c>
      <c r="I1334" s="10">
        <f t="shared" si="80"/>
        <v>-231731932.50000024</v>
      </c>
      <c r="J1334" s="3">
        <f t="shared" si="81"/>
        <v>-0.10438333938088902</v>
      </c>
      <c r="K1334" s="10">
        <f t="shared" si="82"/>
        <v>0</v>
      </c>
      <c r="L1334" s="3">
        <f t="shared" si="83"/>
        <v>0</v>
      </c>
    </row>
    <row r="1335" spans="1:12" x14ac:dyDescent="0.25">
      <c r="A1335">
        <v>56</v>
      </c>
      <c r="B1335" t="s">
        <v>78</v>
      </c>
      <c r="C1335">
        <v>31</v>
      </c>
      <c r="D1335" t="s">
        <v>18</v>
      </c>
      <c r="E1335" t="s">
        <v>4</v>
      </c>
      <c r="F1335" s="10">
        <v>5063671859.3000002</v>
      </c>
      <c r="G1335" s="10">
        <v>5295664822.1000004</v>
      </c>
      <c r="H1335" s="10">
        <v>5295664822.1000004</v>
      </c>
      <c r="I1335" s="10">
        <f t="shared" si="80"/>
        <v>231992962.80000019</v>
      </c>
      <c r="J1335" s="3">
        <f t="shared" si="81"/>
        <v>4.5815165209396248E-2</v>
      </c>
      <c r="K1335" s="10">
        <f t="shared" si="82"/>
        <v>0</v>
      </c>
      <c r="L1335" s="3">
        <f t="shared" si="83"/>
        <v>0</v>
      </c>
    </row>
    <row r="1336" spans="1:12" x14ac:dyDescent="0.25">
      <c r="A1336">
        <v>56</v>
      </c>
      <c r="B1336" t="s">
        <v>78</v>
      </c>
      <c r="C1336">
        <v>32</v>
      </c>
      <c r="D1336" t="s">
        <v>19</v>
      </c>
      <c r="E1336" t="s">
        <v>4</v>
      </c>
      <c r="F1336" s="10">
        <v>743024301.61000001</v>
      </c>
      <c r="G1336" s="10">
        <v>721521980.88999999</v>
      </c>
      <c r="H1336" s="10">
        <v>721521980.88999999</v>
      </c>
      <c r="I1336" s="10">
        <f t="shared" si="80"/>
        <v>-21502320.720000029</v>
      </c>
      <c r="J1336" s="3">
        <f t="shared" si="81"/>
        <v>-2.8938919862255337E-2</v>
      </c>
      <c r="K1336" s="10">
        <f t="shared" si="82"/>
        <v>0</v>
      </c>
      <c r="L1336" s="3">
        <f t="shared" si="83"/>
        <v>0</v>
      </c>
    </row>
    <row r="1337" spans="1:12" x14ac:dyDescent="0.25">
      <c r="A1337">
        <v>56</v>
      </c>
      <c r="B1337" t="s">
        <v>78</v>
      </c>
      <c r="C1337">
        <v>41</v>
      </c>
      <c r="D1337" t="s">
        <v>20</v>
      </c>
      <c r="E1337" t="s">
        <v>4</v>
      </c>
      <c r="F1337" s="10">
        <v>3893492.6170000001</v>
      </c>
      <c r="G1337" s="10">
        <v>981052.34421999997</v>
      </c>
      <c r="H1337" s="10">
        <v>981052.34421999997</v>
      </c>
      <c r="I1337" s="10">
        <f t="shared" si="80"/>
        <v>-2912440.2727800002</v>
      </c>
      <c r="J1337" s="3">
        <f t="shared" si="81"/>
        <v>-0.74802768600703895</v>
      </c>
      <c r="K1337" s="10">
        <f t="shared" si="82"/>
        <v>0</v>
      </c>
      <c r="L1337" s="3">
        <f t="shared" si="83"/>
        <v>0</v>
      </c>
    </row>
    <row r="1338" spans="1:12" x14ac:dyDescent="0.25">
      <c r="A1338">
        <v>56</v>
      </c>
      <c r="B1338" t="s">
        <v>78</v>
      </c>
      <c r="C1338">
        <v>42</v>
      </c>
      <c r="D1338" t="s">
        <v>21</v>
      </c>
      <c r="E1338" t="s">
        <v>4</v>
      </c>
      <c r="F1338" s="10">
        <v>1020385.6744</v>
      </c>
      <c r="G1338" s="10">
        <v>799665.52280999999</v>
      </c>
      <c r="H1338" s="10">
        <v>799665.52280999999</v>
      </c>
      <c r="I1338" s="10">
        <f t="shared" si="80"/>
        <v>-220720.15159000002</v>
      </c>
      <c r="J1338" s="3">
        <f t="shared" si="81"/>
        <v>-0.21631051584469405</v>
      </c>
      <c r="K1338" s="10">
        <f t="shared" si="82"/>
        <v>0</v>
      </c>
      <c r="L1338" s="3">
        <f t="shared" si="83"/>
        <v>0</v>
      </c>
    </row>
    <row r="1339" spans="1:12" x14ac:dyDescent="0.25">
      <c r="A1339">
        <v>56</v>
      </c>
      <c r="B1339" t="s">
        <v>78</v>
      </c>
      <c r="C1339">
        <v>43</v>
      </c>
      <c r="D1339" t="s">
        <v>22</v>
      </c>
      <c r="E1339" t="s">
        <v>4</v>
      </c>
      <c r="F1339" s="10">
        <v>25184735.033</v>
      </c>
      <c r="G1339" s="10">
        <v>23473703.995000001</v>
      </c>
      <c r="H1339" s="10">
        <v>23473703.995000001</v>
      </c>
      <c r="I1339" s="10">
        <f t="shared" si="80"/>
        <v>-1711031.0379999988</v>
      </c>
      <c r="J1339" s="3">
        <f t="shared" si="81"/>
        <v>-6.7939211421442589E-2</v>
      </c>
      <c r="K1339" s="10">
        <f t="shared" si="82"/>
        <v>0</v>
      </c>
      <c r="L1339" s="3">
        <f t="shared" si="83"/>
        <v>0</v>
      </c>
    </row>
    <row r="1340" spans="1:12" x14ac:dyDescent="0.25">
      <c r="A1340">
        <v>56</v>
      </c>
      <c r="B1340" t="s">
        <v>78</v>
      </c>
      <c r="C1340">
        <v>51</v>
      </c>
      <c r="D1340" t="s">
        <v>23</v>
      </c>
      <c r="E1340" t="s">
        <v>4</v>
      </c>
      <c r="F1340" s="10">
        <v>2701613.344</v>
      </c>
      <c r="G1340" s="10">
        <v>730517.05576000002</v>
      </c>
      <c r="H1340" s="10">
        <v>730517.05576000002</v>
      </c>
      <c r="I1340" s="10">
        <f t="shared" si="80"/>
        <v>-1971096.2882400001</v>
      </c>
      <c r="J1340" s="3">
        <f t="shared" si="81"/>
        <v>-0.7295997010888321</v>
      </c>
      <c r="K1340" s="10">
        <f t="shared" si="82"/>
        <v>0</v>
      </c>
      <c r="L1340" s="3">
        <f t="shared" si="83"/>
        <v>0</v>
      </c>
    </row>
    <row r="1341" spans="1:12" x14ac:dyDescent="0.25">
      <c r="A1341">
        <v>56</v>
      </c>
      <c r="B1341" t="s">
        <v>78</v>
      </c>
      <c r="C1341">
        <v>52</v>
      </c>
      <c r="D1341" t="s">
        <v>24</v>
      </c>
      <c r="E1341" t="s">
        <v>4</v>
      </c>
      <c r="F1341" s="10">
        <v>152025099.53999999</v>
      </c>
      <c r="G1341" s="10">
        <v>231065937.56</v>
      </c>
      <c r="H1341" s="10">
        <v>231065937.56</v>
      </c>
      <c r="I1341" s="10">
        <f t="shared" si="80"/>
        <v>79040838.020000011</v>
      </c>
      <c r="J1341" s="3">
        <f t="shared" si="81"/>
        <v>0.51991965970858145</v>
      </c>
      <c r="K1341" s="10">
        <f t="shared" si="82"/>
        <v>0</v>
      </c>
      <c r="L1341" s="3">
        <f t="shared" si="83"/>
        <v>0</v>
      </c>
    </row>
    <row r="1342" spans="1:12" x14ac:dyDescent="0.25">
      <c r="A1342">
        <v>56</v>
      </c>
      <c r="B1342" t="s">
        <v>78</v>
      </c>
      <c r="C1342">
        <v>53</v>
      </c>
      <c r="D1342" t="s">
        <v>25</v>
      </c>
      <c r="E1342" t="s">
        <v>4</v>
      </c>
      <c r="F1342" s="10">
        <v>65890377.556999996</v>
      </c>
      <c r="G1342" s="10">
        <v>30879685.765000001</v>
      </c>
      <c r="H1342" s="10">
        <v>30879685.765000001</v>
      </c>
      <c r="I1342" s="10">
        <f t="shared" si="80"/>
        <v>-35010691.791999996</v>
      </c>
      <c r="J1342" s="3">
        <f t="shared" si="81"/>
        <v>-0.53134756682359552</v>
      </c>
      <c r="K1342" s="10">
        <f t="shared" si="82"/>
        <v>0</v>
      </c>
      <c r="L1342" s="3">
        <f t="shared" si="83"/>
        <v>0</v>
      </c>
    </row>
    <row r="1343" spans="1:12" x14ac:dyDescent="0.25">
      <c r="A1343">
        <v>56</v>
      </c>
      <c r="B1343" t="s">
        <v>78</v>
      </c>
      <c r="C1343">
        <v>54</v>
      </c>
      <c r="D1343" t="s">
        <v>26</v>
      </c>
      <c r="E1343" t="s">
        <v>4</v>
      </c>
      <c r="F1343" s="10">
        <v>8752978.6898999996</v>
      </c>
      <c r="G1343" s="10">
        <v>21906511.634</v>
      </c>
      <c r="H1343" s="10">
        <v>21906511.634</v>
      </c>
      <c r="I1343" s="10">
        <f t="shared" si="80"/>
        <v>13153532.9441</v>
      </c>
      <c r="J1343" s="3">
        <f t="shared" si="81"/>
        <v>1.5027493394080542</v>
      </c>
      <c r="K1343" s="10">
        <f t="shared" si="82"/>
        <v>0</v>
      </c>
      <c r="L1343" s="3">
        <f t="shared" si="83"/>
        <v>0</v>
      </c>
    </row>
    <row r="1344" spans="1:12" x14ac:dyDescent="0.25">
      <c r="A1344">
        <v>56</v>
      </c>
      <c r="B1344" t="s">
        <v>78</v>
      </c>
      <c r="C1344">
        <v>61</v>
      </c>
      <c r="D1344" t="s">
        <v>27</v>
      </c>
      <c r="E1344" t="s">
        <v>4</v>
      </c>
      <c r="F1344" s="10">
        <v>481734592.72000003</v>
      </c>
      <c r="G1344" s="10">
        <v>676497629.65999997</v>
      </c>
      <c r="H1344" s="10">
        <v>676497629.65999997</v>
      </c>
      <c r="I1344" s="10">
        <f t="shared" si="80"/>
        <v>194763036.93999994</v>
      </c>
      <c r="J1344" s="3">
        <f t="shared" si="81"/>
        <v>0.40429531091034315</v>
      </c>
      <c r="K1344" s="10">
        <f t="shared" si="82"/>
        <v>0</v>
      </c>
      <c r="L1344" s="3">
        <f t="shared" si="83"/>
        <v>0</v>
      </c>
    </row>
    <row r="1345" spans="1:12" x14ac:dyDescent="0.25">
      <c r="A1345">
        <v>56</v>
      </c>
      <c r="B1345" t="s">
        <v>78</v>
      </c>
      <c r="C1345">
        <v>62</v>
      </c>
      <c r="D1345" t="s">
        <v>28</v>
      </c>
      <c r="E1345" t="s">
        <v>4</v>
      </c>
      <c r="F1345" s="10">
        <v>954949660.69000006</v>
      </c>
      <c r="G1345" s="10">
        <v>768140404.02999997</v>
      </c>
      <c r="H1345" s="10">
        <v>768140404.02999997</v>
      </c>
      <c r="I1345" s="10">
        <f t="shared" si="80"/>
        <v>-186809256.66000009</v>
      </c>
      <c r="J1345" s="3">
        <f t="shared" si="81"/>
        <v>-0.19562209857744839</v>
      </c>
      <c r="K1345" s="10">
        <f t="shared" si="82"/>
        <v>0</v>
      </c>
      <c r="L1345" s="3">
        <f t="shared" si="83"/>
        <v>0</v>
      </c>
    </row>
    <row r="1346" spans="1:12" x14ac:dyDescent="0.25">
      <c r="A1346">
        <v>72</v>
      </c>
      <c r="B1346" t="s">
        <v>79</v>
      </c>
      <c r="C1346">
        <v>11</v>
      </c>
      <c r="D1346" t="s">
        <v>16</v>
      </c>
      <c r="E1346" t="s">
        <v>4</v>
      </c>
      <c r="F1346" s="10">
        <v>278033524.06</v>
      </c>
      <c r="G1346" s="10">
        <v>168741011.33000001</v>
      </c>
      <c r="H1346" s="10">
        <v>168741011.33000001</v>
      </c>
      <c r="I1346" s="10">
        <f t="shared" si="80"/>
        <v>-109292512.72999999</v>
      </c>
      <c r="J1346" s="3">
        <f t="shared" si="81"/>
        <v>-0.39309113208382207</v>
      </c>
      <c r="K1346" s="10">
        <f t="shared" si="82"/>
        <v>0</v>
      </c>
      <c r="L1346" s="3">
        <f t="shared" si="83"/>
        <v>0</v>
      </c>
    </row>
    <row r="1347" spans="1:12" x14ac:dyDescent="0.25">
      <c r="A1347">
        <v>72</v>
      </c>
      <c r="B1347" t="s">
        <v>79</v>
      </c>
      <c r="C1347">
        <v>21</v>
      </c>
      <c r="D1347" t="s">
        <v>17</v>
      </c>
      <c r="E1347" t="s">
        <v>4</v>
      </c>
      <c r="F1347" s="10">
        <v>7071301421.6000004</v>
      </c>
      <c r="G1347" s="10">
        <v>6070724545.8999996</v>
      </c>
      <c r="H1347" s="10">
        <v>6070724545.8999996</v>
      </c>
      <c r="I1347" s="10">
        <f t="shared" ref="I1347:I1367" si="84">H1347-F1347</f>
        <v>-1000576875.7000008</v>
      </c>
      <c r="J1347" s="3">
        <f t="shared" ref="J1347:J1367" si="85">I1347/F1347</f>
        <v>-0.14149826404565902</v>
      </c>
      <c r="K1347" s="10">
        <f t="shared" ref="K1347:K1367" si="86">H1347-G1347</f>
        <v>0</v>
      </c>
      <c r="L1347" s="3">
        <f t="shared" ref="L1347:L1367" si="87">K1347/G1347</f>
        <v>0</v>
      </c>
    </row>
    <row r="1348" spans="1:12" x14ac:dyDescent="0.25">
      <c r="A1348">
        <v>72</v>
      </c>
      <c r="B1348" t="s">
        <v>79</v>
      </c>
      <c r="C1348">
        <v>31</v>
      </c>
      <c r="D1348" t="s">
        <v>18</v>
      </c>
      <c r="E1348" t="s">
        <v>4</v>
      </c>
      <c r="F1348" s="10">
        <v>5263237711.5</v>
      </c>
      <c r="G1348" s="10">
        <v>6328162403.1999998</v>
      </c>
      <c r="H1348" s="10">
        <v>6328162403.1999998</v>
      </c>
      <c r="I1348" s="10">
        <f t="shared" si="84"/>
        <v>1064924691.6999998</v>
      </c>
      <c r="J1348" s="3">
        <f t="shared" si="85"/>
        <v>0.20233262301134047</v>
      </c>
      <c r="K1348" s="10">
        <f t="shared" si="86"/>
        <v>0</v>
      </c>
      <c r="L1348" s="3">
        <f t="shared" si="87"/>
        <v>0</v>
      </c>
    </row>
    <row r="1349" spans="1:12" x14ac:dyDescent="0.25">
      <c r="A1349">
        <v>72</v>
      </c>
      <c r="B1349" t="s">
        <v>79</v>
      </c>
      <c r="C1349">
        <v>32</v>
      </c>
      <c r="D1349" t="s">
        <v>19</v>
      </c>
      <c r="E1349" t="s">
        <v>4</v>
      </c>
      <c r="F1349" s="10">
        <v>1754412940.7</v>
      </c>
      <c r="G1349" s="10">
        <v>577049578.28999996</v>
      </c>
      <c r="H1349" s="10">
        <v>577049578.28999996</v>
      </c>
      <c r="I1349" s="10">
        <f t="shared" si="84"/>
        <v>-1177363362.4100001</v>
      </c>
      <c r="J1349" s="3">
        <f t="shared" si="85"/>
        <v>-0.67108679780955061</v>
      </c>
      <c r="K1349" s="10">
        <f t="shared" si="86"/>
        <v>0</v>
      </c>
      <c r="L1349" s="3">
        <f t="shared" si="87"/>
        <v>0</v>
      </c>
    </row>
    <row r="1350" spans="1:12" x14ac:dyDescent="0.25">
      <c r="A1350">
        <v>72</v>
      </c>
      <c r="B1350" t="s">
        <v>79</v>
      </c>
      <c r="C1350">
        <v>41</v>
      </c>
      <c r="D1350" t="s">
        <v>20</v>
      </c>
      <c r="E1350" t="s">
        <v>4</v>
      </c>
      <c r="F1350" s="10">
        <v>23426513.824999999</v>
      </c>
      <c r="G1350" s="10">
        <v>4616679.4585999995</v>
      </c>
      <c r="H1350" s="10">
        <v>4616679.4585999995</v>
      </c>
      <c r="I1350" s="10">
        <f t="shared" si="84"/>
        <v>-18809834.3664</v>
      </c>
      <c r="J1350" s="3">
        <f t="shared" si="85"/>
        <v>-0.80292930083035952</v>
      </c>
      <c r="K1350" s="10">
        <f t="shared" si="86"/>
        <v>0</v>
      </c>
      <c r="L1350" s="3">
        <f t="shared" si="87"/>
        <v>0</v>
      </c>
    </row>
    <row r="1351" spans="1:12" x14ac:dyDescent="0.25">
      <c r="A1351">
        <v>72</v>
      </c>
      <c r="B1351" t="s">
        <v>79</v>
      </c>
      <c r="C1351">
        <v>42</v>
      </c>
      <c r="D1351" t="s">
        <v>21</v>
      </c>
      <c r="E1351" t="s">
        <v>4</v>
      </c>
      <c r="F1351" s="10">
        <v>7179682.3565999996</v>
      </c>
      <c r="G1351" s="10">
        <v>8353991.4012000002</v>
      </c>
      <c r="H1351" s="10">
        <v>8353991.4012000002</v>
      </c>
      <c r="I1351" s="10">
        <f t="shared" si="84"/>
        <v>1174309.0446000006</v>
      </c>
      <c r="J1351" s="3">
        <f t="shared" si="85"/>
        <v>0.16356002762719782</v>
      </c>
      <c r="K1351" s="10">
        <f t="shared" si="86"/>
        <v>0</v>
      </c>
      <c r="L1351" s="3">
        <f t="shared" si="87"/>
        <v>0</v>
      </c>
    </row>
    <row r="1352" spans="1:12" x14ac:dyDescent="0.25">
      <c r="A1352">
        <v>72</v>
      </c>
      <c r="B1352" t="s">
        <v>79</v>
      </c>
      <c r="C1352">
        <v>43</v>
      </c>
      <c r="D1352" t="s">
        <v>22</v>
      </c>
      <c r="E1352" t="s">
        <v>4</v>
      </c>
      <c r="F1352" s="10">
        <v>26379034.171999998</v>
      </c>
      <c r="G1352" s="10">
        <v>49653445.695</v>
      </c>
      <c r="H1352" s="10">
        <v>49653445.695</v>
      </c>
      <c r="I1352" s="10">
        <f t="shared" si="84"/>
        <v>23274411.523000002</v>
      </c>
      <c r="J1352" s="3">
        <f t="shared" si="85"/>
        <v>0.88230719029526128</v>
      </c>
      <c r="K1352" s="10">
        <f t="shared" si="86"/>
        <v>0</v>
      </c>
      <c r="L1352" s="3">
        <f t="shared" si="87"/>
        <v>0</v>
      </c>
    </row>
    <row r="1353" spans="1:12" x14ac:dyDescent="0.25">
      <c r="A1353">
        <v>72</v>
      </c>
      <c r="B1353" t="s">
        <v>79</v>
      </c>
      <c r="C1353">
        <v>51</v>
      </c>
      <c r="D1353" t="s">
        <v>23</v>
      </c>
      <c r="E1353" t="s">
        <v>4</v>
      </c>
      <c r="F1353" s="10">
        <v>6246809.3767999997</v>
      </c>
      <c r="G1353" s="10">
        <v>3178092.1285999999</v>
      </c>
      <c r="H1353" s="10">
        <v>3178092.1285999999</v>
      </c>
      <c r="I1353" s="10">
        <f t="shared" si="84"/>
        <v>-3068717.2481999998</v>
      </c>
      <c r="J1353" s="3">
        <f t="shared" si="85"/>
        <v>-0.49124554041890511</v>
      </c>
      <c r="K1353" s="10">
        <f t="shared" si="86"/>
        <v>0</v>
      </c>
      <c r="L1353" s="3">
        <f t="shared" si="87"/>
        <v>0</v>
      </c>
    </row>
    <row r="1354" spans="1:12" x14ac:dyDescent="0.25">
      <c r="A1354">
        <v>72</v>
      </c>
      <c r="B1354" t="s">
        <v>79</v>
      </c>
      <c r="C1354">
        <v>52</v>
      </c>
      <c r="D1354" t="s">
        <v>24</v>
      </c>
      <c r="E1354" t="s">
        <v>4</v>
      </c>
      <c r="F1354" s="10">
        <v>450397481</v>
      </c>
      <c r="G1354" s="10">
        <v>364014137.56</v>
      </c>
      <c r="H1354" s="10">
        <v>364014137.56</v>
      </c>
      <c r="I1354" s="10">
        <f t="shared" si="84"/>
        <v>-86383343.439999998</v>
      </c>
      <c r="J1354" s="3">
        <f t="shared" si="85"/>
        <v>-0.19179357586149554</v>
      </c>
      <c r="K1354" s="10">
        <f t="shared" si="86"/>
        <v>0</v>
      </c>
      <c r="L1354" s="3">
        <f t="shared" si="87"/>
        <v>0</v>
      </c>
    </row>
    <row r="1355" spans="1:12" x14ac:dyDescent="0.25">
      <c r="A1355">
        <v>72</v>
      </c>
      <c r="B1355" t="s">
        <v>79</v>
      </c>
      <c r="C1355">
        <v>54</v>
      </c>
      <c r="D1355" t="s">
        <v>26</v>
      </c>
      <c r="E1355" t="s">
        <v>4</v>
      </c>
      <c r="F1355" s="10">
        <v>11455191.261</v>
      </c>
      <c r="G1355" s="10">
        <v>81289292.084000006</v>
      </c>
      <c r="H1355" s="10">
        <v>81289292.084000006</v>
      </c>
      <c r="I1355" s="10">
        <f t="shared" si="84"/>
        <v>69834100.823000014</v>
      </c>
      <c r="J1355" s="3">
        <f t="shared" si="85"/>
        <v>6.0962841415625331</v>
      </c>
      <c r="K1355" s="10">
        <f t="shared" si="86"/>
        <v>0</v>
      </c>
      <c r="L1355" s="3">
        <f t="shared" si="87"/>
        <v>0</v>
      </c>
    </row>
    <row r="1356" spans="1:12" x14ac:dyDescent="0.25">
      <c r="A1356">
        <v>72</v>
      </c>
      <c r="B1356" t="s">
        <v>79</v>
      </c>
      <c r="C1356">
        <v>61</v>
      </c>
      <c r="D1356" t="s">
        <v>27</v>
      </c>
      <c r="E1356" t="s">
        <v>4</v>
      </c>
      <c r="F1356" s="10">
        <v>118391166.28</v>
      </c>
      <c r="G1356" s="10">
        <v>105827928.34</v>
      </c>
      <c r="H1356" s="10">
        <v>105827928.34</v>
      </c>
      <c r="I1356" s="10">
        <f t="shared" si="84"/>
        <v>-12563237.939999998</v>
      </c>
      <c r="J1356" s="3">
        <f t="shared" si="85"/>
        <v>-0.10611634579464671</v>
      </c>
      <c r="K1356" s="10">
        <f t="shared" si="86"/>
        <v>0</v>
      </c>
      <c r="L1356" s="3">
        <f t="shared" si="87"/>
        <v>0</v>
      </c>
    </row>
    <row r="1357" spans="1:12" x14ac:dyDescent="0.25">
      <c r="A1357">
        <v>78</v>
      </c>
      <c r="B1357" t="s">
        <v>80</v>
      </c>
      <c r="C1357">
        <v>11</v>
      </c>
      <c r="D1357" t="s">
        <v>16</v>
      </c>
      <c r="E1357" t="s">
        <v>4</v>
      </c>
      <c r="F1357" s="10">
        <v>6508016.2534999996</v>
      </c>
      <c r="G1357" s="10">
        <v>6508016.2534999996</v>
      </c>
      <c r="H1357" s="10">
        <v>6508016.2534999996</v>
      </c>
      <c r="I1357" s="10">
        <f t="shared" si="84"/>
        <v>0</v>
      </c>
      <c r="J1357" s="3">
        <f t="shared" si="85"/>
        <v>0</v>
      </c>
      <c r="K1357" s="10">
        <f t="shared" si="86"/>
        <v>0</v>
      </c>
      <c r="L1357" s="3">
        <f t="shared" si="87"/>
        <v>0</v>
      </c>
    </row>
    <row r="1358" spans="1:12" x14ac:dyDescent="0.25">
      <c r="A1358">
        <v>78</v>
      </c>
      <c r="B1358" t="s">
        <v>80</v>
      </c>
      <c r="C1358">
        <v>21</v>
      </c>
      <c r="D1358" t="s">
        <v>17</v>
      </c>
      <c r="E1358" t="s">
        <v>4</v>
      </c>
      <c r="F1358" s="10">
        <v>390662793.27999997</v>
      </c>
      <c r="G1358" s="10">
        <v>390662793.27999997</v>
      </c>
      <c r="H1358" s="10">
        <v>390662793.27999997</v>
      </c>
      <c r="I1358" s="10">
        <f t="shared" si="84"/>
        <v>0</v>
      </c>
      <c r="J1358" s="3">
        <f t="shared" si="85"/>
        <v>0</v>
      </c>
      <c r="K1358" s="10">
        <f t="shared" si="86"/>
        <v>0</v>
      </c>
      <c r="L1358" s="3">
        <f t="shared" si="87"/>
        <v>0</v>
      </c>
    </row>
    <row r="1359" spans="1:12" x14ac:dyDescent="0.25">
      <c r="A1359">
        <v>78</v>
      </c>
      <c r="B1359" t="s">
        <v>80</v>
      </c>
      <c r="C1359">
        <v>31</v>
      </c>
      <c r="D1359" t="s">
        <v>18</v>
      </c>
      <c r="E1359" t="s">
        <v>4</v>
      </c>
      <c r="F1359" s="10">
        <v>77855332.552000001</v>
      </c>
      <c r="G1359" s="10">
        <v>77855332.552000001</v>
      </c>
      <c r="H1359" s="10">
        <v>77855332.552000001</v>
      </c>
      <c r="I1359" s="10">
        <f t="shared" si="84"/>
        <v>0</v>
      </c>
      <c r="J1359" s="3">
        <f t="shared" si="85"/>
        <v>0</v>
      </c>
      <c r="K1359" s="10">
        <f t="shared" si="86"/>
        <v>0</v>
      </c>
      <c r="L1359" s="3">
        <f t="shared" si="87"/>
        <v>0</v>
      </c>
    </row>
    <row r="1360" spans="1:12" x14ac:dyDescent="0.25">
      <c r="A1360">
        <v>78</v>
      </c>
      <c r="B1360" t="s">
        <v>80</v>
      </c>
      <c r="C1360">
        <v>32</v>
      </c>
      <c r="D1360" t="s">
        <v>19</v>
      </c>
      <c r="E1360" t="s">
        <v>4</v>
      </c>
      <c r="F1360" s="10">
        <v>25951775.372000001</v>
      </c>
      <c r="G1360" s="10">
        <v>25951775.372000001</v>
      </c>
      <c r="H1360" s="10">
        <v>25951775.372000001</v>
      </c>
      <c r="I1360" s="10">
        <f t="shared" si="84"/>
        <v>0</v>
      </c>
      <c r="J1360" s="3">
        <f t="shared" si="85"/>
        <v>0</v>
      </c>
      <c r="K1360" s="10">
        <f t="shared" si="86"/>
        <v>0</v>
      </c>
      <c r="L1360" s="3">
        <f t="shared" si="87"/>
        <v>0</v>
      </c>
    </row>
    <row r="1361" spans="1:12" x14ac:dyDescent="0.25">
      <c r="A1361">
        <v>78</v>
      </c>
      <c r="B1361" t="s">
        <v>80</v>
      </c>
      <c r="C1361">
        <v>41</v>
      </c>
      <c r="D1361" t="s">
        <v>20</v>
      </c>
      <c r="E1361" t="s">
        <v>4</v>
      </c>
      <c r="F1361" s="10">
        <v>684342.32408000005</v>
      </c>
      <c r="G1361" s="10">
        <v>684342.32408000005</v>
      </c>
      <c r="H1361" s="10">
        <v>684342.32408000005</v>
      </c>
      <c r="I1361" s="10">
        <f t="shared" si="84"/>
        <v>0</v>
      </c>
      <c r="J1361" s="3">
        <f t="shared" si="85"/>
        <v>0</v>
      </c>
      <c r="K1361" s="10">
        <f t="shared" si="86"/>
        <v>0</v>
      </c>
      <c r="L1361" s="3">
        <f t="shared" si="87"/>
        <v>0</v>
      </c>
    </row>
    <row r="1362" spans="1:12" x14ac:dyDescent="0.25">
      <c r="A1362">
        <v>78</v>
      </c>
      <c r="B1362" t="s">
        <v>80</v>
      </c>
      <c r="C1362">
        <v>42</v>
      </c>
      <c r="D1362" t="s">
        <v>21</v>
      </c>
      <c r="E1362" t="s">
        <v>4</v>
      </c>
      <c r="F1362" s="10">
        <v>209735.02974999999</v>
      </c>
      <c r="G1362" s="10">
        <v>209735.02974999999</v>
      </c>
      <c r="H1362" s="10">
        <v>209735.02974999999</v>
      </c>
      <c r="I1362" s="10">
        <f t="shared" si="84"/>
        <v>0</v>
      </c>
      <c r="J1362" s="3">
        <f t="shared" si="85"/>
        <v>0</v>
      </c>
      <c r="K1362" s="10">
        <f t="shared" si="86"/>
        <v>0</v>
      </c>
      <c r="L1362" s="3">
        <f t="shared" si="87"/>
        <v>0</v>
      </c>
    </row>
    <row r="1363" spans="1:12" x14ac:dyDescent="0.25">
      <c r="A1363">
        <v>78</v>
      </c>
      <c r="B1363" t="s">
        <v>80</v>
      </c>
      <c r="C1363">
        <v>43</v>
      </c>
      <c r="D1363" t="s">
        <v>22</v>
      </c>
      <c r="E1363" t="s">
        <v>4</v>
      </c>
      <c r="F1363" s="10">
        <v>770592.32730999996</v>
      </c>
      <c r="G1363" s="10">
        <v>770592.32730999996</v>
      </c>
      <c r="H1363" s="10">
        <v>770592.32730999996</v>
      </c>
      <c r="I1363" s="10">
        <f t="shared" si="84"/>
        <v>0</v>
      </c>
      <c r="J1363" s="3">
        <f t="shared" si="85"/>
        <v>0</v>
      </c>
      <c r="K1363" s="10">
        <f t="shared" si="86"/>
        <v>0</v>
      </c>
      <c r="L1363" s="3">
        <f t="shared" si="87"/>
        <v>0</v>
      </c>
    </row>
    <row r="1364" spans="1:12" x14ac:dyDescent="0.25">
      <c r="A1364">
        <v>78</v>
      </c>
      <c r="B1364" t="s">
        <v>80</v>
      </c>
      <c r="C1364">
        <v>51</v>
      </c>
      <c r="D1364" t="s">
        <v>23</v>
      </c>
      <c r="E1364" t="s">
        <v>4</v>
      </c>
      <c r="F1364" s="10">
        <v>124162.41959</v>
      </c>
      <c r="G1364" s="10">
        <v>124162.41959</v>
      </c>
      <c r="H1364" s="10">
        <v>124162.41959</v>
      </c>
      <c r="I1364" s="10">
        <f t="shared" si="84"/>
        <v>0</v>
      </c>
      <c r="J1364" s="3">
        <f t="shared" si="85"/>
        <v>0</v>
      </c>
      <c r="K1364" s="10">
        <f t="shared" si="86"/>
        <v>0</v>
      </c>
      <c r="L1364" s="3">
        <f t="shared" si="87"/>
        <v>0</v>
      </c>
    </row>
    <row r="1365" spans="1:12" x14ac:dyDescent="0.25">
      <c r="A1365">
        <v>78</v>
      </c>
      <c r="B1365" t="s">
        <v>80</v>
      </c>
      <c r="C1365">
        <v>52</v>
      </c>
      <c r="D1365" t="s">
        <v>24</v>
      </c>
      <c r="E1365" t="s">
        <v>4</v>
      </c>
      <c r="F1365" s="10">
        <v>8952160.8049999997</v>
      </c>
      <c r="G1365" s="10">
        <v>8952160.8049999997</v>
      </c>
      <c r="H1365" s="10">
        <v>8952160.8049999997</v>
      </c>
      <c r="I1365" s="10">
        <f t="shared" si="84"/>
        <v>0</v>
      </c>
      <c r="J1365" s="3">
        <f t="shared" si="85"/>
        <v>0</v>
      </c>
      <c r="K1365" s="10">
        <f t="shared" si="86"/>
        <v>0</v>
      </c>
      <c r="L1365" s="3">
        <f t="shared" si="87"/>
        <v>0</v>
      </c>
    </row>
    <row r="1366" spans="1:12" x14ac:dyDescent="0.25">
      <c r="A1366">
        <v>78</v>
      </c>
      <c r="B1366" t="s">
        <v>80</v>
      </c>
      <c r="C1366">
        <v>54</v>
      </c>
      <c r="D1366" t="s">
        <v>26</v>
      </c>
      <c r="E1366" t="s">
        <v>4</v>
      </c>
      <c r="F1366" s="10">
        <v>227684.91842</v>
      </c>
      <c r="G1366" s="10">
        <v>227684.91842</v>
      </c>
      <c r="H1366" s="10">
        <v>227684.77390999999</v>
      </c>
      <c r="I1366" s="10">
        <f t="shared" si="84"/>
        <v>-0.144510000012815</v>
      </c>
      <c r="J1366" s="3">
        <f t="shared" si="85"/>
        <v>-6.3469289496919595E-7</v>
      </c>
      <c r="K1366" s="10">
        <f t="shared" si="86"/>
        <v>-0.144510000012815</v>
      </c>
      <c r="L1366" s="3">
        <f t="shared" si="87"/>
        <v>-6.3469289496919595E-7</v>
      </c>
    </row>
    <row r="1367" spans="1:12" x14ac:dyDescent="0.25">
      <c r="A1367">
        <v>78</v>
      </c>
      <c r="B1367" t="s">
        <v>80</v>
      </c>
      <c r="C1367">
        <v>61</v>
      </c>
      <c r="D1367" t="s">
        <v>27</v>
      </c>
      <c r="E1367" t="s">
        <v>4</v>
      </c>
      <c r="F1367" s="10">
        <v>27926728.063999999</v>
      </c>
      <c r="G1367" s="10">
        <v>27926728.063999999</v>
      </c>
      <c r="H1367" s="10">
        <v>27926728.063999999</v>
      </c>
      <c r="I1367" s="10">
        <f t="shared" si="84"/>
        <v>0</v>
      </c>
      <c r="J1367" s="3">
        <f t="shared" si="85"/>
        <v>0</v>
      </c>
      <c r="K1367" s="10">
        <f t="shared" si="86"/>
        <v>0</v>
      </c>
      <c r="L1367" s="3">
        <f t="shared" si="87"/>
        <v>0</v>
      </c>
    </row>
  </sheetData>
  <autoFilter ref="A1:L1367" xr:uid="{20BDE5A5-5DDC-4614-A280-81A2AF02BC74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F519-F274-4560-A366-613CE4CF7E55}">
  <dimension ref="A1:M3983"/>
  <sheetViews>
    <sheetView workbookViewId="0">
      <pane ySplit="1" topLeftCell="A2" activePane="bottomLeft" state="frozen"/>
      <selection pane="bottomLeft" activeCell="D21" sqref="D21"/>
    </sheetView>
  </sheetViews>
  <sheetFormatPr defaultRowHeight="15" x14ac:dyDescent="0.25"/>
  <cols>
    <col min="1" max="1" width="5.85546875" bestFit="1" customWidth="1"/>
    <col min="2" max="2" width="18.7109375" bestFit="1" customWidth="1"/>
    <col min="3" max="3" width="7" bestFit="1" customWidth="1"/>
    <col min="4" max="4" width="57" bestFit="1" customWidth="1"/>
    <col min="5" max="5" width="5" bestFit="1" customWidth="1"/>
    <col min="6" max="9" width="12.42578125" style="10" customWidth="1"/>
    <col min="11" max="11" width="11.5703125" style="10" customWidth="1"/>
  </cols>
  <sheetData>
    <row r="1" spans="1:12" ht="30" x14ac:dyDescent="0.25">
      <c r="A1" t="s">
        <v>2</v>
      </c>
      <c r="B1" t="s">
        <v>5</v>
      </c>
      <c r="C1" t="s">
        <v>82</v>
      </c>
      <c r="D1" t="s">
        <v>81</v>
      </c>
      <c r="E1" t="s">
        <v>1</v>
      </c>
      <c r="F1" s="10" t="s">
        <v>6</v>
      </c>
      <c r="G1" s="27" t="s">
        <v>8</v>
      </c>
      <c r="H1" s="10" t="s">
        <v>7</v>
      </c>
      <c r="I1" s="27" t="s">
        <v>9</v>
      </c>
      <c r="J1" s="2" t="s">
        <v>10</v>
      </c>
      <c r="K1" s="27" t="s">
        <v>11</v>
      </c>
      <c r="L1" s="2" t="s">
        <v>12</v>
      </c>
    </row>
    <row r="2" spans="1:12" x14ac:dyDescent="0.25">
      <c r="A2">
        <v>1</v>
      </c>
      <c r="B2" t="s">
        <v>15</v>
      </c>
      <c r="C2">
        <v>220111</v>
      </c>
      <c r="D2" t="s">
        <v>83</v>
      </c>
      <c r="E2" t="s">
        <v>3</v>
      </c>
      <c r="F2" s="10">
        <v>194731.38819999999</v>
      </c>
      <c r="G2" s="10">
        <v>191055</v>
      </c>
      <c r="H2" s="10">
        <v>191055</v>
      </c>
      <c r="I2" s="10">
        <f>H2-F2</f>
        <v>-3676.3881999999867</v>
      </c>
      <c r="J2" s="3">
        <f>I2/F2</f>
        <v>-1.8879278959507705E-2</v>
      </c>
      <c r="K2" s="10">
        <f>H2-G2</f>
        <v>0</v>
      </c>
      <c r="L2" s="3">
        <f>K2/G2</f>
        <v>0</v>
      </c>
    </row>
    <row r="3" spans="1:12" x14ac:dyDescent="0.25">
      <c r="A3">
        <v>1</v>
      </c>
      <c r="B3" t="s">
        <v>15</v>
      </c>
      <c r="C3">
        <v>220121</v>
      </c>
      <c r="D3" t="s">
        <v>84</v>
      </c>
      <c r="E3" t="s">
        <v>3</v>
      </c>
      <c r="F3" s="10">
        <v>1935795.9874</v>
      </c>
      <c r="G3" s="10">
        <v>1829678.1627</v>
      </c>
      <c r="H3" s="10">
        <v>1829678.1627</v>
      </c>
      <c r="I3" s="10">
        <f t="shared" ref="I3:I66" si="0">H3-F3</f>
        <v>-106117.8247</v>
      </c>
      <c r="J3" s="3">
        <f t="shared" ref="J3:J66" si="1">I3/F3</f>
        <v>-5.481870268908276E-2</v>
      </c>
      <c r="K3" s="10">
        <f t="shared" ref="K3:K66" si="2">H3-G3</f>
        <v>0</v>
      </c>
      <c r="L3" s="3">
        <f t="shared" ref="L3:L66" si="3">K3/G3</f>
        <v>0</v>
      </c>
    </row>
    <row r="4" spans="1:12" x14ac:dyDescent="0.25">
      <c r="A4">
        <v>1</v>
      </c>
      <c r="B4" t="s">
        <v>15</v>
      </c>
      <c r="C4">
        <v>220131</v>
      </c>
      <c r="D4" t="s">
        <v>85</v>
      </c>
      <c r="E4" t="s">
        <v>3</v>
      </c>
      <c r="F4" s="10">
        <v>2203687.1677999999</v>
      </c>
      <c r="G4" s="10">
        <v>2313629.3037</v>
      </c>
      <c r="H4" s="10">
        <v>2313629.3037</v>
      </c>
      <c r="I4" s="10">
        <f t="shared" si="0"/>
        <v>109942.13590000011</v>
      </c>
      <c r="J4" s="3">
        <f t="shared" si="1"/>
        <v>4.9890083087318737E-2</v>
      </c>
      <c r="K4" s="10">
        <f t="shared" si="2"/>
        <v>0</v>
      </c>
      <c r="L4" s="3">
        <f t="shared" si="3"/>
        <v>0</v>
      </c>
    </row>
    <row r="5" spans="1:12" x14ac:dyDescent="0.25">
      <c r="A5">
        <v>1</v>
      </c>
      <c r="B5" t="s">
        <v>15</v>
      </c>
      <c r="C5">
        <v>220132</v>
      </c>
      <c r="D5" t="s">
        <v>86</v>
      </c>
      <c r="E5" t="s">
        <v>3</v>
      </c>
      <c r="F5" s="10">
        <v>193669.63636999999</v>
      </c>
      <c r="G5" s="10">
        <v>184461.43874000001</v>
      </c>
      <c r="H5" s="10">
        <v>184461.43874000001</v>
      </c>
      <c r="I5" s="10">
        <f t="shared" si="0"/>
        <v>-9208.1976299999806</v>
      </c>
      <c r="J5" s="3">
        <f t="shared" si="1"/>
        <v>-4.7545902406756199E-2</v>
      </c>
      <c r="K5" s="10">
        <f t="shared" si="2"/>
        <v>0</v>
      </c>
      <c r="L5" s="3">
        <f t="shared" si="3"/>
        <v>0</v>
      </c>
    </row>
    <row r="6" spans="1:12" x14ac:dyDescent="0.25">
      <c r="A6">
        <v>1</v>
      </c>
      <c r="B6" t="s">
        <v>15</v>
      </c>
      <c r="C6">
        <v>220141</v>
      </c>
      <c r="D6" t="s">
        <v>87</v>
      </c>
      <c r="E6" t="s">
        <v>3</v>
      </c>
      <c r="F6" s="10">
        <v>1051.2163118000001</v>
      </c>
      <c r="I6" s="10">
        <f t="shared" si="0"/>
        <v>-1051.2163118000001</v>
      </c>
      <c r="J6" s="3">
        <f t="shared" si="1"/>
        <v>-1</v>
      </c>
      <c r="K6" s="10">
        <f t="shared" si="2"/>
        <v>0</v>
      </c>
      <c r="L6" s="3" t="e">
        <f t="shared" si="3"/>
        <v>#DIV/0!</v>
      </c>
    </row>
    <row r="7" spans="1:12" x14ac:dyDescent="0.25">
      <c r="A7">
        <v>1</v>
      </c>
      <c r="B7" t="s">
        <v>15</v>
      </c>
      <c r="C7">
        <v>220142</v>
      </c>
      <c r="D7" t="s">
        <v>88</v>
      </c>
      <c r="E7" t="s">
        <v>3</v>
      </c>
      <c r="F7" s="10">
        <v>564.37172127999997</v>
      </c>
      <c r="G7" s="10">
        <v>606.08606516999998</v>
      </c>
      <c r="H7" s="10">
        <v>606.08606517999999</v>
      </c>
      <c r="I7" s="10">
        <f t="shared" si="0"/>
        <v>41.714343900000017</v>
      </c>
      <c r="J7" s="3">
        <f t="shared" si="1"/>
        <v>7.3912888132296073E-2</v>
      </c>
      <c r="K7" s="10">
        <f t="shared" si="2"/>
        <v>1.0000007932831068E-8</v>
      </c>
      <c r="L7" s="3">
        <f t="shared" si="3"/>
        <v>1.6499319993483406E-11</v>
      </c>
    </row>
    <row r="8" spans="1:12" x14ac:dyDescent="0.25">
      <c r="A8">
        <v>1</v>
      </c>
      <c r="B8" t="s">
        <v>15</v>
      </c>
      <c r="C8">
        <v>220143</v>
      </c>
      <c r="D8" t="s">
        <v>89</v>
      </c>
      <c r="E8" t="s">
        <v>3</v>
      </c>
      <c r="F8" s="10">
        <v>410.36737332000001</v>
      </c>
      <c r="G8" s="10">
        <v>365.86246098999999</v>
      </c>
      <c r="H8" s="10">
        <v>365.86246098999999</v>
      </c>
      <c r="I8" s="10">
        <f t="shared" si="0"/>
        <v>-44.504912330000025</v>
      </c>
      <c r="J8" s="3">
        <f t="shared" si="1"/>
        <v>-0.10845139068913157</v>
      </c>
      <c r="K8" s="10">
        <f t="shared" si="2"/>
        <v>0</v>
      </c>
      <c r="L8" s="3">
        <f t="shared" si="3"/>
        <v>0</v>
      </c>
    </row>
    <row r="9" spans="1:12" x14ac:dyDescent="0.25">
      <c r="A9">
        <v>1</v>
      </c>
      <c r="B9" t="s">
        <v>15</v>
      </c>
      <c r="C9">
        <v>220151</v>
      </c>
      <c r="D9" t="s">
        <v>90</v>
      </c>
      <c r="E9" t="s">
        <v>3</v>
      </c>
      <c r="F9" s="10">
        <v>13.006601763999999</v>
      </c>
      <c r="G9" s="10">
        <v>1.422938271</v>
      </c>
      <c r="H9" s="10">
        <v>1.4229382708</v>
      </c>
      <c r="I9" s="10">
        <f t="shared" si="0"/>
        <v>-11.5836634932</v>
      </c>
      <c r="J9" s="3">
        <f t="shared" si="1"/>
        <v>-0.89059876694784001</v>
      </c>
      <c r="K9" s="10">
        <f t="shared" si="2"/>
        <v>-2.000000165480742E-10</v>
      </c>
      <c r="L9" s="3">
        <f t="shared" si="3"/>
        <v>-1.4055424653630263E-10</v>
      </c>
    </row>
    <row r="10" spans="1:12" x14ac:dyDescent="0.25">
      <c r="A10">
        <v>1</v>
      </c>
      <c r="B10" t="s">
        <v>15</v>
      </c>
      <c r="C10">
        <v>220152</v>
      </c>
      <c r="D10" t="s">
        <v>91</v>
      </c>
      <c r="E10" t="s">
        <v>3</v>
      </c>
      <c r="F10" s="10">
        <v>13889.284451</v>
      </c>
      <c r="G10" s="10">
        <v>32212.129755000002</v>
      </c>
      <c r="H10" s="10">
        <v>32212.129755000002</v>
      </c>
      <c r="I10" s="10">
        <f t="shared" si="0"/>
        <v>18322.845304000002</v>
      </c>
      <c r="J10" s="3">
        <f t="shared" si="1"/>
        <v>1.3192072902417082</v>
      </c>
      <c r="K10" s="10">
        <f t="shared" si="2"/>
        <v>0</v>
      </c>
      <c r="L10" s="3">
        <f t="shared" si="3"/>
        <v>0</v>
      </c>
    </row>
    <row r="11" spans="1:12" x14ac:dyDescent="0.25">
      <c r="A11">
        <v>1</v>
      </c>
      <c r="B11" t="s">
        <v>15</v>
      </c>
      <c r="C11">
        <v>220153</v>
      </c>
      <c r="D11" t="s">
        <v>92</v>
      </c>
      <c r="E11" t="s">
        <v>3</v>
      </c>
      <c r="F11" s="10">
        <v>13291.694253</v>
      </c>
      <c r="G11" s="10">
        <v>6020.7320999000003</v>
      </c>
      <c r="H11" s="10">
        <v>6020.7320999000003</v>
      </c>
      <c r="I11" s="10">
        <f t="shared" si="0"/>
        <v>-7270.9621530999993</v>
      </c>
      <c r="J11" s="3">
        <f t="shared" si="1"/>
        <v>-0.54703050000257925</v>
      </c>
      <c r="K11" s="10">
        <f t="shared" si="2"/>
        <v>0</v>
      </c>
      <c r="L11" s="3">
        <f t="shared" si="3"/>
        <v>0</v>
      </c>
    </row>
    <row r="12" spans="1:12" x14ac:dyDescent="0.25">
      <c r="A12">
        <v>1</v>
      </c>
      <c r="B12" t="s">
        <v>15</v>
      </c>
      <c r="C12">
        <v>220154</v>
      </c>
      <c r="D12" t="s">
        <v>93</v>
      </c>
      <c r="E12" t="s">
        <v>3</v>
      </c>
      <c r="F12" s="10">
        <v>17359.631341</v>
      </c>
      <c r="G12" s="10">
        <v>10163.802922999999</v>
      </c>
      <c r="H12" s="10">
        <v>10163.802922999999</v>
      </c>
      <c r="I12" s="10">
        <f t="shared" si="0"/>
        <v>-7195.828418000001</v>
      </c>
      <c r="J12" s="3">
        <f t="shared" si="1"/>
        <v>-0.41451504796676664</v>
      </c>
      <c r="K12" s="10">
        <f t="shared" si="2"/>
        <v>0</v>
      </c>
      <c r="L12" s="3">
        <f t="shared" si="3"/>
        <v>0</v>
      </c>
    </row>
    <row r="13" spans="1:12" x14ac:dyDescent="0.25">
      <c r="A13">
        <v>1</v>
      </c>
      <c r="B13" t="s">
        <v>15</v>
      </c>
      <c r="C13">
        <v>220161</v>
      </c>
      <c r="D13" t="s">
        <v>94</v>
      </c>
      <c r="E13" t="s">
        <v>3</v>
      </c>
      <c r="F13" s="10">
        <v>10.735252278000001</v>
      </c>
      <c r="G13" s="10">
        <v>228.44243545</v>
      </c>
      <c r="H13" s="10">
        <v>228.44243546000001</v>
      </c>
      <c r="I13" s="10">
        <f t="shared" si="0"/>
        <v>217.70718318200002</v>
      </c>
      <c r="J13" s="3">
        <f t="shared" si="1"/>
        <v>20.279652265662389</v>
      </c>
      <c r="K13" s="10">
        <f t="shared" si="2"/>
        <v>1.0000007932831068E-8</v>
      </c>
      <c r="L13" s="3">
        <f t="shared" si="3"/>
        <v>4.3774738756975845E-11</v>
      </c>
    </row>
    <row r="14" spans="1:12" x14ac:dyDescent="0.25">
      <c r="A14">
        <v>1</v>
      </c>
      <c r="B14" t="s">
        <v>15</v>
      </c>
      <c r="C14">
        <v>220221</v>
      </c>
      <c r="D14" t="s">
        <v>95</v>
      </c>
      <c r="E14" t="s">
        <v>3</v>
      </c>
      <c r="F14" s="10">
        <v>6611.6570208000003</v>
      </c>
      <c r="G14" s="10">
        <v>7556.0207842999998</v>
      </c>
      <c r="H14" s="10">
        <v>7556.0207842999998</v>
      </c>
      <c r="I14" s="10">
        <f t="shared" si="0"/>
        <v>944.36376349999955</v>
      </c>
      <c r="J14" s="3">
        <f t="shared" si="1"/>
        <v>0.14283314463062285</v>
      </c>
      <c r="K14" s="10">
        <f t="shared" si="2"/>
        <v>0</v>
      </c>
      <c r="L14" s="3">
        <f t="shared" si="3"/>
        <v>0</v>
      </c>
    </row>
    <row r="15" spans="1:12" x14ac:dyDescent="0.25">
      <c r="A15">
        <v>1</v>
      </c>
      <c r="B15" t="s">
        <v>15</v>
      </c>
      <c r="C15">
        <v>220231</v>
      </c>
      <c r="D15" t="s">
        <v>96</v>
      </c>
      <c r="E15" t="s">
        <v>3</v>
      </c>
      <c r="F15" s="10">
        <v>70151.267531999998</v>
      </c>
      <c r="G15" s="10">
        <v>77107.317706000002</v>
      </c>
      <c r="H15" s="10">
        <v>77107.317706999995</v>
      </c>
      <c r="I15" s="10">
        <f t="shared" si="0"/>
        <v>6956.0501749999967</v>
      </c>
      <c r="J15" s="3">
        <f t="shared" si="1"/>
        <v>9.9157868698907609E-2</v>
      </c>
      <c r="K15" s="10">
        <f t="shared" si="2"/>
        <v>9.9999306257814169E-7</v>
      </c>
      <c r="L15" s="3">
        <f t="shared" si="3"/>
        <v>1.2968847734932019E-11</v>
      </c>
    </row>
    <row r="16" spans="1:12" x14ac:dyDescent="0.25">
      <c r="A16">
        <v>1</v>
      </c>
      <c r="B16" t="s">
        <v>15</v>
      </c>
      <c r="C16">
        <v>220232</v>
      </c>
      <c r="D16" t="s">
        <v>97</v>
      </c>
      <c r="E16" t="s">
        <v>3</v>
      </c>
      <c r="F16" s="10">
        <v>12536.922134</v>
      </c>
      <c r="G16" s="10">
        <v>12670.374277000001</v>
      </c>
      <c r="H16" s="10">
        <v>12670.374277000001</v>
      </c>
      <c r="I16" s="10">
        <f t="shared" si="0"/>
        <v>133.45214300000043</v>
      </c>
      <c r="J16" s="3">
        <f t="shared" si="1"/>
        <v>1.0644729350123316E-2</v>
      </c>
      <c r="K16" s="10">
        <f t="shared" si="2"/>
        <v>0</v>
      </c>
      <c r="L16" s="3">
        <f t="shared" si="3"/>
        <v>0</v>
      </c>
    </row>
    <row r="17" spans="1:12" x14ac:dyDescent="0.25">
      <c r="A17">
        <v>1</v>
      </c>
      <c r="B17" t="s">
        <v>15</v>
      </c>
      <c r="C17">
        <v>220241</v>
      </c>
      <c r="D17" t="s">
        <v>98</v>
      </c>
      <c r="E17" t="s">
        <v>3</v>
      </c>
      <c r="F17" s="10">
        <v>2121.8884552</v>
      </c>
      <c r="G17" s="10">
        <v>413.00000002000002</v>
      </c>
      <c r="H17" s="10">
        <v>413.00000001000001</v>
      </c>
      <c r="I17" s="10">
        <f t="shared" si="0"/>
        <v>-1708.8884551900001</v>
      </c>
      <c r="J17" s="3">
        <f t="shared" si="1"/>
        <v>-0.80536205897257107</v>
      </c>
      <c r="K17" s="10">
        <f t="shared" si="2"/>
        <v>-1.0000007932831068E-8</v>
      </c>
      <c r="L17" s="3">
        <f t="shared" si="3"/>
        <v>-2.4213094267183547E-11</v>
      </c>
    </row>
    <row r="18" spans="1:12" x14ac:dyDescent="0.25">
      <c r="A18">
        <v>1</v>
      </c>
      <c r="B18" t="s">
        <v>15</v>
      </c>
      <c r="C18">
        <v>220242</v>
      </c>
      <c r="D18" t="s">
        <v>99</v>
      </c>
      <c r="E18" t="s">
        <v>3</v>
      </c>
      <c r="F18" s="10">
        <v>1059.0573027999999</v>
      </c>
      <c r="G18" s="10">
        <v>209.28484616</v>
      </c>
      <c r="H18" s="10">
        <v>209.28484616</v>
      </c>
      <c r="I18" s="10">
        <f t="shared" si="0"/>
        <v>-849.77245663999986</v>
      </c>
      <c r="J18" s="3">
        <f t="shared" si="1"/>
        <v>-0.80238572019976628</v>
      </c>
      <c r="K18" s="10">
        <f t="shared" si="2"/>
        <v>0</v>
      </c>
      <c r="L18" s="3">
        <f t="shared" si="3"/>
        <v>0</v>
      </c>
    </row>
    <row r="19" spans="1:12" x14ac:dyDescent="0.25">
      <c r="A19">
        <v>1</v>
      </c>
      <c r="B19" t="s">
        <v>15</v>
      </c>
      <c r="C19">
        <v>220243</v>
      </c>
      <c r="D19" t="s">
        <v>100</v>
      </c>
      <c r="E19" t="s">
        <v>3</v>
      </c>
      <c r="F19" s="10">
        <v>17876.489783000001</v>
      </c>
      <c r="G19" s="10">
        <v>9487.6685773999998</v>
      </c>
      <c r="H19" s="10">
        <v>9487.6685775000005</v>
      </c>
      <c r="I19" s="10">
        <f t="shared" si="0"/>
        <v>-8388.8212055000004</v>
      </c>
      <c r="J19" s="3">
        <f t="shared" si="1"/>
        <v>-0.46926557211905856</v>
      </c>
      <c r="K19" s="10">
        <f t="shared" si="2"/>
        <v>1.0000076144933701E-7</v>
      </c>
      <c r="L19" s="3">
        <f t="shared" si="3"/>
        <v>1.0540077431408466E-11</v>
      </c>
    </row>
    <row r="20" spans="1:12" x14ac:dyDescent="0.25">
      <c r="A20">
        <v>1</v>
      </c>
      <c r="B20" t="s">
        <v>15</v>
      </c>
      <c r="C20">
        <v>220251</v>
      </c>
      <c r="D20" t="s">
        <v>101</v>
      </c>
      <c r="E20" t="s">
        <v>3</v>
      </c>
      <c r="F20" s="10">
        <v>933.82669458999999</v>
      </c>
      <c r="G20" s="10">
        <v>866.64062390000004</v>
      </c>
      <c r="H20" s="10">
        <v>866.64062389000003</v>
      </c>
      <c r="I20" s="10">
        <f t="shared" si="0"/>
        <v>-67.186070699999959</v>
      </c>
      <c r="J20" s="3">
        <f t="shared" si="1"/>
        <v>-7.1947044445434538E-2</v>
      </c>
      <c r="K20" s="10">
        <f t="shared" si="2"/>
        <v>-1.0000007932831068E-8</v>
      </c>
      <c r="L20" s="3">
        <f t="shared" si="3"/>
        <v>-1.1538817425647184E-11</v>
      </c>
    </row>
    <row r="21" spans="1:12" x14ac:dyDescent="0.25">
      <c r="A21">
        <v>1</v>
      </c>
      <c r="B21" t="s">
        <v>15</v>
      </c>
      <c r="C21">
        <v>220252</v>
      </c>
      <c r="D21" t="s">
        <v>102</v>
      </c>
      <c r="E21" t="s">
        <v>3</v>
      </c>
      <c r="F21" s="10">
        <v>66987.981041000006</v>
      </c>
      <c r="G21" s="10">
        <v>91724.408527000007</v>
      </c>
      <c r="H21" s="10">
        <v>91724.408525000006</v>
      </c>
      <c r="I21" s="10">
        <f t="shared" si="0"/>
        <v>24736.427484</v>
      </c>
      <c r="J21" s="3">
        <f t="shared" si="1"/>
        <v>0.36926665201120279</v>
      </c>
      <c r="K21" s="10">
        <f t="shared" si="2"/>
        <v>-2.0000006770715117E-6</v>
      </c>
      <c r="L21" s="3">
        <f t="shared" si="3"/>
        <v>-2.180445433434211E-11</v>
      </c>
    </row>
    <row r="22" spans="1:12" x14ac:dyDescent="0.25">
      <c r="A22">
        <v>1</v>
      </c>
      <c r="B22" t="s">
        <v>15</v>
      </c>
      <c r="C22">
        <v>220253</v>
      </c>
      <c r="D22" t="s">
        <v>103</v>
      </c>
      <c r="E22" t="s">
        <v>3</v>
      </c>
      <c r="F22" s="10">
        <v>53026.943166999998</v>
      </c>
      <c r="G22" s="10">
        <v>14034.976984000001</v>
      </c>
      <c r="H22" s="10">
        <v>14034.976984000001</v>
      </c>
      <c r="I22" s="10">
        <f t="shared" si="0"/>
        <v>-38991.966182999997</v>
      </c>
      <c r="J22" s="3">
        <f t="shared" si="1"/>
        <v>-0.73532366480566203</v>
      </c>
      <c r="K22" s="10">
        <f t="shared" si="2"/>
        <v>0</v>
      </c>
      <c r="L22" s="3">
        <f t="shared" si="3"/>
        <v>0</v>
      </c>
    </row>
    <row r="23" spans="1:12" x14ac:dyDescent="0.25">
      <c r="A23">
        <v>1</v>
      </c>
      <c r="B23" t="s">
        <v>15</v>
      </c>
      <c r="C23">
        <v>220254</v>
      </c>
      <c r="D23" t="s">
        <v>104</v>
      </c>
      <c r="E23" t="s">
        <v>3</v>
      </c>
      <c r="F23" s="10">
        <v>4679.4684219000001</v>
      </c>
      <c r="G23" s="10">
        <v>5016.1970769999998</v>
      </c>
      <c r="H23" s="10">
        <v>5016.1970772000004</v>
      </c>
      <c r="I23" s="10">
        <f t="shared" si="0"/>
        <v>336.72865530000036</v>
      </c>
      <c r="J23" s="3">
        <f t="shared" si="1"/>
        <v>7.1958740809982588E-2</v>
      </c>
      <c r="K23" s="10">
        <f t="shared" si="2"/>
        <v>2.0000061340397224E-7</v>
      </c>
      <c r="L23" s="3">
        <f t="shared" si="3"/>
        <v>3.987096406578689E-11</v>
      </c>
    </row>
    <row r="24" spans="1:12" x14ac:dyDescent="0.25">
      <c r="A24">
        <v>1</v>
      </c>
      <c r="B24" t="s">
        <v>15</v>
      </c>
      <c r="C24">
        <v>220261</v>
      </c>
      <c r="D24" t="s">
        <v>105</v>
      </c>
      <c r="E24" t="s">
        <v>3</v>
      </c>
      <c r="F24" s="10">
        <v>75004.845512999993</v>
      </c>
      <c r="G24" s="10">
        <v>30888.774090999999</v>
      </c>
      <c r="H24" s="10">
        <v>30888.774088999999</v>
      </c>
      <c r="I24" s="10">
        <f t="shared" si="0"/>
        <v>-44116.071423999994</v>
      </c>
      <c r="J24" s="3">
        <f t="shared" si="1"/>
        <v>-0.58817628544216793</v>
      </c>
      <c r="K24" s="10">
        <f t="shared" si="2"/>
        <v>-2.0000006770715117E-6</v>
      </c>
      <c r="L24" s="3">
        <f t="shared" si="3"/>
        <v>-6.4748463994699221E-11</v>
      </c>
    </row>
    <row r="25" spans="1:12" x14ac:dyDescent="0.25">
      <c r="A25">
        <v>1</v>
      </c>
      <c r="B25" t="s">
        <v>15</v>
      </c>
      <c r="C25">
        <v>220262</v>
      </c>
      <c r="D25" t="s">
        <v>106</v>
      </c>
      <c r="E25" t="s">
        <v>3</v>
      </c>
      <c r="F25" s="10">
        <v>23168.656669</v>
      </c>
      <c r="G25" s="10">
        <v>27044.999995999999</v>
      </c>
      <c r="H25" s="10">
        <v>27044.999994999998</v>
      </c>
      <c r="I25" s="10">
        <f t="shared" si="0"/>
        <v>3876.3433259999983</v>
      </c>
      <c r="J25" s="3">
        <f t="shared" si="1"/>
        <v>0.16730980053697295</v>
      </c>
      <c r="K25" s="10">
        <f t="shared" si="2"/>
        <v>-1.0000003385357559E-6</v>
      </c>
      <c r="L25" s="3">
        <f t="shared" si="3"/>
        <v>-3.6975423874418841E-11</v>
      </c>
    </row>
    <row r="26" spans="1:12" x14ac:dyDescent="0.25">
      <c r="A26">
        <v>1</v>
      </c>
      <c r="B26" t="s">
        <v>15</v>
      </c>
      <c r="C26">
        <v>220341</v>
      </c>
      <c r="D26" t="s">
        <v>107</v>
      </c>
      <c r="E26" t="s">
        <v>3</v>
      </c>
      <c r="F26" s="10">
        <v>163.27548705999999</v>
      </c>
      <c r="I26" s="10">
        <f t="shared" si="0"/>
        <v>-163.27548705999999</v>
      </c>
      <c r="J26" s="3">
        <f t="shared" si="1"/>
        <v>-1</v>
      </c>
      <c r="K26" s="10">
        <f t="shared" si="2"/>
        <v>0</v>
      </c>
      <c r="L26" s="3" t="e">
        <f t="shared" si="3"/>
        <v>#DIV/0!</v>
      </c>
    </row>
    <row r="27" spans="1:12" x14ac:dyDescent="0.25">
      <c r="A27">
        <v>1</v>
      </c>
      <c r="B27" t="s">
        <v>15</v>
      </c>
      <c r="C27">
        <v>220342</v>
      </c>
      <c r="D27" t="s">
        <v>108</v>
      </c>
      <c r="E27" t="s">
        <v>3</v>
      </c>
      <c r="F27" s="10">
        <v>82.979421489000003</v>
      </c>
      <c r="G27" s="10">
        <v>49.629088684999999</v>
      </c>
      <c r="H27" s="10">
        <v>49.629088680000002</v>
      </c>
      <c r="I27" s="10">
        <f t="shared" si="0"/>
        <v>-33.350332809000001</v>
      </c>
      <c r="J27" s="3">
        <f t="shared" si="1"/>
        <v>-0.40191088598299063</v>
      </c>
      <c r="K27" s="10">
        <f t="shared" si="2"/>
        <v>-4.9999968609881762E-9</v>
      </c>
      <c r="L27" s="3">
        <f t="shared" si="3"/>
        <v>-1.0074730351636269E-10</v>
      </c>
    </row>
    <row r="28" spans="1:12" x14ac:dyDescent="0.25">
      <c r="A28">
        <v>1</v>
      </c>
      <c r="B28" t="s">
        <v>15</v>
      </c>
      <c r="C28">
        <v>220343</v>
      </c>
      <c r="D28" t="s">
        <v>109</v>
      </c>
      <c r="E28" t="s">
        <v>3</v>
      </c>
      <c r="F28" s="10">
        <v>32.932261885999999</v>
      </c>
      <c r="G28" s="10">
        <v>4.468961041</v>
      </c>
      <c r="H28" s="10">
        <v>4.4689610408</v>
      </c>
      <c r="I28" s="10">
        <f t="shared" si="0"/>
        <v>-28.463300845199999</v>
      </c>
      <c r="J28" s="3">
        <f t="shared" si="1"/>
        <v>-0.86429838751222177</v>
      </c>
      <c r="K28" s="10">
        <f t="shared" si="2"/>
        <v>-2.000000165480742E-10</v>
      </c>
      <c r="L28" s="3">
        <f t="shared" si="3"/>
        <v>-4.4753134948636977E-11</v>
      </c>
    </row>
    <row r="29" spans="1:12" x14ac:dyDescent="0.25">
      <c r="A29">
        <v>1</v>
      </c>
      <c r="B29" t="s">
        <v>15</v>
      </c>
      <c r="C29">
        <v>220351</v>
      </c>
      <c r="D29" t="s">
        <v>110</v>
      </c>
      <c r="E29" t="s">
        <v>3</v>
      </c>
      <c r="F29" s="10">
        <v>26.336279702999999</v>
      </c>
      <c r="G29" s="10">
        <v>29.936437798</v>
      </c>
      <c r="H29" s="10">
        <v>29.936437795</v>
      </c>
      <c r="I29" s="10">
        <f t="shared" si="0"/>
        <v>3.6001580920000009</v>
      </c>
      <c r="J29" s="3">
        <f t="shared" si="1"/>
        <v>0.13669956928616239</v>
      </c>
      <c r="K29" s="10">
        <f t="shared" si="2"/>
        <v>-3.000000248221113E-9</v>
      </c>
      <c r="L29" s="3">
        <f t="shared" si="3"/>
        <v>-1.0021233215735299E-10</v>
      </c>
    </row>
    <row r="30" spans="1:12" x14ac:dyDescent="0.25">
      <c r="A30">
        <v>1</v>
      </c>
      <c r="B30" t="s">
        <v>15</v>
      </c>
      <c r="C30">
        <v>220352</v>
      </c>
      <c r="D30" t="s">
        <v>111</v>
      </c>
      <c r="E30" t="s">
        <v>3</v>
      </c>
      <c r="F30" s="10">
        <v>55.018051069000002</v>
      </c>
      <c r="G30" s="10">
        <v>85.461723269999993</v>
      </c>
      <c r="H30" s="10">
        <v>85.461723269999993</v>
      </c>
      <c r="I30" s="10">
        <f t="shared" si="0"/>
        <v>30.443672200999991</v>
      </c>
      <c r="J30" s="3">
        <f t="shared" si="1"/>
        <v>0.55333970595976856</v>
      </c>
      <c r="K30" s="10">
        <f t="shared" si="2"/>
        <v>0</v>
      </c>
      <c r="L30" s="3">
        <f t="shared" si="3"/>
        <v>0</v>
      </c>
    </row>
    <row r="31" spans="1:12" x14ac:dyDescent="0.25">
      <c r="A31">
        <v>1</v>
      </c>
      <c r="B31" t="s">
        <v>15</v>
      </c>
      <c r="C31">
        <v>220353</v>
      </c>
      <c r="D31" t="s">
        <v>112</v>
      </c>
      <c r="E31" t="s">
        <v>3</v>
      </c>
      <c r="F31" s="10">
        <v>172.33795909</v>
      </c>
      <c r="G31" s="10">
        <v>72.290922031999997</v>
      </c>
      <c r="H31" s="10">
        <v>72.290922027999997</v>
      </c>
      <c r="I31" s="10">
        <f t="shared" si="0"/>
        <v>-100.047037062</v>
      </c>
      <c r="J31" s="3">
        <f t="shared" si="1"/>
        <v>-0.58052815288216608</v>
      </c>
      <c r="K31" s="10">
        <f t="shared" si="2"/>
        <v>-4.000000330961484E-9</v>
      </c>
      <c r="L31" s="3">
        <f t="shared" si="3"/>
        <v>-5.5331986624694877E-11</v>
      </c>
    </row>
    <row r="32" spans="1:12" x14ac:dyDescent="0.25">
      <c r="A32">
        <v>1</v>
      </c>
      <c r="B32" t="s">
        <v>15</v>
      </c>
      <c r="C32">
        <v>220354</v>
      </c>
      <c r="D32" t="s">
        <v>113</v>
      </c>
      <c r="E32" t="s">
        <v>3</v>
      </c>
      <c r="F32" s="10">
        <v>1.2890111100000001E-2</v>
      </c>
      <c r="I32" s="10">
        <f t="shared" si="0"/>
        <v>-1.2890111100000001E-2</v>
      </c>
      <c r="J32" s="3">
        <f t="shared" si="1"/>
        <v>-1</v>
      </c>
      <c r="K32" s="10">
        <f t="shared" si="2"/>
        <v>0</v>
      </c>
      <c r="L32" s="3" t="e">
        <f t="shared" si="3"/>
        <v>#DIV/0!</v>
      </c>
    </row>
    <row r="33" spans="1:12" x14ac:dyDescent="0.25">
      <c r="A33">
        <v>1</v>
      </c>
      <c r="B33" t="s">
        <v>15</v>
      </c>
      <c r="C33">
        <v>220361</v>
      </c>
      <c r="D33" t="s">
        <v>114</v>
      </c>
      <c r="E33" t="s">
        <v>3</v>
      </c>
      <c r="F33" s="10">
        <v>93.123317354999998</v>
      </c>
      <c r="G33" s="10">
        <v>24.783475874000001</v>
      </c>
      <c r="H33" s="10">
        <v>24.783475876000001</v>
      </c>
      <c r="I33" s="10">
        <f t="shared" si="0"/>
        <v>-68.339841479</v>
      </c>
      <c r="J33" s="3">
        <f t="shared" si="1"/>
        <v>-0.73386390669995483</v>
      </c>
      <c r="K33" s="10">
        <f t="shared" si="2"/>
        <v>2.000000165480742E-9</v>
      </c>
      <c r="L33" s="3">
        <f t="shared" si="3"/>
        <v>8.0698937293897275E-11</v>
      </c>
    </row>
    <row r="34" spans="1:12" x14ac:dyDescent="0.25">
      <c r="A34">
        <v>1</v>
      </c>
      <c r="B34" t="s">
        <v>15</v>
      </c>
      <c r="C34">
        <v>220521</v>
      </c>
      <c r="D34" t="s">
        <v>115</v>
      </c>
      <c r="E34" t="s">
        <v>3</v>
      </c>
      <c r="F34" s="10">
        <v>1268.5686727</v>
      </c>
      <c r="G34" s="10">
        <v>1232.0346611</v>
      </c>
      <c r="H34" s="10">
        <v>1232.0346611</v>
      </c>
      <c r="I34" s="10">
        <f t="shared" si="0"/>
        <v>-36.534011599999985</v>
      </c>
      <c r="J34" s="3">
        <f t="shared" si="1"/>
        <v>-2.8799396032886115E-2</v>
      </c>
      <c r="K34" s="10">
        <f t="shared" si="2"/>
        <v>0</v>
      </c>
      <c r="L34" s="3">
        <f t="shared" si="3"/>
        <v>0</v>
      </c>
    </row>
    <row r="35" spans="1:12" x14ac:dyDescent="0.25">
      <c r="A35">
        <v>1</v>
      </c>
      <c r="B35" t="s">
        <v>15</v>
      </c>
      <c r="C35">
        <v>220531</v>
      </c>
      <c r="D35" t="s">
        <v>116</v>
      </c>
      <c r="E35" t="s">
        <v>3</v>
      </c>
      <c r="F35" s="10">
        <v>4891.7893358000001</v>
      </c>
      <c r="G35" s="10">
        <v>5238.7818487000004</v>
      </c>
      <c r="H35" s="10">
        <v>5238.7818485999996</v>
      </c>
      <c r="I35" s="10">
        <f t="shared" si="0"/>
        <v>346.99251279999953</v>
      </c>
      <c r="J35" s="3">
        <f t="shared" si="1"/>
        <v>7.0933658213892109E-2</v>
      </c>
      <c r="K35" s="10">
        <f t="shared" si="2"/>
        <v>-1.0000076144933701E-7</v>
      </c>
      <c r="L35" s="3">
        <f t="shared" si="3"/>
        <v>-1.9088552327131566E-11</v>
      </c>
    </row>
    <row r="36" spans="1:12" x14ac:dyDescent="0.25">
      <c r="A36">
        <v>1</v>
      </c>
      <c r="B36" t="s">
        <v>15</v>
      </c>
      <c r="C36">
        <v>220532</v>
      </c>
      <c r="D36" t="s">
        <v>117</v>
      </c>
      <c r="E36" t="s">
        <v>3</v>
      </c>
      <c r="F36" s="10">
        <v>526.82496687000003</v>
      </c>
      <c r="G36" s="10">
        <v>411.80891078000002</v>
      </c>
      <c r="H36" s="10">
        <v>411.80891078000002</v>
      </c>
      <c r="I36" s="10">
        <f t="shared" si="0"/>
        <v>-115.01605609000001</v>
      </c>
      <c r="J36" s="3">
        <f t="shared" si="1"/>
        <v>-0.21831929639428327</v>
      </c>
      <c r="K36" s="10">
        <f t="shared" si="2"/>
        <v>0</v>
      </c>
      <c r="L36" s="3">
        <f t="shared" si="3"/>
        <v>0</v>
      </c>
    </row>
    <row r="37" spans="1:12" x14ac:dyDescent="0.25">
      <c r="A37">
        <v>1</v>
      </c>
      <c r="B37" t="s">
        <v>15</v>
      </c>
      <c r="C37">
        <v>220921</v>
      </c>
      <c r="D37" t="s">
        <v>118</v>
      </c>
      <c r="E37" t="s">
        <v>3</v>
      </c>
      <c r="G37" s="10">
        <v>2138.7818450999998</v>
      </c>
      <c r="H37" s="10">
        <v>2138.7818449000001</v>
      </c>
      <c r="I37" s="10">
        <f t="shared" si="0"/>
        <v>2138.7818449000001</v>
      </c>
      <c r="J37" s="3" t="e">
        <f t="shared" si="1"/>
        <v>#DIV/0!</v>
      </c>
      <c r="K37" s="10">
        <f t="shared" si="2"/>
        <v>-1.9999970390927047E-7</v>
      </c>
      <c r="L37" s="3">
        <f t="shared" si="3"/>
        <v>-9.351103496949657E-11</v>
      </c>
    </row>
    <row r="38" spans="1:12" x14ac:dyDescent="0.25">
      <c r="A38">
        <v>1</v>
      </c>
      <c r="B38" t="s">
        <v>15</v>
      </c>
      <c r="C38">
        <v>220931</v>
      </c>
      <c r="D38" t="s">
        <v>119</v>
      </c>
      <c r="E38" t="s">
        <v>3</v>
      </c>
      <c r="G38" s="10">
        <v>231.59664653999999</v>
      </c>
      <c r="H38" s="10">
        <v>231.59664652000001</v>
      </c>
      <c r="I38" s="10">
        <f t="shared" si="0"/>
        <v>231.59664652000001</v>
      </c>
      <c r="J38" s="3" t="e">
        <f t="shared" si="1"/>
        <v>#DIV/0!</v>
      </c>
      <c r="K38" s="10">
        <f t="shared" si="2"/>
        <v>-1.9999987443952705E-8</v>
      </c>
      <c r="L38" s="3">
        <f t="shared" si="3"/>
        <v>-8.6356982032114294E-11</v>
      </c>
    </row>
    <row r="39" spans="1:12" x14ac:dyDescent="0.25">
      <c r="A39">
        <v>1</v>
      </c>
      <c r="B39" t="s">
        <v>15</v>
      </c>
      <c r="C39">
        <v>220932</v>
      </c>
      <c r="D39" t="s">
        <v>120</v>
      </c>
      <c r="E39" t="s">
        <v>3</v>
      </c>
      <c r="G39" s="10">
        <v>34.378070266999998</v>
      </c>
      <c r="H39" s="10">
        <v>34.378070264000002</v>
      </c>
      <c r="I39" s="10">
        <f t="shared" si="0"/>
        <v>34.378070264000002</v>
      </c>
      <c r="J39" s="3" t="e">
        <f t="shared" si="1"/>
        <v>#DIV/0!</v>
      </c>
      <c r="K39" s="10">
        <f t="shared" si="2"/>
        <v>-2.9999966955074342E-9</v>
      </c>
      <c r="L39" s="3">
        <f t="shared" si="3"/>
        <v>-8.726483692097093E-11</v>
      </c>
    </row>
    <row r="40" spans="1:12" x14ac:dyDescent="0.25">
      <c r="A40">
        <v>2</v>
      </c>
      <c r="B40" t="s">
        <v>29</v>
      </c>
      <c r="C40">
        <v>220111</v>
      </c>
      <c r="D40" t="s">
        <v>83</v>
      </c>
      <c r="E40" t="s">
        <v>3</v>
      </c>
      <c r="F40" s="10">
        <v>24604.511718000002</v>
      </c>
      <c r="G40" s="10">
        <v>57518.000003000001</v>
      </c>
      <c r="H40" s="10">
        <v>20983.983690000001</v>
      </c>
      <c r="I40" s="10">
        <f t="shared" si="0"/>
        <v>-3620.5280280000006</v>
      </c>
      <c r="J40" s="3">
        <f t="shared" si="1"/>
        <v>-0.14714894851383373</v>
      </c>
      <c r="K40" s="10">
        <f t="shared" si="2"/>
        <v>-36534.016313</v>
      </c>
      <c r="L40" s="3">
        <f t="shared" si="3"/>
        <v>-0.63517535921093349</v>
      </c>
    </row>
    <row r="41" spans="1:12" x14ac:dyDescent="0.25">
      <c r="A41">
        <v>2</v>
      </c>
      <c r="B41" t="s">
        <v>29</v>
      </c>
      <c r="C41">
        <v>220121</v>
      </c>
      <c r="D41" t="s">
        <v>84</v>
      </c>
      <c r="E41" t="s">
        <v>3</v>
      </c>
      <c r="F41" s="10">
        <v>149785.79227999999</v>
      </c>
      <c r="G41" s="10">
        <v>129267.74705999999</v>
      </c>
      <c r="H41" s="10">
        <v>127660.61324000001</v>
      </c>
      <c r="I41" s="10">
        <f t="shared" si="0"/>
        <v>-22125.179039999988</v>
      </c>
      <c r="J41" s="3">
        <f t="shared" si="1"/>
        <v>-0.14771213412978842</v>
      </c>
      <c r="K41" s="10">
        <f t="shared" si="2"/>
        <v>-1607.1338199999882</v>
      </c>
      <c r="L41" s="3">
        <f t="shared" si="3"/>
        <v>-1.243259712149259E-2</v>
      </c>
    </row>
    <row r="42" spans="1:12" x14ac:dyDescent="0.25">
      <c r="A42">
        <v>2</v>
      </c>
      <c r="B42" t="s">
        <v>29</v>
      </c>
      <c r="C42">
        <v>220131</v>
      </c>
      <c r="D42" t="s">
        <v>85</v>
      </c>
      <c r="E42" t="s">
        <v>3</v>
      </c>
      <c r="F42" s="10">
        <v>374537.65734999999</v>
      </c>
      <c r="G42" s="10">
        <v>340305.45416000002</v>
      </c>
      <c r="H42" s="10">
        <v>340589.83412000001</v>
      </c>
      <c r="I42" s="10">
        <f t="shared" si="0"/>
        <v>-33947.82322999998</v>
      </c>
      <c r="J42" s="3">
        <f t="shared" si="1"/>
        <v>-9.063927902522291E-2</v>
      </c>
      <c r="K42" s="10">
        <f t="shared" si="2"/>
        <v>284.37995999999112</v>
      </c>
      <c r="L42" s="3">
        <f t="shared" si="3"/>
        <v>8.3566089383417682E-4</v>
      </c>
    </row>
    <row r="43" spans="1:12" x14ac:dyDescent="0.25">
      <c r="A43">
        <v>2</v>
      </c>
      <c r="B43" t="s">
        <v>29</v>
      </c>
      <c r="C43">
        <v>220132</v>
      </c>
      <c r="D43" t="s">
        <v>86</v>
      </c>
      <c r="E43" t="s">
        <v>3</v>
      </c>
      <c r="F43" s="10">
        <v>41918.471514999997</v>
      </c>
      <c r="G43" s="10">
        <v>38083.293134</v>
      </c>
      <c r="H43" s="10">
        <v>39513.700370999999</v>
      </c>
      <c r="I43" s="10">
        <f t="shared" si="0"/>
        <v>-2404.7711439999985</v>
      </c>
      <c r="J43" s="3">
        <f t="shared" si="1"/>
        <v>-5.736781559746236E-2</v>
      </c>
      <c r="K43" s="10">
        <f t="shared" si="2"/>
        <v>1430.4072369999994</v>
      </c>
      <c r="L43" s="3">
        <f t="shared" si="3"/>
        <v>3.7559967095465295E-2</v>
      </c>
    </row>
    <row r="44" spans="1:12" x14ac:dyDescent="0.25">
      <c r="A44">
        <v>2</v>
      </c>
      <c r="B44" t="s">
        <v>29</v>
      </c>
      <c r="C44">
        <v>220141</v>
      </c>
      <c r="D44" t="s">
        <v>87</v>
      </c>
      <c r="E44" t="s">
        <v>3</v>
      </c>
      <c r="F44" s="10">
        <v>148.59053496000001</v>
      </c>
      <c r="H44" s="10">
        <v>134.92740212999999</v>
      </c>
      <c r="I44" s="10">
        <f t="shared" si="0"/>
        <v>-13.663132830000023</v>
      </c>
      <c r="J44" s="3">
        <f t="shared" si="1"/>
        <v>-9.1951569012643272E-2</v>
      </c>
      <c r="K44" s="10">
        <f t="shared" si="2"/>
        <v>134.92740212999999</v>
      </c>
      <c r="L44" s="3" t="e">
        <f t="shared" si="3"/>
        <v>#DIV/0!</v>
      </c>
    </row>
    <row r="45" spans="1:12" x14ac:dyDescent="0.25">
      <c r="A45">
        <v>2</v>
      </c>
      <c r="B45" t="s">
        <v>29</v>
      </c>
      <c r="C45">
        <v>220142</v>
      </c>
      <c r="D45" t="s">
        <v>88</v>
      </c>
      <c r="E45" t="s">
        <v>3</v>
      </c>
      <c r="F45" s="10">
        <v>218.60251131999999</v>
      </c>
      <c r="G45" s="10">
        <v>183.00000001999999</v>
      </c>
      <c r="H45" s="10">
        <v>300.53009988999997</v>
      </c>
      <c r="I45" s="10">
        <f t="shared" si="0"/>
        <v>81.927588569999983</v>
      </c>
      <c r="J45" s="3">
        <f t="shared" si="1"/>
        <v>0.37477880777897726</v>
      </c>
      <c r="K45" s="10">
        <f t="shared" si="2"/>
        <v>117.53009986999999</v>
      </c>
      <c r="L45" s="3">
        <f t="shared" si="3"/>
        <v>0.64224098282598452</v>
      </c>
    </row>
    <row r="46" spans="1:12" x14ac:dyDescent="0.25">
      <c r="A46">
        <v>2</v>
      </c>
      <c r="B46" t="s">
        <v>29</v>
      </c>
      <c r="C46">
        <v>220143</v>
      </c>
      <c r="D46" t="s">
        <v>89</v>
      </c>
      <c r="E46" t="s">
        <v>3</v>
      </c>
      <c r="F46" s="10">
        <v>20.269848240000002</v>
      </c>
      <c r="G46" s="10">
        <v>148.22111774999999</v>
      </c>
      <c r="H46" s="10">
        <v>30.328916323000001</v>
      </c>
      <c r="I46" s="10">
        <f t="shared" si="0"/>
        <v>10.059068083</v>
      </c>
      <c r="J46" s="3">
        <f t="shared" si="1"/>
        <v>0.49625769092585958</v>
      </c>
      <c r="K46" s="10">
        <f t="shared" si="2"/>
        <v>-117.89220142699999</v>
      </c>
      <c r="L46" s="3">
        <f t="shared" si="3"/>
        <v>-0.79538059904422764</v>
      </c>
    </row>
    <row r="47" spans="1:12" x14ac:dyDescent="0.25">
      <c r="A47">
        <v>2</v>
      </c>
      <c r="B47" t="s">
        <v>29</v>
      </c>
      <c r="C47">
        <v>220151</v>
      </c>
      <c r="D47" t="s">
        <v>90</v>
      </c>
      <c r="E47" t="s">
        <v>3</v>
      </c>
      <c r="F47" s="10">
        <v>4.1354127583000002</v>
      </c>
      <c r="G47" s="10">
        <v>1</v>
      </c>
      <c r="H47" s="10">
        <v>58.785711536000001</v>
      </c>
      <c r="I47" s="10">
        <f t="shared" si="0"/>
        <v>54.650298777700002</v>
      </c>
      <c r="J47" s="3">
        <f t="shared" si="1"/>
        <v>13.215198088271565</v>
      </c>
      <c r="K47" s="10">
        <f t="shared" si="2"/>
        <v>57.785711536000001</v>
      </c>
      <c r="L47" s="3">
        <f t="shared" si="3"/>
        <v>57.785711536000001</v>
      </c>
    </row>
    <row r="48" spans="1:12" x14ac:dyDescent="0.25">
      <c r="A48">
        <v>2</v>
      </c>
      <c r="B48" t="s">
        <v>29</v>
      </c>
      <c r="C48">
        <v>220152</v>
      </c>
      <c r="D48" t="s">
        <v>91</v>
      </c>
      <c r="E48" t="s">
        <v>3</v>
      </c>
      <c r="F48" s="10">
        <v>1780.5834671</v>
      </c>
      <c r="G48" s="10">
        <v>10348.012126</v>
      </c>
      <c r="H48" s="10">
        <v>1466.7712296</v>
      </c>
      <c r="I48" s="10">
        <f t="shared" si="0"/>
        <v>-313.81223750000004</v>
      </c>
      <c r="J48" s="3">
        <f t="shared" si="1"/>
        <v>-0.1762412396264128</v>
      </c>
      <c r="K48" s="10">
        <f t="shared" si="2"/>
        <v>-8881.2408963999987</v>
      </c>
      <c r="L48" s="3">
        <f t="shared" si="3"/>
        <v>-0.85825574885879286</v>
      </c>
    </row>
    <row r="49" spans="1:12" x14ac:dyDescent="0.25">
      <c r="A49">
        <v>2</v>
      </c>
      <c r="B49" t="s">
        <v>29</v>
      </c>
      <c r="C49">
        <v>220153</v>
      </c>
      <c r="D49" t="s">
        <v>92</v>
      </c>
      <c r="E49" t="s">
        <v>3</v>
      </c>
      <c r="F49" s="10">
        <v>59.713860424000003</v>
      </c>
      <c r="G49" s="10">
        <v>1173.9940071999999</v>
      </c>
      <c r="H49" s="10">
        <v>93.249638662999999</v>
      </c>
      <c r="I49" s="10">
        <f t="shared" si="0"/>
        <v>33.535778238999995</v>
      </c>
      <c r="J49" s="3">
        <f t="shared" si="1"/>
        <v>0.56160794162156369</v>
      </c>
      <c r="K49" s="10">
        <f t="shared" si="2"/>
        <v>-1080.7443685369999</v>
      </c>
      <c r="L49" s="3">
        <f t="shared" si="3"/>
        <v>-0.92057060079428998</v>
      </c>
    </row>
    <row r="50" spans="1:12" x14ac:dyDescent="0.25">
      <c r="A50">
        <v>2</v>
      </c>
      <c r="B50" t="s">
        <v>29</v>
      </c>
      <c r="C50">
        <v>220154</v>
      </c>
      <c r="D50" t="s">
        <v>93</v>
      </c>
      <c r="E50" t="s">
        <v>3</v>
      </c>
      <c r="F50" s="10">
        <v>12344.927436</v>
      </c>
      <c r="G50" s="10">
        <v>9307.0000001000008</v>
      </c>
      <c r="H50" s="10">
        <v>10871.173096</v>
      </c>
      <c r="I50" s="10">
        <f t="shared" si="0"/>
        <v>-1473.7543399999995</v>
      </c>
      <c r="J50" s="3">
        <f t="shared" si="1"/>
        <v>-0.11938136920126968</v>
      </c>
      <c r="K50" s="10">
        <f t="shared" si="2"/>
        <v>1564.1730958999997</v>
      </c>
      <c r="L50" s="3">
        <f t="shared" si="3"/>
        <v>0.16806415556926971</v>
      </c>
    </row>
    <row r="51" spans="1:12" x14ac:dyDescent="0.25">
      <c r="A51">
        <v>2</v>
      </c>
      <c r="B51" t="s">
        <v>29</v>
      </c>
      <c r="C51">
        <v>220161</v>
      </c>
      <c r="D51" t="s">
        <v>94</v>
      </c>
      <c r="E51" t="s">
        <v>3</v>
      </c>
      <c r="F51" s="10">
        <v>0.4723520786</v>
      </c>
      <c r="G51" s="10">
        <v>37.123426055000003</v>
      </c>
      <c r="H51" s="10">
        <v>115.59184362000001</v>
      </c>
      <c r="I51" s="10">
        <f t="shared" si="0"/>
        <v>115.11949154140001</v>
      </c>
      <c r="J51" s="3">
        <f t="shared" si="1"/>
        <v>243.71543337461671</v>
      </c>
      <c r="K51" s="10">
        <f t="shared" si="2"/>
        <v>78.46841756500001</v>
      </c>
      <c r="L51" s="3">
        <f t="shared" si="3"/>
        <v>2.1137170219350327</v>
      </c>
    </row>
    <row r="52" spans="1:12" x14ac:dyDescent="0.25">
      <c r="A52">
        <v>2</v>
      </c>
      <c r="B52" t="s">
        <v>29</v>
      </c>
      <c r="C52">
        <v>220221</v>
      </c>
      <c r="D52" t="s">
        <v>95</v>
      </c>
      <c r="E52" t="s">
        <v>3</v>
      </c>
      <c r="F52" s="10">
        <v>1965.131202</v>
      </c>
      <c r="G52" s="10">
        <v>1536.0125387000001</v>
      </c>
      <c r="H52" s="10">
        <v>2154.8118180000001</v>
      </c>
      <c r="I52" s="10">
        <f t="shared" si="0"/>
        <v>189.6806160000001</v>
      </c>
      <c r="J52" s="3">
        <f t="shared" si="1"/>
        <v>9.6523130774654561E-2</v>
      </c>
      <c r="K52" s="10">
        <f t="shared" si="2"/>
        <v>618.79927930000008</v>
      </c>
      <c r="L52" s="3">
        <f t="shared" si="3"/>
        <v>0.40286082548760904</v>
      </c>
    </row>
    <row r="53" spans="1:12" x14ac:dyDescent="0.25">
      <c r="A53">
        <v>2</v>
      </c>
      <c r="B53" t="s">
        <v>29</v>
      </c>
      <c r="C53">
        <v>220231</v>
      </c>
      <c r="D53" t="s">
        <v>96</v>
      </c>
      <c r="E53" t="s">
        <v>3</v>
      </c>
      <c r="F53" s="10">
        <v>26259.591967</v>
      </c>
      <c r="G53" s="10">
        <v>21403.758880000001</v>
      </c>
      <c r="H53" s="10">
        <v>30014.216225</v>
      </c>
      <c r="I53" s="10">
        <f t="shared" si="0"/>
        <v>3754.6242579999998</v>
      </c>
      <c r="J53" s="3">
        <f t="shared" si="1"/>
        <v>0.14298105860587532</v>
      </c>
      <c r="K53" s="10">
        <f t="shared" si="2"/>
        <v>8610.4573449999989</v>
      </c>
      <c r="L53" s="3">
        <f t="shared" si="3"/>
        <v>0.40228715868434406</v>
      </c>
    </row>
    <row r="54" spans="1:12" x14ac:dyDescent="0.25">
      <c r="A54">
        <v>2</v>
      </c>
      <c r="B54" t="s">
        <v>29</v>
      </c>
      <c r="C54">
        <v>220232</v>
      </c>
      <c r="D54" t="s">
        <v>97</v>
      </c>
      <c r="E54" t="s">
        <v>3</v>
      </c>
      <c r="F54" s="10">
        <v>3773.0986566000001</v>
      </c>
      <c r="G54" s="10">
        <v>3141.4321359</v>
      </c>
      <c r="H54" s="10">
        <v>4725.6160087999997</v>
      </c>
      <c r="I54" s="10">
        <f t="shared" si="0"/>
        <v>952.51735219999955</v>
      </c>
      <c r="J54" s="3">
        <f t="shared" si="1"/>
        <v>0.25244962798251563</v>
      </c>
      <c r="K54" s="10">
        <f t="shared" si="2"/>
        <v>1584.1838728999996</v>
      </c>
      <c r="L54" s="3">
        <f t="shared" si="3"/>
        <v>0.50428715451022821</v>
      </c>
    </row>
    <row r="55" spans="1:12" x14ac:dyDescent="0.25">
      <c r="A55">
        <v>2</v>
      </c>
      <c r="B55" t="s">
        <v>29</v>
      </c>
      <c r="C55">
        <v>220241</v>
      </c>
      <c r="D55" t="s">
        <v>98</v>
      </c>
      <c r="E55" t="s">
        <v>3</v>
      </c>
      <c r="F55" s="10">
        <v>747.41471936999994</v>
      </c>
      <c r="G55" s="10">
        <v>472.99999996999998</v>
      </c>
      <c r="H55" s="10">
        <v>781.07123387000001</v>
      </c>
      <c r="I55" s="10">
        <f t="shared" si="0"/>
        <v>33.656514500000071</v>
      </c>
      <c r="J55" s="3">
        <f t="shared" si="1"/>
        <v>4.5030574897386738E-2</v>
      </c>
      <c r="K55" s="10">
        <f t="shared" si="2"/>
        <v>308.07123390000004</v>
      </c>
      <c r="L55" s="3">
        <f t="shared" si="3"/>
        <v>0.65131339095040053</v>
      </c>
    </row>
    <row r="56" spans="1:12" x14ac:dyDescent="0.25">
      <c r="A56">
        <v>2</v>
      </c>
      <c r="B56" t="s">
        <v>29</v>
      </c>
      <c r="C56">
        <v>220242</v>
      </c>
      <c r="D56" t="s">
        <v>99</v>
      </c>
      <c r="E56" t="s">
        <v>3</v>
      </c>
      <c r="F56" s="10">
        <v>939.67146720000005</v>
      </c>
      <c r="G56" s="10">
        <v>188.00000001999999</v>
      </c>
      <c r="H56" s="10">
        <v>800.15798424000002</v>
      </c>
      <c r="I56" s="10">
        <f t="shared" si="0"/>
        <v>-139.51348296000003</v>
      </c>
      <c r="J56" s="3">
        <f t="shared" si="1"/>
        <v>-0.14847048977204491</v>
      </c>
      <c r="K56" s="10">
        <f t="shared" si="2"/>
        <v>612.15798422</v>
      </c>
      <c r="L56" s="3">
        <f t="shared" si="3"/>
        <v>3.2561594901855151</v>
      </c>
    </row>
    <row r="57" spans="1:12" x14ac:dyDescent="0.25">
      <c r="A57">
        <v>2</v>
      </c>
      <c r="B57" t="s">
        <v>29</v>
      </c>
      <c r="C57">
        <v>220243</v>
      </c>
      <c r="D57" t="s">
        <v>100</v>
      </c>
      <c r="E57" t="s">
        <v>3</v>
      </c>
      <c r="F57" s="10">
        <v>1022.2372892</v>
      </c>
      <c r="G57" s="10">
        <v>1710.5588820999999</v>
      </c>
      <c r="H57" s="10">
        <v>1077.5484266999999</v>
      </c>
      <c r="I57" s="10">
        <f t="shared" si="0"/>
        <v>55.311137499999973</v>
      </c>
      <c r="J57" s="3">
        <f t="shared" si="1"/>
        <v>5.4107923947175035E-2</v>
      </c>
      <c r="K57" s="10">
        <f t="shared" si="2"/>
        <v>-633.01045539999996</v>
      </c>
      <c r="L57" s="3">
        <f t="shared" si="3"/>
        <v>-0.37006060535190272</v>
      </c>
    </row>
    <row r="58" spans="1:12" x14ac:dyDescent="0.25">
      <c r="A58">
        <v>2</v>
      </c>
      <c r="B58" t="s">
        <v>29</v>
      </c>
      <c r="C58">
        <v>220251</v>
      </c>
      <c r="D58" t="s">
        <v>101</v>
      </c>
      <c r="E58" t="s">
        <v>3</v>
      </c>
      <c r="F58" s="10">
        <v>347.90364729999999</v>
      </c>
      <c r="G58" s="10">
        <v>190.00000001999999</v>
      </c>
      <c r="H58" s="10">
        <v>193.94288993999999</v>
      </c>
      <c r="I58" s="10">
        <f t="shared" si="0"/>
        <v>-153.96075736</v>
      </c>
      <c r="J58" s="3">
        <f t="shared" si="1"/>
        <v>-0.4425384975261224</v>
      </c>
      <c r="K58" s="10">
        <f t="shared" si="2"/>
        <v>3.9428899199999989</v>
      </c>
      <c r="L58" s="3">
        <f t="shared" si="3"/>
        <v>2.0752052208341885E-2</v>
      </c>
    </row>
    <row r="59" spans="1:12" x14ac:dyDescent="0.25">
      <c r="A59">
        <v>2</v>
      </c>
      <c r="B59" t="s">
        <v>29</v>
      </c>
      <c r="C59">
        <v>220252</v>
      </c>
      <c r="D59" t="s">
        <v>102</v>
      </c>
      <c r="E59" t="s">
        <v>3</v>
      </c>
      <c r="F59" s="10">
        <v>4980.9528842</v>
      </c>
      <c r="G59" s="10">
        <v>19152.987873999999</v>
      </c>
      <c r="H59" s="10">
        <v>5230.2302767000001</v>
      </c>
      <c r="I59" s="10">
        <f t="shared" si="0"/>
        <v>249.27739250000013</v>
      </c>
      <c r="J59" s="3">
        <f t="shared" si="1"/>
        <v>5.0046125369049149E-2</v>
      </c>
      <c r="K59" s="10">
        <f t="shared" si="2"/>
        <v>-13922.757597299998</v>
      </c>
      <c r="L59" s="3">
        <f t="shared" si="3"/>
        <v>-0.72692353218685068</v>
      </c>
    </row>
    <row r="60" spans="1:12" x14ac:dyDescent="0.25">
      <c r="A60">
        <v>2</v>
      </c>
      <c r="B60" t="s">
        <v>29</v>
      </c>
      <c r="C60">
        <v>220253</v>
      </c>
      <c r="D60" t="s">
        <v>103</v>
      </c>
      <c r="E60" t="s">
        <v>3</v>
      </c>
      <c r="F60" s="10">
        <v>231.12930749</v>
      </c>
      <c r="G60" s="10">
        <v>2734.5795637000001</v>
      </c>
      <c r="H60" s="10">
        <v>202.13552584000001</v>
      </c>
      <c r="I60" s="10">
        <f t="shared" si="0"/>
        <v>-28.993781649999988</v>
      </c>
      <c r="J60" s="3">
        <f t="shared" si="1"/>
        <v>-0.12544398616023383</v>
      </c>
      <c r="K60" s="10">
        <f t="shared" si="2"/>
        <v>-2532.4440378600002</v>
      </c>
      <c r="L60" s="3">
        <f t="shared" si="3"/>
        <v>-0.92608168051746054</v>
      </c>
    </row>
    <row r="61" spans="1:12" x14ac:dyDescent="0.25">
      <c r="A61">
        <v>2</v>
      </c>
      <c r="B61" t="s">
        <v>29</v>
      </c>
      <c r="C61">
        <v>220254</v>
      </c>
      <c r="D61" t="s">
        <v>104</v>
      </c>
      <c r="E61" t="s">
        <v>3</v>
      </c>
      <c r="F61" s="10">
        <v>6003.4125051999999</v>
      </c>
      <c r="G61" s="10">
        <v>2282.9999999000001</v>
      </c>
      <c r="H61" s="10">
        <v>7.8204183911999996</v>
      </c>
      <c r="I61" s="10">
        <f t="shared" si="0"/>
        <v>-5995.5920868087996</v>
      </c>
      <c r="J61" s="3">
        <f t="shared" si="1"/>
        <v>-0.99869733782504089</v>
      </c>
      <c r="K61" s="10">
        <f t="shared" si="2"/>
        <v>-2275.1795815088003</v>
      </c>
      <c r="L61" s="3">
        <f t="shared" si="3"/>
        <v>-0.99657449917146634</v>
      </c>
    </row>
    <row r="62" spans="1:12" x14ac:dyDescent="0.25">
      <c r="A62">
        <v>2</v>
      </c>
      <c r="B62" t="s">
        <v>29</v>
      </c>
      <c r="C62">
        <v>220261</v>
      </c>
      <c r="D62" t="s">
        <v>105</v>
      </c>
      <c r="E62" t="s">
        <v>3</v>
      </c>
      <c r="F62" s="10">
        <v>2796.6988932999998</v>
      </c>
      <c r="G62" s="10">
        <v>4238.4695357000001</v>
      </c>
      <c r="H62" s="10">
        <v>2575.3835012</v>
      </c>
      <c r="I62" s="10">
        <f t="shared" si="0"/>
        <v>-221.31539209999983</v>
      </c>
      <c r="J62" s="3">
        <f t="shared" si="1"/>
        <v>-7.9134508412829513E-2</v>
      </c>
      <c r="K62" s="10">
        <f t="shared" si="2"/>
        <v>-1663.0860345000001</v>
      </c>
      <c r="L62" s="3">
        <f t="shared" si="3"/>
        <v>-0.39237890481270965</v>
      </c>
    </row>
    <row r="63" spans="1:12" x14ac:dyDescent="0.25">
      <c r="A63">
        <v>2</v>
      </c>
      <c r="B63" t="s">
        <v>29</v>
      </c>
      <c r="C63">
        <v>220262</v>
      </c>
      <c r="D63" t="s">
        <v>106</v>
      </c>
      <c r="E63" t="s">
        <v>3</v>
      </c>
      <c r="F63" s="10">
        <v>3181.2962416</v>
      </c>
      <c r="G63" s="10">
        <v>4642.2303085000003</v>
      </c>
      <c r="H63" s="10">
        <v>3469.0017619999999</v>
      </c>
      <c r="I63" s="10">
        <f t="shared" si="0"/>
        <v>287.70552039999984</v>
      </c>
      <c r="J63" s="3">
        <f t="shared" si="1"/>
        <v>9.0436570048975165E-2</v>
      </c>
      <c r="K63" s="10">
        <f t="shared" si="2"/>
        <v>-1173.2285465000004</v>
      </c>
      <c r="L63" s="3">
        <f t="shared" si="3"/>
        <v>-0.2527295003765323</v>
      </c>
    </row>
    <row r="64" spans="1:12" x14ac:dyDescent="0.25">
      <c r="A64">
        <v>2</v>
      </c>
      <c r="B64" t="s">
        <v>29</v>
      </c>
      <c r="C64">
        <v>220341</v>
      </c>
      <c r="D64" t="s">
        <v>107</v>
      </c>
      <c r="E64" t="s">
        <v>3</v>
      </c>
      <c r="F64" s="10">
        <v>11.643238507</v>
      </c>
      <c r="H64" s="10">
        <v>0.99999400000000005</v>
      </c>
      <c r="I64" s="10">
        <f t="shared" si="0"/>
        <v>-10.643244506999999</v>
      </c>
      <c r="J64" s="3">
        <f t="shared" si="1"/>
        <v>-0.9141137580065205</v>
      </c>
      <c r="K64" s="10">
        <f t="shared" si="2"/>
        <v>0.99999400000000005</v>
      </c>
      <c r="L64" s="3" t="e">
        <f t="shared" si="3"/>
        <v>#DIV/0!</v>
      </c>
    </row>
    <row r="65" spans="1:12" x14ac:dyDescent="0.25">
      <c r="A65">
        <v>2</v>
      </c>
      <c r="B65" t="s">
        <v>29</v>
      </c>
      <c r="C65">
        <v>220342</v>
      </c>
      <c r="D65" t="s">
        <v>108</v>
      </c>
      <c r="E65" t="s">
        <v>3</v>
      </c>
      <c r="F65" s="10">
        <v>28.938190642999999</v>
      </c>
      <c r="H65" s="10">
        <v>0.31300886459999999</v>
      </c>
      <c r="I65" s="10">
        <f t="shared" si="0"/>
        <v>-28.625181778399998</v>
      </c>
      <c r="J65" s="3">
        <f t="shared" si="1"/>
        <v>-0.98918353713051799</v>
      </c>
      <c r="K65" s="10">
        <f t="shared" si="2"/>
        <v>0.31300886459999999</v>
      </c>
      <c r="L65" s="3" t="e">
        <f t="shared" si="3"/>
        <v>#DIV/0!</v>
      </c>
    </row>
    <row r="66" spans="1:12" x14ac:dyDescent="0.25">
      <c r="A66">
        <v>2</v>
      </c>
      <c r="B66" t="s">
        <v>29</v>
      </c>
      <c r="C66">
        <v>220343</v>
      </c>
      <c r="D66" t="s">
        <v>109</v>
      </c>
      <c r="E66" t="s">
        <v>3</v>
      </c>
      <c r="F66" s="10">
        <v>3.8294469957000001</v>
      </c>
      <c r="H66" s="10">
        <v>0.1223300116</v>
      </c>
      <c r="I66" s="10">
        <f t="shared" si="0"/>
        <v>-3.7071169841000002</v>
      </c>
      <c r="J66" s="3">
        <f t="shared" si="1"/>
        <v>-0.96805543679352102</v>
      </c>
      <c r="K66" s="10">
        <f t="shared" si="2"/>
        <v>0.1223300116</v>
      </c>
      <c r="L66" s="3" t="e">
        <f t="shared" si="3"/>
        <v>#DIV/0!</v>
      </c>
    </row>
    <row r="67" spans="1:12" x14ac:dyDescent="0.25">
      <c r="A67">
        <v>2</v>
      </c>
      <c r="B67" t="s">
        <v>29</v>
      </c>
      <c r="C67">
        <v>220351</v>
      </c>
      <c r="D67" t="s">
        <v>110</v>
      </c>
      <c r="E67" t="s">
        <v>3</v>
      </c>
      <c r="F67" s="10">
        <v>10.232818554</v>
      </c>
      <c r="H67" s="10">
        <v>0.27168352690000003</v>
      </c>
      <c r="I67" s="10">
        <f t="shared" ref="I67:I130" si="4">H67-F67</f>
        <v>-9.9611350270999992</v>
      </c>
      <c r="J67" s="3">
        <f t="shared" ref="J67:J130" si="5">I67/F67</f>
        <v>-0.97344978556335293</v>
      </c>
      <c r="K67" s="10">
        <f t="shared" ref="K67:K130" si="6">H67-G67</f>
        <v>0.27168352690000003</v>
      </c>
      <c r="L67" s="3" t="e">
        <f t="shared" ref="L67:L130" si="7">K67/G67</f>
        <v>#DIV/0!</v>
      </c>
    </row>
    <row r="68" spans="1:12" x14ac:dyDescent="0.25">
      <c r="A68">
        <v>2</v>
      </c>
      <c r="B68" t="s">
        <v>29</v>
      </c>
      <c r="C68">
        <v>220352</v>
      </c>
      <c r="D68" t="s">
        <v>111</v>
      </c>
      <c r="E68" t="s">
        <v>3</v>
      </c>
      <c r="F68" s="10">
        <v>0.34838332329999999</v>
      </c>
      <c r="I68" s="10">
        <f t="shared" si="4"/>
        <v>-0.34838332329999999</v>
      </c>
      <c r="J68" s="3">
        <f t="shared" si="5"/>
        <v>-1</v>
      </c>
      <c r="K68" s="10">
        <f t="shared" si="6"/>
        <v>0</v>
      </c>
      <c r="L68" s="3" t="e">
        <f t="shared" si="7"/>
        <v>#DIV/0!</v>
      </c>
    </row>
    <row r="69" spans="1:12" x14ac:dyDescent="0.25">
      <c r="A69">
        <v>2</v>
      </c>
      <c r="B69" t="s">
        <v>29</v>
      </c>
      <c r="C69">
        <v>220353</v>
      </c>
      <c r="D69" t="s">
        <v>112</v>
      </c>
      <c r="E69" t="s">
        <v>3</v>
      </c>
      <c r="F69" s="10">
        <v>0.34189820360000001</v>
      </c>
      <c r="G69" s="10">
        <v>14.067340917999999</v>
      </c>
      <c r="H69" s="10">
        <v>0.6149014948</v>
      </c>
      <c r="I69" s="10">
        <f t="shared" si="4"/>
        <v>0.2730032912</v>
      </c>
      <c r="J69" s="3">
        <f t="shared" si="5"/>
        <v>0.79849290907476411</v>
      </c>
      <c r="K69" s="10">
        <f t="shared" si="6"/>
        <v>-13.4524394232</v>
      </c>
      <c r="L69" s="3">
        <f t="shared" si="7"/>
        <v>-0.95628871878599342</v>
      </c>
    </row>
    <row r="70" spans="1:12" x14ac:dyDescent="0.25">
      <c r="A70">
        <v>2</v>
      </c>
      <c r="B70" t="s">
        <v>29</v>
      </c>
      <c r="C70">
        <v>220354</v>
      </c>
      <c r="D70" t="s">
        <v>113</v>
      </c>
      <c r="E70" t="s">
        <v>3</v>
      </c>
      <c r="F70" s="10">
        <v>6.7203128500000001E-2</v>
      </c>
      <c r="I70" s="10">
        <f t="shared" si="4"/>
        <v>-6.7203128500000001E-2</v>
      </c>
      <c r="J70" s="3">
        <f t="shared" si="5"/>
        <v>-1</v>
      </c>
      <c r="K70" s="10">
        <f t="shared" si="6"/>
        <v>0</v>
      </c>
      <c r="L70" s="3" t="e">
        <f t="shared" si="7"/>
        <v>#DIV/0!</v>
      </c>
    </row>
    <row r="71" spans="1:12" x14ac:dyDescent="0.25">
      <c r="A71">
        <v>2</v>
      </c>
      <c r="B71" t="s">
        <v>29</v>
      </c>
      <c r="C71">
        <v>220361</v>
      </c>
      <c r="D71" t="s">
        <v>114</v>
      </c>
      <c r="E71" t="s">
        <v>3</v>
      </c>
      <c r="F71" s="10">
        <v>3.1025435786000002</v>
      </c>
      <c r="G71" s="10">
        <v>1.407038099</v>
      </c>
      <c r="H71" s="10">
        <v>2.60211495E-2</v>
      </c>
      <c r="I71" s="10">
        <f t="shared" si="4"/>
        <v>-3.0765224291000002</v>
      </c>
      <c r="J71" s="3">
        <f t="shared" si="5"/>
        <v>-0.99161296244814012</v>
      </c>
      <c r="K71" s="10">
        <f t="shared" si="6"/>
        <v>-1.3810169495</v>
      </c>
      <c r="L71" s="3">
        <f t="shared" si="7"/>
        <v>-0.98150643574008867</v>
      </c>
    </row>
    <row r="72" spans="1:12" x14ac:dyDescent="0.25">
      <c r="A72">
        <v>2</v>
      </c>
      <c r="B72" t="s">
        <v>29</v>
      </c>
      <c r="C72">
        <v>220521</v>
      </c>
      <c r="D72" t="s">
        <v>115</v>
      </c>
      <c r="E72" t="s">
        <v>3</v>
      </c>
      <c r="F72" s="10">
        <v>80.492990696999996</v>
      </c>
      <c r="G72" s="10">
        <v>78.570879375000004</v>
      </c>
      <c r="I72" s="10">
        <f t="shared" si="4"/>
        <v>-80.492990696999996</v>
      </c>
      <c r="J72" s="3">
        <f t="shared" si="5"/>
        <v>-1</v>
      </c>
      <c r="K72" s="10">
        <f t="shared" si="6"/>
        <v>-78.570879375000004</v>
      </c>
      <c r="L72" s="3">
        <f t="shared" si="7"/>
        <v>-1</v>
      </c>
    </row>
    <row r="73" spans="1:12" x14ac:dyDescent="0.25">
      <c r="A73">
        <v>2</v>
      </c>
      <c r="B73" t="s">
        <v>29</v>
      </c>
      <c r="C73">
        <v>220531</v>
      </c>
      <c r="D73" t="s">
        <v>116</v>
      </c>
      <c r="E73" t="s">
        <v>3</v>
      </c>
      <c r="F73" s="10">
        <v>662.07340742999997</v>
      </c>
      <c r="G73" s="10">
        <v>625.99602011000002</v>
      </c>
      <c r="I73" s="10">
        <f t="shared" si="4"/>
        <v>-662.07340742999997</v>
      </c>
      <c r="J73" s="3">
        <f t="shared" si="5"/>
        <v>-1</v>
      </c>
      <c r="K73" s="10">
        <f t="shared" si="6"/>
        <v>-625.99602011000002</v>
      </c>
      <c r="L73" s="3">
        <f t="shared" si="7"/>
        <v>-1</v>
      </c>
    </row>
    <row r="74" spans="1:12" x14ac:dyDescent="0.25">
      <c r="A74">
        <v>2</v>
      </c>
      <c r="B74" t="s">
        <v>29</v>
      </c>
      <c r="C74">
        <v>220532</v>
      </c>
      <c r="D74" t="s">
        <v>117</v>
      </c>
      <c r="E74" t="s">
        <v>3</v>
      </c>
      <c r="F74" s="10">
        <v>97.864253912999999</v>
      </c>
      <c r="G74" s="10">
        <v>87.273934651000005</v>
      </c>
      <c r="I74" s="10">
        <f t="shared" si="4"/>
        <v>-97.864253912999999</v>
      </c>
      <c r="J74" s="3">
        <f t="shared" si="5"/>
        <v>-1</v>
      </c>
      <c r="K74" s="10">
        <f t="shared" si="6"/>
        <v>-87.273934651000005</v>
      </c>
      <c r="L74" s="3">
        <f t="shared" si="7"/>
        <v>-1</v>
      </c>
    </row>
    <row r="75" spans="1:12" x14ac:dyDescent="0.25">
      <c r="A75">
        <v>2</v>
      </c>
      <c r="B75" t="s">
        <v>29</v>
      </c>
      <c r="C75">
        <v>220921</v>
      </c>
      <c r="D75" t="s">
        <v>118</v>
      </c>
      <c r="E75" t="s">
        <v>3</v>
      </c>
      <c r="G75" s="10">
        <v>754.66952319999996</v>
      </c>
      <c r="H75" s="10">
        <v>878.40795705000005</v>
      </c>
      <c r="I75" s="10">
        <f t="shared" si="4"/>
        <v>878.40795705000005</v>
      </c>
      <c r="J75" s="3" t="e">
        <f t="shared" si="5"/>
        <v>#DIV/0!</v>
      </c>
      <c r="K75" s="10">
        <f t="shared" si="6"/>
        <v>123.73843385000009</v>
      </c>
      <c r="L75" s="3">
        <f t="shared" si="7"/>
        <v>0.16396373517949439</v>
      </c>
    </row>
    <row r="76" spans="1:12" x14ac:dyDescent="0.25">
      <c r="A76">
        <v>2</v>
      </c>
      <c r="B76" t="s">
        <v>29</v>
      </c>
      <c r="C76">
        <v>220931</v>
      </c>
      <c r="D76" t="s">
        <v>119</v>
      </c>
      <c r="E76" t="s">
        <v>3</v>
      </c>
      <c r="G76" s="10">
        <v>48.790902535999997</v>
      </c>
      <c r="H76" s="10">
        <v>64.659606780000004</v>
      </c>
      <c r="I76" s="10">
        <f t="shared" si="4"/>
        <v>64.659606780000004</v>
      </c>
      <c r="J76" s="3" t="e">
        <f t="shared" si="5"/>
        <v>#DIV/0!</v>
      </c>
      <c r="K76" s="10">
        <f t="shared" si="6"/>
        <v>15.868704244000007</v>
      </c>
      <c r="L76" s="3">
        <f t="shared" si="7"/>
        <v>0.32523899782938848</v>
      </c>
    </row>
    <row r="77" spans="1:12" x14ac:dyDescent="0.25">
      <c r="A77">
        <v>2</v>
      </c>
      <c r="B77" t="s">
        <v>29</v>
      </c>
      <c r="C77">
        <v>220932</v>
      </c>
      <c r="D77" t="s">
        <v>120</v>
      </c>
      <c r="E77" t="s">
        <v>3</v>
      </c>
      <c r="G77" s="10">
        <v>5.0007943939999997</v>
      </c>
      <c r="H77" s="10">
        <v>6.3955333923</v>
      </c>
      <c r="I77" s="10">
        <f t="shared" si="4"/>
        <v>6.3955333923</v>
      </c>
      <c r="J77" s="3" t="e">
        <f t="shared" si="5"/>
        <v>#DIV/0!</v>
      </c>
      <c r="K77" s="10">
        <f t="shared" si="6"/>
        <v>1.3947389983000003</v>
      </c>
      <c r="L77" s="3">
        <f t="shared" si="7"/>
        <v>0.27890348780854124</v>
      </c>
    </row>
    <row r="78" spans="1:12" x14ac:dyDescent="0.25">
      <c r="A78">
        <v>4</v>
      </c>
      <c r="B78" t="s">
        <v>30</v>
      </c>
      <c r="C78">
        <v>220111</v>
      </c>
      <c r="D78" t="s">
        <v>83</v>
      </c>
      <c r="E78" t="s">
        <v>3</v>
      </c>
      <c r="F78" s="10">
        <v>222691.56653000001</v>
      </c>
      <c r="G78" s="10">
        <v>572143.00002000004</v>
      </c>
      <c r="H78" s="10">
        <v>367467.99998999998</v>
      </c>
      <c r="I78" s="10">
        <f t="shared" si="4"/>
        <v>144776.43345999997</v>
      </c>
      <c r="J78" s="3">
        <f t="shared" si="5"/>
        <v>0.65012086320070117</v>
      </c>
      <c r="K78" s="10">
        <f t="shared" si="6"/>
        <v>-204675.00003000005</v>
      </c>
      <c r="L78" s="3">
        <f t="shared" si="7"/>
        <v>-0.35773399311508725</v>
      </c>
    </row>
    <row r="79" spans="1:12" x14ac:dyDescent="0.25">
      <c r="A79">
        <v>4</v>
      </c>
      <c r="B79" t="s">
        <v>30</v>
      </c>
      <c r="C79">
        <v>220121</v>
      </c>
      <c r="D79" t="s">
        <v>84</v>
      </c>
      <c r="E79" t="s">
        <v>3</v>
      </c>
      <c r="F79" s="10">
        <v>2288734.1096999999</v>
      </c>
      <c r="G79" s="10">
        <v>2509071.6266000001</v>
      </c>
      <c r="H79" s="10">
        <v>2413649.0828</v>
      </c>
      <c r="I79" s="10">
        <f t="shared" si="4"/>
        <v>124914.97310000006</v>
      </c>
      <c r="J79" s="3">
        <f t="shared" si="5"/>
        <v>5.457819349595551E-2</v>
      </c>
      <c r="K79" s="10">
        <f t="shared" si="6"/>
        <v>-95422.543800000101</v>
      </c>
      <c r="L79" s="3">
        <f t="shared" si="7"/>
        <v>-3.803101624854989E-2</v>
      </c>
    </row>
    <row r="80" spans="1:12" x14ac:dyDescent="0.25">
      <c r="A80">
        <v>4</v>
      </c>
      <c r="B80" t="s">
        <v>30</v>
      </c>
      <c r="C80">
        <v>220131</v>
      </c>
      <c r="D80" t="s">
        <v>85</v>
      </c>
      <c r="E80" t="s">
        <v>3</v>
      </c>
      <c r="F80" s="10">
        <v>2372097.2869000002</v>
      </c>
      <c r="G80" s="10">
        <v>2798307.7042</v>
      </c>
      <c r="H80" s="10">
        <v>2702448.6900999998</v>
      </c>
      <c r="I80" s="10">
        <f t="shared" si="4"/>
        <v>330351.40319999959</v>
      </c>
      <c r="J80" s="3">
        <f t="shared" si="5"/>
        <v>0.13926553730505831</v>
      </c>
      <c r="K80" s="10">
        <f t="shared" si="6"/>
        <v>-95859.014100000262</v>
      </c>
      <c r="L80" s="3">
        <f t="shared" si="7"/>
        <v>-3.4256066248942098E-2</v>
      </c>
    </row>
    <row r="81" spans="1:12" x14ac:dyDescent="0.25">
      <c r="A81">
        <v>4</v>
      </c>
      <c r="B81" t="s">
        <v>30</v>
      </c>
      <c r="C81">
        <v>220132</v>
      </c>
      <c r="D81" t="s">
        <v>86</v>
      </c>
      <c r="E81" t="s">
        <v>3</v>
      </c>
      <c r="F81" s="10">
        <v>330116.25341</v>
      </c>
      <c r="G81" s="10">
        <v>373925.76254000003</v>
      </c>
      <c r="H81" s="10">
        <v>356599.36735000001</v>
      </c>
      <c r="I81" s="10">
        <f t="shared" si="4"/>
        <v>26483.11394000001</v>
      </c>
      <c r="J81" s="3">
        <f t="shared" si="5"/>
        <v>8.0223599009250648E-2</v>
      </c>
      <c r="K81" s="10">
        <f t="shared" si="6"/>
        <v>-17326.39519000001</v>
      </c>
      <c r="L81" s="3">
        <f t="shared" si="7"/>
        <v>-4.6336457462319278E-2</v>
      </c>
    </row>
    <row r="82" spans="1:12" x14ac:dyDescent="0.25">
      <c r="A82">
        <v>4</v>
      </c>
      <c r="B82" t="s">
        <v>30</v>
      </c>
      <c r="C82">
        <v>220141</v>
      </c>
      <c r="D82" t="s">
        <v>87</v>
      </c>
      <c r="E82" t="s">
        <v>3</v>
      </c>
      <c r="F82" s="10">
        <v>153.4746221</v>
      </c>
      <c r="G82" s="10">
        <v>1.02</v>
      </c>
      <c r="H82" s="10">
        <v>67.079410025000001</v>
      </c>
      <c r="I82" s="10">
        <f t="shared" si="4"/>
        <v>-86.395212075000003</v>
      </c>
      <c r="J82" s="3">
        <f t="shared" si="5"/>
        <v>-0.56292832582254004</v>
      </c>
      <c r="K82" s="10">
        <f t="shared" si="6"/>
        <v>66.059410025000005</v>
      </c>
      <c r="L82" s="3">
        <f t="shared" si="7"/>
        <v>64.764127475490199</v>
      </c>
    </row>
    <row r="83" spans="1:12" x14ac:dyDescent="0.25">
      <c r="A83">
        <v>4</v>
      </c>
      <c r="B83" t="s">
        <v>30</v>
      </c>
      <c r="C83">
        <v>220142</v>
      </c>
      <c r="D83" t="s">
        <v>88</v>
      </c>
      <c r="E83" t="s">
        <v>3</v>
      </c>
      <c r="F83" s="10">
        <v>192.83185513999999</v>
      </c>
      <c r="G83" s="10">
        <v>133.49266086</v>
      </c>
      <c r="H83" s="10">
        <v>131.67154398</v>
      </c>
      <c r="I83" s="10">
        <f t="shared" si="4"/>
        <v>-61.160311159999992</v>
      </c>
      <c r="J83" s="3">
        <f t="shared" si="5"/>
        <v>-0.3171691270386644</v>
      </c>
      <c r="K83" s="10">
        <f t="shared" si="6"/>
        <v>-1.8211168800000053</v>
      </c>
      <c r="L83" s="3">
        <f t="shared" si="7"/>
        <v>-1.3642074914589467E-2</v>
      </c>
    </row>
    <row r="84" spans="1:12" x14ac:dyDescent="0.25">
      <c r="A84">
        <v>4</v>
      </c>
      <c r="B84" t="s">
        <v>30</v>
      </c>
      <c r="C84">
        <v>220143</v>
      </c>
      <c r="D84" t="s">
        <v>89</v>
      </c>
      <c r="E84" t="s">
        <v>3</v>
      </c>
      <c r="F84" s="10">
        <v>1313.3555914999999</v>
      </c>
      <c r="G84" s="10">
        <v>1219.1375148</v>
      </c>
      <c r="H84" s="10">
        <v>1540.3465232999999</v>
      </c>
      <c r="I84" s="10">
        <f t="shared" si="4"/>
        <v>226.9909318</v>
      </c>
      <c r="J84" s="3">
        <f t="shared" si="5"/>
        <v>0.17283280572990198</v>
      </c>
      <c r="K84" s="10">
        <f t="shared" si="6"/>
        <v>321.20900849999998</v>
      </c>
      <c r="L84" s="3">
        <f t="shared" si="7"/>
        <v>0.26347233564762745</v>
      </c>
    </row>
    <row r="85" spans="1:12" x14ac:dyDescent="0.25">
      <c r="A85">
        <v>4</v>
      </c>
      <c r="B85" t="s">
        <v>30</v>
      </c>
      <c r="C85">
        <v>220151</v>
      </c>
      <c r="D85" t="s">
        <v>90</v>
      </c>
      <c r="E85" t="s">
        <v>3</v>
      </c>
      <c r="F85" s="10">
        <v>20.255003726000002</v>
      </c>
      <c r="G85" s="10">
        <v>4.0000000030000002</v>
      </c>
      <c r="H85" s="10">
        <v>19.995131977</v>
      </c>
      <c r="I85" s="10">
        <f t="shared" si="4"/>
        <v>-0.25987174900000198</v>
      </c>
      <c r="J85" s="3">
        <f t="shared" si="5"/>
        <v>-1.2830002527544435E-2</v>
      </c>
      <c r="K85" s="10">
        <f t="shared" si="6"/>
        <v>15.995131974</v>
      </c>
      <c r="L85" s="3">
        <f t="shared" si="7"/>
        <v>3.9987829905009122</v>
      </c>
    </row>
    <row r="86" spans="1:12" x14ac:dyDescent="0.25">
      <c r="A86">
        <v>4</v>
      </c>
      <c r="B86" t="s">
        <v>30</v>
      </c>
      <c r="C86">
        <v>220152</v>
      </c>
      <c r="D86" t="s">
        <v>91</v>
      </c>
      <c r="E86" t="s">
        <v>3</v>
      </c>
      <c r="F86" s="10">
        <v>28634.126445000002</v>
      </c>
      <c r="G86" s="10">
        <v>133371.71627999999</v>
      </c>
      <c r="H86" s="10">
        <v>77796.578200000004</v>
      </c>
      <c r="I86" s="10">
        <f t="shared" si="4"/>
        <v>49162.451755000002</v>
      </c>
      <c r="J86" s="3">
        <f t="shared" si="5"/>
        <v>1.716918162299468</v>
      </c>
      <c r="K86" s="10">
        <f t="shared" si="6"/>
        <v>-55575.13807999999</v>
      </c>
      <c r="L86" s="3">
        <f t="shared" si="7"/>
        <v>-0.41669358114373956</v>
      </c>
    </row>
    <row r="87" spans="1:12" x14ac:dyDescent="0.25">
      <c r="A87">
        <v>4</v>
      </c>
      <c r="B87" t="s">
        <v>30</v>
      </c>
      <c r="C87">
        <v>220153</v>
      </c>
      <c r="D87" t="s">
        <v>92</v>
      </c>
      <c r="E87" t="s">
        <v>3</v>
      </c>
      <c r="F87" s="10">
        <v>5512.2257939000001</v>
      </c>
      <c r="G87" s="10">
        <v>9336.5019396999996</v>
      </c>
      <c r="H87" s="10">
        <v>3313.5091367999999</v>
      </c>
      <c r="I87" s="10">
        <f t="shared" si="4"/>
        <v>-2198.7166571000002</v>
      </c>
      <c r="J87" s="3">
        <f t="shared" si="5"/>
        <v>-0.39888000588313494</v>
      </c>
      <c r="K87" s="10">
        <f t="shared" si="6"/>
        <v>-6022.9928029000002</v>
      </c>
      <c r="L87" s="3">
        <f t="shared" si="7"/>
        <v>-0.64510164961134586</v>
      </c>
    </row>
    <row r="88" spans="1:12" x14ac:dyDescent="0.25">
      <c r="A88">
        <v>4</v>
      </c>
      <c r="B88" t="s">
        <v>30</v>
      </c>
      <c r="C88">
        <v>220154</v>
      </c>
      <c r="D88" t="s">
        <v>93</v>
      </c>
      <c r="E88" t="s">
        <v>3</v>
      </c>
      <c r="F88" s="10">
        <v>26401.305721000001</v>
      </c>
      <c r="G88" s="10">
        <v>37710.698639000002</v>
      </c>
      <c r="H88" s="10">
        <v>27332.233139</v>
      </c>
      <c r="I88" s="10">
        <f t="shared" si="4"/>
        <v>930.92741799999931</v>
      </c>
      <c r="J88" s="3">
        <f t="shared" si="5"/>
        <v>3.526065823553285E-2</v>
      </c>
      <c r="K88" s="10">
        <f t="shared" si="6"/>
        <v>-10378.465500000002</v>
      </c>
      <c r="L88" s="3">
        <f t="shared" si="7"/>
        <v>-0.27521276122067662</v>
      </c>
    </row>
    <row r="89" spans="1:12" x14ac:dyDescent="0.25">
      <c r="A89">
        <v>4</v>
      </c>
      <c r="B89" t="s">
        <v>30</v>
      </c>
      <c r="C89">
        <v>220161</v>
      </c>
      <c r="D89" t="s">
        <v>94</v>
      </c>
      <c r="E89" t="s">
        <v>3</v>
      </c>
      <c r="F89" s="10">
        <v>2.2550291198000001</v>
      </c>
      <c r="G89" s="10">
        <v>193.11083278000001</v>
      </c>
      <c r="H89" s="10">
        <v>145.68871493</v>
      </c>
      <c r="I89" s="10">
        <f t="shared" si="4"/>
        <v>143.43368581019999</v>
      </c>
      <c r="J89" s="3">
        <f t="shared" si="5"/>
        <v>63.606134639592241</v>
      </c>
      <c r="K89" s="10">
        <f t="shared" si="6"/>
        <v>-47.422117850000006</v>
      </c>
      <c r="L89" s="3">
        <f t="shared" si="7"/>
        <v>-0.24556943371491374</v>
      </c>
    </row>
    <row r="90" spans="1:12" x14ac:dyDescent="0.25">
      <c r="A90">
        <v>4</v>
      </c>
      <c r="B90" t="s">
        <v>30</v>
      </c>
      <c r="C90">
        <v>220221</v>
      </c>
      <c r="D90" t="s">
        <v>95</v>
      </c>
      <c r="E90" t="s">
        <v>3</v>
      </c>
      <c r="F90" s="10">
        <v>12311.107212999999</v>
      </c>
      <c r="G90" s="10">
        <v>13341.426331000001</v>
      </c>
      <c r="H90" s="10">
        <v>8993.2321204</v>
      </c>
      <c r="I90" s="10">
        <f t="shared" si="4"/>
        <v>-3317.8750925999993</v>
      </c>
      <c r="J90" s="3">
        <f t="shared" si="5"/>
        <v>-0.26950257480468254</v>
      </c>
      <c r="K90" s="10">
        <f t="shared" si="6"/>
        <v>-4348.1942106000006</v>
      </c>
      <c r="L90" s="3">
        <f t="shared" si="7"/>
        <v>-0.32591674253723391</v>
      </c>
    </row>
    <row r="91" spans="1:12" x14ac:dyDescent="0.25">
      <c r="A91">
        <v>4</v>
      </c>
      <c r="B91" t="s">
        <v>30</v>
      </c>
      <c r="C91">
        <v>220231</v>
      </c>
      <c r="D91" t="s">
        <v>96</v>
      </c>
      <c r="E91" t="s">
        <v>3</v>
      </c>
      <c r="F91" s="10">
        <v>97404.152413000003</v>
      </c>
      <c r="G91" s="10">
        <v>114836.30232</v>
      </c>
      <c r="H91" s="10">
        <v>86112.467862000005</v>
      </c>
      <c r="I91" s="10">
        <f t="shared" si="4"/>
        <v>-11291.684550999998</v>
      </c>
      <c r="J91" s="3">
        <f t="shared" si="5"/>
        <v>-0.11592611065617114</v>
      </c>
      <c r="K91" s="10">
        <f t="shared" si="6"/>
        <v>-28723.834457999998</v>
      </c>
      <c r="L91" s="3">
        <f t="shared" si="7"/>
        <v>-0.2501285210138417</v>
      </c>
    </row>
    <row r="92" spans="1:12" x14ac:dyDescent="0.25">
      <c r="A92">
        <v>4</v>
      </c>
      <c r="B92" t="s">
        <v>30</v>
      </c>
      <c r="C92">
        <v>220232</v>
      </c>
      <c r="D92" t="s">
        <v>97</v>
      </c>
      <c r="E92" t="s">
        <v>3</v>
      </c>
      <c r="F92" s="10">
        <v>21013.846688000001</v>
      </c>
      <c r="G92" s="10">
        <v>17409.359329999999</v>
      </c>
      <c r="H92" s="10">
        <v>11793.648499999999</v>
      </c>
      <c r="I92" s="10">
        <f t="shared" si="4"/>
        <v>-9220.1981880000021</v>
      </c>
      <c r="J92" s="3">
        <f t="shared" si="5"/>
        <v>-0.43876774799471696</v>
      </c>
      <c r="K92" s="10">
        <f t="shared" si="6"/>
        <v>-5615.71083</v>
      </c>
      <c r="L92" s="3">
        <f t="shared" si="7"/>
        <v>-0.3225684945409189</v>
      </c>
    </row>
    <row r="93" spans="1:12" x14ac:dyDescent="0.25">
      <c r="A93">
        <v>4</v>
      </c>
      <c r="B93" t="s">
        <v>30</v>
      </c>
      <c r="C93">
        <v>220241</v>
      </c>
      <c r="D93" t="s">
        <v>98</v>
      </c>
      <c r="E93" t="s">
        <v>3</v>
      </c>
      <c r="F93" s="10">
        <v>867.82721098000002</v>
      </c>
      <c r="G93" s="10">
        <v>771.30631089999997</v>
      </c>
      <c r="H93" s="10">
        <v>4985.6744392000001</v>
      </c>
      <c r="I93" s="10">
        <f t="shared" si="4"/>
        <v>4117.84722822</v>
      </c>
      <c r="J93" s="3">
        <f t="shared" si="5"/>
        <v>4.7450081953179275</v>
      </c>
      <c r="K93" s="10">
        <f t="shared" si="6"/>
        <v>4214.3681283000005</v>
      </c>
      <c r="L93" s="3">
        <f t="shared" si="7"/>
        <v>5.4639357525578376</v>
      </c>
    </row>
    <row r="94" spans="1:12" x14ac:dyDescent="0.25">
      <c r="A94">
        <v>4</v>
      </c>
      <c r="B94" t="s">
        <v>30</v>
      </c>
      <c r="C94">
        <v>220242</v>
      </c>
      <c r="D94" t="s">
        <v>99</v>
      </c>
      <c r="E94" t="s">
        <v>3</v>
      </c>
      <c r="F94" s="10">
        <v>1120.5374629</v>
      </c>
      <c r="G94" s="10">
        <v>919.50733936999995</v>
      </c>
      <c r="H94" s="10">
        <v>628.66978718999997</v>
      </c>
      <c r="I94" s="10">
        <f t="shared" si="4"/>
        <v>-491.86767571000007</v>
      </c>
      <c r="J94" s="3">
        <f t="shared" si="5"/>
        <v>-0.43895692200868053</v>
      </c>
      <c r="K94" s="10">
        <f t="shared" si="6"/>
        <v>-290.83755217999999</v>
      </c>
      <c r="L94" s="3">
        <f t="shared" si="7"/>
        <v>-0.31629715144989184</v>
      </c>
    </row>
    <row r="95" spans="1:12" x14ac:dyDescent="0.25">
      <c r="A95">
        <v>4</v>
      </c>
      <c r="B95" t="s">
        <v>30</v>
      </c>
      <c r="C95">
        <v>220243</v>
      </c>
      <c r="D95" t="s">
        <v>100</v>
      </c>
      <c r="E95" t="s">
        <v>3</v>
      </c>
      <c r="F95" s="10">
        <v>12927.041708000001</v>
      </c>
      <c r="G95" s="10">
        <v>7610.8398717999999</v>
      </c>
      <c r="H95" s="10">
        <v>8686.4501899000006</v>
      </c>
      <c r="I95" s="10">
        <f t="shared" si="4"/>
        <v>-4240.5915181</v>
      </c>
      <c r="J95" s="3">
        <f t="shared" si="5"/>
        <v>-0.32804036792700042</v>
      </c>
      <c r="K95" s="10">
        <f t="shared" si="6"/>
        <v>1075.6103181000008</v>
      </c>
      <c r="L95" s="3">
        <f t="shared" si="7"/>
        <v>0.14132610017002156</v>
      </c>
    </row>
    <row r="96" spans="1:12" x14ac:dyDescent="0.25">
      <c r="A96">
        <v>4</v>
      </c>
      <c r="B96" t="s">
        <v>30</v>
      </c>
      <c r="C96">
        <v>220251</v>
      </c>
      <c r="D96" t="s">
        <v>101</v>
      </c>
      <c r="E96" t="s">
        <v>3</v>
      </c>
      <c r="F96" s="10">
        <v>1512.0458976</v>
      </c>
      <c r="G96" s="10">
        <v>502.00000009000001</v>
      </c>
      <c r="H96" s="10">
        <v>756.90221565000002</v>
      </c>
      <c r="I96" s="10">
        <f t="shared" si="4"/>
        <v>-755.14368194999997</v>
      </c>
      <c r="J96" s="3">
        <f t="shared" si="5"/>
        <v>-0.49941849195755522</v>
      </c>
      <c r="K96" s="10">
        <f t="shared" si="6"/>
        <v>254.90221556</v>
      </c>
      <c r="L96" s="3">
        <f t="shared" si="7"/>
        <v>0.50777333767788924</v>
      </c>
    </row>
    <row r="97" spans="1:12" x14ac:dyDescent="0.25">
      <c r="A97">
        <v>4</v>
      </c>
      <c r="B97" t="s">
        <v>30</v>
      </c>
      <c r="C97">
        <v>220252</v>
      </c>
      <c r="D97" t="s">
        <v>102</v>
      </c>
      <c r="E97" t="s">
        <v>3</v>
      </c>
      <c r="F97" s="10">
        <v>40066.450535999997</v>
      </c>
      <c r="G97" s="10">
        <v>99690.255695999993</v>
      </c>
      <c r="H97" s="10">
        <v>77235.769761000003</v>
      </c>
      <c r="I97" s="10">
        <f t="shared" si="4"/>
        <v>37169.319225000007</v>
      </c>
      <c r="J97" s="3">
        <f t="shared" si="5"/>
        <v>0.92769184012452277</v>
      </c>
      <c r="K97" s="10">
        <f t="shared" si="6"/>
        <v>-22454.48593499999</v>
      </c>
      <c r="L97" s="3">
        <f t="shared" si="7"/>
        <v>-0.22524253527319382</v>
      </c>
    </row>
    <row r="98" spans="1:12" x14ac:dyDescent="0.25">
      <c r="A98">
        <v>4</v>
      </c>
      <c r="B98" t="s">
        <v>30</v>
      </c>
      <c r="C98">
        <v>220253</v>
      </c>
      <c r="D98" t="s">
        <v>103</v>
      </c>
      <c r="E98" t="s">
        <v>3</v>
      </c>
      <c r="F98" s="10">
        <v>21998.697727999999</v>
      </c>
      <c r="G98" s="10">
        <v>21764.394702000001</v>
      </c>
      <c r="H98" s="10">
        <v>8126.9214574999996</v>
      </c>
      <c r="I98" s="10">
        <f t="shared" si="4"/>
        <v>-13871.776270499999</v>
      </c>
      <c r="J98" s="3">
        <f t="shared" si="5"/>
        <v>-0.63057261125252728</v>
      </c>
      <c r="K98" s="10">
        <f t="shared" si="6"/>
        <v>-13637.473244500001</v>
      </c>
      <c r="L98" s="3">
        <f t="shared" si="7"/>
        <v>-0.62659556726596255</v>
      </c>
    </row>
    <row r="99" spans="1:12" x14ac:dyDescent="0.25">
      <c r="A99">
        <v>4</v>
      </c>
      <c r="B99" t="s">
        <v>30</v>
      </c>
      <c r="C99">
        <v>220254</v>
      </c>
      <c r="D99" t="s">
        <v>104</v>
      </c>
      <c r="E99" t="s">
        <v>3</v>
      </c>
      <c r="F99" s="10">
        <v>4441.1795341999996</v>
      </c>
      <c r="G99" s="10">
        <v>15847.301363</v>
      </c>
      <c r="H99" s="10">
        <v>11667.766863000001</v>
      </c>
      <c r="I99" s="10">
        <f t="shared" si="4"/>
        <v>7226.5873288000012</v>
      </c>
      <c r="J99" s="3">
        <f t="shared" si="5"/>
        <v>1.6271774813764073</v>
      </c>
      <c r="K99" s="10">
        <f t="shared" si="6"/>
        <v>-4179.5344999999998</v>
      </c>
      <c r="L99" s="3">
        <f t="shared" si="7"/>
        <v>-0.26373793267781875</v>
      </c>
    </row>
    <row r="100" spans="1:12" x14ac:dyDescent="0.25">
      <c r="A100">
        <v>4</v>
      </c>
      <c r="B100" t="s">
        <v>30</v>
      </c>
      <c r="C100">
        <v>220261</v>
      </c>
      <c r="D100" t="s">
        <v>105</v>
      </c>
      <c r="E100" t="s">
        <v>3</v>
      </c>
      <c r="F100" s="10">
        <v>19546.834955999999</v>
      </c>
      <c r="G100" s="10">
        <v>24227.637943999998</v>
      </c>
      <c r="H100" s="10">
        <v>20194.169847000001</v>
      </c>
      <c r="I100" s="10">
        <f t="shared" si="4"/>
        <v>647.33489100000224</v>
      </c>
      <c r="J100" s="3">
        <f t="shared" si="5"/>
        <v>3.3117120621172461E-2</v>
      </c>
      <c r="K100" s="10">
        <f t="shared" si="6"/>
        <v>-4033.4680969999972</v>
      </c>
      <c r="L100" s="3">
        <f t="shared" si="7"/>
        <v>-0.16648210223064233</v>
      </c>
    </row>
    <row r="101" spans="1:12" x14ac:dyDescent="0.25">
      <c r="A101">
        <v>4</v>
      </c>
      <c r="B101" t="s">
        <v>30</v>
      </c>
      <c r="C101">
        <v>220262</v>
      </c>
      <c r="D101" t="s">
        <v>106</v>
      </c>
      <c r="E101" t="s">
        <v>3</v>
      </c>
      <c r="F101" s="10">
        <v>23977.819868999999</v>
      </c>
      <c r="G101" s="10">
        <v>27770.999999</v>
      </c>
      <c r="H101" s="10">
        <v>27656</v>
      </c>
      <c r="I101" s="10">
        <f t="shared" si="4"/>
        <v>3678.180131000001</v>
      </c>
      <c r="J101" s="3">
        <f t="shared" si="5"/>
        <v>0.1533992727902414</v>
      </c>
      <c r="K101" s="10">
        <f t="shared" si="6"/>
        <v>-114.99999899999966</v>
      </c>
      <c r="L101" s="3">
        <f t="shared" si="7"/>
        <v>-4.1410103706795102E-3</v>
      </c>
    </row>
    <row r="102" spans="1:12" x14ac:dyDescent="0.25">
      <c r="A102">
        <v>4</v>
      </c>
      <c r="B102" t="s">
        <v>30</v>
      </c>
      <c r="C102">
        <v>220341</v>
      </c>
      <c r="D102" t="s">
        <v>107</v>
      </c>
      <c r="E102" t="s">
        <v>3</v>
      </c>
      <c r="F102" s="10">
        <v>66.203028763999995</v>
      </c>
      <c r="G102" s="10">
        <v>16.673689095</v>
      </c>
      <c r="H102" s="10">
        <v>64.246149672000001</v>
      </c>
      <c r="I102" s="10">
        <f t="shared" si="4"/>
        <v>-1.9568790919999941</v>
      </c>
      <c r="J102" s="3">
        <f t="shared" si="5"/>
        <v>-2.9558754765976952E-2</v>
      </c>
      <c r="K102" s="10">
        <f t="shared" si="6"/>
        <v>47.572460577000001</v>
      </c>
      <c r="L102" s="3">
        <f t="shared" si="7"/>
        <v>2.8531454740430373</v>
      </c>
    </row>
    <row r="103" spans="1:12" x14ac:dyDescent="0.25">
      <c r="A103">
        <v>4</v>
      </c>
      <c r="B103" t="s">
        <v>30</v>
      </c>
      <c r="C103">
        <v>220342</v>
      </c>
      <c r="D103" t="s">
        <v>108</v>
      </c>
      <c r="E103" t="s">
        <v>3</v>
      </c>
      <c r="F103" s="10">
        <v>263.40219089999999</v>
      </c>
      <c r="G103" s="10">
        <v>647.00000010999997</v>
      </c>
      <c r="H103" s="10">
        <v>660.65866989999995</v>
      </c>
      <c r="I103" s="10">
        <f t="shared" si="4"/>
        <v>397.25647899999996</v>
      </c>
      <c r="J103" s="3">
        <f t="shared" si="5"/>
        <v>1.5081745434335336</v>
      </c>
      <c r="K103" s="10">
        <f t="shared" si="6"/>
        <v>13.658669789999976</v>
      </c>
      <c r="L103" s="3">
        <f t="shared" si="7"/>
        <v>2.1110772469362892E-2</v>
      </c>
    </row>
    <row r="104" spans="1:12" x14ac:dyDescent="0.25">
      <c r="A104">
        <v>4</v>
      </c>
      <c r="B104" t="s">
        <v>30</v>
      </c>
      <c r="C104">
        <v>220343</v>
      </c>
      <c r="D104" t="s">
        <v>109</v>
      </c>
      <c r="E104" t="s">
        <v>3</v>
      </c>
      <c r="F104" s="10">
        <v>127.52183477</v>
      </c>
      <c r="G104" s="10">
        <v>54.022613640000003</v>
      </c>
      <c r="H104" s="10">
        <v>43.203291649000001</v>
      </c>
      <c r="I104" s="10">
        <f t="shared" si="4"/>
        <v>-84.318543121000005</v>
      </c>
      <c r="J104" s="3">
        <f t="shared" si="5"/>
        <v>-0.66120867279770557</v>
      </c>
      <c r="K104" s="10">
        <f t="shared" si="6"/>
        <v>-10.819321991000002</v>
      </c>
      <c r="L104" s="3">
        <f t="shared" si="7"/>
        <v>-0.20027394570537854</v>
      </c>
    </row>
    <row r="105" spans="1:12" x14ac:dyDescent="0.25">
      <c r="A105">
        <v>4</v>
      </c>
      <c r="B105" t="s">
        <v>30</v>
      </c>
      <c r="C105">
        <v>220351</v>
      </c>
      <c r="D105" t="s">
        <v>110</v>
      </c>
      <c r="E105" t="s">
        <v>3</v>
      </c>
      <c r="F105" s="10">
        <v>89.301097412999994</v>
      </c>
      <c r="G105" s="10">
        <v>46.000000010000001</v>
      </c>
      <c r="H105" s="10">
        <v>171.10265243000001</v>
      </c>
      <c r="I105" s="10">
        <f t="shared" si="4"/>
        <v>81.801555017000013</v>
      </c>
      <c r="J105" s="3">
        <f t="shared" si="5"/>
        <v>0.91601959423503976</v>
      </c>
      <c r="K105" s="10">
        <f t="shared" si="6"/>
        <v>125.10265242</v>
      </c>
      <c r="L105" s="3">
        <f t="shared" si="7"/>
        <v>2.7196228781044298</v>
      </c>
    </row>
    <row r="106" spans="1:12" x14ac:dyDescent="0.25">
      <c r="A106">
        <v>4</v>
      </c>
      <c r="B106" t="s">
        <v>30</v>
      </c>
      <c r="C106">
        <v>220352</v>
      </c>
      <c r="D106" t="s">
        <v>111</v>
      </c>
      <c r="E106" t="s">
        <v>3</v>
      </c>
      <c r="F106" s="10">
        <v>132.37432927</v>
      </c>
      <c r="G106" s="10">
        <v>574.02804796999999</v>
      </c>
      <c r="H106" s="10">
        <v>391.65204652</v>
      </c>
      <c r="I106" s="10">
        <f t="shared" si="4"/>
        <v>259.27771725000002</v>
      </c>
      <c r="J106" s="3">
        <f t="shared" si="5"/>
        <v>1.9586706779164027</v>
      </c>
      <c r="K106" s="10">
        <f t="shared" si="6"/>
        <v>-182.37600144999999</v>
      </c>
      <c r="L106" s="3">
        <f t="shared" si="7"/>
        <v>-0.31771270079041741</v>
      </c>
    </row>
    <row r="107" spans="1:12" x14ac:dyDescent="0.25">
      <c r="A107">
        <v>4</v>
      </c>
      <c r="B107" t="s">
        <v>30</v>
      </c>
      <c r="C107">
        <v>220353</v>
      </c>
      <c r="D107" t="s">
        <v>112</v>
      </c>
      <c r="E107" t="s">
        <v>3</v>
      </c>
      <c r="F107" s="10">
        <v>71.330745062000005</v>
      </c>
      <c r="G107" s="10">
        <v>112.10336592</v>
      </c>
      <c r="H107" s="10">
        <v>48.569408218</v>
      </c>
      <c r="I107" s="10">
        <f t="shared" si="4"/>
        <v>-22.761336844000006</v>
      </c>
      <c r="J107" s="3">
        <f t="shared" si="5"/>
        <v>-0.3190957394909596</v>
      </c>
      <c r="K107" s="10">
        <f t="shared" si="6"/>
        <v>-63.533957702000002</v>
      </c>
      <c r="L107" s="3">
        <f t="shared" si="7"/>
        <v>-0.5667444253845112</v>
      </c>
    </row>
    <row r="108" spans="1:12" x14ac:dyDescent="0.25">
      <c r="A108">
        <v>4</v>
      </c>
      <c r="B108" t="s">
        <v>30</v>
      </c>
      <c r="C108">
        <v>220354</v>
      </c>
      <c r="D108" t="s">
        <v>113</v>
      </c>
      <c r="E108" t="s">
        <v>3</v>
      </c>
      <c r="F108" s="10">
        <v>7.0359890000000003E-3</v>
      </c>
      <c r="I108" s="10">
        <f t="shared" si="4"/>
        <v>-7.0359890000000003E-3</v>
      </c>
      <c r="J108" s="3">
        <f t="shared" si="5"/>
        <v>-1</v>
      </c>
      <c r="K108" s="10">
        <f t="shared" si="6"/>
        <v>0</v>
      </c>
      <c r="L108" s="3" t="e">
        <f t="shared" si="7"/>
        <v>#DIV/0!</v>
      </c>
    </row>
    <row r="109" spans="1:12" x14ac:dyDescent="0.25">
      <c r="A109">
        <v>4</v>
      </c>
      <c r="B109" t="s">
        <v>30</v>
      </c>
      <c r="C109">
        <v>220361</v>
      </c>
      <c r="D109" t="s">
        <v>114</v>
      </c>
      <c r="E109" t="s">
        <v>3</v>
      </c>
      <c r="F109" s="10">
        <v>8.1688287034999991</v>
      </c>
      <c r="G109" s="10">
        <v>39.251221203999997</v>
      </c>
      <c r="H109" s="10">
        <v>36.141436724000002</v>
      </c>
      <c r="I109" s="10">
        <f t="shared" si="4"/>
        <v>27.972608020500004</v>
      </c>
      <c r="J109" s="3">
        <f t="shared" si="5"/>
        <v>3.4243107593277013</v>
      </c>
      <c r="K109" s="10">
        <f t="shared" si="6"/>
        <v>-3.1097844799999947</v>
      </c>
      <c r="L109" s="3">
        <f t="shared" si="7"/>
        <v>-7.9227712784719267E-2</v>
      </c>
    </row>
    <row r="110" spans="1:12" x14ac:dyDescent="0.25">
      <c r="A110">
        <v>4</v>
      </c>
      <c r="B110" t="s">
        <v>30</v>
      </c>
      <c r="C110">
        <v>220521</v>
      </c>
      <c r="D110" t="s">
        <v>115</v>
      </c>
      <c r="E110" t="s">
        <v>3</v>
      </c>
      <c r="F110" s="10">
        <v>1126.2770169</v>
      </c>
      <c r="G110" s="10">
        <v>1357.0378827</v>
      </c>
      <c r="H110" s="10">
        <v>911.96695632000001</v>
      </c>
      <c r="I110" s="10">
        <f t="shared" si="4"/>
        <v>-214.31006058000003</v>
      </c>
      <c r="J110" s="3">
        <f t="shared" si="5"/>
        <v>-0.19028183773994939</v>
      </c>
      <c r="K110" s="10">
        <f t="shared" si="6"/>
        <v>-445.07092637999995</v>
      </c>
      <c r="L110" s="3">
        <f t="shared" si="7"/>
        <v>-0.32797236691320258</v>
      </c>
    </row>
    <row r="111" spans="1:12" x14ac:dyDescent="0.25">
      <c r="A111">
        <v>4</v>
      </c>
      <c r="B111" t="s">
        <v>30</v>
      </c>
      <c r="C111">
        <v>220531</v>
      </c>
      <c r="D111" t="s">
        <v>116</v>
      </c>
      <c r="E111" t="s">
        <v>3</v>
      </c>
      <c r="F111" s="10">
        <v>4131.0079672000002</v>
      </c>
      <c r="G111" s="10">
        <v>5382.3281654000002</v>
      </c>
      <c r="H111" s="10">
        <v>3715.6738540000001</v>
      </c>
      <c r="I111" s="10">
        <f t="shared" si="4"/>
        <v>-415.33411320000005</v>
      </c>
      <c r="J111" s="3">
        <f t="shared" si="5"/>
        <v>-0.10054062265135591</v>
      </c>
      <c r="K111" s="10">
        <f t="shared" si="6"/>
        <v>-1666.6543114000001</v>
      </c>
      <c r="L111" s="3">
        <f t="shared" si="7"/>
        <v>-0.30965304607660221</v>
      </c>
    </row>
    <row r="112" spans="1:12" x14ac:dyDescent="0.25">
      <c r="A112">
        <v>4</v>
      </c>
      <c r="B112" t="s">
        <v>30</v>
      </c>
      <c r="C112">
        <v>220532</v>
      </c>
      <c r="D112" t="s">
        <v>117</v>
      </c>
      <c r="E112" t="s">
        <v>3</v>
      </c>
      <c r="F112" s="10">
        <v>611.08724026000004</v>
      </c>
      <c r="G112" s="10">
        <v>620.17302182000003</v>
      </c>
      <c r="H112" s="10">
        <v>397.23352065</v>
      </c>
      <c r="I112" s="10">
        <f t="shared" si="4"/>
        <v>-213.85371961000004</v>
      </c>
      <c r="J112" s="3">
        <f t="shared" si="5"/>
        <v>-0.3499561200443515</v>
      </c>
      <c r="K112" s="10">
        <f t="shared" si="6"/>
        <v>-222.93950117000003</v>
      </c>
      <c r="L112" s="3">
        <f t="shared" si="7"/>
        <v>-0.35947952156278468</v>
      </c>
    </row>
    <row r="113" spans="1:12" x14ac:dyDescent="0.25">
      <c r="A113">
        <v>4</v>
      </c>
      <c r="B113" t="s">
        <v>30</v>
      </c>
      <c r="C113">
        <v>220921</v>
      </c>
      <c r="D113" t="s">
        <v>118</v>
      </c>
      <c r="E113" t="s">
        <v>3</v>
      </c>
      <c r="G113" s="10">
        <v>23084.909081000002</v>
      </c>
      <c r="H113" s="10">
        <v>40327.451355999998</v>
      </c>
      <c r="I113" s="10">
        <f t="shared" si="4"/>
        <v>40327.451355999998</v>
      </c>
      <c r="J113" s="3" t="e">
        <f t="shared" si="5"/>
        <v>#DIV/0!</v>
      </c>
      <c r="K113" s="10">
        <f t="shared" si="6"/>
        <v>17242.542274999996</v>
      </c>
      <c r="L113" s="3">
        <f t="shared" si="7"/>
        <v>0.74691835321939581</v>
      </c>
    </row>
    <row r="114" spans="1:12" x14ac:dyDescent="0.25">
      <c r="A114">
        <v>4</v>
      </c>
      <c r="B114" t="s">
        <v>30</v>
      </c>
      <c r="C114">
        <v>220931</v>
      </c>
      <c r="D114" t="s">
        <v>119</v>
      </c>
      <c r="E114" t="s">
        <v>3</v>
      </c>
      <c r="G114" s="10">
        <v>2138.6648289</v>
      </c>
      <c r="H114" s="10">
        <v>3765.3957796</v>
      </c>
      <c r="I114" s="10">
        <f t="shared" si="4"/>
        <v>3765.3957796</v>
      </c>
      <c r="J114" s="3" t="e">
        <f t="shared" si="5"/>
        <v>#DIV/0!</v>
      </c>
      <c r="K114" s="10">
        <f t="shared" si="6"/>
        <v>1626.7309507</v>
      </c>
      <c r="L114" s="3">
        <f t="shared" si="7"/>
        <v>0.7606292153486679</v>
      </c>
    </row>
    <row r="115" spans="1:12" x14ac:dyDescent="0.25">
      <c r="A115">
        <v>4</v>
      </c>
      <c r="B115" t="s">
        <v>30</v>
      </c>
      <c r="C115">
        <v>220932</v>
      </c>
      <c r="D115" t="s">
        <v>120</v>
      </c>
      <c r="E115" t="s">
        <v>3</v>
      </c>
      <c r="G115" s="10">
        <v>350.70514717999998</v>
      </c>
      <c r="H115" s="10">
        <v>616.78940541999998</v>
      </c>
      <c r="I115" s="10">
        <f t="shared" si="4"/>
        <v>616.78940541999998</v>
      </c>
      <c r="J115" s="3" t="e">
        <f t="shared" si="5"/>
        <v>#DIV/0!</v>
      </c>
      <c r="K115" s="10">
        <f t="shared" si="6"/>
        <v>266.08425824</v>
      </c>
      <c r="L115" s="3">
        <f t="shared" si="7"/>
        <v>0.75871215572274397</v>
      </c>
    </row>
    <row r="116" spans="1:12" x14ac:dyDescent="0.25">
      <c r="A116">
        <v>5</v>
      </c>
      <c r="B116" t="s">
        <v>31</v>
      </c>
      <c r="C116">
        <v>220111</v>
      </c>
      <c r="D116" t="s">
        <v>83</v>
      </c>
      <c r="E116" t="s">
        <v>3</v>
      </c>
      <c r="F116" s="10">
        <v>94943.000171000007</v>
      </c>
      <c r="G116" s="10">
        <v>96280.000002000001</v>
      </c>
      <c r="H116" s="10">
        <v>96280.000000999993</v>
      </c>
      <c r="I116" s="10">
        <f t="shared" si="4"/>
        <v>1336.9998299999861</v>
      </c>
      <c r="J116" s="3">
        <f t="shared" si="5"/>
        <v>1.4082131674709474E-2</v>
      </c>
      <c r="K116" s="10">
        <f t="shared" si="6"/>
        <v>-1.0000076144933701E-6</v>
      </c>
      <c r="L116" s="3">
        <f t="shared" si="7"/>
        <v>-1.0386452165274171E-11</v>
      </c>
    </row>
    <row r="117" spans="1:12" x14ac:dyDescent="0.25">
      <c r="A117">
        <v>5</v>
      </c>
      <c r="B117" t="s">
        <v>31</v>
      </c>
      <c r="C117">
        <v>220121</v>
      </c>
      <c r="D117" t="s">
        <v>84</v>
      </c>
      <c r="E117" t="s">
        <v>3</v>
      </c>
      <c r="F117" s="10">
        <v>859775.13656999997</v>
      </c>
      <c r="G117" s="10">
        <v>767182.88942000002</v>
      </c>
      <c r="H117" s="10">
        <v>767182.88942000002</v>
      </c>
      <c r="I117" s="10">
        <f t="shared" si="4"/>
        <v>-92592.247149999952</v>
      </c>
      <c r="J117" s="3">
        <f t="shared" si="5"/>
        <v>-0.10769356220207632</v>
      </c>
      <c r="K117" s="10">
        <f t="shared" si="6"/>
        <v>0</v>
      </c>
      <c r="L117" s="3">
        <f t="shared" si="7"/>
        <v>0</v>
      </c>
    </row>
    <row r="118" spans="1:12" x14ac:dyDescent="0.25">
      <c r="A118">
        <v>5</v>
      </c>
      <c r="B118" t="s">
        <v>31</v>
      </c>
      <c r="C118">
        <v>220131</v>
      </c>
      <c r="D118" t="s">
        <v>85</v>
      </c>
      <c r="E118" t="s">
        <v>3</v>
      </c>
      <c r="F118" s="10">
        <v>1286771.2815</v>
      </c>
      <c r="G118" s="10">
        <v>1288866.3558</v>
      </c>
      <c r="H118" s="10">
        <v>1288866.3558</v>
      </c>
      <c r="I118" s="10">
        <f t="shared" si="4"/>
        <v>2095.0742999999784</v>
      </c>
      <c r="J118" s="3">
        <f t="shared" si="5"/>
        <v>1.628163707195682E-3</v>
      </c>
      <c r="K118" s="10">
        <f t="shared" si="6"/>
        <v>0</v>
      </c>
      <c r="L118" s="3">
        <f t="shared" si="7"/>
        <v>0</v>
      </c>
    </row>
    <row r="119" spans="1:12" x14ac:dyDescent="0.25">
      <c r="A119">
        <v>5</v>
      </c>
      <c r="B119" t="s">
        <v>31</v>
      </c>
      <c r="C119">
        <v>220132</v>
      </c>
      <c r="D119" t="s">
        <v>86</v>
      </c>
      <c r="E119" t="s">
        <v>3</v>
      </c>
      <c r="F119" s="10">
        <v>119390.06409</v>
      </c>
      <c r="G119" s="10">
        <v>120098.86512</v>
      </c>
      <c r="H119" s="10">
        <v>120098.86512</v>
      </c>
      <c r="I119" s="10">
        <f t="shared" si="4"/>
        <v>708.80103000000236</v>
      </c>
      <c r="J119" s="3">
        <f t="shared" si="5"/>
        <v>5.9368510721770429E-3</v>
      </c>
      <c r="K119" s="10">
        <f t="shared" si="6"/>
        <v>0</v>
      </c>
      <c r="L119" s="3">
        <f t="shared" si="7"/>
        <v>0</v>
      </c>
    </row>
    <row r="120" spans="1:12" x14ac:dyDescent="0.25">
      <c r="A120">
        <v>5</v>
      </c>
      <c r="B120" t="s">
        <v>31</v>
      </c>
      <c r="C120">
        <v>220141</v>
      </c>
      <c r="D120" t="s">
        <v>87</v>
      </c>
      <c r="E120" t="s">
        <v>3</v>
      </c>
      <c r="F120" s="10">
        <v>998.61559651000005</v>
      </c>
      <c r="G120" s="10">
        <v>1.0625</v>
      </c>
      <c r="H120" s="10">
        <v>1.0625</v>
      </c>
      <c r="I120" s="10">
        <f t="shared" si="4"/>
        <v>-997.55309651000005</v>
      </c>
      <c r="J120" s="3">
        <f t="shared" si="5"/>
        <v>-0.99893602703211004</v>
      </c>
      <c r="K120" s="10">
        <f t="shared" si="6"/>
        <v>0</v>
      </c>
      <c r="L120" s="3">
        <f t="shared" si="7"/>
        <v>0</v>
      </c>
    </row>
    <row r="121" spans="1:12" x14ac:dyDescent="0.25">
      <c r="A121">
        <v>5</v>
      </c>
      <c r="B121" t="s">
        <v>31</v>
      </c>
      <c r="C121">
        <v>220142</v>
      </c>
      <c r="D121" t="s">
        <v>88</v>
      </c>
      <c r="E121" t="s">
        <v>3</v>
      </c>
      <c r="F121" s="10">
        <v>577.92767228000002</v>
      </c>
      <c r="G121" s="10">
        <v>400.60355053000001</v>
      </c>
      <c r="H121" s="10">
        <v>400.60355052</v>
      </c>
      <c r="I121" s="10">
        <f t="shared" si="4"/>
        <v>-177.32412176000003</v>
      </c>
      <c r="J121" s="3">
        <f t="shared" si="5"/>
        <v>-0.3068275326918215</v>
      </c>
      <c r="K121" s="10">
        <f t="shared" si="6"/>
        <v>-1.0000007932831068E-8</v>
      </c>
      <c r="L121" s="3">
        <f t="shared" si="7"/>
        <v>-2.4962354726015334E-11</v>
      </c>
    </row>
    <row r="122" spans="1:12" x14ac:dyDescent="0.25">
      <c r="A122">
        <v>5</v>
      </c>
      <c r="B122" t="s">
        <v>31</v>
      </c>
      <c r="C122">
        <v>220143</v>
      </c>
      <c r="D122" t="s">
        <v>89</v>
      </c>
      <c r="E122" t="s">
        <v>3</v>
      </c>
      <c r="F122" s="10">
        <v>576.90192824999997</v>
      </c>
      <c r="G122" s="10">
        <v>196.76299559</v>
      </c>
      <c r="H122" s="10">
        <v>196.76299560000001</v>
      </c>
      <c r="I122" s="10">
        <f t="shared" si="4"/>
        <v>-380.13893264999996</v>
      </c>
      <c r="J122" s="3">
        <f t="shared" si="5"/>
        <v>-0.6589316381783128</v>
      </c>
      <c r="K122" s="10">
        <f t="shared" si="6"/>
        <v>1.0000007932831068E-8</v>
      </c>
      <c r="L122" s="3">
        <f t="shared" si="7"/>
        <v>5.0822604640906844E-11</v>
      </c>
    </row>
    <row r="123" spans="1:12" x14ac:dyDescent="0.25">
      <c r="A123">
        <v>5</v>
      </c>
      <c r="B123" t="s">
        <v>31</v>
      </c>
      <c r="C123">
        <v>220151</v>
      </c>
      <c r="D123" t="s">
        <v>90</v>
      </c>
      <c r="E123" t="s">
        <v>3</v>
      </c>
      <c r="F123" s="10">
        <v>12.461292644</v>
      </c>
      <c r="G123" s="10">
        <v>1</v>
      </c>
      <c r="H123" s="10">
        <v>1.0000000003</v>
      </c>
      <c r="I123" s="10">
        <f t="shared" si="4"/>
        <v>-11.4612926437</v>
      </c>
      <c r="J123" s="3">
        <f t="shared" si="5"/>
        <v>-0.91975150340590939</v>
      </c>
      <c r="K123" s="10">
        <f t="shared" si="6"/>
        <v>3.000000248221113E-10</v>
      </c>
      <c r="L123" s="3">
        <f t="shared" si="7"/>
        <v>3.000000248221113E-10</v>
      </c>
    </row>
    <row r="124" spans="1:12" x14ac:dyDescent="0.25">
      <c r="A124">
        <v>5</v>
      </c>
      <c r="B124" t="s">
        <v>31</v>
      </c>
      <c r="C124">
        <v>220152</v>
      </c>
      <c r="D124" t="s">
        <v>91</v>
      </c>
      <c r="E124" t="s">
        <v>3</v>
      </c>
      <c r="F124" s="10">
        <v>5098.3388096999997</v>
      </c>
      <c r="G124" s="10">
        <v>18328.950572000002</v>
      </c>
      <c r="H124" s="10">
        <v>18328.950571000001</v>
      </c>
      <c r="I124" s="10">
        <f t="shared" si="4"/>
        <v>13230.611761300002</v>
      </c>
      <c r="J124" s="3">
        <f t="shared" si="5"/>
        <v>2.595082879962332</v>
      </c>
      <c r="K124" s="10">
        <f t="shared" si="6"/>
        <v>-1.0000003385357559E-6</v>
      </c>
      <c r="L124" s="3">
        <f t="shared" si="7"/>
        <v>-5.4558515753945795E-11</v>
      </c>
    </row>
    <row r="125" spans="1:12" x14ac:dyDescent="0.25">
      <c r="A125">
        <v>5</v>
      </c>
      <c r="B125" t="s">
        <v>31</v>
      </c>
      <c r="C125">
        <v>220153</v>
      </c>
      <c r="D125" t="s">
        <v>92</v>
      </c>
      <c r="E125" t="s">
        <v>3</v>
      </c>
      <c r="F125" s="10">
        <v>6981.1611308000001</v>
      </c>
      <c r="G125" s="10">
        <v>3328.0338502999998</v>
      </c>
      <c r="H125" s="10">
        <v>3328.0338505</v>
      </c>
      <c r="I125" s="10">
        <f t="shared" si="4"/>
        <v>-3653.1272803000002</v>
      </c>
      <c r="J125" s="3">
        <f t="shared" si="5"/>
        <v>-0.52328362171485554</v>
      </c>
      <c r="K125" s="10">
        <f t="shared" si="6"/>
        <v>2.0000015865662135E-7</v>
      </c>
      <c r="L125" s="3">
        <f t="shared" si="7"/>
        <v>6.0095590265283109E-11</v>
      </c>
    </row>
    <row r="126" spans="1:12" x14ac:dyDescent="0.25">
      <c r="A126">
        <v>5</v>
      </c>
      <c r="B126" t="s">
        <v>31</v>
      </c>
      <c r="C126">
        <v>220154</v>
      </c>
      <c r="D126" t="s">
        <v>93</v>
      </c>
      <c r="E126" t="s">
        <v>3</v>
      </c>
      <c r="F126" s="10">
        <v>11480.148707</v>
      </c>
      <c r="G126" s="10">
        <v>6423.7422465</v>
      </c>
      <c r="H126" s="10">
        <v>6423.7422464000001</v>
      </c>
      <c r="I126" s="10">
        <f t="shared" si="4"/>
        <v>-5056.4064606000002</v>
      </c>
      <c r="J126" s="3">
        <f t="shared" si="5"/>
        <v>-0.44044781907022384</v>
      </c>
      <c r="K126" s="10">
        <f t="shared" si="6"/>
        <v>-9.9999851954635233E-8</v>
      </c>
      <c r="L126" s="3">
        <f t="shared" si="7"/>
        <v>-1.5567226721950203E-11</v>
      </c>
    </row>
    <row r="127" spans="1:12" x14ac:dyDescent="0.25">
      <c r="A127">
        <v>5</v>
      </c>
      <c r="B127" t="s">
        <v>31</v>
      </c>
      <c r="C127">
        <v>220161</v>
      </c>
      <c r="D127" t="s">
        <v>94</v>
      </c>
      <c r="E127" t="s">
        <v>3</v>
      </c>
      <c r="F127" s="10">
        <v>2.7308953323999998</v>
      </c>
      <c r="G127" s="10">
        <v>127.49995122</v>
      </c>
      <c r="H127" s="10">
        <v>127.49995122</v>
      </c>
      <c r="I127" s="10">
        <f t="shared" si="4"/>
        <v>124.7690558876</v>
      </c>
      <c r="J127" s="3">
        <f t="shared" si="5"/>
        <v>45.68796702213735</v>
      </c>
      <c r="K127" s="10">
        <f t="shared" si="6"/>
        <v>0</v>
      </c>
      <c r="L127" s="3">
        <f t="shared" si="7"/>
        <v>0</v>
      </c>
    </row>
    <row r="128" spans="1:12" x14ac:dyDescent="0.25">
      <c r="A128">
        <v>5</v>
      </c>
      <c r="B128" t="s">
        <v>31</v>
      </c>
      <c r="C128">
        <v>220221</v>
      </c>
      <c r="D128" t="s">
        <v>95</v>
      </c>
      <c r="E128" t="s">
        <v>3</v>
      </c>
      <c r="F128" s="10">
        <v>3261.6502534000001</v>
      </c>
      <c r="G128" s="10">
        <v>2694.9799735000001</v>
      </c>
      <c r="H128" s="10">
        <v>2694.9799735000001</v>
      </c>
      <c r="I128" s="10">
        <f t="shared" si="4"/>
        <v>-566.67027989999997</v>
      </c>
      <c r="J128" s="3">
        <f t="shared" si="5"/>
        <v>-0.17373729120996131</v>
      </c>
      <c r="K128" s="10">
        <f t="shared" si="6"/>
        <v>0</v>
      </c>
      <c r="L128" s="3">
        <f t="shared" si="7"/>
        <v>0</v>
      </c>
    </row>
    <row r="129" spans="1:12" x14ac:dyDescent="0.25">
      <c r="A129">
        <v>5</v>
      </c>
      <c r="B129" t="s">
        <v>31</v>
      </c>
      <c r="C129">
        <v>220231</v>
      </c>
      <c r="D129" t="s">
        <v>96</v>
      </c>
      <c r="E129" t="s">
        <v>3</v>
      </c>
      <c r="F129" s="10">
        <v>50393.103368999997</v>
      </c>
      <c r="G129" s="10">
        <v>51279.985022000001</v>
      </c>
      <c r="H129" s="10">
        <v>51279.985022000001</v>
      </c>
      <c r="I129" s="10">
        <f t="shared" si="4"/>
        <v>886.88165300000401</v>
      </c>
      <c r="J129" s="3">
        <f t="shared" si="5"/>
        <v>1.7599266441399228E-2</v>
      </c>
      <c r="K129" s="10">
        <f t="shared" si="6"/>
        <v>0</v>
      </c>
      <c r="L129" s="3">
        <f t="shared" si="7"/>
        <v>0</v>
      </c>
    </row>
    <row r="130" spans="1:12" x14ac:dyDescent="0.25">
      <c r="A130">
        <v>5</v>
      </c>
      <c r="B130" t="s">
        <v>31</v>
      </c>
      <c r="C130">
        <v>220232</v>
      </c>
      <c r="D130" t="s">
        <v>97</v>
      </c>
      <c r="E130" t="s">
        <v>3</v>
      </c>
      <c r="F130" s="10">
        <v>8588.0838000999993</v>
      </c>
      <c r="G130" s="10">
        <v>8824.0877423999991</v>
      </c>
      <c r="H130" s="10">
        <v>8824.0877426000006</v>
      </c>
      <c r="I130" s="10">
        <f t="shared" si="4"/>
        <v>236.00394250000136</v>
      </c>
      <c r="J130" s="3">
        <f t="shared" si="5"/>
        <v>2.7480395859347966E-2</v>
      </c>
      <c r="K130" s="10">
        <f t="shared" si="6"/>
        <v>2.0000152289867401E-7</v>
      </c>
      <c r="L130" s="3">
        <f t="shared" si="7"/>
        <v>2.2665405052316157E-11</v>
      </c>
    </row>
    <row r="131" spans="1:12" x14ac:dyDescent="0.25">
      <c r="A131">
        <v>5</v>
      </c>
      <c r="B131" t="s">
        <v>31</v>
      </c>
      <c r="C131">
        <v>220241</v>
      </c>
      <c r="D131" t="s">
        <v>98</v>
      </c>
      <c r="E131" t="s">
        <v>3</v>
      </c>
      <c r="F131" s="10">
        <v>2158.0560449999998</v>
      </c>
      <c r="G131" s="10">
        <v>156.93750001000001</v>
      </c>
      <c r="H131" s="10">
        <v>156.9375</v>
      </c>
      <c r="I131" s="10">
        <f t="shared" ref="I131:I194" si="8">H131-F131</f>
        <v>-2001.1185449999998</v>
      </c>
      <c r="J131" s="3">
        <f t="shared" ref="J131:J194" si="9">I131/F131</f>
        <v>-0.92727830198682348</v>
      </c>
      <c r="K131" s="10">
        <f t="shared" ref="K131:K194" si="10">H131-G131</f>
        <v>-1.0000007932831068E-8</v>
      </c>
      <c r="L131" s="3">
        <f t="shared" ref="L131:L194" si="11">K131/G131</f>
        <v>-6.3719684155755446E-11</v>
      </c>
    </row>
    <row r="132" spans="1:12" x14ac:dyDescent="0.25">
      <c r="A132">
        <v>5</v>
      </c>
      <c r="B132" t="s">
        <v>31</v>
      </c>
      <c r="C132">
        <v>220242</v>
      </c>
      <c r="D132" t="s">
        <v>99</v>
      </c>
      <c r="E132" t="s">
        <v>3</v>
      </c>
      <c r="F132" s="10">
        <v>1280.3942446999999</v>
      </c>
      <c r="G132" s="10">
        <v>229.59859612</v>
      </c>
      <c r="H132" s="10">
        <v>229.59859612</v>
      </c>
      <c r="I132" s="10">
        <f t="shared" si="8"/>
        <v>-1050.79564858</v>
      </c>
      <c r="J132" s="3">
        <f t="shared" si="9"/>
        <v>-0.82068132759078782</v>
      </c>
      <c r="K132" s="10">
        <f t="shared" si="10"/>
        <v>0</v>
      </c>
      <c r="L132" s="3">
        <f t="shared" si="11"/>
        <v>0</v>
      </c>
    </row>
    <row r="133" spans="1:12" x14ac:dyDescent="0.25">
      <c r="A133">
        <v>5</v>
      </c>
      <c r="B133" t="s">
        <v>31</v>
      </c>
      <c r="C133">
        <v>220243</v>
      </c>
      <c r="D133" t="s">
        <v>100</v>
      </c>
      <c r="E133" t="s">
        <v>3</v>
      </c>
      <c r="F133" s="10">
        <v>10228.764039</v>
      </c>
      <c r="G133" s="10">
        <v>2275.2370043999999</v>
      </c>
      <c r="H133" s="10">
        <v>2275.2370043999999</v>
      </c>
      <c r="I133" s="10">
        <f t="shared" si="8"/>
        <v>-7953.5270345999998</v>
      </c>
      <c r="J133" s="3">
        <f t="shared" si="9"/>
        <v>-0.7775648166557535</v>
      </c>
      <c r="K133" s="10">
        <f t="shared" si="10"/>
        <v>0</v>
      </c>
      <c r="L133" s="3">
        <f t="shared" si="11"/>
        <v>0</v>
      </c>
    </row>
    <row r="134" spans="1:12" x14ac:dyDescent="0.25">
      <c r="A134">
        <v>5</v>
      </c>
      <c r="B134" t="s">
        <v>31</v>
      </c>
      <c r="C134">
        <v>220251</v>
      </c>
      <c r="D134" t="s">
        <v>101</v>
      </c>
      <c r="E134" t="s">
        <v>3</v>
      </c>
      <c r="F134" s="10">
        <v>533.06867832</v>
      </c>
      <c r="G134" s="10">
        <v>509.35586203000003</v>
      </c>
      <c r="H134" s="10">
        <v>509.35586203999998</v>
      </c>
      <c r="I134" s="10">
        <f t="shared" si="8"/>
        <v>-23.712816280000027</v>
      </c>
      <c r="J134" s="3">
        <f t="shared" si="9"/>
        <v>-4.4483604541787153E-2</v>
      </c>
      <c r="K134" s="10">
        <f t="shared" si="10"/>
        <v>9.9999510894122068E-9</v>
      </c>
      <c r="L134" s="3">
        <f t="shared" si="11"/>
        <v>1.9632543443317102E-11</v>
      </c>
    </row>
    <row r="135" spans="1:12" x14ac:dyDescent="0.25">
      <c r="A135">
        <v>5</v>
      </c>
      <c r="B135" t="s">
        <v>31</v>
      </c>
      <c r="C135">
        <v>220252</v>
      </c>
      <c r="D135" t="s">
        <v>102</v>
      </c>
      <c r="E135" t="s">
        <v>3</v>
      </c>
      <c r="F135" s="10">
        <v>26035.382666000001</v>
      </c>
      <c r="G135" s="10">
        <v>50179.150084000001</v>
      </c>
      <c r="H135" s="10">
        <v>50179.150082</v>
      </c>
      <c r="I135" s="10">
        <f t="shared" si="8"/>
        <v>24143.767415999999</v>
      </c>
      <c r="J135" s="3">
        <f t="shared" si="9"/>
        <v>0.92734444220517287</v>
      </c>
      <c r="K135" s="10">
        <f t="shared" si="10"/>
        <v>-2.0000006770715117E-6</v>
      </c>
      <c r="L135" s="3">
        <f t="shared" si="11"/>
        <v>-3.9857205108566138E-11</v>
      </c>
    </row>
    <row r="136" spans="1:12" x14ac:dyDescent="0.25">
      <c r="A136">
        <v>5</v>
      </c>
      <c r="B136" t="s">
        <v>31</v>
      </c>
      <c r="C136">
        <v>220253</v>
      </c>
      <c r="D136" t="s">
        <v>103</v>
      </c>
      <c r="E136" t="s">
        <v>3</v>
      </c>
      <c r="F136" s="10">
        <v>27851.199965</v>
      </c>
      <c r="G136" s="10">
        <v>7758.0064549999997</v>
      </c>
      <c r="H136" s="10">
        <v>7758.0064549999997</v>
      </c>
      <c r="I136" s="10">
        <f t="shared" si="8"/>
        <v>-20093.193510000001</v>
      </c>
      <c r="J136" s="3">
        <f t="shared" si="9"/>
        <v>-0.72144803582074313</v>
      </c>
      <c r="K136" s="10">
        <f t="shared" si="10"/>
        <v>0</v>
      </c>
      <c r="L136" s="3">
        <f t="shared" si="11"/>
        <v>0</v>
      </c>
    </row>
    <row r="137" spans="1:12" x14ac:dyDescent="0.25">
      <c r="A137">
        <v>5</v>
      </c>
      <c r="B137" t="s">
        <v>31</v>
      </c>
      <c r="C137">
        <v>220254</v>
      </c>
      <c r="D137" t="s">
        <v>104</v>
      </c>
      <c r="E137" t="s">
        <v>3</v>
      </c>
      <c r="F137" s="10">
        <v>1983.1643385</v>
      </c>
      <c r="G137" s="10">
        <v>3167.2577534000002</v>
      </c>
      <c r="H137" s="10">
        <v>3167.2577534000002</v>
      </c>
      <c r="I137" s="10">
        <f t="shared" si="8"/>
        <v>1184.0934149000002</v>
      </c>
      <c r="J137" s="3">
        <f t="shared" si="9"/>
        <v>0.59707276493062056</v>
      </c>
      <c r="K137" s="10">
        <f t="shared" si="10"/>
        <v>0</v>
      </c>
      <c r="L137" s="3">
        <f t="shared" si="11"/>
        <v>0</v>
      </c>
    </row>
    <row r="138" spans="1:12" x14ac:dyDescent="0.25">
      <c r="A138">
        <v>5</v>
      </c>
      <c r="B138" t="s">
        <v>31</v>
      </c>
      <c r="C138">
        <v>220261</v>
      </c>
      <c r="D138" t="s">
        <v>105</v>
      </c>
      <c r="E138" t="s">
        <v>3</v>
      </c>
      <c r="F138" s="10">
        <v>62431.173733000003</v>
      </c>
      <c r="G138" s="10">
        <v>28681.026410999999</v>
      </c>
      <c r="H138" s="10">
        <v>28681.026410999999</v>
      </c>
      <c r="I138" s="10">
        <f t="shared" si="8"/>
        <v>-33750.147322000004</v>
      </c>
      <c r="J138" s="3">
        <f t="shared" si="9"/>
        <v>-0.54059767426990213</v>
      </c>
      <c r="K138" s="10">
        <f t="shared" si="10"/>
        <v>0</v>
      </c>
      <c r="L138" s="3">
        <f t="shared" si="11"/>
        <v>0</v>
      </c>
    </row>
    <row r="139" spans="1:12" x14ac:dyDescent="0.25">
      <c r="A139">
        <v>5</v>
      </c>
      <c r="B139" t="s">
        <v>31</v>
      </c>
      <c r="C139">
        <v>220262</v>
      </c>
      <c r="D139" t="s">
        <v>106</v>
      </c>
      <c r="E139" t="s">
        <v>3</v>
      </c>
      <c r="F139" s="10">
        <v>24239.680493</v>
      </c>
      <c r="G139" s="10">
        <v>25052.999995999999</v>
      </c>
      <c r="H139" s="10">
        <v>25052.999994999998</v>
      </c>
      <c r="I139" s="10">
        <f t="shared" si="8"/>
        <v>813.31950199999847</v>
      </c>
      <c r="J139" s="3">
        <f t="shared" si="9"/>
        <v>3.3553227000449576E-2</v>
      </c>
      <c r="K139" s="10">
        <f t="shared" si="10"/>
        <v>-1.0000003385357559E-6</v>
      </c>
      <c r="L139" s="3">
        <f t="shared" si="11"/>
        <v>-3.9915392914837245E-11</v>
      </c>
    </row>
    <row r="140" spans="1:12" x14ac:dyDescent="0.25">
      <c r="A140">
        <v>5</v>
      </c>
      <c r="B140" t="s">
        <v>31</v>
      </c>
      <c r="C140">
        <v>220341</v>
      </c>
      <c r="D140" t="s">
        <v>107</v>
      </c>
      <c r="E140" t="s">
        <v>3</v>
      </c>
      <c r="F140" s="10">
        <v>102.75773774</v>
      </c>
      <c r="I140" s="10">
        <f t="shared" si="8"/>
        <v>-102.75773774</v>
      </c>
      <c r="J140" s="3">
        <f t="shared" si="9"/>
        <v>-1</v>
      </c>
      <c r="K140" s="10">
        <f t="shared" si="10"/>
        <v>0</v>
      </c>
      <c r="L140" s="3" t="e">
        <f t="shared" si="11"/>
        <v>#DIV/0!</v>
      </c>
    </row>
    <row r="141" spans="1:12" x14ac:dyDescent="0.25">
      <c r="A141">
        <v>5</v>
      </c>
      <c r="B141" t="s">
        <v>31</v>
      </c>
      <c r="C141">
        <v>220342</v>
      </c>
      <c r="D141" t="s">
        <v>108</v>
      </c>
      <c r="E141" t="s">
        <v>3</v>
      </c>
      <c r="F141" s="10">
        <v>65.936947678999999</v>
      </c>
      <c r="G141" s="10">
        <v>11.797853329</v>
      </c>
      <c r="H141" s="10">
        <v>11.797853329</v>
      </c>
      <c r="I141" s="10">
        <f t="shared" si="8"/>
        <v>-54.139094350000001</v>
      </c>
      <c r="J141" s="3">
        <f t="shared" si="9"/>
        <v>-0.82107371141237329</v>
      </c>
      <c r="K141" s="10">
        <f t="shared" si="10"/>
        <v>0</v>
      </c>
      <c r="L141" s="3">
        <f t="shared" si="11"/>
        <v>0</v>
      </c>
    </row>
    <row r="142" spans="1:12" x14ac:dyDescent="0.25">
      <c r="A142">
        <v>5</v>
      </c>
      <c r="B142" t="s">
        <v>31</v>
      </c>
      <c r="C142">
        <v>220343</v>
      </c>
      <c r="D142" t="s">
        <v>109</v>
      </c>
      <c r="E142" t="s">
        <v>3</v>
      </c>
      <c r="F142" s="10">
        <v>22.284648722</v>
      </c>
      <c r="I142" s="10">
        <f t="shared" si="8"/>
        <v>-22.284648722</v>
      </c>
      <c r="J142" s="3">
        <f t="shared" si="9"/>
        <v>-1</v>
      </c>
      <c r="K142" s="10">
        <f t="shared" si="10"/>
        <v>0</v>
      </c>
      <c r="L142" s="3" t="e">
        <f t="shared" si="11"/>
        <v>#DIV/0!</v>
      </c>
    </row>
    <row r="143" spans="1:12" x14ac:dyDescent="0.25">
      <c r="A143">
        <v>5</v>
      </c>
      <c r="B143" t="s">
        <v>31</v>
      </c>
      <c r="C143">
        <v>220351</v>
      </c>
      <c r="D143" t="s">
        <v>110</v>
      </c>
      <c r="E143" t="s">
        <v>3</v>
      </c>
      <c r="F143" s="10">
        <v>21.589327727000001</v>
      </c>
      <c r="G143" s="10">
        <v>32.644137936</v>
      </c>
      <c r="H143" s="10">
        <v>32.644137938</v>
      </c>
      <c r="I143" s="10">
        <f t="shared" si="8"/>
        <v>11.054810210999999</v>
      </c>
      <c r="J143" s="3">
        <f t="shared" si="9"/>
        <v>0.5120497660135408</v>
      </c>
      <c r="K143" s="10">
        <f t="shared" si="10"/>
        <v>2.000000165480742E-9</v>
      </c>
      <c r="L143" s="3">
        <f t="shared" si="11"/>
        <v>6.12667477818472E-11</v>
      </c>
    </row>
    <row r="144" spans="1:12" x14ac:dyDescent="0.25">
      <c r="A144">
        <v>5</v>
      </c>
      <c r="B144" t="s">
        <v>31</v>
      </c>
      <c r="C144">
        <v>220352</v>
      </c>
      <c r="D144" t="s">
        <v>111</v>
      </c>
      <c r="E144" t="s">
        <v>3</v>
      </c>
      <c r="F144" s="10">
        <v>16.791836806999999</v>
      </c>
      <c r="G144" s="10">
        <v>48.89934452</v>
      </c>
      <c r="H144" s="10">
        <v>48.899344515999999</v>
      </c>
      <c r="I144" s="10">
        <f t="shared" si="8"/>
        <v>32.107507709000004</v>
      </c>
      <c r="J144" s="3">
        <f t="shared" si="9"/>
        <v>1.912090266123559</v>
      </c>
      <c r="K144" s="10">
        <f t="shared" si="10"/>
        <v>-4.000000330961484E-9</v>
      </c>
      <c r="L144" s="3">
        <f t="shared" si="11"/>
        <v>-8.1800694267496165E-11</v>
      </c>
    </row>
    <row r="145" spans="1:12" x14ac:dyDescent="0.25">
      <c r="A145">
        <v>5</v>
      </c>
      <c r="B145" t="s">
        <v>31</v>
      </c>
      <c r="C145">
        <v>220353</v>
      </c>
      <c r="D145" t="s">
        <v>112</v>
      </c>
      <c r="E145" t="s">
        <v>3</v>
      </c>
      <c r="F145" s="10">
        <v>90.516606717000002</v>
      </c>
      <c r="G145" s="10">
        <v>39.959697855999998</v>
      </c>
      <c r="H145" s="10">
        <v>39.959697857000002</v>
      </c>
      <c r="I145" s="10">
        <f t="shared" si="8"/>
        <v>-50.55690886</v>
      </c>
      <c r="J145" s="3">
        <f t="shared" si="9"/>
        <v>-0.55853738549950371</v>
      </c>
      <c r="K145" s="10">
        <f t="shared" si="10"/>
        <v>1.0000036354540498E-9</v>
      </c>
      <c r="L145" s="3">
        <f t="shared" si="11"/>
        <v>2.5025305222719495E-11</v>
      </c>
    </row>
    <row r="146" spans="1:12" x14ac:dyDescent="0.25">
      <c r="A146">
        <v>5</v>
      </c>
      <c r="B146" t="s">
        <v>31</v>
      </c>
      <c r="C146">
        <v>220354</v>
      </c>
      <c r="D146" t="s">
        <v>113</v>
      </c>
      <c r="E146" t="s">
        <v>3</v>
      </c>
      <c r="F146" s="10">
        <v>2.4528167999999999E-3</v>
      </c>
      <c r="I146" s="10">
        <f t="shared" si="8"/>
        <v>-2.4528167999999999E-3</v>
      </c>
      <c r="J146" s="3">
        <f t="shared" si="9"/>
        <v>-1</v>
      </c>
      <c r="K146" s="10">
        <f t="shared" si="10"/>
        <v>0</v>
      </c>
      <c r="L146" s="3" t="e">
        <f t="shared" si="11"/>
        <v>#DIV/0!</v>
      </c>
    </row>
    <row r="147" spans="1:12" x14ac:dyDescent="0.25">
      <c r="A147">
        <v>5</v>
      </c>
      <c r="B147" t="s">
        <v>31</v>
      </c>
      <c r="C147">
        <v>220361</v>
      </c>
      <c r="D147" t="s">
        <v>114</v>
      </c>
      <c r="E147" t="s">
        <v>3</v>
      </c>
      <c r="F147" s="10">
        <v>294.69691998000002</v>
      </c>
      <c r="G147" s="10">
        <v>31.473638306000002</v>
      </c>
      <c r="H147" s="10">
        <v>31.473638307000002</v>
      </c>
      <c r="I147" s="10">
        <f t="shared" si="8"/>
        <v>-263.22328167300003</v>
      </c>
      <c r="J147" s="3">
        <f t="shared" si="9"/>
        <v>-0.89319997538781204</v>
      </c>
      <c r="K147" s="10">
        <f t="shared" si="10"/>
        <v>1.000000082740371E-9</v>
      </c>
      <c r="L147" s="3">
        <f t="shared" si="11"/>
        <v>3.1772624220242602E-11</v>
      </c>
    </row>
    <row r="148" spans="1:12" x14ac:dyDescent="0.25">
      <c r="A148">
        <v>5</v>
      </c>
      <c r="B148" t="s">
        <v>31</v>
      </c>
      <c r="C148">
        <v>220521</v>
      </c>
      <c r="D148" t="s">
        <v>115</v>
      </c>
      <c r="E148" t="s">
        <v>3</v>
      </c>
      <c r="F148" s="10">
        <v>725.40607817</v>
      </c>
      <c r="G148" s="10">
        <v>696.68420813</v>
      </c>
      <c r="H148" s="10">
        <v>696.68420814000001</v>
      </c>
      <c r="I148" s="10">
        <f t="shared" si="8"/>
        <v>-28.721870029999991</v>
      </c>
      <c r="J148" s="3">
        <f t="shared" si="9"/>
        <v>-3.959419543665442E-2</v>
      </c>
      <c r="K148" s="10">
        <f t="shared" si="10"/>
        <v>1.0000007932831068E-8</v>
      </c>
      <c r="L148" s="3">
        <f t="shared" si="11"/>
        <v>1.4353716958322506E-11</v>
      </c>
    </row>
    <row r="149" spans="1:12" x14ac:dyDescent="0.25">
      <c r="A149">
        <v>5</v>
      </c>
      <c r="B149" t="s">
        <v>31</v>
      </c>
      <c r="C149">
        <v>220531</v>
      </c>
      <c r="D149" t="s">
        <v>116</v>
      </c>
      <c r="E149" t="s">
        <v>3</v>
      </c>
      <c r="F149" s="10">
        <v>3420.4117572999999</v>
      </c>
      <c r="G149" s="10">
        <v>3358.2017021000001</v>
      </c>
      <c r="H149" s="10">
        <v>3358.2017022</v>
      </c>
      <c r="I149" s="10">
        <f t="shared" si="8"/>
        <v>-62.210055099999863</v>
      </c>
      <c r="J149" s="3">
        <f t="shared" si="9"/>
        <v>-1.8187884826213776E-2</v>
      </c>
      <c r="K149" s="10">
        <f t="shared" si="10"/>
        <v>9.9999851954635233E-8</v>
      </c>
      <c r="L149" s="3">
        <f t="shared" si="11"/>
        <v>2.9777798007815269E-11</v>
      </c>
    </row>
    <row r="150" spans="1:12" x14ac:dyDescent="0.25">
      <c r="A150">
        <v>5</v>
      </c>
      <c r="B150" t="s">
        <v>31</v>
      </c>
      <c r="C150">
        <v>220532</v>
      </c>
      <c r="D150" t="s">
        <v>117</v>
      </c>
      <c r="E150" t="s">
        <v>3</v>
      </c>
      <c r="F150" s="10">
        <v>340.47152836999999</v>
      </c>
      <c r="G150" s="10">
        <v>285.97137276000001</v>
      </c>
      <c r="H150" s="10">
        <v>285.97137276000001</v>
      </c>
      <c r="I150" s="10">
        <f t="shared" si="8"/>
        <v>-54.500155609999979</v>
      </c>
      <c r="J150" s="3">
        <f t="shared" si="9"/>
        <v>-0.16007257896399821</v>
      </c>
      <c r="K150" s="10">
        <f t="shared" si="10"/>
        <v>0</v>
      </c>
      <c r="L150" s="3">
        <f t="shared" si="11"/>
        <v>0</v>
      </c>
    </row>
    <row r="151" spans="1:12" x14ac:dyDescent="0.25">
      <c r="A151">
        <v>5</v>
      </c>
      <c r="B151" t="s">
        <v>31</v>
      </c>
      <c r="C151">
        <v>220921</v>
      </c>
      <c r="D151" t="s">
        <v>118</v>
      </c>
      <c r="E151" t="s">
        <v>3</v>
      </c>
      <c r="G151" s="10">
        <v>769.44637212999999</v>
      </c>
      <c r="H151" s="10">
        <v>769.44637208999995</v>
      </c>
      <c r="I151" s="10">
        <f t="shared" si="8"/>
        <v>769.44637208999995</v>
      </c>
      <c r="J151" s="3" t="e">
        <f t="shared" si="9"/>
        <v>#DIV/0!</v>
      </c>
      <c r="K151" s="10">
        <f t="shared" si="10"/>
        <v>-4.000003173132427E-8</v>
      </c>
      <c r="L151" s="3">
        <f t="shared" si="11"/>
        <v>-5.1985470567097769E-11</v>
      </c>
    </row>
    <row r="152" spans="1:12" x14ac:dyDescent="0.25">
      <c r="A152">
        <v>5</v>
      </c>
      <c r="B152" t="s">
        <v>31</v>
      </c>
      <c r="C152">
        <v>220931</v>
      </c>
      <c r="D152" t="s">
        <v>119</v>
      </c>
      <c r="E152" t="s">
        <v>3</v>
      </c>
      <c r="G152" s="10">
        <v>104.45748525</v>
      </c>
      <c r="H152" s="10">
        <v>104.45748524</v>
      </c>
      <c r="I152" s="10">
        <f t="shared" si="8"/>
        <v>104.45748524</v>
      </c>
      <c r="J152" s="3" t="e">
        <f t="shared" si="9"/>
        <v>#DIV/0!</v>
      </c>
      <c r="K152" s="10">
        <f t="shared" si="10"/>
        <v>-1.0000007932831068E-8</v>
      </c>
      <c r="L152" s="3">
        <f t="shared" si="11"/>
        <v>-9.5732803722948783E-11</v>
      </c>
    </row>
    <row r="153" spans="1:12" x14ac:dyDescent="0.25">
      <c r="A153">
        <v>5</v>
      </c>
      <c r="B153" t="s">
        <v>31</v>
      </c>
      <c r="C153">
        <v>220932</v>
      </c>
      <c r="D153" t="s">
        <v>120</v>
      </c>
      <c r="E153" t="s">
        <v>3</v>
      </c>
      <c r="G153" s="10">
        <v>17.075771971000002</v>
      </c>
      <c r="H153" s="10">
        <v>17.075771970000002</v>
      </c>
      <c r="I153" s="10">
        <f t="shared" si="8"/>
        <v>17.075771970000002</v>
      </c>
      <c r="J153" s="3" t="e">
        <f t="shared" si="9"/>
        <v>#DIV/0!</v>
      </c>
      <c r="K153" s="10">
        <f t="shared" si="10"/>
        <v>-1.000000082740371E-9</v>
      </c>
      <c r="L153" s="3">
        <f t="shared" si="11"/>
        <v>-5.8562510932957152E-11</v>
      </c>
    </row>
    <row r="154" spans="1:12" x14ac:dyDescent="0.25">
      <c r="A154">
        <v>6</v>
      </c>
      <c r="B154" t="s">
        <v>32</v>
      </c>
      <c r="C154">
        <v>220111</v>
      </c>
      <c r="D154" t="s">
        <v>83</v>
      </c>
      <c r="E154" t="s">
        <v>3</v>
      </c>
      <c r="F154" s="10">
        <v>1981634.0003</v>
      </c>
      <c r="G154" s="10">
        <v>1910282.0001000001</v>
      </c>
      <c r="H154" s="10">
        <v>672343.67021000001</v>
      </c>
      <c r="I154" s="10">
        <f t="shared" si="8"/>
        <v>-1309290.3300899998</v>
      </c>
      <c r="J154" s="3">
        <f t="shared" si="9"/>
        <v>-0.66071248772063162</v>
      </c>
      <c r="K154" s="10">
        <f t="shared" si="10"/>
        <v>-1237938.3298900002</v>
      </c>
      <c r="L154" s="3">
        <f t="shared" si="11"/>
        <v>-0.64803957207637208</v>
      </c>
    </row>
    <row r="155" spans="1:12" x14ac:dyDescent="0.25">
      <c r="A155">
        <v>6</v>
      </c>
      <c r="B155" t="s">
        <v>32</v>
      </c>
      <c r="C155">
        <v>220121</v>
      </c>
      <c r="D155" t="s">
        <v>84</v>
      </c>
      <c r="E155" t="s">
        <v>3</v>
      </c>
      <c r="F155" s="10">
        <v>14844279.222999999</v>
      </c>
      <c r="G155" s="10">
        <v>14382539.556</v>
      </c>
      <c r="H155" s="10">
        <v>11781718.168</v>
      </c>
      <c r="I155" s="10">
        <f t="shared" si="8"/>
        <v>-3062561.0549999997</v>
      </c>
      <c r="J155" s="3">
        <f t="shared" si="9"/>
        <v>-0.20631254700833243</v>
      </c>
      <c r="K155" s="10">
        <f t="shared" si="10"/>
        <v>-2600821.3880000003</v>
      </c>
      <c r="L155" s="3">
        <f t="shared" si="11"/>
        <v>-0.18083186059551001</v>
      </c>
    </row>
    <row r="156" spans="1:12" x14ac:dyDescent="0.25">
      <c r="A156">
        <v>6</v>
      </c>
      <c r="B156" t="s">
        <v>32</v>
      </c>
      <c r="C156">
        <v>220131</v>
      </c>
      <c r="D156" t="s">
        <v>85</v>
      </c>
      <c r="E156" t="s">
        <v>3</v>
      </c>
      <c r="F156" s="10">
        <v>11922108.723999999</v>
      </c>
      <c r="G156" s="10">
        <v>12617442.106000001</v>
      </c>
      <c r="H156" s="10">
        <v>10456706.823000001</v>
      </c>
      <c r="I156" s="10">
        <f t="shared" si="8"/>
        <v>-1465401.9009999987</v>
      </c>
      <c r="J156" s="3">
        <f t="shared" si="9"/>
        <v>-0.1229146567041489</v>
      </c>
      <c r="K156" s="10">
        <f t="shared" si="10"/>
        <v>-2160735.2829999998</v>
      </c>
      <c r="L156" s="3">
        <f t="shared" si="11"/>
        <v>-0.17124986703703601</v>
      </c>
    </row>
    <row r="157" spans="1:12" x14ac:dyDescent="0.25">
      <c r="A157">
        <v>6</v>
      </c>
      <c r="B157" t="s">
        <v>32</v>
      </c>
      <c r="C157">
        <v>220132</v>
      </c>
      <c r="D157" t="s">
        <v>86</v>
      </c>
      <c r="E157" t="s">
        <v>3</v>
      </c>
      <c r="F157" s="10">
        <v>1039126.8091</v>
      </c>
      <c r="G157" s="10">
        <v>1013564.3245</v>
      </c>
      <c r="H157" s="10">
        <v>835372.26621000003</v>
      </c>
      <c r="I157" s="10">
        <f t="shared" si="8"/>
        <v>-203754.54288999992</v>
      </c>
      <c r="J157" s="3">
        <f t="shared" si="9"/>
        <v>-0.19608246183781375</v>
      </c>
      <c r="K157" s="10">
        <f t="shared" si="10"/>
        <v>-178192.05828999996</v>
      </c>
      <c r="L157" s="3">
        <f t="shared" si="11"/>
        <v>-0.17580735034049627</v>
      </c>
    </row>
    <row r="158" spans="1:12" x14ac:dyDescent="0.25">
      <c r="A158">
        <v>6</v>
      </c>
      <c r="B158" t="s">
        <v>32</v>
      </c>
      <c r="C158">
        <v>220141</v>
      </c>
      <c r="D158" t="s">
        <v>87</v>
      </c>
      <c r="E158" t="s">
        <v>3</v>
      </c>
      <c r="F158" s="10">
        <v>5303.2879789999997</v>
      </c>
      <c r="G158" s="10">
        <v>16.244830880999999</v>
      </c>
      <c r="H158" s="10">
        <v>13313.853208</v>
      </c>
      <c r="I158" s="10">
        <f t="shared" si="8"/>
        <v>8010.5652290000007</v>
      </c>
      <c r="J158" s="3">
        <f t="shared" si="9"/>
        <v>1.5104903336798412</v>
      </c>
      <c r="K158" s="10">
        <f t="shared" si="10"/>
        <v>13297.608377119001</v>
      </c>
      <c r="L158" s="3">
        <f t="shared" si="11"/>
        <v>818.57474999459191</v>
      </c>
    </row>
    <row r="159" spans="1:12" x14ac:dyDescent="0.25">
      <c r="A159">
        <v>6</v>
      </c>
      <c r="B159" t="s">
        <v>32</v>
      </c>
      <c r="C159">
        <v>220142</v>
      </c>
      <c r="D159" t="s">
        <v>88</v>
      </c>
      <c r="E159" t="s">
        <v>3</v>
      </c>
      <c r="F159" s="10">
        <v>2560.6935870000002</v>
      </c>
      <c r="G159" s="10">
        <v>4809.1156166999999</v>
      </c>
      <c r="H159" s="10">
        <v>2483.108291</v>
      </c>
      <c r="I159" s="10">
        <f t="shared" si="8"/>
        <v>-77.585296000000199</v>
      </c>
      <c r="J159" s="3">
        <f t="shared" si="9"/>
        <v>-3.029854739117609E-2</v>
      </c>
      <c r="K159" s="10">
        <f t="shared" si="10"/>
        <v>-2326.0073256999999</v>
      </c>
      <c r="L159" s="3">
        <f t="shared" si="11"/>
        <v>-0.4836663351620768</v>
      </c>
    </row>
    <row r="160" spans="1:12" x14ac:dyDescent="0.25">
      <c r="A160">
        <v>6</v>
      </c>
      <c r="B160" t="s">
        <v>32</v>
      </c>
      <c r="C160">
        <v>220143</v>
      </c>
      <c r="D160" t="s">
        <v>89</v>
      </c>
      <c r="E160" t="s">
        <v>3</v>
      </c>
      <c r="F160" s="10">
        <v>15387.041541000001</v>
      </c>
      <c r="G160" s="10">
        <v>4312.2830616000001</v>
      </c>
      <c r="H160" s="10">
        <v>4271.5614864999998</v>
      </c>
      <c r="I160" s="10">
        <f t="shared" si="8"/>
        <v>-11115.4800545</v>
      </c>
      <c r="J160" s="3">
        <f t="shared" si="9"/>
        <v>-0.72239228216040852</v>
      </c>
      <c r="K160" s="10">
        <f t="shared" si="10"/>
        <v>-40.721575100000337</v>
      </c>
      <c r="L160" s="3">
        <f t="shared" si="11"/>
        <v>-9.4431591150909468E-3</v>
      </c>
    </row>
    <row r="161" spans="1:12" x14ac:dyDescent="0.25">
      <c r="A161">
        <v>6</v>
      </c>
      <c r="B161" t="s">
        <v>32</v>
      </c>
      <c r="C161">
        <v>220151</v>
      </c>
      <c r="D161" t="s">
        <v>90</v>
      </c>
      <c r="E161" t="s">
        <v>3</v>
      </c>
      <c r="F161" s="10">
        <v>233.79745137</v>
      </c>
      <c r="G161" s="10">
        <v>188.48282662</v>
      </c>
      <c r="I161" s="10">
        <f t="shared" si="8"/>
        <v>-233.79745137</v>
      </c>
      <c r="J161" s="3">
        <f t="shared" si="9"/>
        <v>-1</v>
      </c>
      <c r="K161" s="10">
        <f t="shared" si="10"/>
        <v>-188.48282662</v>
      </c>
      <c r="L161" s="3">
        <f t="shared" si="11"/>
        <v>-1</v>
      </c>
    </row>
    <row r="162" spans="1:12" x14ac:dyDescent="0.25">
      <c r="A162">
        <v>6</v>
      </c>
      <c r="B162" t="s">
        <v>32</v>
      </c>
      <c r="C162">
        <v>220152</v>
      </c>
      <c r="D162" t="s">
        <v>91</v>
      </c>
      <c r="E162" t="s">
        <v>3</v>
      </c>
      <c r="F162" s="10">
        <v>51933.727895000004</v>
      </c>
      <c r="G162" s="10">
        <v>167188.92137</v>
      </c>
      <c r="H162" s="10">
        <v>39652.727375000002</v>
      </c>
      <c r="I162" s="10">
        <f t="shared" si="8"/>
        <v>-12281.000520000001</v>
      </c>
      <c r="J162" s="3">
        <f t="shared" si="9"/>
        <v>-0.23647446501105832</v>
      </c>
      <c r="K162" s="10">
        <f t="shared" si="10"/>
        <v>-127536.19399499999</v>
      </c>
      <c r="L162" s="3">
        <f t="shared" si="11"/>
        <v>-0.76282682458817996</v>
      </c>
    </row>
    <row r="163" spans="1:12" x14ac:dyDescent="0.25">
      <c r="A163">
        <v>6</v>
      </c>
      <c r="B163" t="s">
        <v>32</v>
      </c>
      <c r="C163">
        <v>220153</v>
      </c>
      <c r="D163" t="s">
        <v>92</v>
      </c>
      <c r="E163" t="s">
        <v>3</v>
      </c>
      <c r="F163" s="10">
        <v>74542.041240999999</v>
      </c>
      <c r="G163" s="10">
        <v>22914.257873999999</v>
      </c>
      <c r="I163" s="10">
        <f t="shared" si="8"/>
        <v>-74542.041240999999</v>
      </c>
      <c r="J163" s="3">
        <f t="shared" si="9"/>
        <v>-1</v>
      </c>
      <c r="K163" s="10">
        <f t="shared" si="10"/>
        <v>-22914.257873999999</v>
      </c>
      <c r="L163" s="3">
        <f t="shared" si="11"/>
        <v>-1</v>
      </c>
    </row>
    <row r="164" spans="1:12" x14ac:dyDescent="0.25">
      <c r="A164">
        <v>6</v>
      </c>
      <c r="B164" t="s">
        <v>32</v>
      </c>
      <c r="C164">
        <v>220154</v>
      </c>
      <c r="D164" t="s">
        <v>93</v>
      </c>
      <c r="E164" t="s">
        <v>3</v>
      </c>
      <c r="F164" s="10">
        <v>189002.31195999999</v>
      </c>
      <c r="G164" s="10">
        <v>127453.00636</v>
      </c>
      <c r="H164" s="10">
        <v>92572.260307000004</v>
      </c>
      <c r="I164" s="10">
        <f t="shared" si="8"/>
        <v>-96430.051652999988</v>
      </c>
      <c r="J164" s="3">
        <f t="shared" si="9"/>
        <v>-0.51020567236980796</v>
      </c>
      <c r="K164" s="10">
        <f t="shared" si="10"/>
        <v>-34880.746052999995</v>
      </c>
      <c r="L164" s="3">
        <f t="shared" si="11"/>
        <v>-0.27367534944194938</v>
      </c>
    </row>
    <row r="165" spans="1:12" x14ac:dyDescent="0.25">
      <c r="A165">
        <v>6</v>
      </c>
      <c r="B165" t="s">
        <v>32</v>
      </c>
      <c r="C165">
        <v>220161</v>
      </c>
      <c r="D165" t="s">
        <v>94</v>
      </c>
      <c r="E165" t="s">
        <v>3</v>
      </c>
      <c r="F165" s="10">
        <v>26.127108535000001</v>
      </c>
      <c r="G165" s="10">
        <v>1005.8094806</v>
      </c>
      <c r="I165" s="10">
        <f t="shared" si="8"/>
        <v>-26.127108535000001</v>
      </c>
      <c r="J165" s="3">
        <f t="shared" si="9"/>
        <v>-1</v>
      </c>
      <c r="K165" s="10">
        <f t="shared" si="10"/>
        <v>-1005.8094806</v>
      </c>
      <c r="L165" s="3">
        <f t="shared" si="11"/>
        <v>-1</v>
      </c>
    </row>
    <row r="166" spans="1:12" x14ac:dyDescent="0.25">
      <c r="A166">
        <v>6</v>
      </c>
      <c r="B166" t="s">
        <v>32</v>
      </c>
      <c r="C166">
        <v>220221</v>
      </c>
      <c r="D166" t="s">
        <v>95</v>
      </c>
      <c r="E166" t="s">
        <v>3</v>
      </c>
      <c r="F166" s="10">
        <v>92347.924920999998</v>
      </c>
      <c r="G166" s="10">
        <v>60938.194544999998</v>
      </c>
      <c r="H166" s="10">
        <v>66320.714693000002</v>
      </c>
      <c r="I166" s="10">
        <f t="shared" si="8"/>
        <v>-26027.210227999996</v>
      </c>
      <c r="J166" s="3">
        <f t="shared" si="9"/>
        <v>-0.28183860384805881</v>
      </c>
      <c r="K166" s="10">
        <f t="shared" si="10"/>
        <v>5382.5201480000032</v>
      </c>
      <c r="L166" s="3">
        <f t="shared" si="11"/>
        <v>8.8327529034770869E-2</v>
      </c>
    </row>
    <row r="167" spans="1:12" x14ac:dyDescent="0.25">
      <c r="A167">
        <v>6</v>
      </c>
      <c r="B167" t="s">
        <v>32</v>
      </c>
      <c r="C167">
        <v>220231</v>
      </c>
      <c r="D167" t="s">
        <v>96</v>
      </c>
      <c r="E167" t="s">
        <v>3</v>
      </c>
      <c r="F167" s="10">
        <v>406857.04074999999</v>
      </c>
      <c r="G167" s="10">
        <v>423178.29609000002</v>
      </c>
      <c r="H167" s="10">
        <v>472875.36330000003</v>
      </c>
      <c r="I167" s="10">
        <f t="shared" si="8"/>
        <v>66018.322550000041</v>
      </c>
      <c r="J167" s="3">
        <f t="shared" si="9"/>
        <v>0.16226417620376413</v>
      </c>
      <c r="K167" s="10">
        <f t="shared" si="10"/>
        <v>49697.067210000008</v>
      </c>
      <c r="L167" s="3">
        <f t="shared" si="11"/>
        <v>0.11743765611133945</v>
      </c>
    </row>
    <row r="168" spans="1:12" x14ac:dyDescent="0.25">
      <c r="A168">
        <v>6</v>
      </c>
      <c r="B168" t="s">
        <v>32</v>
      </c>
      <c r="C168">
        <v>220232</v>
      </c>
      <c r="D168" t="s">
        <v>97</v>
      </c>
      <c r="E168" t="s">
        <v>3</v>
      </c>
      <c r="F168" s="10">
        <v>72736.044550999999</v>
      </c>
      <c r="G168" s="10">
        <v>70471.704301000005</v>
      </c>
      <c r="H168" s="10">
        <v>78629.345554</v>
      </c>
      <c r="I168" s="10">
        <f t="shared" si="8"/>
        <v>5893.3010030000005</v>
      </c>
      <c r="J168" s="3">
        <f t="shared" si="9"/>
        <v>8.1023116384447078E-2</v>
      </c>
      <c r="K168" s="10">
        <f t="shared" si="10"/>
        <v>8157.6412529999943</v>
      </c>
      <c r="L168" s="3">
        <f t="shared" si="11"/>
        <v>0.11575768365352611</v>
      </c>
    </row>
    <row r="169" spans="1:12" x14ac:dyDescent="0.25">
      <c r="A169">
        <v>6</v>
      </c>
      <c r="B169" t="s">
        <v>32</v>
      </c>
      <c r="C169">
        <v>220241</v>
      </c>
      <c r="D169" t="s">
        <v>98</v>
      </c>
      <c r="E169" t="s">
        <v>3</v>
      </c>
      <c r="F169" s="10">
        <v>12080.382779</v>
      </c>
      <c r="G169" s="10">
        <v>5316.2311595000001</v>
      </c>
      <c r="H169" s="10">
        <v>10347.366599000001</v>
      </c>
      <c r="I169" s="10">
        <f t="shared" si="8"/>
        <v>-1733.0161799999987</v>
      </c>
      <c r="J169" s="3">
        <f t="shared" si="9"/>
        <v>-0.14345705858034541</v>
      </c>
      <c r="K169" s="10">
        <f t="shared" si="10"/>
        <v>5031.1354395000008</v>
      </c>
      <c r="L169" s="3">
        <f t="shared" si="11"/>
        <v>0.94637258775127964</v>
      </c>
    </row>
    <row r="170" spans="1:12" x14ac:dyDescent="0.25">
      <c r="A170">
        <v>6</v>
      </c>
      <c r="B170" t="s">
        <v>32</v>
      </c>
      <c r="C170">
        <v>220242</v>
      </c>
      <c r="D170" t="s">
        <v>99</v>
      </c>
      <c r="E170" t="s">
        <v>3</v>
      </c>
      <c r="F170" s="10">
        <v>5784.6059015000001</v>
      </c>
      <c r="G170" s="10">
        <v>4160.8276433000001</v>
      </c>
      <c r="H170" s="10">
        <v>3236.6450074999998</v>
      </c>
      <c r="I170" s="10">
        <f t="shared" si="8"/>
        <v>-2547.9608940000003</v>
      </c>
      <c r="J170" s="3">
        <f t="shared" si="9"/>
        <v>-0.44047268515549021</v>
      </c>
      <c r="K170" s="10">
        <f t="shared" si="10"/>
        <v>-924.1826358000003</v>
      </c>
      <c r="L170" s="3">
        <f t="shared" si="11"/>
        <v>-0.22211509705002355</v>
      </c>
    </row>
    <row r="171" spans="1:12" x14ac:dyDescent="0.25">
      <c r="A171">
        <v>6</v>
      </c>
      <c r="B171" t="s">
        <v>32</v>
      </c>
      <c r="C171">
        <v>220243</v>
      </c>
      <c r="D171" t="s">
        <v>100</v>
      </c>
      <c r="E171" t="s">
        <v>3</v>
      </c>
      <c r="F171" s="10">
        <v>61901.205952999997</v>
      </c>
      <c r="G171" s="10">
        <v>9905.290309</v>
      </c>
      <c r="H171" s="10">
        <v>22124.537876999999</v>
      </c>
      <c r="I171" s="10">
        <f t="shared" si="8"/>
        <v>-39776.668076000002</v>
      </c>
      <c r="J171" s="3">
        <f t="shared" si="9"/>
        <v>-0.64258308806134423</v>
      </c>
      <c r="K171" s="10">
        <f t="shared" si="10"/>
        <v>12219.247567999999</v>
      </c>
      <c r="L171" s="3">
        <f t="shared" si="11"/>
        <v>1.2336082221535218</v>
      </c>
    </row>
    <row r="172" spans="1:12" x14ac:dyDescent="0.25">
      <c r="A172">
        <v>6</v>
      </c>
      <c r="B172" t="s">
        <v>32</v>
      </c>
      <c r="C172">
        <v>220251</v>
      </c>
      <c r="D172" t="s">
        <v>101</v>
      </c>
      <c r="E172" t="s">
        <v>3</v>
      </c>
      <c r="F172" s="10">
        <v>3152.5767731000001</v>
      </c>
      <c r="G172" s="10">
        <v>2175.0488919999998</v>
      </c>
      <c r="H172" s="10">
        <v>7079.7489366999998</v>
      </c>
      <c r="I172" s="10">
        <f t="shared" si="8"/>
        <v>3927.1721635999997</v>
      </c>
      <c r="J172" s="3">
        <f t="shared" si="9"/>
        <v>1.245702308381319</v>
      </c>
      <c r="K172" s="10">
        <f t="shared" si="10"/>
        <v>4904.7000447</v>
      </c>
      <c r="L172" s="3">
        <f t="shared" si="11"/>
        <v>2.2549838133477693</v>
      </c>
    </row>
    <row r="173" spans="1:12" x14ac:dyDescent="0.25">
      <c r="A173">
        <v>6</v>
      </c>
      <c r="B173" t="s">
        <v>32</v>
      </c>
      <c r="C173">
        <v>220252</v>
      </c>
      <c r="D173" t="s">
        <v>102</v>
      </c>
      <c r="E173" t="s">
        <v>3</v>
      </c>
      <c r="F173" s="10">
        <v>193912.02939000001</v>
      </c>
      <c r="G173" s="10">
        <v>399353.18757000001</v>
      </c>
      <c r="H173" s="10">
        <v>237965.87906000001</v>
      </c>
      <c r="I173" s="10">
        <f t="shared" si="8"/>
        <v>44053.849669999996</v>
      </c>
      <c r="J173" s="3">
        <f t="shared" si="9"/>
        <v>0.22718471777425397</v>
      </c>
      <c r="K173" s="10">
        <f t="shared" si="10"/>
        <v>-161387.30851</v>
      </c>
      <c r="L173" s="3">
        <f t="shared" si="11"/>
        <v>-0.40412174870073242</v>
      </c>
    </row>
    <row r="174" spans="1:12" x14ac:dyDescent="0.25">
      <c r="A174">
        <v>6</v>
      </c>
      <c r="B174" t="s">
        <v>32</v>
      </c>
      <c r="C174">
        <v>220253</v>
      </c>
      <c r="D174" t="s">
        <v>103</v>
      </c>
      <c r="E174" t="s">
        <v>3</v>
      </c>
      <c r="F174" s="10">
        <v>297383.9534</v>
      </c>
      <c r="G174" s="10">
        <v>53415.610687</v>
      </c>
      <c r="I174" s="10">
        <f t="shared" si="8"/>
        <v>-297383.9534</v>
      </c>
      <c r="J174" s="3">
        <f t="shared" si="9"/>
        <v>-1</v>
      </c>
      <c r="K174" s="10">
        <f t="shared" si="10"/>
        <v>-53415.610687</v>
      </c>
      <c r="L174" s="3">
        <f t="shared" si="11"/>
        <v>-1</v>
      </c>
    </row>
    <row r="175" spans="1:12" x14ac:dyDescent="0.25">
      <c r="A175">
        <v>6</v>
      </c>
      <c r="B175" t="s">
        <v>32</v>
      </c>
      <c r="C175">
        <v>220254</v>
      </c>
      <c r="D175" t="s">
        <v>104</v>
      </c>
      <c r="E175" t="s">
        <v>3</v>
      </c>
      <c r="F175" s="10">
        <v>43143.624722</v>
      </c>
      <c r="G175" s="10">
        <v>44734.993641000001</v>
      </c>
      <c r="H175" s="10">
        <v>31573.904703</v>
      </c>
      <c r="I175" s="10">
        <f t="shared" si="8"/>
        <v>-11569.720019</v>
      </c>
      <c r="J175" s="3">
        <f t="shared" si="9"/>
        <v>-0.26816754719962865</v>
      </c>
      <c r="K175" s="10">
        <f t="shared" si="10"/>
        <v>-13161.088938000001</v>
      </c>
      <c r="L175" s="3">
        <f t="shared" si="11"/>
        <v>-0.29420120283503853</v>
      </c>
    </row>
    <row r="176" spans="1:12" x14ac:dyDescent="0.25">
      <c r="A176">
        <v>6</v>
      </c>
      <c r="B176" t="s">
        <v>32</v>
      </c>
      <c r="C176">
        <v>220261</v>
      </c>
      <c r="D176" t="s">
        <v>105</v>
      </c>
      <c r="E176" t="s">
        <v>3</v>
      </c>
      <c r="F176" s="10">
        <v>161763.52888999999</v>
      </c>
      <c r="G176" s="10">
        <v>153332.76384999999</v>
      </c>
      <c r="H176" s="10">
        <v>126756.70426</v>
      </c>
      <c r="I176" s="10">
        <f t="shared" si="8"/>
        <v>-35006.824629999988</v>
      </c>
      <c r="J176" s="3">
        <f t="shared" si="9"/>
        <v>-0.21640739955546348</v>
      </c>
      <c r="K176" s="10">
        <f t="shared" si="10"/>
        <v>-26576.05958999999</v>
      </c>
      <c r="L176" s="3">
        <f t="shared" si="11"/>
        <v>-0.1733227714854107</v>
      </c>
    </row>
    <row r="177" spans="1:12" x14ac:dyDescent="0.25">
      <c r="A177">
        <v>6</v>
      </c>
      <c r="B177" t="s">
        <v>32</v>
      </c>
      <c r="C177">
        <v>220262</v>
      </c>
      <c r="D177" t="s">
        <v>106</v>
      </c>
      <c r="E177" t="s">
        <v>3</v>
      </c>
      <c r="F177" s="10">
        <v>74924.000742999997</v>
      </c>
      <c r="G177" s="10">
        <v>176492.99997</v>
      </c>
      <c r="H177" s="10">
        <v>145848.26918</v>
      </c>
      <c r="I177" s="10">
        <f t="shared" si="8"/>
        <v>70924.268437000006</v>
      </c>
      <c r="J177" s="3">
        <f t="shared" si="9"/>
        <v>0.94661614080487178</v>
      </c>
      <c r="K177" s="10">
        <f t="shared" si="10"/>
        <v>-30644.730790000001</v>
      </c>
      <c r="L177" s="3">
        <f t="shared" si="11"/>
        <v>-0.17363142331542294</v>
      </c>
    </row>
    <row r="178" spans="1:12" x14ac:dyDescent="0.25">
      <c r="A178">
        <v>6</v>
      </c>
      <c r="B178" t="s">
        <v>32</v>
      </c>
      <c r="C178">
        <v>220341</v>
      </c>
      <c r="D178" t="s">
        <v>107</v>
      </c>
      <c r="E178" t="s">
        <v>3</v>
      </c>
      <c r="F178" s="10">
        <v>3026.6135196</v>
      </c>
      <c r="G178" s="10">
        <v>145.52400951000001</v>
      </c>
      <c r="I178" s="10">
        <f t="shared" si="8"/>
        <v>-3026.6135196</v>
      </c>
      <c r="J178" s="3">
        <f t="shared" si="9"/>
        <v>-1</v>
      </c>
      <c r="K178" s="10">
        <f t="shared" si="10"/>
        <v>-145.52400951000001</v>
      </c>
      <c r="L178" s="3">
        <f t="shared" si="11"/>
        <v>-1</v>
      </c>
    </row>
    <row r="179" spans="1:12" x14ac:dyDescent="0.25">
      <c r="A179">
        <v>6</v>
      </c>
      <c r="B179" t="s">
        <v>32</v>
      </c>
      <c r="C179">
        <v>220342</v>
      </c>
      <c r="D179" t="s">
        <v>108</v>
      </c>
      <c r="E179" t="s">
        <v>3</v>
      </c>
      <c r="F179" s="10">
        <v>1420.4375996000001</v>
      </c>
      <c r="G179" s="10">
        <v>2572.0567391999998</v>
      </c>
      <c r="H179" s="10">
        <v>8317.8191293</v>
      </c>
      <c r="I179" s="10">
        <f t="shared" si="8"/>
        <v>6897.3815297000001</v>
      </c>
      <c r="J179" s="3">
        <f t="shared" si="9"/>
        <v>4.8558145262011685</v>
      </c>
      <c r="K179" s="10">
        <f t="shared" si="10"/>
        <v>5745.7623901000006</v>
      </c>
      <c r="L179" s="3">
        <f t="shared" si="11"/>
        <v>2.2339174336749412</v>
      </c>
    </row>
    <row r="180" spans="1:12" x14ac:dyDescent="0.25">
      <c r="A180">
        <v>6</v>
      </c>
      <c r="B180" t="s">
        <v>32</v>
      </c>
      <c r="C180">
        <v>220343</v>
      </c>
      <c r="D180" t="s">
        <v>109</v>
      </c>
      <c r="E180" t="s">
        <v>3</v>
      </c>
      <c r="F180" s="10">
        <v>3135.2432008000001</v>
      </c>
      <c r="G180" s="10">
        <v>571.42663063999998</v>
      </c>
      <c r="I180" s="10">
        <f t="shared" si="8"/>
        <v>-3135.2432008000001</v>
      </c>
      <c r="J180" s="3">
        <f t="shared" si="9"/>
        <v>-1</v>
      </c>
      <c r="K180" s="10">
        <f t="shared" si="10"/>
        <v>-571.42663063999998</v>
      </c>
      <c r="L180" s="3">
        <f t="shared" si="11"/>
        <v>-1</v>
      </c>
    </row>
    <row r="181" spans="1:12" x14ac:dyDescent="0.25">
      <c r="A181">
        <v>6</v>
      </c>
      <c r="B181" t="s">
        <v>32</v>
      </c>
      <c r="C181">
        <v>220351</v>
      </c>
      <c r="D181" t="s">
        <v>110</v>
      </c>
      <c r="E181" t="s">
        <v>3</v>
      </c>
      <c r="F181" s="10">
        <v>127.85786905000001</v>
      </c>
      <c r="G181" s="10">
        <v>150.46828145999999</v>
      </c>
      <c r="H181" s="10">
        <v>6399.6093741000004</v>
      </c>
      <c r="I181" s="10">
        <f t="shared" si="8"/>
        <v>6271.7515050500006</v>
      </c>
      <c r="J181" s="3">
        <f t="shared" si="9"/>
        <v>49.052526462781685</v>
      </c>
      <c r="K181" s="10">
        <f t="shared" si="10"/>
        <v>6249.1410926400004</v>
      </c>
      <c r="L181" s="3">
        <f t="shared" si="11"/>
        <v>41.531285078850672</v>
      </c>
    </row>
    <row r="182" spans="1:12" x14ac:dyDescent="0.25">
      <c r="A182">
        <v>6</v>
      </c>
      <c r="B182" t="s">
        <v>32</v>
      </c>
      <c r="C182">
        <v>220352</v>
      </c>
      <c r="D182" t="s">
        <v>111</v>
      </c>
      <c r="E182" t="s">
        <v>3</v>
      </c>
      <c r="F182" s="10">
        <v>2264.6344205999999</v>
      </c>
      <c r="G182" s="10">
        <v>6869.8910628000003</v>
      </c>
      <c r="I182" s="10">
        <f t="shared" si="8"/>
        <v>-2264.6344205999999</v>
      </c>
      <c r="J182" s="3">
        <f t="shared" si="9"/>
        <v>-1</v>
      </c>
      <c r="K182" s="10">
        <f t="shared" si="10"/>
        <v>-6869.8910628000003</v>
      </c>
      <c r="L182" s="3">
        <f t="shared" si="11"/>
        <v>-1</v>
      </c>
    </row>
    <row r="183" spans="1:12" x14ac:dyDescent="0.25">
      <c r="A183">
        <v>6</v>
      </c>
      <c r="B183" t="s">
        <v>32</v>
      </c>
      <c r="C183">
        <v>220353</v>
      </c>
      <c r="D183" t="s">
        <v>112</v>
      </c>
      <c r="E183" t="s">
        <v>3</v>
      </c>
      <c r="F183" s="10">
        <v>966.50005700999998</v>
      </c>
      <c r="G183" s="10">
        <v>275.13146273000001</v>
      </c>
      <c r="I183" s="10">
        <f t="shared" si="8"/>
        <v>-966.50005700999998</v>
      </c>
      <c r="J183" s="3">
        <f t="shared" si="9"/>
        <v>-1</v>
      </c>
      <c r="K183" s="10">
        <f t="shared" si="10"/>
        <v>-275.13146273000001</v>
      </c>
      <c r="L183" s="3">
        <f t="shared" si="11"/>
        <v>-1</v>
      </c>
    </row>
    <row r="184" spans="1:12" x14ac:dyDescent="0.25">
      <c r="A184">
        <v>6</v>
      </c>
      <c r="B184" t="s">
        <v>32</v>
      </c>
      <c r="C184">
        <v>220354</v>
      </c>
      <c r="D184" t="s">
        <v>113</v>
      </c>
      <c r="E184" t="s">
        <v>3</v>
      </c>
      <c r="F184" s="10">
        <v>3.3700318700000002E-2</v>
      </c>
      <c r="I184" s="10">
        <f t="shared" si="8"/>
        <v>-3.3700318700000002E-2</v>
      </c>
      <c r="J184" s="3">
        <f t="shared" si="9"/>
        <v>-1</v>
      </c>
      <c r="K184" s="10">
        <f t="shared" si="10"/>
        <v>0</v>
      </c>
      <c r="L184" s="3" t="e">
        <f t="shared" si="11"/>
        <v>#DIV/0!</v>
      </c>
    </row>
    <row r="185" spans="1:12" x14ac:dyDescent="0.25">
      <c r="A185">
        <v>6</v>
      </c>
      <c r="B185" t="s">
        <v>32</v>
      </c>
      <c r="C185">
        <v>220361</v>
      </c>
      <c r="D185" t="s">
        <v>114</v>
      </c>
      <c r="E185" t="s">
        <v>3</v>
      </c>
      <c r="F185" s="10">
        <v>1119.9471397</v>
      </c>
      <c r="G185" s="10">
        <v>1120.4266494999999</v>
      </c>
      <c r="I185" s="10">
        <f t="shared" si="8"/>
        <v>-1119.9471397</v>
      </c>
      <c r="J185" s="3">
        <f t="shared" si="9"/>
        <v>-1</v>
      </c>
      <c r="K185" s="10">
        <f t="shared" si="10"/>
        <v>-1120.4266494999999</v>
      </c>
      <c r="L185" s="3">
        <f t="shared" si="11"/>
        <v>-1</v>
      </c>
    </row>
    <row r="186" spans="1:12" x14ac:dyDescent="0.25">
      <c r="A186">
        <v>6</v>
      </c>
      <c r="B186" t="s">
        <v>32</v>
      </c>
      <c r="C186">
        <v>220521</v>
      </c>
      <c r="D186" t="s">
        <v>115</v>
      </c>
      <c r="E186" t="s">
        <v>3</v>
      </c>
      <c r="F186" s="10">
        <v>4167.2514756</v>
      </c>
      <c r="G186" s="10">
        <v>4280.5735130000003</v>
      </c>
      <c r="H186" s="10">
        <v>3519.7934743999999</v>
      </c>
      <c r="I186" s="10">
        <f t="shared" si="8"/>
        <v>-647.45800120000013</v>
      </c>
      <c r="J186" s="3">
        <f t="shared" si="9"/>
        <v>-0.15536811372939263</v>
      </c>
      <c r="K186" s="10">
        <f t="shared" si="10"/>
        <v>-760.78003860000035</v>
      </c>
      <c r="L186" s="3">
        <f t="shared" si="11"/>
        <v>-0.1777285301349292</v>
      </c>
    </row>
    <row r="187" spans="1:12" x14ac:dyDescent="0.25">
      <c r="A187">
        <v>6</v>
      </c>
      <c r="B187" t="s">
        <v>32</v>
      </c>
      <c r="C187">
        <v>220531</v>
      </c>
      <c r="D187" t="s">
        <v>116</v>
      </c>
      <c r="E187" t="s">
        <v>3</v>
      </c>
      <c r="F187" s="10">
        <v>14525.801380999999</v>
      </c>
      <c r="G187" s="10">
        <v>15653.162130999999</v>
      </c>
      <c r="H187" s="10">
        <v>13004.547947999999</v>
      </c>
      <c r="I187" s="10">
        <f t="shared" si="8"/>
        <v>-1521.2534329999999</v>
      </c>
      <c r="J187" s="3">
        <f t="shared" si="9"/>
        <v>-0.10472767684885365</v>
      </c>
      <c r="K187" s="10">
        <f t="shared" si="10"/>
        <v>-2648.6141829999997</v>
      </c>
      <c r="L187" s="3">
        <f t="shared" si="11"/>
        <v>-0.16920633421119452</v>
      </c>
    </row>
    <row r="188" spans="1:12" x14ac:dyDescent="0.25">
      <c r="A188">
        <v>6</v>
      </c>
      <c r="B188" t="s">
        <v>32</v>
      </c>
      <c r="C188">
        <v>220532</v>
      </c>
      <c r="D188" t="s">
        <v>117</v>
      </c>
      <c r="E188" t="s">
        <v>3</v>
      </c>
      <c r="F188" s="10">
        <v>2056.8283826000002</v>
      </c>
      <c r="G188" s="10">
        <v>1482.8496838999999</v>
      </c>
      <c r="H188" s="10">
        <v>1231.8569073000001</v>
      </c>
      <c r="I188" s="10">
        <f t="shared" si="8"/>
        <v>-824.97147530000007</v>
      </c>
      <c r="J188" s="3">
        <f t="shared" si="9"/>
        <v>-0.40108911481334591</v>
      </c>
      <c r="K188" s="10">
        <f t="shared" si="10"/>
        <v>-250.99277659999984</v>
      </c>
      <c r="L188" s="3">
        <f t="shared" si="11"/>
        <v>-0.16926380288248166</v>
      </c>
    </row>
    <row r="189" spans="1:12" x14ac:dyDescent="0.25">
      <c r="A189">
        <v>6</v>
      </c>
      <c r="B189" t="s">
        <v>32</v>
      </c>
      <c r="C189">
        <v>220921</v>
      </c>
      <c r="D189" t="s">
        <v>118</v>
      </c>
      <c r="E189" t="s">
        <v>3</v>
      </c>
      <c r="G189" s="10">
        <v>329433.67583999998</v>
      </c>
      <c r="H189" s="10">
        <v>209309.05322</v>
      </c>
      <c r="I189" s="10">
        <f t="shared" si="8"/>
        <v>209309.05322</v>
      </c>
      <c r="J189" s="3" t="e">
        <f t="shared" si="9"/>
        <v>#DIV/0!</v>
      </c>
      <c r="K189" s="10">
        <f t="shared" si="10"/>
        <v>-120124.62261999998</v>
      </c>
      <c r="L189" s="3">
        <f t="shared" si="11"/>
        <v>-0.36463977859489494</v>
      </c>
    </row>
    <row r="190" spans="1:12" x14ac:dyDescent="0.25">
      <c r="A190">
        <v>6</v>
      </c>
      <c r="B190" t="s">
        <v>32</v>
      </c>
      <c r="C190">
        <v>220931</v>
      </c>
      <c r="D190" t="s">
        <v>119</v>
      </c>
      <c r="E190" t="s">
        <v>3</v>
      </c>
      <c r="G190" s="10">
        <v>39377.437035000003</v>
      </c>
      <c r="H190" s="10">
        <v>24819.220735999999</v>
      </c>
      <c r="I190" s="10">
        <f t="shared" si="8"/>
        <v>24819.220735999999</v>
      </c>
      <c r="J190" s="3" t="e">
        <f t="shared" si="9"/>
        <v>#DIV/0!</v>
      </c>
      <c r="K190" s="10">
        <f t="shared" si="10"/>
        <v>-14558.216299000003</v>
      </c>
      <c r="L190" s="3">
        <f t="shared" si="11"/>
        <v>-0.36970959501656153</v>
      </c>
    </row>
    <row r="191" spans="1:12" x14ac:dyDescent="0.25">
      <c r="A191">
        <v>6</v>
      </c>
      <c r="B191" t="s">
        <v>32</v>
      </c>
      <c r="C191">
        <v>220932</v>
      </c>
      <c r="D191" t="s">
        <v>120</v>
      </c>
      <c r="E191" t="s">
        <v>3</v>
      </c>
      <c r="G191" s="10">
        <v>4287.1214092999999</v>
      </c>
      <c r="H191" s="10">
        <v>2526.4831211000001</v>
      </c>
      <c r="I191" s="10">
        <f t="shared" si="8"/>
        <v>2526.4831211000001</v>
      </c>
      <c r="J191" s="3" t="e">
        <f t="shared" si="9"/>
        <v>#DIV/0!</v>
      </c>
      <c r="K191" s="10">
        <f t="shared" si="10"/>
        <v>-1760.6382881999998</v>
      </c>
      <c r="L191" s="3">
        <f t="shared" si="11"/>
        <v>-0.4106807622430913</v>
      </c>
    </row>
    <row r="192" spans="1:12" x14ac:dyDescent="0.25">
      <c r="A192">
        <v>6</v>
      </c>
      <c r="B192" t="s">
        <v>32</v>
      </c>
      <c r="C192">
        <v>220942</v>
      </c>
      <c r="D192" t="s">
        <v>121</v>
      </c>
      <c r="E192" t="s">
        <v>3</v>
      </c>
      <c r="H192" s="10">
        <v>35.051188885000002</v>
      </c>
      <c r="I192" s="10">
        <f t="shared" si="8"/>
        <v>35.051188885000002</v>
      </c>
      <c r="J192" s="3" t="e">
        <f t="shared" si="9"/>
        <v>#DIV/0!</v>
      </c>
      <c r="K192" s="10">
        <f t="shared" si="10"/>
        <v>35.051188885000002</v>
      </c>
      <c r="L192" s="3" t="e">
        <f t="shared" si="11"/>
        <v>#DIV/0!</v>
      </c>
    </row>
    <row r="193" spans="1:12" x14ac:dyDescent="0.25">
      <c r="A193">
        <v>8</v>
      </c>
      <c r="B193" t="s">
        <v>33</v>
      </c>
      <c r="C193">
        <v>220111</v>
      </c>
      <c r="D193" t="s">
        <v>83</v>
      </c>
      <c r="E193" t="s">
        <v>3</v>
      </c>
      <c r="F193" s="10">
        <v>226605.27616000001</v>
      </c>
      <c r="G193" s="10">
        <v>263101</v>
      </c>
      <c r="H193" s="10">
        <v>263101</v>
      </c>
      <c r="I193" s="10">
        <f t="shared" si="8"/>
        <v>36495.723839999991</v>
      </c>
      <c r="J193" s="3">
        <f t="shared" si="9"/>
        <v>0.16105416633914263</v>
      </c>
      <c r="K193" s="10">
        <f t="shared" si="10"/>
        <v>0</v>
      </c>
      <c r="L193" s="3">
        <f t="shared" si="11"/>
        <v>0</v>
      </c>
    </row>
    <row r="194" spans="1:12" x14ac:dyDescent="0.25">
      <c r="A194">
        <v>8</v>
      </c>
      <c r="B194" t="s">
        <v>33</v>
      </c>
      <c r="C194">
        <v>220121</v>
      </c>
      <c r="D194" t="s">
        <v>84</v>
      </c>
      <c r="E194" t="s">
        <v>3</v>
      </c>
      <c r="F194" s="10">
        <v>1719187.7342000001</v>
      </c>
      <c r="G194" s="10">
        <v>1572082.6699000001</v>
      </c>
      <c r="H194" s="10">
        <v>1572082.6699000001</v>
      </c>
      <c r="I194" s="10">
        <f t="shared" si="8"/>
        <v>-147105.06429999997</v>
      </c>
      <c r="J194" s="3">
        <f t="shared" si="9"/>
        <v>-8.5566608796481008E-2</v>
      </c>
      <c r="K194" s="10">
        <f t="shared" si="10"/>
        <v>0</v>
      </c>
      <c r="L194" s="3">
        <f t="shared" si="11"/>
        <v>0</v>
      </c>
    </row>
    <row r="195" spans="1:12" x14ac:dyDescent="0.25">
      <c r="A195">
        <v>8</v>
      </c>
      <c r="B195" t="s">
        <v>33</v>
      </c>
      <c r="C195">
        <v>220131</v>
      </c>
      <c r="D195" t="s">
        <v>85</v>
      </c>
      <c r="E195" t="s">
        <v>3</v>
      </c>
      <c r="F195" s="10">
        <v>2498632.4665000001</v>
      </c>
      <c r="G195" s="10">
        <v>2747307.0252</v>
      </c>
      <c r="H195" s="10">
        <v>2747307.0252</v>
      </c>
      <c r="I195" s="10">
        <f t="shared" ref="I195:I258" si="12">H195-F195</f>
        <v>248674.55869999994</v>
      </c>
      <c r="J195" s="3">
        <f t="shared" ref="J195:J258" si="13">I195/F195</f>
        <v>9.9524264586353856E-2</v>
      </c>
      <c r="K195" s="10">
        <f t="shared" ref="K195:K258" si="14">H195-G195</f>
        <v>0</v>
      </c>
      <c r="L195" s="3">
        <f t="shared" ref="L195:L258" si="15">K195/G195</f>
        <v>0</v>
      </c>
    </row>
    <row r="196" spans="1:12" x14ac:dyDescent="0.25">
      <c r="A196">
        <v>8</v>
      </c>
      <c r="B196" t="s">
        <v>33</v>
      </c>
      <c r="C196">
        <v>220132</v>
      </c>
      <c r="D196" t="s">
        <v>86</v>
      </c>
      <c r="E196" t="s">
        <v>3</v>
      </c>
      <c r="F196" s="10">
        <v>256022.56760000001</v>
      </c>
      <c r="G196" s="10">
        <v>264467.95951000002</v>
      </c>
      <c r="H196" s="10">
        <v>264467.95951000002</v>
      </c>
      <c r="I196" s="10">
        <f t="shared" si="12"/>
        <v>8445.3919100000057</v>
      </c>
      <c r="J196" s="3">
        <f t="shared" si="13"/>
        <v>3.2986904198206338E-2</v>
      </c>
      <c r="K196" s="10">
        <f t="shared" si="14"/>
        <v>0</v>
      </c>
      <c r="L196" s="3">
        <f t="shared" si="15"/>
        <v>0</v>
      </c>
    </row>
    <row r="197" spans="1:12" x14ac:dyDescent="0.25">
      <c r="A197">
        <v>8</v>
      </c>
      <c r="B197" t="s">
        <v>33</v>
      </c>
      <c r="C197">
        <v>220141</v>
      </c>
      <c r="D197" t="s">
        <v>87</v>
      </c>
      <c r="E197" t="s">
        <v>3</v>
      </c>
      <c r="F197" s="10">
        <v>491.25219088</v>
      </c>
      <c r="I197" s="10">
        <f t="shared" si="12"/>
        <v>-491.25219088</v>
      </c>
      <c r="J197" s="3">
        <f t="shared" si="13"/>
        <v>-1</v>
      </c>
      <c r="K197" s="10">
        <f t="shared" si="14"/>
        <v>0</v>
      </c>
      <c r="L197" s="3" t="e">
        <f t="shared" si="15"/>
        <v>#DIV/0!</v>
      </c>
    </row>
    <row r="198" spans="1:12" x14ac:dyDescent="0.25">
      <c r="A198">
        <v>8</v>
      </c>
      <c r="B198" t="s">
        <v>33</v>
      </c>
      <c r="C198">
        <v>220142</v>
      </c>
      <c r="D198" t="s">
        <v>88</v>
      </c>
      <c r="E198" t="s">
        <v>3</v>
      </c>
      <c r="F198" s="10">
        <v>347.85055289000002</v>
      </c>
      <c r="G198" s="10">
        <v>993.75761179999995</v>
      </c>
      <c r="H198" s="10">
        <v>993.75761178000005</v>
      </c>
      <c r="I198" s="10">
        <f t="shared" si="12"/>
        <v>645.90705889000003</v>
      </c>
      <c r="J198" s="3">
        <f t="shared" si="13"/>
        <v>1.8568521841454533</v>
      </c>
      <c r="K198" s="10">
        <f t="shared" si="14"/>
        <v>-1.9999902178824414E-8</v>
      </c>
      <c r="L198" s="3">
        <f t="shared" si="15"/>
        <v>-2.0125533572113679E-11</v>
      </c>
    </row>
    <row r="199" spans="1:12" x14ac:dyDescent="0.25">
      <c r="A199">
        <v>8</v>
      </c>
      <c r="B199" t="s">
        <v>33</v>
      </c>
      <c r="C199">
        <v>220143</v>
      </c>
      <c r="D199" t="s">
        <v>89</v>
      </c>
      <c r="E199" t="s">
        <v>3</v>
      </c>
      <c r="F199" s="10">
        <v>839.06796954000004</v>
      </c>
      <c r="G199" s="10">
        <v>937.57404874999997</v>
      </c>
      <c r="H199" s="10">
        <v>937.57404872999996</v>
      </c>
      <c r="I199" s="10">
        <f t="shared" si="12"/>
        <v>98.506079189999923</v>
      </c>
      <c r="J199" s="3">
        <f t="shared" si="13"/>
        <v>0.1173994035834828</v>
      </c>
      <c r="K199" s="10">
        <f t="shared" si="14"/>
        <v>-2.0000015865662135E-8</v>
      </c>
      <c r="L199" s="3">
        <f t="shared" si="15"/>
        <v>-2.1331665368006632E-11</v>
      </c>
    </row>
    <row r="200" spans="1:12" x14ac:dyDescent="0.25">
      <c r="A200">
        <v>8</v>
      </c>
      <c r="B200" t="s">
        <v>33</v>
      </c>
      <c r="C200">
        <v>220151</v>
      </c>
      <c r="D200" t="s">
        <v>90</v>
      </c>
      <c r="E200" t="s">
        <v>3</v>
      </c>
      <c r="F200" s="10">
        <v>7.0622929709999998</v>
      </c>
      <c r="G200" s="10">
        <v>2.5209751819999999</v>
      </c>
      <c r="H200" s="10">
        <v>2.5209751810999999</v>
      </c>
      <c r="I200" s="10">
        <f t="shared" si="12"/>
        <v>-4.5413177898999999</v>
      </c>
      <c r="J200" s="3">
        <f t="shared" si="13"/>
        <v>-0.64303729802035714</v>
      </c>
      <c r="K200" s="10">
        <f t="shared" si="14"/>
        <v>-9.000000744663339E-10</v>
      </c>
      <c r="L200" s="3">
        <f t="shared" si="15"/>
        <v>-3.5700473407767724E-10</v>
      </c>
    </row>
    <row r="201" spans="1:12" x14ac:dyDescent="0.25">
      <c r="A201">
        <v>8</v>
      </c>
      <c r="B201" t="s">
        <v>33</v>
      </c>
      <c r="C201">
        <v>220152</v>
      </c>
      <c r="D201" t="s">
        <v>91</v>
      </c>
      <c r="E201" t="s">
        <v>3</v>
      </c>
      <c r="F201" s="10">
        <v>9740.0874120000008</v>
      </c>
      <c r="G201" s="10">
        <v>37927.007902999998</v>
      </c>
      <c r="H201" s="10">
        <v>37927.007903999998</v>
      </c>
      <c r="I201" s="10">
        <f t="shared" si="12"/>
        <v>28186.920491999997</v>
      </c>
      <c r="J201" s="3">
        <f t="shared" si="13"/>
        <v>2.8939083706038504</v>
      </c>
      <c r="K201" s="10">
        <f t="shared" si="14"/>
        <v>1.0000003385357559E-6</v>
      </c>
      <c r="L201" s="3">
        <f t="shared" si="15"/>
        <v>2.6366444226059198E-11</v>
      </c>
    </row>
    <row r="202" spans="1:12" x14ac:dyDescent="0.25">
      <c r="A202">
        <v>8</v>
      </c>
      <c r="B202" t="s">
        <v>33</v>
      </c>
      <c r="C202">
        <v>220153</v>
      </c>
      <c r="D202" t="s">
        <v>92</v>
      </c>
      <c r="E202" t="s">
        <v>3</v>
      </c>
      <c r="F202" s="10">
        <v>4256.3089671999996</v>
      </c>
      <c r="G202" s="10">
        <v>5815.5342552000002</v>
      </c>
      <c r="H202" s="10">
        <v>5815.5342549999996</v>
      </c>
      <c r="I202" s="10">
        <f t="shared" si="12"/>
        <v>1559.2252877999999</v>
      </c>
      <c r="J202" s="3">
        <f t="shared" si="13"/>
        <v>0.36633273096847846</v>
      </c>
      <c r="K202" s="10">
        <f t="shared" si="14"/>
        <v>-2.0000061340397224E-7</v>
      </c>
      <c r="L202" s="3">
        <f t="shared" si="15"/>
        <v>-3.4390754937973293E-11</v>
      </c>
    </row>
    <row r="203" spans="1:12" x14ac:dyDescent="0.25">
      <c r="A203">
        <v>8</v>
      </c>
      <c r="B203" t="s">
        <v>33</v>
      </c>
      <c r="C203">
        <v>220154</v>
      </c>
      <c r="D203" t="s">
        <v>93</v>
      </c>
      <c r="E203" t="s">
        <v>3</v>
      </c>
      <c r="F203" s="10">
        <v>9040.7609343000004</v>
      </c>
      <c r="G203" s="10">
        <v>20133.319737999998</v>
      </c>
      <c r="H203" s="10">
        <v>20133.319736000001</v>
      </c>
      <c r="I203" s="10">
        <f t="shared" si="12"/>
        <v>11092.558801700001</v>
      </c>
      <c r="J203" s="3">
        <f t="shared" si="13"/>
        <v>1.2269496873449697</v>
      </c>
      <c r="K203" s="10">
        <f t="shared" si="14"/>
        <v>-1.9999970390927047E-6</v>
      </c>
      <c r="L203" s="3">
        <f t="shared" si="15"/>
        <v>-9.9337668358679732E-11</v>
      </c>
    </row>
    <row r="204" spans="1:12" x14ac:dyDescent="0.25">
      <c r="A204">
        <v>8</v>
      </c>
      <c r="B204" t="s">
        <v>33</v>
      </c>
      <c r="C204">
        <v>220161</v>
      </c>
      <c r="D204" t="s">
        <v>94</v>
      </c>
      <c r="E204" t="s">
        <v>3</v>
      </c>
      <c r="F204" s="10">
        <v>0.91056398169999997</v>
      </c>
      <c r="G204" s="10">
        <v>153.58712908999999</v>
      </c>
      <c r="H204" s="10">
        <v>153.58712908999999</v>
      </c>
      <c r="I204" s="10">
        <f t="shared" si="12"/>
        <v>152.6765651083</v>
      </c>
      <c r="J204" s="3">
        <f t="shared" si="13"/>
        <v>167.67252842931114</v>
      </c>
      <c r="K204" s="10">
        <f t="shared" si="14"/>
        <v>0</v>
      </c>
      <c r="L204" s="3">
        <f t="shared" si="15"/>
        <v>0</v>
      </c>
    </row>
    <row r="205" spans="1:12" x14ac:dyDescent="0.25">
      <c r="A205">
        <v>8</v>
      </c>
      <c r="B205" t="s">
        <v>33</v>
      </c>
      <c r="C205">
        <v>220221</v>
      </c>
      <c r="D205" t="s">
        <v>95</v>
      </c>
      <c r="E205" t="s">
        <v>3</v>
      </c>
      <c r="F205" s="10">
        <v>13964.053336000001</v>
      </c>
      <c r="G205" s="10">
        <v>12162.684197</v>
      </c>
      <c r="H205" s="10">
        <v>12162.684197</v>
      </c>
      <c r="I205" s="10">
        <f t="shared" si="12"/>
        <v>-1801.3691390000004</v>
      </c>
      <c r="J205" s="3">
        <f t="shared" si="13"/>
        <v>-0.12900044819765791</v>
      </c>
      <c r="K205" s="10">
        <f t="shared" si="14"/>
        <v>0</v>
      </c>
      <c r="L205" s="3">
        <f t="shared" si="15"/>
        <v>0</v>
      </c>
    </row>
    <row r="206" spans="1:12" x14ac:dyDescent="0.25">
      <c r="A206">
        <v>8</v>
      </c>
      <c r="B206" t="s">
        <v>33</v>
      </c>
      <c r="C206">
        <v>220231</v>
      </c>
      <c r="D206" t="s">
        <v>96</v>
      </c>
      <c r="E206" t="s">
        <v>3</v>
      </c>
      <c r="F206" s="10">
        <v>126056.84977</v>
      </c>
      <c r="G206" s="10">
        <v>130615.26697</v>
      </c>
      <c r="H206" s="10">
        <v>130615.26697</v>
      </c>
      <c r="I206" s="10">
        <f t="shared" si="12"/>
        <v>4558.4171999999962</v>
      </c>
      <c r="J206" s="3">
        <f t="shared" si="13"/>
        <v>3.616159858283912E-2</v>
      </c>
      <c r="K206" s="10">
        <f t="shared" si="14"/>
        <v>0</v>
      </c>
      <c r="L206" s="3">
        <f t="shared" si="15"/>
        <v>0</v>
      </c>
    </row>
    <row r="207" spans="1:12" x14ac:dyDescent="0.25">
      <c r="A207">
        <v>8</v>
      </c>
      <c r="B207" t="s">
        <v>33</v>
      </c>
      <c r="C207">
        <v>220232</v>
      </c>
      <c r="D207" t="s">
        <v>97</v>
      </c>
      <c r="E207" t="s">
        <v>3</v>
      </c>
      <c r="F207" s="10">
        <v>21849.800839</v>
      </c>
      <c r="G207" s="10">
        <v>20588.473544</v>
      </c>
      <c r="H207" s="10">
        <v>20588.473544</v>
      </c>
      <c r="I207" s="10">
        <f t="shared" si="12"/>
        <v>-1261.3272949999991</v>
      </c>
      <c r="J207" s="3">
        <f t="shared" si="13"/>
        <v>-5.7727175835334814E-2</v>
      </c>
      <c r="K207" s="10">
        <f t="shared" si="14"/>
        <v>0</v>
      </c>
      <c r="L207" s="3">
        <f t="shared" si="15"/>
        <v>0</v>
      </c>
    </row>
    <row r="208" spans="1:12" x14ac:dyDescent="0.25">
      <c r="A208">
        <v>8</v>
      </c>
      <c r="B208" t="s">
        <v>33</v>
      </c>
      <c r="C208">
        <v>220241</v>
      </c>
      <c r="D208" t="s">
        <v>98</v>
      </c>
      <c r="E208" t="s">
        <v>3</v>
      </c>
      <c r="F208" s="10">
        <v>950.28190054000004</v>
      </c>
      <c r="G208" s="10">
        <v>718.09195389000001</v>
      </c>
      <c r="H208" s="10">
        <v>718.09195382999997</v>
      </c>
      <c r="I208" s="10">
        <f t="shared" si="12"/>
        <v>-232.18994671000007</v>
      </c>
      <c r="J208" s="3">
        <f t="shared" si="13"/>
        <v>-0.24433796600572688</v>
      </c>
      <c r="K208" s="10">
        <f t="shared" si="14"/>
        <v>-6.0000047596986406E-8</v>
      </c>
      <c r="L208" s="3">
        <f t="shared" si="15"/>
        <v>-8.3554825077705074E-11</v>
      </c>
    </row>
    <row r="209" spans="1:12" x14ac:dyDescent="0.25">
      <c r="A209">
        <v>8</v>
      </c>
      <c r="B209" t="s">
        <v>33</v>
      </c>
      <c r="C209">
        <v>220242</v>
      </c>
      <c r="D209" t="s">
        <v>99</v>
      </c>
      <c r="E209" t="s">
        <v>3</v>
      </c>
      <c r="F209" s="10">
        <v>700.55136999000001</v>
      </c>
      <c r="G209" s="10">
        <v>960.75840046999997</v>
      </c>
      <c r="H209" s="10">
        <v>960.75840044999995</v>
      </c>
      <c r="I209" s="10">
        <f t="shared" si="12"/>
        <v>260.20703045999994</v>
      </c>
      <c r="J209" s="3">
        <f t="shared" si="13"/>
        <v>0.37143176304646192</v>
      </c>
      <c r="K209" s="10">
        <f t="shared" si="14"/>
        <v>-2.0000015865662135E-8</v>
      </c>
      <c r="L209" s="3">
        <f t="shared" si="15"/>
        <v>-2.0816904495321811E-11</v>
      </c>
    </row>
    <row r="210" spans="1:12" x14ac:dyDescent="0.25">
      <c r="A210">
        <v>8</v>
      </c>
      <c r="B210" t="s">
        <v>33</v>
      </c>
      <c r="C210">
        <v>220243</v>
      </c>
      <c r="D210" t="s">
        <v>100</v>
      </c>
      <c r="E210" t="s">
        <v>3</v>
      </c>
      <c r="F210" s="10">
        <v>14716.668271</v>
      </c>
      <c r="G210" s="10">
        <v>6679.1051385000001</v>
      </c>
      <c r="H210" s="10">
        <v>6679.1051385999999</v>
      </c>
      <c r="I210" s="10">
        <f t="shared" si="12"/>
        <v>-8037.5631324000005</v>
      </c>
      <c r="J210" s="3">
        <f t="shared" si="13"/>
        <v>-0.54615372069223422</v>
      </c>
      <c r="K210" s="10">
        <f t="shared" si="14"/>
        <v>9.9999851954635233E-8</v>
      </c>
      <c r="L210" s="3">
        <f t="shared" si="15"/>
        <v>1.4972043392192101E-11</v>
      </c>
    </row>
    <row r="211" spans="1:12" x14ac:dyDescent="0.25">
      <c r="A211">
        <v>8</v>
      </c>
      <c r="B211" t="s">
        <v>33</v>
      </c>
      <c r="C211">
        <v>220251</v>
      </c>
      <c r="D211" t="s">
        <v>101</v>
      </c>
      <c r="E211" t="s">
        <v>3</v>
      </c>
      <c r="F211" s="10">
        <v>817.48836872000004</v>
      </c>
      <c r="G211" s="10">
        <v>1135.3225500000001</v>
      </c>
      <c r="H211" s="10">
        <v>1135.3225500000001</v>
      </c>
      <c r="I211" s="10">
        <f t="shared" si="12"/>
        <v>317.83418128000005</v>
      </c>
      <c r="J211" s="3">
        <f t="shared" si="13"/>
        <v>0.38879352103523596</v>
      </c>
      <c r="K211" s="10">
        <f t="shared" si="14"/>
        <v>0</v>
      </c>
      <c r="L211" s="3">
        <f t="shared" si="15"/>
        <v>0</v>
      </c>
    </row>
    <row r="212" spans="1:12" x14ac:dyDescent="0.25">
      <c r="A212">
        <v>8</v>
      </c>
      <c r="B212" t="s">
        <v>33</v>
      </c>
      <c r="C212">
        <v>220252</v>
      </c>
      <c r="D212" t="s">
        <v>102</v>
      </c>
      <c r="E212" t="s">
        <v>3</v>
      </c>
      <c r="F212" s="10">
        <v>42467.69</v>
      </c>
      <c r="G212" s="10">
        <v>107079.88763</v>
      </c>
      <c r="H212" s="10">
        <v>107079.88761999999</v>
      </c>
      <c r="I212" s="10">
        <f t="shared" si="12"/>
        <v>64612.197619999992</v>
      </c>
      <c r="J212" s="3">
        <f t="shared" si="13"/>
        <v>1.5214436579903448</v>
      </c>
      <c r="K212" s="10">
        <f t="shared" si="14"/>
        <v>-1.0000003385357559E-5</v>
      </c>
      <c r="L212" s="3">
        <f t="shared" si="15"/>
        <v>-9.3388250648069525E-11</v>
      </c>
    </row>
    <row r="213" spans="1:12" x14ac:dyDescent="0.25">
      <c r="A213">
        <v>8</v>
      </c>
      <c r="B213" t="s">
        <v>33</v>
      </c>
      <c r="C213">
        <v>220253</v>
      </c>
      <c r="D213" t="s">
        <v>103</v>
      </c>
      <c r="E213" t="s">
        <v>3</v>
      </c>
      <c r="F213" s="10">
        <v>16980.457826000002</v>
      </c>
      <c r="G213" s="10">
        <v>13556.638639000001</v>
      </c>
      <c r="H213" s="10">
        <v>13556.638639000001</v>
      </c>
      <c r="I213" s="10">
        <f t="shared" si="12"/>
        <v>-3423.819187000001</v>
      </c>
      <c r="J213" s="3">
        <f t="shared" si="13"/>
        <v>-0.20163291367548081</v>
      </c>
      <c r="K213" s="10">
        <f t="shared" si="14"/>
        <v>0</v>
      </c>
      <c r="L213" s="3">
        <f t="shared" si="15"/>
        <v>0</v>
      </c>
    </row>
    <row r="214" spans="1:12" x14ac:dyDescent="0.25">
      <c r="A214">
        <v>8</v>
      </c>
      <c r="B214" t="s">
        <v>33</v>
      </c>
      <c r="C214">
        <v>220254</v>
      </c>
      <c r="D214" t="s">
        <v>104</v>
      </c>
      <c r="E214" t="s">
        <v>3</v>
      </c>
      <c r="F214" s="10">
        <v>1726.2677653999999</v>
      </c>
      <c r="G214" s="10">
        <v>9046.6802628999994</v>
      </c>
      <c r="H214" s="10">
        <v>9046.6802625</v>
      </c>
      <c r="I214" s="10">
        <f t="shared" si="12"/>
        <v>7320.4124971000001</v>
      </c>
      <c r="J214" s="3">
        <f t="shared" si="13"/>
        <v>4.2406008174541565</v>
      </c>
      <c r="K214" s="10">
        <f t="shared" si="14"/>
        <v>-3.9999940781854093E-7</v>
      </c>
      <c r="L214" s="3">
        <f t="shared" si="15"/>
        <v>-4.4215048636008421E-11</v>
      </c>
    </row>
    <row r="215" spans="1:12" x14ac:dyDescent="0.25">
      <c r="A215">
        <v>8</v>
      </c>
      <c r="B215" t="s">
        <v>33</v>
      </c>
      <c r="C215">
        <v>220261</v>
      </c>
      <c r="D215" t="s">
        <v>105</v>
      </c>
      <c r="E215" t="s">
        <v>3</v>
      </c>
      <c r="F215" s="10">
        <v>16494.000532999999</v>
      </c>
      <c r="G215" s="10">
        <v>23736.030718000002</v>
      </c>
      <c r="H215" s="10">
        <v>23736.030718000002</v>
      </c>
      <c r="I215" s="10">
        <f t="shared" si="12"/>
        <v>7242.0301850000033</v>
      </c>
      <c r="J215" s="3">
        <f t="shared" si="13"/>
        <v>0.43907056814450052</v>
      </c>
      <c r="K215" s="10">
        <f t="shared" si="14"/>
        <v>0</v>
      </c>
      <c r="L215" s="3">
        <f t="shared" si="15"/>
        <v>0</v>
      </c>
    </row>
    <row r="216" spans="1:12" x14ac:dyDescent="0.25">
      <c r="A216">
        <v>8</v>
      </c>
      <c r="B216" t="s">
        <v>33</v>
      </c>
      <c r="C216">
        <v>220262</v>
      </c>
      <c r="D216" t="s">
        <v>106</v>
      </c>
      <c r="E216" t="s">
        <v>3</v>
      </c>
      <c r="F216" s="10">
        <v>18730.448146999999</v>
      </c>
      <c r="G216" s="10">
        <v>27185.999995999999</v>
      </c>
      <c r="H216" s="10">
        <v>27185.999994999998</v>
      </c>
      <c r="I216" s="10">
        <f t="shared" si="12"/>
        <v>8455.5518479999992</v>
      </c>
      <c r="J216" s="3">
        <f t="shared" si="13"/>
        <v>0.45143350450770181</v>
      </c>
      <c r="K216" s="10">
        <f t="shared" si="14"/>
        <v>-1.0000003385357559E-6</v>
      </c>
      <c r="L216" s="3">
        <f t="shared" si="15"/>
        <v>-3.6783651095523084E-11</v>
      </c>
    </row>
    <row r="217" spans="1:12" x14ac:dyDescent="0.25">
      <c r="A217">
        <v>8</v>
      </c>
      <c r="B217" t="s">
        <v>33</v>
      </c>
      <c r="C217">
        <v>220341</v>
      </c>
      <c r="D217" t="s">
        <v>107</v>
      </c>
      <c r="E217" t="s">
        <v>3</v>
      </c>
      <c r="F217" s="10">
        <v>33.930057351999999</v>
      </c>
      <c r="G217" s="10">
        <v>55.908045960000003</v>
      </c>
      <c r="H217" s="10">
        <v>55.908045962999999</v>
      </c>
      <c r="I217" s="10">
        <f t="shared" si="12"/>
        <v>21.977988611000001</v>
      </c>
      <c r="J217" s="3">
        <f t="shared" si="13"/>
        <v>0.6477439275446587</v>
      </c>
      <c r="K217" s="10">
        <f t="shared" si="14"/>
        <v>2.9999966955074342E-9</v>
      </c>
      <c r="L217" s="3">
        <f t="shared" si="15"/>
        <v>5.3659480384161756E-11</v>
      </c>
    </row>
    <row r="218" spans="1:12" x14ac:dyDescent="0.25">
      <c r="A218">
        <v>8</v>
      </c>
      <c r="B218" t="s">
        <v>33</v>
      </c>
      <c r="C218">
        <v>220342</v>
      </c>
      <c r="D218" t="s">
        <v>108</v>
      </c>
      <c r="E218" t="s">
        <v>3</v>
      </c>
      <c r="F218" s="10">
        <v>20.406327138999998</v>
      </c>
      <c r="G218" s="10">
        <v>40.483987655999996</v>
      </c>
      <c r="H218" s="10">
        <v>40.483987659</v>
      </c>
      <c r="I218" s="10">
        <f t="shared" si="12"/>
        <v>20.077660520000002</v>
      </c>
      <c r="J218" s="3">
        <f t="shared" si="13"/>
        <v>0.9838938865989334</v>
      </c>
      <c r="K218" s="10">
        <f t="shared" si="14"/>
        <v>3.0000038009347918E-9</v>
      </c>
      <c r="L218" s="3">
        <f t="shared" si="15"/>
        <v>7.4103465953660107E-11</v>
      </c>
    </row>
    <row r="219" spans="1:12" x14ac:dyDescent="0.25">
      <c r="A219">
        <v>8</v>
      </c>
      <c r="B219" t="s">
        <v>33</v>
      </c>
      <c r="C219">
        <v>220343</v>
      </c>
      <c r="D219" t="s">
        <v>109</v>
      </c>
      <c r="E219" t="s">
        <v>3</v>
      </c>
      <c r="F219" s="10">
        <v>36.595192914999998</v>
      </c>
      <c r="G219" s="10">
        <v>7.3208122900000001</v>
      </c>
      <c r="H219" s="10">
        <v>7.3208122910000002</v>
      </c>
      <c r="I219" s="10">
        <f t="shared" si="12"/>
        <v>-29.274380623999999</v>
      </c>
      <c r="J219" s="3">
        <f t="shared" si="13"/>
        <v>-0.79995153166690169</v>
      </c>
      <c r="K219" s="10">
        <f t="shared" si="14"/>
        <v>1.000000082740371E-9</v>
      </c>
      <c r="L219" s="3">
        <f t="shared" si="15"/>
        <v>1.3659687520008399E-10</v>
      </c>
    </row>
    <row r="220" spans="1:12" x14ac:dyDescent="0.25">
      <c r="A220">
        <v>8</v>
      </c>
      <c r="B220" t="s">
        <v>33</v>
      </c>
      <c r="C220">
        <v>220351</v>
      </c>
      <c r="D220" t="s">
        <v>110</v>
      </c>
      <c r="E220" t="s">
        <v>3</v>
      </c>
      <c r="F220" s="10">
        <v>23.741424279</v>
      </c>
      <c r="G220" s="10">
        <v>80.156474717999998</v>
      </c>
      <c r="H220" s="10">
        <v>80.156474721999999</v>
      </c>
      <c r="I220" s="10">
        <f t="shared" si="12"/>
        <v>56.415050442999998</v>
      </c>
      <c r="J220" s="3">
        <f t="shared" si="13"/>
        <v>2.3762285606807843</v>
      </c>
      <c r="K220" s="10">
        <f t="shared" si="14"/>
        <v>4.000000330961484E-9</v>
      </c>
      <c r="L220" s="3">
        <f t="shared" si="15"/>
        <v>4.9902398340670049E-11</v>
      </c>
    </row>
    <row r="221" spans="1:12" x14ac:dyDescent="0.25">
      <c r="A221">
        <v>8</v>
      </c>
      <c r="B221" t="s">
        <v>33</v>
      </c>
      <c r="C221">
        <v>220352</v>
      </c>
      <c r="D221" t="s">
        <v>111</v>
      </c>
      <c r="E221" t="s">
        <v>3</v>
      </c>
      <c r="F221" s="10">
        <v>132.97358874</v>
      </c>
      <c r="G221" s="10">
        <v>530.10446665999996</v>
      </c>
      <c r="H221" s="10">
        <v>530.10446668999998</v>
      </c>
      <c r="I221" s="10">
        <f t="shared" si="12"/>
        <v>397.13087795000001</v>
      </c>
      <c r="J221" s="3">
        <f t="shared" si="13"/>
        <v>2.986539520464476</v>
      </c>
      <c r="K221" s="10">
        <f t="shared" si="14"/>
        <v>3.0000023798493203E-8</v>
      </c>
      <c r="L221" s="3">
        <f t="shared" si="15"/>
        <v>5.6592663682901412E-11</v>
      </c>
    </row>
    <row r="222" spans="1:12" x14ac:dyDescent="0.25">
      <c r="A222">
        <v>8</v>
      </c>
      <c r="B222" t="s">
        <v>33</v>
      </c>
      <c r="C222">
        <v>220353</v>
      </c>
      <c r="D222" t="s">
        <v>112</v>
      </c>
      <c r="E222" t="s">
        <v>3</v>
      </c>
      <c r="F222" s="10">
        <v>55.186614036999998</v>
      </c>
      <c r="G222" s="10">
        <v>69.827111783999996</v>
      </c>
      <c r="H222" s="10">
        <v>69.827111787000007</v>
      </c>
      <c r="I222" s="10">
        <f t="shared" si="12"/>
        <v>14.640497750000009</v>
      </c>
      <c r="J222" s="3">
        <f t="shared" si="13"/>
        <v>0.26529074134144653</v>
      </c>
      <c r="K222" s="10">
        <f t="shared" si="14"/>
        <v>3.0000109063621494E-9</v>
      </c>
      <c r="L222" s="3">
        <f t="shared" si="15"/>
        <v>4.2963411055038999E-11</v>
      </c>
    </row>
    <row r="223" spans="1:12" x14ac:dyDescent="0.25">
      <c r="A223">
        <v>8</v>
      </c>
      <c r="B223" t="s">
        <v>33</v>
      </c>
      <c r="C223">
        <v>220354</v>
      </c>
      <c r="D223" t="s">
        <v>113</v>
      </c>
      <c r="E223" t="s">
        <v>3</v>
      </c>
      <c r="F223" s="10">
        <v>3.5843108000000001E-3</v>
      </c>
      <c r="I223" s="10">
        <f t="shared" si="12"/>
        <v>-3.5843108000000001E-3</v>
      </c>
      <c r="J223" s="3">
        <f t="shared" si="13"/>
        <v>-1</v>
      </c>
      <c r="K223" s="10">
        <f t="shared" si="14"/>
        <v>0</v>
      </c>
      <c r="L223" s="3" t="e">
        <f t="shared" si="15"/>
        <v>#DIV/0!</v>
      </c>
    </row>
    <row r="224" spans="1:12" x14ac:dyDescent="0.25">
      <c r="A224">
        <v>8</v>
      </c>
      <c r="B224" t="s">
        <v>33</v>
      </c>
      <c r="C224">
        <v>220361</v>
      </c>
      <c r="D224" t="s">
        <v>114</v>
      </c>
      <c r="E224" t="s">
        <v>3</v>
      </c>
      <c r="F224" s="10">
        <v>14.149381275</v>
      </c>
      <c r="G224" s="10">
        <v>52.382154249999999</v>
      </c>
      <c r="H224" s="10">
        <v>52.382154257000003</v>
      </c>
      <c r="I224" s="10">
        <f t="shared" si="12"/>
        <v>38.232772982</v>
      </c>
      <c r="J224" s="3">
        <f t="shared" si="13"/>
        <v>2.7020809065023941</v>
      </c>
      <c r="K224" s="10">
        <f t="shared" si="14"/>
        <v>7.0000041318962758E-9</v>
      </c>
      <c r="L224" s="3">
        <f t="shared" si="15"/>
        <v>1.3363337633057112E-10</v>
      </c>
    </row>
    <row r="225" spans="1:12" x14ac:dyDescent="0.25">
      <c r="A225">
        <v>8</v>
      </c>
      <c r="B225" t="s">
        <v>33</v>
      </c>
      <c r="C225">
        <v>220521</v>
      </c>
      <c r="D225" t="s">
        <v>115</v>
      </c>
      <c r="E225" t="s">
        <v>3</v>
      </c>
      <c r="F225" s="10">
        <v>714.94662256000004</v>
      </c>
      <c r="G225" s="10">
        <v>695.67142875000002</v>
      </c>
      <c r="H225" s="10">
        <v>695.67142878000004</v>
      </c>
      <c r="I225" s="10">
        <f t="shared" si="12"/>
        <v>-19.275193779999995</v>
      </c>
      <c r="J225" s="3">
        <f t="shared" si="13"/>
        <v>-2.6960325668763298E-2</v>
      </c>
      <c r="K225" s="10">
        <f t="shared" si="14"/>
        <v>3.0000023798493203E-8</v>
      </c>
      <c r="L225" s="3">
        <f t="shared" si="15"/>
        <v>4.3123840592962117E-11</v>
      </c>
    </row>
    <row r="226" spans="1:12" x14ac:dyDescent="0.25">
      <c r="A226">
        <v>8</v>
      </c>
      <c r="B226" t="s">
        <v>33</v>
      </c>
      <c r="C226">
        <v>220531</v>
      </c>
      <c r="D226" t="s">
        <v>116</v>
      </c>
      <c r="E226" t="s">
        <v>3</v>
      </c>
      <c r="F226" s="10">
        <v>4541.6546208</v>
      </c>
      <c r="G226" s="10">
        <v>5195.7547326000004</v>
      </c>
      <c r="H226" s="10">
        <v>5195.7547328000001</v>
      </c>
      <c r="I226" s="10">
        <f t="shared" si="12"/>
        <v>654.10011200000008</v>
      </c>
      <c r="J226" s="3">
        <f t="shared" si="13"/>
        <v>0.1440224249999843</v>
      </c>
      <c r="K226" s="10">
        <f t="shared" si="14"/>
        <v>1.9999970390927047E-7</v>
      </c>
      <c r="L226" s="3">
        <f t="shared" si="15"/>
        <v>3.8492907037047318E-11</v>
      </c>
    </row>
    <row r="227" spans="1:12" x14ac:dyDescent="0.25">
      <c r="A227">
        <v>8</v>
      </c>
      <c r="B227" t="s">
        <v>33</v>
      </c>
      <c r="C227">
        <v>220532</v>
      </c>
      <c r="D227" t="s">
        <v>117</v>
      </c>
      <c r="E227" t="s">
        <v>3</v>
      </c>
      <c r="F227" s="10">
        <v>659.37051976999999</v>
      </c>
      <c r="G227" s="10">
        <v>530.60529191000001</v>
      </c>
      <c r="H227" s="10">
        <v>530.60529192000001</v>
      </c>
      <c r="I227" s="10">
        <f t="shared" si="12"/>
        <v>-128.76522784999997</v>
      </c>
      <c r="J227" s="3">
        <f t="shared" si="13"/>
        <v>-0.19528508477284601</v>
      </c>
      <c r="K227" s="10">
        <f t="shared" si="14"/>
        <v>1.0000007932831068E-8</v>
      </c>
      <c r="L227" s="3">
        <f t="shared" si="15"/>
        <v>1.884641575441966E-11</v>
      </c>
    </row>
    <row r="228" spans="1:12" x14ac:dyDescent="0.25">
      <c r="A228">
        <v>8</v>
      </c>
      <c r="B228" t="s">
        <v>33</v>
      </c>
      <c r="C228">
        <v>220921</v>
      </c>
      <c r="D228" t="s">
        <v>118</v>
      </c>
      <c r="E228" t="s">
        <v>3</v>
      </c>
      <c r="G228" s="10">
        <v>19522.974431999999</v>
      </c>
      <c r="H228" s="10">
        <v>19522.974431999999</v>
      </c>
      <c r="I228" s="10">
        <f t="shared" si="12"/>
        <v>19522.974431999999</v>
      </c>
      <c r="J228" s="3" t="e">
        <f t="shared" si="13"/>
        <v>#DIV/0!</v>
      </c>
      <c r="K228" s="10">
        <f t="shared" si="14"/>
        <v>0</v>
      </c>
      <c r="L228" s="3">
        <f t="shared" si="15"/>
        <v>0</v>
      </c>
    </row>
    <row r="229" spans="1:12" x14ac:dyDescent="0.25">
      <c r="A229">
        <v>8</v>
      </c>
      <c r="B229" t="s">
        <v>33</v>
      </c>
      <c r="C229">
        <v>220931</v>
      </c>
      <c r="D229" t="s">
        <v>119</v>
      </c>
      <c r="E229" t="s">
        <v>3</v>
      </c>
      <c r="G229" s="10">
        <v>1998.9533205</v>
      </c>
      <c r="H229" s="10">
        <v>1998.9533205</v>
      </c>
      <c r="I229" s="10">
        <f t="shared" si="12"/>
        <v>1998.9533205</v>
      </c>
      <c r="J229" s="3" t="e">
        <f t="shared" si="13"/>
        <v>#DIV/0!</v>
      </c>
      <c r="K229" s="10">
        <f t="shared" si="14"/>
        <v>0</v>
      </c>
      <c r="L229" s="3">
        <f t="shared" si="15"/>
        <v>0</v>
      </c>
    </row>
    <row r="230" spans="1:12" x14ac:dyDescent="0.25">
      <c r="A230">
        <v>8</v>
      </c>
      <c r="B230" t="s">
        <v>33</v>
      </c>
      <c r="C230">
        <v>220932</v>
      </c>
      <c r="D230" t="s">
        <v>120</v>
      </c>
      <c r="E230" t="s">
        <v>3</v>
      </c>
      <c r="G230" s="10">
        <v>625.96165568000004</v>
      </c>
      <c r="H230" s="10">
        <v>625.96165569000004</v>
      </c>
      <c r="I230" s="10">
        <f t="shared" si="12"/>
        <v>625.96165569000004</v>
      </c>
      <c r="J230" s="3" t="e">
        <f t="shared" si="13"/>
        <v>#DIV/0!</v>
      </c>
      <c r="K230" s="10">
        <f t="shared" si="14"/>
        <v>1.0000007932831068E-8</v>
      </c>
      <c r="L230" s="3">
        <f t="shared" si="15"/>
        <v>1.597543210848558E-11</v>
      </c>
    </row>
    <row r="231" spans="1:12" x14ac:dyDescent="0.25">
      <c r="A231">
        <v>9</v>
      </c>
      <c r="B231" t="s">
        <v>34</v>
      </c>
      <c r="C231">
        <v>220111</v>
      </c>
      <c r="D231" t="s">
        <v>83</v>
      </c>
      <c r="E231" t="s">
        <v>3</v>
      </c>
      <c r="F231" s="10">
        <v>94574</v>
      </c>
      <c r="G231" s="10">
        <v>100677</v>
      </c>
      <c r="H231" s="10">
        <v>87681</v>
      </c>
      <c r="I231" s="10">
        <f t="shared" si="12"/>
        <v>-6893</v>
      </c>
      <c r="J231" s="3">
        <f t="shared" si="13"/>
        <v>-7.288472518874109E-2</v>
      </c>
      <c r="K231" s="10">
        <f t="shared" si="14"/>
        <v>-12996</v>
      </c>
      <c r="L231" s="3">
        <f t="shared" si="15"/>
        <v>-0.12908608718972556</v>
      </c>
    </row>
    <row r="232" spans="1:12" x14ac:dyDescent="0.25">
      <c r="A232">
        <v>9</v>
      </c>
      <c r="B232" t="s">
        <v>34</v>
      </c>
      <c r="C232">
        <v>220121</v>
      </c>
      <c r="D232" t="s">
        <v>84</v>
      </c>
      <c r="E232" t="s">
        <v>3</v>
      </c>
      <c r="F232" s="10">
        <v>1403274.6772</v>
      </c>
      <c r="G232" s="10">
        <v>1266129.8437000001</v>
      </c>
      <c r="H232" s="10">
        <v>1267434.6431</v>
      </c>
      <c r="I232" s="10">
        <f t="shared" si="12"/>
        <v>-135840.03410000005</v>
      </c>
      <c r="J232" s="3">
        <f t="shared" si="13"/>
        <v>-9.6802170171734384E-2</v>
      </c>
      <c r="K232" s="10">
        <f t="shared" si="14"/>
        <v>1304.7993999999017</v>
      </c>
      <c r="L232" s="3">
        <f t="shared" si="15"/>
        <v>1.0305415408161441E-3</v>
      </c>
    </row>
    <row r="233" spans="1:12" x14ac:dyDescent="0.25">
      <c r="A233">
        <v>9</v>
      </c>
      <c r="B233" t="s">
        <v>34</v>
      </c>
      <c r="C233">
        <v>220131</v>
      </c>
      <c r="D233" t="s">
        <v>85</v>
      </c>
      <c r="E233" t="s">
        <v>3</v>
      </c>
      <c r="F233" s="10">
        <v>1294292.0992999999</v>
      </c>
      <c r="G233" s="10">
        <v>1407925.3884999999</v>
      </c>
      <c r="H233" s="10">
        <v>1409379.5677</v>
      </c>
      <c r="I233" s="10">
        <f t="shared" si="12"/>
        <v>115087.46840000013</v>
      </c>
      <c r="J233" s="3">
        <f t="shared" si="13"/>
        <v>8.8919238912331777E-2</v>
      </c>
      <c r="K233" s="10">
        <f t="shared" si="14"/>
        <v>1454.1792000001296</v>
      </c>
      <c r="L233" s="3">
        <f t="shared" si="15"/>
        <v>1.0328524592836616E-3</v>
      </c>
    </row>
    <row r="234" spans="1:12" x14ac:dyDescent="0.25">
      <c r="A234">
        <v>9</v>
      </c>
      <c r="B234" t="s">
        <v>34</v>
      </c>
      <c r="C234">
        <v>220132</v>
      </c>
      <c r="D234" t="s">
        <v>86</v>
      </c>
      <c r="E234" t="s">
        <v>3</v>
      </c>
      <c r="F234" s="10">
        <v>106487.59254</v>
      </c>
      <c r="G234" s="10">
        <v>101261.81315</v>
      </c>
      <c r="H234" s="10">
        <v>101366.32756000001</v>
      </c>
      <c r="I234" s="10">
        <f t="shared" si="12"/>
        <v>-5121.2649799999926</v>
      </c>
      <c r="J234" s="3">
        <f t="shared" si="13"/>
        <v>-4.8092597999868286E-2</v>
      </c>
      <c r="K234" s="10">
        <f t="shared" si="14"/>
        <v>104.51441000000341</v>
      </c>
      <c r="L234" s="3">
        <f t="shared" si="15"/>
        <v>1.03212066571616E-3</v>
      </c>
    </row>
    <row r="235" spans="1:12" x14ac:dyDescent="0.25">
      <c r="A235">
        <v>9</v>
      </c>
      <c r="B235" t="s">
        <v>34</v>
      </c>
      <c r="C235">
        <v>220141</v>
      </c>
      <c r="D235" t="s">
        <v>87</v>
      </c>
      <c r="E235" t="s">
        <v>3</v>
      </c>
      <c r="F235" s="10">
        <v>97.767183896999995</v>
      </c>
      <c r="I235" s="10">
        <f t="shared" si="12"/>
        <v>-97.767183896999995</v>
      </c>
      <c r="J235" s="3">
        <f t="shared" si="13"/>
        <v>-1</v>
      </c>
      <c r="K235" s="10">
        <f t="shared" si="14"/>
        <v>0</v>
      </c>
      <c r="L235" s="3" t="e">
        <f t="shared" si="15"/>
        <v>#DIV/0!</v>
      </c>
    </row>
    <row r="236" spans="1:12" x14ac:dyDescent="0.25">
      <c r="A236">
        <v>9</v>
      </c>
      <c r="B236" t="s">
        <v>34</v>
      </c>
      <c r="C236">
        <v>220142</v>
      </c>
      <c r="D236" t="s">
        <v>88</v>
      </c>
      <c r="E236" t="s">
        <v>3</v>
      </c>
      <c r="F236" s="10">
        <v>109.68118809000001</v>
      </c>
      <c r="G236" s="10">
        <v>267.26651924999999</v>
      </c>
      <c r="H236" s="10">
        <v>267.26651924999999</v>
      </c>
      <c r="I236" s="10">
        <f t="shared" si="12"/>
        <v>157.58533115999998</v>
      </c>
      <c r="J236" s="3">
        <f t="shared" si="13"/>
        <v>1.4367580612884294</v>
      </c>
      <c r="K236" s="10">
        <f t="shared" si="14"/>
        <v>0</v>
      </c>
      <c r="L236" s="3">
        <f t="shared" si="15"/>
        <v>0</v>
      </c>
    </row>
    <row r="237" spans="1:12" x14ac:dyDescent="0.25">
      <c r="A237">
        <v>9</v>
      </c>
      <c r="B237" t="s">
        <v>34</v>
      </c>
      <c r="C237">
        <v>220143</v>
      </c>
      <c r="D237" t="s">
        <v>89</v>
      </c>
      <c r="E237" t="s">
        <v>3</v>
      </c>
      <c r="F237" s="10">
        <v>421.65316689000002</v>
      </c>
      <c r="G237" s="10">
        <v>482.82173318000002</v>
      </c>
      <c r="H237" s="10">
        <v>928.80113727000003</v>
      </c>
      <c r="I237" s="10">
        <f t="shared" si="12"/>
        <v>507.14797038</v>
      </c>
      <c r="J237" s="3">
        <f t="shared" si="13"/>
        <v>1.2027609661290737</v>
      </c>
      <c r="K237" s="10">
        <f t="shared" si="14"/>
        <v>445.97940409</v>
      </c>
      <c r="L237" s="3">
        <f t="shared" si="15"/>
        <v>0.9236937226347578</v>
      </c>
    </row>
    <row r="238" spans="1:12" x14ac:dyDescent="0.25">
      <c r="A238">
        <v>9</v>
      </c>
      <c r="B238" t="s">
        <v>34</v>
      </c>
      <c r="C238">
        <v>220151</v>
      </c>
      <c r="D238" t="s">
        <v>90</v>
      </c>
      <c r="E238" t="s">
        <v>3</v>
      </c>
      <c r="F238" s="10">
        <v>6.6662523464000003</v>
      </c>
      <c r="G238" s="10">
        <v>2.195851217</v>
      </c>
      <c r="H238" s="10">
        <v>2.1958512164999999</v>
      </c>
      <c r="I238" s="10">
        <f t="shared" si="12"/>
        <v>-4.4704011299000008</v>
      </c>
      <c r="J238" s="3">
        <f t="shared" si="13"/>
        <v>-0.67060184607535411</v>
      </c>
      <c r="K238" s="10">
        <f t="shared" si="14"/>
        <v>-5.000000413701855E-10</v>
      </c>
      <c r="L238" s="3">
        <f t="shared" si="15"/>
        <v>-2.2770214917078578E-10</v>
      </c>
    </row>
    <row r="239" spans="1:12" x14ac:dyDescent="0.25">
      <c r="A239">
        <v>9</v>
      </c>
      <c r="B239" t="s">
        <v>34</v>
      </c>
      <c r="C239">
        <v>220152</v>
      </c>
      <c r="D239" t="s">
        <v>91</v>
      </c>
      <c r="E239" t="s">
        <v>3</v>
      </c>
      <c r="F239" s="10">
        <v>17726.855177000001</v>
      </c>
      <c r="G239" s="10">
        <v>22249.200068999999</v>
      </c>
      <c r="H239" s="10">
        <v>22249.200069999999</v>
      </c>
      <c r="I239" s="10">
        <f t="shared" si="12"/>
        <v>4522.3448929999977</v>
      </c>
      <c r="J239" s="3">
        <f t="shared" si="13"/>
        <v>0.25511264394304911</v>
      </c>
      <c r="K239" s="10">
        <f t="shared" si="14"/>
        <v>1.0000003385357559E-6</v>
      </c>
      <c r="L239" s="3">
        <f t="shared" si="15"/>
        <v>4.494545131665497E-11</v>
      </c>
    </row>
    <row r="240" spans="1:12" x14ac:dyDescent="0.25">
      <c r="A240">
        <v>9</v>
      </c>
      <c r="B240" t="s">
        <v>34</v>
      </c>
      <c r="C240">
        <v>220153</v>
      </c>
      <c r="D240" t="s">
        <v>92</v>
      </c>
      <c r="E240" t="s">
        <v>3</v>
      </c>
      <c r="F240" s="10">
        <v>1211.8069978999999</v>
      </c>
      <c r="G240" s="10">
        <v>1780.3754699000001</v>
      </c>
      <c r="H240" s="10">
        <v>1780.3754699000001</v>
      </c>
      <c r="I240" s="10">
        <f t="shared" si="12"/>
        <v>568.56847200000016</v>
      </c>
      <c r="J240" s="3">
        <f t="shared" si="13"/>
        <v>0.46919061615034446</v>
      </c>
      <c r="K240" s="10">
        <f t="shared" si="14"/>
        <v>0</v>
      </c>
      <c r="L240" s="3">
        <f t="shared" si="15"/>
        <v>0</v>
      </c>
    </row>
    <row r="241" spans="1:12" x14ac:dyDescent="0.25">
      <c r="A241">
        <v>9</v>
      </c>
      <c r="B241" t="s">
        <v>34</v>
      </c>
      <c r="C241">
        <v>220154</v>
      </c>
      <c r="D241" t="s">
        <v>93</v>
      </c>
      <c r="E241" t="s">
        <v>3</v>
      </c>
      <c r="F241" s="10">
        <v>2758.9509584000002</v>
      </c>
      <c r="G241" s="10">
        <v>3613.4774504000002</v>
      </c>
      <c r="H241" s="10">
        <v>4059.8487836999998</v>
      </c>
      <c r="I241" s="10">
        <f t="shared" si="12"/>
        <v>1300.8978252999996</v>
      </c>
      <c r="J241" s="3">
        <f t="shared" si="13"/>
        <v>0.47151901027426374</v>
      </c>
      <c r="K241" s="10">
        <f t="shared" si="14"/>
        <v>446.37133329999961</v>
      </c>
      <c r="L241" s="3">
        <f t="shared" si="15"/>
        <v>0.12352957488376957</v>
      </c>
    </row>
    <row r="242" spans="1:12" x14ac:dyDescent="0.25">
      <c r="A242">
        <v>9</v>
      </c>
      <c r="B242" t="s">
        <v>34</v>
      </c>
      <c r="C242">
        <v>220161</v>
      </c>
      <c r="D242" t="s">
        <v>94</v>
      </c>
      <c r="E242" t="s">
        <v>3</v>
      </c>
      <c r="F242" s="10">
        <v>0.58095178319999996</v>
      </c>
      <c r="G242" s="10">
        <v>49.365260139999997</v>
      </c>
      <c r="H242" s="10">
        <v>49.365260139999997</v>
      </c>
      <c r="I242" s="10">
        <f t="shared" si="12"/>
        <v>48.784308356799997</v>
      </c>
      <c r="J242" s="3">
        <f t="shared" si="13"/>
        <v>83.97307619590417</v>
      </c>
      <c r="K242" s="10">
        <f t="shared" si="14"/>
        <v>0</v>
      </c>
      <c r="L242" s="3">
        <f t="shared" si="15"/>
        <v>0</v>
      </c>
    </row>
    <row r="243" spans="1:12" x14ac:dyDescent="0.25">
      <c r="A243">
        <v>9</v>
      </c>
      <c r="B243" t="s">
        <v>34</v>
      </c>
      <c r="C243">
        <v>220221</v>
      </c>
      <c r="D243" t="s">
        <v>95</v>
      </c>
      <c r="E243" t="s">
        <v>3</v>
      </c>
      <c r="F243" s="10">
        <v>11223.365</v>
      </c>
      <c r="G243" s="10">
        <v>7504.2496387000001</v>
      </c>
      <c r="H243" s="10">
        <v>7504.2496385000004</v>
      </c>
      <c r="I243" s="10">
        <f t="shared" si="12"/>
        <v>-3719.1153614999994</v>
      </c>
      <c r="J243" s="3">
        <f t="shared" si="13"/>
        <v>-0.33137257511450435</v>
      </c>
      <c r="K243" s="10">
        <f t="shared" si="14"/>
        <v>-1.9999970390927047E-7</v>
      </c>
      <c r="L243" s="3">
        <f t="shared" si="15"/>
        <v>-2.6651525940429327E-11</v>
      </c>
    </row>
    <row r="244" spans="1:12" x14ac:dyDescent="0.25">
      <c r="A244">
        <v>9</v>
      </c>
      <c r="B244" t="s">
        <v>34</v>
      </c>
      <c r="C244">
        <v>220231</v>
      </c>
      <c r="D244" t="s">
        <v>96</v>
      </c>
      <c r="E244" t="s">
        <v>3</v>
      </c>
      <c r="F244" s="10">
        <v>21969.112779999999</v>
      </c>
      <c r="G244" s="10">
        <v>20616.254894999998</v>
      </c>
      <c r="H244" s="10">
        <v>20616.254894000002</v>
      </c>
      <c r="I244" s="10">
        <f t="shared" si="12"/>
        <v>-1352.857885999998</v>
      </c>
      <c r="J244" s="3">
        <f t="shared" si="13"/>
        <v>-6.157999640438816E-2</v>
      </c>
      <c r="K244" s="10">
        <f t="shared" si="14"/>
        <v>-9.9999670055694878E-7</v>
      </c>
      <c r="L244" s="3">
        <f t="shared" si="15"/>
        <v>-4.8505254986902354E-11</v>
      </c>
    </row>
    <row r="245" spans="1:12" x14ac:dyDescent="0.25">
      <c r="A245">
        <v>9</v>
      </c>
      <c r="B245" t="s">
        <v>34</v>
      </c>
      <c r="C245">
        <v>220232</v>
      </c>
      <c r="D245" t="s">
        <v>97</v>
      </c>
      <c r="E245" t="s">
        <v>3</v>
      </c>
      <c r="F245" s="10">
        <v>7721.5477122000002</v>
      </c>
      <c r="G245" s="10">
        <v>6756.6190231</v>
      </c>
      <c r="H245" s="10">
        <v>6756.6190229000003</v>
      </c>
      <c r="I245" s="10">
        <f t="shared" si="12"/>
        <v>-964.92868929999986</v>
      </c>
      <c r="J245" s="3">
        <f t="shared" si="13"/>
        <v>-0.12496570963039161</v>
      </c>
      <c r="K245" s="10">
        <f t="shared" si="14"/>
        <v>-1.9999970390927047E-7</v>
      </c>
      <c r="L245" s="3">
        <f t="shared" si="15"/>
        <v>-2.9600559573582223E-11</v>
      </c>
    </row>
    <row r="246" spans="1:12" x14ac:dyDescent="0.25">
      <c r="A246">
        <v>9</v>
      </c>
      <c r="B246" t="s">
        <v>34</v>
      </c>
      <c r="C246">
        <v>220241</v>
      </c>
      <c r="D246" t="s">
        <v>98</v>
      </c>
      <c r="E246" t="s">
        <v>3</v>
      </c>
      <c r="F246" s="10">
        <v>391.83048697999999</v>
      </c>
      <c r="G246" s="10">
        <v>270</v>
      </c>
      <c r="H246" s="10">
        <v>270</v>
      </c>
      <c r="I246" s="10">
        <f t="shared" si="12"/>
        <v>-121.83048697999999</v>
      </c>
      <c r="J246" s="3">
        <f t="shared" si="13"/>
        <v>-0.31092651293930207</v>
      </c>
      <c r="K246" s="10">
        <f t="shared" si="14"/>
        <v>0</v>
      </c>
      <c r="L246" s="3">
        <f t="shared" si="15"/>
        <v>0</v>
      </c>
    </row>
    <row r="247" spans="1:12" x14ac:dyDescent="0.25">
      <c r="A247">
        <v>9</v>
      </c>
      <c r="B247" t="s">
        <v>34</v>
      </c>
      <c r="C247">
        <v>220242</v>
      </c>
      <c r="D247" t="s">
        <v>99</v>
      </c>
      <c r="E247" t="s">
        <v>3</v>
      </c>
      <c r="F247" s="10">
        <v>379.63074403000002</v>
      </c>
      <c r="G247" s="10">
        <v>318.73348076000002</v>
      </c>
      <c r="H247" s="10">
        <v>318.73348076000002</v>
      </c>
      <c r="I247" s="10">
        <f t="shared" si="12"/>
        <v>-60.897263269999996</v>
      </c>
      <c r="J247" s="3">
        <f t="shared" si="13"/>
        <v>-0.16041183235988821</v>
      </c>
      <c r="K247" s="10">
        <f t="shared" si="14"/>
        <v>0</v>
      </c>
      <c r="L247" s="3">
        <f t="shared" si="15"/>
        <v>0</v>
      </c>
    </row>
    <row r="248" spans="1:12" x14ac:dyDescent="0.25">
      <c r="A248">
        <v>9</v>
      </c>
      <c r="B248" t="s">
        <v>34</v>
      </c>
      <c r="C248">
        <v>220243</v>
      </c>
      <c r="D248" t="s">
        <v>100</v>
      </c>
      <c r="E248" t="s">
        <v>3</v>
      </c>
      <c r="F248" s="10">
        <v>7874.2587503000004</v>
      </c>
      <c r="G248" s="10">
        <v>3763.1782671999999</v>
      </c>
      <c r="H248" s="10">
        <v>7127.1988627000001</v>
      </c>
      <c r="I248" s="10">
        <f t="shared" si="12"/>
        <v>-747.05988760000037</v>
      </c>
      <c r="J248" s="3">
        <f t="shared" si="13"/>
        <v>-9.4873677801296311E-2</v>
      </c>
      <c r="K248" s="10">
        <f t="shared" si="14"/>
        <v>3364.0205955000001</v>
      </c>
      <c r="L248" s="3">
        <f t="shared" si="15"/>
        <v>0.89393070342187275</v>
      </c>
    </row>
    <row r="249" spans="1:12" x14ac:dyDescent="0.25">
      <c r="A249">
        <v>9</v>
      </c>
      <c r="B249" t="s">
        <v>34</v>
      </c>
      <c r="C249">
        <v>220251</v>
      </c>
      <c r="D249" t="s">
        <v>101</v>
      </c>
      <c r="E249" t="s">
        <v>3</v>
      </c>
      <c r="F249" s="10">
        <v>676.55792903999998</v>
      </c>
      <c r="G249" s="10">
        <v>690.80414883000003</v>
      </c>
      <c r="H249" s="10">
        <v>690.80414879</v>
      </c>
      <c r="I249" s="10">
        <f t="shared" si="12"/>
        <v>14.246219750000023</v>
      </c>
      <c r="J249" s="3">
        <f t="shared" si="13"/>
        <v>2.105691048542533E-2</v>
      </c>
      <c r="K249" s="10">
        <f t="shared" si="14"/>
        <v>-4.000003173132427E-8</v>
      </c>
      <c r="L249" s="3">
        <f t="shared" si="15"/>
        <v>-5.7903577734834762E-11</v>
      </c>
    </row>
    <row r="250" spans="1:12" x14ac:dyDescent="0.25">
      <c r="A250">
        <v>9</v>
      </c>
      <c r="B250" t="s">
        <v>34</v>
      </c>
      <c r="C250">
        <v>220252</v>
      </c>
      <c r="D250" t="s">
        <v>102</v>
      </c>
      <c r="E250" t="s">
        <v>3</v>
      </c>
      <c r="F250" s="10">
        <v>51203.295834999997</v>
      </c>
      <c r="G250" s="10">
        <v>45399.809417999997</v>
      </c>
      <c r="H250" s="10">
        <v>45399.809419999998</v>
      </c>
      <c r="I250" s="10">
        <f t="shared" si="12"/>
        <v>-5803.4864149999994</v>
      </c>
      <c r="J250" s="3">
        <f t="shared" si="13"/>
        <v>-0.11334204801389031</v>
      </c>
      <c r="K250" s="10">
        <f t="shared" si="14"/>
        <v>2.0000006770715117E-6</v>
      </c>
      <c r="L250" s="3">
        <f t="shared" si="15"/>
        <v>4.4053063277366025E-11</v>
      </c>
    </row>
    <row r="251" spans="1:12" x14ac:dyDescent="0.25">
      <c r="A251">
        <v>9</v>
      </c>
      <c r="B251" t="s">
        <v>34</v>
      </c>
      <c r="C251">
        <v>220253</v>
      </c>
      <c r="D251" t="s">
        <v>103</v>
      </c>
      <c r="E251" t="s">
        <v>3</v>
      </c>
      <c r="F251" s="10">
        <v>4834.4793057999996</v>
      </c>
      <c r="G251" s="10">
        <v>4150.2475664000003</v>
      </c>
      <c r="H251" s="10">
        <v>4150.2475660999999</v>
      </c>
      <c r="I251" s="10">
        <f t="shared" si="12"/>
        <v>-684.23173969999971</v>
      </c>
      <c r="J251" s="3">
        <f t="shared" si="13"/>
        <v>-0.1415316306927028</v>
      </c>
      <c r="K251" s="10">
        <f t="shared" si="14"/>
        <v>-3.0000046535860747E-7</v>
      </c>
      <c r="L251" s="3">
        <f t="shared" si="15"/>
        <v>-7.2284956634245633E-11</v>
      </c>
    </row>
    <row r="252" spans="1:12" x14ac:dyDescent="0.25">
      <c r="A252">
        <v>9</v>
      </c>
      <c r="B252" t="s">
        <v>34</v>
      </c>
      <c r="C252">
        <v>220254</v>
      </c>
      <c r="D252" t="s">
        <v>104</v>
      </c>
      <c r="E252" t="s">
        <v>3</v>
      </c>
      <c r="F252" s="10">
        <v>949.04777587000001</v>
      </c>
      <c r="G252" s="10">
        <v>1191.5225495</v>
      </c>
      <c r="H252" s="10">
        <v>1274.1512163</v>
      </c>
      <c r="I252" s="10">
        <f t="shared" si="12"/>
        <v>325.10344042999998</v>
      </c>
      <c r="J252" s="3">
        <f t="shared" si="13"/>
        <v>0.3425575073204033</v>
      </c>
      <c r="K252" s="10">
        <f t="shared" si="14"/>
        <v>82.628666800000019</v>
      </c>
      <c r="L252" s="3">
        <f t="shared" si="15"/>
        <v>6.934712803771409E-2</v>
      </c>
    </row>
    <row r="253" spans="1:12" x14ac:dyDescent="0.25">
      <c r="A253">
        <v>9</v>
      </c>
      <c r="B253" t="s">
        <v>34</v>
      </c>
      <c r="C253">
        <v>220261</v>
      </c>
      <c r="D253" t="s">
        <v>105</v>
      </c>
      <c r="E253" t="s">
        <v>3</v>
      </c>
      <c r="F253" s="10">
        <v>6625.4627474999998</v>
      </c>
      <c r="G253" s="10">
        <v>8755.7479996000002</v>
      </c>
      <c r="H253" s="10">
        <v>8755.7479989999993</v>
      </c>
      <c r="I253" s="10">
        <f t="shared" si="12"/>
        <v>2130.2852514999995</v>
      </c>
      <c r="J253" s="3">
        <f t="shared" si="13"/>
        <v>0.32153003234435584</v>
      </c>
      <c r="K253" s="10">
        <f t="shared" si="14"/>
        <v>-6.0000093071721494E-7</v>
      </c>
      <c r="L253" s="3">
        <f t="shared" si="15"/>
        <v>-6.8526518893031816E-11</v>
      </c>
    </row>
    <row r="254" spans="1:12" x14ac:dyDescent="0.25">
      <c r="A254">
        <v>9</v>
      </c>
      <c r="B254" t="s">
        <v>34</v>
      </c>
      <c r="C254">
        <v>220262</v>
      </c>
      <c r="D254" t="s">
        <v>106</v>
      </c>
      <c r="E254" t="s">
        <v>3</v>
      </c>
      <c r="F254" s="10">
        <v>4818.9988933000004</v>
      </c>
      <c r="G254" s="10">
        <v>10862.999997999999</v>
      </c>
      <c r="H254" s="10">
        <v>10862.999997999999</v>
      </c>
      <c r="I254" s="10">
        <f t="shared" si="12"/>
        <v>6044.0011046999989</v>
      </c>
      <c r="J254" s="3">
        <f t="shared" si="13"/>
        <v>1.2542026338921048</v>
      </c>
      <c r="K254" s="10">
        <f t="shared" si="14"/>
        <v>0</v>
      </c>
      <c r="L254" s="3">
        <f t="shared" si="15"/>
        <v>0</v>
      </c>
    </row>
    <row r="255" spans="1:12" x14ac:dyDescent="0.25">
      <c r="A255">
        <v>9</v>
      </c>
      <c r="B255" t="s">
        <v>34</v>
      </c>
      <c r="C255">
        <v>220341</v>
      </c>
      <c r="D255" t="s">
        <v>107</v>
      </c>
      <c r="E255" t="s">
        <v>3</v>
      </c>
      <c r="F255" s="10">
        <v>3.4010145423</v>
      </c>
      <c r="I255" s="10">
        <f t="shared" si="12"/>
        <v>-3.4010145423</v>
      </c>
      <c r="J255" s="3">
        <f t="shared" si="13"/>
        <v>-1</v>
      </c>
      <c r="K255" s="10">
        <f t="shared" si="14"/>
        <v>0</v>
      </c>
      <c r="L255" s="3" t="e">
        <f t="shared" si="15"/>
        <v>#DIV/0!</v>
      </c>
    </row>
    <row r="256" spans="1:12" x14ac:dyDescent="0.25">
      <c r="A256">
        <v>9</v>
      </c>
      <c r="B256" t="s">
        <v>34</v>
      </c>
      <c r="C256">
        <v>220342</v>
      </c>
      <c r="D256" t="s">
        <v>108</v>
      </c>
      <c r="E256" t="s">
        <v>3</v>
      </c>
      <c r="F256" s="10">
        <v>3.6888213436999999</v>
      </c>
      <c r="I256" s="10">
        <f t="shared" si="12"/>
        <v>-3.6888213436999999</v>
      </c>
      <c r="J256" s="3">
        <f t="shared" si="13"/>
        <v>-1</v>
      </c>
      <c r="K256" s="10">
        <f t="shared" si="14"/>
        <v>0</v>
      </c>
      <c r="L256" s="3" t="e">
        <f t="shared" si="15"/>
        <v>#DIV/0!</v>
      </c>
    </row>
    <row r="257" spans="1:12" x14ac:dyDescent="0.25">
      <c r="A257">
        <v>9</v>
      </c>
      <c r="B257" t="s">
        <v>34</v>
      </c>
      <c r="C257">
        <v>220343</v>
      </c>
      <c r="D257" t="s">
        <v>109</v>
      </c>
      <c r="E257" t="s">
        <v>3</v>
      </c>
      <c r="F257" s="10">
        <v>4.0880826800000003</v>
      </c>
      <c r="I257" s="10">
        <f t="shared" si="12"/>
        <v>-4.0880826800000003</v>
      </c>
      <c r="J257" s="3">
        <f t="shared" si="13"/>
        <v>-1</v>
      </c>
      <c r="K257" s="10">
        <f t="shared" si="14"/>
        <v>0</v>
      </c>
      <c r="L257" s="3" t="e">
        <f t="shared" si="15"/>
        <v>#DIV/0!</v>
      </c>
    </row>
    <row r="258" spans="1:12" x14ac:dyDescent="0.25">
      <c r="A258">
        <v>9</v>
      </c>
      <c r="B258" t="s">
        <v>34</v>
      </c>
      <c r="C258">
        <v>220351</v>
      </c>
      <c r="D258" t="s">
        <v>110</v>
      </c>
      <c r="E258" t="s">
        <v>3</v>
      </c>
      <c r="F258" s="10">
        <v>6.7765771576000002</v>
      </c>
      <c r="I258" s="10">
        <f t="shared" si="12"/>
        <v>-6.7765771576000002</v>
      </c>
      <c r="J258" s="3">
        <f t="shared" si="13"/>
        <v>-1</v>
      </c>
      <c r="K258" s="10">
        <f t="shared" si="14"/>
        <v>0</v>
      </c>
      <c r="L258" s="3" t="e">
        <f t="shared" si="15"/>
        <v>#DIV/0!</v>
      </c>
    </row>
    <row r="259" spans="1:12" x14ac:dyDescent="0.25">
      <c r="A259">
        <v>9</v>
      </c>
      <c r="B259" t="s">
        <v>34</v>
      </c>
      <c r="C259">
        <v>220352</v>
      </c>
      <c r="D259" t="s">
        <v>111</v>
      </c>
      <c r="E259" t="s">
        <v>3</v>
      </c>
      <c r="F259" s="10">
        <v>68.850926834999996</v>
      </c>
      <c r="G259" s="10">
        <v>103.99050884</v>
      </c>
      <c r="H259" s="10">
        <v>103.99050884</v>
      </c>
      <c r="I259" s="10">
        <f t="shared" ref="I259:I322" si="16">H259-F259</f>
        <v>35.139582005000008</v>
      </c>
      <c r="J259" s="3">
        <f t="shared" ref="J259:J322" si="17">I259/F259</f>
        <v>0.51037195315048389</v>
      </c>
      <c r="K259" s="10">
        <f t="shared" ref="K259:K322" si="18">H259-G259</f>
        <v>0</v>
      </c>
      <c r="L259" s="3">
        <f t="shared" ref="L259:L322" si="19">K259/G259</f>
        <v>0</v>
      </c>
    </row>
    <row r="260" spans="1:12" x14ac:dyDescent="0.25">
      <c r="A260">
        <v>9</v>
      </c>
      <c r="B260" t="s">
        <v>34</v>
      </c>
      <c r="C260">
        <v>220353</v>
      </c>
      <c r="D260" t="s">
        <v>112</v>
      </c>
      <c r="E260" t="s">
        <v>3</v>
      </c>
      <c r="F260" s="10">
        <v>15.712093646</v>
      </c>
      <c r="G260" s="10">
        <v>21.376965813999998</v>
      </c>
      <c r="H260" s="10">
        <v>21.376965813999998</v>
      </c>
      <c r="I260" s="10">
        <f t="shared" si="16"/>
        <v>5.6648721679999987</v>
      </c>
      <c r="J260" s="3">
        <f t="shared" si="17"/>
        <v>0.36054215915662946</v>
      </c>
      <c r="K260" s="10">
        <f t="shared" si="18"/>
        <v>0</v>
      </c>
      <c r="L260" s="3">
        <f t="shared" si="19"/>
        <v>0</v>
      </c>
    </row>
    <row r="261" spans="1:12" x14ac:dyDescent="0.25">
      <c r="A261">
        <v>9</v>
      </c>
      <c r="B261" t="s">
        <v>34</v>
      </c>
      <c r="C261">
        <v>220354</v>
      </c>
      <c r="D261" t="s">
        <v>113</v>
      </c>
      <c r="E261" t="s">
        <v>3</v>
      </c>
      <c r="F261" s="10">
        <v>6.6134620000000001E-4</v>
      </c>
      <c r="I261" s="10">
        <f t="shared" si="16"/>
        <v>-6.6134620000000001E-4</v>
      </c>
      <c r="J261" s="3">
        <f t="shared" si="17"/>
        <v>-1</v>
      </c>
      <c r="K261" s="10">
        <f t="shared" si="18"/>
        <v>0</v>
      </c>
      <c r="L261" s="3" t="e">
        <f t="shared" si="19"/>
        <v>#DIV/0!</v>
      </c>
    </row>
    <row r="262" spans="1:12" x14ac:dyDescent="0.25">
      <c r="A262">
        <v>9</v>
      </c>
      <c r="B262" t="s">
        <v>34</v>
      </c>
      <c r="C262">
        <v>220361</v>
      </c>
      <c r="D262" t="s">
        <v>114</v>
      </c>
      <c r="E262" t="s">
        <v>3</v>
      </c>
      <c r="F262" s="10">
        <v>52.956477731</v>
      </c>
      <c r="G262" s="10">
        <v>7.8867415850000002</v>
      </c>
      <c r="H262" s="10">
        <v>7.8867415855000003</v>
      </c>
      <c r="I262" s="10">
        <f t="shared" si="16"/>
        <v>-45.069736145500002</v>
      </c>
      <c r="J262" s="3">
        <f t="shared" si="17"/>
        <v>-0.85107125844808207</v>
      </c>
      <c r="K262" s="10">
        <f t="shared" si="18"/>
        <v>5.000000413701855E-10</v>
      </c>
      <c r="L262" s="3">
        <f t="shared" si="19"/>
        <v>6.3397543330334118E-11</v>
      </c>
    </row>
    <row r="263" spans="1:12" x14ac:dyDescent="0.25">
      <c r="A263">
        <v>9</v>
      </c>
      <c r="B263" t="s">
        <v>34</v>
      </c>
      <c r="C263">
        <v>220521</v>
      </c>
      <c r="D263" t="s">
        <v>115</v>
      </c>
      <c r="E263" t="s">
        <v>3</v>
      </c>
      <c r="F263" s="10">
        <v>451.19183521999997</v>
      </c>
      <c r="G263" s="10">
        <v>409.51547210000001</v>
      </c>
      <c r="I263" s="10">
        <f t="shared" si="16"/>
        <v>-451.19183521999997</v>
      </c>
      <c r="J263" s="3">
        <f t="shared" si="17"/>
        <v>-1</v>
      </c>
      <c r="K263" s="10">
        <f t="shared" si="18"/>
        <v>-409.51547210000001</v>
      </c>
      <c r="L263" s="3">
        <f t="shared" si="19"/>
        <v>-1</v>
      </c>
    </row>
    <row r="264" spans="1:12" x14ac:dyDescent="0.25">
      <c r="A264">
        <v>9</v>
      </c>
      <c r="B264" t="s">
        <v>34</v>
      </c>
      <c r="C264">
        <v>220531</v>
      </c>
      <c r="D264" t="s">
        <v>116</v>
      </c>
      <c r="E264" t="s">
        <v>3</v>
      </c>
      <c r="F264" s="10">
        <v>2060.2634892999999</v>
      </c>
      <c r="G264" s="10">
        <v>2282.8601644</v>
      </c>
      <c r="I264" s="10">
        <f t="shared" si="16"/>
        <v>-2060.2634892999999</v>
      </c>
      <c r="J264" s="3">
        <f t="shared" si="17"/>
        <v>-1</v>
      </c>
      <c r="K264" s="10">
        <f t="shared" si="18"/>
        <v>-2282.8601644</v>
      </c>
      <c r="L264" s="3">
        <f t="shared" si="19"/>
        <v>-1</v>
      </c>
    </row>
    <row r="265" spans="1:12" x14ac:dyDescent="0.25">
      <c r="A265">
        <v>9</v>
      </c>
      <c r="B265" t="s">
        <v>34</v>
      </c>
      <c r="C265">
        <v>220532</v>
      </c>
      <c r="D265" t="s">
        <v>117</v>
      </c>
      <c r="E265" t="s">
        <v>3</v>
      </c>
      <c r="F265" s="10">
        <v>210.31109099</v>
      </c>
      <c r="G265" s="10">
        <v>171.11728439000001</v>
      </c>
      <c r="I265" s="10">
        <f t="shared" si="16"/>
        <v>-210.31109099</v>
      </c>
      <c r="J265" s="3">
        <f t="shared" si="17"/>
        <v>-1</v>
      </c>
      <c r="K265" s="10">
        <f t="shared" si="18"/>
        <v>-171.11728439000001</v>
      </c>
      <c r="L265" s="3">
        <f t="shared" si="19"/>
        <v>-1</v>
      </c>
    </row>
    <row r="266" spans="1:12" x14ac:dyDescent="0.25">
      <c r="A266">
        <v>9</v>
      </c>
      <c r="B266" t="s">
        <v>34</v>
      </c>
      <c r="C266">
        <v>220921</v>
      </c>
      <c r="D266" t="s">
        <v>118</v>
      </c>
      <c r="E266" t="s">
        <v>3</v>
      </c>
      <c r="G266" s="10">
        <v>6190.3911826000003</v>
      </c>
      <c r="H266" s="10">
        <v>6190.3911827000002</v>
      </c>
      <c r="I266" s="10">
        <f t="shared" si="16"/>
        <v>6190.3911827000002</v>
      </c>
      <c r="J266" s="3" t="e">
        <f t="shared" si="17"/>
        <v>#DIV/0!</v>
      </c>
      <c r="K266" s="10">
        <f t="shared" si="18"/>
        <v>9.9999851954635233E-8</v>
      </c>
      <c r="L266" s="3">
        <f t="shared" si="19"/>
        <v>1.615404406682983E-11</v>
      </c>
    </row>
    <row r="267" spans="1:12" x14ac:dyDescent="0.25">
      <c r="A267">
        <v>9</v>
      </c>
      <c r="B267" t="s">
        <v>34</v>
      </c>
      <c r="C267">
        <v>220931</v>
      </c>
      <c r="D267" t="s">
        <v>119</v>
      </c>
      <c r="E267" t="s">
        <v>3</v>
      </c>
      <c r="G267" s="10">
        <v>935.49642387999995</v>
      </c>
      <c r="H267" s="10">
        <v>935.49642391999998</v>
      </c>
      <c r="I267" s="10">
        <f t="shared" si="16"/>
        <v>935.49642391999998</v>
      </c>
      <c r="J267" s="3" t="e">
        <f t="shared" si="17"/>
        <v>#DIV/0!</v>
      </c>
      <c r="K267" s="10">
        <f t="shared" si="18"/>
        <v>4.000003173132427E-8</v>
      </c>
      <c r="L267" s="3">
        <f t="shared" si="19"/>
        <v>4.2758080854465397E-11</v>
      </c>
    </row>
    <row r="268" spans="1:12" x14ac:dyDescent="0.25">
      <c r="A268">
        <v>9</v>
      </c>
      <c r="B268" t="s">
        <v>34</v>
      </c>
      <c r="C268">
        <v>220932</v>
      </c>
      <c r="D268" t="s">
        <v>120</v>
      </c>
      <c r="E268" t="s">
        <v>3</v>
      </c>
      <c r="G268" s="10">
        <v>73.450527347000005</v>
      </c>
      <c r="H268" s="10">
        <v>73.450527347000005</v>
      </c>
      <c r="I268" s="10">
        <f t="shared" si="16"/>
        <v>73.450527347000005</v>
      </c>
      <c r="J268" s="3" t="e">
        <f t="shared" si="17"/>
        <v>#DIV/0!</v>
      </c>
      <c r="K268" s="10">
        <f t="shared" si="18"/>
        <v>0</v>
      </c>
      <c r="L268" s="3">
        <f t="shared" si="19"/>
        <v>0</v>
      </c>
    </row>
    <row r="269" spans="1:12" x14ac:dyDescent="0.25">
      <c r="A269">
        <v>10</v>
      </c>
      <c r="B269" t="s">
        <v>35</v>
      </c>
      <c r="C269">
        <v>220111</v>
      </c>
      <c r="D269" t="s">
        <v>83</v>
      </c>
      <c r="E269" t="s">
        <v>3</v>
      </c>
      <c r="F269" s="10">
        <v>27899.999994000002</v>
      </c>
      <c r="G269" s="10">
        <v>31103</v>
      </c>
      <c r="H269" s="10">
        <v>27700</v>
      </c>
      <c r="I269" s="10">
        <f t="shared" si="16"/>
        <v>-199.99999400000161</v>
      </c>
      <c r="J269" s="3">
        <f t="shared" si="17"/>
        <v>-7.1684585678499051E-3</v>
      </c>
      <c r="K269" s="10">
        <f t="shared" si="18"/>
        <v>-3403</v>
      </c>
      <c r="L269" s="3">
        <f t="shared" si="19"/>
        <v>-0.10941066778124296</v>
      </c>
    </row>
    <row r="270" spans="1:12" x14ac:dyDescent="0.25">
      <c r="A270">
        <v>10</v>
      </c>
      <c r="B270" t="s">
        <v>35</v>
      </c>
      <c r="C270">
        <v>220121</v>
      </c>
      <c r="D270" t="s">
        <v>84</v>
      </c>
      <c r="E270" t="s">
        <v>3</v>
      </c>
      <c r="F270" s="10">
        <v>376596.80015999998</v>
      </c>
      <c r="G270" s="10">
        <v>353527.42411000002</v>
      </c>
      <c r="H270" s="10">
        <v>377135.22652000003</v>
      </c>
      <c r="I270" s="10">
        <f t="shared" si="16"/>
        <v>538.42636000004131</v>
      </c>
      <c r="J270" s="3">
        <f t="shared" si="17"/>
        <v>1.4297157059520603E-3</v>
      </c>
      <c r="K270" s="10">
        <f t="shared" si="18"/>
        <v>23607.802410000004</v>
      </c>
      <c r="L270" s="3">
        <f t="shared" si="19"/>
        <v>6.6777853145147906E-2</v>
      </c>
    </row>
    <row r="271" spans="1:12" x14ac:dyDescent="0.25">
      <c r="A271">
        <v>10</v>
      </c>
      <c r="B271" t="s">
        <v>35</v>
      </c>
      <c r="C271">
        <v>220131</v>
      </c>
      <c r="D271" t="s">
        <v>85</v>
      </c>
      <c r="E271" t="s">
        <v>3</v>
      </c>
      <c r="F271" s="10">
        <v>372077.1753</v>
      </c>
      <c r="G271" s="10">
        <v>403028.71747999999</v>
      </c>
      <c r="H271" s="10">
        <v>433548.38653999998</v>
      </c>
      <c r="I271" s="10">
        <f t="shared" si="16"/>
        <v>61471.211239999975</v>
      </c>
      <c r="J271" s="3">
        <f t="shared" si="17"/>
        <v>0.16521091676864269</v>
      </c>
      <c r="K271" s="10">
        <f t="shared" si="18"/>
        <v>30519.669059999986</v>
      </c>
      <c r="L271" s="3">
        <f t="shared" si="19"/>
        <v>7.5725792570884243E-2</v>
      </c>
    </row>
    <row r="272" spans="1:12" x14ac:dyDescent="0.25">
      <c r="A272">
        <v>10</v>
      </c>
      <c r="B272" t="s">
        <v>35</v>
      </c>
      <c r="C272">
        <v>220132</v>
      </c>
      <c r="D272" t="s">
        <v>86</v>
      </c>
      <c r="E272" t="s">
        <v>3</v>
      </c>
      <c r="F272" s="10">
        <v>37613.920139000002</v>
      </c>
      <c r="G272" s="10">
        <v>41574.437961000003</v>
      </c>
      <c r="H272" s="10">
        <v>44278.377622</v>
      </c>
      <c r="I272" s="10">
        <f t="shared" si="16"/>
        <v>6664.4574829999983</v>
      </c>
      <c r="J272" s="3">
        <f t="shared" si="17"/>
        <v>0.17718061447389405</v>
      </c>
      <c r="K272" s="10">
        <f t="shared" si="18"/>
        <v>2703.9396609999967</v>
      </c>
      <c r="L272" s="3">
        <f t="shared" si="19"/>
        <v>6.50385138949202E-2</v>
      </c>
    </row>
    <row r="273" spans="1:12" x14ac:dyDescent="0.25">
      <c r="A273">
        <v>10</v>
      </c>
      <c r="B273" t="s">
        <v>35</v>
      </c>
      <c r="C273">
        <v>220141</v>
      </c>
      <c r="D273" t="s">
        <v>87</v>
      </c>
      <c r="E273" t="s">
        <v>3</v>
      </c>
      <c r="F273" s="10">
        <v>80.804101643999999</v>
      </c>
      <c r="H273" s="10">
        <v>6.3300009094999998</v>
      </c>
      <c r="I273" s="10">
        <f t="shared" si="16"/>
        <v>-74.474100734499999</v>
      </c>
      <c r="J273" s="3">
        <f t="shared" si="17"/>
        <v>-0.92166238123173261</v>
      </c>
      <c r="K273" s="10">
        <f t="shared" si="18"/>
        <v>6.3300009094999998</v>
      </c>
      <c r="L273" s="3" t="e">
        <f t="shared" si="19"/>
        <v>#DIV/0!</v>
      </c>
    </row>
    <row r="274" spans="1:12" x14ac:dyDescent="0.25">
      <c r="A274">
        <v>10</v>
      </c>
      <c r="B274" t="s">
        <v>35</v>
      </c>
      <c r="C274">
        <v>220142</v>
      </c>
      <c r="D274" t="s">
        <v>88</v>
      </c>
      <c r="E274" t="s">
        <v>3</v>
      </c>
      <c r="F274" s="10">
        <v>242.41004884</v>
      </c>
      <c r="G274" s="10">
        <v>506.40073060999998</v>
      </c>
      <c r="H274" s="10">
        <v>127.92984832</v>
      </c>
      <c r="I274" s="10">
        <f t="shared" si="16"/>
        <v>-114.48020052</v>
      </c>
      <c r="J274" s="3">
        <f t="shared" si="17"/>
        <v>-0.47225847718698061</v>
      </c>
      <c r="K274" s="10">
        <f t="shared" si="18"/>
        <v>-378.47088228999996</v>
      </c>
      <c r="L274" s="3">
        <f t="shared" si="19"/>
        <v>-0.7473742816960427</v>
      </c>
    </row>
    <row r="275" spans="1:12" x14ac:dyDescent="0.25">
      <c r="A275">
        <v>10</v>
      </c>
      <c r="B275" t="s">
        <v>35</v>
      </c>
      <c r="C275">
        <v>220143</v>
      </c>
      <c r="D275" t="s">
        <v>89</v>
      </c>
      <c r="E275" t="s">
        <v>3</v>
      </c>
      <c r="F275" s="10">
        <v>50.551671356</v>
      </c>
      <c r="G275" s="10">
        <v>200.24766622000001</v>
      </c>
      <c r="H275" s="10">
        <v>58.517603008000002</v>
      </c>
      <c r="I275" s="10">
        <f t="shared" si="16"/>
        <v>7.9659316520000019</v>
      </c>
      <c r="J275" s="3">
        <f t="shared" si="17"/>
        <v>0.1575799857516387</v>
      </c>
      <c r="K275" s="10">
        <f t="shared" si="18"/>
        <v>-141.730063212</v>
      </c>
      <c r="L275" s="3">
        <f t="shared" si="19"/>
        <v>-0.70777385768026757</v>
      </c>
    </row>
    <row r="276" spans="1:12" x14ac:dyDescent="0.25">
      <c r="A276">
        <v>10</v>
      </c>
      <c r="B276" t="s">
        <v>35</v>
      </c>
      <c r="C276">
        <v>220151</v>
      </c>
      <c r="D276" t="s">
        <v>90</v>
      </c>
      <c r="E276" t="s">
        <v>3</v>
      </c>
      <c r="F276" s="10">
        <v>0.88252553330000005</v>
      </c>
      <c r="H276" s="10">
        <v>0.38335481809999999</v>
      </c>
      <c r="I276" s="10">
        <f t="shared" si="16"/>
        <v>-0.49917071520000006</v>
      </c>
      <c r="J276" s="3">
        <f t="shared" si="17"/>
        <v>-0.56561617354397287</v>
      </c>
      <c r="K276" s="10">
        <f t="shared" si="18"/>
        <v>0.38335481809999999</v>
      </c>
      <c r="L276" s="3" t="e">
        <f t="shared" si="19"/>
        <v>#DIV/0!</v>
      </c>
    </row>
    <row r="277" spans="1:12" x14ac:dyDescent="0.25">
      <c r="A277">
        <v>10</v>
      </c>
      <c r="B277" t="s">
        <v>35</v>
      </c>
      <c r="C277">
        <v>220152</v>
      </c>
      <c r="D277" t="s">
        <v>91</v>
      </c>
      <c r="E277" t="s">
        <v>3</v>
      </c>
      <c r="F277" s="10">
        <v>2053.9452325000002</v>
      </c>
      <c r="G277" s="10">
        <v>7044.6065390000003</v>
      </c>
      <c r="H277" s="10">
        <v>2900.7708158</v>
      </c>
      <c r="I277" s="10">
        <f t="shared" si="16"/>
        <v>846.82558329999983</v>
      </c>
      <c r="J277" s="3">
        <f t="shared" si="17"/>
        <v>0.41229219255728122</v>
      </c>
      <c r="K277" s="10">
        <f t="shared" si="18"/>
        <v>-4143.8357231999998</v>
      </c>
      <c r="L277" s="3">
        <f t="shared" si="19"/>
        <v>-0.58822812888968357</v>
      </c>
    </row>
    <row r="278" spans="1:12" x14ac:dyDescent="0.25">
      <c r="A278">
        <v>10</v>
      </c>
      <c r="B278" t="s">
        <v>35</v>
      </c>
      <c r="C278">
        <v>220153</v>
      </c>
      <c r="D278" t="s">
        <v>92</v>
      </c>
      <c r="E278" t="s">
        <v>3</v>
      </c>
      <c r="F278" s="10">
        <v>124.05350718</v>
      </c>
      <c r="G278" s="10">
        <v>970.65161290000003</v>
      </c>
      <c r="H278" s="10">
        <v>177.89220270999999</v>
      </c>
      <c r="I278" s="10">
        <f t="shared" si="16"/>
        <v>53.838695529999995</v>
      </c>
      <c r="J278" s="3">
        <f t="shared" si="17"/>
        <v>0.43399575516942668</v>
      </c>
      <c r="K278" s="10">
        <f t="shared" si="18"/>
        <v>-792.75941019000004</v>
      </c>
      <c r="L278" s="3">
        <f t="shared" si="19"/>
        <v>-0.81672909172992114</v>
      </c>
    </row>
    <row r="279" spans="1:12" x14ac:dyDescent="0.25">
      <c r="A279">
        <v>10</v>
      </c>
      <c r="B279" t="s">
        <v>35</v>
      </c>
      <c r="C279">
        <v>220154</v>
      </c>
      <c r="D279" t="s">
        <v>93</v>
      </c>
      <c r="E279" t="s">
        <v>3</v>
      </c>
      <c r="F279" s="10">
        <v>607.37406971999997</v>
      </c>
      <c r="G279" s="10">
        <v>1868.1428811000001</v>
      </c>
      <c r="H279" s="10">
        <v>728.99518737000005</v>
      </c>
      <c r="I279" s="10">
        <f t="shared" si="16"/>
        <v>121.62111765000009</v>
      </c>
      <c r="J279" s="3">
        <f t="shared" si="17"/>
        <v>0.20024087907813967</v>
      </c>
      <c r="K279" s="10">
        <f t="shared" si="18"/>
        <v>-1139.1476937299999</v>
      </c>
      <c r="L279" s="3">
        <f t="shared" si="19"/>
        <v>-0.6097754648505509</v>
      </c>
    </row>
    <row r="280" spans="1:12" x14ac:dyDescent="0.25">
      <c r="A280">
        <v>10</v>
      </c>
      <c r="B280" t="s">
        <v>35</v>
      </c>
      <c r="C280">
        <v>220161</v>
      </c>
      <c r="D280" t="s">
        <v>94</v>
      </c>
      <c r="E280" t="s">
        <v>3</v>
      </c>
      <c r="G280" s="10">
        <v>43.242909418000004</v>
      </c>
      <c r="H280" s="10">
        <v>7.5156105925999999</v>
      </c>
      <c r="I280" s="10">
        <f t="shared" si="16"/>
        <v>7.5156105925999999</v>
      </c>
      <c r="J280" s="3" t="e">
        <f t="shared" si="17"/>
        <v>#DIV/0!</v>
      </c>
      <c r="K280" s="10">
        <f t="shared" si="18"/>
        <v>-35.727298825400005</v>
      </c>
      <c r="L280" s="3">
        <f t="shared" si="19"/>
        <v>-0.82620016336200541</v>
      </c>
    </row>
    <row r="281" spans="1:12" x14ac:dyDescent="0.25">
      <c r="A281">
        <v>10</v>
      </c>
      <c r="B281" t="s">
        <v>35</v>
      </c>
      <c r="C281">
        <v>220221</v>
      </c>
      <c r="D281" t="s">
        <v>95</v>
      </c>
      <c r="E281" t="s">
        <v>3</v>
      </c>
      <c r="F281" s="10">
        <v>1970.3950187</v>
      </c>
      <c r="G281" s="10">
        <v>1454.3787321</v>
      </c>
      <c r="H281" s="10">
        <v>3051.9732990000002</v>
      </c>
      <c r="I281" s="10">
        <f t="shared" si="16"/>
        <v>1081.5782803000002</v>
      </c>
      <c r="J281" s="3">
        <f t="shared" si="17"/>
        <v>0.54891444103101161</v>
      </c>
      <c r="K281" s="10">
        <f t="shared" si="18"/>
        <v>1597.5945669000002</v>
      </c>
      <c r="L281" s="3">
        <f t="shared" si="19"/>
        <v>1.0984721734710798</v>
      </c>
    </row>
    <row r="282" spans="1:12" x14ac:dyDescent="0.25">
      <c r="A282">
        <v>10</v>
      </c>
      <c r="B282" t="s">
        <v>35</v>
      </c>
      <c r="C282">
        <v>220231</v>
      </c>
      <c r="D282" t="s">
        <v>96</v>
      </c>
      <c r="E282" t="s">
        <v>3</v>
      </c>
      <c r="F282" s="10">
        <v>7494.5413472999999</v>
      </c>
      <c r="G282" s="10">
        <v>7870.3067650000003</v>
      </c>
      <c r="H282" s="10">
        <v>16604.124405999999</v>
      </c>
      <c r="I282" s="10">
        <f t="shared" si="16"/>
        <v>9109.5830586999982</v>
      </c>
      <c r="J282" s="3">
        <f t="shared" si="17"/>
        <v>1.2154957370382427</v>
      </c>
      <c r="K282" s="10">
        <f t="shared" si="18"/>
        <v>8733.8176409999978</v>
      </c>
      <c r="L282" s="3">
        <f t="shared" si="19"/>
        <v>1.1097175627054479</v>
      </c>
    </row>
    <row r="283" spans="1:12" x14ac:dyDescent="0.25">
      <c r="A283">
        <v>10</v>
      </c>
      <c r="B283" t="s">
        <v>35</v>
      </c>
      <c r="C283">
        <v>220232</v>
      </c>
      <c r="D283" t="s">
        <v>97</v>
      </c>
      <c r="E283" t="s">
        <v>3</v>
      </c>
      <c r="F283" s="10">
        <v>2507.3970752999999</v>
      </c>
      <c r="G283" s="10">
        <v>2163.2683387000002</v>
      </c>
      <c r="H283" s="10">
        <v>4561.0024344000003</v>
      </c>
      <c r="I283" s="10">
        <f t="shared" si="16"/>
        <v>2053.6053591000004</v>
      </c>
      <c r="J283" s="3">
        <f t="shared" si="17"/>
        <v>0.81901880612758349</v>
      </c>
      <c r="K283" s="10">
        <f t="shared" si="18"/>
        <v>2397.7340957000001</v>
      </c>
      <c r="L283" s="3">
        <f t="shared" si="19"/>
        <v>1.108384962145242</v>
      </c>
    </row>
    <row r="284" spans="1:12" x14ac:dyDescent="0.25">
      <c r="A284">
        <v>10</v>
      </c>
      <c r="B284" t="s">
        <v>35</v>
      </c>
      <c r="C284">
        <v>220241</v>
      </c>
      <c r="D284" t="s">
        <v>98</v>
      </c>
      <c r="E284" t="s">
        <v>3</v>
      </c>
      <c r="F284" s="10">
        <v>194.99278336</v>
      </c>
      <c r="G284" s="10">
        <v>101.00000000999999</v>
      </c>
      <c r="H284" s="10">
        <v>87.495204012000002</v>
      </c>
      <c r="I284" s="10">
        <f t="shared" si="16"/>
        <v>-107.497579348</v>
      </c>
      <c r="J284" s="3">
        <f t="shared" si="17"/>
        <v>-0.55129004005002369</v>
      </c>
      <c r="K284" s="10">
        <f t="shared" si="18"/>
        <v>-13.504795997999992</v>
      </c>
      <c r="L284" s="3">
        <f t="shared" si="19"/>
        <v>-0.13371085145210776</v>
      </c>
    </row>
    <row r="285" spans="1:12" x14ac:dyDescent="0.25">
      <c r="A285">
        <v>10</v>
      </c>
      <c r="B285" t="s">
        <v>35</v>
      </c>
      <c r="C285">
        <v>220242</v>
      </c>
      <c r="D285" t="s">
        <v>99</v>
      </c>
      <c r="E285" t="s">
        <v>3</v>
      </c>
      <c r="F285" s="10">
        <v>584.98633746999997</v>
      </c>
      <c r="G285" s="10">
        <v>226.59926938999999</v>
      </c>
      <c r="H285" s="10">
        <v>161.57894503</v>
      </c>
      <c r="I285" s="10">
        <f t="shared" si="16"/>
        <v>-423.40739243999997</v>
      </c>
      <c r="J285" s="3">
        <f t="shared" si="17"/>
        <v>-0.72379022435154516</v>
      </c>
      <c r="K285" s="10">
        <f t="shared" si="18"/>
        <v>-65.020324359999989</v>
      </c>
      <c r="L285" s="3">
        <f t="shared" si="19"/>
        <v>-0.28693969109006046</v>
      </c>
    </row>
    <row r="286" spans="1:12" x14ac:dyDescent="0.25">
      <c r="A286">
        <v>10</v>
      </c>
      <c r="B286" t="s">
        <v>35</v>
      </c>
      <c r="C286">
        <v>220243</v>
      </c>
      <c r="D286" t="s">
        <v>100</v>
      </c>
      <c r="E286" t="s">
        <v>3</v>
      </c>
      <c r="F286" s="10">
        <v>1632.4883285999999</v>
      </c>
      <c r="G286" s="10">
        <v>2664.7523338999999</v>
      </c>
      <c r="H286" s="10">
        <v>1180.982397</v>
      </c>
      <c r="I286" s="10">
        <f t="shared" si="16"/>
        <v>-451.50593159999994</v>
      </c>
      <c r="J286" s="3">
        <f t="shared" si="17"/>
        <v>-0.27657528920112118</v>
      </c>
      <c r="K286" s="10">
        <f t="shared" si="18"/>
        <v>-1483.7699368999999</v>
      </c>
      <c r="L286" s="3">
        <f t="shared" si="19"/>
        <v>-0.55681344867364369</v>
      </c>
    </row>
    <row r="287" spans="1:12" x14ac:dyDescent="0.25">
      <c r="A287">
        <v>10</v>
      </c>
      <c r="B287" t="s">
        <v>35</v>
      </c>
      <c r="C287">
        <v>220251</v>
      </c>
      <c r="D287" t="s">
        <v>101</v>
      </c>
      <c r="E287" t="s">
        <v>3</v>
      </c>
      <c r="F287" s="10">
        <v>109.24178781000001</v>
      </c>
      <c r="G287" s="10">
        <v>195.57342446999999</v>
      </c>
      <c r="H287" s="10">
        <v>99.087615301</v>
      </c>
      <c r="I287" s="10">
        <f t="shared" si="16"/>
        <v>-10.154172509000006</v>
      </c>
      <c r="J287" s="3">
        <f t="shared" si="17"/>
        <v>-9.2951357832597573E-2</v>
      </c>
      <c r="K287" s="10">
        <f t="shared" si="18"/>
        <v>-96.485809168999992</v>
      </c>
      <c r="L287" s="3">
        <f t="shared" si="19"/>
        <v>-0.49334826257951242</v>
      </c>
    </row>
    <row r="288" spans="1:12" x14ac:dyDescent="0.25">
      <c r="A288">
        <v>10</v>
      </c>
      <c r="B288" t="s">
        <v>35</v>
      </c>
      <c r="C288">
        <v>220252</v>
      </c>
      <c r="D288" t="s">
        <v>102</v>
      </c>
      <c r="E288" t="s">
        <v>3</v>
      </c>
      <c r="F288" s="10">
        <v>6983.7396552999999</v>
      </c>
      <c r="G288" s="10">
        <v>12895.788723</v>
      </c>
      <c r="H288" s="10">
        <v>6234.6241945000002</v>
      </c>
      <c r="I288" s="10">
        <f t="shared" si="16"/>
        <v>-749.11546079999971</v>
      </c>
      <c r="J288" s="3">
        <f t="shared" si="17"/>
        <v>-0.10726566249237136</v>
      </c>
      <c r="K288" s="10">
        <f t="shared" si="18"/>
        <v>-6661.1645284999995</v>
      </c>
      <c r="L288" s="3">
        <f t="shared" si="19"/>
        <v>-0.51653796999788204</v>
      </c>
    </row>
    <row r="289" spans="1:12" x14ac:dyDescent="0.25">
      <c r="A289">
        <v>10</v>
      </c>
      <c r="B289" t="s">
        <v>35</v>
      </c>
      <c r="C289">
        <v>220253</v>
      </c>
      <c r="D289" t="s">
        <v>103</v>
      </c>
      <c r="E289" t="s">
        <v>3</v>
      </c>
      <c r="F289" s="10">
        <v>525.41574800000001</v>
      </c>
      <c r="G289" s="10">
        <v>2262.6937756000002</v>
      </c>
      <c r="H289" s="10">
        <v>489.13034619000001</v>
      </c>
      <c r="I289" s="10">
        <f t="shared" si="16"/>
        <v>-36.285401809999996</v>
      </c>
      <c r="J289" s="3">
        <f t="shared" si="17"/>
        <v>-6.9060362100147779E-2</v>
      </c>
      <c r="K289" s="10">
        <f t="shared" si="18"/>
        <v>-1773.5634294100003</v>
      </c>
      <c r="L289" s="3">
        <f t="shared" si="19"/>
        <v>-0.78382830612582699</v>
      </c>
    </row>
    <row r="290" spans="1:12" x14ac:dyDescent="0.25">
      <c r="A290">
        <v>10</v>
      </c>
      <c r="B290" t="s">
        <v>35</v>
      </c>
      <c r="C290">
        <v>220254</v>
      </c>
      <c r="D290" t="s">
        <v>104</v>
      </c>
      <c r="E290" t="s">
        <v>3</v>
      </c>
      <c r="F290" s="10">
        <v>380.09128190000001</v>
      </c>
      <c r="G290" s="10">
        <v>767.85711879999997</v>
      </c>
      <c r="H290" s="10">
        <v>294.75481263</v>
      </c>
      <c r="I290" s="10">
        <f t="shared" si="16"/>
        <v>-85.336469270000009</v>
      </c>
      <c r="J290" s="3">
        <f t="shared" si="17"/>
        <v>-0.22451572381092283</v>
      </c>
      <c r="K290" s="10">
        <f t="shared" si="18"/>
        <v>-473.10230616999996</v>
      </c>
      <c r="L290" s="3">
        <f t="shared" si="19"/>
        <v>-0.61613325524592377</v>
      </c>
    </row>
    <row r="291" spans="1:12" x14ac:dyDescent="0.25">
      <c r="A291">
        <v>10</v>
      </c>
      <c r="B291" t="s">
        <v>35</v>
      </c>
      <c r="C291">
        <v>220261</v>
      </c>
      <c r="D291" t="s">
        <v>105</v>
      </c>
      <c r="E291" t="s">
        <v>3</v>
      </c>
      <c r="F291" s="10">
        <v>1727.8036609000001</v>
      </c>
      <c r="G291" s="10">
        <v>4254.7570910000004</v>
      </c>
      <c r="H291" s="10">
        <v>1743.2343894000001</v>
      </c>
      <c r="I291" s="10">
        <f t="shared" si="16"/>
        <v>15.430728499999987</v>
      </c>
      <c r="J291" s="3">
        <f t="shared" si="17"/>
        <v>8.9308344745387541E-3</v>
      </c>
      <c r="K291" s="10">
        <f t="shared" si="18"/>
        <v>-2511.5227016000003</v>
      </c>
      <c r="L291" s="3">
        <f t="shared" si="19"/>
        <v>-0.59028580195860592</v>
      </c>
    </row>
    <row r="292" spans="1:12" x14ac:dyDescent="0.25">
      <c r="A292">
        <v>10</v>
      </c>
      <c r="B292" t="s">
        <v>35</v>
      </c>
      <c r="C292">
        <v>220262</v>
      </c>
      <c r="D292" t="s">
        <v>106</v>
      </c>
      <c r="E292" t="s">
        <v>3</v>
      </c>
      <c r="F292" s="10">
        <v>2095.3172221999998</v>
      </c>
      <c r="G292" s="10">
        <v>3733.9999997999998</v>
      </c>
      <c r="H292" s="10">
        <v>1226.125</v>
      </c>
      <c r="I292" s="10">
        <f t="shared" si="16"/>
        <v>-869.19222219999983</v>
      </c>
      <c r="J292" s="3">
        <f t="shared" si="17"/>
        <v>-0.41482607644840647</v>
      </c>
      <c r="K292" s="10">
        <f t="shared" si="18"/>
        <v>-2507.8749997999998</v>
      </c>
      <c r="L292" s="3">
        <f t="shared" si="19"/>
        <v>-0.67163229778637556</v>
      </c>
    </row>
    <row r="293" spans="1:12" x14ac:dyDescent="0.25">
      <c r="A293">
        <v>10</v>
      </c>
      <c r="B293" t="s">
        <v>35</v>
      </c>
      <c r="C293">
        <v>220341</v>
      </c>
      <c r="D293" t="s">
        <v>107</v>
      </c>
      <c r="E293" t="s">
        <v>3</v>
      </c>
      <c r="F293" s="10">
        <v>3.7031149810000001</v>
      </c>
      <c r="H293" s="10">
        <v>2.9247950792999999</v>
      </c>
      <c r="I293" s="10">
        <f t="shared" si="16"/>
        <v>-0.77831990170000021</v>
      </c>
      <c r="J293" s="3">
        <f t="shared" si="17"/>
        <v>-0.21017978261366876</v>
      </c>
      <c r="K293" s="10">
        <f t="shared" si="18"/>
        <v>2.9247950792999999</v>
      </c>
      <c r="L293" s="3" t="e">
        <f t="shared" si="19"/>
        <v>#DIV/0!</v>
      </c>
    </row>
    <row r="294" spans="1:12" x14ac:dyDescent="0.25">
      <c r="A294">
        <v>10</v>
      </c>
      <c r="B294" t="s">
        <v>35</v>
      </c>
      <c r="C294">
        <v>220342</v>
      </c>
      <c r="D294" t="s">
        <v>108</v>
      </c>
      <c r="E294" t="s">
        <v>3</v>
      </c>
      <c r="F294" s="10">
        <v>11.103613649</v>
      </c>
      <c r="H294" s="10">
        <v>0.74120664560000005</v>
      </c>
      <c r="I294" s="10">
        <f t="shared" si="16"/>
        <v>-10.3624070034</v>
      </c>
      <c r="J294" s="3">
        <f t="shared" si="17"/>
        <v>-0.93324635843514292</v>
      </c>
      <c r="K294" s="10">
        <f t="shared" si="18"/>
        <v>0.74120664560000005</v>
      </c>
      <c r="L294" s="3" t="e">
        <f t="shared" si="19"/>
        <v>#DIV/0!</v>
      </c>
    </row>
    <row r="295" spans="1:12" x14ac:dyDescent="0.25">
      <c r="A295">
        <v>10</v>
      </c>
      <c r="B295" t="s">
        <v>35</v>
      </c>
      <c r="C295">
        <v>220351</v>
      </c>
      <c r="D295" t="s">
        <v>110</v>
      </c>
      <c r="E295" t="s">
        <v>3</v>
      </c>
      <c r="F295" s="10">
        <v>1.8167170324999999</v>
      </c>
      <c r="G295" s="10">
        <v>18.426575593999999</v>
      </c>
      <c r="H295" s="10">
        <v>7.1540298801000004</v>
      </c>
      <c r="I295" s="10">
        <f t="shared" si="16"/>
        <v>5.3373128476000007</v>
      </c>
      <c r="J295" s="3">
        <f t="shared" si="17"/>
        <v>2.9378889238767574</v>
      </c>
      <c r="K295" s="10">
        <f t="shared" si="18"/>
        <v>-11.272545713899998</v>
      </c>
      <c r="L295" s="3">
        <f t="shared" si="19"/>
        <v>-0.61175478082702073</v>
      </c>
    </row>
    <row r="296" spans="1:12" x14ac:dyDescent="0.25">
      <c r="A296">
        <v>10</v>
      </c>
      <c r="B296" t="s">
        <v>35</v>
      </c>
      <c r="C296">
        <v>220352</v>
      </c>
      <c r="D296" t="s">
        <v>111</v>
      </c>
      <c r="E296" t="s">
        <v>3</v>
      </c>
      <c r="G296" s="10">
        <v>46.604736633999998</v>
      </c>
      <c r="H296" s="10">
        <v>26.229989701000001</v>
      </c>
      <c r="I296" s="10">
        <f t="shared" si="16"/>
        <v>26.229989701000001</v>
      </c>
      <c r="J296" s="3" t="e">
        <f t="shared" si="17"/>
        <v>#DIV/0!</v>
      </c>
      <c r="K296" s="10">
        <f t="shared" si="18"/>
        <v>-20.374746932999997</v>
      </c>
      <c r="L296" s="3">
        <f t="shared" si="19"/>
        <v>-0.43718189189670936</v>
      </c>
    </row>
    <row r="297" spans="1:12" x14ac:dyDescent="0.25">
      <c r="A297">
        <v>10</v>
      </c>
      <c r="B297" t="s">
        <v>35</v>
      </c>
      <c r="C297">
        <v>220353</v>
      </c>
      <c r="D297" t="s">
        <v>112</v>
      </c>
      <c r="E297" t="s">
        <v>3</v>
      </c>
      <c r="F297" s="10">
        <v>1.8159632460999999</v>
      </c>
      <c r="G297" s="10">
        <v>11.654612578</v>
      </c>
      <c r="H297" s="10">
        <v>2.6024511061000002</v>
      </c>
      <c r="I297" s="10">
        <f t="shared" si="16"/>
        <v>0.78648786000000026</v>
      </c>
      <c r="J297" s="3">
        <f t="shared" si="17"/>
        <v>0.43309679405080348</v>
      </c>
      <c r="K297" s="10">
        <f t="shared" si="18"/>
        <v>-9.0521614718999999</v>
      </c>
      <c r="L297" s="3">
        <f t="shared" si="19"/>
        <v>-0.77670204919444896</v>
      </c>
    </row>
    <row r="298" spans="1:12" x14ac:dyDescent="0.25">
      <c r="A298">
        <v>10</v>
      </c>
      <c r="B298" t="s">
        <v>35</v>
      </c>
      <c r="C298">
        <v>220354</v>
      </c>
      <c r="D298" t="s">
        <v>113</v>
      </c>
      <c r="E298" t="s">
        <v>3</v>
      </c>
      <c r="F298" s="10">
        <v>3.2362980999999999E-3</v>
      </c>
      <c r="I298" s="10">
        <f t="shared" si="16"/>
        <v>-3.2362980999999999E-3</v>
      </c>
      <c r="J298" s="3">
        <f t="shared" si="17"/>
        <v>-1</v>
      </c>
      <c r="K298" s="10">
        <f t="shared" si="18"/>
        <v>0</v>
      </c>
      <c r="L298" s="3" t="e">
        <f t="shared" si="19"/>
        <v>#DIV/0!</v>
      </c>
    </row>
    <row r="299" spans="1:12" x14ac:dyDescent="0.25">
      <c r="A299">
        <v>10</v>
      </c>
      <c r="B299" t="s">
        <v>35</v>
      </c>
      <c r="C299">
        <v>220521</v>
      </c>
      <c r="D299" t="s">
        <v>115</v>
      </c>
      <c r="E299" t="s">
        <v>3</v>
      </c>
      <c r="F299" s="10">
        <v>185.23872512</v>
      </c>
      <c r="G299" s="10">
        <v>178.27581541999999</v>
      </c>
      <c r="H299" s="10">
        <v>58.955458976000003</v>
      </c>
      <c r="I299" s="10">
        <f t="shared" si="16"/>
        <v>-126.283266144</v>
      </c>
      <c r="J299" s="3">
        <f t="shared" si="17"/>
        <v>-0.6817325376332195</v>
      </c>
      <c r="K299" s="10">
        <f t="shared" si="18"/>
        <v>-119.32035644399998</v>
      </c>
      <c r="L299" s="3">
        <f t="shared" si="19"/>
        <v>-0.66930198110659689</v>
      </c>
    </row>
    <row r="300" spans="1:12" x14ac:dyDescent="0.25">
      <c r="A300">
        <v>10</v>
      </c>
      <c r="B300" t="s">
        <v>35</v>
      </c>
      <c r="C300">
        <v>220531</v>
      </c>
      <c r="D300" t="s">
        <v>116</v>
      </c>
      <c r="E300" t="s">
        <v>3</v>
      </c>
      <c r="F300" s="10">
        <v>833.60653244000002</v>
      </c>
      <c r="G300" s="10">
        <v>878.16648729999997</v>
      </c>
      <c r="H300" s="10">
        <v>290.95121153000002</v>
      </c>
      <c r="I300" s="10">
        <f t="shared" si="16"/>
        <v>-542.65532091</v>
      </c>
      <c r="J300" s="3">
        <f t="shared" si="17"/>
        <v>-0.65097297081109229</v>
      </c>
      <c r="K300" s="10">
        <f t="shared" si="18"/>
        <v>-587.21527576999995</v>
      </c>
      <c r="L300" s="3">
        <f t="shared" si="19"/>
        <v>-0.66868331263180503</v>
      </c>
    </row>
    <row r="301" spans="1:12" x14ac:dyDescent="0.25">
      <c r="A301">
        <v>10</v>
      </c>
      <c r="B301" t="s">
        <v>35</v>
      </c>
      <c r="C301">
        <v>220532</v>
      </c>
      <c r="D301" t="s">
        <v>117</v>
      </c>
      <c r="E301" t="s">
        <v>3</v>
      </c>
      <c r="F301" s="10">
        <v>88.925781658000005</v>
      </c>
      <c r="G301" s="10">
        <v>86.271134959999998</v>
      </c>
      <c r="H301" s="10">
        <v>28.479094290999999</v>
      </c>
      <c r="I301" s="10">
        <f t="shared" si="16"/>
        <v>-60.44668736700001</v>
      </c>
      <c r="J301" s="3">
        <f t="shared" si="17"/>
        <v>-0.67974310981569042</v>
      </c>
      <c r="K301" s="10">
        <f t="shared" si="18"/>
        <v>-57.792040669000002</v>
      </c>
      <c r="L301" s="3">
        <f t="shared" si="19"/>
        <v>-0.66988849394175165</v>
      </c>
    </row>
    <row r="302" spans="1:12" x14ac:dyDescent="0.25">
      <c r="A302">
        <v>10</v>
      </c>
      <c r="B302" t="s">
        <v>35</v>
      </c>
      <c r="C302">
        <v>220921</v>
      </c>
      <c r="D302" t="s">
        <v>118</v>
      </c>
      <c r="E302" t="s">
        <v>3</v>
      </c>
      <c r="G302" s="10">
        <v>1276.9214042000001</v>
      </c>
      <c r="H302" s="10">
        <v>1160.6438275999999</v>
      </c>
      <c r="I302" s="10">
        <f t="shared" si="16"/>
        <v>1160.6438275999999</v>
      </c>
      <c r="J302" s="3" t="e">
        <f t="shared" si="17"/>
        <v>#DIV/0!</v>
      </c>
      <c r="K302" s="10">
        <f t="shared" si="18"/>
        <v>-116.2775766000002</v>
      </c>
      <c r="L302" s="3">
        <f t="shared" si="19"/>
        <v>-9.1060872045487323E-2</v>
      </c>
    </row>
    <row r="303" spans="1:12" x14ac:dyDescent="0.25">
      <c r="A303">
        <v>10</v>
      </c>
      <c r="B303" t="s">
        <v>35</v>
      </c>
      <c r="C303">
        <v>220931</v>
      </c>
      <c r="D303" t="s">
        <v>119</v>
      </c>
      <c r="E303" t="s">
        <v>3</v>
      </c>
      <c r="G303" s="10">
        <v>162.80926099000001</v>
      </c>
      <c r="H303" s="10">
        <v>152.95837689999999</v>
      </c>
      <c r="I303" s="10">
        <f t="shared" si="16"/>
        <v>152.95837689999999</v>
      </c>
      <c r="J303" s="3" t="e">
        <f t="shared" si="17"/>
        <v>#DIV/0!</v>
      </c>
      <c r="K303" s="10">
        <f t="shared" si="18"/>
        <v>-9.8508840900000223</v>
      </c>
      <c r="L303" s="3">
        <f t="shared" si="19"/>
        <v>-6.0505674125043034E-2</v>
      </c>
    </row>
    <row r="304" spans="1:12" x14ac:dyDescent="0.25">
      <c r="A304">
        <v>10</v>
      </c>
      <c r="B304" t="s">
        <v>35</v>
      </c>
      <c r="C304">
        <v>220932</v>
      </c>
      <c r="D304" t="s">
        <v>120</v>
      </c>
      <c r="E304" t="s">
        <v>3</v>
      </c>
      <c r="G304" s="10">
        <v>29.022562305000001</v>
      </c>
      <c r="H304" s="10">
        <v>27.921204309</v>
      </c>
      <c r="I304" s="10">
        <f t="shared" si="16"/>
        <v>27.921204309</v>
      </c>
      <c r="J304" s="3" t="e">
        <f t="shared" si="17"/>
        <v>#DIV/0!</v>
      </c>
      <c r="K304" s="10">
        <f t="shared" si="18"/>
        <v>-1.1013579960000008</v>
      </c>
      <c r="L304" s="3">
        <f t="shared" si="19"/>
        <v>-3.7948337725172497E-2</v>
      </c>
    </row>
    <row r="305" spans="1:12" x14ac:dyDescent="0.25">
      <c r="A305">
        <v>11</v>
      </c>
      <c r="B305" t="s">
        <v>36</v>
      </c>
      <c r="C305">
        <v>220111</v>
      </c>
      <c r="D305" t="s">
        <v>83</v>
      </c>
      <c r="E305" t="s">
        <v>3</v>
      </c>
      <c r="F305" s="10">
        <v>4243.9433958999998</v>
      </c>
      <c r="G305" s="10">
        <v>6191.0000010000003</v>
      </c>
      <c r="H305" s="10">
        <v>5149.0001544999996</v>
      </c>
      <c r="I305" s="10">
        <f t="shared" si="16"/>
        <v>905.05675859999974</v>
      </c>
      <c r="J305" s="3">
        <f t="shared" si="17"/>
        <v>0.21325844248402545</v>
      </c>
      <c r="K305" s="10">
        <f t="shared" si="18"/>
        <v>-1041.9998465000008</v>
      </c>
      <c r="L305" s="3">
        <f t="shared" si="19"/>
        <v>-0.16830881058499303</v>
      </c>
    </row>
    <row r="306" spans="1:12" x14ac:dyDescent="0.25">
      <c r="A306">
        <v>11</v>
      </c>
      <c r="B306" t="s">
        <v>36</v>
      </c>
      <c r="C306">
        <v>220121</v>
      </c>
      <c r="D306" t="s">
        <v>84</v>
      </c>
      <c r="E306" t="s">
        <v>3</v>
      </c>
      <c r="F306" s="10">
        <v>185889.07311999999</v>
      </c>
      <c r="G306" s="10">
        <v>188934.88510000001</v>
      </c>
      <c r="H306" s="10">
        <v>168192.73852000001</v>
      </c>
      <c r="I306" s="10">
        <f t="shared" si="16"/>
        <v>-17696.334599999973</v>
      </c>
      <c r="J306" s="3">
        <f t="shared" si="17"/>
        <v>-9.5198358370296304E-2</v>
      </c>
      <c r="K306" s="10">
        <f t="shared" si="18"/>
        <v>-20742.146580000001</v>
      </c>
      <c r="L306" s="3">
        <f t="shared" si="19"/>
        <v>-0.10978463066268326</v>
      </c>
    </row>
    <row r="307" spans="1:12" x14ac:dyDescent="0.25">
      <c r="A307">
        <v>11</v>
      </c>
      <c r="B307" t="s">
        <v>36</v>
      </c>
      <c r="C307">
        <v>220131</v>
      </c>
      <c r="D307" t="s">
        <v>85</v>
      </c>
      <c r="E307" t="s">
        <v>3</v>
      </c>
      <c r="F307" s="10">
        <v>86916.528848999995</v>
      </c>
      <c r="G307" s="10">
        <v>107981.99280000001</v>
      </c>
      <c r="H307" s="10">
        <v>96127.229600000006</v>
      </c>
      <c r="I307" s="10">
        <f t="shared" si="16"/>
        <v>9210.7007510000112</v>
      </c>
      <c r="J307" s="3">
        <f t="shared" si="17"/>
        <v>0.10597179699849442</v>
      </c>
      <c r="K307" s="10">
        <f t="shared" si="18"/>
        <v>-11854.763200000001</v>
      </c>
      <c r="L307" s="3">
        <f t="shared" si="19"/>
        <v>-0.10978463068334854</v>
      </c>
    </row>
    <row r="308" spans="1:12" x14ac:dyDescent="0.25">
      <c r="A308">
        <v>11</v>
      </c>
      <c r="B308" t="s">
        <v>36</v>
      </c>
      <c r="C308">
        <v>220132</v>
      </c>
      <c r="D308" t="s">
        <v>86</v>
      </c>
      <c r="E308" t="s">
        <v>3</v>
      </c>
      <c r="F308" s="10">
        <v>15662.087643000001</v>
      </c>
      <c r="G308" s="10">
        <v>16665.631549999998</v>
      </c>
      <c r="H308" s="10">
        <v>14836.001345000001</v>
      </c>
      <c r="I308" s="10">
        <f t="shared" si="16"/>
        <v>-826.08629800000017</v>
      </c>
      <c r="J308" s="3">
        <f t="shared" si="17"/>
        <v>-5.2744328650798381E-2</v>
      </c>
      <c r="K308" s="10">
        <f t="shared" si="18"/>
        <v>-1829.6302049999977</v>
      </c>
      <c r="L308" s="3">
        <f t="shared" si="19"/>
        <v>-0.10978463069405839</v>
      </c>
    </row>
    <row r="309" spans="1:12" x14ac:dyDescent="0.25">
      <c r="A309">
        <v>11</v>
      </c>
      <c r="B309" t="s">
        <v>36</v>
      </c>
      <c r="C309">
        <v>220141</v>
      </c>
      <c r="D309" t="s">
        <v>87</v>
      </c>
      <c r="E309" t="s">
        <v>3</v>
      </c>
      <c r="F309" s="10">
        <v>72.697796905999994</v>
      </c>
      <c r="I309" s="10">
        <f t="shared" si="16"/>
        <v>-72.697796905999994</v>
      </c>
      <c r="J309" s="3">
        <f t="shared" si="17"/>
        <v>-1</v>
      </c>
      <c r="K309" s="10">
        <f t="shared" si="18"/>
        <v>0</v>
      </c>
      <c r="L309" s="3" t="e">
        <f t="shared" si="19"/>
        <v>#DIV/0!</v>
      </c>
    </row>
    <row r="310" spans="1:12" x14ac:dyDescent="0.25">
      <c r="A310">
        <v>11</v>
      </c>
      <c r="B310" t="s">
        <v>36</v>
      </c>
      <c r="C310">
        <v>220142</v>
      </c>
      <c r="D310" t="s">
        <v>88</v>
      </c>
      <c r="E310" t="s">
        <v>3</v>
      </c>
      <c r="F310" s="10">
        <v>218.09339070999999</v>
      </c>
      <c r="G310" s="10">
        <v>59.146666660000001</v>
      </c>
      <c r="H310" s="10">
        <v>50.499446403999997</v>
      </c>
      <c r="I310" s="10">
        <f t="shared" si="16"/>
        <v>-167.593944306</v>
      </c>
      <c r="J310" s="3">
        <f t="shared" si="17"/>
        <v>-0.76845035863031086</v>
      </c>
      <c r="K310" s="10">
        <f t="shared" si="18"/>
        <v>-8.6472202560000042</v>
      </c>
      <c r="L310" s="3">
        <f t="shared" si="19"/>
        <v>-0.14619962111656901</v>
      </c>
    </row>
    <row r="311" spans="1:12" x14ac:dyDescent="0.25">
      <c r="A311">
        <v>11</v>
      </c>
      <c r="B311" t="s">
        <v>36</v>
      </c>
      <c r="C311">
        <v>220143</v>
      </c>
      <c r="D311" t="s">
        <v>89</v>
      </c>
      <c r="E311" t="s">
        <v>3</v>
      </c>
      <c r="F311" s="10">
        <v>21.082963029999998</v>
      </c>
      <c r="G311" s="10">
        <v>9.0000000020000002</v>
      </c>
      <c r="H311" s="10">
        <v>82.549703527999995</v>
      </c>
      <c r="I311" s="10">
        <f t="shared" si="16"/>
        <v>61.466740497999993</v>
      </c>
      <c r="J311" s="3">
        <f t="shared" si="17"/>
        <v>2.9154697283553506</v>
      </c>
      <c r="K311" s="10">
        <f t="shared" si="18"/>
        <v>73.549703526000002</v>
      </c>
      <c r="L311" s="3">
        <f t="shared" si="19"/>
        <v>8.1721892788506239</v>
      </c>
    </row>
    <row r="312" spans="1:12" x14ac:dyDescent="0.25">
      <c r="A312">
        <v>11</v>
      </c>
      <c r="B312" t="s">
        <v>36</v>
      </c>
      <c r="C312">
        <v>220151</v>
      </c>
      <c r="D312" t="s">
        <v>90</v>
      </c>
      <c r="E312" t="s">
        <v>3</v>
      </c>
      <c r="F312" s="10">
        <v>1.3731120596999999</v>
      </c>
      <c r="H312" s="10">
        <v>4.9579630700000002E-2</v>
      </c>
      <c r="I312" s="10">
        <f t="shared" si="16"/>
        <v>-1.3235324289999999</v>
      </c>
      <c r="J312" s="3">
        <f t="shared" si="17"/>
        <v>-0.96389250946435334</v>
      </c>
      <c r="K312" s="10">
        <f t="shared" si="18"/>
        <v>4.9579630700000002E-2</v>
      </c>
      <c r="L312" s="3" t="e">
        <f t="shared" si="19"/>
        <v>#DIV/0!</v>
      </c>
    </row>
    <row r="313" spans="1:12" x14ac:dyDescent="0.25">
      <c r="A313">
        <v>11</v>
      </c>
      <c r="B313" t="s">
        <v>36</v>
      </c>
      <c r="C313">
        <v>220152</v>
      </c>
      <c r="D313" t="s">
        <v>91</v>
      </c>
      <c r="E313" t="s">
        <v>3</v>
      </c>
      <c r="F313" s="10">
        <v>297.73984395999997</v>
      </c>
      <c r="G313" s="10">
        <v>2038.590013</v>
      </c>
      <c r="H313" s="10">
        <v>1173.2887430000001</v>
      </c>
      <c r="I313" s="10">
        <f t="shared" si="16"/>
        <v>875.54889904000015</v>
      </c>
      <c r="J313" s="3">
        <f t="shared" si="17"/>
        <v>2.9406507620714217</v>
      </c>
      <c r="K313" s="10">
        <f t="shared" si="18"/>
        <v>-865.30126999999993</v>
      </c>
      <c r="L313" s="3">
        <f t="shared" si="19"/>
        <v>-0.42446066373425323</v>
      </c>
    </row>
    <row r="314" spans="1:12" x14ac:dyDescent="0.25">
      <c r="A314">
        <v>11</v>
      </c>
      <c r="B314" t="s">
        <v>36</v>
      </c>
      <c r="C314">
        <v>220153</v>
      </c>
      <c r="D314" t="s">
        <v>92</v>
      </c>
      <c r="E314" t="s">
        <v>3</v>
      </c>
      <c r="F314" s="10">
        <v>18.117529067</v>
      </c>
      <c r="G314" s="10">
        <v>288.95206719999999</v>
      </c>
      <c r="H314" s="10">
        <v>288.95206718999998</v>
      </c>
      <c r="I314" s="10">
        <f t="shared" si="16"/>
        <v>270.83453812299996</v>
      </c>
      <c r="J314" s="3">
        <f t="shared" si="17"/>
        <v>14.948756926037388</v>
      </c>
      <c r="K314" s="10">
        <f t="shared" si="18"/>
        <v>-1.0000007932831068E-8</v>
      </c>
      <c r="L314" s="3">
        <f t="shared" si="19"/>
        <v>-3.4607843542124583E-11</v>
      </c>
    </row>
    <row r="315" spans="1:12" x14ac:dyDescent="0.25">
      <c r="A315">
        <v>11</v>
      </c>
      <c r="B315" t="s">
        <v>36</v>
      </c>
      <c r="C315">
        <v>220154</v>
      </c>
      <c r="D315" t="s">
        <v>93</v>
      </c>
      <c r="E315" t="s">
        <v>3</v>
      </c>
      <c r="F315" s="10">
        <v>75.918356936999999</v>
      </c>
      <c r="G315" s="10">
        <v>114</v>
      </c>
      <c r="H315" s="10">
        <v>114</v>
      </c>
      <c r="I315" s="10">
        <f t="shared" si="16"/>
        <v>38.081643063000001</v>
      </c>
      <c r="J315" s="3">
        <f t="shared" si="17"/>
        <v>0.50161310912723822</v>
      </c>
      <c r="K315" s="10">
        <f t="shared" si="18"/>
        <v>0</v>
      </c>
      <c r="L315" s="3">
        <f t="shared" si="19"/>
        <v>0</v>
      </c>
    </row>
    <row r="316" spans="1:12" x14ac:dyDescent="0.25">
      <c r="A316">
        <v>11</v>
      </c>
      <c r="B316" t="s">
        <v>36</v>
      </c>
      <c r="C316">
        <v>220161</v>
      </c>
      <c r="D316" t="s">
        <v>94</v>
      </c>
      <c r="E316" t="s">
        <v>3</v>
      </c>
      <c r="F316" s="10">
        <v>0.2051975553</v>
      </c>
      <c r="G316" s="10">
        <v>0.534965036</v>
      </c>
      <c r="H316" s="10">
        <v>0.53496503549999996</v>
      </c>
      <c r="I316" s="10">
        <f t="shared" si="16"/>
        <v>0.32976748019999996</v>
      </c>
      <c r="J316" s="3">
        <f t="shared" si="17"/>
        <v>1.607073143331937</v>
      </c>
      <c r="K316" s="10">
        <f t="shared" si="18"/>
        <v>-5.000000413701855E-10</v>
      </c>
      <c r="L316" s="3">
        <f t="shared" si="19"/>
        <v>-9.34640598400127E-10</v>
      </c>
    </row>
    <row r="317" spans="1:12" x14ac:dyDescent="0.25">
      <c r="A317">
        <v>11</v>
      </c>
      <c r="B317" t="s">
        <v>36</v>
      </c>
      <c r="C317">
        <v>220221</v>
      </c>
      <c r="D317" t="s">
        <v>95</v>
      </c>
      <c r="E317" t="s">
        <v>3</v>
      </c>
      <c r="F317" s="10">
        <v>1195.5826637</v>
      </c>
      <c r="G317" s="10">
        <v>923.97081430000003</v>
      </c>
      <c r="H317" s="10">
        <v>902.93926534000002</v>
      </c>
      <c r="I317" s="10">
        <f t="shared" si="16"/>
        <v>-292.64339835999999</v>
      </c>
      <c r="J317" s="3">
        <f t="shared" si="17"/>
        <v>-0.2447705267441308</v>
      </c>
      <c r="K317" s="10">
        <f t="shared" si="18"/>
        <v>-21.031548960000009</v>
      </c>
      <c r="L317" s="3">
        <f t="shared" si="19"/>
        <v>-2.2762135594005209E-2</v>
      </c>
    </row>
    <row r="318" spans="1:12" x14ac:dyDescent="0.25">
      <c r="A318">
        <v>11</v>
      </c>
      <c r="B318" t="s">
        <v>36</v>
      </c>
      <c r="C318">
        <v>220231</v>
      </c>
      <c r="D318" t="s">
        <v>96</v>
      </c>
      <c r="E318" t="s">
        <v>3</v>
      </c>
      <c r="F318" s="10">
        <v>615.33609418000003</v>
      </c>
      <c r="G318" s="10">
        <v>711.93919779999999</v>
      </c>
      <c r="H318" s="10">
        <v>695.73394125000004</v>
      </c>
      <c r="I318" s="10">
        <f t="shared" si="16"/>
        <v>80.397847070000012</v>
      </c>
      <c r="J318" s="3">
        <f t="shared" si="17"/>
        <v>0.13065680338017321</v>
      </c>
      <c r="K318" s="10">
        <f t="shared" si="18"/>
        <v>-16.205256549999945</v>
      </c>
      <c r="L318" s="3">
        <f t="shared" si="19"/>
        <v>-2.2762135586966756E-2</v>
      </c>
    </row>
    <row r="319" spans="1:12" x14ac:dyDescent="0.25">
      <c r="A319">
        <v>11</v>
      </c>
      <c r="B319" t="s">
        <v>36</v>
      </c>
      <c r="C319">
        <v>220232</v>
      </c>
      <c r="D319" t="s">
        <v>97</v>
      </c>
      <c r="E319" t="s">
        <v>3</v>
      </c>
      <c r="F319" s="10">
        <v>830.70451845000002</v>
      </c>
      <c r="G319" s="10">
        <v>651.34337219999998</v>
      </c>
      <c r="H319" s="10">
        <v>636.51740604999998</v>
      </c>
      <c r="I319" s="10">
        <f t="shared" si="16"/>
        <v>-194.18711240000005</v>
      </c>
      <c r="J319" s="3">
        <f t="shared" si="17"/>
        <v>-0.23376195516828424</v>
      </c>
      <c r="K319" s="10">
        <f t="shared" si="18"/>
        <v>-14.825966149999999</v>
      </c>
      <c r="L319" s="3">
        <f t="shared" si="19"/>
        <v>-2.276213558437434E-2</v>
      </c>
    </row>
    <row r="320" spans="1:12" x14ac:dyDescent="0.25">
      <c r="A320">
        <v>11</v>
      </c>
      <c r="B320" t="s">
        <v>36</v>
      </c>
      <c r="C320">
        <v>220241</v>
      </c>
      <c r="D320" t="s">
        <v>98</v>
      </c>
      <c r="E320" t="s">
        <v>3</v>
      </c>
      <c r="F320" s="10">
        <v>335.08077969999999</v>
      </c>
      <c r="G320" s="10">
        <v>39</v>
      </c>
      <c r="H320" s="10">
        <v>39.000000004</v>
      </c>
      <c r="I320" s="10">
        <f t="shared" si="16"/>
        <v>-296.08077969599998</v>
      </c>
      <c r="J320" s="3">
        <f t="shared" si="17"/>
        <v>-0.88361015502316498</v>
      </c>
      <c r="K320" s="10">
        <f t="shared" si="18"/>
        <v>4.000000330961484E-9</v>
      </c>
      <c r="L320" s="3">
        <f t="shared" si="19"/>
        <v>1.0256411105029446E-10</v>
      </c>
    </row>
    <row r="321" spans="1:12" x14ac:dyDescent="0.25">
      <c r="A321">
        <v>11</v>
      </c>
      <c r="B321" t="s">
        <v>36</v>
      </c>
      <c r="C321">
        <v>220242</v>
      </c>
      <c r="D321" t="s">
        <v>99</v>
      </c>
      <c r="E321" t="s">
        <v>3</v>
      </c>
      <c r="F321" s="10">
        <v>1005.2423391</v>
      </c>
      <c r="G321" s="10">
        <v>1343.4742859999999</v>
      </c>
      <c r="H321" s="10">
        <v>1212.8636164</v>
      </c>
      <c r="I321" s="10">
        <f t="shared" si="16"/>
        <v>207.62127729999997</v>
      </c>
      <c r="J321" s="3">
        <f t="shared" si="17"/>
        <v>0.2065385322765898</v>
      </c>
      <c r="K321" s="10">
        <f t="shared" si="18"/>
        <v>-130.61066959999994</v>
      </c>
      <c r="L321" s="3">
        <f t="shared" si="19"/>
        <v>-9.721858539538876E-2</v>
      </c>
    </row>
    <row r="322" spans="1:12" x14ac:dyDescent="0.25">
      <c r="A322">
        <v>11</v>
      </c>
      <c r="B322" t="s">
        <v>36</v>
      </c>
      <c r="C322">
        <v>220243</v>
      </c>
      <c r="D322" t="s">
        <v>100</v>
      </c>
      <c r="E322" t="s">
        <v>3</v>
      </c>
      <c r="F322" s="10">
        <v>257.10925531999999</v>
      </c>
      <c r="G322" s="10">
        <v>251.99999990000001</v>
      </c>
      <c r="H322" s="10">
        <v>710.45028853999997</v>
      </c>
      <c r="I322" s="10">
        <f t="shared" si="16"/>
        <v>453.34103321999999</v>
      </c>
      <c r="J322" s="3">
        <f t="shared" si="17"/>
        <v>1.7632233139789875</v>
      </c>
      <c r="K322" s="10">
        <f t="shared" si="18"/>
        <v>458.45028863999994</v>
      </c>
      <c r="L322" s="3">
        <f t="shared" si="19"/>
        <v>1.8192471778647803</v>
      </c>
    </row>
    <row r="323" spans="1:12" x14ac:dyDescent="0.25">
      <c r="A323">
        <v>11</v>
      </c>
      <c r="B323" t="s">
        <v>36</v>
      </c>
      <c r="C323">
        <v>220251</v>
      </c>
      <c r="D323" t="s">
        <v>101</v>
      </c>
      <c r="E323" t="s">
        <v>3</v>
      </c>
      <c r="F323" s="10">
        <v>37.426741671000002</v>
      </c>
      <c r="G323" s="10">
        <v>13</v>
      </c>
      <c r="H323" s="10">
        <v>131.45821669</v>
      </c>
      <c r="I323" s="10">
        <f t="shared" ref="I323:I386" si="20">H323-F323</f>
        <v>94.031475018999998</v>
      </c>
      <c r="J323" s="3">
        <f t="shared" ref="J323:J386" si="21">I323/F323</f>
        <v>2.5124141408189962</v>
      </c>
      <c r="K323" s="10">
        <f t="shared" ref="K323:K386" si="22">H323-G323</f>
        <v>118.45821669</v>
      </c>
      <c r="L323" s="3">
        <f t="shared" ref="L323:L386" si="23">K323/G323</f>
        <v>9.112170514615384</v>
      </c>
    </row>
    <row r="324" spans="1:12" x14ac:dyDescent="0.25">
      <c r="A324">
        <v>11</v>
      </c>
      <c r="B324" t="s">
        <v>36</v>
      </c>
      <c r="C324">
        <v>220252</v>
      </c>
      <c r="D324" t="s">
        <v>102</v>
      </c>
      <c r="E324" t="s">
        <v>3</v>
      </c>
      <c r="F324" s="10">
        <v>818.81338825</v>
      </c>
      <c r="G324" s="10">
        <v>3893.9067030000001</v>
      </c>
      <c r="H324" s="10">
        <v>2060.9557632999999</v>
      </c>
      <c r="I324" s="10">
        <f t="shared" si="20"/>
        <v>1242.1423750499998</v>
      </c>
      <c r="J324" s="3">
        <f t="shared" si="21"/>
        <v>1.5170030105452417</v>
      </c>
      <c r="K324" s="10">
        <f t="shared" si="22"/>
        <v>-1832.9509397000002</v>
      </c>
      <c r="L324" s="3">
        <f t="shared" si="23"/>
        <v>-0.47072287024438247</v>
      </c>
    </row>
    <row r="325" spans="1:12" x14ac:dyDescent="0.25">
      <c r="A325">
        <v>11</v>
      </c>
      <c r="B325" t="s">
        <v>36</v>
      </c>
      <c r="C325">
        <v>220253</v>
      </c>
      <c r="D325" t="s">
        <v>103</v>
      </c>
      <c r="E325" t="s">
        <v>3</v>
      </c>
      <c r="F325" s="10">
        <v>70.078822669000004</v>
      </c>
      <c r="G325" s="10">
        <v>673.578486</v>
      </c>
      <c r="H325" s="10">
        <v>673.57848603000002</v>
      </c>
      <c r="I325" s="10">
        <f t="shared" si="20"/>
        <v>603.49966336099999</v>
      </c>
      <c r="J325" s="3">
        <f t="shared" si="21"/>
        <v>8.6117266297620532</v>
      </c>
      <c r="K325" s="10">
        <f t="shared" si="22"/>
        <v>3.0000023798493203E-8</v>
      </c>
      <c r="L325" s="3">
        <f t="shared" si="23"/>
        <v>4.4538274933105867E-11</v>
      </c>
    </row>
    <row r="326" spans="1:12" x14ac:dyDescent="0.25">
      <c r="A326">
        <v>11</v>
      </c>
      <c r="B326" t="s">
        <v>36</v>
      </c>
      <c r="C326">
        <v>220254</v>
      </c>
      <c r="D326" t="s">
        <v>104</v>
      </c>
      <c r="E326" t="s">
        <v>3</v>
      </c>
      <c r="F326" s="10">
        <v>27.332338242999999</v>
      </c>
      <c r="G326" s="10">
        <v>46</v>
      </c>
      <c r="H326" s="10">
        <v>45.999999999000003</v>
      </c>
      <c r="I326" s="10">
        <f t="shared" si="20"/>
        <v>18.667661756000005</v>
      </c>
      <c r="J326" s="3">
        <f t="shared" si="21"/>
        <v>0.68298809966545482</v>
      </c>
      <c r="K326" s="10">
        <f t="shared" si="22"/>
        <v>-9.999965300266922E-10</v>
      </c>
      <c r="L326" s="3">
        <f t="shared" si="23"/>
        <v>-2.1739055000580265E-11</v>
      </c>
    </row>
    <row r="327" spans="1:12" x14ac:dyDescent="0.25">
      <c r="A327">
        <v>11</v>
      </c>
      <c r="B327" t="s">
        <v>36</v>
      </c>
      <c r="C327">
        <v>220261</v>
      </c>
      <c r="D327" t="s">
        <v>105</v>
      </c>
      <c r="E327" t="s">
        <v>3</v>
      </c>
      <c r="F327" s="10">
        <v>391.52080403999997</v>
      </c>
      <c r="G327" s="10">
        <v>305.46503489999998</v>
      </c>
      <c r="H327" s="10">
        <v>305.46503489999998</v>
      </c>
      <c r="I327" s="10">
        <f t="shared" si="20"/>
        <v>-86.055769139999995</v>
      </c>
      <c r="J327" s="3">
        <f t="shared" si="21"/>
        <v>-0.21979871376441099</v>
      </c>
      <c r="K327" s="10">
        <f t="shared" si="22"/>
        <v>0</v>
      </c>
      <c r="L327" s="3">
        <f t="shared" si="23"/>
        <v>0</v>
      </c>
    </row>
    <row r="328" spans="1:12" x14ac:dyDescent="0.25">
      <c r="A328">
        <v>11</v>
      </c>
      <c r="B328" t="s">
        <v>36</v>
      </c>
      <c r="C328">
        <v>220262</v>
      </c>
      <c r="D328" t="s">
        <v>106</v>
      </c>
      <c r="E328" t="s">
        <v>3</v>
      </c>
      <c r="F328" s="10">
        <v>297.84147910000002</v>
      </c>
      <c r="G328" s="10">
        <v>263.46599250000003</v>
      </c>
      <c r="H328" s="10">
        <v>265.99999995000002</v>
      </c>
      <c r="I328" s="10">
        <f t="shared" si="20"/>
        <v>-31.841479149999998</v>
      </c>
      <c r="J328" s="3">
        <f t="shared" si="21"/>
        <v>-0.10690747053169598</v>
      </c>
      <c r="K328" s="10">
        <f t="shared" si="22"/>
        <v>2.5340074499999901</v>
      </c>
      <c r="L328" s="3">
        <f t="shared" si="23"/>
        <v>9.6179678673329726E-3</v>
      </c>
    </row>
    <row r="329" spans="1:12" x14ac:dyDescent="0.25">
      <c r="A329">
        <v>11</v>
      </c>
      <c r="B329" t="s">
        <v>36</v>
      </c>
      <c r="C329">
        <v>220341</v>
      </c>
      <c r="D329" t="s">
        <v>107</v>
      </c>
      <c r="E329" t="s">
        <v>3</v>
      </c>
      <c r="F329" s="10">
        <v>77.198175535999994</v>
      </c>
      <c r="I329" s="10">
        <f t="shared" si="20"/>
        <v>-77.198175535999994</v>
      </c>
      <c r="J329" s="3">
        <f t="shared" si="21"/>
        <v>-1</v>
      </c>
      <c r="K329" s="10">
        <f t="shared" si="22"/>
        <v>0</v>
      </c>
      <c r="L329" s="3" t="e">
        <f t="shared" si="23"/>
        <v>#DIV/0!</v>
      </c>
    </row>
    <row r="330" spans="1:12" x14ac:dyDescent="0.25">
      <c r="A330">
        <v>11</v>
      </c>
      <c r="B330" t="s">
        <v>36</v>
      </c>
      <c r="C330">
        <v>220342</v>
      </c>
      <c r="D330" t="s">
        <v>108</v>
      </c>
      <c r="E330" t="s">
        <v>3</v>
      </c>
      <c r="F330" s="10">
        <v>231.59452659999999</v>
      </c>
      <c r="G330" s="10">
        <v>815.37904760000004</v>
      </c>
      <c r="H330" s="10">
        <v>462.38691734000002</v>
      </c>
      <c r="I330" s="10">
        <f t="shared" si="20"/>
        <v>230.79239074000003</v>
      </c>
      <c r="J330" s="3">
        <f t="shared" si="21"/>
        <v>0.99653646451936506</v>
      </c>
      <c r="K330" s="10">
        <f t="shared" si="22"/>
        <v>-352.99213026000001</v>
      </c>
      <c r="L330" s="3">
        <f t="shared" si="23"/>
        <v>-0.43291783287662688</v>
      </c>
    </row>
    <row r="331" spans="1:12" x14ac:dyDescent="0.25">
      <c r="A331">
        <v>11</v>
      </c>
      <c r="B331" t="s">
        <v>36</v>
      </c>
      <c r="C331">
        <v>220343</v>
      </c>
      <c r="D331" t="s">
        <v>109</v>
      </c>
      <c r="E331" t="s">
        <v>3</v>
      </c>
      <c r="F331" s="10">
        <v>0.2443799042</v>
      </c>
      <c r="I331" s="10">
        <f t="shared" si="20"/>
        <v>-0.2443799042</v>
      </c>
      <c r="J331" s="3">
        <f t="shared" si="21"/>
        <v>-1</v>
      </c>
      <c r="K331" s="10">
        <f t="shared" si="22"/>
        <v>0</v>
      </c>
      <c r="L331" s="3" t="e">
        <f t="shared" si="23"/>
        <v>#DIV/0!</v>
      </c>
    </row>
    <row r="332" spans="1:12" x14ac:dyDescent="0.25">
      <c r="A332">
        <v>11</v>
      </c>
      <c r="B332" t="s">
        <v>36</v>
      </c>
      <c r="C332">
        <v>220351</v>
      </c>
      <c r="D332" t="s">
        <v>110</v>
      </c>
      <c r="E332" t="s">
        <v>3</v>
      </c>
      <c r="F332" s="10">
        <v>1.8887950713999999</v>
      </c>
      <c r="H332" s="10">
        <v>9.4922022644999995</v>
      </c>
      <c r="I332" s="10">
        <f t="shared" si="20"/>
        <v>7.6034071930999998</v>
      </c>
      <c r="J332" s="3">
        <f t="shared" si="21"/>
        <v>4.0255331603889957</v>
      </c>
      <c r="K332" s="10">
        <f t="shared" si="22"/>
        <v>9.4922022644999995</v>
      </c>
      <c r="L332" s="3" t="e">
        <f t="shared" si="23"/>
        <v>#DIV/0!</v>
      </c>
    </row>
    <row r="333" spans="1:12" x14ac:dyDescent="0.25">
      <c r="A333">
        <v>11</v>
      </c>
      <c r="B333" t="s">
        <v>36</v>
      </c>
      <c r="C333">
        <v>220352</v>
      </c>
      <c r="D333" t="s">
        <v>111</v>
      </c>
      <c r="E333" t="s">
        <v>3</v>
      </c>
      <c r="F333" s="10">
        <v>0.38806561680000001</v>
      </c>
      <c r="G333" s="10">
        <v>16.50328519</v>
      </c>
      <c r="H333" s="10">
        <v>9.4792050448000005</v>
      </c>
      <c r="I333" s="10">
        <f t="shared" si="20"/>
        <v>9.091139428</v>
      </c>
      <c r="J333" s="3">
        <f t="shared" si="21"/>
        <v>23.426809885827534</v>
      </c>
      <c r="K333" s="10">
        <f t="shared" si="22"/>
        <v>-7.0240801451999992</v>
      </c>
      <c r="L333" s="3">
        <f t="shared" si="23"/>
        <v>-0.42561708558827854</v>
      </c>
    </row>
    <row r="334" spans="1:12" x14ac:dyDescent="0.25">
      <c r="A334">
        <v>11</v>
      </c>
      <c r="B334" t="s">
        <v>36</v>
      </c>
      <c r="C334">
        <v>220353</v>
      </c>
      <c r="D334" t="s">
        <v>112</v>
      </c>
      <c r="E334" t="s">
        <v>3</v>
      </c>
      <c r="F334" s="10">
        <v>0.24696806490000001</v>
      </c>
      <c r="G334" s="10">
        <v>3.469447073</v>
      </c>
      <c r="H334" s="10">
        <v>3.4694470727</v>
      </c>
      <c r="I334" s="10">
        <f t="shared" si="20"/>
        <v>3.2224790078000001</v>
      </c>
      <c r="J334" s="3">
        <f t="shared" si="21"/>
        <v>13.048160737319686</v>
      </c>
      <c r="K334" s="10">
        <f t="shared" si="22"/>
        <v>-3.000000248221113E-10</v>
      </c>
      <c r="L334" s="3">
        <f t="shared" si="23"/>
        <v>-8.6469116983157763E-11</v>
      </c>
    </row>
    <row r="335" spans="1:12" x14ac:dyDescent="0.25">
      <c r="A335">
        <v>11</v>
      </c>
      <c r="B335" t="s">
        <v>36</v>
      </c>
      <c r="C335">
        <v>220354</v>
      </c>
      <c r="D335" t="s">
        <v>113</v>
      </c>
      <c r="E335" t="s">
        <v>3</v>
      </c>
      <c r="F335" s="10">
        <v>4.7996099999999999E-4</v>
      </c>
      <c r="I335" s="10">
        <f t="shared" si="20"/>
        <v>-4.7996099999999999E-4</v>
      </c>
      <c r="J335" s="3">
        <f t="shared" si="21"/>
        <v>-1</v>
      </c>
      <c r="K335" s="10">
        <f t="shared" si="22"/>
        <v>0</v>
      </c>
      <c r="L335" s="3" t="e">
        <f t="shared" si="23"/>
        <v>#DIV/0!</v>
      </c>
    </row>
    <row r="336" spans="1:12" x14ac:dyDescent="0.25">
      <c r="A336">
        <v>11</v>
      </c>
      <c r="B336" t="s">
        <v>36</v>
      </c>
      <c r="C336">
        <v>220361</v>
      </c>
      <c r="D336" t="s">
        <v>114</v>
      </c>
      <c r="E336" t="s">
        <v>3</v>
      </c>
      <c r="F336" s="10">
        <v>2.5730338426000001</v>
      </c>
      <c r="I336" s="10">
        <f t="shared" si="20"/>
        <v>-2.5730338426000001</v>
      </c>
      <c r="J336" s="3">
        <f t="shared" si="21"/>
        <v>-1</v>
      </c>
      <c r="K336" s="10">
        <f t="shared" si="22"/>
        <v>0</v>
      </c>
      <c r="L336" s="3" t="e">
        <f t="shared" si="23"/>
        <v>#DIV/0!</v>
      </c>
    </row>
    <row r="337" spans="1:12" x14ac:dyDescent="0.25">
      <c r="A337">
        <v>11</v>
      </c>
      <c r="B337" t="s">
        <v>36</v>
      </c>
      <c r="C337">
        <v>220521</v>
      </c>
      <c r="D337" t="s">
        <v>115</v>
      </c>
      <c r="E337" t="s">
        <v>3</v>
      </c>
      <c r="F337" s="10">
        <v>100.88992057</v>
      </c>
      <c r="G337" s="10">
        <v>79.806446510000001</v>
      </c>
      <c r="H337" s="10">
        <v>80.850886607000007</v>
      </c>
      <c r="I337" s="10">
        <f t="shared" si="20"/>
        <v>-20.039033962999994</v>
      </c>
      <c r="J337" s="3">
        <f t="shared" si="21"/>
        <v>-0.19862275487764311</v>
      </c>
      <c r="K337" s="10">
        <f t="shared" si="22"/>
        <v>1.0444400970000061</v>
      </c>
      <c r="L337" s="3">
        <f t="shared" si="23"/>
        <v>1.3087164542141773E-2</v>
      </c>
    </row>
    <row r="338" spans="1:12" x14ac:dyDescent="0.25">
      <c r="A338">
        <v>11</v>
      </c>
      <c r="B338" t="s">
        <v>36</v>
      </c>
      <c r="C338">
        <v>220531</v>
      </c>
      <c r="D338" t="s">
        <v>116</v>
      </c>
      <c r="E338" t="s">
        <v>3</v>
      </c>
      <c r="F338" s="10">
        <v>145.28568548000001</v>
      </c>
      <c r="G338" s="10">
        <v>177.44929350000001</v>
      </c>
      <c r="H338" s="10">
        <v>179.7716016</v>
      </c>
      <c r="I338" s="10">
        <f t="shared" si="20"/>
        <v>34.485916119999985</v>
      </c>
      <c r="J338" s="3">
        <f t="shared" si="21"/>
        <v>0.23736623471241636</v>
      </c>
      <c r="K338" s="10">
        <f t="shared" si="22"/>
        <v>2.3223080999999866</v>
      </c>
      <c r="L338" s="3">
        <f t="shared" si="23"/>
        <v>1.3087164531314329E-2</v>
      </c>
    </row>
    <row r="339" spans="1:12" x14ac:dyDescent="0.25">
      <c r="A339">
        <v>11</v>
      </c>
      <c r="B339" t="s">
        <v>36</v>
      </c>
      <c r="C339">
        <v>220532</v>
      </c>
      <c r="D339" t="s">
        <v>117</v>
      </c>
      <c r="E339" t="s">
        <v>3</v>
      </c>
      <c r="F339" s="10">
        <v>35.264844216</v>
      </c>
      <c r="G339" s="10">
        <v>30.016377349999999</v>
      </c>
      <c r="H339" s="10">
        <v>30.409206618999999</v>
      </c>
      <c r="I339" s="10">
        <f t="shared" si="20"/>
        <v>-4.8556375970000012</v>
      </c>
      <c r="J339" s="3">
        <f t="shared" si="21"/>
        <v>-0.13769060107734579</v>
      </c>
      <c r="K339" s="10">
        <f t="shared" si="22"/>
        <v>0.39282926899999993</v>
      </c>
      <c r="L339" s="3">
        <f t="shared" si="23"/>
        <v>1.308716453086568E-2</v>
      </c>
    </row>
    <row r="340" spans="1:12" x14ac:dyDescent="0.25">
      <c r="A340">
        <v>11</v>
      </c>
      <c r="B340" t="s">
        <v>36</v>
      </c>
      <c r="C340">
        <v>220921</v>
      </c>
      <c r="D340" t="s">
        <v>118</v>
      </c>
      <c r="E340" t="s">
        <v>3</v>
      </c>
      <c r="G340" s="10">
        <v>1611.3376089999999</v>
      </c>
      <c r="H340" s="10">
        <v>1631.0706656</v>
      </c>
      <c r="I340" s="10">
        <f t="shared" si="20"/>
        <v>1631.0706656</v>
      </c>
      <c r="J340" s="3" t="e">
        <f t="shared" si="21"/>
        <v>#DIV/0!</v>
      </c>
      <c r="K340" s="10">
        <f t="shared" si="22"/>
        <v>19.733056600000054</v>
      </c>
      <c r="L340" s="3">
        <f t="shared" si="23"/>
        <v>1.2246382440143278E-2</v>
      </c>
    </row>
    <row r="341" spans="1:12" x14ac:dyDescent="0.25">
      <c r="A341">
        <v>11</v>
      </c>
      <c r="B341" t="s">
        <v>36</v>
      </c>
      <c r="C341">
        <v>220931</v>
      </c>
      <c r="D341" t="s">
        <v>119</v>
      </c>
      <c r="E341" t="s">
        <v>3</v>
      </c>
      <c r="G341" s="10">
        <v>292.61864409999998</v>
      </c>
      <c r="H341" s="10">
        <v>296.20216391999998</v>
      </c>
      <c r="I341" s="10">
        <f t="shared" si="20"/>
        <v>296.20216391999998</v>
      </c>
      <c r="J341" s="3" t="e">
        <f t="shared" si="21"/>
        <v>#DIV/0!</v>
      </c>
      <c r="K341" s="10">
        <f t="shared" si="22"/>
        <v>3.5835198199999923</v>
      </c>
      <c r="L341" s="3">
        <f t="shared" si="23"/>
        <v>1.2246382423860027E-2</v>
      </c>
    </row>
    <row r="342" spans="1:12" x14ac:dyDescent="0.25">
      <c r="A342">
        <v>11</v>
      </c>
      <c r="B342" t="s">
        <v>36</v>
      </c>
      <c r="C342">
        <v>220932</v>
      </c>
      <c r="D342" t="s">
        <v>120</v>
      </c>
      <c r="E342" t="s">
        <v>3</v>
      </c>
      <c r="G342" s="10">
        <v>43.008699139999997</v>
      </c>
      <c r="H342" s="10">
        <v>43.535400117999998</v>
      </c>
      <c r="I342" s="10">
        <f t="shared" si="20"/>
        <v>43.535400117999998</v>
      </c>
      <c r="J342" s="3" t="e">
        <f t="shared" si="21"/>
        <v>#DIV/0!</v>
      </c>
      <c r="K342" s="10">
        <f t="shared" si="22"/>
        <v>0.52670097800000093</v>
      </c>
      <c r="L342" s="3">
        <f t="shared" si="23"/>
        <v>1.2246382441968483E-2</v>
      </c>
    </row>
    <row r="343" spans="1:12" x14ac:dyDescent="0.25">
      <c r="A343">
        <v>12</v>
      </c>
      <c r="B343" t="s">
        <v>37</v>
      </c>
      <c r="C343">
        <v>220111</v>
      </c>
      <c r="D343" t="s">
        <v>83</v>
      </c>
      <c r="E343" t="s">
        <v>3</v>
      </c>
      <c r="F343" s="10">
        <v>629029</v>
      </c>
      <c r="G343" s="10">
        <v>1069950</v>
      </c>
      <c r="H343" s="10">
        <v>1069950</v>
      </c>
      <c r="I343" s="10">
        <f t="shared" si="20"/>
        <v>440921</v>
      </c>
      <c r="J343" s="3">
        <f t="shared" si="21"/>
        <v>0.70095496392058232</v>
      </c>
      <c r="K343" s="10">
        <f t="shared" si="22"/>
        <v>0</v>
      </c>
      <c r="L343" s="3">
        <f t="shared" si="23"/>
        <v>0</v>
      </c>
    </row>
    <row r="344" spans="1:12" x14ac:dyDescent="0.25">
      <c r="A344">
        <v>12</v>
      </c>
      <c r="B344" t="s">
        <v>37</v>
      </c>
      <c r="C344">
        <v>220121</v>
      </c>
      <c r="D344" t="s">
        <v>84</v>
      </c>
      <c r="E344" t="s">
        <v>3</v>
      </c>
      <c r="F344" s="10">
        <v>7932915.8589000003</v>
      </c>
      <c r="G344" s="10">
        <v>7524953.4555000002</v>
      </c>
      <c r="H344" s="10">
        <v>7524953.4555000002</v>
      </c>
      <c r="I344" s="10">
        <f t="shared" si="20"/>
        <v>-407962.40340000018</v>
      </c>
      <c r="J344" s="3">
        <f t="shared" si="21"/>
        <v>-5.1426538571224596E-2</v>
      </c>
      <c r="K344" s="10">
        <f t="shared" si="22"/>
        <v>0</v>
      </c>
      <c r="L344" s="3">
        <f t="shared" si="23"/>
        <v>0</v>
      </c>
    </row>
    <row r="345" spans="1:12" x14ac:dyDescent="0.25">
      <c r="A345">
        <v>12</v>
      </c>
      <c r="B345" t="s">
        <v>37</v>
      </c>
      <c r="C345">
        <v>220131</v>
      </c>
      <c r="D345" t="s">
        <v>85</v>
      </c>
      <c r="E345" t="s">
        <v>3</v>
      </c>
      <c r="F345" s="10">
        <v>6785551.6176000005</v>
      </c>
      <c r="G345" s="10">
        <v>7685413.8170999996</v>
      </c>
      <c r="H345" s="10">
        <v>7685413.8170999996</v>
      </c>
      <c r="I345" s="10">
        <f t="shared" si="20"/>
        <v>899862.19949999917</v>
      </c>
      <c r="J345" s="3">
        <f t="shared" si="21"/>
        <v>0.13261445055785662</v>
      </c>
      <c r="K345" s="10">
        <f t="shared" si="22"/>
        <v>0</v>
      </c>
      <c r="L345" s="3">
        <f t="shared" si="23"/>
        <v>0</v>
      </c>
    </row>
    <row r="346" spans="1:12" x14ac:dyDescent="0.25">
      <c r="A346">
        <v>12</v>
      </c>
      <c r="B346" t="s">
        <v>37</v>
      </c>
      <c r="C346">
        <v>220132</v>
      </c>
      <c r="D346" t="s">
        <v>86</v>
      </c>
      <c r="E346" t="s">
        <v>3</v>
      </c>
      <c r="F346" s="10">
        <v>649381.33612999995</v>
      </c>
      <c r="G346" s="10">
        <v>673853.15264999995</v>
      </c>
      <c r="H346" s="10">
        <v>673853.15263999999</v>
      </c>
      <c r="I346" s="10">
        <f t="shared" si="20"/>
        <v>24471.816510000033</v>
      </c>
      <c r="J346" s="3">
        <f t="shared" si="21"/>
        <v>3.7684816529899481E-2</v>
      </c>
      <c r="K346" s="10">
        <f t="shared" si="22"/>
        <v>-9.9999597296118736E-6</v>
      </c>
      <c r="L346" s="3">
        <f t="shared" si="23"/>
        <v>-1.4839968753260197E-11</v>
      </c>
    </row>
    <row r="347" spans="1:12" x14ac:dyDescent="0.25">
      <c r="A347">
        <v>12</v>
      </c>
      <c r="B347" t="s">
        <v>37</v>
      </c>
      <c r="C347">
        <v>220141</v>
      </c>
      <c r="D347" t="s">
        <v>87</v>
      </c>
      <c r="E347" t="s">
        <v>3</v>
      </c>
      <c r="F347" s="10">
        <v>3290.7766409999999</v>
      </c>
      <c r="I347" s="10">
        <f t="shared" si="20"/>
        <v>-3290.7766409999999</v>
      </c>
      <c r="J347" s="3">
        <f t="shared" si="21"/>
        <v>-1</v>
      </c>
      <c r="K347" s="10">
        <f t="shared" si="22"/>
        <v>0</v>
      </c>
      <c r="L347" s="3" t="e">
        <f t="shared" si="23"/>
        <v>#DIV/0!</v>
      </c>
    </row>
    <row r="348" spans="1:12" x14ac:dyDescent="0.25">
      <c r="A348">
        <v>12</v>
      </c>
      <c r="B348" t="s">
        <v>37</v>
      </c>
      <c r="C348">
        <v>220142</v>
      </c>
      <c r="D348" t="s">
        <v>88</v>
      </c>
      <c r="E348" t="s">
        <v>3</v>
      </c>
      <c r="F348" s="10">
        <v>2014.3237395000001</v>
      </c>
      <c r="G348" s="10">
        <v>1433.1732612000001</v>
      </c>
      <c r="H348" s="10">
        <v>1433.1732612000001</v>
      </c>
      <c r="I348" s="10">
        <f t="shared" si="20"/>
        <v>-581.15047830000003</v>
      </c>
      <c r="J348" s="3">
        <f t="shared" si="21"/>
        <v>-0.28850897544614873</v>
      </c>
      <c r="K348" s="10">
        <f t="shared" si="22"/>
        <v>0</v>
      </c>
      <c r="L348" s="3">
        <f t="shared" si="23"/>
        <v>0</v>
      </c>
    </row>
    <row r="349" spans="1:12" x14ac:dyDescent="0.25">
      <c r="A349">
        <v>12</v>
      </c>
      <c r="B349" t="s">
        <v>37</v>
      </c>
      <c r="C349">
        <v>220143</v>
      </c>
      <c r="D349" t="s">
        <v>89</v>
      </c>
      <c r="E349" t="s">
        <v>3</v>
      </c>
      <c r="F349" s="10">
        <v>646.85028910999995</v>
      </c>
      <c r="G349" s="10">
        <v>1453.2811202</v>
      </c>
      <c r="H349" s="10">
        <v>1453.2811202</v>
      </c>
      <c r="I349" s="10">
        <f t="shared" si="20"/>
        <v>806.43083109000008</v>
      </c>
      <c r="J349" s="3">
        <f t="shared" si="21"/>
        <v>1.2467039818434134</v>
      </c>
      <c r="K349" s="10">
        <f t="shared" si="22"/>
        <v>0</v>
      </c>
      <c r="L349" s="3">
        <f t="shared" si="23"/>
        <v>0</v>
      </c>
    </row>
    <row r="350" spans="1:12" x14ac:dyDescent="0.25">
      <c r="A350">
        <v>12</v>
      </c>
      <c r="B350" t="s">
        <v>37</v>
      </c>
      <c r="C350">
        <v>220151</v>
      </c>
      <c r="D350" t="s">
        <v>90</v>
      </c>
      <c r="E350" t="s">
        <v>3</v>
      </c>
      <c r="F350" s="10">
        <v>253.14625622</v>
      </c>
      <c r="G350" s="10">
        <v>10.145053302000001</v>
      </c>
      <c r="H350" s="10">
        <v>10.145053301000001</v>
      </c>
      <c r="I350" s="10">
        <f t="shared" si="20"/>
        <v>-243.00120291900001</v>
      </c>
      <c r="J350" s="3">
        <f t="shared" si="21"/>
        <v>-0.95992414246022539</v>
      </c>
      <c r="K350" s="10">
        <f t="shared" si="22"/>
        <v>-1.000000082740371E-9</v>
      </c>
      <c r="L350" s="3">
        <f t="shared" si="23"/>
        <v>-9.8570214761043241E-11</v>
      </c>
    </row>
    <row r="351" spans="1:12" x14ac:dyDescent="0.25">
      <c r="A351">
        <v>12</v>
      </c>
      <c r="B351" t="s">
        <v>37</v>
      </c>
      <c r="C351">
        <v>220152</v>
      </c>
      <c r="D351" t="s">
        <v>91</v>
      </c>
      <c r="E351" t="s">
        <v>3</v>
      </c>
      <c r="F351" s="10">
        <v>99826.448982999995</v>
      </c>
      <c r="G351" s="10">
        <v>77525.418757000007</v>
      </c>
      <c r="H351" s="10">
        <v>77525.418751999998</v>
      </c>
      <c r="I351" s="10">
        <f t="shared" si="20"/>
        <v>-22301.030230999997</v>
      </c>
      <c r="J351" s="3">
        <f t="shared" si="21"/>
        <v>-0.22339801183149133</v>
      </c>
      <c r="K351" s="10">
        <f t="shared" si="22"/>
        <v>-5.0000089686363935E-6</v>
      </c>
      <c r="L351" s="3">
        <f t="shared" si="23"/>
        <v>-6.449509140103713E-11</v>
      </c>
    </row>
    <row r="352" spans="1:12" x14ac:dyDescent="0.25">
      <c r="A352">
        <v>12</v>
      </c>
      <c r="B352" t="s">
        <v>37</v>
      </c>
      <c r="C352">
        <v>220153</v>
      </c>
      <c r="D352" t="s">
        <v>92</v>
      </c>
      <c r="E352" t="s">
        <v>3</v>
      </c>
      <c r="F352" s="10">
        <v>9565.8630400000002</v>
      </c>
      <c r="G352" s="10">
        <v>16493.898485000002</v>
      </c>
      <c r="H352" s="10">
        <v>16493.898485999998</v>
      </c>
      <c r="I352" s="10">
        <f t="shared" si="20"/>
        <v>6928.035445999998</v>
      </c>
      <c r="J352" s="3">
        <f t="shared" si="21"/>
        <v>0.72424572848577995</v>
      </c>
      <c r="K352" s="10">
        <f t="shared" si="22"/>
        <v>9.9999670055694878E-7</v>
      </c>
      <c r="L352" s="3">
        <f t="shared" si="23"/>
        <v>6.0628280298097686E-11</v>
      </c>
    </row>
    <row r="353" spans="1:12" x14ac:dyDescent="0.25">
      <c r="A353">
        <v>12</v>
      </c>
      <c r="B353" t="s">
        <v>37</v>
      </c>
      <c r="C353">
        <v>220154</v>
      </c>
      <c r="D353" t="s">
        <v>93</v>
      </c>
      <c r="E353" t="s">
        <v>3</v>
      </c>
      <c r="F353" s="10">
        <v>120490.06118</v>
      </c>
      <c r="G353" s="10">
        <v>56885.616814000001</v>
      </c>
      <c r="H353" s="10">
        <v>56885.616814000001</v>
      </c>
      <c r="I353" s="10">
        <f t="shared" si="20"/>
        <v>-63604.444366000003</v>
      </c>
      <c r="J353" s="3">
        <f t="shared" si="21"/>
        <v>-0.52788125213897419</v>
      </c>
      <c r="K353" s="10">
        <f t="shared" si="22"/>
        <v>0</v>
      </c>
      <c r="L353" s="3">
        <f t="shared" si="23"/>
        <v>0</v>
      </c>
    </row>
    <row r="354" spans="1:12" x14ac:dyDescent="0.25">
      <c r="A354">
        <v>12</v>
      </c>
      <c r="B354" t="s">
        <v>37</v>
      </c>
      <c r="C354">
        <v>220161</v>
      </c>
      <c r="D354" t="s">
        <v>94</v>
      </c>
      <c r="E354" t="s">
        <v>3</v>
      </c>
      <c r="F354" s="10">
        <v>21.733376022000002</v>
      </c>
      <c r="G354" s="10">
        <v>305.65551271999999</v>
      </c>
      <c r="H354" s="10">
        <v>305.65551270999998</v>
      </c>
      <c r="I354" s="10">
        <f t="shared" si="20"/>
        <v>283.92213668799997</v>
      </c>
      <c r="J354" s="3">
        <f t="shared" si="21"/>
        <v>13.063876334748668</v>
      </c>
      <c r="K354" s="10">
        <f t="shared" si="22"/>
        <v>-1.0000007932831068E-8</v>
      </c>
      <c r="L354" s="3">
        <f t="shared" si="23"/>
        <v>-3.2716596026166602E-11</v>
      </c>
    </row>
    <row r="355" spans="1:12" x14ac:dyDescent="0.25">
      <c r="A355">
        <v>12</v>
      </c>
      <c r="B355" t="s">
        <v>37</v>
      </c>
      <c r="C355">
        <v>220221</v>
      </c>
      <c r="D355" t="s">
        <v>95</v>
      </c>
      <c r="E355" t="s">
        <v>3</v>
      </c>
      <c r="F355" s="10">
        <v>33788.481699000004</v>
      </c>
      <c r="G355" s="10">
        <v>24987.340434999998</v>
      </c>
      <c r="H355" s="10">
        <v>24987.340434999998</v>
      </c>
      <c r="I355" s="10">
        <f t="shared" si="20"/>
        <v>-8801.1412640000053</v>
      </c>
      <c r="J355" s="3">
        <f t="shared" si="21"/>
        <v>-0.26047755985023979</v>
      </c>
      <c r="K355" s="10">
        <f t="shared" si="22"/>
        <v>0</v>
      </c>
      <c r="L355" s="3">
        <f t="shared" si="23"/>
        <v>0</v>
      </c>
    </row>
    <row r="356" spans="1:12" x14ac:dyDescent="0.25">
      <c r="A356">
        <v>12</v>
      </c>
      <c r="B356" t="s">
        <v>37</v>
      </c>
      <c r="C356">
        <v>220231</v>
      </c>
      <c r="D356" t="s">
        <v>96</v>
      </c>
      <c r="E356" t="s">
        <v>3</v>
      </c>
      <c r="F356" s="10">
        <v>175425.74345000001</v>
      </c>
      <c r="G356" s="10">
        <v>208016.46997000001</v>
      </c>
      <c r="H356" s="10">
        <v>208016.46997999999</v>
      </c>
      <c r="I356" s="10">
        <f t="shared" si="20"/>
        <v>32590.726529999985</v>
      </c>
      <c r="J356" s="3">
        <f t="shared" si="21"/>
        <v>0.18578075195268601</v>
      </c>
      <c r="K356" s="10">
        <f t="shared" si="22"/>
        <v>9.9999888334423304E-6</v>
      </c>
      <c r="L356" s="3">
        <f t="shared" si="23"/>
        <v>4.807306284393982E-11</v>
      </c>
    </row>
    <row r="357" spans="1:12" x14ac:dyDescent="0.25">
      <c r="A357">
        <v>12</v>
      </c>
      <c r="B357" t="s">
        <v>37</v>
      </c>
      <c r="C357">
        <v>220232</v>
      </c>
      <c r="D357" t="s">
        <v>97</v>
      </c>
      <c r="E357" t="s">
        <v>3</v>
      </c>
      <c r="F357" s="10">
        <v>42081.909212999999</v>
      </c>
      <c r="G357" s="10">
        <v>45618.451621</v>
      </c>
      <c r="H357" s="10">
        <v>45618.451622</v>
      </c>
      <c r="I357" s="10">
        <f t="shared" si="20"/>
        <v>3536.5424090000015</v>
      </c>
      <c r="J357" s="3">
        <f t="shared" si="21"/>
        <v>8.4039495240094478E-2</v>
      </c>
      <c r="K357" s="10">
        <f t="shared" si="22"/>
        <v>1.0000003385357559E-6</v>
      </c>
      <c r="L357" s="3">
        <f t="shared" si="23"/>
        <v>2.192096186963557E-11</v>
      </c>
    </row>
    <row r="358" spans="1:12" x14ac:dyDescent="0.25">
      <c r="A358">
        <v>12</v>
      </c>
      <c r="B358" t="s">
        <v>37</v>
      </c>
      <c r="C358">
        <v>220241</v>
      </c>
      <c r="D358" t="s">
        <v>98</v>
      </c>
      <c r="E358" t="s">
        <v>3</v>
      </c>
      <c r="F358" s="10">
        <v>16119.235038000001</v>
      </c>
      <c r="G358" s="10">
        <v>2247.0000002000002</v>
      </c>
      <c r="H358" s="10">
        <v>2247.0000002000002</v>
      </c>
      <c r="I358" s="10">
        <f t="shared" si="20"/>
        <v>-13872.235037800001</v>
      </c>
      <c r="J358" s="3">
        <f t="shared" si="21"/>
        <v>-0.86060132537909828</v>
      </c>
      <c r="K358" s="10">
        <f t="shared" si="22"/>
        <v>0</v>
      </c>
      <c r="L358" s="3">
        <f t="shared" si="23"/>
        <v>0</v>
      </c>
    </row>
    <row r="359" spans="1:12" x14ac:dyDescent="0.25">
      <c r="A359">
        <v>12</v>
      </c>
      <c r="B359" t="s">
        <v>37</v>
      </c>
      <c r="C359">
        <v>220242</v>
      </c>
      <c r="D359" t="s">
        <v>99</v>
      </c>
      <c r="E359" t="s">
        <v>3</v>
      </c>
      <c r="F359" s="10">
        <v>9867.3328031000001</v>
      </c>
      <c r="G359" s="10">
        <v>2416.8864687</v>
      </c>
      <c r="H359" s="10">
        <v>2416.8864687</v>
      </c>
      <c r="I359" s="10">
        <f t="shared" si="20"/>
        <v>-7450.4463343999996</v>
      </c>
      <c r="J359" s="3">
        <f t="shared" si="21"/>
        <v>-0.7550618270480659</v>
      </c>
      <c r="K359" s="10">
        <f t="shared" si="22"/>
        <v>0</v>
      </c>
      <c r="L359" s="3">
        <f t="shared" si="23"/>
        <v>0</v>
      </c>
    </row>
    <row r="360" spans="1:12" x14ac:dyDescent="0.25">
      <c r="A360">
        <v>12</v>
      </c>
      <c r="B360" t="s">
        <v>37</v>
      </c>
      <c r="C360">
        <v>220243</v>
      </c>
      <c r="D360" t="s">
        <v>100</v>
      </c>
      <c r="E360" t="s">
        <v>3</v>
      </c>
      <c r="F360" s="10">
        <v>30989.560848000001</v>
      </c>
      <c r="G360" s="10">
        <v>22673.655846000001</v>
      </c>
      <c r="H360" s="10">
        <v>22673.655846000001</v>
      </c>
      <c r="I360" s="10">
        <f t="shared" si="20"/>
        <v>-8315.9050019999995</v>
      </c>
      <c r="J360" s="3">
        <f t="shared" si="21"/>
        <v>-0.26834536451769986</v>
      </c>
      <c r="K360" s="10">
        <f t="shared" si="22"/>
        <v>0</v>
      </c>
      <c r="L360" s="3">
        <f t="shared" si="23"/>
        <v>0</v>
      </c>
    </row>
    <row r="361" spans="1:12" x14ac:dyDescent="0.25">
      <c r="A361">
        <v>12</v>
      </c>
      <c r="B361" t="s">
        <v>37</v>
      </c>
      <c r="C361">
        <v>220251</v>
      </c>
      <c r="D361" t="s">
        <v>101</v>
      </c>
      <c r="E361" t="s">
        <v>3</v>
      </c>
      <c r="F361" s="10">
        <v>18548.808524</v>
      </c>
      <c r="G361" s="10">
        <v>3201.5562292</v>
      </c>
      <c r="H361" s="10">
        <v>3201.5562292999998</v>
      </c>
      <c r="I361" s="10">
        <f t="shared" si="20"/>
        <v>-15347.2522947</v>
      </c>
      <c r="J361" s="3">
        <f t="shared" si="21"/>
        <v>-0.82739828139594196</v>
      </c>
      <c r="K361" s="10">
        <f t="shared" si="22"/>
        <v>9.9999851954635233E-8</v>
      </c>
      <c r="L361" s="3">
        <f t="shared" si="23"/>
        <v>3.1234763594835577E-11</v>
      </c>
    </row>
    <row r="362" spans="1:12" x14ac:dyDescent="0.25">
      <c r="A362">
        <v>12</v>
      </c>
      <c r="B362" t="s">
        <v>37</v>
      </c>
      <c r="C362">
        <v>220252</v>
      </c>
      <c r="D362" t="s">
        <v>102</v>
      </c>
      <c r="E362" t="s">
        <v>3</v>
      </c>
      <c r="F362" s="10">
        <v>513905.00633</v>
      </c>
      <c r="G362" s="10">
        <v>260380.73882999999</v>
      </c>
      <c r="H362" s="10">
        <v>260380.73884000001</v>
      </c>
      <c r="I362" s="10">
        <f t="shared" si="20"/>
        <v>-253524.26749</v>
      </c>
      <c r="J362" s="3">
        <f t="shared" si="21"/>
        <v>-0.49332904791202092</v>
      </c>
      <c r="K362" s="10">
        <f t="shared" si="22"/>
        <v>1.0000017937272787E-5</v>
      </c>
      <c r="L362" s="3">
        <f t="shared" si="23"/>
        <v>3.8405367394712326E-11</v>
      </c>
    </row>
    <row r="363" spans="1:12" x14ac:dyDescent="0.25">
      <c r="A363">
        <v>12</v>
      </c>
      <c r="B363" t="s">
        <v>37</v>
      </c>
      <c r="C363">
        <v>220253</v>
      </c>
      <c r="D363" t="s">
        <v>103</v>
      </c>
      <c r="E363" t="s">
        <v>3</v>
      </c>
      <c r="F363" s="10">
        <v>38162.815521999997</v>
      </c>
      <c r="G363" s="10">
        <v>38449.059314999999</v>
      </c>
      <c r="H363" s="10">
        <v>38449.059314999999</v>
      </c>
      <c r="I363" s="10">
        <f t="shared" si="20"/>
        <v>286.24379300000146</v>
      </c>
      <c r="J363" s="3">
        <f t="shared" si="21"/>
        <v>7.5005942062893243E-3</v>
      </c>
      <c r="K363" s="10">
        <f t="shared" si="22"/>
        <v>0</v>
      </c>
      <c r="L363" s="3">
        <f t="shared" si="23"/>
        <v>0</v>
      </c>
    </row>
    <row r="364" spans="1:12" x14ac:dyDescent="0.25">
      <c r="A364">
        <v>12</v>
      </c>
      <c r="B364" t="s">
        <v>37</v>
      </c>
      <c r="C364">
        <v>220254</v>
      </c>
      <c r="D364" t="s">
        <v>104</v>
      </c>
      <c r="E364" t="s">
        <v>3</v>
      </c>
      <c r="F364" s="10">
        <v>47105.838124000002</v>
      </c>
      <c r="G364" s="10">
        <v>31307.38319</v>
      </c>
      <c r="H364" s="10">
        <v>31307.38319</v>
      </c>
      <c r="I364" s="10">
        <f t="shared" si="20"/>
        <v>-15798.454934000001</v>
      </c>
      <c r="J364" s="3">
        <f t="shared" si="21"/>
        <v>-0.33538210046093692</v>
      </c>
      <c r="K364" s="10">
        <f t="shared" si="22"/>
        <v>0</v>
      </c>
      <c r="L364" s="3">
        <f t="shared" si="23"/>
        <v>0</v>
      </c>
    </row>
    <row r="365" spans="1:12" x14ac:dyDescent="0.25">
      <c r="A365">
        <v>12</v>
      </c>
      <c r="B365" t="s">
        <v>37</v>
      </c>
      <c r="C365">
        <v>220261</v>
      </c>
      <c r="D365" t="s">
        <v>105</v>
      </c>
      <c r="E365" t="s">
        <v>3</v>
      </c>
      <c r="F365" s="10">
        <v>305199.64627999999</v>
      </c>
      <c r="G365" s="10">
        <v>97758.564943999998</v>
      </c>
      <c r="H365" s="10">
        <v>97758.564941999997</v>
      </c>
      <c r="I365" s="10">
        <f t="shared" si="20"/>
        <v>-207441.08133799999</v>
      </c>
      <c r="J365" s="3">
        <f t="shared" si="21"/>
        <v>-0.67968978295501314</v>
      </c>
      <c r="K365" s="10">
        <f t="shared" si="22"/>
        <v>-2.0000006770715117E-6</v>
      </c>
      <c r="L365" s="3">
        <f t="shared" si="23"/>
        <v>-2.0458572384089229E-11</v>
      </c>
    </row>
    <row r="366" spans="1:12" x14ac:dyDescent="0.25">
      <c r="A366">
        <v>12</v>
      </c>
      <c r="B366" t="s">
        <v>37</v>
      </c>
      <c r="C366">
        <v>220262</v>
      </c>
      <c r="D366" t="s">
        <v>106</v>
      </c>
      <c r="E366" t="s">
        <v>3</v>
      </c>
      <c r="F366" s="10">
        <v>233603.51775999999</v>
      </c>
      <c r="G366" s="10">
        <v>85476.999981000001</v>
      </c>
      <c r="H366" s="10">
        <v>85476.999983000002</v>
      </c>
      <c r="I366" s="10">
        <f t="shared" si="20"/>
        <v>-148126.51777699997</v>
      </c>
      <c r="J366" s="3">
        <f t="shared" si="21"/>
        <v>-0.63409369515223857</v>
      </c>
      <c r="K366" s="10">
        <f t="shared" si="22"/>
        <v>2.0000006770715117E-6</v>
      </c>
      <c r="L366" s="3">
        <f t="shared" si="23"/>
        <v>2.3398115019433018E-11</v>
      </c>
    </row>
    <row r="367" spans="1:12" x14ac:dyDescent="0.25">
      <c r="A367">
        <v>12</v>
      </c>
      <c r="B367" t="s">
        <v>37</v>
      </c>
      <c r="C367">
        <v>220341</v>
      </c>
      <c r="D367" t="s">
        <v>107</v>
      </c>
      <c r="E367" t="s">
        <v>3</v>
      </c>
      <c r="F367" s="10">
        <v>202.34686152</v>
      </c>
      <c r="I367" s="10">
        <f t="shared" si="20"/>
        <v>-202.34686152</v>
      </c>
      <c r="J367" s="3">
        <f t="shared" si="21"/>
        <v>-1</v>
      </c>
      <c r="K367" s="10">
        <f t="shared" si="22"/>
        <v>0</v>
      </c>
      <c r="L367" s="3" t="e">
        <f t="shared" si="23"/>
        <v>#DIV/0!</v>
      </c>
    </row>
    <row r="368" spans="1:12" x14ac:dyDescent="0.25">
      <c r="A368">
        <v>12</v>
      </c>
      <c r="B368" t="s">
        <v>37</v>
      </c>
      <c r="C368">
        <v>220342</v>
      </c>
      <c r="D368" t="s">
        <v>108</v>
      </c>
      <c r="E368" t="s">
        <v>3</v>
      </c>
      <c r="F368" s="10">
        <v>123.81606121</v>
      </c>
      <c r="G368" s="10">
        <v>215.94027036</v>
      </c>
      <c r="H368" s="10">
        <v>215.94027030999999</v>
      </c>
      <c r="I368" s="10">
        <f t="shared" si="20"/>
        <v>92.124209099999987</v>
      </c>
      <c r="J368" s="3">
        <f t="shared" si="21"/>
        <v>0.74404086351730581</v>
      </c>
      <c r="K368" s="10">
        <f t="shared" si="22"/>
        <v>-5.0000011242445908E-8</v>
      </c>
      <c r="L368" s="3">
        <f t="shared" si="23"/>
        <v>-2.3154556192362595E-10</v>
      </c>
    </row>
    <row r="369" spans="1:12" x14ac:dyDescent="0.25">
      <c r="A369">
        <v>12</v>
      </c>
      <c r="B369" t="s">
        <v>37</v>
      </c>
      <c r="C369">
        <v>220343</v>
      </c>
      <c r="D369" t="s">
        <v>109</v>
      </c>
      <c r="E369" t="s">
        <v>3</v>
      </c>
      <c r="F369" s="10">
        <v>65.458880729000001</v>
      </c>
      <c r="G369" s="10">
        <v>40.063035876000001</v>
      </c>
      <c r="H369" s="10">
        <v>40.063035878000001</v>
      </c>
      <c r="I369" s="10">
        <f t="shared" si="20"/>
        <v>-25.395844851</v>
      </c>
      <c r="J369" s="3">
        <f t="shared" si="21"/>
        <v>-0.38796637779583931</v>
      </c>
      <c r="K369" s="10">
        <f t="shared" si="22"/>
        <v>2.000000165480742E-9</v>
      </c>
      <c r="L369" s="3">
        <f t="shared" si="23"/>
        <v>4.9921333262686016E-11</v>
      </c>
    </row>
    <row r="370" spans="1:12" x14ac:dyDescent="0.25">
      <c r="A370">
        <v>12</v>
      </c>
      <c r="B370" t="s">
        <v>37</v>
      </c>
      <c r="C370">
        <v>220351</v>
      </c>
      <c r="D370" t="s">
        <v>110</v>
      </c>
      <c r="E370" t="s">
        <v>3</v>
      </c>
      <c r="F370" s="10">
        <v>829.54684753000004</v>
      </c>
      <c r="G370" s="10">
        <v>236.29871749</v>
      </c>
      <c r="H370" s="10">
        <v>236.29871750999999</v>
      </c>
      <c r="I370" s="10">
        <f t="shared" si="20"/>
        <v>-593.24813002000008</v>
      </c>
      <c r="J370" s="3">
        <f t="shared" si="21"/>
        <v>-0.71514722982362444</v>
      </c>
      <c r="K370" s="10">
        <f t="shared" si="22"/>
        <v>1.9999987443952705E-8</v>
      </c>
      <c r="L370" s="3">
        <f t="shared" si="23"/>
        <v>8.4638578052371736E-11</v>
      </c>
    </row>
    <row r="371" spans="1:12" x14ac:dyDescent="0.25">
      <c r="A371">
        <v>12</v>
      </c>
      <c r="B371" t="s">
        <v>37</v>
      </c>
      <c r="C371">
        <v>220352</v>
      </c>
      <c r="D371" t="s">
        <v>111</v>
      </c>
      <c r="E371" t="s">
        <v>3</v>
      </c>
      <c r="F371" s="10">
        <v>2454.6495110999999</v>
      </c>
      <c r="G371" s="10">
        <v>1881.8424155</v>
      </c>
      <c r="H371" s="10">
        <v>1881.8424156000001</v>
      </c>
      <c r="I371" s="10">
        <f t="shared" si="20"/>
        <v>-572.80709549999983</v>
      </c>
      <c r="J371" s="3">
        <f t="shared" si="21"/>
        <v>-0.23335596096703365</v>
      </c>
      <c r="K371" s="10">
        <f t="shared" si="22"/>
        <v>1.0000007932831068E-7</v>
      </c>
      <c r="L371" s="3">
        <f t="shared" si="23"/>
        <v>5.3139454454129173E-11</v>
      </c>
    </row>
    <row r="372" spans="1:12" x14ac:dyDescent="0.25">
      <c r="A372">
        <v>12</v>
      </c>
      <c r="B372" t="s">
        <v>37</v>
      </c>
      <c r="C372">
        <v>220353</v>
      </c>
      <c r="D372" t="s">
        <v>112</v>
      </c>
      <c r="E372" t="s">
        <v>3</v>
      </c>
      <c r="F372" s="10">
        <v>124.02943386</v>
      </c>
      <c r="G372" s="10">
        <v>198.0422164</v>
      </c>
      <c r="H372" s="10">
        <v>198.04221638999999</v>
      </c>
      <c r="I372" s="10">
        <f t="shared" si="20"/>
        <v>74.012782529999996</v>
      </c>
      <c r="J372" s="3">
        <f t="shared" si="21"/>
        <v>0.59673563142715769</v>
      </c>
      <c r="K372" s="10">
        <f t="shared" si="22"/>
        <v>-1.0000007932831068E-8</v>
      </c>
      <c r="L372" s="3">
        <f t="shared" si="23"/>
        <v>-5.049432446581661E-11</v>
      </c>
    </row>
    <row r="373" spans="1:12" x14ac:dyDescent="0.25">
      <c r="A373">
        <v>12</v>
      </c>
      <c r="B373" t="s">
        <v>37</v>
      </c>
      <c r="C373">
        <v>220354</v>
      </c>
      <c r="D373" t="s">
        <v>113</v>
      </c>
      <c r="E373" t="s">
        <v>3</v>
      </c>
      <c r="F373" s="10">
        <v>0.10069625240000001</v>
      </c>
      <c r="I373" s="10">
        <f t="shared" si="20"/>
        <v>-0.10069625240000001</v>
      </c>
      <c r="J373" s="3">
        <f t="shared" si="21"/>
        <v>-1</v>
      </c>
      <c r="K373" s="10">
        <f t="shared" si="22"/>
        <v>0</v>
      </c>
      <c r="L373" s="3" t="e">
        <f t="shared" si="23"/>
        <v>#DIV/0!</v>
      </c>
    </row>
    <row r="374" spans="1:12" x14ac:dyDescent="0.25">
      <c r="A374">
        <v>12</v>
      </c>
      <c r="B374" t="s">
        <v>37</v>
      </c>
      <c r="C374">
        <v>220361</v>
      </c>
      <c r="D374" t="s">
        <v>114</v>
      </c>
      <c r="E374" t="s">
        <v>3</v>
      </c>
      <c r="F374" s="10">
        <v>1309.8006462999999</v>
      </c>
      <c r="G374" s="10">
        <v>346.77954058</v>
      </c>
      <c r="H374" s="10">
        <v>346.77954056999999</v>
      </c>
      <c r="I374" s="10">
        <f t="shared" si="20"/>
        <v>-963.02110572999993</v>
      </c>
      <c r="J374" s="3">
        <f t="shared" si="21"/>
        <v>-0.73524250308655537</v>
      </c>
      <c r="K374" s="10">
        <f t="shared" si="22"/>
        <v>-1.0000007932831068E-8</v>
      </c>
      <c r="L374" s="3">
        <f t="shared" si="23"/>
        <v>-2.8836787533963885E-11</v>
      </c>
    </row>
    <row r="375" spans="1:12" x14ac:dyDescent="0.25">
      <c r="A375">
        <v>12</v>
      </c>
      <c r="B375" t="s">
        <v>37</v>
      </c>
      <c r="C375">
        <v>220521</v>
      </c>
      <c r="D375" t="s">
        <v>115</v>
      </c>
      <c r="E375" t="s">
        <v>3</v>
      </c>
      <c r="F375" s="10">
        <v>3484.9103903</v>
      </c>
      <c r="G375" s="10">
        <v>3416.1255912000001</v>
      </c>
      <c r="H375" s="10">
        <v>3416.1255912000001</v>
      </c>
      <c r="I375" s="10">
        <f t="shared" si="20"/>
        <v>-68.784799099999873</v>
      </c>
      <c r="J375" s="3">
        <f t="shared" si="21"/>
        <v>-1.9737896070859517E-2</v>
      </c>
      <c r="K375" s="10">
        <f t="shared" si="22"/>
        <v>0</v>
      </c>
      <c r="L375" s="3">
        <f t="shared" si="23"/>
        <v>0</v>
      </c>
    </row>
    <row r="376" spans="1:12" x14ac:dyDescent="0.25">
      <c r="A376">
        <v>12</v>
      </c>
      <c r="B376" t="s">
        <v>37</v>
      </c>
      <c r="C376">
        <v>220531</v>
      </c>
      <c r="D376" t="s">
        <v>116</v>
      </c>
      <c r="E376" t="s">
        <v>3</v>
      </c>
      <c r="F376" s="10">
        <v>13708.585582</v>
      </c>
      <c r="G376" s="10">
        <v>14748.062878000001</v>
      </c>
      <c r="H376" s="10">
        <v>14748.062878000001</v>
      </c>
      <c r="I376" s="10">
        <f t="shared" si="20"/>
        <v>1039.4772960000009</v>
      </c>
      <c r="J376" s="3">
        <f t="shared" si="21"/>
        <v>7.5826735718445101E-2</v>
      </c>
      <c r="K376" s="10">
        <f t="shared" si="22"/>
        <v>0</v>
      </c>
      <c r="L376" s="3">
        <f t="shared" si="23"/>
        <v>0</v>
      </c>
    </row>
    <row r="377" spans="1:12" x14ac:dyDescent="0.25">
      <c r="A377">
        <v>12</v>
      </c>
      <c r="B377" t="s">
        <v>37</v>
      </c>
      <c r="C377">
        <v>220532</v>
      </c>
      <c r="D377" t="s">
        <v>117</v>
      </c>
      <c r="E377" t="s">
        <v>3</v>
      </c>
      <c r="F377" s="10">
        <v>1410.3935527000001</v>
      </c>
      <c r="G377" s="10">
        <v>1081.7296418000001</v>
      </c>
      <c r="H377" s="10">
        <v>1081.7296417</v>
      </c>
      <c r="I377" s="10">
        <f t="shared" si="20"/>
        <v>-328.6639110000001</v>
      </c>
      <c r="J377" s="3">
        <f t="shared" si="21"/>
        <v>-0.23302993010058737</v>
      </c>
      <c r="K377" s="10">
        <f t="shared" si="22"/>
        <v>-1.0000007932831068E-7</v>
      </c>
      <c r="L377" s="3">
        <f t="shared" si="23"/>
        <v>-9.2444614129192539E-11</v>
      </c>
    </row>
    <row r="378" spans="1:12" x14ac:dyDescent="0.25">
      <c r="A378">
        <v>12</v>
      </c>
      <c r="B378" t="s">
        <v>37</v>
      </c>
      <c r="C378">
        <v>220921</v>
      </c>
      <c r="D378" t="s">
        <v>118</v>
      </c>
      <c r="E378" t="s">
        <v>3</v>
      </c>
      <c r="G378" s="10">
        <v>39215.078170000001</v>
      </c>
      <c r="H378" s="10">
        <v>39215.078170000001</v>
      </c>
      <c r="I378" s="10">
        <f t="shared" si="20"/>
        <v>39215.078170000001</v>
      </c>
      <c r="J378" s="3" t="e">
        <f t="shared" si="21"/>
        <v>#DIV/0!</v>
      </c>
      <c r="K378" s="10">
        <f t="shared" si="22"/>
        <v>0</v>
      </c>
      <c r="L378" s="3">
        <f t="shared" si="23"/>
        <v>0</v>
      </c>
    </row>
    <row r="379" spans="1:12" x14ac:dyDescent="0.25">
      <c r="A379">
        <v>12</v>
      </c>
      <c r="B379" t="s">
        <v>37</v>
      </c>
      <c r="C379">
        <v>220931</v>
      </c>
      <c r="D379" t="s">
        <v>119</v>
      </c>
      <c r="E379" t="s">
        <v>3</v>
      </c>
      <c r="G379" s="10">
        <v>6367.6501654000003</v>
      </c>
      <c r="H379" s="10">
        <v>6367.6501652999996</v>
      </c>
      <c r="I379" s="10">
        <f t="shared" si="20"/>
        <v>6367.6501652999996</v>
      </c>
      <c r="J379" s="3" t="e">
        <f t="shared" si="21"/>
        <v>#DIV/0!</v>
      </c>
      <c r="K379" s="10">
        <f t="shared" si="22"/>
        <v>-1.0000076144933701E-7</v>
      </c>
      <c r="L379" s="3">
        <f t="shared" si="23"/>
        <v>-1.5704499909984488E-11</v>
      </c>
    </row>
    <row r="380" spans="1:12" x14ac:dyDescent="0.25">
      <c r="A380">
        <v>12</v>
      </c>
      <c r="B380" t="s">
        <v>37</v>
      </c>
      <c r="C380">
        <v>220932</v>
      </c>
      <c r="D380" t="s">
        <v>120</v>
      </c>
      <c r="E380" t="s">
        <v>3</v>
      </c>
      <c r="G380" s="10">
        <v>1154.6660942000001</v>
      </c>
      <c r="H380" s="10">
        <v>1154.6660942000001</v>
      </c>
      <c r="I380" s="10">
        <f t="shared" si="20"/>
        <v>1154.6660942000001</v>
      </c>
      <c r="J380" s="3" t="e">
        <f t="shared" si="21"/>
        <v>#DIV/0!</v>
      </c>
      <c r="K380" s="10">
        <f t="shared" si="22"/>
        <v>0</v>
      </c>
      <c r="L380" s="3">
        <f t="shared" si="23"/>
        <v>0</v>
      </c>
    </row>
    <row r="381" spans="1:12" x14ac:dyDescent="0.25">
      <c r="A381">
        <v>13</v>
      </c>
      <c r="B381" t="s">
        <v>38</v>
      </c>
      <c r="C381">
        <v>220111</v>
      </c>
      <c r="D381" t="s">
        <v>83</v>
      </c>
      <c r="E381" t="s">
        <v>3</v>
      </c>
      <c r="F381" s="10">
        <v>228990.90820999999</v>
      </c>
      <c r="G381" s="10">
        <v>246658</v>
      </c>
      <c r="H381" s="10">
        <v>237239.25326</v>
      </c>
      <c r="I381" s="10">
        <f t="shared" si="20"/>
        <v>8248.3450500000035</v>
      </c>
      <c r="J381" s="3">
        <f t="shared" si="21"/>
        <v>3.6020404104584444E-2</v>
      </c>
      <c r="K381" s="10">
        <f t="shared" si="22"/>
        <v>-9418.7467400000023</v>
      </c>
      <c r="L381" s="3">
        <f t="shared" si="23"/>
        <v>-3.8185450056353341E-2</v>
      </c>
    </row>
    <row r="382" spans="1:12" x14ac:dyDescent="0.25">
      <c r="A382">
        <v>13</v>
      </c>
      <c r="B382" t="s">
        <v>38</v>
      </c>
      <c r="C382">
        <v>220121</v>
      </c>
      <c r="D382" t="s">
        <v>84</v>
      </c>
      <c r="E382" t="s">
        <v>3</v>
      </c>
      <c r="F382" s="10">
        <v>3988408.2261999999</v>
      </c>
      <c r="G382" s="10">
        <v>3554719.3605</v>
      </c>
      <c r="H382" s="10">
        <v>3900940.5932999998</v>
      </c>
      <c r="I382" s="10">
        <f t="shared" si="20"/>
        <v>-87467.632900000084</v>
      </c>
      <c r="J382" s="3">
        <f t="shared" si="21"/>
        <v>-2.1930461462149737E-2</v>
      </c>
      <c r="K382" s="10">
        <f t="shared" si="22"/>
        <v>346221.23279999988</v>
      </c>
      <c r="L382" s="3">
        <f t="shared" si="23"/>
        <v>9.7397627685382474E-2</v>
      </c>
    </row>
    <row r="383" spans="1:12" x14ac:dyDescent="0.25">
      <c r="A383">
        <v>13</v>
      </c>
      <c r="B383" t="s">
        <v>38</v>
      </c>
      <c r="C383">
        <v>220131</v>
      </c>
      <c r="D383" t="s">
        <v>85</v>
      </c>
      <c r="E383" t="s">
        <v>3</v>
      </c>
      <c r="F383" s="10">
        <v>4168877.1756000002</v>
      </c>
      <c r="G383" s="10">
        <v>4158162.2536999998</v>
      </c>
      <c r="H383" s="10">
        <v>4581396.7576000001</v>
      </c>
      <c r="I383" s="10">
        <f t="shared" si="20"/>
        <v>412519.58199999994</v>
      </c>
      <c r="J383" s="3">
        <f t="shared" si="21"/>
        <v>9.8952203344927908E-2</v>
      </c>
      <c r="K383" s="10">
        <f t="shared" si="22"/>
        <v>423234.50390000036</v>
      </c>
      <c r="L383" s="3">
        <f t="shared" si="23"/>
        <v>0.10178402815412012</v>
      </c>
    </row>
    <row r="384" spans="1:12" x14ac:dyDescent="0.25">
      <c r="A384">
        <v>13</v>
      </c>
      <c r="B384" t="s">
        <v>38</v>
      </c>
      <c r="C384">
        <v>220132</v>
      </c>
      <c r="D384" t="s">
        <v>86</v>
      </c>
      <c r="E384" t="s">
        <v>3</v>
      </c>
      <c r="F384" s="10">
        <v>416389.33542999998</v>
      </c>
      <c r="G384" s="10">
        <v>363159.72042999999</v>
      </c>
      <c r="H384" s="10">
        <v>396811.65153999999</v>
      </c>
      <c r="I384" s="10">
        <f t="shared" si="20"/>
        <v>-19577.683889999986</v>
      </c>
      <c r="J384" s="3">
        <f t="shared" si="21"/>
        <v>-4.7017736104557915E-2</v>
      </c>
      <c r="K384" s="10">
        <f t="shared" si="22"/>
        <v>33651.931110000005</v>
      </c>
      <c r="L384" s="3">
        <f t="shared" si="23"/>
        <v>9.2664271990721789E-2</v>
      </c>
    </row>
    <row r="385" spans="1:12" x14ac:dyDescent="0.25">
      <c r="A385">
        <v>13</v>
      </c>
      <c r="B385" t="s">
        <v>38</v>
      </c>
      <c r="C385">
        <v>220141</v>
      </c>
      <c r="D385" t="s">
        <v>87</v>
      </c>
      <c r="E385" t="s">
        <v>3</v>
      </c>
      <c r="F385" s="10">
        <v>136.84321617000001</v>
      </c>
      <c r="G385" s="10">
        <v>2.3323287339999998</v>
      </c>
      <c r="H385" s="10">
        <v>5.4229724286999996</v>
      </c>
      <c r="I385" s="10">
        <f t="shared" si="20"/>
        <v>-131.4202437413</v>
      </c>
      <c r="J385" s="3">
        <f t="shared" si="21"/>
        <v>-0.96037090781348589</v>
      </c>
      <c r="K385" s="10">
        <f t="shared" si="22"/>
        <v>3.0906436946999998</v>
      </c>
      <c r="L385" s="3">
        <f t="shared" si="23"/>
        <v>1.325132109228647</v>
      </c>
    </row>
    <row r="386" spans="1:12" x14ac:dyDescent="0.25">
      <c r="A386">
        <v>13</v>
      </c>
      <c r="B386" t="s">
        <v>38</v>
      </c>
      <c r="C386">
        <v>220142</v>
      </c>
      <c r="D386" t="s">
        <v>88</v>
      </c>
      <c r="E386" t="s">
        <v>3</v>
      </c>
      <c r="F386" s="10">
        <v>1043.3330169000001</v>
      </c>
      <c r="G386" s="10">
        <v>1160.5775421000001</v>
      </c>
      <c r="H386" s="10">
        <v>2350.9634437</v>
      </c>
      <c r="I386" s="10">
        <f t="shared" si="20"/>
        <v>1307.6304267999999</v>
      </c>
      <c r="J386" s="3">
        <f t="shared" si="21"/>
        <v>1.2533202780118018</v>
      </c>
      <c r="K386" s="10">
        <f t="shared" si="22"/>
        <v>1190.3859015999999</v>
      </c>
      <c r="L386" s="3">
        <f t="shared" si="23"/>
        <v>1.0256840740223727</v>
      </c>
    </row>
    <row r="387" spans="1:12" x14ac:dyDescent="0.25">
      <c r="A387">
        <v>13</v>
      </c>
      <c r="B387" t="s">
        <v>38</v>
      </c>
      <c r="C387">
        <v>220143</v>
      </c>
      <c r="D387" t="s">
        <v>89</v>
      </c>
      <c r="E387" t="s">
        <v>3</v>
      </c>
      <c r="F387" s="10">
        <v>466.70282367999999</v>
      </c>
      <c r="G387" s="10">
        <v>1854.5182119999999</v>
      </c>
      <c r="H387" s="10">
        <v>1998.8576677000001</v>
      </c>
      <c r="I387" s="10">
        <f t="shared" ref="I387:I450" si="24">H387-F387</f>
        <v>1532.1548440200002</v>
      </c>
      <c r="J387" s="3">
        <f t="shared" ref="J387:J450" si="25">I387/F387</f>
        <v>3.2829345919503998</v>
      </c>
      <c r="K387" s="10">
        <f t="shared" ref="K387:K450" si="26">H387-G387</f>
        <v>144.33945570000014</v>
      </c>
      <c r="L387" s="3">
        <f t="shared" ref="L387:L450" si="27">K387/G387</f>
        <v>7.7831241972187298E-2</v>
      </c>
    </row>
    <row r="388" spans="1:12" x14ac:dyDescent="0.25">
      <c r="A388">
        <v>13</v>
      </c>
      <c r="B388" t="s">
        <v>38</v>
      </c>
      <c r="C388">
        <v>220151</v>
      </c>
      <c r="D388" t="s">
        <v>90</v>
      </c>
      <c r="E388" t="s">
        <v>3</v>
      </c>
      <c r="F388" s="10">
        <v>31.548798049999998</v>
      </c>
      <c r="G388" s="10">
        <v>5.0748586769999999</v>
      </c>
      <c r="H388" s="10">
        <v>6.8392982647</v>
      </c>
      <c r="I388" s="10">
        <f t="shared" si="24"/>
        <v>-24.709499785299997</v>
      </c>
      <c r="J388" s="3">
        <f t="shared" si="25"/>
        <v>-0.78321525105771816</v>
      </c>
      <c r="K388" s="10">
        <f t="shared" si="26"/>
        <v>1.7644395877000001</v>
      </c>
      <c r="L388" s="3">
        <f t="shared" si="27"/>
        <v>0.34768250704136805</v>
      </c>
    </row>
    <row r="389" spans="1:12" x14ac:dyDescent="0.25">
      <c r="A389">
        <v>13</v>
      </c>
      <c r="B389" t="s">
        <v>38</v>
      </c>
      <c r="C389">
        <v>220152</v>
      </c>
      <c r="D389" t="s">
        <v>91</v>
      </c>
      <c r="E389" t="s">
        <v>3</v>
      </c>
      <c r="F389" s="10">
        <v>44337.146169</v>
      </c>
      <c r="G389" s="10">
        <v>58684.326138999997</v>
      </c>
      <c r="H389" s="10">
        <v>67834.065549999999</v>
      </c>
      <c r="I389" s="10">
        <f t="shared" si="24"/>
        <v>23496.919381</v>
      </c>
      <c r="J389" s="3">
        <f t="shared" si="25"/>
        <v>0.52996012173261531</v>
      </c>
      <c r="K389" s="10">
        <f t="shared" si="26"/>
        <v>9149.7394110000023</v>
      </c>
      <c r="L389" s="3">
        <f t="shared" si="27"/>
        <v>0.1559145348168075</v>
      </c>
    </row>
    <row r="390" spans="1:12" x14ac:dyDescent="0.25">
      <c r="A390">
        <v>13</v>
      </c>
      <c r="B390" t="s">
        <v>38</v>
      </c>
      <c r="C390">
        <v>220153</v>
      </c>
      <c r="D390" t="s">
        <v>92</v>
      </c>
      <c r="E390" t="s">
        <v>3</v>
      </c>
      <c r="F390" s="10">
        <v>3002.9309649000002</v>
      </c>
      <c r="G390" s="10">
        <v>10699.901030999999</v>
      </c>
      <c r="H390" s="10">
        <v>4690.2605294000005</v>
      </c>
      <c r="I390" s="10">
        <f t="shared" si="24"/>
        <v>1687.3295645000003</v>
      </c>
      <c r="J390" s="3">
        <f t="shared" si="25"/>
        <v>0.56189422408389922</v>
      </c>
      <c r="K390" s="10">
        <f t="shared" si="26"/>
        <v>-6009.640501599999</v>
      </c>
      <c r="L390" s="3">
        <f t="shared" si="27"/>
        <v>-0.56165383999241958</v>
      </c>
    </row>
    <row r="391" spans="1:12" x14ac:dyDescent="0.25">
      <c r="A391">
        <v>13</v>
      </c>
      <c r="B391" t="s">
        <v>38</v>
      </c>
      <c r="C391">
        <v>220154</v>
      </c>
      <c r="D391" t="s">
        <v>93</v>
      </c>
      <c r="E391" t="s">
        <v>3</v>
      </c>
      <c r="F391" s="10">
        <v>14362.144899000001</v>
      </c>
      <c r="G391" s="10">
        <v>17131.594372</v>
      </c>
      <c r="H391" s="10">
        <v>16657.752014000002</v>
      </c>
      <c r="I391" s="10">
        <f t="shared" si="24"/>
        <v>2295.6071150000007</v>
      </c>
      <c r="J391" s="3">
        <f t="shared" si="25"/>
        <v>0.15983734540652336</v>
      </c>
      <c r="K391" s="10">
        <f t="shared" si="26"/>
        <v>-473.84235799999806</v>
      </c>
      <c r="L391" s="3">
        <f t="shared" si="27"/>
        <v>-2.7658976024697933E-2</v>
      </c>
    </row>
    <row r="392" spans="1:12" x14ac:dyDescent="0.25">
      <c r="A392">
        <v>13</v>
      </c>
      <c r="B392" t="s">
        <v>38</v>
      </c>
      <c r="C392">
        <v>220161</v>
      </c>
      <c r="D392" t="s">
        <v>94</v>
      </c>
      <c r="E392" t="s">
        <v>3</v>
      </c>
      <c r="F392" s="10">
        <v>2.1878429103000001</v>
      </c>
      <c r="G392" s="10">
        <v>310.53571198999998</v>
      </c>
      <c r="H392" s="10">
        <v>109.86981252</v>
      </c>
      <c r="I392" s="10">
        <f t="shared" si="24"/>
        <v>107.68196960969999</v>
      </c>
      <c r="J392" s="3">
        <f t="shared" si="25"/>
        <v>49.21832783457679</v>
      </c>
      <c r="K392" s="10">
        <f t="shared" si="26"/>
        <v>-200.66589947</v>
      </c>
      <c r="L392" s="3">
        <f t="shared" si="27"/>
        <v>-0.64619266552009946</v>
      </c>
    </row>
    <row r="393" spans="1:12" x14ac:dyDescent="0.25">
      <c r="A393">
        <v>13</v>
      </c>
      <c r="B393" t="s">
        <v>38</v>
      </c>
      <c r="C393">
        <v>220221</v>
      </c>
      <c r="D393" t="s">
        <v>95</v>
      </c>
      <c r="E393" t="s">
        <v>3</v>
      </c>
      <c r="F393" s="10">
        <v>17970.381881000001</v>
      </c>
      <c r="G393" s="10">
        <v>13180.829745999999</v>
      </c>
      <c r="H393" s="10">
        <v>14654.657841</v>
      </c>
      <c r="I393" s="10">
        <f t="shared" si="24"/>
        <v>-3315.724040000001</v>
      </c>
      <c r="J393" s="3">
        <f t="shared" si="25"/>
        <v>-0.18451049409838641</v>
      </c>
      <c r="K393" s="10">
        <f t="shared" si="26"/>
        <v>1473.8280950000008</v>
      </c>
      <c r="L393" s="3">
        <f t="shared" si="27"/>
        <v>0.11181603308754254</v>
      </c>
    </row>
    <row r="394" spans="1:12" x14ac:dyDescent="0.25">
      <c r="A394">
        <v>13</v>
      </c>
      <c r="B394" t="s">
        <v>38</v>
      </c>
      <c r="C394">
        <v>220231</v>
      </c>
      <c r="D394" t="s">
        <v>96</v>
      </c>
      <c r="E394" t="s">
        <v>3</v>
      </c>
      <c r="F394" s="10">
        <v>117337.79341</v>
      </c>
      <c r="G394" s="10">
        <v>119827.96354</v>
      </c>
      <c r="H394" s="10">
        <v>134146.50755000001</v>
      </c>
      <c r="I394" s="10">
        <f t="shared" si="24"/>
        <v>16808.714140000011</v>
      </c>
      <c r="J394" s="3">
        <f t="shared" si="25"/>
        <v>0.14325064117464054</v>
      </c>
      <c r="K394" s="10">
        <f t="shared" si="26"/>
        <v>14318.544010000012</v>
      </c>
      <c r="L394" s="3">
        <f t="shared" si="27"/>
        <v>0.11949250898535309</v>
      </c>
    </row>
    <row r="395" spans="1:12" x14ac:dyDescent="0.25">
      <c r="A395">
        <v>13</v>
      </c>
      <c r="B395" t="s">
        <v>38</v>
      </c>
      <c r="C395">
        <v>220232</v>
      </c>
      <c r="D395" t="s">
        <v>97</v>
      </c>
      <c r="E395" t="s">
        <v>3</v>
      </c>
      <c r="F395" s="10">
        <v>25937.257282999999</v>
      </c>
      <c r="G395" s="10">
        <v>25353.019942999999</v>
      </c>
      <c r="H395" s="10">
        <v>28356.690512000001</v>
      </c>
      <c r="I395" s="10">
        <f t="shared" si="24"/>
        <v>2419.433229000002</v>
      </c>
      <c r="J395" s="3">
        <f t="shared" si="25"/>
        <v>9.3280226301559105E-2</v>
      </c>
      <c r="K395" s="10">
        <f t="shared" si="26"/>
        <v>3003.6705690000017</v>
      </c>
      <c r="L395" s="3">
        <f t="shared" si="27"/>
        <v>0.11847387710627817</v>
      </c>
    </row>
    <row r="396" spans="1:12" x14ac:dyDescent="0.25">
      <c r="A396">
        <v>13</v>
      </c>
      <c r="B396" t="s">
        <v>38</v>
      </c>
      <c r="C396">
        <v>220241</v>
      </c>
      <c r="D396" t="s">
        <v>98</v>
      </c>
      <c r="E396" t="s">
        <v>3</v>
      </c>
      <c r="F396" s="10">
        <v>890.31458691</v>
      </c>
      <c r="G396" s="10">
        <v>815.87369769999998</v>
      </c>
      <c r="H396" s="10">
        <v>1008.1994913</v>
      </c>
      <c r="I396" s="10">
        <f t="shared" si="24"/>
        <v>117.88490438999997</v>
      </c>
      <c r="J396" s="3">
        <f t="shared" si="25"/>
        <v>0.13240814665200662</v>
      </c>
      <c r="K396" s="10">
        <f t="shared" si="26"/>
        <v>192.3257936</v>
      </c>
      <c r="L396" s="3">
        <f t="shared" si="27"/>
        <v>0.23572986130350651</v>
      </c>
    </row>
    <row r="397" spans="1:12" x14ac:dyDescent="0.25">
      <c r="A397">
        <v>13</v>
      </c>
      <c r="B397" t="s">
        <v>38</v>
      </c>
      <c r="C397">
        <v>220242</v>
      </c>
      <c r="D397" t="s">
        <v>99</v>
      </c>
      <c r="E397" t="s">
        <v>3</v>
      </c>
      <c r="F397" s="10">
        <v>2198.2205512</v>
      </c>
      <c r="G397" s="10">
        <v>727.58109562000004</v>
      </c>
      <c r="H397" s="10">
        <v>1426.2063642000001</v>
      </c>
      <c r="I397" s="10">
        <f t="shared" si="24"/>
        <v>-772.01418699999999</v>
      </c>
      <c r="J397" s="3">
        <f t="shared" si="25"/>
        <v>-0.35119960396083116</v>
      </c>
      <c r="K397" s="10">
        <f t="shared" si="26"/>
        <v>698.62526858000001</v>
      </c>
      <c r="L397" s="3">
        <f t="shared" si="27"/>
        <v>0.9602026121702274</v>
      </c>
    </row>
    <row r="398" spans="1:12" x14ac:dyDescent="0.25">
      <c r="A398">
        <v>13</v>
      </c>
      <c r="B398" t="s">
        <v>38</v>
      </c>
      <c r="C398">
        <v>220243</v>
      </c>
      <c r="D398" t="s">
        <v>100</v>
      </c>
      <c r="E398" t="s">
        <v>3</v>
      </c>
      <c r="F398" s="10">
        <v>19816.225165</v>
      </c>
      <c r="G398" s="10">
        <v>15704.205835000001</v>
      </c>
      <c r="H398" s="10">
        <v>18178.840037999998</v>
      </c>
      <c r="I398" s="10">
        <f t="shared" si="24"/>
        <v>-1637.3851270000014</v>
      </c>
      <c r="J398" s="3">
        <f t="shared" si="25"/>
        <v>-8.2628508374642376E-2</v>
      </c>
      <c r="K398" s="10">
        <f t="shared" si="26"/>
        <v>2474.6342029999978</v>
      </c>
      <c r="L398" s="3">
        <f t="shared" si="27"/>
        <v>0.1575777997945477</v>
      </c>
    </row>
    <row r="399" spans="1:12" x14ac:dyDescent="0.25">
      <c r="A399">
        <v>13</v>
      </c>
      <c r="B399" t="s">
        <v>38</v>
      </c>
      <c r="C399">
        <v>220251</v>
      </c>
      <c r="D399" t="s">
        <v>101</v>
      </c>
      <c r="E399" t="s">
        <v>3</v>
      </c>
      <c r="F399" s="10">
        <v>1960.3677170000001</v>
      </c>
      <c r="G399" s="10">
        <v>1898.5841250999999</v>
      </c>
      <c r="H399" s="10">
        <v>2186.9979844</v>
      </c>
      <c r="I399" s="10">
        <f t="shared" si="24"/>
        <v>226.63026739999987</v>
      </c>
      <c r="J399" s="3">
        <f t="shared" si="25"/>
        <v>0.11560599852502053</v>
      </c>
      <c r="K399" s="10">
        <f t="shared" si="26"/>
        <v>288.41385930000001</v>
      </c>
      <c r="L399" s="3">
        <f t="shared" si="27"/>
        <v>0.1519099709552291</v>
      </c>
    </row>
    <row r="400" spans="1:12" x14ac:dyDescent="0.25">
      <c r="A400">
        <v>13</v>
      </c>
      <c r="B400" t="s">
        <v>38</v>
      </c>
      <c r="C400">
        <v>220252</v>
      </c>
      <c r="D400" t="s">
        <v>102</v>
      </c>
      <c r="E400" t="s">
        <v>3</v>
      </c>
      <c r="F400" s="10">
        <v>195169.02261000001</v>
      </c>
      <c r="G400" s="10">
        <v>161000.89598</v>
      </c>
      <c r="H400" s="10">
        <v>195090.37562999999</v>
      </c>
      <c r="I400" s="10">
        <f t="shared" si="24"/>
        <v>-78.646980000019539</v>
      </c>
      <c r="J400" s="3">
        <f t="shared" si="25"/>
        <v>-4.0296856001158173E-4</v>
      </c>
      <c r="K400" s="10">
        <f t="shared" si="26"/>
        <v>34089.479649999994</v>
      </c>
      <c r="L400" s="3">
        <f t="shared" si="27"/>
        <v>0.2117347201237606</v>
      </c>
    </row>
    <row r="401" spans="1:12" x14ac:dyDescent="0.25">
      <c r="A401">
        <v>13</v>
      </c>
      <c r="B401" t="s">
        <v>38</v>
      </c>
      <c r="C401">
        <v>220253</v>
      </c>
      <c r="D401" t="s">
        <v>103</v>
      </c>
      <c r="E401" t="s">
        <v>3</v>
      </c>
      <c r="F401" s="10">
        <v>12275.548687</v>
      </c>
      <c r="G401" s="10">
        <v>24942.625282000001</v>
      </c>
      <c r="H401" s="10">
        <v>12086.309927</v>
      </c>
      <c r="I401" s="10">
        <f t="shared" si="24"/>
        <v>-189.23876000000018</v>
      </c>
      <c r="J401" s="3">
        <f t="shared" si="25"/>
        <v>-1.5415910508375647E-2</v>
      </c>
      <c r="K401" s="10">
        <f t="shared" si="26"/>
        <v>-12856.315355000001</v>
      </c>
      <c r="L401" s="3">
        <f t="shared" si="27"/>
        <v>-0.51543553293397071</v>
      </c>
    </row>
    <row r="402" spans="1:12" x14ac:dyDescent="0.25">
      <c r="A402">
        <v>13</v>
      </c>
      <c r="B402" t="s">
        <v>38</v>
      </c>
      <c r="C402">
        <v>220254</v>
      </c>
      <c r="D402" t="s">
        <v>104</v>
      </c>
      <c r="E402" t="s">
        <v>3</v>
      </c>
      <c r="F402" s="10">
        <v>6751.4364120999999</v>
      </c>
      <c r="G402" s="10">
        <v>7947.4056293000003</v>
      </c>
      <c r="H402" s="10">
        <v>6744.5252483000004</v>
      </c>
      <c r="I402" s="10">
        <f t="shared" si="24"/>
        <v>-6.9111637999994855</v>
      </c>
      <c r="J402" s="3">
        <f t="shared" si="25"/>
        <v>-1.0236582822009876E-3</v>
      </c>
      <c r="K402" s="10">
        <f t="shared" si="26"/>
        <v>-1202.8803809999999</v>
      </c>
      <c r="L402" s="3">
        <f t="shared" si="27"/>
        <v>-0.15135510091057836</v>
      </c>
    </row>
    <row r="403" spans="1:12" x14ac:dyDescent="0.25">
      <c r="A403">
        <v>13</v>
      </c>
      <c r="B403" t="s">
        <v>38</v>
      </c>
      <c r="C403">
        <v>220261</v>
      </c>
      <c r="D403" t="s">
        <v>105</v>
      </c>
      <c r="E403" t="s">
        <v>3</v>
      </c>
      <c r="F403" s="10">
        <v>25226.36263</v>
      </c>
      <c r="G403" s="10">
        <v>55337.179338000002</v>
      </c>
      <c r="H403" s="10">
        <v>24868.351916</v>
      </c>
      <c r="I403" s="10">
        <f t="shared" si="24"/>
        <v>-358.01071400000001</v>
      </c>
      <c r="J403" s="3">
        <f t="shared" si="25"/>
        <v>-1.4191927677050126E-2</v>
      </c>
      <c r="K403" s="10">
        <f t="shared" si="26"/>
        <v>-30468.827422000002</v>
      </c>
      <c r="L403" s="3">
        <f t="shared" si="27"/>
        <v>-0.55060318914876605</v>
      </c>
    </row>
    <row r="404" spans="1:12" x14ac:dyDescent="0.25">
      <c r="A404">
        <v>13</v>
      </c>
      <c r="B404" t="s">
        <v>38</v>
      </c>
      <c r="C404">
        <v>220262</v>
      </c>
      <c r="D404" t="s">
        <v>106</v>
      </c>
      <c r="E404" t="s">
        <v>3</v>
      </c>
      <c r="F404" s="10">
        <v>47464.334455999997</v>
      </c>
      <c r="G404" s="10">
        <v>48379.999991999997</v>
      </c>
      <c r="H404" s="10">
        <v>71256.980437999999</v>
      </c>
      <c r="I404" s="10">
        <f t="shared" si="24"/>
        <v>23792.645982000002</v>
      </c>
      <c r="J404" s="3">
        <f t="shared" si="25"/>
        <v>0.50127419365915826</v>
      </c>
      <c r="K404" s="10">
        <f t="shared" si="26"/>
        <v>22876.980446000001</v>
      </c>
      <c r="L404" s="3">
        <f t="shared" si="27"/>
        <v>0.47286028213689302</v>
      </c>
    </row>
    <row r="405" spans="1:12" x14ac:dyDescent="0.25">
      <c r="A405">
        <v>13</v>
      </c>
      <c r="B405" t="s">
        <v>38</v>
      </c>
      <c r="C405">
        <v>220341</v>
      </c>
      <c r="D405" t="s">
        <v>107</v>
      </c>
      <c r="E405" t="s">
        <v>3</v>
      </c>
      <c r="F405" s="10">
        <v>69.939615097000001</v>
      </c>
      <c r="G405" s="10">
        <v>0.79397365099999995</v>
      </c>
      <c r="H405" s="10">
        <v>3.3775379528</v>
      </c>
      <c r="I405" s="10">
        <f t="shared" si="24"/>
        <v>-66.562077144200003</v>
      </c>
      <c r="J405" s="3">
        <f t="shared" si="25"/>
        <v>-0.95170779896178082</v>
      </c>
      <c r="K405" s="10">
        <f t="shared" si="26"/>
        <v>2.5835643018000001</v>
      </c>
      <c r="L405" s="3">
        <f t="shared" si="27"/>
        <v>3.2539673055220826</v>
      </c>
    </row>
    <row r="406" spans="1:12" x14ac:dyDescent="0.25">
      <c r="A406">
        <v>13</v>
      </c>
      <c r="B406" t="s">
        <v>38</v>
      </c>
      <c r="C406">
        <v>220342</v>
      </c>
      <c r="D406" t="s">
        <v>108</v>
      </c>
      <c r="E406" t="s">
        <v>3</v>
      </c>
      <c r="F406" s="10">
        <v>619.96897045000003</v>
      </c>
      <c r="G406" s="10">
        <v>156.84136203</v>
      </c>
      <c r="H406" s="10">
        <v>204.13901179000001</v>
      </c>
      <c r="I406" s="10">
        <f t="shared" si="24"/>
        <v>-415.82995865999999</v>
      </c>
      <c r="J406" s="3">
        <f t="shared" si="25"/>
        <v>-0.67072705002989552</v>
      </c>
      <c r="K406" s="10">
        <f t="shared" si="26"/>
        <v>47.297649760000013</v>
      </c>
      <c r="L406" s="3">
        <f t="shared" si="27"/>
        <v>0.30156362548645238</v>
      </c>
    </row>
    <row r="407" spans="1:12" x14ac:dyDescent="0.25">
      <c r="A407">
        <v>13</v>
      </c>
      <c r="B407" t="s">
        <v>38</v>
      </c>
      <c r="C407">
        <v>220343</v>
      </c>
      <c r="D407" t="s">
        <v>109</v>
      </c>
      <c r="E407" t="s">
        <v>3</v>
      </c>
      <c r="F407" s="10">
        <v>25.628984338999999</v>
      </c>
      <c r="G407" s="10">
        <v>13.27595311</v>
      </c>
      <c r="H407" s="10">
        <v>13.427883669</v>
      </c>
      <c r="I407" s="10">
        <f t="shared" si="24"/>
        <v>-12.201100669999999</v>
      </c>
      <c r="J407" s="3">
        <f t="shared" si="25"/>
        <v>-0.47606649208620438</v>
      </c>
      <c r="K407" s="10">
        <f t="shared" si="26"/>
        <v>0.15193055900000019</v>
      </c>
      <c r="L407" s="3">
        <f t="shared" si="27"/>
        <v>1.1444041549495966E-2</v>
      </c>
    </row>
    <row r="408" spans="1:12" x14ac:dyDescent="0.25">
      <c r="A408">
        <v>13</v>
      </c>
      <c r="B408" t="s">
        <v>38</v>
      </c>
      <c r="C408">
        <v>220351</v>
      </c>
      <c r="D408" t="s">
        <v>110</v>
      </c>
      <c r="E408" t="s">
        <v>3</v>
      </c>
      <c r="F408" s="10">
        <v>72.402702302999998</v>
      </c>
      <c r="G408" s="10">
        <v>105.34101606999999</v>
      </c>
      <c r="H408" s="10">
        <v>107.98964888</v>
      </c>
      <c r="I408" s="10">
        <f t="shared" si="24"/>
        <v>35.586946577000006</v>
      </c>
      <c r="J408" s="3">
        <f t="shared" si="25"/>
        <v>0.49151406570532746</v>
      </c>
      <c r="K408" s="10">
        <f t="shared" si="26"/>
        <v>2.6486328100000094</v>
      </c>
      <c r="L408" s="3">
        <f t="shared" si="27"/>
        <v>2.5143414301604709E-2</v>
      </c>
    </row>
    <row r="409" spans="1:12" x14ac:dyDescent="0.25">
      <c r="A409">
        <v>13</v>
      </c>
      <c r="B409" t="s">
        <v>38</v>
      </c>
      <c r="C409">
        <v>220352</v>
      </c>
      <c r="D409" t="s">
        <v>111</v>
      </c>
      <c r="E409" t="s">
        <v>3</v>
      </c>
      <c r="F409" s="10">
        <v>441.93166872</v>
      </c>
      <c r="G409" s="10">
        <v>737.77787345000002</v>
      </c>
      <c r="H409" s="10">
        <v>889.98510607000003</v>
      </c>
      <c r="I409" s="10">
        <f t="shared" si="24"/>
        <v>448.05343735000002</v>
      </c>
      <c r="J409" s="3">
        <f t="shared" si="25"/>
        <v>1.0138522967764021</v>
      </c>
      <c r="K409" s="10">
        <f t="shared" si="26"/>
        <v>152.20723262000001</v>
      </c>
      <c r="L409" s="3">
        <f t="shared" si="27"/>
        <v>0.20630495722004769</v>
      </c>
    </row>
    <row r="410" spans="1:12" x14ac:dyDescent="0.25">
      <c r="A410">
        <v>13</v>
      </c>
      <c r="B410" t="s">
        <v>38</v>
      </c>
      <c r="C410">
        <v>220353</v>
      </c>
      <c r="D410" t="s">
        <v>112</v>
      </c>
      <c r="E410" t="s">
        <v>3</v>
      </c>
      <c r="F410" s="10">
        <v>41.320188479000002</v>
      </c>
      <c r="G410" s="10">
        <v>128.47369692999999</v>
      </c>
      <c r="H410" s="10">
        <v>63.536132897999998</v>
      </c>
      <c r="I410" s="10">
        <f t="shared" si="24"/>
        <v>22.215944418999996</v>
      </c>
      <c r="J410" s="3">
        <f t="shared" si="25"/>
        <v>0.53765351119564031</v>
      </c>
      <c r="K410" s="10">
        <f t="shared" si="26"/>
        <v>-64.937564031999983</v>
      </c>
      <c r="L410" s="3">
        <f t="shared" si="27"/>
        <v>-0.50545415586025966</v>
      </c>
    </row>
    <row r="411" spans="1:12" x14ac:dyDescent="0.25">
      <c r="A411">
        <v>13</v>
      </c>
      <c r="B411" t="s">
        <v>38</v>
      </c>
      <c r="C411">
        <v>220354</v>
      </c>
      <c r="D411" t="s">
        <v>113</v>
      </c>
      <c r="E411" t="s">
        <v>3</v>
      </c>
      <c r="F411" s="10">
        <v>6.6570031299999999E-2</v>
      </c>
      <c r="I411" s="10">
        <f t="shared" si="24"/>
        <v>-6.6570031299999999E-2</v>
      </c>
      <c r="J411" s="3">
        <f t="shared" si="25"/>
        <v>-1</v>
      </c>
      <c r="K411" s="10">
        <f t="shared" si="26"/>
        <v>0</v>
      </c>
      <c r="L411" s="3" t="e">
        <f t="shared" si="27"/>
        <v>#DIV/0!</v>
      </c>
    </row>
    <row r="412" spans="1:12" x14ac:dyDescent="0.25">
      <c r="A412">
        <v>13</v>
      </c>
      <c r="B412" t="s">
        <v>38</v>
      </c>
      <c r="C412">
        <v>220361</v>
      </c>
      <c r="D412" t="s">
        <v>114</v>
      </c>
      <c r="E412" t="s">
        <v>3</v>
      </c>
      <c r="F412" s="10">
        <v>61.451248565</v>
      </c>
      <c r="G412" s="10">
        <v>48.284948556000003</v>
      </c>
      <c r="H412" s="10">
        <v>28.778269148</v>
      </c>
      <c r="I412" s="10">
        <f t="shared" si="24"/>
        <v>-32.672979417000001</v>
      </c>
      <c r="J412" s="3">
        <f t="shared" si="25"/>
        <v>-0.53168943154084469</v>
      </c>
      <c r="K412" s="10">
        <f t="shared" si="26"/>
        <v>-19.506679408000004</v>
      </c>
      <c r="L412" s="3">
        <f t="shared" si="27"/>
        <v>-0.40399089139292571</v>
      </c>
    </row>
    <row r="413" spans="1:12" x14ac:dyDescent="0.25">
      <c r="A413">
        <v>13</v>
      </c>
      <c r="B413" t="s">
        <v>38</v>
      </c>
      <c r="C413">
        <v>220521</v>
      </c>
      <c r="D413" t="s">
        <v>115</v>
      </c>
      <c r="E413" t="s">
        <v>3</v>
      </c>
      <c r="F413" s="10">
        <v>2168.1701842000002</v>
      </c>
      <c r="G413" s="10">
        <v>2132.806462</v>
      </c>
      <c r="H413" s="10">
        <v>2243.1044044</v>
      </c>
      <c r="I413" s="10">
        <f t="shared" si="24"/>
        <v>74.9342201999998</v>
      </c>
      <c r="J413" s="3">
        <f t="shared" si="25"/>
        <v>3.4561041723599119E-2</v>
      </c>
      <c r="K413" s="10">
        <f t="shared" si="26"/>
        <v>110.29794240000001</v>
      </c>
      <c r="L413" s="3">
        <f t="shared" si="27"/>
        <v>5.1714932585383365E-2</v>
      </c>
    </row>
    <row r="414" spans="1:12" x14ac:dyDescent="0.25">
      <c r="A414">
        <v>13</v>
      </c>
      <c r="B414" t="s">
        <v>38</v>
      </c>
      <c r="C414">
        <v>220531</v>
      </c>
      <c r="D414" t="s">
        <v>116</v>
      </c>
      <c r="E414" t="s">
        <v>3</v>
      </c>
      <c r="F414" s="10">
        <v>8209.4576231999999</v>
      </c>
      <c r="G414" s="10">
        <v>8425.9605952000002</v>
      </c>
      <c r="H414" s="10">
        <v>8880.5188730999998</v>
      </c>
      <c r="I414" s="10">
        <f t="shared" si="24"/>
        <v>671.06124989999989</v>
      </c>
      <c r="J414" s="3">
        <f t="shared" si="25"/>
        <v>8.1742458600867235E-2</v>
      </c>
      <c r="K414" s="10">
        <f t="shared" si="26"/>
        <v>454.55827789999967</v>
      </c>
      <c r="L414" s="3">
        <f t="shared" si="27"/>
        <v>5.3947353867159903E-2</v>
      </c>
    </row>
    <row r="415" spans="1:12" x14ac:dyDescent="0.25">
      <c r="A415">
        <v>13</v>
      </c>
      <c r="B415" t="s">
        <v>38</v>
      </c>
      <c r="C415">
        <v>220532</v>
      </c>
      <c r="D415" t="s">
        <v>117</v>
      </c>
      <c r="E415" t="s">
        <v>3</v>
      </c>
      <c r="F415" s="10">
        <v>1007.0599997</v>
      </c>
      <c r="G415" s="10">
        <v>656.60592543999996</v>
      </c>
      <c r="H415" s="10">
        <v>685.66157396999995</v>
      </c>
      <c r="I415" s="10">
        <f t="shared" si="24"/>
        <v>-321.3984257300001</v>
      </c>
      <c r="J415" s="3">
        <f t="shared" si="25"/>
        <v>-0.31914526028810963</v>
      </c>
      <c r="K415" s="10">
        <f t="shared" si="26"/>
        <v>29.055648529999985</v>
      </c>
      <c r="L415" s="3">
        <f t="shared" si="27"/>
        <v>4.4251273715706155E-2</v>
      </c>
    </row>
    <row r="416" spans="1:12" x14ac:dyDescent="0.25">
      <c r="A416">
        <v>13</v>
      </c>
      <c r="B416" t="s">
        <v>38</v>
      </c>
      <c r="C416">
        <v>220921</v>
      </c>
      <c r="D416" t="s">
        <v>118</v>
      </c>
      <c r="E416" t="s">
        <v>3</v>
      </c>
      <c r="G416" s="10">
        <v>18215.003116</v>
      </c>
      <c r="H416" s="10">
        <v>18220.281197</v>
      </c>
      <c r="I416" s="10">
        <f t="shared" si="24"/>
        <v>18220.281197</v>
      </c>
      <c r="J416" s="3" t="e">
        <f t="shared" si="25"/>
        <v>#DIV/0!</v>
      </c>
      <c r="K416" s="10">
        <f t="shared" si="26"/>
        <v>5.2780810000003839</v>
      </c>
      <c r="L416" s="3">
        <f t="shared" si="27"/>
        <v>2.8976558315074535E-4</v>
      </c>
    </row>
    <row r="417" spans="1:12" x14ac:dyDescent="0.25">
      <c r="A417">
        <v>13</v>
      </c>
      <c r="B417" t="s">
        <v>38</v>
      </c>
      <c r="C417">
        <v>220931</v>
      </c>
      <c r="D417" t="s">
        <v>119</v>
      </c>
      <c r="E417" t="s">
        <v>3</v>
      </c>
      <c r="G417" s="10">
        <v>1716.8220703</v>
      </c>
      <c r="H417" s="10">
        <v>1724.2934298</v>
      </c>
      <c r="I417" s="10">
        <f t="shared" si="24"/>
        <v>1724.2934298</v>
      </c>
      <c r="J417" s="3" t="e">
        <f t="shared" si="25"/>
        <v>#DIV/0!</v>
      </c>
      <c r="K417" s="10">
        <f t="shared" si="26"/>
        <v>7.4713595000000623</v>
      </c>
      <c r="L417" s="3">
        <f t="shared" si="27"/>
        <v>4.3518542947752915E-3</v>
      </c>
    </row>
    <row r="418" spans="1:12" x14ac:dyDescent="0.25">
      <c r="A418">
        <v>13</v>
      </c>
      <c r="B418" t="s">
        <v>38</v>
      </c>
      <c r="C418">
        <v>220932</v>
      </c>
      <c r="D418" t="s">
        <v>120</v>
      </c>
      <c r="E418" t="s">
        <v>3</v>
      </c>
      <c r="G418" s="10">
        <v>344.65370796000002</v>
      </c>
      <c r="H418" s="10">
        <v>333.49042162000001</v>
      </c>
      <c r="I418" s="10">
        <f t="shared" si="24"/>
        <v>333.49042162000001</v>
      </c>
      <c r="J418" s="3" t="e">
        <f t="shared" si="25"/>
        <v>#DIV/0!</v>
      </c>
      <c r="K418" s="10">
        <f t="shared" si="26"/>
        <v>-11.163286340000013</v>
      </c>
      <c r="L418" s="3">
        <f t="shared" si="27"/>
        <v>-3.2389862874464145E-2</v>
      </c>
    </row>
    <row r="419" spans="1:12" x14ac:dyDescent="0.25">
      <c r="A419">
        <v>15</v>
      </c>
      <c r="B419" t="s">
        <v>39</v>
      </c>
      <c r="C419">
        <v>220111</v>
      </c>
      <c r="D419" t="s">
        <v>83</v>
      </c>
      <c r="E419" t="s">
        <v>3</v>
      </c>
      <c r="F419" s="10">
        <v>34409.999918000001</v>
      </c>
      <c r="G419" s="10">
        <v>40066.000009000003</v>
      </c>
      <c r="H419" s="10">
        <v>40066.000009000003</v>
      </c>
      <c r="I419" s="10">
        <f t="shared" si="24"/>
        <v>5656.0000910000017</v>
      </c>
      <c r="J419" s="3">
        <f t="shared" si="25"/>
        <v>0.16437082547161899</v>
      </c>
      <c r="K419" s="10">
        <f t="shared" si="26"/>
        <v>0</v>
      </c>
      <c r="L419" s="3">
        <f t="shared" si="27"/>
        <v>0</v>
      </c>
    </row>
    <row r="420" spans="1:12" x14ac:dyDescent="0.25">
      <c r="A420">
        <v>15</v>
      </c>
      <c r="B420" t="s">
        <v>39</v>
      </c>
      <c r="C420">
        <v>220121</v>
      </c>
      <c r="D420" t="s">
        <v>84</v>
      </c>
      <c r="E420" t="s">
        <v>3</v>
      </c>
      <c r="F420" s="10">
        <v>475935.70007000002</v>
      </c>
      <c r="G420" s="10">
        <v>464217.38679999998</v>
      </c>
      <c r="H420" s="10">
        <v>464217.38679999998</v>
      </c>
      <c r="I420" s="10">
        <f t="shared" si="24"/>
        <v>-11718.313270000042</v>
      </c>
      <c r="J420" s="3">
        <f t="shared" si="25"/>
        <v>-2.4621631174708111E-2</v>
      </c>
      <c r="K420" s="10">
        <f t="shared" si="26"/>
        <v>0</v>
      </c>
      <c r="L420" s="3">
        <f t="shared" si="27"/>
        <v>0</v>
      </c>
    </row>
    <row r="421" spans="1:12" x14ac:dyDescent="0.25">
      <c r="A421">
        <v>15</v>
      </c>
      <c r="B421" t="s">
        <v>39</v>
      </c>
      <c r="C421">
        <v>220131</v>
      </c>
      <c r="D421" t="s">
        <v>85</v>
      </c>
      <c r="E421" t="s">
        <v>3</v>
      </c>
      <c r="F421" s="10">
        <v>506754.31105999998</v>
      </c>
      <c r="G421" s="10">
        <v>538629.12529999996</v>
      </c>
      <c r="H421" s="10">
        <v>538629.12529999996</v>
      </c>
      <c r="I421" s="10">
        <f t="shared" si="24"/>
        <v>31874.814239999978</v>
      </c>
      <c r="J421" s="3">
        <f t="shared" si="25"/>
        <v>6.2899936999699216E-2</v>
      </c>
      <c r="K421" s="10">
        <f t="shared" si="26"/>
        <v>0</v>
      </c>
      <c r="L421" s="3">
        <f t="shared" si="27"/>
        <v>0</v>
      </c>
    </row>
    <row r="422" spans="1:12" x14ac:dyDescent="0.25">
      <c r="A422">
        <v>15</v>
      </c>
      <c r="B422" t="s">
        <v>39</v>
      </c>
      <c r="C422">
        <v>220132</v>
      </c>
      <c r="D422" t="s">
        <v>86</v>
      </c>
      <c r="E422" t="s">
        <v>3</v>
      </c>
      <c r="F422" s="10">
        <v>84665.362328999996</v>
      </c>
      <c r="G422" s="10">
        <v>92003.149179</v>
      </c>
      <c r="H422" s="10">
        <v>92003.149179</v>
      </c>
      <c r="I422" s="10">
        <f t="shared" si="24"/>
        <v>7337.7868500000041</v>
      </c>
      <c r="J422" s="3">
        <f t="shared" si="25"/>
        <v>8.6668108989910148E-2</v>
      </c>
      <c r="K422" s="10">
        <f t="shared" si="26"/>
        <v>0</v>
      </c>
      <c r="L422" s="3">
        <f t="shared" si="27"/>
        <v>0</v>
      </c>
    </row>
    <row r="423" spans="1:12" x14ac:dyDescent="0.25">
      <c r="A423">
        <v>15</v>
      </c>
      <c r="B423" t="s">
        <v>39</v>
      </c>
      <c r="C423">
        <v>220141</v>
      </c>
      <c r="D423" t="s">
        <v>87</v>
      </c>
      <c r="E423" t="s">
        <v>3</v>
      </c>
      <c r="F423" s="10">
        <v>55.398275241999997</v>
      </c>
      <c r="I423" s="10">
        <f t="shared" si="24"/>
        <v>-55.398275241999997</v>
      </c>
      <c r="J423" s="3">
        <f t="shared" si="25"/>
        <v>-1</v>
      </c>
      <c r="K423" s="10">
        <f t="shared" si="26"/>
        <v>0</v>
      </c>
      <c r="L423" s="3" t="e">
        <f t="shared" si="27"/>
        <v>#DIV/0!</v>
      </c>
    </row>
    <row r="424" spans="1:12" x14ac:dyDescent="0.25">
      <c r="A424">
        <v>15</v>
      </c>
      <c r="B424" t="s">
        <v>39</v>
      </c>
      <c r="C424">
        <v>220142</v>
      </c>
      <c r="D424" t="s">
        <v>88</v>
      </c>
      <c r="E424" t="s">
        <v>3</v>
      </c>
      <c r="F424" s="10">
        <v>200.30819220000001</v>
      </c>
      <c r="G424" s="10">
        <v>179.00000001000001</v>
      </c>
      <c r="H424" s="10">
        <v>179.00000001000001</v>
      </c>
      <c r="I424" s="10">
        <f t="shared" si="24"/>
        <v>-21.30819219</v>
      </c>
      <c r="J424" s="3">
        <f t="shared" si="25"/>
        <v>-0.10637703808301854</v>
      </c>
      <c r="K424" s="10">
        <f t="shared" si="26"/>
        <v>0</v>
      </c>
      <c r="L424" s="3">
        <f t="shared" si="27"/>
        <v>0</v>
      </c>
    </row>
    <row r="425" spans="1:12" x14ac:dyDescent="0.25">
      <c r="A425">
        <v>15</v>
      </c>
      <c r="B425" t="s">
        <v>39</v>
      </c>
      <c r="C425">
        <v>220143</v>
      </c>
      <c r="D425" t="s">
        <v>89</v>
      </c>
      <c r="E425" t="s">
        <v>3</v>
      </c>
      <c r="F425" s="10">
        <v>33.255223358000002</v>
      </c>
      <c r="G425" s="10">
        <v>33.017307678000002</v>
      </c>
      <c r="H425" s="10">
        <v>33.017307678000002</v>
      </c>
      <c r="I425" s="10">
        <f t="shared" si="24"/>
        <v>-0.23791568000000041</v>
      </c>
      <c r="J425" s="3">
        <f t="shared" si="25"/>
        <v>-7.1542349133783979E-3</v>
      </c>
      <c r="K425" s="10">
        <f t="shared" si="26"/>
        <v>0</v>
      </c>
      <c r="L425" s="3">
        <f t="shared" si="27"/>
        <v>0</v>
      </c>
    </row>
    <row r="426" spans="1:12" x14ac:dyDescent="0.25">
      <c r="A426">
        <v>15</v>
      </c>
      <c r="B426" t="s">
        <v>39</v>
      </c>
      <c r="C426">
        <v>220151</v>
      </c>
      <c r="D426" t="s">
        <v>90</v>
      </c>
      <c r="E426" t="s">
        <v>3</v>
      </c>
      <c r="F426" s="10">
        <v>0.1079076811</v>
      </c>
      <c r="I426" s="10">
        <f t="shared" si="24"/>
        <v>-0.1079076811</v>
      </c>
      <c r="J426" s="3">
        <f t="shared" si="25"/>
        <v>-1</v>
      </c>
      <c r="K426" s="10">
        <f t="shared" si="26"/>
        <v>0</v>
      </c>
      <c r="L426" s="3" t="e">
        <f t="shared" si="27"/>
        <v>#DIV/0!</v>
      </c>
    </row>
    <row r="427" spans="1:12" x14ac:dyDescent="0.25">
      <c r="A427">
        <v>15</v>
      </c>
      <c r="B427" t="s">
        <v>39</v>
      </c>
      <c r="C427">
        <v>220152</v>
      </c>
      <c r="D427" t="s">
        <v>91</v>
      </c>
      <c r="E427" t="s">
        <v>3</v>
      </c>
      <c r="F427" s="10">
        <v>4667.8002868000003</v>
      </c>
      <c r="G427" s="10">
        <v>6436.2969309</v>
      </c>
      <c r="H427" s="10">
        <v>6436.2969309</v>
      </c>
      <c r="I427" s="10">
        <f t="shared" si="24"/>
        <v>1768.4966440999997</v>
      </c>
      <c r="J427" s="3">
        <f t="shared" si="25"/>
        <v>0.37887153165080856</v>
      </c>
      <c r="K427" s="10">
        <f t="shared" si="26"/>
        <v>0</v>
      </c>
      <c r="L427" s="3">
        <f t="shared" si="27"/>
        <v>0</v>
      </c>
    </row>
    <row r="428" spans="1:12" x14ac:dyDescent="0.25">
      <c r="A428">
        <v>15</v>
      </c>
      <c r="B428" t="s">
        <v>39</v>
      </c>
      <c r="C428">
        <v>220154</v>
      </c>
      <c r="D428" t="s">
        <v>93</v>
      </c>
      <c r="E428" t="s">
        <v>3</v>
      </c>
      <c r="F428" s="10">
        <v>237.24553349999999</v>
      </c>
      <c r="G428" s="10">
        <v>214.00000005000001</v>
      </c>
      <c r="H428" s="10">
        <v>214.00000005000001</v>
      </c>
      <c r="I428" s="10">
        <f t="shared" si="24"/>
        <v>-23.245533449999982</v>
      </c>
      <c r="J428" s="3">
        <f t="shared" si="25"/>
        <v>-9.7980910776556226E-2</v>
      </c>
      <c r="K428" s="10">
        <f t="shared" si="26"/>
        <v>0</v>
      </c>
      <c r="L428" s="3">
        <f t="shared" si="27"/>
        <v>0</v>
      </c>
    </row>
    <row r="429" spans="1:12" x14ac:dyDescent="0.25">
      <c r="A429">
        <v>15</v>
      </c>
      <c r="B429" t="s">
        <v>39</v>
      </c>
      <c r="C429">
        <v>220161</v>
      </c>
      <c r="D429" t="s">
        <v>94</v>
      </c>
      <c r="E429" t="s">
        <v>3</v>
      </c>
      <c r="G429" s="10">
        <v>9.8325656650000006</v>
      </c>
      <c r="H429" s="10">
        <v>9.8325656650000006</v>
      </c>
      <c r="I429" s="10">
        <f t="shared" si="24"/>
        <v>9.8325656650000006</v>
      </c>
      <c r="J429" s="3" t="e">
        <f t="shared" si="25"/>
        <v>#DIV/0!</v>
      </c>
      <c r="K429" s="10">
        <f t="shared" si="26"/>
        <v>0</v>
      </c>
      <c r="L429" s="3">
        <f t="shared" si="27"/>
        <v>0</v>
      </c>
    </row>
    <row r="430" spans="1:12" x14ac:dyDescent="0.25">
      <c r="A430">
        <v>15</v>
      </c>
      <c r="B430" t="s">
        <v>39</v>
      </c>
      <c r="C430">
        <v>220221</v>
      </c>
      <c r="D430" t="s">
        <v>95</v>
      </c>
      <c r="E430" t="s">
        <v>3</v>
      </c>
      <c r="F430" s="10">
        <v>1786.3293186000001</v>
      </c>
      <c r="G430" s="10">
        <v>1146.4873540000001</v>
      </c>
      <c r="H430" s="10">
        <v>1146.4873540000001</v>
      </c>
      <c r="I430" s="10">
        <f t="shared" si="24"/>
        <v>-639.84196459999998</v>
      </c>
      <c r="J430" s="3">
        <f t="shared" si="25"/>
        <v>-0.35818813358640017</v>
      </c>
      <c r="K430" s="10">
        <f t="shared" si="26"/>
        <v>0</v>
      </c>
      <c r="L430" s="3">
        <f t="shared" si="27"/>
        <v>0</v>
      </c>
    </row>
    <row r="431" spans="1:12" x14ac:dyDescent="0.25">
      <c r="A431">
        <v>15</v>
      </c>
      <c r="B431" t="s">
        <v>39</v>
      </c>
      <c r="C431">
        <v>220231</v>
      </c>
      <c r="D431" t="s">
        <v>96</v>
      </c>
      <c r="E431" t="s">
        <v>3</v>
      </c>
      <c r="F431" s="10">
        <v>9566.3777363000008</v>
      </c>
      <c r="G431" s="10">
        <v>9675.4402480000008</v>
      </c>
      <c r="H431" s="10">
        <v>9675.4402480000008</v>
      </c>
      <c r="I431" s="10">
        <f t="shared" si="24"/>
        <v>109.06251169999996</v>
      </c>
      <c r="J431" s="3">
        <f t="shared" si="25"/>
        <v>1.1400606865664306E-2</v>
      </c>
      <c r="K431" s="10">
        <f t="shared" si="26"/>
        <v>0</v>
      </c>
      <c r="L431" s="3">
        <f t="shared" si="27"/>
        <v>0</v>
      </c>
    </row>
    <row r="432" spans="1:12" x14ac:dyDescent="0.25">
      <c r="A432">
        <v>15</v>
      </c>
      <c r="B432" t="s">
        <v>39</v>
      </c>
      <c r="C432">
        <v>220232</v>
      </c>
      <c r="D432" t="s">
        <v>97</v>
      </c>
      <c r="E432" t="s">
        <v>3</v>
      </c>
      <c r="F432" s="10">
        <v>3336.3729515999999</v>
      </c>
      <c r="G432" s="10">
        <v>3051.5270409</v>
      </c>
      <c r="H432" s="10">
        <v>3051.5270409</v>
      </c>
      <c r="I432" s="10">
        <f t="shared" si="24"/>
        <v>-284.84591069999988</v>
      </c>
      <c r="J432" s="3">
        <f t="shared" si="25"/>
        <v>-8.5375920148075296E-2</v>
      </c>
      <c r="K432" s="10">
        <f t="shared" si="26"/>
        <v>0</v>
      </c>
      <c r="L432" s="3">
        <f t="shared" si="27"/>
        <v>0</v>
      </c>
    </row>
    <row r="433" spans="1:12" x14ac:dyDescent="0.25">
      <c r="A433">
        <v>15</v>
      </c>
      <c r="B433" t="s">
        <v>39</v>
      </c>
      <c r="C433">
        <v>220241</v>
      </c>
      <c r="D433" t="s">
        <v>98</v>
      </c>
      <c r="E433" t="s">
        <v>3</v>
      </c>
      <c r="F433" s="10">
        <v>241.59016874</v>
      </c>
      <c r="G433" s="10">
        <v>392.00000010000002</v>
      </c>
      <c r="H433" s="10">
        <v>392.00000010000002</v>
      </c>
      <c r="I433" s="10">
        <f t="shared" si="24"/>
        <v>150.40983136000003</v>
      </c>
      <c r="J433" s="3">
        <f t="shared" si="25"/>
        <v>0.62258258332470262</v>
      </c>
      <c r="K433" s="10">
        <f t="shared" si="26"/>
        <v>0</v>
      </c>
      <c r="L433" s="3">
        <f t="shared" si="27"/>
        <v>0</v>
      </c>
    </row>
    <row r="434" spans="1:12" x14ac:dyDescent="0.25">
      <c r="A434">
        <v>15</v>
      </c>
      <c r="B434" t="s">
        <v>39</v>
      </c>
      <c r="C434">
        <v>220242</v>
      </c>
      <c r="D434" t="s">
        <v>99</v>
      </c>
      <c r="E434" t="s">
        <v>3</v>
      </c>
      <c r="F434" s="10">
        <v>873.53780304999998</v>
      </c>
      <c r="G434" s="10">
        <v>821</v>
      </c>
      <c r="H434" s="10">
        <v>821</v>
      </c>
      <c r="I434" s="10">
        <f t="shared" si="24"/>
        <v>-52.53780304999998</v>
      </c>
      <c r="J434" s="3">
        <f t="shared" si="25"/>
        <v>-6.0143708568263066E-2</v>
      </c>
      <c r="K434" s="10">
        <f t="shared" si="26"/>
        <v>0</v>
      </c>
      <c r="L434" s="3">
        <f t="shared" si="27"/>
        <v>0</v>
      </c>
    </row>
    <row r="435" spans="1:12" x14ac:dyDescent="0.25">
      <c r="A435">
        <v>15</v>
      </c>
      <c r="B435" t="s">
        <v>39</v>
      </c>
      <c r="C435">
        <v>220243</v>
      </c>
      <c r="D435" t="s">
        <v>100</v>
      </c>
      <c r="E435" t="s">
        <v>3</v>
      </c>
      <c r="F435" s="10">
        <v>6264.9862604999998</v>
      </c>
      <c r="G435" s="10">
        <v>683.98269233999997</v>
      </c>
      <c r="H435" s="10">
        <v>683.98269233999997</v>
      </c>
      <c r="I435" s="10">
        <f t="shared" si="24"/>
        <v>-5581.0035681600002</v>
      </c>
      <c r="J435" s="3">
        <f t="shared" si="25"/>
        <v>-0.89082455030230001</v>
      </c>
      <c r="K435" s="10">
        <f t="shared" si="26"/>
        <v>0</v>
      </c>
      <c r="L435" s="3">
        <f t="shared" si="27"/>
        <v>0</v>
      </c>
    </row>
    <row r="436" spans="1:12" x14ac:dyDescent="0.25">
      <c r="A436">
        <v>15</v>
      </c>
      <c r="B436" t="s">
        <v>39</v>
      </c>
      <c r="C436">
        <v>220251</v>
      </c>
      <c r="D436" t="s">
        <v>101</v>
      </c>
      <c r="E436" t="s">
        <v>3</v>
      </c>
      <c r="F436" s="10">
        <v>79.975539815999994</v>
      </c>
      <c r="G436" s="10">
        <v>112</v>
      </c>
      <c r="H436" s="10">
        <v>112</v>
      </c>
      <c r="I436" s="10">
        <f t="shared" si="24"/>
        <v>32.024460184000006</v>
      </c>
      <c r="J436" s="3">
        <f t="shared" si="25"/>
        <v>0.40042818413828518</v>
      </c>
      <c r="K436" s="10">
        <f t="shared" si="26"/>
        <v>0</v>
      </c>
      <c r="L436" s="3">
        <f t="shared" si="27"/>
        <v>0</v>
      </c>
    </row>
    <row r="437" spans="1:12" x14ac:dyDescent="0.25">
      <c r="A437">
        <v>15</v>
      </c>
      <c r="B437" t="s">
        <v>39</v>
      </c>
      <c r="C437">
        <v>220252</v>
      </c>
      <c r="D437" t="s">
        <v>102</v>
      </c>
      <c r="E437" t="s">
        <v>3</v>
      </c>
      <c r="F437" s="10">
        <v>15283.626682</v>
      </c>
      <c r="G437" s="10">
        <v>16515.984306999999</v>
      </c>
      <c r="H437" s="10">
        <v>16515.984306999999</v>
      </c>
      <c r="I437" s="10">
        <f t="shared" si="24"/>
        <v>1232.3576249999987</v>
      </c>
      <c r="J437" s="3">
        <f t="shared" si="25"/>
        <v>8.0632539032858247E-2</v>
      </c>
      <c r="K437" s="10">
        <f t="shared" si="26"/>
        <v>0</v>
      </c>
      <c r="L437" s="3">
        <f t="shared" si="27"/>
        <v>0</v>
      </c>
    </row>
    <row r="438" spans="1:12" x14ac:dyDescent="0.25">
      <c r="A438">
        <v>15</v>
      </c>
      <c r="B438" t="s">
        <v>39</v>
      </c>
      <c r="C438">
        <v>220254</v>
      </c>
      <c r="D438" t="s">
        <v>104</v>
      </c>
      <c r="E438" t="s">
        <v>3</v>
      </c>
      <c r="F438" s="10">
        <v>417.49046679000003</v>
      </c>
      <c r="G438" s="10">
        <v>100.00000002</v>
      </c>
      <c r="H438" s="10">
        <v>100.00000002</v>
      </c>
      <c r="I438" s="10">
        <f t="shared" si="24"/>
        <v>-317.49046677000001</v>
      </c>
      <c r="J438" s="3">
        <f t="shared" si="25"/>
        <v>-0.76047357251321246</v>
      </c>
      <c r="K438" s="10">
        <f t="shared" si="26"/>
        <v>0</v>
      </c>
      <c r="L438" s="3">
        <f t="shared" si="27"/>
        <v>0</v>
      </c>
    </row>
    <row r="439" spans="1:12" x14ac:dyDescent="0.25">
      <c r="A439">
        <v>15</v>
      </c>
      <c r="B439" t="s">
        <v>39</v>
      </c>
      <c r="C439">
        <v>220261</v>
      </c>
      <c r="D439" t="s">
        <v>105</v>
      </c>
      <c r="E439" t="s">
        <v>3</v>
      </c>
      <c r="F439" s="10">
        <v>2739.6965706000001</v>
      </c>
      <c r="G439" s="10">
        <v>6143.9103783999999</v>
      </c>
      <c r="H439" s="10">
        <v>6159.1672514000002</v>
      </c>
      <c r="I439" s="10">
        <f t="shared" si="24"/>
        <v>3419.4706808000001</v>
      </c>
      <c r="J439" s="3">
        <f t="shared" si="25"/>
        <v>1.248120217944839</v>
      </c>
      <c r="K439" s="10">
        <f t="shared" si="26"/>
        <v>15.256873000000269</v>
      </c>
      <c r="L439" s="3">
        <f t="shared" si="27"/>
        <v>2.4832512293210683E-3</v>
      </c>
    </row>
    <row r="440" spans="1:12" x14ac:dyDescent="0.25">
      <c r="A440">
        <v>15</v>
      </c>
      <c r="B440" t="s">
        <v>39</v>
      </c>
      <c r="C440">
        <v>220352</v>
      </c>
      <c r="D440" t="s">
        <v>111</v>
      </c>
      <c r="E440" t="s">
        <v>3</v>
      </c>
      <c r="G440" s="10">
        <v>9.7187616759999997</v>
      </c>
      <c r="H440" s="10">
        <v>9.7187616759999997</v>
      </c>
      <c r="I440" s="10">
        <f t="shared" si="24"/>
        <v>9.7187616759999997</v>
      </c>
      <c r="J440" s="3" t="e">
        <f t="shared" si="25"/>
        <v>#DIV/0!</v>
      </c>
      <c r="K440" s="10">
        <f t="shared" si="26"/>
        <v>0</v>
      </c>
      <c r="L440" s="3">
        <f t="shared" si="27"/>
        <v>0</v>
      </c>
    </row>
    <row r="441" spans="1:12" x14ac:dyDescent="0.25">
      <c r="A441">
        <v>15</v>
      </c>
      <c r="B441" t="s">
        <v>39</v>
      </c>
      <c r="C441">
        <v>220521</v>
      </c>
      <c r="D441" t="s">
        <v>115</v>
      </c>
      <c r="E441" t="s">
        <v>3</v>
      </c>
      <c r="F441" s="10">
        <v>115.24449361000001</v>
      </c>
      <c r="G441" s="10">
        <v>114.67534458999999</v>
      </c>
      <c r="H441" s="10">
        <v>114.67534458999999</v>
      </c>
      <c r="I441" s="10">
        <f t="shared" si="24"/>
        <v>-0.56914902000001177</v>
      </c>
      <c r="J441" s="3">
        <f t="shared" si="25"/>
        <v>-4.9386222471164169E-3</v>
      </c>
      <c r="K441" s="10">
        <f t="shared" si="26"/>
        <v>0</v>
      </c>
      <c r="L441" s="3">
        <f t="shared" si="27"/>
        <v>0</v>
      </c>
    </row>
    <row r="442" spans="1:12" x14ac:dyDescent="0.25">
      <c r="A442">
        <v>15</v>
      </c>
      <c r="B442" t="s">
        <v>39</v>
      </c>
      <c r="C442">
        <v>220531</v>
      </c>
      <c r="D442" t="s">
        <v>116</v>
      </c>
      <c r="E442" t="s">
        <v>3</v>
      </c>
      <c r="F442" s="10">
        <v>502.69097908999998</v>
      </c>
      <c r="G442" s="10">
        <v>525.03762465</v>
      </c>
      <c r="H442" s="10">
        <v>525.03762465</v>
      </c>
      <c r="I442" s="10">
        <f t="shared" si="24"/>
        <v>22.346645560000013</v>
      </c>
      <c r="J442" s="3">
        <f t="shared" si="25"/>
        <v>4.4454041328637312E-2</v>
      </c>
      <c r="K442" s="10">
        <f t="shared" si="26"/>
        <v>0</v>
      </c>
      <c r="L442" s="3">
        <f t="shared" si="27"/>
        <v>0</v>
      </c>
    </row>
    <row r="443" spans="1:12" x14ac:dyDescent="0.25">
      <c r="A443">
        <v>15</v>
      </c>
      <c r="B443" t="s">
        <v>39</v>
      </c>
      <c r="C443">
        <v>220532</v>
      </c>
      <c r="D443" t="s">
        <v>117</v>
      </c>
      <c r="E443" t="s">
        <v>3</v>
      </c>
      <c r="F443" s="10">
        <v>272.82893533999999</v>
      </c>
      <c r="G443" s="10">
        <v>311.28144521000002</v>
      </c>
      <c r="H443" s="10">
        <v>311.28144521000002</v>
      </c>
      <c r="I443" s="10">
        <f t="shared" si="24"/>
        <v>38.452509870000029</v>
      </c>
      <c r="J443" s="3">
        <f t="shared" si="25"/>
        <v>0.14093999898537313</v>
      </c>
      <c r="K443" s="10">
        <f t="shared" si="26"/>
        <v>0</v>
      </c>
      <c r="L443" s="3">
        <f t="shared" si="27"/>
        <v>0</v>
      </c>
    </row>
    <row r="444" spans="1:12" x14ac:dyDescent="0.25">
      <c r="A444">
        <v>15</v>
      </c>
      <c r="B444" t="s">
        <v>39</v>
      </c>
      <c r="C444">
        <v>220921</v>
      </c>
      <c r="D444" t="s">
        <v>118</v>
      </c>
      <c r="E444" t="s">
        <v>3</v>
      </c>
      <c r="G444" s="10">
        <v>8883.4504811999996</v>
      </c>
      <c r="H444" s="10">
        <v>8883.4504811999996</v>
      </c>
      <c r="I444" s="10">
        <f t="shared" si="24"/>
        <v>8883.4504811999996</v>
      </c>
      <c r="J444" s="3" t="e">
        <f t="shared" si="25"/>
        <v>#DIV/0!</v>
      </c>
      <c r="K444" s="10">
        <f t="shared" si="26"/>
        <v>0</v>
      </c>
      <c r="L444" s="3">
        <f t="shared" si="27"/>
        <v>0</v>
      </c>
    </row>
    <row r="445" spans="1:12" x14ac:dyDescent="0.25">
      <c r="A445">
        <v>15</v>
      </c>
      <c r="B445" t="s">
        <v>39</v>
      </c>
      <c r="C445">
        <v>220931</v>
      </c>
      <c r="D445" t="s">
        <v>119</v>
      </c>
      <c r="E445" t="s">
        <v>3</v>
      </c>
      <c r="G445" s="10">
        <v>747.39686800000004</v>
      </c>
      <c r="H445" s="10">
        <v>747.39686800000004</v>
      </c>
      <c r="I445" s="10">
        <f t="shared" si="24"/>
        <v>747.39686800000004</v>
      </c>
      <c r="J445" s="3" t="e">
        <f t="shared" si="25"/>
        <v>#DIV/0!</v>
      </c>
      <c r="K445" s="10">
        <f t="shared" si="26"/>
        <v>0</v>
      </c>
      <c r="L445" s="3">
        <f t="shared" si="27"/>
        <v>0</v>
      </c>
    </row>
    <row r="446" spans="1:12" x14ac:dyDescent="0.25">
      <c r="A446">
        <v>15</v>
      </c>
      <c r="B446" t="s">
        <v>39</v>
      </c>
      <c r="C446">
        <v>220932</v>
      </c>
      <c r="D446" t="s">
        <v>120</v>
      </c>
      <c r="E446" t="s">
        <v>3</v>
      </c>
      <c r="G446" s="10">
        <v>168.04231490000001</v>
      </c>
      <c r="H446" s="10">
        <v>168.04231490000001</v>
      </c>
      <c r="I446" s="10">
        <f t="shared" si="24"/>
        <v>168.04231490000001</v>
      </c>
      <c r="J446" s="3" t="e">
        <f t="shared" si="25"/>
        <v>#DIV/0!</v>
      </c>
      <c r="K446" s="10">
        <f t="shared" si="26"/>
        <v>0</v>
      </c>
      <c r="L446" s="3">
        <f t="shared" si="27"/>
        <v>0</v>
      </c>
    </row>
    <row r="447" spans="1:12" x14ac:dyDescent="0.25">
      <c r="A447">
        <v>16</v>
      </c>
      <c r="B447" t="s">
        <v>40</v>
      </c>
      <c r="C447">
        <v>220111</v>
      </c>
      <c r="D447" t="s">
        <v>83</v>
      </c>
      <c r="E447" t="s">
        <v>3</v>
      </c>
      <c r="F447" s="10">
        <v>62693.478703000001</v>
      </c>
      <c r="G447" s="10">
        <v>304730.99998999998</v>
      </c>
      <c r="H447" s="10">
        <v>41494.999980000001</v>
      </c>
      <c r="I447" s="10">
        <f t="shared" si="24"/>
        <v>-21198.478723</v>
      </c>
      <c r="J447" s="3">
        <f t="shared" si="25"/>
        <v>-0.33812892762617769</v>
      </c>
      <c r="K447" s="10">
        <f t="shared" si="26"/>
        <v>-263236.00000999996</v>
      </c>
      <c r="L447" s="3">
        <f t="shared" si="27"/>
        <v>-0.86383072289540053</v>
      </c>
    </row>
    <row r="448" spans="1:12" x14ac:dyDescent="0.25">
      <c r="A448">
        <v>16</v>
      </c>
      <c r="B448" t="s">
        <v>40</v>
      </c>
      <c r="C448">
        <v>220121</v>
      </c>
      <c r="D448" t="s">
        <v>84</v>
      </c>
      <c r="E448" t="s">
        <v>3</v>
      </c>
      <c r="F448" s="10">
        <v>552744.45788999996</v>
      </c>
      <c r="G448" s="10">
        <v>519374.03084000002</v>
      </c>
      <c r="H448" s="10">
        <v>496474.81147000002</v>
      </c>
      <c r="I448" s="10">
        <f t="shared" si="24"/>
        <v>-56269.646419999946</v>
      </c>
      <c r="J448" s="3">
        <f t="shared" si="25"/>
        <v>-0.1018004714779031</v>
      </c>
      <c r="K448" s="10">
        <f t="shared" si="26"/>
        <v>-22899.219370000006</v>
      </c>
      <c r="L448" s="3">
        <f t="shared" si="27"/>
        <v>-4.4090035331501604E-2</v>
      </c>
    </row>
    <row r="449" spans="1:12" x14ac:dyDescent="0.25">
      <c r="A449">
        <v>16</v>
      </c>
      <c r="B449" t="s">
        <v>40</v>
      </c>
      <c r="C449">
        <v>220131</v>
      </c>
      <c r="D449" t="s">
        <v>85</v>
      </c>
      <c r="E449" t="s">
        <v>3</v>
      </c>
      <c r="F449" s="10">
        <v>825913.14133000001</v>
      </c>
      <c r="G449" s="10">
        <v>898615.67714000004</v>
      </c>
      <c r="H449" s="10">
        <v>860538.28182999999</v>
      </c>
      <c r="I449" s="10">
        <f t="shared" si="24"/>
        <v>34625.14049999998</v>
      </c>
      <c r="J449" s="3">
        <f t="shared" si="25"/>
        <v>4.1923464789822534E-2</v>
      </c>
      <c r="K449" s="10">
        <f t="shared" si="26"/>
        <v>-38077.395310000051</v>
      </c>
      <c r="L449" s="3">
        <f t="shared" si="27"/>
        <v>-4.2373393074098098E-2</v>
      </c>
    </row>
    <row r="450" spans="1:12" x14ac:dyDescent="0.25">
      <c r="A450">
        <v>16</v>
      </c>
      <c r="B450" t="s">
        <v>40</v>
      </c>
      <c r="C450">
        <v>220132</v>
      </c>
      <c r="D450" t="s">
        <v>86</v>
      </c>
      <c r="E450" t="s">
        <v>3</v>
      </c>
      <c r="F450" s="10">
        <v>74819.174352999995</v>
      </c>
      <c r="G450" s="10">
        <v>75529.418686000005</v>
      </c>
      <c r="H450" s="10">
        <v>72512.265293000004</v>
      </c>
      <c r="I450" s="10">
        <f t="shared" si="24"/>
        <v>-2306.9090599999909</v>
      </c>
      <c r="J450" s="3">
        <f t="shared" si="25"/>
        <v>-3.0833126400405027E-2</v>
      </c>
      <c r="K450" s="10">
        <f t="shared" si="26"/>
        <v>-3017.1533930000005</v>
      </c>
      <c r="L450" s="3">
        <f t="shared" si="27"/>
        <v>-3.9946731293448369E-2</v>
      </c>
    </row>
    <row r="451" spans="1:12" x14ac:dyDescent="0.25">
      <c r="A451">
        <v>16</v>
      </c>
      <c r="B451" t="s">
        <v>40</v>
      </c>
      <c r="C451">
        <v>220141</v>
      </c>
      <c r="D451" t="s">
        <v>87</v>
      </c>
      <c r="E451" t="s">
        <v>3</v>
      </c>
      <c r="F451" s="10">
        <v>27.019294527</v>
      </c>
      <c r="H451" s="10">
        <v>258.32393789999998</v>
      </c>
      <c r="I451" s="10">
        <f t="shared" ref="I451:I514" si="28">H451-F451</f>
        <v>231.30464337299998</v>
      </c>
      <c r="J451" s="3">
        <f t="shared" ref="J451:J514" si="29">I451/F451</f>
        <v>8.5607210485033391</v>
      </c>
      <c r="K451" s="10">
        <f t="shared" ref="K451:K514" si="30">H451-G451</f>
        <v>258.32393789999998</v>
      </c>
      <c r="L451" s="3" t="e">
        <f t="shared" ref="L451:L514" si="31">K451/G451</f>
        <v>#DIV/0!</v>
      </c>
    </row>
    <row r="452" spans="1:12" x14ac:dyDescent="0.25">
      <c r="A452">
        <v>16</v>
      </c>
      <c r="B452" t="s">
        <v>40</v>
      </c>
      <c r="C452">
        <v>220142</v>
      </c>
      <c r="D452" t="s">
        <v>88</v>
      </c>
      <c r="E452" t="s">
        <v>3</v>
      </c>
      <c r="F452" s="10">
        <v>38.233221526000001</v>
      </c>
      <c r="G452" s="10">
        <v>50.743773161</v>
      </c>
      <c r="H452" s="10">
        <v>172.55301173999999</v>
      </c>
      <c r="I452" s="10">
        <f t="shared" si="28"/>
        <v>134.31979021399999</v>
      </c>
      <c r="J452" s="3">
        <f t="shared" si="29"/>
        <v>3.5131695643972241</v>
      </c>
      <c r="K452" s="10">
        <f t="shared" si="30"/>
        <v>121.80923857899998</v>
      </c>
      <c r="L452" s="3">
        <f t="shared" si="31"/>
        <v>2.4004765706429292</v>
      </c>
    </row>
    <row r="453" spans="1:12" x14ac:dyDescent="0.25">
      <c r="A453">
        <v>16</v>
      </c>
      <c r="B453" t="s">
        <v>40</v>
      </c>
      <c r="C453">
        <v>220143</v>
      </c>
      <c r="D453" t="s">
        <v>89</v>
      </c>
      <c r="E453" t="s">
        <v>3</v>
      </c>
      <c r="F453" s="10">
        <v>108.18000235</v>
      </c>
      <c r="G453" s="10">
        <v>195.05932451000001</v>
      </c>
      <c r="H453" s="10">
        <v>181.07061763999999</v>
      </c>
      <c r="I453" s="10">
        <f t="shared" si="28"/>
        <v>72.89061529</v>
      </c>
      <c r="J453" s="3">
        <f t="shared" si="29"/>
        <v>0.67379010636525472</v>
      </c>
      <c r="K453" s="10">
        <f t="shared" si="30"/>
        <v>-13.988706870000016</v>
      </c>
      <c r="L453" s="3">
        <f t="shared" si="31"/>
        <v>-7.1715140535529048E-2</v>
      </c>
    </row>
    <row r="454" spans="1:12" x14ac:dyDescent="0.25">
      <c r="A454">
        <v>16</v>
      </c>
      <c r="B454" t="s">
        <v>40</v>
      </c>
      <c r="C454">
        <v>220151</v>
      </c>
      <c r="D454" t="s">
        <v>90</v>
      </c>
      <c r="E454" t="s">
        <v>3</v>
      </c>
      <c r="F454" s="10">
        <v>22.407385218999998</v>
      </c>
      <c r="G454" s="10">
        <v>1.616749344</v>
      </c>
      <c r="H454" s="10">
        <v>32.356014754</v>
      </c>
      <c r="I454" s="10">
        <f t="shared" si="28"/>
        <v>9.948629535000002</v>
      </c>
      <c r="J454" s="3">
        <f t="shared" si="29"/>
        <v>0.44398886517844188</v>
      </c>
      <c r="K454" s="10">
        <f t="shared" si="30"/>
        <v>30.739265410000002</v>
      </c>
      <c r="L454" s="3">
        <f t="shared" si="31"/>
        <v>19.013006267222583</v>
      </c>
    </row>
    <row r="455" spans="1:12" x14ac:dyDescent="0.25">
      <c r="A455">
        <v>16</v>
      </c>
      <c r="B455" t="s">
        <v>40</v>
      </c>
      <c r="C455">
        <v>220152</v>
      </c>
      <c r="D455" t="s">
        <v>91</v>
      </c>
      <c r="E455" t="s">
        <v>3</v>
      </c>
      <c r="F455" s="10">
        <v>7149.2084209000004</v>
      </c>
      <c r="G455" s="10">
        <v>16659.109755000001</v>
      </c>
      <c r="H455" s="10">
        <v>16659.109755000001</v>
      </c>
      <c r="I455" s="10">
        <f t="shared" si="28"/>
        <v>9509.9013341000009</v>
      </c>
      <c r="J455" s="3">
        <f t="shared" si="29"/>
        <v>1.3302033979452534</v>
      </c>
      <c r="K455" s="10">
        <f t="shared" si="30"/>
        <v>0</v>
      </c>
      <c r="L455" s="3">
        <f t="shared" si="31"/>
        <v>0</v>
      </c>
    </row>
    <row r="456" spans="1:12" x14ac:dyDescent="0.25">
      <c r="A456">
        <v>16</v>
      </c>
      <c r="B456" t="s">
        <v>40</v>
      </c>
      <c r="C456">
        <v>220153</v>
      </c>
      <c r="D456" t="s">
        <v>92</v>
      </c>
      <c r="E456" t="s">
        <v>3</v>
      </c>
      <c r="F456" s="10">
        <v>435.98676449999999</v>
      </c>
      <c r="G456" s="10">
        <v>3010.0935810999999</v>
      </c>
      <c r="H456" s="10">
        <v>3010.3399682999998</v>
      </c>
      <c r="I456" s="10">
        <f t="shared" si="28"/>
        <v>2574.3532037999998</v>
      </c>
      <c r="J456" s="3">
        <f t="shared" si="29"/>
        <v>5.9046590709062681</v>
      </c>
      <c r="K456" s="10">
        <f t="shared" si="30"/>
        <v>0.2463871999998446</v>
      </c>
      <c r="L456" s="3">
        <f t="shared" si="31"/>
        <v>8.1853667788562759E-5</v>
      </c>
    </row>
    <row r="457" spans="1:12" x14ac:dyDescent="0.25">
      <c r="A457">
        <v>16</v>
      </c>
      <c r="B457" t="s">
        <v>40</v>
      </c>
      <c r="C457">
        <v>220154</v>
      </c>
      <c r="D457" t="s">
        <v>93</v>
      </c>
      <c r="E457" t="s">
        <v>3</v>
      </c>
      <c r="F457" s="10">
        <v>12752.604191</v>
      </c>
      <c r="G457" s="10">
        <v>12422.986585000001</v>
      </c>
      <c r="H457" s="10">
        <v>2762.5182184</v>
      </c>
      <c r="I457" s="10">
        <f t="shared" si="28"/>
        <v>-9990.0859725999999</v>
      </c>
      <c r="J457" s="3">
        <f t="shared" si="29"/>
        <v>-0.78337614992005988</v>
      </c>
      <c r="K457" s="10">
        <f t="shared" si="30"/>
        <v>-9660.4683666000001</v>
      </c>
      <c r="L457" s="3">
        <f t="shared" si="31"/>
        <v>-0.77762849541063073</v>
      </c>
    </row>
    <row r="458" spans="1:12" x14ac:dyDescent="0.25">
      <c r="A458">
        <v>16</v>
      </c>
      <c r="B458" t="s">
        <v>40</v>
      </c>
      <c r="C458">
        <v>220161</v>
      </c>
      <c r="D458" t="s">
        <v>94</v>
      </c>
      <c r="E458" t="s">
        <v>3</v>
      </c>
      <c r="F458" s="10">
        <v>0.50501078919999998</v>
      </c>
      <c r="G458" s="10">
        <v>157.59221608999999</v>
      </c>
      <c r="H458" s="10">
        <v>157.59221608999999</v>
      </c>
      <c r="I458" s="10">
        <f t="shared" si="28"/>
        <v>157.08720530080001</v>
      </c>
      <c r="J458" s="3">
        <f t="shared" si="29"/>
        <v>311.0571272143427</v>
      </c>
      <c r="K458" s="10">
        <f t="shared" si="30"/>
        <v>0</v>
      </c>
      <c r="L458" s="3">
        <f t="shared" si="31"/>
        <v>0</v>
      </c>
    </row>
    <row r="459" spans="1:12" x14ac:dyDescent="0.25">
      <c r="A459">
        <v>16</v>
      </c>
      <c r="B459" t="s">
        <v>40</v>
      </c>
      <c r="C459">
        <v>220221</v>
      </c>
      <c r="D459" t="s">
        <v>95</v>
      </c>
      <c r="E459" t="s">
        <v>3</v>
      </c>
      <c r="F459" s="10">
        <v>4774.5935411999999</v>
      </c>
      <c r="G459" s="10">
        <v>5614.1262864999999</v>
      </c>
      <c r="H459" s="10">
        <v>7915.3137655999999</v>
      </c>
      <c r="I459" s="10">
        <f t="shared" si="28"/>
        <v>3140.7202244</v>
      </c>
      <c r="J459" s="3">
        <f t="shared" si="29"/>
        <v>0.65779844866347348</v>
      </c>
      <c r="K459" s="10">
        <f t="shared" si="30"/>
        <v>2301.1874791</v>
      </c>
      <c r="L459" s="3">
        <f t="shared" si="31"/>
        <v>0.40989236110230493</v>
      </c>
    </row>
    <row r="460" spans="1:12" x14ac:dyDescent="0.25">
      <c r="A460">
        <v>16</v>
      </c>
      <c r="B460" t="s">
        <v>40</v>
      </c>
      <c r="C460">
        <v>220231</v>
      </c>
      <c r="D460" t="s">
        <v>96</v>
      </c>
      <c r="E460" t="s">
        <v>3</v>
      </c>
      <c r="F460" s="10">
        <v>76611.767089000001</v>
      </c>
      <c r="G460" s="10">
        <v>80445.804816999997</v>
      </c>
      <c r="H460" s="10">
        <v>114194.70235000001</v>
      </c>
      <c r="I460" s="10">
        <f t="shared" si="28"/>
        <v>37582.935261000006</v>
      </c>
      <c r="J460" s="3">
        <f t="shared" si="29"/>
        <v>0.49056348246529619</v>
      </c>
      <c r="K460" s="10">
        <f t="shared" si="30"/>
        <v>33748.89753300001</v>
      </c>
      <c r="L460" s="3">
        <f t="shared" si="31"/>
        <v>0.41952339975680264</v>
      </c>
    </row>
    <row r="461" spans="1:12" x14ac:dyDescent="0.25">
      <c r="A461">
        <v>16</v>
      </c>
      <c r="B461" t="s">
        <v>40</v>
      </c>
      <c r="C461">
        <v>220232</v>
      </c>
      <c r="D461" t="s">
        <v>97</v>
      </c>
      <c r="E461" t="s">
        <v>3</v>
      </c>
      <c r="F461" s="10">
        <v>9431.6912264000002</v>
      </c>
      <c r="G461" s="10">
        <v>9291.6057939000002</v>
      </c>
      <c r="H461" s="10">
        <v>13032.663495000001</v>
      </c>
      <c r="I461" s="10">
        <f t="shared" si="28"/>
        <v>3600.9722686000005</v>
      </c>
      <c r="J461" s="3">
        <f t="shared" si="29"/>
        <v>0.38179496997533308</v>
      </c>
      <c r="K461" s="10">
        <f t="shared" si="30"/>
        <v>3741.0577011000005</v>
      </c>
      <c r="L461" s="3">
        <f t="shared" si="31"/>
        <v>0.40262768181104169</v>
      </c>
    </row>
    <row r="462" spans="1:12" x14ac:dyDescent="0.25">
      <c r="A462">
        <v>16</v>
      </c>
      <c r="B462" t="s">
        <v>40</v>
      </c>
      <c r="C462">
        <v>220241</v>
      </c>
      <c r="D462" t="s">
        <v>98</v>
      </c>
      <c r="E462" t="s">
        <v>3</v>
      </c>
      <c r="F462" s="10">
        <v>312.24810158000003</v>
      </c>
      <c r="G462" s="10">
        <v>229</v>
      </c>
      <c r="H462" s="10">
        <v>667.10168116</v>
      </c>
      <c r="I462" s="10">
        <f t="shared" si="28"/>
        <v>354.85357957999997</v>
      </c>
      <c r="J462" s="3">
        <f t="shared" si="29"/>
        <v>1.1364475165242411</v>
      </c>
      <c r="K462" s="10">
        <f t="shared" si="30"/>
        <v>438.10168116</v>
      </c>
      <c r="L462" s="3">
        <f t="shared" si="31"/>
        <v>1.9131077779912664</v>
      </c>
    </row>
    <row r="463" spans="1:12" x14ac:dyDescent="0.25">
      <c r="A463">
        <v>16</v>
      </c>
      <c r="B463" t="s">
        <v>40</v>
      </c>
      <c r="C463">
        <v>220242</v>
      </c>
      <c r="D463" t="s">
        <v>99</v>
      </c>
      <c r="E463" t="s">
        <v>3</v>
      </c>
      <c r="F463" s="10">
        <v>170.74418012999999</v>
      </c>
      <c r="G463" s="10">
        <v>115.25622683</v>
      </c>
      <c r="H463" s="10">
        <v>117.20976072000001</v>
      </c>
      <c r="I463" s="10">
        <f t="shared" si="28"/>
        <v>-53.534419409999984</v>
      </c>
      <c r="J463" s="3">
        <f t="shared" si="29"/>
        <v>-0.31353583688322689</v>
      </c>
      <c r="K463" s="10">
        <f t="shared" si="30"/>
        <v>1.9535338900000028</v>
      </c>
      <c r="L463" s="3">
        <f t="shared" si="31"/>
        <v>1.6949486754250731E-2</v>
      </c>
    </row>
    <row r="464" spans="1:12" x14ac:dyDescent="0.25">
      <c r="A464">
        <v>16</v>
      </c>
      <c r="B464" t="s">
        <v>40</v>
      </c>
      <c r="C464">
        <v>220243</v>
      </c>
      <c r="D464" t="s">
        <v>100</v>
      </c>
      <c r="E464" t="s">
        <v>3</v>
      </c>
      <c r="F464" s="10">
        <v>3014.3278749000001</v>
      </c>
      <c r="G464" s="10">
        <v>3686.9406754000001</v>
      </c>
      <c r="H464" s="10">
        <v>3032.9293785999998</v>
      </c>
      <c r="I464" s="10">
        <f t="shared" si="28"/>
        <v>18.601503699999739</v>
      </c>
      <c r="J464" s="3">
        <f t="shared" si="29"/>
        <v>6.1710286577955102E-3</v>
      </c>
      <c r="K464" s="10">
        <f t="shared" si="30"/>
        <v>-654.01129680000031</v>
      </c>
      <c r="L464" s="3">
        <f t="shared" si="31"/>
        <v>-0.17738590185724806</v>
      </c>
    </row>
    <row r="465" spans="1:12" x14ac:dyDescent="0.25">
      <c r="A465">
        <v>16</v>
      </c>
      <c r="B465" t="s">
        <v>40</v>
      </c>
      <c r="C465">
        <v>220251</v>
      </c>
      <c r="D465" t="s">
        <v>101</v>
      </c>
      <c r="E465" t="s">
        <v>3</v>
      </c>
      <c r="F465" s="10">
        <v>632.24949607999997</v>
      </c>
      <c r="G465" s="10">
        <v>210.38325065999999</v>
      </c>
      <c r="H465" s="10">
        <v>726.34218706000001</v>
      </c>
      <c r="I465" s="10">
        <f t="shared" si="28"/>
        <v>94.092690980000043</v>
      </c>
      <c r="J465" s="3">
        <f t="shared" si="29"/>
        <v>0.14882208932293761</v>
      </c>
      <c r="K465" s="10">
        <f t="shared" si="30"/>
        <v>515.95893640000008</v>
      </c>
      <c r="L465" s="3">
        <f t="shared" si="31"/>
        <v>2.4524715479077774</v>
      </c>
    </row>
    <row r="466" spans="1:12" x14ac:dyDescent="0.25">
      <c r="A466">
        <v>16</v>
      </c>
      <c r="B466" t="s">
        <v>40</v>
      </c>
      <c r="C466">
        <v>220252</v>
      </c>
      <c r="D466" t="s">
        <v>102</v>
      </c>
      <c r="E466" t="s">
        <v>3</v>
      </c>
      <c r="F466" s="10">
        <v>44222.356779000002</v>
      </c>
      <c r="G466" s="10">
        <v>58568.070848000003</v>
      </c>
      <c r="H466" s="10">
        <v>58568.070850999997</v>
      </c>
      <c r="I466" s="10">
        <f t="shared" si="28"/>
        <v>14345.714071999995</v>
      </c>
      <c r="J466" s="3">
        <f t="shared" si="29"/>
        <v>0.32439958240335998</v>
      </c>
      <c r="K466" s="10">
        <f t="shared" si="30"/>
        <v>2.9999937396496534E-6</v>
      </c>
      <c r="L466" s="3">
        <f t="shared" si="31"/>
        <v>5.1222341733526603E-11</v>
      </c>
    </row>
    <row r="467" spans="1:12" x14ac:dyDescent="0.25">
      <c r="A467">
        <v>16</v>
      </c>
      <c r="B467" t="s">
        <v>40</v>
      </c>
      <c r="C467">
        <v>220253</v>
      </c>
      <c r="D467" t="s">
        <v>103</v>
      </c>
      <c r="E467" t="s">
        <v>3</v>
      </c>
      <c r="F467" s="10">
        <v>1739.3603059</v>
      </c>
      <c r="G467" s="10">
        <v>7016.8098883000002</v>
      </c>
      <c r="H467" s="10">
        <v>7017.5143016000002</v>
      </c>
      <c r="I467" s="10">
        <f t="shared" si="28"/>
        <v>5278.1539957000005</v>
      </c>
      <c r="J467" s="3">
        <f t="shared" si="29"/>
        <v>3.0345374548310833</v>
      </c>
      <c r="K467" s="10">
        <f t="shared" si="30"/>
        <v>0.70441329999994196</v>
      </c>
      <c r="L467" s="3">
        <f t="shared" si="31"/>
        <v>1.0038939506890415E-4</v>
      </c>
    </row>
    <row r="468" spans="1:12" x14ac:dyDescent="0.25">
      <c r="A468">
        <v>16</v>
      </c>
      <c r="B468" t="s">
        <v>40</v>
      </c>
      <c r="C468">
        <v>220254</v>
      </c>
      <c r="D468" t="s">
        <v>104</v>
      </c>
      <c r="E468" t="s">
        <v>3</v>
      </c>
      <c r="F468" s="10">
        <v>2150.3928599999999</v>
      </c>
      <c r="G468" s="10">
        <v>4545.0134153999998</v>
      </c>
      <c r="H468" s="10">
        <v>1177.4817843000001</v>
      </c>
      <c r="I468" s="10">
        <f t="shared" si="28"/>
        <v>-972.91107569999986</v>
      </c>
      <c r="J468" s="3">
        <f t="shared" si="29"/>
        <v>-0.45243410810990131</v>
      </c>
      <c r="K468" s="10">
        <f t="shared" si="30"/>
        <v>-3367.5316310999997</v>
      </c>
      <c r="L468" s="3">
        <f t="shared" si="31"/>
        <v>-0.74092886495993504</v>
      </c>
    </row>
    <row r="469" spans="1:12" x14ac:dyDescent="0.25">
      <c r="A469">
        <v>16</v>
      </c>
      <c r="B469" t="s">
        <v>40</v>
      </c>
      <c r="C469">
        <v>220261</v>
      </c>
      <c r="D469" t="s">
        <v>105</v>
      </c>
      <c r="E469" t="s">
        <v>3</v>
      </c>
      <c r="F469" s="10">
        <v>11395.731100000001</v>
      </c>
      <c r="G469" s="10">
        <v>17870.277428000001</v>
      </c>
      <c r="H469" s="10">
        <v>17870.277428000001</v>
      </c>
      <c r="I469" s="10">
        <f t="shared" si="28"/>
        <v>6474.5463280000004</v>
      </c>
      <c r="J469" s="3">
        <f t="shared" si="29"/>
        <v>0.56815541461837404</v>
      </c>
      <c r="K469" s="10">
        <f t="shared" si="30"/>
        <v>0</v>
      </c>
      <c r="L469" s="3">
        <f t="shared" si="31"/>
        <v>0</v>
      </c>
    </row>
    <row r="470" spans="1:12" x14ac:dyDescent="0.25">
      <c r="A470">
        <v>16</v>
      </c>
      <c r="B470" t="s">
        <v>40</v>
      </c>
      <c r="C470">
        <v>220262</v>
      </c>
      <c r="D470" t="s">
        <v>106</v>
      </c>
      <c r="E470" t="s">
        <v>3</v>
      </c>
      <c r="F470" s="10">
        <v>13002</v>
      </c>
      <c r="G470" s="10">
        <v>20477.136755</v>
      </c>
      <c r="H470" s="10">
        <v>20486.999995999999</v>
      </c>
      <c r="I470" s="10">
        <f t="shared" si="28"/>
        <v>7484.9999959999986</v>
      </c>
      <c r="J470" s="3">
        <f t="shared" si="29"/>
        <v>0.57568066420550679</v>
      </c>
      <c r="K470" s="10">
        <f t="shared" si="30"/>
        <v>9.8632409999991069</v>
      </c>
      <c r="L470" s="3">
        <f t="shared" si="31"/>
        <v>4.8167090536184226E-4</v>
      </c>
    </row>
    <row r="471" spans="1:12" x14ac:dyDescent="0.25">
      <c r="A471">
        <v>16</v>
      </c>
      <c r="B471" t="s">
        <v>40</v>
      </c>
      <c r="C471">
        <v>220341</v>
      </c>
      <c r="D471" t="s">
        <v>107</v>
      </c>
      <c r="E471" t="s">
        <v>3</v>
      </c>
      <c r="F471" s="10">
        <v>8.2307026186000005</v>
      </c>
      <c r="H471" s="10">
        <v>0.57438194440000001</v>
      </c>
      <c r="I471" s="10">
        <f t="shared" si="28"/>
        <v>-7.6563206742000007</v>
      </c>
      <c r="J471" s="3">
        <f t="shared" si="29"/>
        <v>-0.9302147130061541</v>
      </c>
      <c r="K471" s="10">
        <f t="shared" si="30"/>
        <v>0.57438194440000001</v>
      </c>
      <c r="L471" s="3" t="e">
        <f t="shared" si="31"/>
        <v>#DIV/0!</v>
      </c>
    </row>
    <row r="472" spans="1:12" x14ac:dyDescent="0.25">
      <c r="A472">
        <v>16</v>
      </c>
      <c r="B472" t="s">
        <v>40</v>
      </c>
      <c r="C472">
        <v>220342</v>
      </c>
      <c r="D472" t="s">
        <v>108</v>
      </c>
      <c r="E472" t="s">
        <v>3</v>
      </c>
      <c r="F472" s="10">
        <v>16.470222443000001</v>
      </c>
      <c r="G472" s="10">
        <v>10</v>
      </c>
      <c r="H472" s="10">
        <v>71.237227583999996</v>
      </c>
      <c r="I472" s="10">
        <f t="shared" si="28"/>
        <v>54.767005140999999</v>
      </c>
      <c r="J472" s="3">
        <f t="shared" si="29"/>
        <v>3.3252134469062069</v>
      </c>
      <c r="K472" s="10">
        <f t="shared" si="30"/>
        <v>61.237227583999996</v>
      </c>
      <c r="L472" s="3">
        <f t="shared" si="31"/>
        <v>6.1237227583999996</v>
      </c>
    </row>
    <row r="473" spans="1:12" x14ac:dyDescent="0.25">
      <c r="A473">
        <v>16</v>
      </c>
      <c r="B473" t="s">
        <v>40</v>
      </c>
      <c r="C473">
        <v>220343</v>
      </c>
      <c r="D473" t="s">
        <v>109</v>
      </c>
      <c r="E473" t="s">
        <v>3</v>
      </c>
      <c r="F473" s="10">
        <v>2.5339091533000002</v>
      </c>
      <c r="I473" s="10">
        <f t="shared" si="28"/>
        <v>-2.5339091533000002</v>
      </c>
      <c r="J473" s="3">
        <f t="shared" si="29"/>
        <v>-1</v>
      </c>
      <c r="K473" s="10">
        <f t="shared" si="30"/>
        <v>0</v>
      </c>
      <c r="L473" s="3" t="e">
        <f t="shared" si="31"/>
        <v>#DIV/0!</v>
      </c>
    </row>
    <row r="474" spans="1:12" x14ac:dyDescent="0.25">
      <c r="A474">
        <v>16</v>
      </c>
      <c r="B474" t="s">
        <v>40</v>
      </c>
      <c r="C474">
        <v>220351</v>
      </c>
      <c r="D474" t="s">
        <v>110</v>
      </c>
      <c r="E474" t="s">
        <v>3</v>
      </c>
      <c r="F474" s="10">
        <v>31.343115651000002</v>
      </c>
      <c r="G474" s="10">
        <v>18</v>
      </c>
      <c r="H474" s="10">
        <v>162.30180179000001</v>
      </c>
      <c r="I474" s="10">
        <f t="shared" si="28"/>
        <v>130.95868613900001</v>
      </c>
      <c r="J474" s="3">
        <f t="shared" si="29"/>
        <v>4.1782280867416501</v>
      </c>
      <c r="K474" s="10">
        <f t="shared" si="30"/>
        <v>144.30180179000001</v>
      </c>
      <c r="L474" s="3">
        <f t="shared" si="31"/>
        <v>8.0167667661111111</v>
      </c>
    </row>
    <row r="475" spans="1:12" x14ac:dyDescent="0.25">
      <c r="A475">
        <v>16</v>
      </c>
      <c r="B475" t="s">
        <v>40</v>
      </c>
      <c r="C475">
        <v>220352</v>
      </c>
      <c r="D475" t="s">
        <v>111</v>
      </c>
      <c r="E475" t="s">
        <v>3</v>
      </c>
      <c r="F475" s="10">
        <v>79.434902664999996</v>
      </c>
      <c r="G475" s="10">
        <v>111.81939265</v>
      </c>
      <c r="H475" s="10">
        <v>111.81939267</v>
      </c>
      <c r="I475" s="10">
        <f t="shared" si="28"/>
        <v>32.384490005000004</v>
      </c>
      <c r="J475" s="3">
        <f t="shared" si="29"/>
        <v>0.4076859027772059</v>
      </c>
      <c r="K475" s="10">
        <f t="shared" si="30"/>
        <v>2.000000165480742E-8</v>
      </c>
      <c r="L475" s="3">
        <f t="shared" si="31"/>
        <v>1.7885986661909687E-10</v>
      </c>
    </row>
    <row r="476" spans="1:12" x14ac:dyDescent="0.25">
      <c r="A476">
        <v>16</v>
      </c>
      <c r="B476" t="s">
        <v>40</v>
      </c>
      <c r="C476">
        <v>220353</v>
      </c>
      <c r="D476" t="s">
        <v>112</v>
      </c>
      <c r="E476" t="s">
        <v>3</v>
      </c>
      <c r="F476" s="10">
        <v>5.6529339113999999</v>
      </c>
      <c r="G476" s="10">
        <v>36.142731576000003</v>
      </c>
      <c r="H476" s="10">
        <v>36.145733151000002</v>
      </c>
      <c r="I476" s="10">
        <f t="shared" si="28"/>
        <v>30.492799239600004</v>
      </c>
      <c r="J476" s="3">
        <f t="shared" si="29"/>
        <v>5.3941545607152142</v>
      </c>
      <c r="K476" s="10">
        <f t="shared" si="30"/>
        <v>3.0015749999989794E-3</v>
      </c>
      <c r="L476" s="3">
        <f t="shared" si="31"/>
        <v>8.304781816746045E-5</v>
      </c>
    </row>
    <row r="477" spans="1:12" x14ac:dyDescent="0.25">
      <c r="A477">
        <v>16</v>
      </c>
      <c r="B477" t="s">
        <v>40</v>
      </c>
      <c r="C477">
        <v>220354</v>
      </c>
      <c r="D477" t="s">
        <v>113</v>
      </c>
      <c r="E477" t="s">
        <v>3</v>
      </c>
      <c r="F477" s="10">
        <v>2.9590348E-3</v>
      </c>
      <c r="I477" s="10">
        <f t="shared" si="28"/>
        <v>-2.9590348E-3</v>
      </c>
      <c r="J477" s="3">
        <f t="shared" si="29"/>
        <v>-1</v>
      </c>
      <c r="K477" s="10">
        <f t="shared" si="30"/>
        <v>0</v>
      </c>
      <c r="L477" s="3" t="e">
        <f t="shared" si="31"/>
        <v>#DIV/0!</v>
      </c>
    </row>
    <row r="478" spans="1:12" x14ac:dyDescent="0.25">
      <c r="A478">
        <v>16</v>
      </c>
      <c r="B478" t="s">
        <v>40</v>
      </c>
      <c r="C478">
        <v>220361</v>
      </c>
      <c r="D478" t="s">
        <v>114</v>
      </c>
      <c r="E478" t="s">
        <v>3</v>
      </c>
      <c r="F478" s="10">
        <v>58.763866780000001</v>
      </c>
      <c r="G478" s="10">
        <v>22.130355993999999</v>
      </c>
      <c r="H478" s="10">
        <v>22.130355991999998</v>
      </c>
      <c r="I478" s="10">
        <f t="shared" si="28"/>
        <v>-36.633510788000002</v>
      </c>
      <c r="J478" s="3">
        <f t="shared" si="29"/>
        <v>-0.62340197804117348</v>
      </c>
      <c r="K478" s="10">
        <f t="shared" si="30"/>
        <v>-2.000000165480742E-9</v>
      </c>
      <c r="L478" s="3">
        <f t="shared" si="31"/>
        <v>-9.0373610167996567E-11</v>
      </c>
    </row>
    <row r="479" spans="1:12" x14ac:dyDescent="0.25">
      <c r="A479">
        <v>16</v>
      </c>
      <c r="B479" t="s">
        <v>40</v>
      </c>
      <c r="C479">
        <v>220521</v>
      </c>
      <c r="D479" t="s">
        <v>115</v>
      </c>
      <c r="E479" t="s">
        <v>3</v>
      </c>
      <c r="F479" s="10">
        <v>241.47709469</v>
      </c>
      <c r="G479" s="10">
        <v>245.63602889000001</v>
      </c>
      <c r="H479" s="10">
        <v>262.91639918999999</v>
      </c>
      <c r="I479" s="10">
        <f t="shared" si="28"/>
        <v>21.439304499999992</v>
      </c>
      <c r="J479" s="3">
        <f t="shared" si="29"/>
        <v>8.8784008800184694E-2</v>
      </c>
      <c r="K479" s="10">
        <f t="shared" si="30"/>
        <v>17.280370299999987</v>
      </c>
      <c r="L479" s="3">
        <f t="shared" si="31"/>
        <v>7.0349493834792581E-2</v>
      </c>
    </row>
    <row r="480" spans="1:12" x14ac:dyDescent="0.25">
      <c r="A480">
        <v>16</v>
      </c>
      <c r="B480" t="s">
        <v>40</v>
      </c>
      <c r="C480">
        <v>220531</v>
      </c>
      <c r="D480" t="s">
        <v>116</v>
      </c>
      <c r="E480" t="s">
        <v>3</v>
      </c>
      <c r="F480" s="10">
        <v>1419.7648228999999</v>
      </c>
      <c r="G480" s="10">
        <v>1683.2337520000001</v>
      </c>
      <c r="H480" s="10">
        <v>1788.101815</v>
      </c>
      <c r="I480" s="10">
        <f t="shared" si="28"/>
        <v>368.33699210000009</v>
      </c>
      <c r="J480" s="3">
        <f t="shared" si="29"/>
        <v>0.25943521501514455</v>
      </c>
      <c r="K480" s="10">
        <f t="shared" si="30"/>
        <v>104.86806299999989</v>
      </c>
      <c r="L480" s="3">
        <f t="shared" si="31"/>
        <v>6.230154479459362E-2</v>
      </c>
    </row>
    <row r="481" spans="1:12" x14ac:dyDescent="0.25">
      <c r="A481">
        <v>16</v>
      </c>
      <c r="B481" t="s">
        <v>40</v>
      </c>
      <c r="C481">
        <v>220532</v>
      </c>
      <c r="D481" t="s">
        <v>117</v>
      </c>
      <c r="E481" t="s">
        <v>3</v>
      </c>
      <c r="F481" s="10">
        <v>164.44019252000001</v>
      </c>
      <c r="G481" s="10">
        <v>150.37294557999999</v>
      </c>
      <c r="H481" s="10">
        <v>160.65876053</v>
      </c>
      <c r="I481" s="10">
        <f t="shared" si="28"/>
        <v>-3.7814319900000157</v>
      </c>
      <c r="J481" s="3">
        <f t="shared" si="29"/>
        <v>-2.2995789119743943E-2</v>
      </c>
      <c r="K481" s="10">
        <f t="shared" si="30"/>
        <v>10.285814950000002</v>
      </c>
      <c r="L481" s="3">
        <f t="shared" si="31"/>
        <v>6.8402031431430865E-2</v>
      </c>
    </row>
    <row r="482" spans="1:12" x14ac:dyDescent="0.25">
      <c r="A482">
        <v>16</v>
      </c>
      <c r="B482" t="s">
        <v>40</v>
      </c>
      <c r="C482">
        <v>220921</v>
      </c>
      <c r="D482" t="s">
        <v>118</v>
      </c>
      <c r="E482" t="s">
        <v>3</v>
      </c>
      <c r="G482" s="10">
        <v>1741.2068743</v>
      </c>
      <c r="H482" s="10">
        <v>1246.4071147</v>
      </c>
      <c r="I482" s="10">
        <f t="shared" si="28"/>
        <v>1246.4071147</v>
      </c>
      <c r="J482" s="3" t="e">
        <f t="shared" si="29"/>
        <v>#DIV/0!</v>
      </c>
      <c r="K482" s="10">
        <f t="shared" si="30"/>
        <v>-494.79975960000002</v>
      </c>
      <c r="L482" s="3">
        <f t="shared" si="31"/>
        <v>-0.28417057553768238</v>
      </c>
    </row>
    <row r="483" spans="1:12" x14ac:dyDescent="0.25">
      <c r="A483">
        <v>16</v>
      </c>
      <c r="B483" t="s">
        <v>40</v>
      </c>
      <c r="C483">
        <v>220931</v>
      </c>
      <c r="D483" t="s">
        <v>119</v>
      </c>
      <c r="E483" t="s">
        <v>3</v>
      </c>
      <c r="G483" s="10">
        <v>152.28434841000001</v>
      </c>
      <c r="H483" s="10">
        <v>112.790496</v>
      </c>
      <c r="I483" s="10">
        <f t="shared" si="28"/>
        <v>112.790496</v>
      </c>
      <c r="J483" s="3" t="e">
        <f t="shared" si="29"/>
        <v>#DIV/0!</v>
      </c>
      <c r="K483" s="10">
        <f t="shared" si="30"/>
        <v>-39.493852410000002</v>
      </c>
      <c r="L483" s="3">
        <f t="shared" si="31"/>
        <v>-0.25934282033810491</v>
      </c>
    </row>
    <row r="484" spans="1:12" x14ac:dyDescent="0.25">
      <c r="A484">
        <v>16</v>
      </c>
      <c r="B484" t="s">
        <v>40</v>
      </c>
      <c r="C484">
        <v>220932</v>
      </c>
      <c r="D484" t="s">
        <v>120</v>
      </c>
      <c r="E484" t="s">
        <v>3</v>
      </c>
      <c r="G484" s="10">
        <v>20.602572875</v>
      </c>
      <c r="H484" s="10">
        <v>15.08626173</v>
      </c>
      <c r="I484" s="10">
        <f t="shared" si="28"/>
        <v>15.08626173</v>
      </c>
      <c r="J484" s="3" t="e">
        <f t="shared" si="29"/>
        <v>#DIV/0!</v>
      </c>
      <c r="K484" s="10">
        <f t="shared" si="30"/>
        <v>-5.5163111449999995</v>
      </c>
      <c r="L484" s="3">
        <f t="shared" si="31"/>
        <v>-0.26774865345549709</v>
      </c>
    </row>
    <row r="485" spans="1:12" x14ac:dyDescent="0.25">
      <c r="A485">
        <v>17</v>
      </c>
      <c r="B485" t="s">
        <v>41</v>
      </c>
      <c r="C485">
        <v>220111</v>
      </c>
      <c r="D485" t="s">
        <v>83</v>
      </c>
      <c r="E485" t="s">
        <v>3</v>
      </c>
      <c r="F485" s="10">
        <v>351587.76835000003</v>
      </c>
      <c r="G485" s="10">
        <v>344438.00003</v>
      </c>
      <c r="H485" s="10">
        <v>344438.00003</v>
      </c>
      <c r="I485" s="10">
        <f t="shared" si="28"/>
        <v>-7149.768320000032</v>
      </c>
      <c r="J485" s="3">
        <f t="shared" si="29"/>
        <v>-2.0335657163370234E-2</v>
      </c>
      <c r="K485" s="10">
        <f t="shared" si="30"/>
        <v>0</v>
      </c>
      <c r="L485" s="3">
        <f t="shared" si="31"/>
        <v>0</v>
      </c>
    </row>
    <row r="486" spans="1:12" x14ac:dyDescent="0.25">
      <c r="A486">
        <v>17</v>
      </c>
      <c r="B486" t="s">
        <v>41</v>
      </c>
      <c r="C486">
        <v>220121</v>
      </c>
      <c r="D486" t="s">
        <v>84</v>
      </c>
      <c r="E486" t="s">
        <v>3</v>
      </c>
      <c r="F486" s="10">
        <v>4379883.3547999999</v>
      </c>
      <c r="G486" s="10">
        <v>4149458.6601999998</v>
      </c>
      <c r="H486" s="10">
        <v>4147156.3672000002</v>
      </c>
      <c r="I486" s="10">
        <f t="shared" si="28"/>
        <v>-232726.98759999964</v>
      </c>
      <c r="J486" s="3">
        <f t="shared" si="29"/>
        <v>-5.3135430500666096E-2</v>
      </c>
      <c r="K486" s="10">
        <f t="shared" si="30"/>
        <v>-2302.2929999995977</v>
      </c>
      <c r="L486" s="3">
        <f t="shared" si="31"/>
        <v>-5.548417729961502E-4</v>
      </c>
    </row>
    <row r="487" spans="1:12" x14ac:dyDescent="0.25">
      <c r="A487">
        <v>17</v>
      </c>
      <c r="B487" t="s">
        <v>41</v>
      </c>
      <c r="C487">
        <v>220131</v>
      </c>
      <c r="D487" t="s">
        <v>85</v>
      </c>
      <c r="E487" t="s">
        <v>3</v>
      </c>
      <c r="F487" s="10">
        <v>4266796.9238999998</v>
      </c>
      <c r="G487" s="10">
        <v>4761439.7958000004</v>
      </c>
      <c r="H487" s="10">
        <v>4759068.5789000001</v>
      </c>
      <c r="I487" s="10">
        <f t="shared" si="28"/>
        <v>492271.65500000026</v>
      </c>
      <c r="J487" s="3">
        <f t="shared" si="29"/>
        <v>0.11537264692458037</v>
      </c>
      <c r="K487" s="10">
        <f t="shared" si="30"/>
        <v>-2371.2169000003487</v>
      </c>
      <c r="L487" s="3">
        <f t="shared" si="31"/>
        <v>-4.9800417556302324E-4</v>
      </c>
    </row>
    <row r="488" spans="1:12" x14ac:dyDescent="0.25">
      <c r="A488">
        <v>17</v>
      </c>
      <c r="B488" t="s">
        <v>41</v>
      </c>
      <c r="C488">
        <v>220132</v>
      </c>
      <c r="D488" t="s">
        <v>86</v>
      </c>
      <c r="E488" t="s">
        <v>3</v>
      </c>
      <c r="F488" s="10">
        <v>570317.41694000002</v>
      </c>
      <c r="G488" s="10">
        <v>611307.75343000004</v>
      </c>
      <c r="H488" s="10">
        <v>610976.69151999999</v>
      </c>
      <c r="I488" s="10">
        <f t="shared" si="28"/>
        <v>40659.274579999968</v>
      </c>
      <c r="J488" s="3">
        <f t="shared" si="29"/>
        <v>7.1292359960098334E-2</v>
      </c>
      <c r="K488" s="10">
        <f t="shared" si="30"/>
        <v>-331.06191000004765</v>
      </c>
      <c r="L488" s="3">
        <f t="shared" si="31"/>
        <v>-5.4156340753488757E-4</v>
      </c>
    </row>
    <row r="489" spans="1:12" x14ac:dyDescent="0.25">
      <c r="A489">
        <v>17</v>
      </c>
      <c r="B489" t="s">
        <v>41</v>
      </c>
      <c r="C489">
        <v>220141</v>
      </c>
      <c r="D489" t="s">
        <v>87</v>
      </c>
      <c r="E489" t="s">
        <v>3</v>
      </c>
      <c r="F489" s="10">
        <v>191.07002138999999</v>
      </c>
      <c r="H489" s="10">
        <v>36.566621953999999</v>
      </c>
      <c r="I489" s="10">
        <f t="shared" si="28"/>
        <v>-154.503399436</v>
      </c>
      <c r="J489" s="3">
        <f t="shared" si="29"/>
        <v>-0.80862187752958625</v>
      </c>
      <c r="K489" s="10">
        <f t="shared" si="30"/>
        <v>36.566621953999999</v>
      </c>
      <c r="L489" s="3" t="e">
        <f t="shared" si="31"/>
        <v>#DIV/0!</v>
      </c>
    </row>
    <row r="490" spans="1:12" x14ac:dyDescent="0.25">
      <c r="A490">
        <v>17</v>
      </c>
      <c r="B490" t="s">
        <v>41</v>
      </c>
      <c r="C490">
        <v>220142</v>
      </c>
      <c r="D490" t="s">
        <v>88</v>
      </c>
      <c r="E490" t="s">
        <v>3</v>
      </c>
      <c r="F490" s="10">
        <v>621.33860765999998</v>
      </c>
      <c r="G490" s="10">
        <v>1509.4156273000001</v>
      </c>
      <c r="H490" s="10">
        <v>1265.3376040999999</v>
      </c>
      <c r="I490" s="10">
        <f t="shared" si="28"/>
        <v>643.99899643999993</v>
      </c>
      <c r="J490" s="3">
        <f t="shared" si="29"/>
        <v>1.0364702732143756</v>
      </c>
      <c r="K490" s="10">
        <f t="shared" si="30"/>
        <v>-244.07802320000019</v>
      </c>
      <c r="L490" s="3">
        <f t="shared" si="31"/>
        <v>-0.16170365457034525</v>
      </c>
    </row>
    <row r="491" spans="1:12" x14ac:dyDescent="0.25">
      <c r="A491">
        <v>17</v>
      </c>
      <c r="B491" t="s">
        <v>41</v>
      </c>
      <c r="C491">
        <v>220143</v>
      </c>
      <c r="D491" t="s">
        <v>89</v>
      </c>
      <c r="E491" t="s">
        <v>3</v>
      </c>
      <c r="F491" s="10">
        <v>1351.3453039000001</v>
      </c>
      <c r="G491" s="10">
        <v>3208.1196654999999</v>
      </c>
      <c r="H491" s="10">
        <v>1483.4990573</v>
      </c>
      <c r="I491" s="10">
        <f t="shared" si="28"/>
        <v>132.15375339999991</v>
      </c>
      <c r="J491" s="3">
        <f t="shared" si="29"/>
        <v>9.7794215156261299E-2</v>
      </c>
      <c r="K491" s="10">
        <f t="shared" si="30"/>
        <v>-1724.6206081999999</v>
      </c>
      <c r="L491" s="3">
        <f t="shared" si="31"/>
        <v>-0.53757988729239314</v>
      </c>
    </row>
    <row r="492" spans="1:12" x14ac:dyDescent="0.25">
      <c r="A492">
        <v>17</v>
      </c>
      <c r="B492" t="s">
        <v>41</v>
      </c>
      <c r="C492">
        <v>220151</v>
      </c>
      <c r="D492" t="s">
        <v>90</v>
      </c>
      <c r="E492" t="s">
        <v>3</v>
      </c>
      <c r="F492" s="10">
        <v>87.646300728</v>
      </c>
      <c r="G492" s="10">
        <v>6.4298308689999999</v>
      </c>
      <c r="H492" s="10">
        <v>5.0269827444999997</v>
      </c>
      <c r="I492" s="10">
        <f t="shared" si="28"/>
        <v>-82.619317983499997</v>
      </c>
      <c r="J492" s="3">
        <f t="shared" si="29"/>
        <v>-0.94264466722787699</v>
      </c>
      <c r="K492" s="10">
        <f t="shared" si="30"/>
        <v>-1.4028481245000002</v>
      </c>
      <c r="L492" s="3">
        <f t="shared" si="31"/>
        <v>-0.21817807545506687</v>
      </c>
    </row>
    <row r="493" spans="1:12" x14ac:dyDescent="0.25">
      <c r="A493">
        <v>17</v>
      </c>
      <c r="B493" t="s">
        <v>41</v>
      </c>
      <c r="C493">
        <v>220152</v>
      </c>
      <c r="D493" t="s">
        <v>91</v>
      </c>
      <c r="E493" t="s">
        <v>3</v>
      </c>
      <c r="F493" s="10">
        <v>52406.464353000003</v>
      </c>
      <c r="G493" s="10">
        <v>79269.897219000006</v>
      </c>
      <c r="H493" s="10">
        <v>84049.1872</v>
      </c>
      <c r="I493" s="10">
        <f t="shared" si="28"/>
        <v>31642.722846999997</v>
      </c>
      <c r="J493" s="3">
        <f t="shared" si="29"/>
        <v>0.60379426923099822</v>
      </c>
      <c r="K493" s="10">
        <f t="shared" si="30"/>
        <v>4779.2899809999944</v>
      </c>
      <c r="L493" s="3">
        <f t="shared" si="31"/>
        <v>6.0291360890707177E-2</v>
      </c>
    </row>
    <row r="494" spans="1:12" x14ac:dyDescent="0.25">
      <c r="A494">
        <v>17</v>
      </c>
      <c r="B494" t="s">
        <v>41</v>
      </c>
      <c r="C494">
        <v>220153</v>
      </c>
      <c r="D494" t="s">
        <v>92</v>
      </c>
      <c r="E494" t="s">
        <v>3</v>
      </c>
      <c r="F494" s="10">
        <v>2269.1301005</v>
      </c>
      <c r="G494" s="10">
        <v>15593.241473</v>
      </c>
      <c r="H494" s="10">
        <v>3075.7212644000001</v>
      </c>
      <c r="I494" s="10">
        <f t="shared" si="28"/>
        <v>806.59116390000008</v>
      </c>
      <c r="J494" s="3">
        <f t="shared" si="29"/>
        <v>0.35546272279507846</v>
      </c>
      <c r="K494" s="10">
        <f t="shared" si="30"/>
        <v>-12517.520208599999</v>
      </c>
      <c r="L494" s="3">
        <f t="shared" si="31"/>
        <v>-0.80275292537951959</v>
      </c>
    </row>
    <row r="495" spans="1:12" x14ac:dyDescent="0.25">
      <c r="A495">
        <v>17</v>
      </c>
      <c r="B495" t="s">
        <v>41</v>
      </c>
      <c r="C495">
        <v>220154</v>
      </c>
      <c r="D495" t="s">
        <v>93</v>
      </c>
      <c r="E495" t="s">
        <v>3</v>
      </c>
      <c r="F495" s="10">
        <v>49688.910709000003</v>
      </c>
      <c r="G495" s="10">
        <v>16144.969222</v>
      </c>
      <c r="H495" s="10">
        <v>16043.893805</v>
      </c>
      <c r="I495" s="10">
        <f t="shared" si="28"/>
        <v>-33645.016904000004</v>
      </c>
      <c r="J495" s="3">
        <f t="shared" si="29"/>
        <v>-0.67711319133236669</v>
      </c>
      <c r="K495" s="10">
        <f t="shared" si="30"/>
        <v>-101.07541700000002</v>
      </c>
      <c r="L495" s="3">
        <f t="shared" si="31"/>
        <v>-6.260489915475914E-3</v>
      </c>
    </row>
    <row r="496" spans="1:12" x14ac:dyDescent="0.25">
      <c r="A496">
        <v>17</v>
      </c>
      <c r="B496" t="s">
        <v>41</v>
      </c>
      <c r="C496">
        <v>220161</v>
      </c>
      <c r="D496" t="s">
        <v>94</v>
      </c>
      <c r="E496" t="s">
        <v>3</v>
      </c>
      <c r="F496" s="10">
        <v>17.230786298999998</v>
      </c>
      <c r="G496" s="10">
        <v>291.71843347999999</v>
      </c>
      <c r="H496" s="10">
        <v>118.43519377</v>
      </c>
      <c r="I496" s="10">
        <f t="shared" si="28"/>
        <v>101.204407471</v>
      </c>
      <c r="J496" s="3">
        <f t="shared" si="29"/>
        <v>5.8734642583823042</v>
      </c>
      <c r="K496" s="10">
        <f t="shared" si="30"/>
        <v>-173.28323970999998</v>
      </c>
      <c r="L496" s="3">
        <f t="shared" si="31"/>
        <v>-0.59400853639192519</v>
      </c>
    </row>
    <row r="497" spans="1:12" x14ac:dyDescent="0.25">
      <c r="A497">
        <v>17</v>
      </c>
      <c r="B497" t="s">
        <v>41</v>
      </c>
      <c r="C497">
        <v>220221</v>
      </c>
      <c r="D497" t="s">
        <v>95</v>
      </c>
      <c r="E497" t="s">
        <v>3</v>
      </c>
      <c r="F497" s="10">
        <v>22054.591093999999</v>
      </c>
      <c r="G497" s="10">
        <v>19984.932475000001</v>
      </c>
      <c r="H497" s="10">
        <v>19775.937748</v>
      </c>
      <c r="I497" s="10">
        <f t="shared" si="28"/>
        <v>-2278.6533459999991</v>
      </c>
      <c r="J497" s="3">
        <f t="shared" si="29"/>
        <v>-0.10331877550066715</v>
      </c>
      <c r="K497" s="10">
        <f t="shared" si="30"/>
        <v>-208.99472700000115</v>
      </c>
      <c r="L497" s="3">
        <f t="shared" si="31"/>
        <v>-1.0457614868673762E-2</v>
      </c>
    </row>
    <row r="498" spans="1:12" x14ac:dyDescent="0.25">
      <c r="A498">
        <v>17</v>
      </c>
      <c r="B498" t="s">
        <v>41</v>
      </c>
      <c r="C498">
        <v>220231</v>
      </c>
      <c r="D498" t="s">
        <v>96</v>
      </c>
      <c r="E498" t="s">
        <v>3</v>
      </c>
      <c r="F498" s="10">
        <v>91022.432921</v>
      </c>
      <c r="G498" s="10">
        <v>95031.763621999999</v>
      </c>
      <c r="H498" s="10">
        <v>94364.032032000003</v>
      </c>
      <c r="I498" s="10">
        <f t="shared" si="28"/>
        <v>3341.5991110000032</v>
      </c>
      <c r="J498" s="3">
        <f t="shared" si="29"/>
        <v>3.6711819314918077E-2</v>
      </c>
      <c r="K498" s="10">
        <f t="shared" si="30"/>
        <v>-667.73158999999578</v>
      </c>
      <c r="L498" s="3">
        <f t="shared" si="31"/>
        <v>-7.0264042731646714E-3</v>
      </c>
    </row>
    <row r="499" spans="1:12" x14ac:dyDescent="0.25">
      <c r="A499">
        <v>17</v>
      </c>
      <c r="B499" t="s">
        <v>41</v>
      </c>
      <c r="C499">
        <v>220232</v>
      </c>
      <c r="D499" t="s">
        <v>97</v>
      </c>
      <c r="E499" t="s">
        <v>3</v>
      </c>
      <c r="F499" s="10">
        <v>30679.584013</v>
      </c>
      <c r="G499" s="10">
        <v>29340.409575000001</v>
      </c>
      <c r="H499" s="10">
        <v>29045.548832</v>
      </c>
      <c r="I499" s="10">
        <f t="shared" si="28"/>
        <v>-1634.0351809999993</v>
      </c>
      <c r="J499" s="3">
        <f t="shared" si="29"/>
        <v>-5.3261321284786722E-2</v>
      </c>
      <c r="K499" s="10">
        <f t="shared" si="30"/>
        <v>-294.86074300000109</v>
      </c>
      <c r="L499" s="3">
        <f t="shared" si="31"/>
        <v>-1.0049646452489956E-2</v>
      </c>
    </row>
    <row r="500" spans="1:12" x14ac:dyDescent="0.25">
      <c r="A500">
        <v>17</v>
      </c>
      <c r="B500" t="s">
        <v>41</v>
      </c>
      <c r="C500">
        <v>220241</v>
      </c>
      <c r="D500" t="s">
        <v>98</v>
      </c>
      <c r="E500" t="s">
        <v>3</v>
      </c>
      <c r="F500" s="10">
        <v>613.93563710000001</v>
      </c>
      <c r="G500" s="10">
        <v>1479.9999998999999</v>
      </c>
      <c r="H500" s="10">
        <v>9483.6721288000008</v>
      </c>
      <c r="I500" s="10">
        <f t="shared" si="28"/>
        <v>8869.7364917000014</v>
      </c>
      <c r="J500" s="3">
        <f t="shared" si="29"/>
        <v>14.44733935563227</v>
      </c>
      <c r="K500" s="10">
        <f t="shared" si="30"/>
        <v>8003.6721289000006</v>
      </c>
      <c r="L500" s="3">
        <f t="shared" si="31"/>
        <v>5.4078865739464792</v>
      </c>
    </row>
    <row r="501" spans="1:12" x14ac:dyDescent="0.25">
      <c r="A501">
        <v>17</v>
      </c>
      <c r="B501" t="s">
        <v>41</v>
      </c>
      <c r="C501">
        <v>220242</v>
      </c>
      <c r="D501" t="s">
        <v>99</v>
      </c>
      <c r="E501" t="s">
        <v>3</v>
      </c>
      <c r="F501" s="10">
        <v>1995.5674024</v>
      </c>
      <c r="G501" s="10">
        <v>2481.4187295000002</v>
      </c>
      <c r="H501" s="10">
        <v>1793.9131347</v>
      </c>
      <c r="I501" s="10">
        <f t="shared" si="28"/>
        <v>-201.65426769999999</v>
      </c>
      <c r="J501" s="3">
        <f t="shared" si="29"/>
        <v>-0.10105109326674577</v>
      </c>
      <c r="K501" s="10">
        <f t="shared" si="30"/>
        <v>-687.50559480000015</v>
      </c>
      <c r="L501" s="3">
        <f t="shared" si="31"/>
        <v>-0.27706149978908673</v>
      </c>
    </row>
    <row r="502" spans="1:12" x14ac:dyDescent="0.25">
      <c r="A502">
        <v>17</v>
      </c>
      <c r="B502" t="s">
        <v>41</v>
      </c>
      <c r="C502">
        <v>220243</v>
      </c>
      <c r="D502" t="s">
        <v>100</v>
      </c>
      <c r="E502" t="s">
        <v>3</v>
      </c>
      <c r="F502" s="10">
        <v>26092.983144999998</v>
      </c>
      <c r="G502" s="10">
        <v>26252.770335000001</v>
      </c>
      <c r="H502" s="10">
        <v>11805.310942</v>
      </c>
      <c r="I502" s="10">
        <f t="shared" si="28"/>
        <v>-14287.672202999998</v>
      </c>
      <c r="J502" s="3">
        <f t="shared" si="29"/>
        <v>-0.54756760174192032</v>
      </c>
      <c r="K502" s="10">
        <f t="shared" si="30"/>
        <v>-14447.459393000001</v>
      </c>
      <c r="L502" s="3">
        <f t="shared" si="31"/>
        <v>-0.55032132642164455</v>
      </c>
    </row>
    <row r="503" spans="1:12" x14ac:dyDescent="0.25">
      <c r="A503">
        <v>17</v>
      </c>
      <c r="B503" t="s">
        <v>41</v>
      </c>
      <c r="C503">
        <v>220251</v>
      </c>
      <c r="D503" t="s">
        <v>101</v>
      </c>
      <c r="E503" t="s">
        <v>3</v>
      </c>
      <c r="F503" s="10">
        <v>7008.0428687000003</v>
      </c>
      <c r="G503" s="10">
        <v>2020.915626</v>
      </c>
      <c r="H503" s="10">
        <v>1579.1751683</v>
      </c>
      <c r="I503" s="10">
        <f t="shared" si="28"/>
        <v>-5428.8677004000001</v>
      </c>
      <c r="J503" s="3">
        <f t="shared" si="29"/>
        <v>-0.77466245599708516</v>
      </c>
      <c r="K503" s="10">
        <f t="shared" si="30"/>
        <v>-441.74045769999998</v>
      </c>
      <c r="L503" s="3">
        <f t="shared" si="31"/>
        <v>-0.21858431495942127</v>
      </c>
    </row>
    <row r="504" spans="1:12" x14ac:dyDescent="0.25">
      <c r="A504">
        <v>17</v>
      </c>
      <c r="B504" t="s">
        <v>41</v>
      </c>
      <c r="C504">
        <v>220252</v>
      </c>
      <c r="D504" t="s">
        <v>102</v>
      </c>
      <c r="E504" t="s">
        <v>3</v>
      </c>
      <c r="F504" s="10">
        <v>214503.82126</v>
      </c>
      <c r="G504" s="10">
        <v>138406.92342000001</v>
      </c>
      <c r="H504" s="10">
        <v>147069.76603999999</v>
      </c>
      <c r="I504" s="10">
        <f t="shared" si="28"/>
        <v>-67434.055220000009</v>
      </c>
      <c r="J504" s="3">
        <f t="shared" si="29"/>
        <v>-0.31437227935563544</v>
      </c>
      <c r="K504" s="10">
        <f t="shared" si="30"/>
        <v>8662.8426199999813</v>
      </c>
      <c r="L504" s="3">
        <f t="shared" si="31"/>
        <v>6.2589662467334259E-2</v>
      </c>
    </row>
    <row r="505" spans="1:12" x14ac:dyDescent="0.25">
      <c r="A505">
        <v>17</v>
      </c>
      <c r="B505" t="s">
        <v>41</v>
      </c>
      <c r="C505">
        <v>220253</v>
      </c>
      <c r="D505" t="s">
        <v>103</v>
      </c>
      <c r="E505" t="s">
        <v>3</v>
      </c>
      <c r="F505" s="10">
        <v>9052.6482617000001</v>
      </c>
      <c r="G505" s="10">
        <v>36349.530513999998</v>
      </c>
      <c r="H505" s="10">
        <v>7169.8385577999998</v>
      </c>
      <c r="I505" s="10">
        <f t="shared" si="28"/>
        <v>-1882.8097039000004</v>
      </c>
      <c r="J505" s="3">
        <f t="shared" si="29"/>
        <v>-0.2079844095860659</v>
      </c>
      <c r="K505" s="10">
        <f t="shared" si="30"/>
        <v>-29179.691956199997</v>
      </c>
      <c r="L505" s="3">
        <f t="shared" si="31"/>
        <v>-0.80275292537716425</v>
      </c>
    </row>
    <row r="506" spans="1:12" x14ac:dyDescent="0.25">
      <c r="A506">
        <v>17</v>
      </c>
      <c r="B506" t="s">
        <v>41</v>
      </c>
      <c r="C506">
        <v>220254</v>
      </c>
      <c r="D506" t="s">
        <v>104</v>
      </c>
      <c r="E506" t="s">
        <v>3</v>
      </c>
      <c r="F506" s="10">
        <v>22220.922998999999</v>
      </c>
      <c r="G506" s="10">
        <v>6976.0307794</v>
      </c>
      <c r="H506" s="10">
        <v>6910.1561957000004</v>
      </c>
      <c r="I506" s="10">
        <f t="shared" si="28"/>
        <v>-15310.766803299997</v>
      </c>
      <c r="J506" s="3">
        <f t="shared" si="29"/>
        <v>-0.68902479001385419</v>
      </c>
      <c r="K506" s="10">
        <f t="shared" si="30"/>
        <v>-65.874583699999675</v>
      </c>
      <c r="L506" s="3">
        <f t="shared" si="31"/>
        <v>-9.4429892560860332E-3</v>
      </c>
    </row>
    <row r="507" spans="1:12" x14ac:dyDescent="0.25">
      <c r="A507">
        <v>17</v>
      </c>
      <c r="B507" t="s">
        <v>41</v>
      </c>
      <c r="C507">
        <v>220261</v>
      </c>
      <c r="D507" t="s">
        <v>105</v>
      </c>
      <c r="E507" t="s">
        <v>3</v>
      </c>
      <c r="F507" s="10">
        <v>43701.797267000002</v>
      </c>
      <c r="G507" s="10">
        <v>96007.818889000002</v>
      </c>
      <c r="H507" s="10">
        <v>28496.319883</v>
      </c>
      <c r="I507" s="10">
        <f t="shared" si="28"/>
        <v>-15205.477384000002</v>
      </c>
      <c r="J507" s="3">
        <f t="shared" si="29"/>
        <v>-0.34793711780549413</v>
      </c>
      <c r="K507" s="10">
        <f t="shared" si="30"/>
        <v>-67511.499005999998</v>
      </c>
      <c r="L507" s="3">
        <f t="shared" si="31"/>
        <v>-0.70318750896792903</v>
      </c>
    </row>
    <row r="508" spans="1:12" x14ac:dyDescent="0.25">
      <c r="A508">
        <v>17</v>
      </c>
      <c r="B508" t="s">
        <v>41</v>
      </c>
      <c r="C508">
        <v>220262</v>
      </c>
      <c r="D508" t="s">
        <v>106</v>
      </c>
      <c r="E508" t="s">
        <v>3</v>
      </c>
      <c r="F508" s="10">
        <v>49002.369798</v>
      </c>
      <c r="G508" s="10">
        <v>122301.99997999999</v>
      </c>
      <c r="H508" s="10">
        <v>47552.849990000002</v>
      </c>
      <c r="I508" s="10">
        <f t="shared" si="28"/>
        <v>-1449.5198079999973</v>
      </c>
      <c r="J508" s="3">
        <f t="shared" si="29"/>
        <v>-2.9580606284456849E-2</v>
      </c>
      <c r="K508" s="10">
        <f t="shared" si="30"/>
        <v>-74749.149989999991</v>
      </c>
      <c r="L508" s="3">
        <f t="shared" si="31"/>
        <v>-0.61118501743408693</v>
      </c>
    </row>
    <row r="509" spans="1:12" x14ac:dyDescent="0.25">
      <c r="A509">
        <v>17</v>
      </c>
      <c r="B509" t="s">
        <v>41</v>
      </c>
      <c r="C509">
        <v>220341</v>
      </c>
      <c r="D509" t="s">
        <v>107</v>
      </c>
      <c r="E509" t="s">
        <v>3</v>
      </c>
      <c r="F509" s="10">
        <v>17.381572766000001</v>
      </c>
      <c r="H509" s="10">
        <v>20.381252194999998</v>
      </c>
      <c r="I509" s="10">
        <f t="shared" si="28"/>
        <v>2.9996794289999968</v>
      </c>
      <c r="J509" s="3">
        <f t="shared" si="29"/>
        <v>0.17257813601699226</v>
      </c>
      <c r="K509" s="10">
        <f t="shared" si="30"/>
        <v>20.381252194999998</v>
      </c>
      <c r="L509" s="3" t="e">
        <f t="shared" si="31"/>
        <v>#DIV/0!</v>
      </c>
    </row>
    <row r="510" spans="1:12" x14ac:dyDescent="0.25">
      <c r="A510">
        <v>17</v>
      </c>
      <c r="B510" t="s">
        <v>41</v>
      </c>
      <c r="C510">
        <v>220342</v>
      </c>
      <c r="D510" t="s">
        <v>108</v>
      </c>
      <c r="E510" t="s">
        <v>3</v>
      </c>
      <c r="F510" s="10">
        <v>56.221601731</v>
      </c>
      <c r="G510" s="10">
        <v>89.165643445000001</v>
      </c>
      <c r="H510" s="10">
        <v>52.629261614000001</v>
      </c>
      <c r="I510" s="10">
        <f t="shared" si="28"/>
        <v>-3.5923401169999991</v>
      </c>
      <c r="J510" s="3">
        <f t="shared" si="29"/>
        <v>-6.3896082758154865E-2</v>
      </c>
      <c r="K510" s="10">
        <f t="shared" si="30"/>
        <v>-36.536381831</v>
      </c>
      <c r="L510" s="3">
        <f t="shared" si="31"/>
        <v>-0.40975851706309635</v>
      </c>
    </row>
    <row r="511" spans="1:12" x14ac:dyDescent="0.25">
      <c r="A511">
        <v>17</v>
      </c>
      <c r="B511" t="s">
        <v>41</v>
      </c>
      <c r="C511">
        <v>220343</v>
      </c>
      <c r="D511" t="s">
        <v>109</v>
      </c>
      <c r="E511" t="s">
        <v>3</v>
      </c>
      <c r="F511" s="10">
        <v>7.9281581737</v>
      </c>
      <c r="I511" s="10">
        <f t="shared" si="28"/>
        <v>-7.9281581737</v>
      </c>
      <c r="J511" s="3">
        <f t="shared" si="29"/>
        <v>-1</v>
      </c>
      <c r="K511" s="10">
        <f t="shared" si="30"/>
        <v>0</v>
      </c>
      <c r="L511" s="3" t="e">
        <f t="shared" si="31"/>
        <v>#DIV/0!</v>
      </c>
    </row>
    <row r="512" spans="1:12" x14ac:dyDescent="0.25">
      <c r="A512">
        <v>17</v>
      </c>
      <c r="B512" t="s">
        <v>41</v>
      </c>
      <c r="C512">
        <v>220351</v>
      </c>
      <c r="D512" t="s">
        <v>110</v>
      </c>
      <c r="E512" t="s">
        <v>3</v>
      </c>
      <c r="F512" s="10">
        <v>226.69697074999999</v>
      </c>
      <c r="G512" s="10">
        <v>83.654543114000006</v>
      </c>
      <c r="H512" s="10">
        <v>66.457849319000005</v>
      </c>
      <c r="I512" s="10">
        <f t="shared" si="28"/>
        <v>-160.239121431</v>
      </c>
      <c r="J512" s="3">
        <f t="shared" si="29"/>
        <v>-0.70684279944662654</v>
      </c>
      <c r="K512" s="10">
        <f t="shared" si="30"/>
        <v>-17.196693795000002</v>
      </c>
      <c r="L512" s="3">
        <f t="shared" si="31"/>
        <v>-0.20556796026684712</v>
      </c>
    </row>
    <row r="513" spans="1:12" x14ac:dyDescent="0.25">
      <c r="A513">
        <v>17</v>
      </c>
      <c r="B513" t="s">
        <v>41</v>
      </c>
      <c r="C513">
        <v>220352</v>
      </c>
      <c r="D513" t="s">
        <v>111</v>
      </c>
      <c r="E513" t="s">
        <v>3</v>
      </c>
      <c r="F513" s="10">
        <v>1041.3307794</v>
      </c>
      <c r="G513" s="10">
        <v>808.17937360999997</v>
      </c>
      <c r="H513" s="10">
        <v>791.98676293000005</v>
      </c>
      <c r="I513" s="10">
        <f t="shared" si="28"/>
        <v>-249.34401646999993</v>
      </c>
      <c r="J513" s="3">
        <f t="shared" si="29"/>
        <v>-0.23944746607189352</v>
      </c>
      <c r="K513" s="10">
        <f t="shared" si="30"/>
        <v>-16.192610679999916</v>
      </c>
      <c r="L513" s="3">
        <f t="shared" si="31"/>
        <v>-2.0035911839311457E-2</v>
      </c>
    </row>
    <row r="514" spans="1:12" x14ac:dyDescent="0.25">
      <c r="A514">
        <v>17</v>
      </c>
      <c r="B514" t="s">
        <v>41</v>
      </c>
      <c r="C514">
        <v>220353</v>
      </c>
      <c r="D514" t="s">
        <v>112</v>
      </c>
      <c r="E514" t="s">
        <v>3</v>
      </c>
      <c r="F514" s="10">
        <v>29.421174078</v>
      </c>
      <c r="G514" s="10">
        <v>187.22802888999999</v>
      </c>
      <c r="H514" s="10">
        <v>36.930180984000003</v>
      </c>
      <c r="I514" s="10">
        <f t="shared" si="28"/>
        <v>7.5090069060000033</v>
      </c>
      <c r="J514" s="3">
        <f t="shared" si="29"/>
        <v>0.25522458369922579</v>
      </c>
      <c r="K514" s="10">
        <f t="shared" si="30"/>
        <v>-150.29784790599999</v>
      </c>
      <c r="L514" s="3">
        <f t="shared" si="31"/>
        <v>-0.80275292538759146</v>
      </c>
    </row>
    <row r="515" spans="1:12" x14ac:dyDescent="0.25">
      <c r="A515">
        <v>17</v>
      </c>
      <c r="B515" t="s">
        <v>41</v>
      </c>
      <c r="C515">
        <v>220354</v>
      </c>
      <c r="D515" t="s">
        <v>113</v>
      </c>
      <c r="E515" t="s">
        <v>3</v>
      </c>
      <c r="F515" s="10">
        <v>2.5958104499999999E-2</v>
      </c>
      <c r="I515" s="10">
        <f t="shared" ref="I515:I578" si="32">H515-F515</f>
        <v>-2.5958104499999999E-2</v>
      </c>
      <c r="J515" s="3">
        <f t="shared" ref="J515:J578" si="33">I515/F515</f>
        <v>-1</v>
      </c>
      <c r="K515" s="10">
        <f t="shared" ref="K515:K578" si="34">H515-G515</f>
        <v>0</v>
      </c>
      <c r="L515" s="3" t="e">
        <f t="shared" ref="L515:L578" si="35">K515/G515</f>
        <v>#DIV/0!</v>
      </c>
    </row>
    <row r="516" spans="1:12" x14ac:dyDescent="0.25">
      <c r="A516">
        <v>17</v>
      </c>
      <c r="B516" t="s">
        <v>41</v>
      </c>
      <c r="C516">
        <v>220361</v>
      </c>
      <c r="D516" t="s">
        <v>114</v>
      </c>
      <c r="E516" t="s">
        <v>3</v>
      </c>
      <c r="F516" s="10">
        <v>230.3042858</v>
      </c>
      <c r="G516" s="10">
        <v>412.46268524999999</v>
      </c>
      <c r="H516" s="10">
        <v>88.504925884000002</v>
      </c>
      <c r="I516" s="10">
        <f t="shared" si="32"/>
        <v>-141.79935991600001</v>
      </c>
      <c r="J516" s="3">
        <f t="shared" si="33"/>
        <v>-0.61570439049119952</v>
      </c>
      <c r="K516" s="10">
        <f t="shared" si="34"/>
        <v>-323.957759366</v>
      </c>
      <c r="L516" s="3">
        <f t="shared" si="35"/>
        <v>-0.78542319329964172</v>
      </c>
    </row>
    <row r="517" spans="1:12" x14ac:dyDescent="0.25">
      <c r="A517">
        <v>17</v>
      </c>
      <c r="B517" t="s">
        <v>41</v>
      </c>
      <c r="C517">
        <v>220521</v>
      </c>
      <c r="D517" t="s">
        <v>115</v>
      </c>
      <c r="E517" t="s">
        <v>3</v>
      </c>
      <c r="F517" s="10">
        <v>2979.4381923000001</v>
      </c>
      <c r="G517" s="10">
        <v>2830.0612965999999</v>
      </c>
      <c r="H517" s="10">
        <v>2822.4342711999998</v>
      </c>
      <c r="I517" s="10">
        <f t="shared" si="32"/>
        <v>-157.0039211000003</v>
      </c>
      <c r="J517" s="3">
        <f t="shared" si="33"/>
        <v>-5.2695814098697551E-2</v>
      </c>
      <c r="K517" s="10">
        <f t="shared" si="34"/>
        <v>-7.6270254000000932</v>
      </c>
      <c r="L517" s="3">
        <f t="shared" si="35"/>
        <v>-2.6950036061632677E-3</v>
      </c>
    </row>
    <row r="518" spans="1:12" x14ac:dyDescent="0.25">
      <c r="A518">
        <v>17</v>
      </c>
      <c r="B518" t="s">
        <v>41</v>
      </c>
      <c r="C518">
        <v>220531</v>
      </c>
      <c r="D518" t="s">
        <v>116</v>
      </c>
      <c r="E518" t="s">
        <v>3</v>
      </c>
      <c r="F518" s="10">
        <v>10146.797022000001</v>
      </c>
      <c r="G518" s="10">
        <v>11409.235887999999</v>
      </c>
      <c r="H518" s="10">
        <v>11378.635611</v>
      </c>
      <c r="I518" s="10">
        <f t="shared" si="32"/>
        <v>1231.838588999999</v>
      </c>
      <c r="J518" s="3">
        <f t="shared" si="33"/>
        <v>0.12140171783560479</v>
      </c>
      <c r="K518" s="10">
        <f t="shared" si="34"/>
        <v>-30.600276999999551</v>
      </c>
      <c r="L518" s="3">
        <f t="shared" si="35"/>
        <v>-2.6820619102269853E-3</v>
      </c>
    </row>
    <row r="519" spans="1:12" x14ac:dyDescent="0.25">
      <c r="A519">
        <v>17</v>
      </c>
      <c r="B519" t="s">
        <v>41</v>
      </c>
      <c r="C519">
        <v>220532</v>
      </c>
      <c r="D519" t="s">
        <v>117</v>
      </c>
      <c r="E519" t="s">
        <v>3</v>
      </c>
      <c r="F519" s="10">
        <v>1437.7370983999999</v>
      </c>
      <c r="G519" s="10">
        <v>1271.3525929</v>
      </c>
      <c r="H519" s="10">
        <v>1267.7528657</v>
      </c>
      <c r="I519" s="10">
        <f t="shared" si="32"/>
        <v>-169.98423269999989</v>
      </c>
      <c r="J519" s="3">
        <f t="shared" si="33"/>
        <v>-0.11823040032087127</v>
      </c>
      <c r="K519" s="10">
        <f t="shared" si="34"/>
        <v>-3.5997271999999612</v>
      </c>
      <c r="L519" s="3">
        <f t="shared" si="35"/>
        <v>-2.8314153131892834E-3</v>
      </c>
    </row>
    <row r="520" spans="1:12" x14ac:dyDescent="0.25">
      <c r="A520">
        <v>17</v>
      </c>
      <c r="B520" t="s">
        <v>41</v>
      </c>
      <c r="C520">
        <v>220921</v>
      </c>
      <c r="D520" t="s">
        <v>118</v>
      </c>
      <c r="E520" t="s">
        <v>3</v>
      </c>
      <c r="G520" s="10">
        <v>17750.345889</v>
      </c>
      <c r="H520" s="10">
        <v>22952.191887000001</v>
      </c>
      <c r="I520" s="10">
        <f t="shared" si="32"/>
        <v>22952.191887000001</v>
      </c>
      <c r="J520" s="3" t="e">
        <f t="shared" si="33"/>
        <v>#DIV/0!</v>
      </c>
      <c r="K520" s="10">
        <f t="shared" si="34"/>
        <v>5201.8459980000007</v>
      </c>
      <c r="L520" s="3">
        <f t="shared" si="35"/>
        <v>0.29305603566990868</v>
      </c>
    </row>
    <row r="521" spans="1:12" x14ac:dyDescent="0.25">
      <c r="A521">
        <v>17</v>
      </c>
      <c r="B521" t="s">
        <v>41</v>
      </c>
      <c r="C521">
        <v>220931</v>
      </c>
      <c r="D521" t="s">
        <v>119</v>
      </c>
      <c r="E521" t="s">
        <v>3</v>
      </c>
      <c r="G521" s="10">
        <v>2610.2048226000002</v>
      </c>
      <c r="H521" s="10">
        <v>3397.5843281000002</v>
      </c>
      <c r="I521" s="10">
        <f t="shared" si="32"/>
        <v>3397.5843281000002</v>
      </c>
      <c r="J521" s="3" t="e">
        <f t="shared" si="33"/>
        <v>#DIV/0!</v>
      </c>
      <c r="K521" s="10">
        <f t="shared" si="34"/>
        <v>787.37950550000005</v>
      </c>
      <c r="L521" s="3">
        <f t="shared" si="35"/>
        <v>0.30165429880544731</v>
      </c>
    </row>
    <row r="522" spans="1:12" x14ac:dyDescent="0.25">
      <c r="A522">
        <v>17</v>
      </c>
      <c r="B522" t="s">
        <v>41</v>
      </c>
      <c r="C522">
        <v>220932</v>
      </c>
      <c r="D522" t="s">
        <v>120</v>
      </c>
      <c r="E522" t="s">
        <v>3</v>
      </c>
      <c r="G522" s="10">
        <v>840.48448413999995</v>
      </c>
      <c r="H522" s="10">
        <v>1070.7640977999999</v>
      </c>
      <c r="I522" s="10">
        <f t="shared" si="32"/>
        <v>1070.7640977999999</v>
      </c>
      <c r="J522" s="3" t="e">
        <f t="shared" si="33"/>
        <v>#DIV/0!</v>
      </c>
      <c r="K522" s="10">
        <f t="shared" si="34"/>
        <v>230.27961366</v>
      </c>
      <c r="L522" s="3">
        <f t="shared" si="35"/>
        <v>0.27398437211559779</v>
      </c>
    </row>
    <row r="523" spans="1:12" x14ac:dyDescent="0.25">
      <c r="A523">
        <v>18</v>
      </c>
      <c r="B523" t="s">
        <v>42</v>
      </c>
      <c r="C523">
        <v>220111</v>
      </c>
      <c r="D523" t="s">
        <v>83</v>
      </c>
      <c r="E523" t="s">
        <v>3</v>
      </c>
      <c r="F523" s="10">
        <v>280292.00003</v>
      </c>
      <c r="G523" s="10">
        <v>322226.00001000002</v>
      </c>
      <c r="H523" s="10">
        <v>322226</v>
      </c>
      <c r="I523" s="10">
        <f t="shared" si="32"/>
        <v>41933.999970000004</v>
      </c>
      <c r="J523" s="3">
        <f t="shared" si="33"/>
        <v>0.14960826554276169</v>
      </c>
      <c r="K523" s="10">
        <f t="shared" si="34"/>
        <v>-1.0000017937272787E-5</v>
      </c>
      <c r="L523" s="3">
        <f t="shared" si="35"/>
        <v>-3.1034174576112557E-11</v>
      </c>
    </row>
    <row r="524" spans="1:12" x14ac:dyDescent="0.25">
      <c r="A524">
        <v>18</v>
      </c>
      <c r="B524" t="s">
        <v>42</v>
      </c>
      <c r="C524">
        <v>220121</v>
      </c>
      <c r="D524" t="s">
        <v>84</v>
      </c>
      <c r="E524" t="s">
        <v>3</v>
      </c>
      <c r="F524" s="10">
        <v>2333357.1515000002</v>
      </c>
      <c r="G524" s="10">
        <v>2142624.9487000001</v>
      </c>
      <c r="H524" s="10">
        <v>2142624.9487000001</v>
      </c>
      <c r="I524" s="10">
        <f t="shared" si="32"/>
        <v>-190732.20280000009</v>
      </c>
      <c r="J524" s="3">
        <f t="shared" si="33"/>
        <v>-8.1741538228465263E-2</v>
      </c>
      <c r="K524" s="10">
        <f t="shared" si="34"/>
        <v>0</v>
      </c>
      <c r="L524" s="3">
        <f t="shared" si="35"/>
        <v>0</v>
      </c>
    </row>
    <row r="525" spans="1:12" x14ac:dyDescent="0.25">
      <c r="A525">
        <v>18</v>
      </c>
      <c r="B525" t="s">
        <v>42</v>
      </c>
      <c r="C525">
        <v>220131</v>
      </c>
      <c r="D525" t="s">
        <v>85</v>
      </c>
      <c r="E525" t="s">
        <v>3</v>
      </c>
      <c r="F525" s="10">
        <v>2727012.1752999998</v>
      </c>
      <c r="G525" s="10">
        <v>2888053.9150999999</v>
      </c>
      <c r="H525" s="10">
        <v>2888053.9150999999</v>
      </c>
      <c r="I525" s="10">
        <f t="shared" si="32"/>
        <v>161041.7398000001</v>
      </c>
      <c r="J525" s="3">
        <f t="shared" si="33"/>
        <v>5.9054279719995689E-2</v>
      </c>
      <c r="K525" s="10">
        <f t="shared" si="34"/>
        <v>0</v>
      </c>
      <c r="L525" s="3">
        <f t="shared" si="35"/>
        <v>0</v>
      </c>
    </row>
    <row r="526" spans="1:12" x14ac:dyDescent="0.25">
      <c r="A526">
        <v>18</v>
      </c>
      <c r="B526" t="s">
        <v>42</v>
      </c>
      <c r="C526">
        <v>220132</v>
      </c>
      <c r="D526" t="s">
        <v>86</v>
      </c>
      <c r="E526" t="s">
        <v>3</v>
      </c>
      <c r="F526" s="10">
        <v>251442.19552000001</v>
      </c>
      <c r="G526" s="10">
        <v>250598.57620000001</v>
      </c>
      <c r="H526" s="10">
        <v>250598.57620000001</v>
      </c>
      <c r="I526" s="10">
        <f t="shared" si="32"/>
        <v>-843.61931999999797</v>
      </c>
      <c r="J526" s="3">
        <f t="shared" si="33"/>
        <v>-3.3551223105387478E-3</v>
      </c>
      <c r="K526" s="10">
        <f t="shared" si="34"/>
        <v>0</v>
      </c>
      <c r="L526" s="3">
        <f t="shared" si="35"/>
        <v>0</v>
      </c>
    </row>
    <row r="527" spans="1:12" x14ac:dyDescent="0.25">
      <c r="A527">
        <v>18</v>
      </c>
      <c r="B527" t="s">
        <v>42</v>
      </c>
      <c r="C527">
        <v>220141</v>
      </c>
      <c r="D527" t="s">
        <v>87</v>
      </c>
      <c r="E527" t="s">
        <v>3</v>
      </c>
      <c r="F527" s="10">
        <v>893.80280676999996</v>
      </c>
      <c r="G527" s="10">
        <v>1</v>
      </c>
      <c r="H527" s="10">
        <v>1</v>
      </c>
      <c r="I527" s="10">
        <f t="shared" si="32"/>
        <v>-892.80280676999996</v>
      </c>
      <c r="J527" s="3">
        <f t="shared" si="33"/>
        <v>-0.9988811849857423</v>
      </c>
      <c r="K527" s="10">
        <f t="shared" si="34"/>
        <v>0</v>
      </c>
      <c r="L527" s="3">
        <f t="shared" si="35"/>
        <v>0</v>
      </c>
    </row>
    <row r="528" spans="1:12" x14ac:dyDescent="0.25">
      <c r="A528">
        <v>18</v>
      </c>
      <c r="B528" t="s">
        <v>42</v>
      </c>
      <c r="C528">
        <v>220142</v>
      </c>
      <c r="D528" t="s">
        <v>88</v>
      </c>
      <c r="E528" t="s">
        <v>3</v>
      </c>
      <c r="F528" s="10">
        <v>399.80603472000001</v>
      </c>
      <c r="G528" s="10">
        <v>258.23376318999999</v>
      </c>
      <c r="H528" s="10">
        <v>258.23376316999997</v>
      </c>
      <c r="I528" s="10">
        <f t="shared" si="32"/>
        <v>-141.57227155000004</v>
      </c>
      <c r="J528" s="3">
        <f t="shared" si="33"/>
        <v>-0.35410238779699438</v>
      </c>
      <c r="K528" s="10">
        <f t="shared" si="34"/>
        <v>-2.0000015865662135E-8</v>
      </c>
      <c r="L528" s="3">
        <f t="shared" si="35"/>
        <v>-7.7449267743299611E-11</v>
      </c>
    </row>
    <row r="529" spans="1:12" x14ac:dyDescent="0.25">
      <c r="A529">
        <v>18</v>
      </c>
      <c r="B529" t="s">
        <v>42</v>
      </c>
      <c r="C529">
        <v>220143</v>
      </c>
      <c r="D529" t="s">
        <v>89</v>
      </c>
      <c r="E529" t="s">
        <v>3</v>
      </c>
      <c r="F529" s="10">
        <v>920.27312095000002</v>
      </c>
      <c r="G529" s="10">
        <v>1120.2875735</v>
      </c>
      <c r="H529" s="10">
        <v>1120.2875735</v>
      </c>
      <c r="I529" s="10">
        <f t="shared" si="32"/>
        <v>200.01445254999999</v>
      </c>
      <c r="J529" s="3">
        <f t="shared" si="33"/>
        <v>0.21734249104605446</v>
      </c>
      <c r="K529" s="10">
        <f t="shared" si="34"/>
        <v>0</v>
      </c>
      <c r="L529" s="3">
        <f t="shared" si="35"/>
        <v>0</v>
      </c>
    </row>
    <row r="530" spans="1:12" x14ac:dyDescent="0.25">
      <c r="A530">
        <v>18</v>
      </c>
      <c r="B530" t="s">
        <v>42</v>
      </c>
      <c r="C530">
        <v>220151</v>
      </c>
      <c r="D530" t="s">
        <v>90</v>
      </c>
      <c r="E530" t="s">
        <v>3</v>
      </c>
      <c r="F530" s="10">
        <v>27.044986209000001</v>
      </c>
      <c r="G530" s="10">
        <v>2.2126538060000001</v>
      </c>
      <c r="H530" s="10">
        <v>2.2126538053</v>
      </c>
      <c r="I530" s="10">
        <f t="shared" si="32"/>
        <v>-24.832332403700001</v>
      </c>
      <c r="J530" s="3">
        <f t="shared" si="33"/>
        <v>-0.91818617365152599</v>
      </c>
      <c r="K530" s="10">
        <f t="shared" si="34"/>
        <v>-7.000000579182597E-10</v>
      </c>
      <c r="L530" s="3">
        <f t="shared" si="35"/>
        <v>-3.1636221446847512E-10</v>
      </c>
    </row>
    <row r="531" spans="1:12" x14ac:dyDescent="0.25">
      <c r="A531">
        <v>18</v>
      </c>
      <c r="B531" t="s">
        <v>42</v>
      </c>
      <c r="C531">
        <v>220152</v>
      </c>
      <c r="D531" t="s">
        <v>91</v>
      </c>
      <c r="E531" t="s">
        <v>3</v>
      </c>
      <c r="F531" s="10">
        <v>14003.482872</v>
      </c>
      <c r="G531" s="10">
        <v>60049.886335000003</v>
      </c>
      <c r="H531" s="10">
        <v>60049.886335000003</v>
      </c>
      <c r="I531" s="10">
        <f t="shared" si="32"/>
        <v>46046.403463000002</v>
      </c>
      <c r="J531" s="3">
        <f t="shared" si="33"/>
        <v>3.2882107889794976</v>
      </c>
      <c r="K531" s="10">
        <f t="shared" si="34"/>
        <v>0</v>
      </c>
      <c r="L531" s="3">
        <f t="shared" si="35"/>
        <v>0</v>
      </c>
    </row>
    <row r="532" spans="1:12" x14ac:dyDescent="0.25">
      <c r="A532">
        <v>18</v>
      </c>
      <c r="B532" t="s">
        <v>42</v>
      </c>
      <c r="C532">
        <v>220153</v>
      </c>
      <c r="D532" t="s">
        <v>92</v>
      </c>
      <c r="E532" t="s">
        <v>3</v>
      </c>
      <c r="F532" s="10">
        <v>26716.321725000002</v>
      </c>
      <c r="G532" s="10">
        <v>13570.577003</v>
      </c>
      <c r="H532" s="10">
        <v>13570.577002</v>
      </c>
      <c r="I532" s="10">
        <f t="shared" si="32"/>
        <v>-13145.744723000002</v>
      </c>
      <c r="J532" s="3">
        <f t="shared" si="33"/>
        <v>-0.49204919967327576</v>
      </c>
      <c r="K532" s="10">
        <f t="shared" si="34"/>
        <v>-1.0000003385357559E-6</v>
      </c>
      <c r="L532" s="3">
        <f t="shared" si="35"/>
        <v>-7.3688859236765639E-11</v>
      </c>
    </row>
    <row r="533" spans="1:12" x14ac:dyDescent="0.25">
      <c r="A533">
        <v>18</v>
      </c>
      <c r="B533" t="s">
        <v>42</v>
      </c>
      <c r="C533">
        <v>220154</v>
      </c>
      <c r="D533" t="s">
        <v>93</v>
      </c>
      <c r="E533" t="s">
        <v>3</v>
      </c>
      <c r="F533" s="10">
        <v>20799.72969</v>
      </c>
      <c r="G533" s="10">
        <v>14647.068827999999</v>
      </c>
      <c r="H533" s="10">
        <v>14647.068829</v>
      </c>
      <c r="I533" s="10">
        <f t="shared" si="32"/>
        <v>-6152.6608610000003</v>
      </c>
      <c r="J533" s="3">
        <f t="shared" si="33"/>
        <v>-0.29580484711577998</v>
      </c>
      <c r="K533" s="10">
        <f t="shared" si="34"/>
        <v>1.0000003385357559E-6</v>
      </c>
      <c r="L533" s="3">
        <f t="shared" si="35"/>
        <v>6.8273068849387117E-11</v>
      </c>
    </row>
    <row r="534" spans="1:12" x14ac:dyDescent="0.25">
      <c r="A534">
        <v>18</v>
      </c>
      <c r="B534" t="s">
        <v>42</v>
      </c>
      <c r="C534">
        <v>220161</v>
      </c>
      <c r="D534" t="s">
        <v>94</v>
      </c>
      <c r="E534" t="s">
        <v>3</v>
      </c>
      <c r="F534" s="10">
        <v>4.6856526278999997</v>
      </c>
      <c r="G534" s="10">
        <v>698.38662667000006</v>
      </c>
      <c r="H534" s="10">
        <v>698.38662668999996</v>
      </c>
      <c r="I534" s="10">
        <f t="shared" si="32"/>
        <v>693.70097406209993</v>
      </c>
      <c r="J534" s="3">
        <f t="shared" si="33"/>
        <v>148.04788770118466</v>
      </c>
      <c r="K534" s="10">
        <f t="shared" si="34"/>
        <v>1.9999902178824414E-8</v>
      </c>
      <c r="L534" s="3">
        <f t="shared" si="35"/>
        <v>2.86372926042221E-11</v>
      </c>
    </row>
    <row r="535" spans="1:12" x14ac:dyDescent="0.25">
      <c r="A535">
        <v>18</v>
      </c>
      <c r="B535" t="s">
        <v>42</v>
      </c>
      <c r="C535">
        <v>220221</v>
      </c>
      <c r="D535" t="s">
        <v>95</v>
      </c>
      <c r="E535" t="s">
        <v>3</v>
      </c>
      <c r="F535" s="10">
        <v>10842.861465</v>
      </c>
      <c r="G535" s="10">
        <v>12298.079444000001</v>
      </c>
      <c r="H535" s="10">
        <v>12298.079444000001</v>
      </c>
      <c r="I535" s="10">
        <f t="shared" si="32"/>
        <v>1455.2179790000009</v>
      </c>
      <c r="J535" s="3">
        <f t="shared" si="33"/>
        <v>0.13420977328700021</v>
      </c>
      <c r="K535" s="10">
        <f t="shared" si="34"/>
        <v>0</v>
      </c>
      <c r="L535" s="3">
        <f t="shared" si="35"/>
        <v>0</v>
      </c>
    </row>
    <row r="536" spans="1:12" x14ac:dyDescent="0.25">
      <c r="A536">
        <v>18</v>
      </c>
      <c r="B536" t="s">
        <v>42</v>
      </c>
      <c r="C536">
        <v>220231</v>
      </c>
      <c r="D536" t="s">
        <v>96</v>
      </c>
      <c r="E536" t="s">
        <v>3</v>
      </c>
      <c r="F536" s="10">
        <v>80915.07144</v>
      </c>
      <c r="G536" s="10">
        <v>82161.025534</v>
      </c>
      <c r="H536" s="10">
        <v>82161.025534999993</v>
      </c>
      <c r="I536" s="10">
        <f t="shared" si="32"/>
        <v>1245.9540949999937</v>
      </c>
      <c r="J536" s="3">
        <f t="shared" si="33"/>
        <v>1.5398294444118379E-2</v>
      </c>
      <c r="K536" s="10">
        <f t="shared" si="34"/>
        <v>9.9999306257814169E-7</v>
      </c>
      <c r="L536" s="3">
        <f t="shared" si="35"/>
        <v>1.2171136570883272E-11</v>
      </c>
    </row>
    <row r="537" spans="1:12" x14ac:dyDescent="0.25">
      <c r="A537">
        <v>18</v>
      </c>
      <c r="B537" t="s">
        <v>42</v>
      </c>
      <c r="C537">
        <v>220232</v>
      </c>
      <c r="D537" t="s">
        <v>97</v>
      </c>
      <c r="E537" t="s">
        <v>3</v>
      </c>
      <c r="F537" s="10">
        <v>17611.557837</v>
      </c>
      <c r="G537" s="10">
        <v>17466.392351999999</v>
      </c>
      <c r="H537" s="10">
        <v>17466.392352999999</v>
      </c>
      <c r="I537" s="10">
        <f t="shared" si="32"/>
        <v>-145.16548400000102</v>
      </c>
      <c r="J537" s="3">
        <f t="shared" si="33"/>
        <v>-8.2426259700333748E-3</v>
      </c>
      <c r="K537" s="10">
        <f t="shared" si="34"/>
        <v>1.0000003385357559E-6</v>
      </c>
      <c r="L537" s="3">
        <f t="shared" si="35"/>
        <v>5.7252826936596916E-11</v>
      </c>
    </row>
    <row r="538" spans="1:12" x14ac:dyDescent="0.25">
      <c r="A538">
        <v>18</v>
      </c>
      <c r="B538" t="s">
        <v>42</v>
      </c>
      <c r="C538">
        <v>220241</v>
      </c>
      <c r="D538" t="s">
        <v>98</v>
      </c>
      <c r="E538" t="s">
        <v>3</v>
      </c>
      <c r="F538" s="10">
        <v>3871.6090963000001</v>
      </c>
      <c r="G538" s="10">
        <v>416.99999997999998</v>
      </c>
      <c r="H538" s="10">
        <v>416.99999997999998</v>
      </c>
      <c r="I538" s="10">
        <f t="shared" si="32"/>
        <v>-3454.6090963200004</v>
      </c>
      <c r="J538" s="3">
        <f t="shared" si="33"/>
        <v>-0.89229284527239172</v>
      </c>
      <c r="K538" s="10">
        <f t="shared" si="34"/>
        <v>0</v>
      </c>
      <c r="L538" s="3">
        <f t="shared" si="35"/>
        <v>0</v>
      </c>
    </row>
    <row r="539" spans="1:12" x14ac:dyDescent="0.25">
      <c r="A539">
        <v>18</v>
      </c>
      <c r="B539" t="s">
        <v>42</v>
      </c>
      <c r="C539">
        <v>220242</v>
      </c>
      <c r="D539" t="s">
        <v>99</v>
      </c>
      <c r="E539" t="s">
        <v>3</v>
      </c>
      <c r="F539" s="10">
        <v>1697.2750418999999</v>
      </c>
      <c r="G539" s="10">
        <v>623.86893601999998</v>
      </c>
      <c r="H539" s="10">
        <v>623.86893600999997</v>
      </c>
      <c r="I539" s="10">
        <f t="shared" si="32"/>
        <v>-1073.4061058899999</v>
      </c>
      <c r="J539" s="3">
        <f t="shared" si="33"/>
        <v>-0.63242908744382687</v>
      </c>
      <c r="K539" s="10">
        <f t="shared" si="34"/>
        <v>-1.0000007932831068E-8</v>
      </c>
      <c r="L539" s="3">
        <f t="shared" si="35"/>
        <v>-1.602902044879261E-11</v>
      </c>
    </row>
    <row r="540" spans="1:12" x14ac:dyDescent="0.25">
      <c r="A540">
        <v>18</v>
      </c>
      <c r="B540" t="s">
        <v>42</v>
      </c>
      <c r="C540">
        <v>220243</v>
      </c>
      <c r="D540" t="s">
        <v>100</v>
      </c>
      <c r="E540" t="s">
        <v>3</v>
      </c>
      <c r="F540" s="10">
        <v>24727.724063000001</v>
      </c>
      <c r="G540" s="10">
        <v>14382.712427</v>
      </c>
      <c r="H540" s="10">
        <v>14382.712427</v>
      </c>
      <c r="I540" s="10">
        <f t="shared" si="32"/>
        <v>-10345.011636000001</v>
      </c>
      <c r="J540" s="3">
        <f t="shared" si="33"/>
        <v>-0.41835680508418494</v>
      </c>
      <c r="K540" s="10">
        <f t="shared" si="34"/>
        <v>0</v>
      </c>
      <c r="L540" s="3">
        <f t="shared" si="35"/>
        <v>0</v>
      </c>
    </row>
    <row r="541" spans="1:12" x14ac:dyDescent="0.25">
      <c r="A541">
        <v>18</v>
      </c>
      <c r="B541" t="s">
        <v>42</v>
      </c>
      <c r="C541">
        <v>220251</v>
      </c>
      <c r="D541" t="s">
        <v>101</v>
      </c>
      <c r="E541" t="s">
        <v>3</v>
      </c>
      <c r="F541" s="10">
        <v>1622.2672364</v>
      </c>
      <c r="G541" s="10">
        <v>1496.4842008999999</v>
      </c>
      <c r="H541" s="10">
        <v>1496.4842008999999</v>
      </c>
      <c r="I541" s="10">
        <f t="shared" si="32"/>
        <v>-125.7830355000001</v>
      </c>
      <c r="J541" s="3">
        <f t="shared" si="33"/>
        <v>-7.7535336150366507E-2</v>
      </c>
      <c r="K541" s="10">
        <f t="shared" si="34"/>
        <v>0</v>
      </c>
      <c r="L541" s="3">
        <f t="shared" si="35"/>
        <v>0</v>
      </c>
    </row>
    <row r="542" spans="1:12" x14ac:dyDescent="0.25">
      <c r="A542">
        <v>18</v>
      </c>
      <c r="B542" t="s">
        <v>42</v>
      </c>
      <c r="C542">
        <v>220252</v>
      </c>
      <c r="D542" t="s">
        <v>102</v>
      </c>
      <c r="E542" t="s">
        <v>3</v>
      </c>
      <c r="F542" s="10">
        <v>69590.760750999994</v>
      </c>
      <c r="G542" s="10">
        <v>129695.89445000001</v>
      </c>
      <c r="H542" s="10">
        <v>129695.89446</v>
      </c>
      <c r="I542" s="10">
        <f t="shared" si="32"/>
        <v>60105.133709000002</v>
      </c>
      <c r="J542" s="3">
        <f t="shared" si="33"/>
        <v>0.86369416083925066</v>
      </c>
      <c r="K542" s="10">
        <f t="shared" si="34"/>
        <v>9.9999888334423304E-6</v>
      </c>
      <c r="L542" s="3">
        <f t="shared" si="35"/>
        <v>7.7103356862984566E-11</v>
      </c>
    </row>
    <row r="543" spans="1:12" x14ac:dyDescent="0.25">
      <c r="A543">
        <v>18</v>
      </c>
      <c r="B543" t="s">
        <v>42</v>
      </c>
      <c r="C543">
        <v>220253</v>
      </c>
      <c r="D543" t="s">
        <v>103</v>
      </c>
      <c r="E543" t="s">
        <v>3</v>
      </c>
      <c r="F543" s="10">
        <v>106584.22070000001</v>
      </c>
      <c r="G543" s="10">
        <v>31634.481111000001</v>
      </c>
      <c r="H543" s="10">
        <v>31634.481112000001</v>
      </c>
      <c r="I543" s="10">
        <f t="shared" si="32"/>
        <v>-74949.739587999997</v>
      </c>
      <c r="J543" s="3">
        <f t="shared" si="33"/>
        <v>-0.70319733161026898</v>
      </c>
      <c r="K543" s="10">
        <f t="shared" si="34"/>
        <v>1.0000003385357559E-6</v>
      </c>
      <c r="L543" s="3">
        <f t="shared" si="35"/>
        <v>3.1611087124423669E-11</v>
      </c>
    </row>
    <row r="544" spans="1:12" x14ac:dyDescent="0.25">
      <c r="A544">
        <v>18</v>
      </c>
      <c r="B544" t="s">
        <v>42</v>
      </c>
      <c r="C544">
        <v>220254</v>
      </c>
      <c r="D544" t="s">
        <v>104</v>
      </c>
      <c r="E544" t="s">
        <v>3</v>
      </c>
      <c r="F544" s="10">
        <v>5136.1047275000001</v>
      </c>
      <c r="G544" s="10">
        <v>5644.9311710000002</v>
      </c>
      <c r="H544" s="10">
        <v>5644.9311711</v>
      </c>
      <c r="I544" s="10">
        <f t="shared" si="32"/>
        <v>508.82644359999995</v>
      </c>
      <c r="J544" s="3">
        <f t="shared" si="33"/>
        <v>9.906854914301394E-2</v>
      </c>
      <c r="K544" s="10">
        <f t="shared" si="34"/>
        <v>9.9999851954635233E-8</v>
      </c>
      <c r="L544" s="3">
        <f t="shared" si="35"/>
        <v>1.7714981622516444E-11</v>
      </c>
    </row>
    <row r="545" spans="1:12" x14ac:dyDescent="0.25">
      <c r="A545">
        <v>18</v>
      </c>
      <c r="B545" t="s">
        <v>42</v>
      </c>
      <c r="C545">
        <v>220261</v>
      </c>
      <c r="D545" t="s">
        <v>105</v>
      </c>
      <c r="E545" t="s">
        <v>3</v>
      </c>
      <c r="F545" s="10">
        <v>68253.470031999997</v>
      </c>
      <c r="G545" s="10">
        <v>155423.27692</v>
      </c>
      <c r="H545" s="10">
        <v>155423.27692</v>
      </c>
      <c r="I545" s="10">
        <f t="shared" si="32"/>
        <v>87169.806888000006</v>
      </c>
      <c r="J545" s="3">
        <f t="shared" si="33"/>
        <v>1.2771483537339752</v>
      </c>
      <c r="K545" s="10">
        <f t="shared" si="34"/>
        <v>0</v>
      </c>
      <c r="L545" s="3">
        <f t="shared" si="35"/>
        <v>0</v>
      </c>
    </row>
    <row r="546" spans="1:12" x14ac:dyDescent="0.25">
      <c r="A546">
        <v>18</v>
      </c>
      <c r="B546" t="s">
        <v>42</v>
      </c>
      <c r="C546">
        <v>220262</v>
      </c>
      <c r="D546" t="s">
        <v>106</v>
      </c>
      <c r="E546" t="s">
        <v>3</v>
      </c>
      <c r="F546" s="10">
        <v>36236.089826000003</v>
      </c>
      <c r="G546" s="10">
        <v>199215.99997</v>
      </c>
      <c r="H546" s="10">
        <v>199215.99995999999</v>
      </c>
      <c r="I546" s="10">
        <f t="shared" si="32"/>
        <v>162979.91013399998</v>
      </c>
      <c r="J546" s="3">
        <f t="shared" si="33"/>
        <v>4.4977234275718994</v>
      </c>
      <c r="K546" s="10">
        <f t="shared" si="34"/>
        <v>-1.0000017937272787E-5</v>
      </c>
      <c r="L546" s="3">
        <f t="shared" si="35"/>
        <v>-5.0196861390544398E-11</v>
      </c>
    </row>
    <row r="547" spans="1:12" x14ac:dyDescent="0.25">
      <c r="A547">
        <v>18</v>
      </c>
      <c r="B547" t="s">
        <v>42</v>
      </c>
      <c r="C547">
        <v>220341</v>
      </c>
      <c r="D547" t="s">
        <v>107</v>
      </c>
      <c r="E547" t="s">
        <v>3</v>
      </c>
      <c r="F547" s="10">
        <v>168.86778061999999</v>
      </c>
      <c r="I547" s="10">
        <f t="shared" si="32"/>
        <v>-168.86778061999999</v>
      </c>
      <c r="J547" s="3">
        <f t="shared" si="33"/>
        <v>-1</v>
      </c>
      <c r="K547" s="10">
        <f t="shared" si="34"/>
        <v>0</v>
      </c>
      <c r="L547" s="3" t="e">
        <f t="shared" si="35"/>
        <v>#DIV/0!</v>
      </c>
    </row>
    <row r="548" spans="1:12" x14ac:dyDescent="0.25">
      <c r="A548">
        <v>18</v>
      </c>
      <c r="B548" t="s">
        <v>42</v>
      </c>
      <c r="C548">
        <v>220342</v>
      </c>
      <c r="D548" t="s">
        <v>108</v>
      </c>
      <c r="E548" t="s">
        <v>3</v>
      </c>
      <c r="F548" s="10">
        <v>71.283449547999993</v>
      </c>
      <c r="G548" s="10">
        <v>18.897300790999999</v>
      </c>
      <c r="H548" s="10">
        <v>18.897300790999999</v>
      </c>
      <c r="I548" s="10">
        <f t="shared" si="32"/>
        <v>-52.386148756999994</v>
      </c>
      <c r="J548" s="3">
        <f t="shared" si="33"/>
        <v>-0.7348991819163414</v>
      </c>
      <c r="K548" s="10">
        <f t="shared" si="34"/>
        <v>0</v>
      </c>
      <c r="L548" s="3">
        <f t="shared" si="35"/>
        <v>0</v>
      </c>
    </row>
    <row r="549" spans="1:12" x14ac:dyDescent="0.25">
      <c r="A549">
        <v>18</v>
      </c>
      <c r="B549" t="s">
        <v>42</v>
      </c>
      <c r="C549">
        <v>220343</v>
      </c>
      <c r="D549" t="s">
        <v>109</v>
      </c>
      <c r="E549" t="s">
        <v>3</v>
      </c>
      <c r="F549" s="10">
        <v>7.9681573848999996</v>
      </c>
      <c r="G549" s="10">
        <v>0.999999996</v>
      </c>
      <c r="H549" s="10">
        <v>0.99999999630000003</v>
      </c>
      <c r="I549" s="10">
        <f t="shared" si="32"/>
        <v>-6.9681573885999999</v>
      </c>
      <c r="J549" s="3">
        <f t="shared" si="33"/>
        <v>-0.87450047131410302</v>
      </c>
      <c r="K549" s="10">
        <f t="shared" si="34"/>
        <v>3.000000248221113E-10</v>
      </c>
      <c r="L549" s="3">
        <f t="shared" si="35"/>
        <v>3.0000002602211142E-10</v>
      </c>
    </row>
    <row r="550" spans="1:12" x14ac:dyDescent="0.25">
      <c r="A550">
        <v>18</v>
      </c>
      <c r="B550" t="s">
        <v>42</v>
      </c>
      <c r="C550">
        <v>220351</v>
      </c>
      <c r="D550" t="s">
        <v>110</v>
      </c>
      <c r="E550" t="s">
        <v>3</v>
      </c>
      <c r="F550" s="10">
        <v>86.294613884</v>
      </c>
      <c r="G550" s="10">
        <v>78.303145244999996</v>
      </c>
      <c r="H550" s="10">
        <v>78.303145236999995</v>
      </c>
      <c r="I550" s="10">
        <f t="shared" si="32"/>
        <v>-7.9914686470000049</v>
      </c>
      <c r="J550" s="3">
        <f t="shared" si="33"/>
        <v>-9.2606806929368665E-2</v>
      </c>
      <c r="K550" s="10">
        <f t="shared" si="34"/>
        <v>-8.000000661922968E-9</v>
      </c>
      <c r="L550" s="3">
        <f t="shared" si="35"/>
        <v>-1.0216704114364811E-10</v>
      </c>
    </row>
    <row r="551" spans="1:12" x14ac:dyDescent="0.25">
      <c r="A551">
        <v>18</v>
      </c>
      <c r="B551" t="s">
        <v>42</v>
      </c>
      <c r="C551">
        <v>220352</v>
      </c>
      <c r="D551" t="s">
        <v>111</v>
      </c>
      <c r="E551" t="s">
        <v>3</v>
      </c>
      <c r="F551" s="10">
        <v>440.25846759000001</v>
      </c>
      <c r="G551" s="10">
        <v>414.21919864</v>
      </c>
      <c r="H551" s="10">
        <v>414.21919864</v>
      </c>
      <c r="I551" s="10">
        <f t="shared" si="32"/>
        <v>-26.039268950000007</v>
      </c>
      <c r="J551" s="3">
        <f t="shared" si="33"/>
        <v>-5.9145413130928415E-2</v>
      </c>
      <c r="K551" s="10">
        <f t="shared" si="34"/>
        <v>0</v>
      </c>
      <c r="L551" s="3">
        <f t="shared" si="35"/>
        <v>0</v>
      </c>
    </row>
    <row r="552" spans="1:12" x14ac:dyDescent="0.25">
      <c r="A552">
        <v>18</v>
      </c>
      <c r="B552" t="s">
        <v>42</v>
      </c>
      <c r="C552">
        <v>220353</v>
      </c>
      <c r="D552" t="s">
        <v>112</v>
      </c>
      <c r="E552" t="s">
        <v>3</v>
      </c>
      <c r="F552" s="10">
        <v>346.39950879000003</v>
      </c>
      <c r="G552" s="10">
        <v>162.94189936000001</v>
      </c>
      <c r="H552" s="10">
        <v>162.94189936999999</v>
      </c>
      <c r="I552" s="10">
        <f t="shared" si="32"/>
        <v>-183.45760942000004</v>
      </c>
      <c r="J552" s="3">
        <f t="shared" si="33"/>
        <v>-0.52961278744543117</v>
      </c>
      <c r="K552" s="10">
        <f t="shared" si="34"/>
        <v>9.9999795111216372E-9</v>
      </c>
      <c r="L552" s="3">
        <f t="shared" si="35"/>
        <v>6.1371443136476015E-11</v>
      </c>
    </row>
    <row r="553" spans="1:12" x14ac:dyDescent="0.25">
      <c r="A553">
        <v>18</v>
      </c>
      <c r="B553" t="s">
        <v>42</v>
      </c>
      <c r="C553">
        <v>220354</v>
      </c>
      <c r="D553" t="s">
        <v>113</v>
      </c>
      <c r="E553" t="s">
        <v>3</v>
      </c>
      <c r="F553" s="10">
        <v>7.9913859999999996E-3</v>
      </c>
      <c r="I553" s="10">
        <f t="shared" si="32"/>
        <v>-7.9913859999999996E-3</v>
      </c>
      <c r="J553" s="3">
        <f t="shared" si="33"/>
        <v>-1</v>
      </c>
      <c r="K553" s="10">
        <f t="shared" si="34"/>
        <v>0</v>
      </c>
      <c r="L553" s="3" t="e">
        <f t="shared" si="35"/>
        <v>#DIV/0!</v>
      </c>
    </row>
    <row r="554" spans="1:12" x14ac:dyDescent="0.25">
      <c r="A554">
        <v>18</v>
      </c>
      <c r="B554" t="s">
        <v>42</v>
      </c>
      <c r="C554">
        <v>220361</v>
      </c>
      <c r="D554" t="s">
        <v>114</v>
      </c>
      <c r="E554" t="s">
        <v>3</v>
      </c>
      <c r="F554" s="10">
        <v>315.40927747000001</v>
      </c>
      <c r="G554" s="10">
        <v>1397.3364575000001</v>
      </c>
      <c r="H554" s="10">
        <v>1397.3364571</v>
      </c>
      <c r="I554" s="10">
        <f t="shared" si="32"/>
        <v>1081.92717963</v>
      </c>
      <c r="J554" s="3">
        <f t="shared" si="33"/>
        <v>3.4302325800575315</v>
      </c>
      <c r="K554" s="10">
        <f t="shared" si="34"/>
        <v>-4.0000008993956726E-7</v>
      </c>
      <c r="L554" s="3">
        <f t="shared" si="35"/>
        <v>-2.8625896633028142E-10</v>
      </c>
    </row>
    <row r="555" spans="1:12" x14ac:dyDescent="0.25">
      <c r="A555">
        <v>18</v>
      </c>
      <c r="B555" t="s">
        <v>42</v>
      </c>
      <c r="C555">
        <v>220521</v>
      </c>
      <c r="D555" t="s">
        <v>115</v>
      </c>
      <c r="E555" t="s">
        <v>3</v>
      </c>
      <c r="F555" s="10">
        <v>1980.0543192</v>
      </c>
      <c r="G555" s="10">
        <v>1906.9470538</v>
      </c>
      <c r="H555" s="10">
        <v>1906.9470538</v>
      </c>
      <c r="I555" s="10">
        <f t="shared" si="32"/>
        <v>-73.10726539999996</v>
      </c>
      <c r="J555" s="3">
        <f t="shared" si="33"/>
        <v>-3.6921848401379936E-2</v>
      </c>
      <c r="K555" s="10">
        <f t="shared" si="34"/>
        <v>0</v>
      </c>
      <c r="L555" s="3">
        <f t="shared" si="35"/>
        <v>0</v>
      </c>
    </row>
    <row r="556" spans="1:12" x14ac:dyDescent="0.25">
      <c r="A556">
        <v>18</v>
      </c>
      <c r="B556" t="s">
        <v>42</v>
      </c>
      <c r="C556">
        <v>220531</v>
      </c>
      <c r="D556" t="s">
        <v>116</v>
      </c>
      <c r="E556" t="s">
        <v>3</v>
      </c>
      <c r="F556" s="10">
        <v>6411.7337869000003</v>
      </c>
      <c r="G556" s="10">
        <v>7324.8684169999997</v>
      </c>
      <c r="H556" s="10">
        <v>7324.8684169999997</v>
      </c>
      <c r="I556" s="10">
        <f t="shared" si="32"/>
        <v>913.13463009999941</v>
      </c>
      <c r="J556" s="3">
        <f t="shared" si="33"/>
        <v>0.14241617953097979</v>
      </c>
      <c r="K556" s="10">
        <f t="shared" si="34"/>
        <v>0</v>
      </c>
      <c r="L556" s="3">
        <f t="shared" si="35"/>
        <v>0</v>
      </c>
    </row>
    <row r="557" spans="1:12" x14ac:dyDescent="0.25">
      <c r="A557">
        <v>18</v>
      </c>
      <c r="B557" t="s">
        <v>42</v>
      </c>
      <c r="C557">
        <v>220532</v>
      </c>
      <c r="D557" t="s">
        <v>117</v>
      </c>
      <c r="E557" t="s">
        <v>3</v>
      </c>
      <c r="F557" s="10">
        <v>555.94989003000001</v>
      </c>
      <c r="G557" s="10">
        <v>506.50667093999999</v>
      </c>
      <c r="H557" s="10">
        <v>506.50667095</v>
      </c>
      <c r="I557" s="10">
        <f t="shared" si="32"/>
        <v>-49.443219080000006</v>
      </c>
      <c r="J557" s="3">
        <f t="shared" si="33"/>
        <v>-8.8934668333744915E-2</v>
      </c>
      <c r="K557" s="10">
        <f t="shared" si="34"/>
        <v>1.0000007932831068E-8</v>
      </c>
      <c r="L557" s="3">
        <f t="shared" si="35"/>
        <v>1.9743092256361721E-11</v>
      </c>
    </row>
    <row r="558" spans="1:12" x14ac:dyDescent="0.25">
      <c r="A558">
        <v>18</v>
      </c>
      <c r="B558" t="s">
        <v>42</v>
      </c>
      <c r="C558">
        <v>220921</v>
      </c>
      <c r="D558" t="s">
        <v>118</v>
      </c>
      <c r="E558" t="s">
        <v>3</v>
      </c>
      <c r="G558" s="10">
        <v>4704.0247331999999</v>
      </c>
      <c r="H558" s="10">
        <v>4704.0247326999997</v>
      </c>
      <c r="I558" s="10">
        <f t="shared" si="32"/>
        <v>4704.0247326999997</v>
      </c>
      <c r="J558" s="3" t="e">
        <f t="shared" si="33"/>
        <v>#DIV/0!</v>
      </c>
      <c r="K558" s="10">
        <f t="shared" si="34"/>
        <v>-5.0000016926787794E-7</v>
      </c>
      <c r="L558" s="3">
        <f t="shared" si="35"/>
        <v>-1.0629199411707676E-10</v>
      </c>
    </row>
    <row r="559" spans="1:12" x14ac:dyDescent="0.25">
      <c r="A559">
        <v>18</v>
      </c>
      <c r="B559" t="s">
        <v>42</v>
      </c>
      <c r="C559">
        <v>220931</v>
      </c>
      <c r="D559" t="s">
        <v>119</v>
      </c>
      <c r="E559" t="s">
        <v>3</v>
      </c>
      <c r="G559" s="10">
        <v>615.19085532999998</v>
      </c>
      <c r="H559" s="10">
        <v>615.19085526000003</v>
      </c>
      <c r="I559" s="10">
        <f t="shared" si="32"/>
        <v>615.19085526000003</v>
      </c>
      <c r="J559" s="3" t="e">
        <f t="shared" si="33"/>
        <v>#DIV/0!</v>
      </c>
      <c r="K559" s="10">
        <f t="shared" si="34"/>
        <v>-6.9999941842979752E-8</v>
      </c>
      <c r="L559" s="3">
        <f t="shared" si="35"/>
        <v>-1.1378573208054346E-10</v>
      </c>
    </row>
    <row r="560" spans="1:12" x14ac:dyDescent="0.25">
      <c r="A560">
        <v>18</v>
      </c>
      <c r="B560" t="s">
        <v>42</v>
      </c>
      <c r="C560">
        <v>220932</v>
      </c>
      <c r="D560" t="s">
        <v>120</v>
      </c>
      <c r="E560" t="s">
        <v>3</v>
      </c>
      <c r="G560" s="10">
        <v>146.52476493</v>
      </c>
      <c r="H560" s="10">
        <v>146.52476490999999</v>
      </c>
      <c r="I560" s="10">
        <f t="shared" si="32"/>
        <v>146.52476490999999</v>
      </c>
      <c r="J560" s="3" t="e">
        <f t="shared" si="33"/>
        <v>#DIV/0!</v>
      </c>
      <c r="K560" s="10">
        <f t="shared" si="34"/>
        <v>-2.0000015865662135E-8</v>
      </c>
      <c r="L560" s="3">
        <f t="shared" si="35"/>
        <v>-1.3649580584699686E-10</v>
      </c>
    </row>
    <row r="561" spans="1:12" x14ac:dyDescent="0.25">
      <c r="A561">
        <v>19</v>
      </c>
      <c r="B561" t="s">
        <v>43</v>
      </c>
      <c r="C561">
        <v>220111</v>
      </c>
      <c r="D561" t="s">
        <v>83</v>
      </c>
      <c r="E561" t="s">
        <v>3</v>
      </c>
      <c r="F561" s="10">
        <v>191445.00021999999</v>
      </c>
      <c r="G561" s="10">
        <v>195506.99999000001</v>
      </c>
      <c r="H561" s="10">
        <v>195507</v>
      </c>
      <c r="I561" s="10">
        <f t="shared" si="32"/>
        <v>4061.9997800000128</v>
      </c>
      <c r="J561" s="3">
        <f t="shared" si="33"/>
        <v>2.1217580899642954E-2</v>
      </c>
      <c r="K561" s="10">
        <f t="shared" si="34"/>
        <v>9.9999888334423304E-6</v>
      </c>
      <c r="L561" s="3">
        <f t="shared" si="35"/>
        <v>5.1149006603107919E-11</v>
      </c>
    </row>
    <row r="562" spans="1:12" x14ac:dyDescent="0.25">
      <c r="A562">
        <v>19</v>
      </c>
      <c r="B562" t="s">
        <v>43</v>
      </c>
      <c r="C562">
        <v>220121</v>
      </c>
      <c r="D562" t="s">
        <v>84</v>
      </c>
      <c r="E562" t="s">
        <v>3</v>
      </c>
      <c r="F562" s="10">
        <v>1110463.6569000001</v>
      </c>
      <c r="G562" s="10">
        <v>1003944.78</v>
      </c>
      <c r="H562" s="10">
        <v>1003944.78</v>
      </c>
      <c r="I562" s="10">
        <f t="shared" si="32"/>
        <v>-106518.87690000003</v>
      </c>
      <c r="J562" s="3">
        <f t="shared" si="33"/>
        <v>-9.5922884317854187E-2</v>
      </c>
      <c r="K562" s="10">
        <f t="shared" si="34"/>
        <v>0</v>
      </c>
      <c r="L562" s="3">
        <f t="shared" si="35"/>
        <v>0</v>
      </c>
    </row>
    <row r="563" spans="1:12" x14ac:dyDescent="0.25">
      <c r="A563">
        <v>19</v>
      </c>
      <c r="B563" t="s">
        <v>43</v>
      </c>
      <c r="C563">
        <v>220131</v>
      </c>
      <c r="D563" t="s">
        <v>85</v>
      </c>
      <c r="E563" t="s">
        <v>3</v>
      </c>
      <c r="F563" s="10">
        <v>1500716.1586</v>
      </c>
      <c r="G563" s="10">
        <v>1605803.8943</v>
      </c>
      <c r="H563" s="10">
        <v>1605803.8942</v>
      </c>
      <c r="I563" s="10">
        <f t="shared" si="32"/>
        <v>105087.73560000001</v>
      </c>
      <c r="J563" s="3">
        <f t="shared" si="33"/>
        <v>7.0025057701807586E-2</v>
      </c>
      <c r="K563" s="10">
        <f t="shared" si="34"/>
        <v>-1.0000006295740604E-4</v>
      </c>
      <c r="L563" s="3">
        <f t="shared" si="35"/>
        <v>-6.2274144004986332E-11</v>
      </c>
    </row>
    <row r="564" spans="1:12" x14ac:dyDescent="0.25">
      <c r="A564">
        <v>19</v>
      </c>
      <c r="B564" t="s">
        <v>43</v>
      </c>
      <c r="C564">
        <v>220132</v>
      </c>
      <c r="D564" t="s">
        <v>86</v>
      </c>
      <c r="E564" t="s">
        <v>3</v>
      </c>
      <c r="F564" s="10">
        <v>159876.20058</v>
      </c>
      <c r="G564" s="10">
        <v>160610.13881999999</v>
      </c>
      <c r="H564" s="10">
        <v>160610.13881</v>
      </c>
      <c r="I564" s="10">
        <f t="shared" si="32"/>
        <v>733.93822999999975</v>
      </c>
      <c r="J564" s="3">
        <f t="shared" si="33"/>
        <v>4.5906659486365919E-3</v>
      </c>
      <c r="K564" s="10">
        <f t="shared" si="34"/>
        <v>-9.9999888334423304E-6</v>
      </c>
      <c r="L564" s="3">
        <f t="shared" si="35"/>
        <v>-6.2262500405715866E-11</v>
      </c>
    </row>
    <row r="565" spans="1:12" x14ac:dyDescent="0.25">
      <c r="A565">
        <v>19</v>
      </c>
      <c r="B565" t="s">
        <v>43</v>
      </c>
      <c r="C565">
        <v>220141</v>
      </c>
      <c r="D565" t="s">
        <v>87</v>
      </c>
      <c r="E565" t="s">
        <v>3</v>
      </c>
      <c r="F565" s="10">
        <v>148.37665562999999</v>
      </c>
      <c r="I565" s="10">
        <f t="shared" si="32"/>
        <v>-148.37665562999999</v>
      </c>
      <c r="J565" s="3">
        <f t="shared" si="33"/>
        <v>-1</v>
      </c>
      <c r="K565" s="10">
        <f t="shared" si="34"/>
        <v>0</v>
      </c>
      <c r="L565" s="3" t="e">
        <f t="shared" si="35"/>
        <v>#DIV/0!</v>
      </c>
    </row>
    <row r="566" spans="1:12" x14ac:dyDescent="0.25">
      <c r="A566">
        <v>19</v>
      </c>
      <c r="B566" t="s">
        <v>43</v>
      </c>
      <c r="C566">
        <v>220142</v>
      </c>
      <c r="D566" t="s">
        <v>88</v>
      </c>
      <c r="E566" t="s">
        <v>3</v>
      </c>
      <c r="F566" s="10">
        <v>52.005549072999997</v>
      </c>
      <c r="G566" s="10">
        <v>180.45844593000001</v>
      </c>
      <c r="H566" s="10">
        <v>180.45844593000001</v>
      </c>
      <c r="I566" s="10">
        <f t="shared" si="32"/>
        <v>128.45289685700001</v>
      </c>
      <c r="J566" s="3">
        <f t="shared" si="33"/>
        <v>2.4699844371740247</v>
      </c>
      <c r="K566" s="10">
        <f t="shared" si="34"/>
        <v>0</v>
      </c>
      <c r="L566" s="3">
        <f t="shared" si="35"/>
        <v>0</v>
      </c>
    </row>
    <row r="567" spans="1:12" x14ac:dyDescent="0.25">
      <c r="A567">
        <v>19</v>
      </c>
      <c r="B567" t="s">
        <v>43</v>
      </c>
      <c r="C567">
        <v>220143</v>
      </c>
      <c r="D567" t="s">
        <v>89</v>
      </c>
      <c r="E567" t="s">
        <v>3</v>
      </c>
      <c r="F567" s="10">
        <v>610.85768508000001</v>
      </c>
      <c r="G567" s="10">
        <v>883.92816567</v>
      </c>
      <c r="H567" s="10">
        <v>883.92816570000002</v>
      </c>
      <c r="I567" s="10">
        <f t="shared" si="32"/>
        <v>273.07048062000001</v>
      </c>
      <c r="J567" s="3">
        <f t="shared" si="33"/>
        <v>0.44702798587896586</v>
      </c>
      <c r="K567" s="10">
        <f t="shared" si="34"/>
        <v>3.0000023798493203E-8</v>
      </c>
      <c r="L567" s="3">
        <f t="shared" si="35"/>
        <v>3.3939436442500707E-11</v>
      </c>
    </row>
    <row r="568" spans="1:12" x14ac:dyDescent="0.25">
      <c r="A568">
        <v>19</v>
      </c>
      <c r="B568" t="s">
        <v>43</v>
      </c>
      <c r="C568">
        <v>220151</v>
      </c>
      <c r="D568" t="s">
        <v>90</v>
      </c>
      <c r="E568" t="s">
        <v>3</v>
      </c>
      <c r="F568" s="10">
        <v>32.652732010000001</v>
      </c>
      <c r="G568" s="10">
        <v>3.126700316</v>
      </c>
      <c r="H568" s="10">
        <v>3.1267003157</v>
      </c>
      <c r="I568" s="10">
        <f t="shared" si="32"/>
        <v>-29.526031694300002</v>
      </c>
      <c r="J568" s="3">
        <f t="shared" si="33"/>
        <v>-0.90424383739950343</v>
      </c>
      <c r="K568" s="10">
        <f t="shared" si="34"/>
        <v>-3.000000248221113E-10</v>
      </c>
      <c r="L568" s="3">
        <f t="shared" si="35"/>
        <v>-9.5947802636199718E-11</v>
      </c>
    </row>
    <row r="569" spans="1:12" x14ac:dyDescent="0.25">
      <c r="A569">
        <v>19</v>
      </c>
      <c r="B569" t="s">
        <v>43</v>
      </c>
      <c r="C569">
        <v>220152</v>
      </c>
      <c r="D569" t="s">
        <v>91</v>
      </c>
      <c r="E569" t="s">
        <v>3</v>
      </c>
      <c r="F569" s="10">
        <v>8423.6906271000007</v>
      </c>
      <c r="G569" s="10">
        <v>33066.051399000004</v>
      </c>
      <c r="H569" s="10">
        <v>33066.051399000004</v>
      </c>
      <c r="I569" s="10">
        <f t="shared" si="32"/>
        <v>24642.360771900003</v>
      </c>
      <c r="J569" s="3">
        <f t="shared" si="33"/>
        <v>2.9253639363989268</v>
      </c>
      <c r="K569" s="10">
        <f t="shared" si="34"/>
        <v>0</v>
      </c>
      <c r="L569" s="3">
        <f t="shared" si="35"/>
        <v>0</v>
      </c>
    </row>
    <row r="570" spans="1:12" x14ac:dyDescent="0.25">
      <c r="A570">
        <v>19</v>
      </c>
      <c r="B570" t="s">
        <v>43</v>
      </c>
      <c r="C570">
        <v>220153</v>
      </c>
      <c r="D570" t="s">
        <v>92</v>
      </c>
      <c r="E570" t="s">
        <v>3</v>
      </c>
      <c r="F570" s="10">
        <v>4151.1022263000004</v>
      </c>
      <c r="G570" s="10">
        <v>6619.2756676999998</v>
      </c>
      <c r="H570" s="10">
        <v>6619.2756675999999</v>
      </c>
      <c r="I570" s="10">
        <f t="shared" si="32"/>
        <v>2468.1734412999995</v>
      </c>
      <c r="J570" s="3">
        <f t="shared" si="33"/>
        <v>0.594582669070994</v>
      </c>
      <c r="K570" s="10">
        <f t="shared" si="34"/>
        <v>-9.9999851954635233E-8</v>
      </c>
      <c r="L570" s="3">
        <f t="shared" si="35"/>
        <v>-1.5107370802307466E-11</v>
      </c>
    </row>
    <row r="571" spans="1:12" x14ac:dyDescent="0.25">
      <c r="A571">
        <v>19</v>
      </c>
      <c r="B571" t="s">
        <v>43</v>
      </c>
      <c r="C571">
        <v>220154</v>
      </c>
      <c r="D571" t="s">
        <v>93</v>
      </c>
      <c r="E571" t="s">
        <v>3</v>
      </c>
      <c r="F571" s="10">
        <v>16972.057904000001</v>
      </c>
      <c r="G571" s="10">
        <v>10169.808446999999</v>
      </c>
      <c r="H571" s="10">
        <v>10169.808446999999</v>
      </c>
      <c r="I571" s="10">
        <f t="shared" si="32"/>
        <v>-6802.2494570000017</v>
      </c>
      <c r="J571" s="3">
        <f t="shared" si="33"/>
        <v>-0.40079108234699323</v>
      </c>
      <c r="K571" s="10">
        <f t="shared" si="34"/>
        <v>0</v>
      </c>
      <c r="L571" s="3">
        <f t="shared" si="35"/>
        <v>0</v>
      </c>
    </row>
    <row r="572" spans="1:12" x14ac:dyDescent="0.25">
      <c r="A572">
        <v>19</v>
      </c>
      <c r="B572" t="s">
        <v>43</v>
      </c>
      <c r="C572">
        <v>220161</v>
      </c>
      <c r="D572" t="s">
        <v>94</v>
      </c>
      <c r="E572" t="s">
        <v>3</v>
      </c>
      <c r="F572" s="10">
        <v>2.0629740746</v>
      </c>
      <c r="G572" s="10">
        <v>264.83968546</v>
      </c>
      <c r="H572" s="10">
        <v>264.83968546</v>
      </c>
      <c r="I572" s="10">
        <f t="shared" si="32"/>
        <v>262.77671138540001</v>
      </c>
      <c r="J572" s="3">
        <f t="shared" si="33"/>
        <v>127.37761207025883</v>
      </c>
      <c r="K572" s="10">
        <f t="shared" si="34"/>
        <v>0</v>
      </c>
      <c r="L572" s="3">
        <f t="shared" si="35"/>
        <v>0</v>
      </c>
    </row>
    <row r="573" spans="1:12" x14ac:dyDescent="0.25">
      <c r="A573">
        <v>19</v>
      </c>
      <c r="B573" t="s">
        <v>43</v>
      </c>
      <c r="C573">
        <v>220221</v>
      </c>
      <c r="D573" t="s">
        <v>95</v>
      </c>
      <c r="E573" t="s">
        <v>3</v>
      </c>
      <c r="F573" s="10">
        <v>5577.4152630999997</v>
      </c>
      <c r="G573" s="10">
        <v>5441.6496820000002</v>
      </c>
      <c r="H573" s="10">
        <v>5441.6496819000004</v>
      </c>
      <c r="I573" s="10">
        <f t="shared" si="32"/>
        <v>-135.76558119999936</v>
      </c>
      <c r="J573" s="3">
        <f t="shared" si="33"/>
        <v>-2.4342024897844722E-2</v>
      </c>
      <c r="K573" s="10">
        <f t="shared" si="34"/>
        <v>-9.9999851954635233E-8</v>
      </c>
      <c r="L573" s="3">
        <f t="shared" si="35"/>
        <v>-1.8376752969860736E-11</v>
      </c>
    </row>
    <row r="574" spans="1:12" x14ac:dyDescent="0.25">
      <c r="A574">
        <v>19</v>
      </c>
      <c r="B574" t="s">
        <v>43</v>
      </c>
      <c r="C574">
        <v>220231</v>
      </c>
      <c r="D574" t="s">
        <v>96</v>
      </c>
      <c r="E574" t="s">
        <v>3</v>
      </c>
      <c r="F574" s="10">
        <v>59607.409969</v>
      </c>
      <c r="G574" s="10">
        <v>62485.993614999999</v>
      </c>
      <c r="H574" s="10">
        <v>62485.993614999999</v>
      </c>
      <c r="I574" s="10">
        <f t="shared" si="32"/>
        <v>2878.5836459999991</v>
      </c>
      <c r="J574" s="3">
        <f t="shared" si="33"/>
        <v>4.8292379210857557E-2</v>
      </c>
      <c r="K574" s="10">
        <f t="shared" si="34"/>
        <v>0</v>
      </c>
      <c r="L574" s="3">
        <f t="shared" si="35"/>
        <v>0</v>
      </c>
    </row>
    <row r="575" spans="1:12" x14ac:dyDescent="0.25">
      <c r="A575">
        <v>19</v>
      </c>
      <c r="B575" t="s">
        <v>43</v>
      </c>
      <c r="C575">
        <v>220232</v>
      </c>
      <c r="D575" t="s">
        <v>97</v>
      </c>
      <c r="E575" t="s">
        <v>3</v>
      </c>
      <c r="F575" s="10">
        <v>13534.487392999999</v>
      </c>
      <c r="G575" s="10">
        <v>13510.715946</v>
      </c>
      <c r="H575" s="10">
        <v>13510.715946</v>
      </c>
      <c r="I575" s="10">
        <f t="shared" si="32"/>
        <v>-23.771446999999171</v>
      </c>
      <c r="J575" s="3">
        <f t="shared" si="33"/>
        <v>-1.7563610877715029E-3</v>
      </c>
      <c r="K575" s="10">
        <f t="shared" si="34"/>
        <v>0</v>
      </c>
      <c r="L575" s="3">
        <f t="shared" si="35"/>
        <v>0</v>
      </c>
    </row>
    <row r="576" spans="1:12" x14ac:dyDescent="0.25">
      <c r="A576">
        <v>19</v>
      </c>
      <c r="B576" t="s">
        <v>43</v>
      </c>
      <c r="C576">
        <v>220241</v>
      </c>
      <c r="D576" t="s">
        <v>98</v>
      </c>
      <c r="E576" t="s">
        <v>3</v>
      </c>
      <c r="F576" s="10">
        <v>576.07258876000003</v>
      </c>
      <c r="G576" s="10">
        <v>200.00000001000001</v>
      </c>
      <c r="H576" s="10">
        <v>200</v>
      </c>
      <c r="I576" s="10">
        <f t="shared" si="32"/>
        <v>-376.07258876000003</v>
      </c>
      <c r="J576" s="3">
        <f t="shared" si="33"/>
        <v>-0.65282152995597087</v>
      </c>
      <c r="K576" s="10">
        <f t="shared" si="34"/>
        <v>-1.0000007932831068E-8</v>
      </c>
      <c r="L576" s="3">
        <f t="shared" si="35"/>
        <v>-5.0000039661655334E-11</v>
      </c>
    </row>
    <row r="577" spans="1:12" x14ac:dyDescent="0.25">
      <c r="A577">
        <v>19</v>
      </c>
      <c r="B577" t="s">
        <v>43</v>
      </c>
      <c r="C577">
        <v>220242</v>
      </c>
      <c r="D577" t="s">
        <v>99</v>
      </c>
      <c r="E577" t="s">
        <v>3</v>
      </c>
      <c r="F577" s="10">
        <v>176.49541327</v>
      </c>
      <c r="G577" s="10">
        <v>389.54155408999998</v>
      </c>
      <c r="H577" s="10">
        <v>389.54155406000001</v>
      </c>
      <c r="I577" s="10">
        <f t="shared" si="32"/>
        <v>213.04614079000001</v>
      </c>
      <c r="J577" s="3">
        <f t="shared" si="33"/>
        <v>1.207091656620477</v>
      </c>
      <c r="K577" s="10">
        <f t="shared" si="34"/>
        <v>-2.9999966955074342E-8</v>
      </c>
      <c r="L577" s="3">
        <f t="shared" si="35"/>
        <v>-7.7013521767033684E-11</v>
      </c>
    </row>
    <row r="578" spans="1:12" x14ac:dyDescent="0.25">
      <c r="A578">
        <v>19</v>
      </c>
      <c r="B578" t="s">
        <v>43</v>
      </c>
      <c r="C578">
        <v>220243</v>
      </c>
      <c r="D578" t="s">
        <v>100</v>
      </c>
      <c r="E578" t="s">
        <v>3</v>
      </c>
      <c r="F578" s="10">
        <v>8229.2023463999994</v>
      </c>
      <c r="G578" s="10">
        <v>5761.0718338999995</v>
      </c>
      <c r="H578" s="10">
        <v>5761.0718338999995</v>
      </c>
      <c r="I578" s="10">
        <f t="shared" si="32"/>
        <v>-2468.1305124999999</v>
      </c>
      <c r="J578" s="3">
        <f t="shared" si="33"/>
        <v>-0.29992342010884254</v>
      </c>
      <c r="K578" s="10">
        <f t="shared" si="34"/>
        <v>0</v>
      </c>
      <c r="L578" s="3">
        <f t="shared" si="35"/>
        <v>0</v>
      </c>
    </row>
    <row r="579" spans="1:12" x14ac:dyDescent="0.25">
      <c r="A579">
        <v>19</v>
      </c>
      <c r="B579" t="s">
        <v>43</v>
      </c>
      <c r="C579">
        <v>220251</v>
      </c>
      <c r="D579" t="s">
        <v>101</v>
      </c>
      <c r="E579" t="s">
        <v>3</v>
      </c>
      <c r="F579" s="10">
        <v>1314.0854114000001</v>
      </c>
      <c r="G579" s="10">
        <v>884.52130712999997</v>
      </c>
      <c r="H579" s="10">
        <v>884.52130709000005</v>
      </c>
      <c r="I579" s="10">
        <f t="shared" ref="I579:I642" si="36">H579-F579</f>
        <v>-429.56410431000006</v>
      </c>
      <c r="J579" s="3">
        <f t="shared" ref="J579:J642" si="37">I579/F579</f>
        <v>-0.32689207305965839</v>
      </c>
      <c r="K579" s="10">
        <f t="shared" ref="K579:K642" si="38">H579-G579</f>
        <v>-3.9999918044486549E-8</v>
      </c>
      <c r="L579" s="3">
        <f t="shared" ref="L579:L642" si="39">K579/G579</f>
        <v>-4.5222107960603005E-11</v>
      </c>
    </row>
    <row r="580" spans="1:12" x14ac:dyDescent="0.25">
      <c r="A580">
        <v>19</v>
      </c>
      <c r="B580" t="s">
        <v>43</v>
      </c>
      <c r="C580">
        <v>220252</v>
      </c>
      <c r="D580" t="s">
        <v>102</v>
      </c>
      <c r="E580" t="s">
        <v>3</v>
      </c>
      <c r="F580" s="10">
        <v>33646.752244000003</v>
      </c>
      <c r="G580" s="10">
        <v>59610.400503999997</v>
      </c>
      <c r="H580" s="10">
        <v>59610.400502999997</v>
      </c>
      <c r="I580" s="10">
        <f t="shared" si="36"/>
        <v>25963.648258999994</v>
      </c>
      <c r="J580" s="3">
        <f t="shared" si="37"/>
        <v>0.77165391984095333</v>
      </c>
      <c r="K580" s="10">
        <f t="shared" si="38"/>
        <v>-1.0000003385357559E-6</v>
      </c>
      <c r="L580" s="3">
        <f t="shared" si="39"/>
        <v>-1.6775601741992215E-11</v>
      </c>
    </row>
    <row r="581" spans="1:12" x14ac:dyDescent="0.25">
      <c r="A581">
        <v>19</v>
      </c>
      <c r="B581" t="s">
        <v>43</v>
      </c>
      <c r="C581">
        <v>220253</v>
      </c>
      <c r="D581" t="s">
        <v>103</v>
      </c>
      <c r="E581" t="s">
        <v>3</v>
      </c>
      <c r="F581" s="10">
        <v>16560.737679000002</v>
      </c>
      <c r="G581" s="10">
        <v>15430.246705</v>
      </c>
      <c r="H581" s="10">
        <v>15430.246705</v>
      </c>
      <c r="I581" s="10">
        <f t="shared" si="36"/>
        <v>-1130.4909740000021</v>
      </c>
      <c r="J581" s="3">
        <f t="shared" si="37"/>
        <v>-6.8263322317672584E-2</v>
      </c>
      <c r="K581" s="10">
        <f t="shared" si="38"/>
        <v>0</v>
      </c>
      <c r="L581" s="3">
        <f t="shared" si="39"/>
        <v>0</v>
      </c>
    </row>
    <row r="582" spans="1:12" x14ac:dyDescent="0.25">
      <c r="A582">
        <v>19</v>
      </c>
      <c r="B582" t="s">
        <v>43</v>
      </c>
      <c r="C582">
        <v>220254</v>
      </c>
      <c r="D582" t="s">
        <v>104</v>
      </c>
      <c r="E582" t="s">
        <v>3</v>
      </c>
      <c r="F582" s="10">
        <v>3215.4067237999998</v>
      </c>
      <c r="G582" s="10">
        <v>4312.1915533000001</v>
      </c>
      <c r="H582" s="10">
        <v>4312.1915533000001</v>
      </c>
      <c r="I582" s="10">
        <f t="shared" si="36"/>
        <v>1096.7848295000003</v>
      </c>
      <c r="J582" s="3">
        <f t="shared" si="37"/>
        <v>0.34110298438506997</v>
      </c>
      <c r="K582" s="10">
        <f t="shared" si="38"/>
        <v>0</v>
      </c>
      <c r="L582" s="3">
        <f t="shared" si="39"/>
        <v>0</v>
      </c>
    </row>
    <row r="583" spans="1:12" x14ac:dyDescent="0.25">
      <c r="A583">
        <v>19</v>
      </c>
      <c r="B583" t="s">
        <v>43</v>
      </c>
      <c r="C583">
        <v>220261</v>
      </c>
      <c r="D583" t="s">
        <v>105</v>
      </c>
      <c r="E583" t="s">
        <v>3</v>
      </c>
      <c r="F583" s="10">
        <v>33891.970808999999</v>
      </c>
      <c r="G583" s="10">
        <v>34269.163329000003</v>
      </c>
      <c r="H583" s="10">
        <v>34269.163328000002</v>
      </c>
      <c r="I583" s="10">
        <f t="shared" si="36"/>
        <v>377.19251900000381</v>
      </c>
      <c r="J583" s="3">
        <f t="shared" si="37"/>
        <v>1.1129258936451123E-2</v>
      </c>
      <c r="K583" s="10">
        <f t="shared" si="38"/>
        <v>-1.0000003385357559E-6</v>
      </c>
      <c r="L583" s="3">
        <f t="shared" si="39"/>
        <v>-2.9180763152437797E-11</v>
      </c>
    </row>
    <row r="584" spans="1:12" x14ac:dyDescent="0.25">
      <c r="A584">
        <v>19</v>
      </c>
      <c r="B584" t="s">
        <v>43</v>
      </c>
      <c r="C584">
        <v>220262</v>
      </c>
      <c r="D584" t="s">
        <v>106</v>
      </c>
      <c r="E584" t="s">
        <v>3</v>
      </c>
      <c r="F584" s="10">
        <v>23705.783625</v>
      </c>
      <c r="G584" s="10">
        <v>43689.999991999997</v>
      </c>
      <c r="H584" s="10">
        <v>43689.999990999997</v>
      </c>
      <c r="I584" s="10">
        <f t="shared" si="36"/>
        <v>19984.216365999997</v>
      </c>
      <c r="J584" s="3">
        <f t="shared" si="37"/>
        <v>0.84301015659844047</v>
      </c>
      <c r="K584" s="10">
        <f t="shared" si="38"/>
        <v>-1.0000003385357559E-6</v>
      </c>
      <c r="L584" s="3">
        <f t="shared" si="39"/>
        <v>-2.2888540597822481E-11</v>
      </c>
    </row>
    <row r="585" spans="1:12" x14ac:dyDescent="0.25">
      <c r="A585">
        <v>19</v>
      </c>
      <c r="B585" t="s">
        <v>43</v>
      </c>
      <c r="C585">
        <v>220341</v>
      </c>
      <c r="D585" t="s">
        <v>107</v>
      </c>
      <c r="E585" t="s">
        <v>3</v>
      </c>
      <c r="F585" s="10">
        <v>24.347475403000001</v>
      </c>
      <c r="I585" s="10">
        <f t="shared" si="36"/>
        <v>-24.347475403000001</v>
      </c>
      <c r="J585" s="3">
        <f t="shared" si="37"/>
        <v>-1</v>
      </c>
      <c r="K585" s="10">
        <f t="shared" si="38"/>
        <v>0</v>
      </c>
      <c r="L585" s="3" t="e">
        <f t="shared" si="39"/>
        <v>#DIV/0!</v>
      </c>
    </row>
    <row r="586" spans="1:12" x14ac:dyDescent="0.25">
      <c r="A586">
        <v>19</v>
      </c>
      <c r="B586" t="s">
        <v>43</v>
      </c>
      <c r="C586">
        <v>220342</v>
      </c>
      <c r="D586" t="s">
        <v>108</v>
      </c>
      <c r="E586" t="s">
        <v>3</v>
      </c>
      <c r="F586" s="10">
        <v>6.0609360707000004</v>
      </c>
      <c r="I586" s="10">
        <f t="shared" si="36"/>
        <v>-6.0609360707000004</v>
      </c>
      <c r="J586" s="3">
        <f t="shared" si="37"/>
        <v>-1</v>
      </c>
      <c r="K586" s="10">
        <f t="shared" si="38"/>
        <v>0</v>
      </c>
      <c r="L586" s="3" t="e">
        <f t="shared" si="39"/>
        <v>#DIV/0!</v>
      </c>
    </row>
    <row r="587" spans="1:12" x14ac:dyDescent="0.25">
      <c r="A587">
        <v>19</v>
      </c>
      <c r="B587" t="s">
        <v>43</v>
      </c>
      <c r="C587">
        <v>220343</v>
      </c>
      <c r="D587" t="s">
        <v>109</v>
      </c>
      <c r="E587" t="s">
        <v>3</v>
      </c>
      <c r="F587" s="10">
        <v>6.1352285818999999</v>
      </c>
      <c r="I587" s="10">
        <f t="shared" si="36"/>
        <v>-6.1352285818999999</v>
      </c>
      <c r="J587" s="3">
        <f t="shared" si="37"/>
        <v>-1</v>
      </c>
      <c r="K587" s="10">
        <f t="shared" si="38"/>
        <v>0</v>
      </c>
      <c r="L587" s="3" t="e">
        <f t="shared" si="39"/>
        <v>#DIV/0!</v>
      </c>
    </row>
    <row r="588" spans="1:12" x14ac:dyDescent="0.25">
      <c r="A588">
        <v>19</v>
      </c>
      <c r="B588" t="s">
        <v>43</v>
      </c>
      <c r="C588">
        <v>220351</v>
      </c>
      <c r="D588" t="s">
        <v>110</v>
      </c>
      <c r="E588" t="s">
        <v>3</v>
      </c>
      <c r="F588" s="10">
        <v>44.670014801000001</v>
      </c>
      <c r="G588" s="10">
        <v>16.351992509999999</v>
      </c>
      <c r="H588" s="10">
        <v>16.351992513999999</v>
      </c>
      <c r="I588" s="10">
        <f t="shared" si="36"/>
        <v>-28.318022287000002</v>
      </c>
      <c r="J588" s="3">
        <f t="shared" si="37"/>
        <v>-0.63393805471418974</v>
      </c>
      <c r="K588" s="10">
        <f t="shared" si="38"/>
        <v>4.000000330961484E-9</v>
      </c>
      <c r="L588" s="3">
        <f t="shared" si="39"/>
        <v>2.4461852759015755E-10</v>
      </c>
    </row>
    <row r="589" spans="1:12" x14ac:dyDescent="0.25">
      <c r="A589">
        <v>19</v>
      </c>
      <c r="B589" t="s">
        <v>43</v>
      </c>
      <c r="C589">
        <v>220352</v>
      </c>
      <c r="D589" t="s">
        <v>111</v>
      </c>
      <c r="E589" t="s">
        <v>3</v>
      </c>
      <c r="F589" s="10">
        <v>45.672092653</v>
      </c>
      <c r="G589" s="10">
        <v>65.548102541000006</v>
      </c>
      <c r="H589" s="10">
        <v>65.548102541999995</v>
      </c>
      <c r="I589" s="10">
        <f t="shared" si="36"/>
        <v>19.876009888999995</v>
      </c>
      <c r="J589" s="3">
        <f t="shared" si="37"/>
        <v>0.43518938446746269</v>
      </c>
      <c r="K589" s="10">
        <f t="shared" si="38"/>
        <v>9.999894245993346E-10</v>
      </c>
      <c r="L589" s="3">
        <f t="shared" si="39"/>
        <v>1.5255810402350643E-11</v>
      </c>
    </row>
    <row r="590" spans="1:12" x14ac:dyDescent="0.25">
      <c r="A590">
        <v>19</v>
      </c>
      <c r="B590" t="s">
        <v>43</v>
      </c>
      <c r="C590">
        <v>220353</v>
      </c>
      <c r="D590" t="s">
        <v>112</v>
      </c>
      <c r="E590" t="s">
        <v>3</v>
      </c>
      <c r="F590" s="10">
        <v>53.822520441000002</v>
      </c>
      <c r="G590" s="10">
        <v>79.477633820999998</v>
      </c>
      <c r="H590" s="10">
        <v>79.477633820999998</v>
      </c>
      <c r="I590" s="10">
        <f t="shared" si="36"/>
        <v>25.655113379999996</v>
      </c>
      <c r="J590" s="3">
        <f t="shared" si="37"/>
        <v>0.47666131518539739</v>
      </c>
      <c r="K590" s="10">
        <f t="shared" si="38"/>
        <v>0</v>
      </c>
      <c r="L590" s="3">
        <f t="shared" si="39"/>
        <v>0</v>
      </c>
    </row>
    <row r="591" spans="1:12" x14ac:dyDescent="0.25">
      <c r="A591">
        <v>19</v>
      </c>
      <c r="B591" t="s">
        <v>43</v>
      </c>
      <c r="C591">
        <v>220354</v>
      </c>
      <c r="D591" t="s">
        <v>113</v>
      </c>
      <c r="E591" t="s">
        <v>3</v>
      </c>
      <c r="F591" s="10">
        <v>5.5835045000000002E-3</v>
      </c>
      <c r="I591" s="10">
        <f t="shared" si="36"/>
        <v>-5.5835045000000002E-3</v>
      </c>
      <c r="J591" s="3">
        <f t="shared" si="37"/>
        <v>-1</v>
      </c>
      <c r="K591" s="10">
        <f t="shared" si="38"/>
        <v>0</v>
      </c>
      <c r="L591" s="3" t="e">
        <f t="shared" si="39"/>
        <v>#DIV/0!</v>
      </c>
    </row>
    <row r="592" spans="1:12" x14ac:dyDescent="0.25">
      <c r="A592">
        <v>19</v>
      </c>
      <c r="B592" t="s">
        <v>43</v>
      </c>
      <c r="C592">
        <v>220361</v>
      </c>
      <c r="D592" t="s">
        <v>114</v>
      </c>
      <c r="E592" t="s">
        <v>3</v>
      </c>
      <c r="F592" s="10">
        <v>64.416158554000006</v>
      </c>
      <c r="G592" s="10">
        <v>10.996985853</v>
      </c>
      <c r="H592" s="10">
        <v>10.996985854</v>
      </c>
      <c r="I592" s="10">
        <f t="shared" si="36"/>
        <v>-53.419172700000004</v>
      </c>
      <c r="J592" s="3">
        <f t="shared" si="37"/>
        <v>-0.8292821847676427</v>
      </c>
      <c r="K592" s="10">
        <f t="shared" si="38"/>
        <v>1.000000082740371E-9</v>
      </c>
      <c r="L592" s="3">
        <f t="shared" si="39"/>
        <v>9.0934015566417134E-11</v>
      </c>
    </row>
    <row r="593" spans="1:12" x14ac:dyDescent="0.25">
      <c r="A593">
        <v>19</v>
      </c>
      <c r="B593" t="s">
        <v>43</v>
      </c>
      <c r="C593">
        <v>220521</v>
      </c>
      <c r="D593" t="s">
        <v>115</v>
      </c>
      <c r="E593" t="s">
        <v>3</v>
      </c>
      <c r="F593" s="10">
        <v>1018.2288742</v>
      </c>
      <c r="G593" s="10">
        <v>970.08000216000005</v>
      </c>
      <c r="H593" s="10">
        <v>970.08000213000003</v>
      </c>
      <c r="I593" s="10">
        <f t="shared" si="36"/>
        <v>-48.148872069999925</v>
      </c>
      <c r="J593" s="3">
        <f t="shared" si="37"/>
        <v>-4.7286885385006819E-2</v>
      </c>
      <c r="K593" s="10">
        <f t="shared" si="38"/>
        <v>-3.0000023798493203E-8</v>
      </c>
      <c r="L593" s="3">
        <f t="shared" si="39"/>
        <v>-3.0925308976264366E-11</v>
      </c>
    </row>
    <row r="594" spans="1:12" x14ac:dyDescent="0.25">
      <c r="A594">
        <v>19</v>
      </c>
      <c r="B594" t="s">
        <v>43</v>
      </c>
      <c r="C594">
        <v>220531</v>
      </c>
      <c r="D594" t="s">
        <v>116</v>
      </c>
      <c r="E594" t="s">
        <v>3</v>
      </c>
      <c r="F594" s="10">
        <v>4050.4570457</v>
      </c>
      <c r="G594" s="10">
        <v>4451.3132125000002</v>
      </c>
      <c r="H594" s="10">
        <v>4451.3132124000003</v>
      </c>
      <c r="I594" s="10">
        <f t="shared" si="36"/>
        <v>400.85616670000036</v>
      </c>
      <c r="J594" s="3">
        <f t="shared" si="37"/>
        <v>9.8965662930693879E-2</v>
      </c>
      <c r="K594" s="10">
        <f t="shared" si="38"/>
        <v>-9.9999851954635233E-8</v>
      </c>
      <c r="L594" s="3">
        <f t="shared" si="39"/>
        <v>-2.2465247260925077E-11</v>
      </c>
    </row>
    <row r="595" spans="1:12" x14ac:dyDescent="0.25">
      <c r="A595">
        <v>19</v>
      </c>
      <c r="B595" t="s">
        <v>43</v>
      </c>
      <c r="C595">
        <v>220532</v>
      </c>
      <c r="D595" t="s">
        <v>117</v>
      </c>
      <c r="E595" t="s">
        <v>3</v>
      </c>
      <c r="F595" s="10">
        <v>467.98547352999998</v>
      </c>
      <c r="G595" s="10">
        <v>407.22496366000001</v>
      </c>
      <c r="H595" s="10">
        <v>407.22496365000001</v>
      </c>
      <c r="I595" s="10">
        <f t="shared" si="36"/>
        <v>-60.760509879999972</v>
      </c>
      <c r="J595" s="3">
        <f t="shared" si="37"/>
        <v>-0.12983417929980887</v>
      </c>
      <c r="K595" s="10">
        <f t="shared" si="38"/>
        <v>-1.0000007932831068E-8</v>
      </c>
      <c r="L595" s="3">
        <f t="shared" si="39"/>
        <v>-2.4556470809044673E-11</v>
      </c>
    </row>
    <row r="596" spans="1:12" x14ac:dyDescent="0.25">
      <c r="A596">
        <v>19</v>
      </c>
      <c r="B596" t="s">
        <v>43</v>
      </c>
      <c r="C596">
        <v>220921</v>
      </c>
      <c r="D596" t="s">
        <v>118</v>
      </c>
      <c r="E596" t="s">
        <v>3</v>
      </c>
      <c r="G596" s="10">
        <v>1677.4903052</v>
      </c>
      <c r="H596" s="10">
        <v>1677.4903052</v>
      </c>
      <c r="I596" s="10">
        <f t="shared" si="36"/>
        <v>1677.4903052</v>
      </c>
      <c r="J596" s="3" t="e">
        <f t="shared" si="37"/>
        <v>#DIV/0!</v>
      </c>
      <c r="K596" s="10">
        <f t="shared" si="38"/>
        <v>0</v>
      </c>
      <c r="L596" s="3">
        <f t="shared" si="39"/>
        <v>0</v>
      </c>
    </row>
    <row r="597" spans="1:12" x14ac:dyDescent="0.25">
      <c r="A597">
        <v>19</v>
      </c>
      <c r="B597" t="s">
        <v>43</v>
      </c>
      <c r="C597">
        <v>220931</v>
      </c>
      <c r="D597" t="s">
        <v>119</v>
      </c>
      <c r="E597" t="s">
        <v>3</v>
      </c>
      <c r="G597" s="10">
        <v>135.79895157000001</v>
      </c>
      <c r="H597" s="10">
        <v>135.79895157000001</v>
      </c>
      <c r="I597" s="10">
        <f t="shared" si="36"/>
        <v>135.79895157000001</v>
      </c>
      <c r="J597" s="3" t="e">
        <f t="shared" si="37"/>
        <v>#DIV/0!</v>
      </c>
      <c r="K597" s="10">
        <f t="shared" si="38"/>
        <v>0</v>
      </c>
      <c r="L597" s="3">
        <f t="shared" si="39"/>
        <v>0</v>
      </c>
    </row>
    <row r="598" spans="1:12" x14ac:dyDescent="0.25">
      <c r="A598">
        <v>19</v>
      </c>
      <c r="B598" t="s">
        <v>43</v>
      </c>
      <c r="C598">
        <v>220932</v>
      </c>
      <c r="D598" t="s">
        <v>120</v>
      </c>
      <c r="E598" t="s">
        <v>3</v>
      </c>
      <c r="G598" s="10">
        <v>25.920282592</v>
      </c>
      <c r="H598" s="10">
        <v>25.920282593</v>
      </c>
      <c r="I598" s="10">
        <f t="shared" si="36"/>
        <v>25.920282593</v>
      </c>
      <c r="J598" s="3" t="e">
        <f t="shared" si="37"/>
        <v>#DIV/0!</v>
      </c>
      <c r="K598" s="10">
        <f t="shared" si="38"/>
        <v>1.000000082740371E-9</v>
      </c>
      <c r="L598" s="3">
        <f t="shared" si="39"/>
        <v>3.8579829490323905E-11</v>
      </c>
    </row>
    <row r="599" spans="1:12" x14ac:dyDescent="0.25">
      <c r="A599">
        <v>20</v>
      </c>
      <c r="B599" t="s">
        <v>44</v>
      </c>
      <c r="C599">
        <v>220111</v>
      </c>
      <c r="D599" t="s">
        <v>83</v>
      </c>
      <c r="E599" t="s">
        <v>3</v>
      </c>
      <c r="F599" s="10">
        <v>120732.94699</v>
      </c>
      <c r="G599" s="10">
        <v>118487</v>
      </c>
      <c r="H599" s="10">
        <v>118487</v>
      </c>
      <c r="I599" s="10">
        <f t="shared" si="36"/>
        <v>-2245.9469899999967</v>
      </c>
      <c r="J599" s="3">
        <f t="shared" si="37"/>
        <v>-1.8602602239022815E-2</v>
      </c>
      <c r="K599" s="10">
        <f t="shared" si="38"/>
        <v>0</v>
      </c>
      <c r="L599" s="3">
        <f t="shared" si="39"/>
        <v>0</v>
      </c>
    </row>
    <row r="600" spans="1:12" x14ac:dyDescent="0.25">
      <c r="A600">
        <v>20</v>
      </c>
      <c r="B600" t="s">
        <v>44</v>
      </c>
      <c r="C600">
        <v>220121</v>
      </c>
      <c r="D600" t="s">
        <v>84</v>
      </c>
      <c r="E600" t="s">
        <v>3</v>
      </c>
      <c r="F600" s="10">
        <v>1002827.8050000001</v>
      </c>
      <c r="G600" s="10">
        <v>946712.18530999997</v>
      </c>
      <c r="H600" s="10">
        <v>946712.18533000001</v>
      </c>
      <c r="I600" s="10">
        <f t="shared" si="36"/>
        <v>-56115.619670000044</v>
      </c>
      <c r="J600" s="3">
        <f t="shared" si="37"/>
        <v>-5.5957383102276506E-2</v>
      </c>
      <c r="K600" s="10">
        <f t="shared" si="38"/>
        <v>2.0000035874545574E-5</v>
      </c>
      <c r="L600" s="3">
        <f t="shared" si="39"/>
        <v>2.1125782666456948E-11</v>
      </c>
    </row>
    <row r="601" spans="1:12" x14ac:dyDescent="0.25">
      <c r="A601">
        <v>20</v>
      </c>
      <c r="B601" t="s">
        <v>44</v>
      </c>
      <c r="C601">
        <v>220131</v>
      </c>
      <c r="D601" t="s">
        <v>85</v>
      </c>
      <c r="E601" t="s">
        <v>3</v>
      </c>
      <c r="F601" s="10">
        <v>1263107.3685999999</v>
      </c>
      <c r="G601" s="10">
        <v>1333644.1487</v>
      </c>
      <c r="H601" s="10">
        <v>1333644.1487</v>
      </c>
      <c r="I601" s="10">
        <f t="shared" si="36"/>
        <v>70536.780100000091</v>
      </c>
      <c r="J601" s="3">
        <f t="shared" si="37"/>
        <v>5.5843851325308544E-2</v>
      </c>
      <c r="K601" s="10">
        <f t="shared" si="38"/>
        <v>0</v>
      </c>
      <c r="L601" s="3">
        <f t="shared" si="39"/>
        <v>0</v>
      </c>
    </row>
    <row r="602" spans="1:12" x14ac:dyDescent="0.25">
      <c r="A602">
        <v>20</v>
      </c>
      <c r="B602" t="s">
        <v>44</v>
      </c>
      <c r="C602">
        <v>220132</v>
      </c>
      <c r="D602" t="s">
        <v>86</v>
      </c>
      <c r="E602" t="s">
        <v>3</v>
      </c>
      <c r="F602" s="10">
        <v>149889.44391</v>
      </c>
      <c r="G602" s="10">
        <v>145271.69927000001</v>
      </c>
      <c r="H602" s="10">
        <v>145271.69927000001</v>
      </c>
      <c r="I602" s="10">
        <f t="shared" si="36"/>
        <v>-4617.7446399999899</v>
      </c>
      <c r="J602" s="3">
        <f t="shared" si="37"/>
        <v>-3.0807670770816125E-2</v>
      </c>
      <c r="K602" s="10">
        <f t="shared" si="38"/>
        <v>0</v>
      </c>
      <c r="L602" s="3">
        <f t="shared" si="39"/>
        <v>0</v>
      </c>
    </row>
    <row r="603" spans="1:12" x14ac:dyDescent="0.25">
      <c r="A603">
        <v>20</v>
      </c>
      <c r="B603" t="s">
        <v>44</v>
      </c>
      <c r="C603">
        <v>220141</v>
      </c>
      <c r="D603" t="s">
        <v>87</v>
      </c>
      <c r="E603" t="s">
        <v>3</v>
      </c>
      <c r="F603" s="10">
        <v>39.588097855000001</v>
      </c>
      <c r="G603" s="10">
        <v>8.3485100399999998E-2</v>
      </c>
      <c r="H603" s="10">
        <v>8.3485100399999998E-2</v>
      </c>
      <c r="I603" s="10">
        <f t="shared" si="36"/>
        <v>-39.504612754600004</v>
      </c>
      <c r="J603" s="3">
        <f t="shared" si="37"/>
        <v>-0.99789115656160643</v>
      </c>
      <c r="K603" s="10">
        <f t="shared" si="38"/>
        <v>0</v>
      </c>
      <c r="L603" s="3">
        <f t="shared" si="39"/>
        <v>0</v>
      </c>
    </row>
    <row r="604" spans="1:12" x14ac:dyDescent="0.25">
      <c r="A604">
        <v>20</v>
      </c>
      <c r="B604" t="s">
        <v>44</v>
      </c>
      <c r="C604">
        <v>220142</v>
      </c>
      <c r="D604" t="s">
        <v>88</v>
      </c>
      <c r="E604" t="s">
        <v>3</v>
      </c>
      <c r="F604" s="10">
        <v>16.999425116000001</v>
      </c>
      <c r="G604" s="10">
        <v>195.93234337999999</v>
      </c>
      <c r="H604" s="10">
        <v>195.93234339</v>
      </c>
      <c r="I604" s="10">
        <f t="shared" si="36"/>
        <v>178.932918274</v>
      </c>
      <c r="J604" s="3">
        <f t="shared" si="37"/>
        <v>10.525821729441123</v>
      </c>
      <c r="K604" s="10">
        <f t="shared" si="38"/>
        <v>1.0000007932831068E-8</v>
      </c>
      <c r="L604" s="3">
        <f t="shared" si="39"/>
        <v>5.1038066305554276E-11</v>
      </c>
    </row>
    <row r="605" spans="1:12" x14ac:dyDescent="0.25">
      <c r="A605">
        <v>20</v>
      </c>
      <c r="B605" t="s">
        <v>44</v>
      </c>
      <c r="C605">
        <v>220143</v>
      </c>
      <c r="D605" t="s">
        <v>89</v>
      </c>
      <c r="E605" t="s">
        <v>3</v>
      </c>
      <c r="F605" s="10">
        <v>292.87374699999998</v>
      </c>
      <c r="G605" s="10">
        <v>371.45790185999999</v>
      </c>
      <c r="H605" s="10">
        <v>371.45790184999998</v>
      </c>
      <c r="I605" s="10">
        <f t="shared" si="36"/>
        <v>78.584154850000004</v>
      </c>
      <c r="J605" s="3">
        <f t="shared" si="37"/>
        <v>0.2683209255010488</v>
      </c>
      <c r="K605" s="10">
        <f t="shared" si="38"/>
        <v>-1.0000007932831068E-8</v>
      </c>
      <c r="L605" s="3">
        <f t="shared" si="39"/>
        <v>-2.6920972424487562E-11</v>
      </c>
    </row>
    <row r="606" spans="1:12" x14ac:dyDescent="0.25">
      <c r="A606">
        <v>20</v>
      </c>
      <c r="B606" t="s">
        <v>44</v>
      </c>
      <c r="C606">
        <v>220151</v>
      </c>
      <c r="D606" t="s">
        <v>90</v>
      </c>
      <c r="E606" t="s">
        <v>3</v>
      </c>
      <c r="F606" s="10">
        <v>10.858277829</v>
      </c>
      <c r="G606" s="10">
        <v>0.13272205500000001</v>
      </c>
      <c r="H606" s="10">
        <v>0.13272205519999999</v>
      </c>
      <c r="I606" s="10">
        <f t="shared" si="36"/>
        <v>-10.7255557738</v>
      </c>
      <c r="J606" s="3">
        <f t="shared" si="37"/>
        <v>-0.98777687794600999</v>
      </c>
      <c r="K606" s="10">
        <f t="shared" si="38"/>
        <v>1.9999998879249858E-10</v>
      </c>
      <c r="L606" s="3">
        <f t="shared" si="39"/>
        <v>1.5069084696774667E-9</v>
      </c>
    </row>
    <row r="607" spans="1:12" x14ac:dyDescent="0.25">
      <c r="A607">
        <v>20</v>
      </c>
      <c r="B607" t="s">
        <v>44</v>
      </c>
      <c r="C607">
        <v>220152</v>
      </c>
      <c r="D607" t="s">
        <v>91</v>
      </c>
      <c r="E607" t="s">
        <v>3</v>
      </c>
      <c r="F607" s="10">
        <v>5036.8575682000001</v>
      </c>
      <c r="G607" s="10">
        <v>38892.170623999998</v>
      </c>
      <c r="H607" s="10">
        <v>38892.170623999998</v>
      </c>
      <c r="I607" s="10">
        <f t="shared" si="36"/>
        <v>33855.313055799998</v>
      </c>
      <c r="J607" s="3">
        <f t="shared" si="37"/>
        <v>6.7215148725952014</v>
      </c>
      <c r="K607" s="10">
        <f t="shared" si="38"/>
        <v>0</v>
      </c>
      <c r="L607" s="3">
        <f t="shared" si="39"/>
        <v>0</v>
      </c>
    </row>
    <row r="608" spans="1:12" x14ac:dyDescent="0.25">
      <c r="A608">
        <v>20</v>
      </c>
      <c r="B608" t="s">
        <v>44</v>
      </c>
      <c r="C608">
        <v>220153</v>
      </c>
      <c r="D608" t="s">
        <v>92</v>
      </c>
      <c r="E608" t="s">
        <v>3</v>
      </c>
      <c r="F608" s="10">
        <v>5746.2236083999996</v>
      </c>
      <c r="G608" s="10">
        <v>6668.6308343000001</v>
      </c>
      <c r="H608" s="10">
        <v>6668.6308343999999</v>
      </c>
      <c r="I608" s="10">
        <f t="shared" si="36"/>
        <v>922.40722600000026</v>
      </c>
      <c r="J608" s="3">
        <f t="shared" si="37"/>
        <v>0.16052407439411132</v>
      </c>
      <c r="K608" s="10">
        <f t="shared" si="38"/>
        <v>9.9999851954635233E-8</v>
      </c>
      <c r="L608" s="3">
        <f t="shared" si="39"/>
        <v>1.4995559724237176E-11</v>
      </c>
    </row>
    <row r="609" spans="1:12" x14ac:dyDescent="0.25">
      <c r="A609">
        <v>20</v>
      </c>
      <c r="B609" t="s">
        <v>44</v>
      </c>
      <c r="C609">
        <v>220154</v>
      </c>
      <c r="D609" t="s">
        <v>93</v>
      </c>
      <c r="E609" t="s">
        <v>3</v>
      </c>
      <c r="F609" s="10">
        <v>8058.0792731000001</v>
      </c>
      <c r="G609" s="10">
        <v>6837.2133063000001</v>
      </c>
      <c r="H609" s="10">
        <v>6837.2133064</v>
      </c>
      <c r="I609" s="10">
        <f t="shared" si="36"/>
        <v>-1220.8659667000002</v>
      </c>
      <c r="J609" s="3">
        <f t="shared" si="37"/>
        <v>-0.1515083092785614</v>
      </c>
      <c r="K609" s="10">
        <f t="shared" si="38"/>
        <v>9.9999851954635233E-8</v>
      </c>
      <c r="L609" s="3">
        <f t="shared" si="39"/>
        <v>1.4625820122138439E-11</v>
      </c>
    </row>
    <row r="610" spans="1:12" x14ac:dyDescent="0.25">
      <c r="A610">
        <v>20</v>
      </c>
      <c r="B610" t="s">
        <v>44</v>
      </c>
      <c r="C610">
        <v>220161</v>
      </c>
      <c r="D610" t="s">
        <v>94</v>
      </c>
      <c r="E610" t="s">
        <v>3</v>
      </c>
      <c r="F610" s="10">
        <v>3.4073162117</v>
      </c>
      <c r="G610" s="10">
        <v>389.99833040999999</v>
      </c>
      <c r="H610" s="10">
        <v>389.99833040999999</v>
      </c>
      <c r="I610" s="10">
        <f t="shared" si="36"/>
        <v>386.5910141983</v>
      </c>
      <c r="J610" s="3">
        <f t="shared" si="37"/>
        <v>113.45909512913083</v>
      </c>
      <c r="K610" s="10">
        <f t="shared" si="38"/>
        <v>0</v>
      </c>
      <c r="L610" s="3">
        <f t="shared" si="39"/>
        <v>0</v>
      </c>
    </row>
    <row r="611" spans="1:12" x14ac:dyDescent="0.25">
      <c r="A611">
        <v>20</v>
      </c>
      <c r="B611" t="s">
        <v>44</v>
      </c>
      <c r="C611">
        <v>220221</v>
      </c>
      <c r="D611" t="s">
        <v>95</v>
      </c>
      <c r="E611" t="s">
        <v>3</v>
      </c>
      <c r="F611" s="10">
        <v>4149.1874378000002</v>
      </c>
      <c r="G611" s="10">
        <v>4364.1834976999999</v>
      </c>
      <c r="H611" s="10">
        <v>4364.1834975000002</v>
      </c>
      <c r="I611" s="10">
        <f t="shared" si="36"/>
        <v>214.99605969999993</v>
      </c>
      <c r="J611" s="3">
        <f t="shared" si="37"/>
        <v>5.181642500440907E-2</v>
      </c>
      <c r="K611" s="10">
        <f t="shared" si="38"/>
        <v>-1.9999970390927047E-7</v>
      </c>
      <c r="L611" s="3">
        <f t="shared" si="39"/>
        <v>-4.5827519400747876E-11</v>
      </c>
    </row>
    <row r="612" spans="1:12" x14ac:dyDescent="0.25">
      <c r="A612">
        <v>20</v>
      </c>
      <c r="B612" t="s">
        <v>44</v>
      </c>
      <c r="C612">
        <v>220231</v>
      </c>
      <c r="D612" t="s">
        <v>96</v>
      </c>
      <c r="E612" t="s">
        <v>3</v>
      </c>
      <c r="F612" s="10">
        <v>52707.602417000002</v>
      </c>
      <c r="G612" s="10">
        <v>54207.432854999999</v>
      </c>
      <c r="H612" s="10">
        <v>54207.432853999999</v>
      </c>
      <c r="I612" s="10">
        <f t="shared" si="36"/>
        <v>1499.8304369999969</v>
      </c>
      <c r="J612" s="3">
        <f t="shared" si="37"/>
        <v>2.8455675618366781E-2</v>
      </c>
      <c r="K612" s="10">
        <f t="shared" si="38"/>
        <v>-1.0000003385357559E-6</v>
      </c>
      <c r="L612" s="3">
        <f t="shared" si="39"/>
        <v>-1.8447660880947208E-11</v>
      </c>
    </row>
    <row r="613" spans="1:12" x14ac:dyDescent="0.25">
      <c r="A613">
        <v>20</v>
      </c>
      <c r="B613" t="s">
        <v>44</v>
      </c>
      <c r="C613">
        <v>220232</v>
      </c>
      <c r="D613" t="s">
        <v>97</v>
      </c>
      <c r="E613" t="s">
        <v>3</v>
      </c>
      <c r="F613" s="10">
        <v>11095.233682</v>
      </c>
      <c r="G613" s="10">
        <v>10392.4791</v>
      </c>
      <c r="H613" s="10">
        <v>10392.4791</v>
      </c>
      <c r="I613" s="10">
        <f t="shared" si="36"/>
        <v>-702.75458199999957</v>
      </c>
      <c r="J613" s="3">
        <f t="shared" si="37"/>
        <v>-6.3338420996043657E-2</v>
      </c>
      <c r="K613" s="10">
        <f t="shared" si="38"/>
        <v>0</v>
      </c>
      <c r="L613" s="3">
        <f t="shared" si="39"/>
        <v>0</v>
      </c>
    </row>
    <row r="614" spans="1:12" x14ac:dyDescent="0.25">
      <c r="A614">
        <v>20</v>
      </c>
      <c r="B614" t="s">
        <v>44</v>
      </c>
      <c r="C614">
        <v>220241</v>
      </c>
      <c r="D614" t="s">
        <v>98</v>
      </c>
      <c r="E614" t="s">
        <v>3</v>
      </c>
      <c r="F614" s="10">
        <v>167.52399473</v>
      </c>
      <c r="G614" s="10">
        <v>330.87934135</v>
      </c>
      <c r="H614" s="10">
        <v>330.87934135</v>
      </c>
      <c r="I614" s="10">
        <f t="shared" si="36"/>
        <v>163.35534662000001</v>
      </c>
      <c r="J614" s="3">
        <f t="shared" si="37"/>
        <v>0.97511611326652847</v>
      </c>
      <c r="K614" s="10">
        <f t="shared" si="38"/>
        <v>0</v>
      </c>
      <c r="L614" s="3">
        <f t="shared" si="39"/>
        <v>0</v>
      </c>
    </row>
    <row r="615" spans="1:12" x14ac:dyDescent="0.25">
      <c r="A615">
        <v>20</v>
      </c>
      <c r="B615" t="s">
        <v>44</v>
      </c>
      <c r="C615">
        <v>220242</v>
      </c>
      <c r="D615" t="s">
        <v>99</v>
      </c>
      <c r="E615" t="s">
        <v>3</v>
      </c>
      <c r="F615" s="10">
        <v>61.311819987</v>
      </c>
      <c r="G615" s="10">
        <v>367.06765660999997</v>
      </c>
      <c r="H615" s="10">
        <v>367.06765665</v>
      </c>
      <c r="I615" s="10">
        <f t="shared" si="36"/>
        <v>305.75583666300003</v>
      </c>
      <c r="J615" s="3">
        <f t="shared" si="37"/>
        <v>4.9868987207985294</v>
      </c>
      <c r="K615" s="10">
        <f t="shared" si="38"/>
        <v>4.000003173132427E-8</v>
      </c>
      <c r="L615" s="3">
        <f t="shared" si="39"/>
        <v>1.0897182307136171E-10</v>
      </c>
    </row>
    <row r="616" spans="1:12" x14ac:dyDescent="0.25">
      <c r="A616">
        <v>20</v>
      </c>
      <c r="B616" t="s">
        <v>44</v>
      </c>
      <c r="C616">
        <v>220243</v>
      </c>
      <c r="D616" t="s">
        <v>100</v>
      </c>
      <c r="E616" t="s">
        <v>3</v>
      </c>
      <c r="F616" s="10">
        <v>4365.3872419999998</v>
      </c>
      <c r="G616" s="10">
        <v>3480.5420982999999</v>
      </c>
      <c r="H616" s="10">
        <v>3480.5420982000001</v>
      </c>
      <c r="I616" s="10">
        <f t="shared" si="36"/>
        <v>-884.84514379999973</v>
      </c>
      <c r="J616" s="3">
        <f t="shared" si="37"/>
        <v>-0.20269568190578402</v>
      </c>
      <c r="K616" s="10">
        <f t="shared" si="38"/>
        <v>-9.9999851954635233E-8</v>
      </c>
      <c r="L616" s="3">
        <f t="shared" si="39"/>
        <v>-2.8731114042113766E-11</v>
      </c>
    </row>
    <row r="617" spans="1:12" x14ac:dyDescent="0.25">
      <c r="A617">
        <v>20</v>
      </c>
      <c r="B617" t="s">
        <v>44</v>
      </c>
      <c r="C617">
        <v>220251</v>
      </c>
      <c r="D617" t="s">
        <v>101</v>
      </c>
      <c r="E617" t="s">
        <v>3</v>
      </c>
      <c r="F617" s="10">
        <v>672.23911008000005</v>
      </c>
      <c r="G617" s="10">
        <v>659.86727793</v>
      </c>
      <c r="H617" s="10">
        <v>659.86727794000001</v>
      </c>
      <c r="I617" s="10">
        <f t="shared" si="36"/>
        <v>-12.371832140000038</v>
      </c>
      <c r="J617" s="3">
        <f t="shared" si="37"/>
        <v>-1.8403916038934008E-2</v>
      </c>
      <c r="K617" s="10">
        <f t="shared" si="38"/>
        <v>1.0000007932831068E-8</v>
      </c>
      <c r="L617" s="3">
        <f t="shared" si="39"/>
        <v>1.5154574665682827E-11</v>
      </c>
    </row>
    <row r="618" spans="1:12" x14ac:dyDescent="0.25">
      <c r="A618">
        <v>20</v>
      </c>
      <c r="B618" t="s">
        <v>44</v>
      </c>
      <c r="C618">
        <v>220252</v>
      </c>
      <c r="D618" t="s">
        <v>102</v>
      </c>
      <c r="E618" t="s">
        <v>3</v>
      </c>
      <c r="F618" s="10">
        <v>21928.645175000001</v>
      </c>
      <c r="G618" s="10">
        <v>54374.186452000002</v>
      </c>
      <c r="H618" s="10">
        <v>54374.186453000002</v>
      </c>
      <c r="I618" s="10">
        <f t="shared" si="36"/>
        <v>32445.541278000001</v>
      </c>
      <c r="J618" s="3">
        <f t="shared" si="37"/>
        <v>1.4795962549929853</v>
      </c>
      <c r="K618" s="10">
        <f t="shared" si="38"/>
        <v>1.0000003385357559E-6</v>
      </c>
      <c r="L618" s="3">
        <f t="shared" si="39"/>
        <v>1.8391085987438691E-11</v>
      </c>
    </row>
    <row r="619" spans="1:12" x14ac:dyDescent="0.25">
      <c r="A619">
        <v>20</v>
      </c>
      <c r="B619" t="s">
        <v>44</v>
      </c>
      <c r="C619">
        <v>220253</v>
      </c>
      <c r="D619" t="s">
        <v>103</v>
      </c>
      <c r="E619" t="s">
        <v>3</v>
      </c>
      <c r="F619" s="10">
        <v>22924.441902999999</v>
      </c>
      <c r="G619" s="10">
        <v>15545.298930999999</v>
      </c>
      <c r="H619" s="10">
        <v>15545.298930999999</v>
      </c>
      <c r="I619" s="10">
        <f t="shared" si="36"/>
        <v>-7379.1429719999996</v>
      </c>
      <c r="J619" s="3">
        <f t="shared" si="37"/>
        <v>-0.32188975431651973</v>
      </c>
      <c r="K619" s="10">
        <f t="shared" si="38"/>
        <v>0</v>
      </c>
      <c r="L619" s="3">
        <f t="shared" si="39"/>
        <v>0</v>
      </c>
    </row>
    <row r="620" spans="1:12" x14ac:dyDescent="0.25">
      <c r="A620">
        <v>20</v>
      </c>
      <c r="B620" t="s">
        <v>44</v>
      </c>
      <c r="C620">
        <v>220254</v>
      </c>
      <c r="D620" t="s">
        <v>104</v>
      </c>
      <c r="E620" t="s">
        <v>3</v>
      </c>
      <c r="F620" s="10">
        <v>1292.6020097999999</v>
      </c>
      <c r="G620" s="10">
        <v>2829.7866927</v>
      </c>
      <c r="H620" s="10">
        <v>2829.7866927</v>
      </c>
      <c r="I620" s="10">
        <f t="shared" si="36"/>
        <v>1537.1846829000001</v>
      </c>
      <c r="J620" s="3">
        <f t="shared" si="37"/>
        <v>1.1892173083792772</v>
      </c>
      <c r="K620" s="10">
        <f t="shared" si="38"/>
        <v>0</v>
      </c>
      <c r="L620" s="3">
        <f t="shared" si="39"/>
        <v>0</v>
      </c>
    </row>
    <row r="621" spans="1:12" x14ac:dyDescent="0.25">
      <c r="A621">
        <v>20</v>
      </c>
      <c r="B621" t="s">
        <v>44</v>
      </c>
      <c r="C621">
        <v>220261</v>
      </c>
      <c r="D621" t="s">
        <v>105</v>
      </c>
      <c r="E621" t="s">
        <v>3</v>
      </c>
      <c r="F621" s="10">
        <v>43729.825691999999</v>
      </c>
      <c r="G621" s="10">
        <v>31345.025584999999</v>
      </c>
      <c r="H621" s="10">
        <v>31345.025584999999</v>
      </c>
      <c r="I621" s="10">
        <f t="shared" si="36"/>
        <v>-12384.800106999999</v>
      </c>
      <c r="J621" s="3">
        <f t="shared" si="37"/>
        <v>-0.28321174189509046</v>
      </c>
      <c r="K621" s="10">
        <f t="shared" si="38"/>
        <v>0</v>
      </c>
      <c r="L621" s="3">
        <f t="shared" si="39"/>
        <v>0</v>
      </c>
    </row>
    <row r="622" spans="1:12" x14ac:dyDescent="0.25">
      <c r="A622">
        <v>20</v>
      </c>
      <c r="B622" t="s">
        <v>44</v>
      </c>
      <c r="C622">
        <v>220262</v>
      </c>
      <c r="D622" t="s">
        <v>106</v>
      </c>
      <c r="E622" t="s">
        <v>3</v>
      </c>
      <c r="F622" s="10">
        <v>23766.727547999999</v>
      </c>
      <c r="G622" s="10">
        <v>40152.999992999998</v>
      </c>
      <c r="H622" s="10">
        <v>40152.999991999997</v>
      </c>
      <c r="I622" s="10">
        <f t="shared" si="36"/>
        <v>16386.272443999998</v>
      </c>
      <c r="J622" s="3">
        <f t="shared" si="37"/>
        <v>0.68946271256342673</v>
      </c>
      <c r="K622" s="10">
        <f t="shared" si="38"/>
        <v>-1.0000003385357559E-6</v>
      </c>
      <c r="L622" s="3">
        <f t="shared" si="39"/>
        <v>-2.4904747807388965E-11</v>
      </c>
    </row>
    <row r="623" spans="1:12" x14ac:dyDescent="0.25">
      <c r="A623">
        <v>20</v>
      </c>
      <c r="B623" t="s">
        <v>44</v>
      </c>
      <c r="C623">
        <v>220341</v>
      </c>
      <c r="D623" t="s">
        <v>107</v>
      </c>
      <c r="E623" t="s">
        <v>3</v>
      </c>
      <c r="F623" s="10">
        <v>7.1128102582999997</v>
      </c>
      <c r="G623" s="10">
        <v>3.7173562899999998E-2</v>
      </c>
      <c r="H623" s="10">
        <v>3.7173562899999998E-2</v>
      </c>
      <c r="I623" s="10">
        <f t="shared" si="36"/>
        <v>-7.0756366954000001</v>
      </c>
      <c r="J623" s="3">
        <f t="shared" si="37"/>
        <v>-0.99477371649881685</v>
      </c>
      <c r="K623" s="10">
        <f t="shared" si="38"/>
        <v>0</v>
      </c>
      <c r="L623" s="3">
        <f t="shared" si="39"/>
        <v>0</v>
      </c>
    </row>
    <row r="624" spans="1:12" x14ac:dyDescent="0.25">
      <c r="A624">
        <v>20</v>
      </c>
      <c r="B624" t="s">
        <v>44</v>
      </c>
      <c r="C624">
        <v>220342</v>
      </c>
      <c r="D624" t="s">
        <v>108</v>
      </c>
      <c r="E624" t="s">
        <v>3</v>
      </c>
      <c r="F624" s="10">
        <v>1.9975648072000001</v>
      </c>
      <c r="G624" s="10">
        <v>5.0000000020000002</v>
      </c>
      <c r="H624" s="10">
        <v>5.0000000022000002</v>
      </c>
      <c r="I624" s="10">
        <f t="shared" si="36"/>
        <v>3.0024351950000003</v>
      </c>
      <c r="J624" s="3">
        <f t="shared" si="37"/>
        <v>1.5030477029721674</v>
      </c>
      <c r="K624" s="10">
        <f t="shared" si="38"/>
        <v>2.000000165480742E-10</v>
      </c>
      <c r="L624" s="3">
        <f t="shared" si="39"/>
        <v>4.000000329361484E-11</v>
      </c>
    </row>
    <row r="625" spans="1:12" x14ac:dyDescent="0.25">
      <c r="A625">
        <v>20</v>
      </c>
      <c r="B625" t="s">
        <v>44</v>
      </c>
      <c r="C625">
        <v>220343</v>
      </c>
      <c r="D625" t="s">
        <v>109</v>
      </c>
      <c r="E625" t="s">
        <v>3</v>
      </c>
      <c r="F625" s="10">
        <v>7.9705216846000004</v>
      </c>
      <c r="I625" s="10">
        <f t="shared" si="36"/>
        <v>-7.9705216846000004</v>
      </c>
      <c r="J625" s="3">
        <f t="shared" si="37"/>
        <v>-1</v>
      </c>
      <c r="K625" s="10">
        <f t="shared" si="38"/>
        <v>0</v>
      </c>
      <c r="L625" s="3" t="e">
        <f t="shared" si="39"/>
        <v>#DIV/0!</v>
      </c>
    </row>
    <row r="626" spans="1:12" x14ac:dyDescent="0.25">
      <c r="A626">
        <v>20</v>
      </c>
      <c r="B626" t="s">
        <v>44</v>
      </c>
      <c r="C626">
        <v>220351</v>
      </c>
      <c r="D626" t="s">
        <v>110</v>
      </c>
      <c r="E626" t="s">
        <v>3</v>
      </c>
      <c r="F626" s="10">
        <v>34.804120826999998</v>
      </c>
      <c r="G626" s="10">
        <v>25</v>
      </c>
      <c r="H626" s="10">
        <v>25.000000003</v>
      </c>
      <c r="I626" s="10">
        <f t="shared" si="36"/>
        <v>-9.8041208239999982</v>
      </c>
      <c r="J626" s="3">
        <f t="shared" si="37"/>
        <v>-0.28169425318148689</v>
      </c>
      <c r="K626" s="10">
        <f t="shared" si="38"/>
        <v>3.000000248221113E-9</v>
      </c>
      <c r="L626" s="3">
        <f t="shared" si="39"/>
        <v>1.2000000992884452E-10</v>
      </c>
    </row>
    <row r="627" spans="1:12" x14ac:dyDescent="0.25">
      <c r="A627">
        <v>20</v>
      </c>
      <c r="B627" t="s">
        <v>44</v>
      </c>
      <c r="C627">
        <v>220352</v>
      </c>
      <c r="D627" t="s">
        <v>111</v>
      </c>
      <c r="E627" t="s">
        <v>3</v>
      </c>
      <c r="F627" s="10">
        <v>12.862213823999999</v>
      </c>
      <c r="G627" s="10">
        <v>165.64292413000001</v>
      </c>
      <c r="H627" s="10">
        <v>165.64292413999999</v>
      </c>
      <c r="I627" s="10">
        <f t="shared" si="36"/>
        <v>152.78071031599998</v>
      </c>
      <c r="J627" s="3">
        <f t="shared" si="37"/>
        <v>11.878259248879985</v>
      </c>
      <c r="K627" s="10">
        <f t="shared" si="38"/>
        <v>9.9999795111216372E-9</v>
      </c>
      <c r="L627" s="3">
        <f t="shared" si="39"/>
        <v>6.037070139665879E-11</v>
      </c>
    </row>
    <row r="628" spans="1:12" x14ac:dyDescent="0.25">
      <c r="A628">
        <v>20</v>
      </c>
      <c r="B628" t="s">
        <v>44</v>
      </c>
      <c r="C628">
        <v>220353</v>
      </c>
      <c r="D628" t="s">
        <v>112</v>
      </c>
      <c r="E628" t="s">
        <v>3</v>
      </c>
      <c r="F628" s="10">
        <v>74.504606429000006</v>
      </c>
      <c r="G628" s="10">
        <v>80.070241240000001</v>
      </c>
      <c r="H628" s="10">
        <v>80.070241240000001</v>
      </c>
      <c r="I628" s="10">
        <f t="shared" si="36"/>
        <v>5.5656348109999954</v>
      </c>
      <c r="J628" s="3">
        <f t="shared" si="37"/>
        <v>7.4701888618173284E-2</v>
      </c>
      <c r="K628" s="10">
        <f t="shared" si="38"/>
        <v>0</v>
      </c>
      <c r="L628" s="3">
        <f t="shared" si="39"/>
        <v>0</v>
      </c>
    </row>
    <row r="629" spans="1:12" x14ac:dyDescent="0.25">
      <c r="A629">
        <v>20</v>
      </c>
      <c r="B629" t="s">
        <v>44</v>
      </c>
      <c r="C629">
        <v>220354</v>
      </c>
      <c r="D629" t="s">
        <v>113</v>
      </c>
      <c r="E629" t="s">
        <v>3</v>
      </c>
      <c r="F629" s="10">
        <v>2.6267263999999999E-3</v>
      </c>
      <c r="I629" s="10">
        <f t="shared" si="36"/>
        <v>-2.6267263999999999E-3</v>
      </c>
      <c r="J629" s="3">
        <f t="shared" si="37"/>
        <v>-1</v>
      </c>
      <c r="K629" s="10">
        <f t="shared" si="38"/>
        <v>0</v>
      </c>
      <c r="L629" s="3" t="e">
        <f t="shared" si="39"/>
        <v>#DIV/0!</v>
      </c>
    </row>
    <row r="630" spans="1:12" x14ac:dyDescent="0.25">
      <c r="A630">
        <v>20</v>
      </c>
      <c r="B630" t="s">
        <v>44</v>
      </c>
      <c r="C630">
        <v>220361</v>
      </c>
      <c r="D630" t="s">
        <v>114</v>
      </c>
      <c r="E630" t="s">
        <v>3</v>
      </c>
      <c r="F630" s="10">
        <v>82.925344026000005</v>
      </c>
      <c r="G630" s="10">
        <v>10.976085259</v>
      </c>
      <c r="H630" s="10">
        <v>10.976085259</v>
      </c>
      <c r="I630" s="10">
        <f t="shared" si="36"/>
        <v>-71.949258767000003</v>
      </c>
      <c r="J630" s="3">
        <f t="shared" si="37"/>
        <v>-0.8676389541952505</v>
      </c>
      <c r="K630" s="10">
        <f t="shared" si="38"/>
        <v>0</v>
      </c>
      <c r="L630" s="3">
        <f t="shared" si="39"/>
        <v>0</v>
      </c>
    </row>
    <row r="631" spans="1:12" x14ac:dyDescent="0.25">
      <c r="A631">
        <v>20</v>
      </c>
      <c r="B631" t="s">
        <v>44</v>
      </c>
      <c r="C631">
        <v>220521</v>
      </c>
      <c r="D631" t="s">
        <v>115</v>
      </c>
      <c r="E631" t="s">
        <v>3</v>
      </c>
      <c r="F631" s="10">
        <v>701.78093587000001</v>
      </c>
      <c r="G631" s="10">
        <v>703.19761746999995</v>
      </c>
      <c r="H631" s="10">
        <v>703.19761747999996</v>
      </c>
      <c r="I631" s="10">
        <f t="shared" si="36"/>
        <v>1.4166816099999551</v>
      </c>
      <c r="J631" s="3">
        <f t="shared" si="37"/>
        <v>2.0186949197240453E-3</v>
      </c>
      <c r="K631" s="10">
        <f t="shared" si="38"/>
        <v>1.0000007932831068E-8</v>
      </c>
      <c r="L631" s="3">
        <f t="shared" si="39"/>
        <v>1.4220764809769413E-11</v>
      </c>
    </row>
    <row r="632" spans="1:12" x14ac:dyDescent="0.25">
      <c r="A632">
        <v>20</v>
      </c>
      <c r="B632" t="s">
        <v>44</v>
      </c>
      <c r="C632">
        <v>220531</v>
      </c>
      <c r="D632" t="s">
        <v>116</v>
      </c>
      <c r="E632" t="s">
        <v>3</v>
      </c>
      <c r="F632" s="10">
        <v>3000.9317930000002</v>
      </c>
      <c r="G632" s="10">
        <v>3336.0806723000001</v>
      </c>
      <c r="H632" s="10">
        <v>3336.0806723000001</v>
      </c>
      <c r="I632" s="10">
        <f t="shared" si="36"/>
        <v>335.14887929999986</v>
      </c>
      <c r="J632" s="3">
        <f t="shared" si="37"/>
        <v>0.11168160505406056</v>
      </c>
      <c r="K632" s="10">
        <f t="shared" si="38"/>
        <v>0</v>
      </c>
      <c r="L632" s="3">
        <f t="shared" si="39"/>
        <v>0</v>
      </c>
    </row>
    <row r="633" spans="1:12" x14ac:dyDescent="0.25">
      <c r="A633">
        <v>20</v>
      </c>
      <c r="B633" t="s">
        <v>44</v>
      </c>
      <c r="C633">
        <v>220532</v>
      </c>
      <c r="D633" t="s">
        <v>117</v>
      </c>
      <c r="E633" t="s">
        <v>3</v>
      </c>
      <c r="F633" s="10">
        <v>441.37241157</v>
      </c>
      <c r="G633" s="10">
        <v>364.45640844000002</v>
      </c>
      <c r="H633" s="10">
        <v>364.45640844000002</v>
      </c>
      <c r="I633" s="10">
        <f t="shared" si="36"/>
        <v>-76.916003129999979</v>
      </c>
      <c r="J633" s="3">
        <f t="shared" si="37"/>
        <v>-0.17426554336824787</v>
      </c>
      <c r="K633" s="10">
        <f t="shared" si="38"/>
        <v>0</v>
      </c>
      <c r="L633" s="3">
        <f t="shared" si="39"/>
        <v>0</v>
      </c>
    </row>
    <row r="634" spans="1:12" x14ac:dyDescent="0.25">
      <c r="A634">
        <v>20</v>
      </c>
      <c r="B634" t="s">
        <v>44</v>
      </c>
      <c r="C634">
        <v>220921</v>
      </c>
      <c r="D634" t="s">
        <v>118</v>
      </c>
      <c r="E634" t="s">
        <v>3</v>
      </c>
      <c r="G634" s="10">
        <v>2264.4336580999998</v>
      </c>
      <c r="H634" s="10">
        <v>2264.4336583999998</v>
      </c>
      <c r="I634" s="10">
        <f t="shared" si="36"/>
        <v>2264.4336583999998</v>
      </c>
      <c r="J634" s="3" t="e">
        <f t="shared" si="37"/>
        <v>#DIV/0!</v>
      </c>
      <c r="K634" s="10">
        <f t="shared" si="38"/>
        <v>3.0000001061125658E-7</v>
      </c>
      <c r="L634" s="3">
        <f t="shared" si="39"/>
        <v>1.3248346205159977E-10</v>
      </c>
    </row>
    <row r="635" spans="1:12" x14ac:dyDescent="0.25">
      <c r="A635">
        <v>20</v>
      </c>
      <c r="B635" t="s">
        <v>44</v>
      </c>
      <c r="C635">
        <v>220931</v>
      </c>
      <c r="D635" t="s">
        <v>119</v>
      </c>
      <c r="E635" t="s">
        <v>3</v>
      </c>
      <c r="G635" s="10">
        <v>203.33783790000001</v>
      </c>
      <c r="H635" s="10">
        <v>203.33783793999999</v>
      </c>
      <c r="I635" s="10">
        <f t="shared" si="36"/>
        <v>203.33783793999999</v>
      </c>
      <c r="J635" s="3" t="e">
        <f t="shared" si="37"/>
        <v>#DIV/0!</v>
      </c>
      <c r="K635" s="10">
        <f t="shared" si="38"/>
        <v>3.999997488790541E-8</v>
      </c>
      <c r="L635" s="3">
        <f t="shared" si="39"/>
        <v>1.9671682998605057E-10</v>
      </c>
    </row>
    <row r="636" spans="1:12" x14ac:dyDescent="0.25">
      <c r="A636">
        <v>20</v>
      </c>
      <c r="B636" t="s">
        <v>44</v>
      </c>
      <c r="C636">
        <v>220932</v>
      </c>
      <c r="D636" t="s">
        <v>120</v>
      </c>
      <c r="E636" t="s">
        <v>3</v>
      </c>
      <c r="G636" s="10">
        <v>69.365217517999994</v>
      </c>
      <c r="H636" s="10">
        <v>69.365217529999995</v>
      </c>
      <c r="I636" s="10">
        <f t="shared" si="36"/>
        <v>69.365217529999995</v>
      </c>
      <c r="J636" s="3" t="e">
        <f t="shared" si="37"/>
        <v>#DIV/0!</v>
      </c>
      <c r="K636" s="10">
        <f t="shared" si="38"/>
        <v>1.2000000992884452E-8</v>
      </c>
      <c r="L636" s="3">
        <f t="shared" si="39"/>
        <v>1.7299738142925163E-10</v>
      </c>
    </row>
    <row r="637" spans="1:12" x14ac:dyDescent="0.25">
      <c r="A637">
        <v>21</v>
      </c>
      <c r="B637" t="s">
        <v>45</v>
      </c>
      <c r="C637">
        <v>220111</v>
      </c>
      <c r="D637" t="s">
        <v>83</v>
      </c>
      <c r="E637" t="s">
        <v>3</v>
      </c>
      <c r="F637" s="10">
        <v>155872.77583</v>
      </c>
      <c r="G637" s="10">
        <v>182767</v>
      </c>
      <c r="H637" s="10">
        <v>182767</v>
      </c>
      <c r="I637" s="10">
        <f t="shared" si="36"/>
        <v>26894.224170000001</v>
      </c>
      <c r="J637" s="3">
        <f t="shared" si="37"/>
        <v>0.17253958574094896</v>
      </c>
      <c r="K637" s="10">
        <f t="shared" si="38"/>
        <v>0</v>
      </c>
      <c r="L637" s="3">
        <f t="shared" si="39"/>
        <v>0</v>
      </c>
    </row>
    <row r="638" spans="1:12" x14ac:dyDescent="0.25">
      <c r="A638">
        <v>21</v>
      </c>
      <c r="B638" t="s">
        <v>45</v>
      </c>
      <c r="C638">
        <v>220121</v>
      </c>
      <c r="D638" t="s">
        <v>84</v>
      </c>
      <c r="E638" t="s">
        <v>3</v>
      </c>
      <c r="F638" s="10">
        <v>1510250.0608999999</v>
      </c>
      <c r="G638" s="10">
        <v>1454338.1384999999</v>
      </c>
      <c r="H638" s="10">
        <v>1454338.1384000001</v>
      </c>
      <c r="I638" s="10">
        <f t="shared" si="36"/>
        <v>-55911.92249999987</v>
      </c>
      <c r="J638" s="3">
        <f t="shared" si="37"/>
        <v>-3.7021632342580671E-2</v>
      </c>
      <c r="K638" s="10">
        <f t="shared" si="38"/>
        <v>-9.999983012676239E-5</v>
      </c>
      <c r="L638" s="3">
        <f t="shared" si="39"/>
        <v>-6.8759683514799326E-11</v>
      </c>
    </row>
    <row r="639" spans="1:12" x14ac:dyDescent="0.25">
      <c r="A639">
        <v>21</v>
      </c>
      <c r="B639" t="s">
        <v>45</v>
      </c>
      <c r="C639">
        <v>220131</v>
      </c>
      <c r="D639" t="s">
        <v>85</v>
      </c>
      <c r="E639" t="s">
        <v>3</v>
      </c>
      <c r="F639" s="10">
        <v>1809746.9166999999</v>
      </c>
      <c r="G639" s="10">
        <v>1949077.1915</v>
      </c>
      <c r="H639" s="10">
        <v>1949077.1915</v>
      </c>
      <c r="I639" s="10">
        <f t="shared" si="36"/>
        <v>139330.27480000001</v>
      </c>
      <c r="J639" s="3">
        <f t="shared" si="37"/>
        <v>7.6988817339201834E-2</v>
      </c>
      <c r="K639" s="10">
        <f t="shared" si="38"/>
        <v>0</v>
      </c>
      <c r="L639" s="3">
        <f t="shared" si="39"/>
        <v>0</v>
      </c>
    </row>
    <row r="640" spans="1:12" x14ac:dyDescent="0.25">
      <c r="A640">
        <v>21</v>
      </c>
      <c r="B640" t="s">
        <v>45</v>
      </c>
      <c r="C640">
        <v>220132</v>
      </c>
      <c r="D640" t="s">
        <v>86</v>
      </c>
      <c r="E640" t="s">
        <v>3</v>
      </c>
      <c r="F640" s="10">
        <v>143260.28709</v>
      </c>
      <c r="G640" s="10">
        <v>139884.98767999999</v>
      </c>
      <c r="H640" s="10">
        <v>139884.98767999999</v>
      </c>
      <c r="I640" s="10">
        <f t="shared" si="36"/>
        <v>-3375.2994100000069</v>
      </c>
      <c r="J640" s="3">
        <f t="shared" si="37"/>
        <v>-2.3560607608440379E-2</v>
      </c>
      <c r="K640" s="10">
        <f t="shared" si="38"/>
        <v>0</v>
      </c>
      <c r="L640" s="3">
        <f t="shared" si="39"/>
        <v>0</v>
      </c>
    </row>
    <row r="641" spans="1:12" x14ac:dyDescent="0.25">
      <c r="A641">
        <v>21</v>
      </c>
      <c r="B641" t="s">
        <v>45</v>
      </c>
      <c r="C641">
        <v>220141</v>
      </c>
      <c r="D641" t="s">
        <v>87</v>
      </c>
      <c r="E641" t="s">
        <v>3</v>
      </c>
      <c r="F641" s="10">
        <v>779.30467325999996</v>
      </c>
      <c r="I641" s="10">
        <f t="shared" si="36"/>
        <v>-779.30467325999996</v>
      </c>
      <c r="J641" s="3">
        <f t="shared" si="37"/>
        <v>-1</v>
      </c>
      <c r="K641" s="10">
        <f t="shared" si="38"/>
        <v>0</v>
      </c>
      <c r="L641" s="3" t="e">
        <f t="shared" si="39"/>
        <v>#DIV/0!</v>
      </c>
    </row>
    <row r="642" spans="1:12" x14ac:dyDescent="0.25">
      <c r="A642">
        <v>21</v>
      </c>
      <c r="B642" t="s">
        <v>45</v>
      </c>
      <c r="C642">
        <v>220142</v>
      </c>
      <c r="D642" t="s">
        <v>88</v>
      </c>
      <c r="E642" t="s">
        <v>3</v>
      </c>
      <c r="F642" s="10">
        <v>415.94754390999998</v>
      </c>
      <c r="G642" s="10">
        <v>298.86185393</v>
      </c>
      <c r="H642" s="10">
        <v>298.86185391999999</v>
      </c>
      <c r="I642" s="10">
        <f t="shared" si="36"/>
        <v>-117.08568998999999</v>
      </c>
      <c r="J642" s="3">
        <f t="shared" si="37"/>
        <v>-0.28149148060682921</v>
      </c>
      <c r="K642" s="10">
        <f t="shared" si="38"/>
        <v>-1.0000007932831068E-8</v>
      </c>
      <c r="L642" s="3">
        <f t="shared" si="39"/>
        <v>-3.3460302147403824E-11</v>
      </c>
    </row>
    <row r="643" spans="1:12" x14ac:dyDescent="0.25">
      <c r="A643">
        <v>21</v>
      </c>
      <c r="B643" t="s">
        <v>45</v>
      </c>
      <c r="C643">
        <v>220143</v>
      </c>
      <c r="D643" t="s">
        <v>89</v>
      </c>
      <c r="E643" t="s">
        <v>3</v>
      </c>
      <c r="F643" s="10">
        <v>342.43188879000002</v>
      </c>
      <c r="G643" s="10">
        <v>205.21874384</v>
      </c>
      <c r="H643" s="10">
        <v>205.21874385000001</v>
      </c>
      <c r="I643" s="10">
        <f t="shared" ref="I643:I706" si="40">H643-F643</f>
        <v>-137.21314494000001</v>
      </c>
      <c r="J643" s="3">
        <f t="shared" ref="J643:J706" si="41">I643/F643</f>
        <v>-0.40070200653580901</v>
      </c>
      <c r="K643" s="10">
        <f t="shared" ref="K643:K706" si="42">H643-G643</f>
        <v>1.0000007932831068E-8</v>
      </c>
      <c r="L643" s="3">
        <f t="shared" ref="L643:L706" si="43">K643/G643</f>
        <v>4.8728531057707048E-11</v>
      </c>
    </row>
    <row r="644" spans="1:12" x14ac:dyDescent="0.25">
      <c r="A644">
        <v>21</v>
      </c>
      <c r="B644" t="s">
        <v>45</v>
      </c>
      <c r="C644">
        <v>220151</v>
      </c>
      <c r="D644" t="s">
        <v>90</v>
      </c>
      <c r="E644" t="s">
        <v>3</v>
      </c>
      <c r="F644" s="10">
        <v>25.980142777000001</v>
      </c>
      <c r="G644" s="10">
        <v>3.5769498359999998</v>
      </c>
      <c r="H644" s="10">
        <v>3.5769498363999999</v>
      </c>
      <c r="I644" s="10">
        <f t="shared" si="40"/>
        <v>-22.4031929406</v>
      </c>
      <c r="J644" s="3">
        <f t="shared" si="41"/>
        <v>-0.86231985454804183</v>
      </c>
      <c r="K644" s="10">
        <f t="shared" si="42"/>
        <v>4.000000330961484E-10</v>
      </c>
      <c r="L644" s="3">
        <f t="shared" si="43"/>
        <v>1.1182712965956966E-10</v>
      </c>
    </row>
    <row r="645" spans="1:12" x14ac:dyDescent="0.25">
      <c r="A645">
        <v>21</v>
      </c>
      <c r="B645" t="s">
        <v>45</v>
      </c>
      <c r="C645">
        <v>220152</v>
      </c>
      <c r="D645" t="s">
        <v>91</v>
      </c>
      <c r="E645" t="s">
        <v>3</v>
      </c>
      <c r="F645" s="10">
        <v>11261.440956</v>
      </c>
      <c r="G645" s="10">
        <v>32555.807247000001</v>
      </c>
      <c r="H645" s="10">
        <v>32555.807247000001</v>
      </c>
      <c r="I645" s="10">
        <f t="shared" si="40"/>
        <v>21294.366290999998</v>
      </c>
      <c r="J645" s="3">
        <f t="shared" si="41"/>
        <v>1.8909095535997584</v>
      </c>
      <c r="K645" s="10">
        <f t="shared" si="42"/>
        <v>0</v>
      </c>
      <c r="L645" s="3">
        <f t="shared" si="43"/>
        <v>0</v>
      </c>
    </row>
    <row r="646" spans="1:12" x14ac:dyDescent="0.25">
      <c r="A646">
        <v>21</v>
      </c>
      <c r="B646" t="s">
        <v>45</v>
      </c>
      <c r="C646">
        <v>220153</v>
      </c>
      <c r="D646" t="s">
        <v>92</v>
      </c>
      <c r="E646" t="s">
        <v>3</v>
      </c>
      <c r="F646" s="10">
        <v>14075.892664999999</v>
      </c>
      <c r="G646" s="10">
        <v>5453.8954876999996</v>
      </c>
      <c r="H646" s="10">
        <v>5453.8954876999996</v>
      </c>
      <c r="I646" s="10">
        <f t="shared" si="40"/>
        <v>-8621.9971772999997</v>
      </c>
      <c r="J646" s="3">
        <f t="shared" si="41"/>
        <v>-0.61253643960633319</v>
      </c>
      <c r="K646" s="10">
        <f t="shared" si="42"/>
        <v>0</v>
      </c>
      <c r="L646" s="3">
        <f t="shared" si="43"/>
        <v>0</v>
      </c>
    </row>
    <row r="647" spans="1:12" x14ac:dyDescent="0.25">
      <c r="A647">
        <v>21</v>
      </c>
      <c r="B647" t="s">
        <v>45</v>
      </c>
      <c r="C647">
        <v>220154</v>
      </c>
      <c r="D647" t="s">
        <v>93</v>
      </c>
      <c r="E647" t="s">
        <v>3</v>
      </c>
      <c r="F647" s="10">
        <v>13059.702546</v>
      </c>
      <c r="G647" s="10">
        <v>8351.4706335999999</v>
      </c>
      <c r="H647" s="10">
        <v>8351.4706337999996</v>
      </c>
      <c r="I647" s="10">
        <f t="shared" si="40"/>
        <v>-4708.2319122000008</v>
      </c>
      <c r="J647" s="3">
        <f t="shared" si="41"/>
        <v>-0.36051601448166709</v>
      </c>
      <c r="K647" s="10">
        <f t="shared" si="42"/>
        <v>1.9999970390927047E-7</v>
      </c>
      <c r="L647" s="3">
        <f t="shared" si="43"/>
        <v>2.3947842563754336E-11</v>
      </c>
    </row>
    <row r="648" spans="1:12" x14ac:dyDescent="0.25">
      <c r="A648">
        <v>21</v>
      </c>
      <c r="B648" t="s">
        <v>45</v>
      </c>
      <c r="C648">
        <v>220161</v>
      </c>
      <c r="D648" t="s">
        <v>94</v>
      </c>
      <c r="E648" t="s">
        <v>3</v>
      </c>
      <c r="F648" s="10">
        <v>6.8174080941000001</v>
      </c>
      <c r="G648" s="10">
        <v>403.06383670999998</v>
      </c>
      <c r="H648" s="10">
        <v>403.06383670999998</v>
      </c>
      <c r="I648" s="10">
        <f t="shared" si="40"/>
        <v>396.24642861589996</v>
      </c>
      <c r="J648" s="3">
        <f t="shared" si="41"/>
        <v>58.122738604840762</v>
      </c>
      <c r="K648" s="10">
        <f t="shared" si="42"/>
        <v>0</v>
      </c>
      <c r="L648" s="3">
        <f t="shared" si="43"/>
        <v>0</v>
      </c>
    </row>
    <row r="649" spans="1:12" x14ac:dyDescent="0.25">
      <c r="A649">
        <v>21</v>
      </c>
      <c r="B649" t="s">
        <v>45</v>
      </c>
      <c r="C649">
        <v>220221</v>
      </c>
      <c r="D649" t="s">
        <v>95</v>
      </c>
      <c r="E649" t="s">
        <v>3</v>
      </c>
      <c r="F649" s="10">
        <v>5814.1719460000004</v>
      </c>
      <c r="G649" s="10">
        <v>5899.5389249999998</v>
      </c>
      <c r="H649" s="10">
        <v>5899.5389249999998</v>
      </c>
      <c r="I649" s="10">
        <f t="shared" si="40"/>
        <v>85.366978999999446</v>
      </c>
      <c r="J649" s="3">
        <f t="shared" si="41"/>
        <v>1.4682568694709779E-2</v>
      </c>
      <c r="K649" s="10">
        <f t="shared" si="42"/>
        <v>0</v>
      </c>
      <c r="L649" s="3">
        <f t="shared" si="43"/>
        <v>0</v>
      </c>
    </row>
    <row r="650" spans="1:12" x14ac:dyDescent="0.25">
      <c r="A650">
        <v>21</v>
      </c>
      <c r="B650" t="s">
        <v>45</v>
      </c>
      <c r="C650">
        <v>220231</v>
      </c>
      <c r="D650" t="s">
        <v>96</v>
      </c>
      <c r="E650" t="s">
        <v>3</v>
      </c>
      <c r="F650" s="10">
        <v>63425.790997999997</v>
      </c>
      <c r="G650" s="10">
        <v>66812.768666999997</v>
      </c>
      <c r="H650" s="10">
        <v>66812.768666000004</v>
      </c>
      <c r="I650" s="10">
        <f t="shared" si="40"/>
        <v>3386.9776680000068</v>
      </c>
      <c r="J650" s="3">
        <f t="shared" si="41"/>
        <v>5.3400637417463322E-2</v>
      </c>
      <c r="K650" s="10">
        <f t="shared" si="42"/>
        <v>-9.9999306257814169E-7</v>
      </c>
      <c r="L650" s="3">
        <f t="shared" si="43"/>
        <v>-1.4967095100671316E-11</v>
      </c>
    </row>
    <row r="651" spans="1:12" x14ac:dyDescent="0.25">
      <c r="A651">
        <v>21</v>
      </c>
      <c r="B651" t="s">
        <v>45</v>
      </c>
      <c r="C651">
        <v>220232</v>
      </c>
      <c r="D651" t="s">
        <v>97</v>
      </c>
      <c r="E651" t="s">
        <v>3</v>
      </c>
      <c r="F651" s="10">
        <v>10270.800535</v>
      </c>
      <c r="G651" s="10">
        <v>9707.3927249000008</v>
      </c>
      <c r="H651" s="10">
        <v>9707.3927249000008</v>
      </c>
      <c r="I651" s="10">
        <f t="shared" si="40"/>
        <v>-563.40781009999955</v>
      </c>
      <c r="J651" s="3">
        <f t="shared" si="41"/>
        <v>-5.4855296642171578E-2</v>
      </c>
      <c r="K651" s="10">
        <f t="shared" si="42"/>
        <v>0</v>
      </c>
      <c r="L651" s="3">
        <f t="shared" si="43"/>
        <v>0</v>
      </c>
    </row>
    <row r="652" spans="1:12" x14ac:dyDescent="0.25">
      <c r="A652">
        <v>21</v>
      </c>
      <c r="B652" t="s">
        <v>45</v>
      </c>
      <c r="C652">
        <v>220241</v>
      </c>
      <c r="D652" t="s">
        <v>98</v>
      </c>
      <c r="E652" t="s">
        <v>3</v>
      </c>
      <c r="F652" s="10">
        <v>2662.4604098999998</v>
      </c>
      <c r="G652" s="10">
        <v>289.99999998999999</v>
      </c>
      <c r="H652" s="10">
        <v>289.99999998999999</v>
      </c>
      <c r="I652" s="10">
        <f t="shared" si="40"/>
        <v>-2372.4604099099997</v>
      </c>
      <c r="J652" s="3">
        <f t="shared" si="41"/>
        <v>-0.89107819259521226</v>
      </c>
      <c r="K652" s="10">
        <f t="shared" si="42"/>
        <v>0</v>
      </c>
      <c r="L652" s="3">
        <f t="shared" si="43"/>
        <v>0</v>
      </c>
    </row>
    <row r="653" spans="1:12" x14ac:dyDescent="0.25">
      <c r="A653">
        <v>21</v>
      </c>
      <c r="B653" t="s">
        <v>45</v>
      </c>
      <c r="C653">
        <v>220242</v>
      </c>
      <c r="D653" t="s">
        <v>99</v>
      </c>
      <c r="E653" t="s">
        <v>3</v>
      </c>
      <c r="F653" s="10">
        <v>1658.3894706999999</v>
      </c>
      <c r="G653" s="10">
        <v>412.40075063</v>
      </c>
      <c r="H653" s="10">
        <v>412.40075063</v>
      </c>
      <c r="I653" s="10">
        <f t="shared" si="40"/>
        <v>-1245.98872007</v>
      </c>
      <c r="J653" s="3">
        <f t="shared" si="41"/>
        <v>-0.75132454835477991</v>
      </c>
      <c r="K653" s="10">
        <f t="shared" si="42"/>
        <v>0</v>
      </c>
      <c r="L653" s="3">
        <f t="shared" si="43"/>
        <v>0</v>
      </c>
    </row>
    <row r="654" spans="1:12" x14ac:dyDescent="0.25">
      <c r="A654">
        <v>21</v>
      </c>
      <c r="B654" t="s">
        <v>45</v>
      </c>
      <c r="C654">
        <v>220243</v>
      </c>
      <c r="D654" t="s">
        <v>100</v>
      </c>
      <c r="E654" t="s">
        <v>3</v>
      </c>
      <c r="F654" s="10">
        <v>19908.767134000002</v>
      </c>
      <c r="G654" s="10">
        <v>8538.7812553999993</v>
      </c>
      <c r="H654" s="10">
        <v>8538.7812551999996</v>
      </c>
      <c r="I654" s="10">
        <f t="shared" si="40"/>
        <v>-11369.985878800002</v>
      </c>
      <c r="J654" s="3">
        <f t="shared" si="41"/>
        <v>-0.57110446881376442</v>
      </c>
      <c r="K654" s="10">
        <f t="shared" si="42"/>
        <v>-1.9999970390927047E-7</v>
      </c>
      <c r="L654" s="3">
        <f t="shared" si="43"/>
        <v>-2.3422511705963766E-11</v>
      </c>
    </row>
    <row r="655" spans="1:12" x14ac:dyDescent="0.25">
      <c r="A655">
        <v>21</v>
      </c>
      <c r="B655" t="s">
        <v>45</v>
      </c>
      <c r="C655">
        <v>220251</v>
      </c>
      <c r="D655" t="s">
        <v>101</v>
      </c>
      <c r="E655" t="s">
        <v>3</v>
      </c>
      <c r="F655" s="10">
        <v>1208.9881835000001</v>
      </c>
      <c r="G655" s="10">
        <v>760.42305026999998</v>
      </c>
      <c r="H655" s="10">
        <v>760.42305022000005</v>
      </c>
      <c r="I655" s="10">
        <f t="shared" si="40"/>
        <v>-448.56513328000005</v>
      </c>
      <c r="J655" s="3">
        <f t="shared" si="41"/>
        <v>-0.37102524193529474</v>
      </c>
      <c r="K655" s="10">
        <f t="shared" si="42"/>
        <v>-4.9999925977317616E-8</v>
      </c>
      <c r="L655" s="3">
        <f t="shared" si="43"/>
        <v>-6.5752775326266566E-11</v>
      </c>
    </row>
    <row r="656" spans="1:12" x14ac:dyDescent="0.25">
      <c r="A656">
        <v>21</v>
      </c>
      <c r="B656" t="s">
        <v>45</v>
      </c>
      <c r="C656">
        <v>220252</v>
      </c>
      <c r="D656" t="s">
        <v>102</v>
      </c>
      <c r="E656" t="s">
        <v>3</v>
      </c>
      <c r="F656" s="10">
        <v>48657.639587999998</v>
      </c>
      <c r="G656" s="10">
        <v>79731.531505000006</v>
      </c>
      <c r="H656" s="10">
        <v>79731.531505000006</v>
      </c>
      <c r="I656" s="10">
        <f t="shared" si="40"/>
        <v>31073.891917000008</v>
      </c>
      <c r="J656" s="3">
        <f t="shared" si="41"/>
        <v>0.63862308529786316</v>
      </c>
      <c r="K656" s="10">
        <f t="shared" si="42"/>
        <v>0</v>
      </c>
      <c r="L656" s="3">
        <f t="shared" si="43"/>
        <v>0</v>
      </c>
    </row>
    <row r="657" spans="1:12" x14ac:dyDescent="0.25">
      <c r="A657">
        <v>21</v>
      </c>
      <c r="B657" t="s">
        <v>45</v>
      </c>
      <c r="C657">
        <v>220253</v>
      </c>
      <c r="D657" t="s">
        <v>103</v>
      </c>
      <c r="E657" t="s">
        <v>3</v>
      </c>
      <c r="F657" s="10">
        <v>56155.486738</v>
      </c>
      <c r="G657" s="10">
        <v>12713.619602000001</v>
      </c>
      <c r="H657" s="10">
        <v>12713.619602000001</v>
      </c>
      <c r="I657" s="10">
        <f t="shared" si="40"/>
        <v>-43441.867136000001</v>
      </c>
      <c r="J657" s="3">
        <f t="shared" si="41"/>
        <v>-0.77359969006560514</v>
      </c>
      <c r="K657" s="10">
        <f t="shared" si="42"/>
        <v>0</v>
      </c>
      <c r="L657" s="3">
        <f t="shared" si="43"/>
        <v>0</v>
      </c>
    </row>
    <row r="658" spans="1:12" x14ac:dyDescent="0.25">
      <c r="A658">
        <v>21</v>
      </c>
      <c r="B658" t="s">
        <v>45</v>
      </c>
      <c r="C658">
        <v>220254</v>
      </c>
      <c r="D658" t="s">
        <v>104</v>
      </c>
      <c r="E658" t="s">
        <v>3</v>
      </c>
      <c r="F658" s="10">
        <v>3031.0357444000001</v>
      </c>
      <c r="G658" s="10">
        <v>3142.5293655</v>
      </c>
      <c r="H658" s="10">
        <v>3142.5293655</v>
      </c>
      <c r="I658" s="10">
        <f t="shared" si="40"/>
        <v>111.49362109999993</v>
      </c>
      <c r="J658" s="3">
        <f t="shared" si="41"/>
        <v>3.6784000751555086E-2</v>
      </c>
      <c r="K658" s="10">
        <f t="shared" si="42"/>
        <v>0</v>
      </c>
      <c r="L658" s="3">
        <f t="shared" si="43"/>
        <v>0</v>
      </c>
    </row>
    <row r="659" spans="1:12" x14ac:dyDescent="0.25">
      <c r="A659">
        <v>21</v>
      </c>
      <c r="B659" t="s">
        <v>45</v>
      </c>
      <c r="C659">
        <v>220261</v>
      </c>
      <c r="D659" t="s">
        <v>105</v>
      </c>
      <c r="E659" t="s">
        <v>3</v>
      </c>
      <c r="F659" s="10">
        <v>52006.764451000003</v>
      </c>
      <c r="G659" s="10">
        <v>26387.325758999999</v>
      </c>
      <c r="H659" s="10">
        <v>26387.325758999999</v>
      </c>
      <c r="I659" s="10">
        <f t="shared" si="40"/>
        <v>-25619.438692000003</v>
      </c>
      <c r="J659" s="3">
        <f t="shared" si="41"/>
        <v>-0.49261743087552112</v>
      </c>
      <c r="K659" s="10">
        <f t="shared" si="42"/>
        <v>0</v>
      </c>
      <c r="L659" s="3">
        <f t="shared" si="43"/>
        <v>0</v>
      </c>
    </row>
    <row r="660" spans="1:12" x14ac:dyDescent="0.25">
      <c r="A660">
        <v>21</v>
      </c>
      <c r="B660" t="s">
        <v>45</v>
      </c>
      <c r="C660">
        <v>220262</v>
      </c>
      <c r="D660" t="s">
        <v>106</v>
      </c>
      <c r="E660" t="s">
        <v>3</v>
      </c>
      <c r="F660" s="10">
        <v>23893.302734000001</v>
      </c>
      <c r="G660" s="10">
        <v>23338.999995999999</v>
      </c>
      <c r="H660" s="10">
        <v>23338.999994999998</v>
      </c>
      <c r="I660" s="10">
        <f t="shared" si="40"/>
        <v>-554.30273900000248</v>
      </c>
      <c r="J660" s="3">
        <f t="shared" si="41"/>
        <v>-2.3199084076862827E-2</v>
      </c>
      <c r="K660" s="10">
        <f t="shared" si="42"/>
        <v>-1.0000003385357559E-6</v>
      </c>
      <c r="L660" s="3">
        <f t="shared" si="43"/>
        <v>-4.2846751733456575E-11</v>
      </c>
    </row>
    <row r="661" spans="1:12" x14ac:dyDescent="0.25">
      <c r="A661">
        <v>21</v>
      </c>
      <c r="B661" t="s">
        <v>45</v>
      </c>
      <c r="C661">
        <v>220341</v>
      </c>
      <c r="D661" t="s">
        <v>107</v>
      </c>
      <c r="E661" t="s">
        <v>3</v>
      </c>
      <c r="F661" s="10">
        <v>138.08363962999999</v>
      </c>
      <c r="I661" s="10">
        <f t="shared" si="40"/>
        <v>-138.08363962999999</v>
      </c>
      <c r="J661" s="3">
        <f t="shared" si="41"/>
        <v>-1</v>
      </c>
      <c r="K661" s="10">
        <f t="shared" si="42"/>
        <v>0</v>
      </c>
      <c r="L661" s="3" t="e">
        <f t="shared" si="43"/>
        <v>#DIV/0!</v>
      </c>
    </row>
    <row r="662" spans="1:12" x14ac:dyDescent="0.25">
      <c r="A662">
        <v>21</v>
      </c>
      <c r="B662" t="s">
        <v>45</v>
      </c>
      <c r="C662">
        <v>220342</v>
      </c>
      <c r="D662" t="s">
        <v>108</v>
      </c>
      <c r="E662" t="s">
        <v>3</v>
      </c>
      <c r="F662" s="10">
        <v>61.173364329999998</v>
      </c>
      <c r="G662" s="10">
        <v>11.737395424000001</v>
      </c>
      <c r="H662" s="10">
        <v>11.737395426000001</v>
      </c>
      <c r="I662" s="10">
        <f t="shared" si="40"/>
        <v>-49.435968903999999</v>
      </c>
      <c r="J662" s="3">
        <f t="shared" si="41"/>
        <v>-0.80812898629078889</v>
      </c>
      <c r="K662" s="10">
        <f t="shared" si="42"/>
        <v>2.000000165480742E-9</v>
      </c>
      <c r="L662" s="3">
        <f t="shared" si="43"/>
        <v>1.703955684573128E-10</v>
      </c>
    </row>
    <row r="663" spans="1:12" x14ac:dyDescent="0.25">
      <c r="A663">
        <v>21</v>
      </c>
      <c r="B663" t="s">
        <v>45</v>
      </c>
      <c r="C663">
        <v>220343</v>
      </c>
      <c r="D663" t="s">
        <v>109</v>
      </c>
      <c r="E663" t="s">
        <v>3</v>
      </c>
      <c r="F663" s="10">
        <v>25.293316734000001</v>
      </c>
      <c r="I663" s="10">
        <f t="shared" si="40"/>
        <v>-25.293316734000001</v>
      </c>
      <c r="J663" s="3">
        <f t="shared" si="41"/>
        <v>-1</v>
      </c>
      <c r="K663" s="10">
        <f t="shared" si="42"/>
        <v>0</v>
      </c>
      <c r="L663" s="3" t="e">
        <f t="shared" si="43"/>
        <v>#DIV/0!</v>
      </c>
    </row>
    <row r="664" spans="1:12" x14ac:dyDescent="0.25">
      <c r="A664">
        <v>21</v>
      </c>
      <c r="B664" t="s">
        <v>45</v>
      </c>
      <c r="C664">
        <v>220351</v>
      </c>
      <c r="D664" t="s">
        <v>110</v>
      </c>
      <c r="E664" t="s">
        <v>3</v>
      </c>
      <c r="F664" s="10">
        <v>85.298948530999994</v>
      </c>
      <c r="G664" s="10">
        <v>33.000000010000001</v>
      </c>
      <c r="H664" s="10">
        <v>33.000000008000001</v>
      </c>
      <c r="I664" s="10">
        <f t="shared" si="40"/>
        <v>-52.298948522999993</v>
      </c>
      <c r="J664" s="3">
        <f t="shared" si="41"/>
        <v>-0.61312535996845385</v>
      </c>
      <c r="K664" s="10">
        <f t="shared" si="42"/>
        <v>-2.000000165480742E-9</v>
      </c>
      <c r="L664" s="3">
        <f t="shared" si="43"/>
        <v>-6.0606065602263064E-11</v>
      </c>
    </row>
    <row r="665" spans="1:12" x14ac:dyDescent="0.25">
      <c r="A665">
        <v>21</v>
      </c>
      <c r="B665" t="s">
        <v>45</v>
      </c>
      <c r="C665">
        <v>220352</v>
      </c>
      <c r="D665" t="s">
        <v>111</v>
      </c>
      <c r="E665" t="s">
        <v>3</v>
      </c>
      <c r="F665" s="10">
        <v>58.076000206000003</v>
      </c>
      <c r="G665" s="10">
        <v>72.661248538999999</v>
      </c>
      <c r="H665" s="10">
        <v>72.661248541999996</v>
      </c>
      <c r="I665" s="10">
        <f t="shared" si="40"/>
        <v>14.585248335999992</v>
      </c>
      <c r="J665" s="3">
        <f t="shared" si="41"/>
        <v>0.25114071706496666</v>
      </c>
      <c r="K665" s="10">
        <f t="shared" si="42"/>
        <v>2.9999966955074342E-9</v>
      </c>
      <c r="L665" s="3">
        <f t="shared" si="43"/>
        <v>4.1287436643718338E-11</v>
      </c>
    </row>
    <row r="666" spans="1:12" x14ac:dyDescent="0.25">
      <c r="A666">
        <v>21</v>
      </c>
      <c r="B666" t="s">
        <v>45</v>
      </c>
      <c r="C666">
        <v>220353</v>
      </c>
      <c r="D666" t="s">
        <v>112</v>
      </c>
      <c r="E666" t="s">
        <v>3</v>
      </c>
      <c r="F666" s="10">
        <v>182.50574893000001</v>
      </c>
      <c r="G666" s="10">
        <v>65.484915607999994</v>
      </c>
      <c r="H666" s="10">
        <v>65.484915606000001</v>
      </c>
      <c r="I666" s="10">
        <f t="shared" si="40"/>
        <v>-117.02083332400001</v>
      </c>
      <c r="J666" s="3">
        <f t="shared" si="41"/>
        <v>-0.64118984749835628</v>
      </c>
      <c r="K666" s="10">
        <f t="shared" si="42"/>
        <v>-1.9999930600533844E-9</v>
      </c>
      <c r="L666" s="3">
        <f t="shared" si="43"/>
        <v>-3.0541278727845753E-11</v>
      </c>
    </row>
    <row r="667" spans="1:12" x14ac:dyDescent="0.25">
      <c r="A667">
        <v>21</v>
      </c>
      <c r="B667" t="s">
        <v>45</v>
      </c>
      <c r="C667">
        <v>220354</v>
      </c>
      <c r="D667" t="s">
        <v>113</v>
      </c>
      <c r="E667" t="s">
        <v>3</v>
      </c>
      <c r="F667" s="10">
        <v>6.4992117000000002E-3</v>
      </c>
      <c r="I667" s="10">
        <f t="shared" si="40"/>
        <v>-6.4992117000000002E-3</v>
      </c>
      <c r="J667" s="3">
        <f t="shared" si="41"/>
        <v>-1</v>
      </c>
      <c r="K667" s="10">
        <f t="shared" si="42"/>
        <v>0</v>
      </c>
      <c r="L667" s="3" t="e">
        <f t="shared" si="43"/>
        <v>#DIV/0!</v>
      </c>
    </row>
    <row r="668" spans="1:12" x14ac:dyDescent="0.25">
      <c r="A668">
        <v>21</v>
      </c>
      <c r="B668" t="s">
        <v>45</v>
      </c>
      <c r="C668">
        <v>220361</v>
      </c>
      <c r="D668" t="s">
        <v>114</v>
      </c>
      <c r="E668" t="s">
        <v>3</v>
      </c>
      <c r="F668" s="10">
        <v>263.39405019999998</v>
      </c>
      <c r="G668" s="10">
        <v>67.610404157999994</v>
      </c>
      <c r="H668" s="10">
        <v>67.610404160000002</v>
      </c>
      <c r="I668" s="10">
        <f t="shared" si="40"/>
        <v>-195.78364603999998</v>
      </c>
      <c r="J668" s="3">
        <f t="shared" si="41"/>
        <v>-0.74331081469508453</v>
      </c>
      <c r="K668" s="10">
        <f t="shared" si="42"/>
        <v>2.0000072709080996E-9</v>
      </c>
      <c r="L668" s="3">
        <f t="shared" si="43"/>
        <v>2.9581353577390927E-11</v>
      </c>
    </row>
    <row r="669" spans="1:12" x14ac:dyDescent="0.25">
      <c r="A669">
        <v>21</v>
      </c>
      <c r="B669" t="s">
        <v>45</v>
      </c>
      <c r="C669">
        <v>220521</v>
      </c>
      <c r="D669" t="s">
        <v>115</v>
      </c>
      <c r="E669" t="s">
        <v>3</v>
      </c>
      <c r="F669" s="10">
        <v>1045.4650465</v>
      </c>
      <c r="G669" s="10">
        <v>1044.4695793000001</v>
      </c>
      <c r="H669" s="10">
        <v>1044.4695793000001</v>
      </c>
      <c r="I669" s="10">
        <f t="shared" si="40"/>
        <v>-0.99546719999989364</v>
      </c>
      <c r="J669" s="3">
        <f t="shared" si="41"/>
        <v>-9.5217645327551716E-4</v>
      </c>
      <c r="K669" s="10">
        <f t="shared" si="42"/>
        <v>0</v>
      </c>
      <c r="L669" s="3">
        <f t="shared" si="43"/>
        <v>0</v>
      </c>
    </row>
    <row r="670" spans="1:12" x14ac:dyDescent="0.25">
      <c r="A670">
        <v>21</v>
      </c>
      <c r="B670" t="s">
        <v>45</v>
      </c>
      <c r="C670">
        <v>220531</v>
      </c>
      <c r="D670" t="s">
        <v>116</v>
      </c>
      <c r="E670" t="s">
        <v>3</v>
      </c>
      <c r="F670" s="10">
        <v>3832.8210414</v>
      </c>
      <c r="G670" s="10">
        <v>4426.6416995</v>
      </c>
      <c r="H670" s="10">
        <v>4426.6416995999998</v>
      </c>
      <c r="I670" s="10">
        <f t="shared" si="40"/>
        <v>593.8206581999998</v>
      </c>
      <c r="J670" s="3">
        <f t="shared" si="41"/>
        <v>0.1549304420388741</v>
      </c>
      <c r="K670" s="10">
        <f t="shared" si="42"/>
        <v>9.9999851954635233E-8</v>
      </c>
      <c r="L670" s="3">
        <f t="shared" si="43"/>
        <v>2.2590455415881177E-11</v>
      </c>
    </row>
    <row r="671" spans="1:12" x14ac:dyDescent="0.25">
      <c r="A671">
        <v>21</v>
      </c>
      <c r="B671" t="s">
        <v>45</v>
      </c>
      <c r="C671">
        <v>220532</v>
      </c>
      <c r="D671" t="s">
        <v>117</v>
      </c>
      <c r="E671" t="s">
        <v>3</v>
      </c>
      <c r="F671" s="10">
        <v>344.22579244999997</v>
      </c>
      <c r="G671" s="10">
        <v>292.94442886000002</v>
      </c>
      <c r="H671" s="10">
        <v>292.94442886000002</v>
      </c>
      <c r="I671" s="10">
        <f t="shared" si="40"/>
        <v>-51.281363589999955</v>
      </c>
      <c r="J671" s="3">
        <f t="shared" si="41"/>
        <v>-0.14897594751691581</v>
      </c>
      <c r="K671" s="10">
        <f t="shared" si="42"/>
        <v>0</v>
      </c>
      <c r="L671" s="3">
        <f t="shared" si="43"/>
        <v>0</v>
      </c>
    </row>
    <row r="672" spans="1:12" x14ac:dyDescent="0.25">
      <c r="A672">
        <v>21</v>
      </c>
      <c r="B672" t="s">
        <v>45</v>
      </c>
      <c r="C672">
        <v>220921</v>
      </c>
      <c r="D672" t="s">
        <v>118</v>
      </c>
      <c r="E672" t="s">
        <v>3</v>
      </c>
      <c r="G672" s="10">
        <v>1866.8529609</v>
      </c>
      <c r="H672" s="10">
        <v>1866.8529609</v>
      </c>
      <c r="I672" s="10">
        <f t="shared" si="40"/>
        <v>1866.8529609</v>
      </c>
      <c r="J672" s="3" t="e">
        <f t="shared" si="41"/>
        <v>#DIV/0!</v>
      </c>
      <c r="K672" s="10">
        <f t="shared" si="42"/>
        <v>0</v>
      </c>
      <c r="L672" s="3">
        <f t="shared" si="43"/>
        <v>0</v>
      </c>
    </row>
    <row r="673" spans="1:12" x14ac:dyDescent="0.25">
      <c r="A673">
        <v>21</v>
      </c>
      <c r="B673" t="s">
        <v>45</v>
      </c>
      <c r="C673">
        <v>220931</v>
      </c>
      <c r="D673" t="s">
        <v>119</v>
      </c>
      <c r="E673" t="s">
        <v>3</v>
      </c>
      <c r="G673" s="10">
        <v>219.39818238999999</v>
      </c>
      <c r="H673" s="10">
        <v>219.39818238999999</v>
      </c>
      <c r="I673" s="10">
        <f t="shared" si="40"/>
        <v>219.39818238999999</v>
      </c>
      <c r="J673" s="3" t="e">
        <f t="shared" si="41"/>
        <v>#DIV/0!</v>
      </c>
      <c r="K673" s="10">
        <f t="shared" si="42"/>
        <v>0</v>
      </c>
      <c r="L673" s="3">
        <f t="shared" si="43"/>
        <v>0</v>
      </c>
    </row>
    <row r="674" spans="1:12" x14ac:dyDescent="0.25">
      <c r="A674">
        <v>21</v>
      </c>
      <c r="B674" t="s">
        <v>45</v>
      </c>
      <c r="C674">
        <v>220932</v>
      </c>
      <c r="D674" t="s">
        <v>120</v>
      </c>
      <c r="E674" t="s">
        <v>3</v>
      </c>
      <c r="G674" s="10">
        <v>43.675150797000001</v>
      </c>
      <c r="H674" s="10">
        <v>43.675150797000001</v>
      </c>
      <c r="I674" s="10">
        <f t="shared" si="40"/>
        <v>43.675150797000001</v>
      </c>
      <c r="J674" s="3" t="e">
        <f t="shared" si="41"/>
        <v>#DIV/0!</v>
      </c>
      <c r="K674" s="10">
        <f t="shared" si="42"/>
        <v>0</v>
      </c>
      <c r="L674" s="3">
        <f t="shared" si="43"/>
        <v>0</v>
      </c>
    </row>
    <row r="675" spans="1:12" x14ac:dyDescent="0.25">
      <c r="A675">
        <v>22</v>
      </c>
      <c r="B675" t="s">
        <v>46</v>
      </c>
      <c r="C675">
        <v>220111</v>
      </c>
      <c r="D675" t="s">
        <v>83</v>
      </c>
      <c r="E675" t="s">
        <v>3</v>
      </c>
      <c r="F675" s="10">
        <v>217968.00021</v>
      </c>
      <c r="G675" s="10">
        <v>208579</v>
      </c>
      <c r="H675" s="10">
        <v>208579.00000999999</v>
      </c>
      <c r="I675" s="10">
        <f t="shared" si="40"/>
        <v>-9389.0002000000095</v>
      </c>
      <c r="J675" s="3">
        <f t="shared" si="41"/>
        <v>-4.3075131170420576E-2</v>
      </c>
      <c r="K675" s="10">
        <f t="shared" si="42"/>
        <v>9.9999888334423304E-6</v>
      </c>
      <c r="L675" s="3">
        <f t="shared" si="43"/>
        <v>4.7943411529647426E-11</v>
      </c>
    </row>
    <row r="676" spans="1:12" x14ac:dyDescent="0.25">
      <c r="A676">
        <v>22</v>
      </c>
      <c r="B676" t="s">
        <v>46</v>
      </c>
      <c r="C676">
        <v>220121</v>
      </c>
      <c r="D676" t="s">
        <v>84</v>
      </c>
      <c r="E676" t="s">
        <v>3</v>
      </c>
      <c r="F676" s="10">
        <v>1384799.2875999999</v>
      </c>
      <c r="G676" s="10">
        <v>1312543.7627999999</v>
      </c>
      <c r="H676" s="10">
        <v>1312543.7627999999</v>
      </c>
      <c r="I676" s="10">
        <f t="shared" si="40"/>
        <v>-72255.524800000014</v>
      </c>
      <c r="J676" s="3">
        <f t="shared" si="41"/>
        <v>-5.2177615519449244E-2</v>
      </c>
      <c r="K676" s="10">
        <f t="shared" si="42"/>
        <v>0</v>
      </c>
      <c r="L676" s="3">
        <f t="shared" si="43"/>
        <v>0</v>
      </c>
    </row>
    <row r="677" spans="1:12" x14ac:dyDescent="0.25">
      <c r="A677">
        <v>22</v>
      </c>
      <c r="B677" t="s">
        <v>46</v>
      </c>
      <c r="C677">
        <v>220131</v>
      </c>
      <c r="D677" t="s">
        <v>85</v>
      </c>
      <c r="E677" t="s">
        <v>3</v>
      </c>
      <c r="F677" s="10">
        <v>1814449.4251000001</v>
      </c>
      <c r="G677" s="10">
        <v>1872715.8496000001</v>
      </c>
      <c r="H677" s="10">
        <v>1872715.8495</v>
      </c>
      <c r="I677" s="10">
        <f t="shared" si="40"/>
        <v>58266.424399999902</v>
      </c>
      <c r="J677" s="3">
        <f t="shared" si="41"/>
        <v>3.2112454386425598E-2</v>
      </c>
      <c r="K677" s="10">
        <f t="shared" si="42"/>
        <v>-1.0000006295740604E-4</v>
      </c>
      <c r="L677" s="3">
        <f t="shared" si="43"/>
        <v>-5.3398417586290737E-11</v>
      </c>
    </row>
    <row r="678" spans="1:12" x14ac:dyDescent="0.25">
      <c r="A678">
        <v>22</v>
      </c>
      <c r="B678" t="s">
        <v>46</v>
      </c>
      <c r="C678">
        <v>220132</v>
      </c>
      <c r="D678" t="s">
        <v>86</v>
      </c>
      <c r="E678" t="s">
        <v>3</v>
      </c>
      <c r="F678" s="10">
        <v>216513.52290000001</v>
      </c>
      <c r="G678" s="10">
        <v>213319.34226</v>
      </c>
      <c r="H678" s="10">
        <v>213319.34224999999</v>
      </c>
      <c r="I678" s="10">
        <f t="shared" si="40"/>
        <v>-3194.1806500000239</v>
      </c>
      <c r="J678" s="3">
        <f t="shared" si="41"/>
        <v>-1.4752799766115781E-2</v>
      </c>
      <c r="K678" s="10">
        <f t="shared" si="42"/>
        <v>-1.0000017937272787E-5</v>
      </c>
      <c r="L678" s="3">
        <f t="shared" si="43"/>
        <v>-4.6878158498559714E-11</v>
      </c>
    </row>
    <row r="679" spans="1:12" x14ac:dyDescent="0.25">
      <c r="A679">
        <v>22</v>
      </c>
      <c r="B679" t="s">
        <v>46</v>
      </c>
      <c r="C679">
        <v>220141</v>
      </c>
      <c r="D679" t="s">
        <v>87</v>
      </c>
      <c r="E679" t="s">
        <v>3</v>
      </c>
      <c r="F679" s="10">
        <v>881.73357082999996</v>
      </c>
      <c r="G679" s="10">
        <v>9.3746321249999998</v>
      </c>
      <c r="H679" s="10">
        <v>9.3746321246999997</v>
      </c>
      <c r="I679" s="10">
        <f t="shared" si="40"/>
        <v>-872.35893870529992</v>
      </c>
      <c r="J679" s="3">
        <f t="shared" si="41"/>
        <v>-0.98936795372793229</v>
      </c>
      <c r="K679" s="10">
        <f t="shared" si="42"/>
        <v>-3.000000248221113E-10</v>
      </c>
      <c r="L679" s="3">
        <f t="shared" si="43"/>
        <v>-3.2001258377070588E-11</v>
      </c>
    </row>
    <row r="680" spans="1:12" x14ac:dyDescent="0.25">
      <c r="A680">
        <v>22</v>
      </c>
      <c r="B680" t="s">
        <v>46</v>
      </c>
      <c r="C680">
        <v>220142</v>
      </c>
      <c r="D680" t="s">
        <v>88</v>
      </c>
      <c r="E680" t="s">
        <v>3</v>
      </c>
      <c r="F680" s="10">
        <v>436.22514423000001</v>
      </c>
      <c r="G680" s="10">
        <v>388.29455526999999</v>
      </c>
      <c r="H680" s="10">
        <v>388.29455524999997</v>
      </c>
      <c r="I680" s="10">
        <f t="shared" si="40"/>
        <v>-47.930588980000039</v>
      </c>
      <c r="J680" s="3">
        <f t="shared" si="41"/>
        <v>-0.10987580522118781</v>
      </c>
      <c r="K680" s="10">
        <f t="shared" si="42"/>
        <v>-2.0000015865662135E-8</v>
      </c>
      <c r="L680" s="3">
        <f t="shared" si="43"/>
        <v>-5.1507330180705613E-11</v>
      </c>
    </row>
    <row r="681" spans="1:12" x14ac:dyDescent="0.25">
      <c r="A681">
        <v>22</v>
      </c>
      <c r="B681" t="s">
        <v>46</v>
      </c>
      <c r="C681">
        <v>220143</v>
      </c>
      <c r="D681" t="s">
        <v>89</v>
      </c>
      <c r="E681" t="s">
        <v>3</v>
      </c>
      <c r="F681" s="10">
        <v>382.53259421000001</v>
      </c>
      <c r="G681" s="10">
        <v>695.28806250000002</v>
      </c>
      <c r="H681" s="10">
        <v>695.28806245999999</v>
      </c>
      <c r="I681" s="10">
        <f t="shared" si="40"/>
        <v>312.75546824999998</v>
      </c>
      <c r="J681" s="3">
        <f t="shared" si="41"/>
        <v>0.81759168495405576</v>
      </c>
      <c r="K681" s="10">
        <f t="shared" si="42"/>
        <v>-4.000003173132427E-8</v>
      </c>
      <c r="L681" s="3">
        <f t="shared" si="43"/>
        <v>-5.7530157482495635E-11</v>
      </c>
    </row>
    <row r="682" spans="1:12" x14ac:dyDescent="0.25">
      <c r="A682">
        <v>22</v>
      </c>
      <c r="B682" t="s">
        <v>46</v>
      </c>
      <c r="C682">
        <v>220151</v>
      </c>
      <c r="D682" t="s">
        <v>90</v>
      </c>
      <c r="E682" t="s">
        <v>3</v>
      </c>
      <c r="F682" s="10">
        <v>10.956044503999999</v>
      </c>
      <c r="I682" s="10">
        <f t="shared" si="40"/>
        <v>-10.956044503999999</v>
      </c>
      <c r="J682" s="3">
        <f t="shared" si="41"/>
        <v>-1</v>
      </c>
      <c r="K682" s="10">
        <f t="shared" si="42"/>
        <v>0</v>
      </c>
      <c r="L682" s="3" t="e">
        <f t="shared" si="43"/>
        <v>#DIV/0!</v>
      </c>
    </row>
    <row r="683" spans="1:12" x14ac:dyDescent="0.25">
      <c r="A683">
        <v>22</v>
      </c>
      <c r="B683" t="s">
        <v>46</v>
      </c>
      <c r="C683">
        <v>220152</v>
      </c>
      <c r="D683" t="s">
        <v>91</v>
      </c>
      <c r="E683" t="s">
        <v>3</v>
      </c>
      <c r="F683" s="10">
        <v>7591.7177327999998</v>
      </c>
      <c r="G683" s="10">
        <v>27036.836470999999</v>
      </c>
      <c r="H683" s="10">
        <v>27036.836469999998</v>
      </c>
      <c r="I683" s="10">
        <f t="shared" si="40"/>
        <v>19445.118737199999</v>
      </c>
      <c r="J683" s="3">
        <f t="shared" si="41"/>
        <v>2.5613595528173296</v>
      </c>
      <c r="K683" s="10">
        <f t="shared" si="42"/>
        <v>-1.0000003385357559E-6</v>
      </c>
      <c r="L683" s="3">
        <f t="shared" si="43"/>
        <v>-3.6986588264805576E-11</v>
      </c>
    </row>
    <row r="684" spans="1:12" x14ac:dyDescent="0.25">
      <c r="A684">
        <v>22</v>
      </c>
      <c r="B684" t="s">
        <v>46</v>
      </c>
      <c r="C684">
        <v>220153</v>
      </c>
      <c r="D684" t="s">
        <v>92</v>
      </c>
      <c r="E684" t="s">
        <v>3</v>
      </c>
      <c r="F684" s="10">
        <v>26578.543019000001</v>
      </c>
      <c r="G684" s="10">
        <v>4920.2614424000003</v>
      </c>
      <c r="H684" s="10">
        <v>4920.2614423000005</v>
      </c>
      <c r="I684" s="10">
        <f t="shared" si="40"/>
        <v>-21658.281576699999</v>
      </c>
      <c r="J684" s="3">
        <f t="shared" si="41"/>
        <v>-0.81487843638446655</v>
      </c>
      <c r="K684" s="10">
        <f t="shared" si="42"/>
        <v>-9.9999851954635233E-8</v>
      </c>
      <c r="L684" s="3">
        <f t="shared" si="43"/>
        <v>-2.0324093165638247E-11</v>
      </c>
    </row>
    <row r="685" spans="1:12" x14ac:dyDescent="0.25">
      <c r="A685">
        <v>22</v>
      </c>
      <c r="B685" t="s">
        <v>46</v>
      </c>
      <c r="C685">
        <v>220154</v>
      </c>
      <c r="D685" t="s">
        <v>93</v>
      </c>
      <c r="E685" t="s">
        <v>3</v>
      </c>
      <c r="F685" s="10">
        <v>16959.107733000001</v>
      </c>
      <c r="G685" s="10">
        <v>9240.9946108000004</v>
      </c>
      <c r="H685" s="10">
        <v>9240.9946106999996</v>
      </c>
      <c r="I685" s="10">
        <f t="shared" si="40"/>
        <v>-7718.1131223000011</v>
      </c>
      <c r="J685" s="3">
        <f t="shared" si="41"/>
        <v>-0.45510136758443109</v>
      </c>
      <c r="K685" s="10">
        <f t="shared" si="42"/>
        <v>-1.0000076144933701E-7</v>
      </c>
      <c r="L685" s="3">
        <f t="shared" si="43"/>
        <v>-1.0821428391751854E-11</v>
      </c>
    </row>
    <row r="686" spans="1:12" x14ac:dyDescent="0.25">
      <c r="A686">
        <v>22</v>
      </c>
      <c r="B686" t="s">
        <v>46</v>
      </c>
      <c r="C686">
        <v>220161</v>
      </c>
      <c r="D686" t="s">
        <v>94</v>
      </c>
      <c r="E686" t="s">
        <v>3</v>
      </c>
      <c r="F686" s="10">
        <v>13.401280312000001</v>
      </c>
      <c r="G686" s="10">
        <v>79.151541309999999</v>
      </c>
      <c r="H686" s="10">
        <v>79.151541313999999</v>
      </c>
      <c r="I686" s="10">
        <f t="shared" si="40"/>
        <v>65.750261002000002</v>
      </c>
      <c r="J686" s="3">
        <f t="shared" si="41"/>
        <v>4.9062671230841124</v>
      </c>
      <c r="K686" s="10">
        <f t="shared" si="42"/>
        <v>4.000000330961484E-9</v>
      </c>
      <c r="L686" s="3">
        <f t="shared" si="43"/>
        <v>5.0535975228774535E-11</v>
      </c>
    </row>
    <row r="687" spans="1:12" x14ac:dyDescent="0.25">
      <c r="A687">
        <v>22</v>
      </c>
      <c r="B687" t="s">
        <v>46</v>
      </c>
      <c r="C687">
        <v>220221</v>
      </c>
      <c r="D687" t="s">
        <v>95</v>
      </c>
      <c r="E687" t="s">
        <v>3</v>
      </c>
      <c r="F687" s="10">
        <v>4632.8475483000002</v>
      </c>
      <c r="G687" s="10">
        <v>3163.5716391000001</v>
      </c>
      <c r="H687" s="10">
        <v>3163.5716391000001</v>
      </c>
      <c r="I687" s="10">
        <f t="shared" si="40"/>
        <v>-1469.2759092000001</v>
      </c>
      <c r="J687" s="3">
        <f t="shared" si="41"/>
        <v>-0.31714315955402922</v>
      </c>
      <c r="K687" s="10">
        <f t="shared" si="42"/>
        <v>0</v>
      </c>
      <c r="L687" s="3">
        <f t="shared" si="43"/>
        <v>0</v>
      </c>
    </row>
    <row r="688" spans="1:12" x14ac:dyDescent="0.25">
      <c r="A688">
        <v>22</v>
      </c>
      <c r="B688" t="s">
        <v>46</v>
      </c>
      <c r="C688">
        <v>220231</v>
      </c>
      <c r="D688" t="s">
        <v>96</v>
      </c>
      <c r="E688" t="s">
        <v>3</v>
      </c>
      <c r="F688" s="10">
        <v>85213.919945999995</v>
      </c>
      <c r="G688" s="10">
        <v>87207.88437</v>
      </c>
      <c r="H688" s="10">
        <v>87207.88437</v>
      </c>
      <c r="I688" s="10">
        <f t="shared" si="40"/>
        <v>1993.9644240000052</v>
      </c>
      <c r="J688" s="3">
        <f t="shared" si="41"/>
        <v>2.3399515305287905E-2</v>
      </c>
      <c r="K688" s="10">
        <f t="shared" si="42"/>
        <v>0</v>
      </c>
      <c r="L688" s="3">
        <f t="shared" si="43"/>
        <v>0</v>
      </c>
    </row>
    <row r="689" spans="1:12" x14ac:dyDescent="0.25">
      <c r="A689">
        <v>22</v>
      </c>
      <c r="B689" t="s">
        <v>46</v>
      </c>
      <c r="C689">
        <v>220232</v>
      </c>
      <c r="D689" t="s">
        <v>97</v>
      </c>
      <c r="E689" t="s">
        <v>3</v>
      </c>
      <c r="F689" s="10">
        <v>18499.276186999999</v>
      </c>
      <c r="G689" s="10">
        <v>18326.560774000001</v>
      </c>
      <c r="H689" s="10">
        <v>18326.560774000001</v>
      </c>
      <c r="I689" s="10">
        <f t="shared" si="40"/>
        <v>-172.71541299999808</v>
      </c>
      <c r="J689" s="3">
        <f t="shared" si="41"/>
        <v>-9.3363335545728222E-3</v>
      </c>
      <c r="K689" s="10">
        <f t="shared" si="42"/>
        <v>0</v>
      </c>
      <c r="L689" s="3">
        <f t="shared" si="43"/>
        <v>0</v>
      </c>
    </row>
    <row r="690" spans="1:12" x14ac:dyDescent="0.25">
      <c r="A690">
        <v>22</v>
      </c>
      <c r="B690" t="s">
        <v>46</v>
      </c>
      <c r="C690">
        <v>220241</v>
      </c>
      <c r="D690" t="s">
        <v>98</v>
      </c>
      <c r="E690" t="s">
        <v>3</v>
      </c>
      <c r="F690" s="10">
        <v>2357.9193902000002</v>
      </c>
      <c r="G690" s="10">
        <v>293.87453491000002</v>
      </c>
      <c r="H690" s="10">
        <v>293.87453490000001</v>
      </c>
      <c r="I690" s="10">
        <f t="shared" si="40"/>
        <v>-2064.0448553000001</v>
      </c>
      <c r="J690" s="3">
        <f t="shared" si="41"/>
        <v>-0.87536701376586357</v>
      </c>
      <c r="K690" s="10">
        <f t="shared" si="42"/>
        <v>-1.0000007932831068E-8</v>
      </c>
      <c r="L690" s="3">
        <f t="shared" si="43"/>
        <v>-3.4028154007606002E-11</v>
      </c>
    </row>
    <row r="691" spans="1:12" x14ac:dyDescent="0.25">
      <c r="A691">
        <v>22</v>
      </c>
      <c r="B691" t="s">
        <v>46</v>
      </c>
      <c r="C691">
        <v>220242</v>
      </c>
      <c r="D691" t="s">
        <v>99</v>
      </c>
      <c r="E691" t="s">
        <v>3</v>
      </c>
      <c r="F691" s="10">
        <v>1142.5337251999999</v>
      </c>
      <c r="G691" s="10">
        <v>429.33937040000001</v>
      </c>
      <c r="H691" s="10">
        <v>429.33937042999997</v>
      </c>
      <c r="I691" s="10">
        <f t="shared" si="40"/>
        <v>-713.19435477000002</v>
      </c>
      <c r="J691" s="3">
        <f t="shared" si="41"/>
        <v>-0.62422170920613806</v>
      </c>
      <c r="K691" s="10">
        <f t="shared" si="42"/>
        <v>2.9999966955074342E-8</v>
      </c>
      <c r="L691" s="3">
        <f t="shared" si="43"/>
        <v>6.987471688684048E-11</v>
      </c>
    </row>
    <row r="692" spans="1:12" x14ac:dyDescent="0.25">
      <c r="A692">
        <v>22</v>
      </c>
      <c r="B692" t="s">
        <v>46</v>
      </c>
      <c r="C692">
        <v>220243</v>
      </c>
      <c r="D692" t="s">
        <v>100</v>
      </c>
      <c r="E692" t="s">
        <v>3</v>
      </c>
      <c r="F692" s="10">
        <v>21674.922440999999</v>
      </c>
      <c r="G692" s="10">
        <v>10312.711938</v>
      </c>
      <c r="H692" s="10">
        <v>10312.711938</v>
      </c>
      <c r="I692" s="10">
        <f t="shared" si="40"/>
        <v>-11362.210502999998</v>
      </c>
      <c r="J692" s="3">
        <f t="shared" si="41"/>
        <v>-0.52420997278898629</v>
      </c>
      <c r="K692" s="10">
        <f t="shared" si="42"/>
        <v>0</v>
      </c>
      <c r="L692" s="3">
        <f t="shared" si="43"/>
        <v>0</v>
      </c>
    </row>
    <row r="693" spans="1:12" x14ac:dyDescent="0.25">
      <c r="A693">
        <v>22</v>
      </c>
      <c r="B693" t="s">
        <v>46</v>
      </c>
      <c r="C693">
        <v>220251</v>
      </c>
      <c r="D693" t="s">
        <v>101</v>
      </c>
      <c r="E693" t="s">
        <v>3</v>
      </c>
      <c r="F693" s="10">
        <v>1322.9213741000001</v>
      </c>
      <c r="G693" s="10">
        <v>1058.3043336000001</v>
      </c>
      <c r="H693" s="10">
        <v>1058.3043336999999</v>
      </c>
      <c r="I693" s="10">
        <f t="shared" si="40"/>
        <v>-264.61704040000018</v>
      </c>
      <c r="J693" s="3">
        <f t="shared" si="41"/>
        <v>-0.20002476759438742</v>
      </c>
      <c r="K693" s="10">
        <f t="shared" si="42"/>
        <v>9.9999851954635233E-8</v>
      </c>
      <c r="L693" s="3">
        <f t="shared" si="43"/>
        <v>9.4490638259477713E-11</v>
      </c>
    </row>
    <row r="694" spans="1:12" x14ac:dyDescent="0.25">
      <c r="A694">
        <v>22</v>
      </c>
      <c r="B694" t="s">
        <v>46</v>
      </c>
      <c r="C694">
        <v>220252</v>
      </c>
      <c r="D694" t="s">
        <v>102</v>
      </c>
      <c r="E694" t="s">
        <v>3</v>
      </c>
      <c r="F694" s="10">
        <v>42821.170529000003</v>
      </c>
      <c r="G694" s="10">
        <v>74158.771903000001</v>
      </c>
      <c r="H694" s="10">
        <v>74158.771903999994</v>
      </c>
      <c r="I694" s="10">
        <f t="shared" si="40"/>
        <v>31337.601374999991</v>
      </c>
      <c r="J694" s="3">
        <f t="shared" si="41"/>
        <v>0.73182495919342194</v>
      </c>
      <c r="K694" s="10">
        <f t="shared" si="42"/>
        <v>9.9999306257814169E-7</v>
      </c>
      <c r="L694" s="3">
        <f t="shared" si="43"/>
        <v>1.3484487902336584E-11</v>
      </c>
    </row>
    <row r="695" spans="1:12" x14ac:dyDescent="0.25">
      <c r="A695">
        <v>22</v>
      </c>
      <c r="B695" t="s">
        <v>46</v>
      </c>
      <c r="C695">
        <v>220253</v>
      </c>
      <c r="D695" t="s">
        <v>103</v>
      </c>
      <c r="E695" t="s">
        <v>3</v>
      </c>
      <c r="F695" s="10">
        <v>106034.55536</v>
      </c>
      <c r="G695" s="10">
        <v>11469.66099</v>
      </c>
      <c r="H695" s="10">
        <v>11469.66099</v>
      </c>
      <c r="I695" s="10">
        <f t="shared" si="40"/>
        <v>-94564.894369999995</v>
      </c>
      <c r="J695" s="3">
        <f t="shared" si="41"/>
        <v>-0.89183091350683619</v>
      </c>
      <c r="K695" s="10">
        <f t="shared" si="42"/>
        <v>0</v>
      </c>
      <c r="L695" s="3">
        <f t="shared" si="43"/>
        <v>0</v>
      </c>
    </row>
    <row r="696" spans="1:12" x14ac:dyDescent="0.25">
      <c r="A696">
        <v>22</v>
      </c>
      <c r="B696" t="s">
        <v>46</v>
      </c>
      <c r="C696">
        <v>220254</v>
      </c>
      <c r="D696" t="s">
        <v>104</v>
      </c>
      <c r="E696" t="s">
        <v>3</v>
      </c>
      <c r="F696" s="10">
        <v>4988.3520351999996</v>
      </c>
      <c r="G696" s="10">
        <v>5466.0053893000004</v>
      </c>
      <c r="H696" s="10">
        <v>5466.0053893000004</v>
      </c>
      <c r="I696" s="10">
        <f t="shared" si="40"/>
        <v>477.6533541000008</v>
      </c>
      <c r="J696" s="3">
        <f t="shared" si="41"/>
        <v>9.5753738054064605E-2</v>
      </c>
      <c r="K696" s="10">
        <f t="shared" si="42"/>
        <v>0</v>
      </c>
      <c r="L696" s="3">
        <f t="shared" si="43"/>
        <v>0</v>
      </c>
    </row>
    <row r="697" spans="1:12" x14ac:dyDescent="0.25">
      <c r="A697">
        <v>22</v>
      </c>
      <c r="B697" t="s">
        <v>46</v>
      </c>
      <c r="C697">
        <v>220261</v>
      </c>
      <c r="D697" t="s">
        <v>105</v>
      </c>
      <c r="E697" t="s">
        <v>3</v>
      </c>
      <c r="F697" s="10">
        <v>69926.861730999997</v>
      </c>
      <c r="G697" s="10">
        <v>22476.409309999999</v>
      </c>
      <c r="H697" s="10">
        <v>22476.409308999999</v>
      </c>
      <c r="I697" s="10">
        <f t="shared" si="40"/>
        <v>-47450.452422000002</v>
      </c>
      <c r="J697" s="3">
        <f t="shared" si="41"/>
        <v>-0.67857260067720515</v>
      </c>
      <c r="K697" s="10">
        <f t="shared" si="42"/>
        <v>-1.0000003385357559E-6</v>
      </c>
      <c r="L697" s="3">
        <f t="shared" si="43"/>
        <v>-4.4491107309157467E-11</v>
      </c>
    </row>
    <row r="698" spans="1:12" x14ac:dyDescent="0.25">
      <c r="A698">
        <v>22</v>
      </c>
      <c r="B698" t="s">
        <v>46</v>
      </c>
      <c r="C698">
        <v>220262</v>
      </c>
      <c r="D698" t="s">
        <v>106</v>
      </c>
      <c r="E698" t="s">
        <v>3</v>
      </c>
      <c r="F698" s="10">
        <v>25409.578073000001</v>
      </c>
      <c r="G698" s="10">
        <v>19617.999997999999</v>
      </c>
      <c r="H698" s="10">
        <v>19617.999995999999</v>
      </c>
      <c r="I698" s="10">
        <f t="shared" si="40"/>
        <v>-5791.5780770000019</v>
      </c>
      <c r="J698" s="3">
        <f t="shared" si="41"/>
        <v>-0.22792893531569827</v>
      </c>
      <c r="K698" s="10">
        <f t="shared" si="42"/>
        <v>-2.0000006770715117E-6</v>
      </c>
      <c r="L698" s="3">
        <f t="shared" si="43"/>
        <v>-1.019472258780409E-10</v>
      </c>
    </row>
    <row r="699" spans="1:12" x14ac:dyDescent="0.25">
      <c r="A699">
        <v>22</v>
      </c>
      <c r="B699" t="s">
        <v>46</v>
      </c>
      <c r="C699">
        <v>220341</v>
      </c>
      <c r="D699" t="s">
        <v>107</v>
      </c>
      <c r="E699" t="s">
        <v>3</v>
      </c>
      <c r="F699" s="10">
        <v>147.01081665000001</v>
      </c>
      <c r="G699" s="10">
        <v>1.7508329659999999</v>
      </c>
      <c r="H699" s="10">
        <v>1.7508329652000001</v>
      </c>
      <c r="I699" s="10">
        <f t="shared" si="40"/>
        <v>-145.25998368480001</v>
      </c>
      <c r="J699" s="3">
        <f t="shared" si="41"/>
        <v>-0.98809044800173884</v>
      </c>
      <c r="K699" s="10">
        <f t="shared" si="42"/>
        <v>-7.9999984414769187E-10</v>
      </c>
      <c r="L699" s="3">
        <f t="shared" si="43"/>
        <v>-4.5692528052826934E-10</v>
      </c>
    </row>
    <row r="700" spans="1:12" x14ac:dyDescent="0.25">
      <c r="A700">
        <v>22</v>
      </c>
      <c r="B700" t="s">
        <v>46</v>
      </c>
      <c r="C700">
        <v>220342</v>
      </c>
      <c r="D700" t="s">
        <v>108</v>
      </c>
      <c r="E700" t="s">
        <v>3</v>
      </c>
      <c r="F700" s="10">
        <v>71.998705113</v>
      </c>
      <c r="G700" s="10">
        <v>23.366074306000002</v>
      </c>
      <c r="H700" s="10">
        <v>23.366074307000002</v>
      </c>
      <c r="I700" s="10">
        <f t="shared" si="40"/>
        <v>-48.632630805999995</v>
      </c>
      <c r="J700" s="3">
        <f t="shared" si="41"/>
        <v>-0.67546535357368453</v>
      </c>
      <c r="K700" s="10">
        <f t="shared" si="42"/>
        <v>1.000000082740371E-9</v>
      </c>
      <c r="L700" s="3">
        <f t="shared" si="43"/>
        <v>4.2797094182123199E-11</v>
      </c>
    </row>
    <row r="701" spans="1:12" x14ac:dyDescent="0.25">
      <c r="A701">
        <v>22</v>
      </c>
      <c r="B701" t="s">
        <v>46</v>
      </c>
      <c r="C701">
        <v>220343</v>
      </c>
      <c r="D701" t="s">
        <v>109</v>
      </c>
      <c r="E701" t="s">
        <v>3</v>
      </c>
      <c r="F701" s="10">
        <v>19.137717430999999</v>
      </c>
      <c r="I701" s="10">
        <f t="shared" si="40"/>
        <v>-19.137717430999999</v>
      </c>
      <c r="J701" s="3">
        <f t="shared" si="41"/>
        <v>-1</v>
      </c>
      <c r="K701" s="10">
        <f t="shared" si="42"/>
        <v>0</v>
      </c>
      <c r="L701" s="3" t="e">
        <f t="shared" si="43"/>
        <v>#DIV/0!</v>
      </c>
    </row>
    <row r="702" spans="1:12" x14ac:dyDescent="0.25">
      <c r="A702">
        <v>22</v>
      </c>
      <c r="B702" t="s">
        <v>46</v>
      </c>
      <c r="C702">
        <v>220351</v>
      </c>
      <c r="D702" t="s">
        <v>110</v>
      </c>
      <c r="E702" t="s">
        <v>3</v>
      </c>
      <c r="F702" s="10">
        <v>42.675996863000002</v>
      </c>
      <c r="G702" s="10">
        <v>45.695666277000001</v>
      </c>
      <c r="H702" s="10">
        <v>45.695666277999997</v>
      </c>
      <c r="I702" s="10">
        <f t="shared" si="40"/>
        <v>3.0196694149999956</v>
      </c>
      <c r="J702" s="3">
        <f t="shared" si="41"/>
        <v>7.0758028797636416E-2</v>
      </c>
      <c r="K702" s="10">
        <f t="shared" si="42"/>
        <v>9.999965300266922E-10</v>
      </c>
      <c r="L702" s="3">
        <f t="shared" si="43"/>
        <v>2.18838373854726E-11</v>
      </c>
    </row>
    <row r="703" spans="1:12" x14ac:dyDescent="0.25">
      <c r="A703">
        <v>22</v>
      </c>
      <c r="B703" t="s">
        <v>46</v>
      </c>
      <c r="C703">
        <v>220352</v>
      </c>
      <c r="D703" t="s">
        <v>111</v>
      </c>
      <c r="E703" t="s">
        <v>3</v>
      </c>
      <c r="F703" s="10">
        <v>91.321314810000004</v>
      </c>
      <c r="G703" s="10">
        <v>174.3916246</v>
      </c>
      <c r="H703" s="10">
        <v>174.39162458999999</v>
      </c>
      <c r="I703" s="10">
        <f t="shared" si="40"/>
        <v>83.070309779999988</v>
      </c>
      <c r="J703" s="3">
        <f t="shared" si="41"/>
        <v>0.90964863956277053</v>
      </c>
      <c r="K703" s="10">
        <f t="shared" si="42"/>
        <v>-1.0000007932831068E-8</v>
      </c>
      <c r="L703" s="3">
        <f t="shared" si="43"/>
        <v>-5.7342248836593887E-11</v>
      </c>
    </row>
    <row r="704" spans="1:12" x14ac:dyDescent="0.25">
      <c r="A704">
        <v>22</v>
      </c>
      <c r="B704" t="s">
        <v>46</v>
      </c>
      <c r="C704">
        <v>220353</v>
      </c>
      <c r="D704" t="s">
        <v>112</v>
      </c>
      <c r="E704" t="s">
        <v>3</v>
      </c>
      <c r="F704" s="10">
        <v>344.61309236</v>
      </c>
      <c r="G704" s="10">
        <v>59.077572363999998</v>
      </c>
      <c r="H704" s="10">
        <v>59.077572359000001</v>
      </c>
      <c r="I704" s="10">
        <f t="shared" si="40"/>
        <v>-285.53552000100001</v>
      </c>
      <c r="J704" s="3">
        <f t="shared" si="41"/>
        <v>-0.8285684041937541</v>
      </c>
      <c r="K704" s="10">
        <f t="shared" si="42"/>
        <v>-4.9999968609881762E-9</v>
      </c>
      <c r="L704" s="3">
        <f t="shared" si="43"/>
        <v>-8.4634433354526524E-11</v>
      </c>
    </row>
    <row r="705" spans="1:12" x14ac:dyDescent="0.25">
      <c r="A705">
        <v>22</v>
      </c>
      <c r="B705" t="s">
        <v>46</v>
      </c>
      <c r="C705">
        <v>220354</v>
      </c>
      <c r="D705" t="s">
        <v>113</v>
      </c>
      <c r="E705" t="s">
        <v>3</v>
      </c>
      <c r="F705" s="10">
        <v>6.6454427000000003E-3</v>
      </c>
      <c r="I705" s="10">
        <f t="shared" si="40"/>
        <v>-6.6454427000000003E-3</v>
      </c>
      <c r="J705" s="3">
        <f t="shared" si="41"/>
        <v>-1</v>
      </c>
      <c r="K705" s="10">
        <f t="shared" si="42"/>
        <v>0</v>
      </c>
      <c r="L705" s="3" t="e">
        <f t="shared" si="43"/>
        <v>#DIV/0!</v>
      </c>
    </row>
    <row r="706" spans="1:12" x14ac:dyDescent="0.25">
      <c r="A706">
        <v>22</v>
      </c>
      <c r="B706" t="s">
        <v>46</v>
      </c>
      <c r="C706">
        <v>220361</v>
      </c>
      <c r="D706" t="s">
        <v>114</v>
      </c>
      <c r="E706" t="s">
        <v>3</v>
      </c>
      <c r="F706" s="10">
        <v>117.23678941999999</v>
      </c>
      <c r="G706" s="10">
        <v>37.439148248000002</v>
      </c>
      <c r="H706" s="10">
        <v>37.439148248000002</v>
      </c>
      <c r="I706" s="10">
        <f t="shared" si="40"/>
        <v>-79.797641171999999</v>
      </c>
      <c r="J706" s="3">
        <f t="shared" si="41"/>
        <v>-0.68065358635952999</v>
      </c>
      <c r="K706" s="10">
        <f t="shared" si="42"/>
        <v>0</v>
      </c>
      <c r="L706" s="3">
        <f t="shared" si="43"/>
        <v>0</v>
      </c>
    </row>
    <row r="707" spans="1:12" x14ac:dyDescent="0.25">
      <c r="A707">
        <v>22</v>
      </c>
      <c r="B707" t="s">
        <v>46</v>
      </c>
      <c r="C707">
        <v>220521</v>
      </c>
      <c r="D707" t="s">
        <v>115</v>
      </c>
      <c r="E707" t="s">
        <v>3</v>
      </c>
      <c r="F707" s="10">
        <v>1068.6420492</v>
      </c>
      <c r="G707" s="10">
        <v>1044.1407319</v>
      </c>
      <c r="H707" s="10">
        <v>1044.1407319</v>
      </c>
      <c r="I707" s="10">
        <f t="shared" ref="I707:I770" si="44">H707-F707</f>
        <v>-24.501317299999982</v>
      </c>
      <c r="J707" s="3">
        <f t="shared" ref="J707:J770" si="45">I707/F707</f>
        <v>-2.292752500085693E-2</v>
      </c>
      <c r="K707" s="10">
        <f t="shared" ref="K707:K770" si="46">H707-G707</f>
        <v>0</v>
      </c>
      <c r="L707" s="3">
        <f t="shared" ref="L707:L770" si="47">K707/G707</f>
        <v>0</v>
      </c>
    </row>
    <row r="708" spans="1:12" x14ac:dyDescent="0.25">
      <c r="A708">
        <v>22</v>
      </c>
      <c r="B708" t="s">
        <v>46</v>
      </c>
      <c r="C708">
        <v>220531</v>
      </c>
      <c r="D708" t="s">
        <v>116</v>
      </c>
      <c r="E708" t="s">
        <v>3</v>
      </c>
      <c r="F708" s="10">
        <v>4945.1305626000003</v>
      </c>
      <c r="G708" s="10">
        <v>4787.4133629999997</v>
      </c>
      <c r="H708" s="10">
        <v>4787.4133629999997</v>
      </c>
      <c r="I708" s="10">
        <f t="shared" si="44"/>
        <v>-157.71719960000064</v>
      </c>
      <c r="J708" s="3">
        <f t="shared" si="45"/>
        <v>-3.1893434885787462E-2</v>
      </c>
      <c r="K708" s="10">
        <f t="shared" si="46"/>
        <v>0</v>
      </c>
      <c r="L708" s="3">
        <f t="shared" si="47"/>
        <v>0</v>
      </c>
    </row>
    <row r="709" spans="1:12" x14ac:dyDescent="0.25">
      <c r="A709">
        <v>22</v>
      </c>
      <c r="B709" t="s">
        <v>46</v>
      </c>
      <c r="C709">
        <v>220532</v>
      </c>
      <c r="D709" t="s">
        <v>117</v>
      </c>
      <c r="E709" t="s">
        <v>3</v>
      </c>
      <c r="F709" s="10">
        <v>613.15336393999996</v>
      </c>
      <c r="G709" s="10">
        <v>491.22007452999998</v>
      </c>
      <c r="H709" s="10">
        <v>491.22007452999998</v>
      </c>
      <c r="I709" s="10">
        <f t="shared" si="44"/>
        <v>-121.93328940999999</v>
      </c>
      <c r="J709" s="3">
        <f t="shared" si="45"/>
        <v>-0.19886262814653946</v>
      </c>
      <c r="K709" s="10">
        <f t="shared" si="46"/>
        <v>0</v>
      </c>
      <c r="L709" s="3">
        <f t="shared" si="47"/>
        <v>0</v>
      </c>
    </row>
    <row r="710" spans="1:12" x14ac:dyDescent="0.25">
      <c r="A710">
        <v>22</v>
      </c>
      <c r="B710" t="s">
        <v>46</v>
      </c>
      <c r="C710">
        <v>220921</v>
      </c>
      <c r="D710" t="s">
        <v>118</v>
      </c>
      <c r="E710" t="s">
        <v>3</v>
      </c>
      <c r="G710" s="10">
        <v>1503.5248638999999</v>
      </c>
      <c r="H710" s="10">
        <v>1503.5248638999999</v>
      </c>
      <c r="I710" s="10">
        <f t="shared" si="44"/>
        <v>1503.5248638999999</v>
      </c>
      <c r="J710" s="3" t="e">
        <f t="shared" si="45"/>
        <v>#DIV/0!</v>
      </c>
      <c r="K710" s="10">
        <f t="shared" si="46"/>
        <v>0</v>
      </c>
      <c r="L710" s="3">
        <f t="shared" si="47"/>
        <v>0</v>
      </c>
    </row>
    <row r="711" spans="1:12" x14ac:dyDescent="0.25">
      <c r="A711">
        <v>22</v>
      </c>
      <c r="B711" t="s">
        <v>46</v>
      </c>
      <c r="C711">
        <v>220931</v>
      </c>
      <c r="D711" t="s">
        <v>119</v>
      </c>
      <c r="E711" t="s">
        <v>3</v>
      </c>
      <c r="G711" s="10">
        <v>215.85269059000001</v>
      </c>
      <c r="H711" s="10">
        <v>215.85269059000001</v>
      </c>
      <c r="I711" s="10">
        <f t="shared" si="44"/>
        <v>215.85269059000001</v>
      </c>
      <c r="J711" s="3" t="e">
        <f t="shared" si="45"/>
        <v>#DIV/0!</v>
      </c>
      <c r="K711" s="10">
        <f t="shared" si="46"/>
        <v>0</v>
      </c>
      <c r="L711" s="3">
        <f t="shared" si="47"/>
        <v>0</v>
      </c>
    </row>
    <row r="712" spans="1:12" x14ac:dyDescent="0.25">
      <c r="A712">
        <v>22</v>
      </c>
      <c r="B712" t="s">
        <v>46</v>
      </c>
      <c r="C712">
        <v>220932</v>
      </c>
      <c r="D712" t="s">
        <v>120</v>
      </c>
      <c r="E712" t="s">
        <v>3</v>
      </c>
      <c r="G712" s="10">
        <v>34.876875116000001</v>
      </c>
      <c r="H712" s="10">
        <v>34.876875116000001</v>
      </c>
      <c r="I712" s="10">
        <f t="shared" si="44"/>
        <v>34.876875116000001</v>
      </c>
      <c r="J712" s="3" t="e">
        <f t="shared" si="45"/>
        <v>#DIV/0!</v>
      </c>
      <c r="K712" s="10">
        <f t="shared" si="46"/>
        <v>0</v>
      </c>
      <c r="L712" s="3">
        <f t="shared" si="47"/>
        <v>0</v>
      </c>
    </row>
    <row r="713" spans="1:12" x14ac:dyDescent="0.25">
      <c r="A713">
        <v>23</v>
      </c>
      <c r="B713" t="s">
        <v>47</v>
      </c>
      <c r="C713">
        <v>220111</v>
      </c>
      <c r="D713" t="s">
        <v>83</v>
      </c>
      <c r="E713" t="s">
        <v>3</v>
      </c>
      <c r="F713" s="10">
        <v>48822</v>
      </c>
      <c r="G713" s="10">
        <v>65884.999999000007</v>
      </c>
      <c r="H713" s="10">
        <v>40434</v>
      </c>
      <c r="I713" s="10">
        <f t="shared" si="44"/>
        <v>-8388</v>
      </c>
      <c r="J713" s="3">
        <f t="shared" si="45"/>
        <v>-0.17180779156937445</v>
      </c>
      <c r="K713" s="10">
        <f t="shared" si="46"/>
        <v>-25450.999999000007</v>
      </c>
      <c r="L713" s="3">
        <f t="shared" si="47"/>
        <v>-0.38629430066610454</v>
      </c>
    </row>
    <row r="714" spans="1:12" x14ac:dyDescent="0.25">
      <c r="A714">
        <v>23</v>
      </c>
      <c r="B714" t="s">
        <v>47</v>
      </c>
      <c r="C714">
        <v>220121</v>
      </c>
      <c r="D714" t="s">
        <v>84</v>
      </c>
      <c r="E714" t="s">
        <v>3</v>
      </c>
      <c r="F714" s="10">
        <v>445747.74076000002</v>
      </c>
      <c r="G714" s="10">
        <v>405695.58588000003</v>
      </c>
      <c r="H714" s="10">
        <v>377310.51452999999</v>
      </c>
      <c r="I714" s="10">
        <f t="shared" si="44"/>
        <v>-68437.226230000029</v>
      </c>
      <c r="J714" s="3">
        <f t="shared" si="45"/>
        <v>-0.15353353471475714</v>
      </c>
      <c r="K714" s="10">
        <f t="shared" si="46"/>
        <v>-28385.071350000042</v>
      </c>
      <c r="L714" s="3">
        <f t="shared" si="47"/>
        <v>-6.9966428864217445E-2</v>
      </c>
    </row>
    <row r="715" spans="1:12" x14ac:dyDescent="0.25">
      <c r="A715">
        <v>23</v>
      </c>
      <c r="B715" t="s">
        <v>47</v>
      </c>
      <c r="C715">
        <v>220131</v>
      </c>
      <c r="D715" t="s">
        <v>85</v>
      </c>
      <c r="E715" t="s">
        <v>3</v>
      </c>
      <c r="F715" s="10">
        <v>612227.29807000002</v>
      </c>
      <c r="G715" s="10">
        <v>696212.16989000002</v>
      </c>
      <c r="H715" s="10">
        <v>646592.67177000002</v>
      </c>
      <c r="I715" s="10">
        <f t="shared" si="44"/>
        <v>34365.373699999996</v>
      </c>
      <c r="J715" s="3">
        <f t="shared" si="45"/>
        <v>5.6131723966465104E-2</v>
      </c>
      <c r="K715" s="10">
        <f t="shared" si="46"/>
        <v>-49619.498120000004</v>
      </c>
      <c r="L715" s="3">
        <f t="shared" si="47"/>
        <v>-7.1270656081521486E-2</v>
      </c>
    </row>
    <row r="716" spans="1:12" x14ac:dyDescent="0.25">
      <c r="A716">
        <v>23</v>
      </c>
      <c r="B716" t="s">
        <v>47</v>
      </c>
      <c r="C716">
        <v>220132</v>
      </c>
      <c r="D716" t="s">
        <v>86</v>
      </c>
      <c r="E716" t="s">
        <v>3</v>
      </c>
      <c r="F716" s="10">
        <v>49623.324032999997</v>
      </c>
      <c r="G716" s="10">
        <v>49784.230823999998</v>
      </c>
      <c r="H716" s="10">
        <v>46299.132874000003</v>
      </c>
      <c r="I716" s="10">
        <f t="shared" si="44"/>
        <v>-3324.1911589999945</v>
      </c>
      <c r="J716" s="3">
        <f t="shared" si="45"/>
        <v>-6.6988482206257985E-2</v>
      </c>
      <c r="K716" s="10">
        <f t="shared" si="46"/>
        <v>-3485.0979499999958</v>
      </c>
      <c r="L716" s="3">
        <f t="shared" si="47"/>
        <v>-7.0004053338108385E-2</v>
      </c>
    </row>
    <row r="717" spans="1:12" x14ac:dyDescent="0.25">
      <c r="A717">
        <v>23</v>
      </c>
      <c r="B717" t="s">
        <v>47</v>
      </c>
      <c r="C717">
        <v>220141</v>
      </c>
      <c r="D717" t="s">
        <v>87</v>
      </c>
      <c r="E717" t="s">
        <v>3</v>
      </c>
      <c r="F717" s="10">
        <v>24.881231941999999</v>
      </c>
      <c r="H717" s="10">
        <v>30.104075684000001</v>
      </c>
      <c r="I717" s="10">
        <f t="shared" si="44"/>
        <v>5.222843742000002</v>
      </c>
      <c r="J717" s="3">
        <f t="shared" si="45"/>
        <v>0.2099109784505381</v>
      </c>
      <c r="K717" s="10">
        <f t="shared" si="46"/>
        <v>30.104075684000001</v>
      </c>
      <c r="L717" s="3" t="e">
        <f t="shared" si="47"/>
        <v>#DIV/0!</v>
      </c>
    </row>
    <row r="718" spans="1:12" x14ac:dyDescent="0.25">
      <c r="A718">
        <v>23</v>
      </c>
      <c r="B718" t="s">
        <v>47</v>
      </c>
      <c r="C718">
        <v>220142</v>
      </c>
      <c r="D718" t="s">
        <v>88</v>
      </c>
      <c r="E718" t="s">
        <v>3</v>
      </c>
      <c r="F718" s="10">
        <v>60.742179075000003</v>
      </c>
      <c r="G718" s="10">
        <v>28.038249873000002</v>
      </c>
      <c r="H718" s="10">
        <v>122.37487908</v>
      </c>
      <c r="I718" s="10">
        <f t="shared" si="44"/>
        <v>61.632700004999997</v>
      </c>
      <c r="J718" s="3">
        <f t="shared" si="45"/>
        <v>1.0146606681479182</v>
      </c>
      <c r="K718" s="10">
        <f t="shared" si="46"/>
        <v>94.336629207000001</v>
      </c>
      <c r="L718" s="3">
        <f t="shared" si="47"/>
        <v>3.3645691023619615</v>
      </c>
    </row>
    <row r="719" spans="1:12" x14ac:dyDescent="0.25">
      <c r="A719">
        <v>23</v>
      </c>
      <c r="B719" t="s">
        <v>47</v>
      </c>
      <c r="C719">
        <v>220143</v>
      </c>
      <c r="D719" t="s">
        <v>89</v>
      </c>
      <c r="E719" t="s">
        <v>3</v>
      </c>
      <c r="F719" s="10">
        <v>131.76020839</v>
      </c>
      <c r="G719" s="10">
        <v>247.25040551000001</v>
      </c>
      <c r="H719" s="10">
        <v>233.83716296</v>
      </c>
      <c r="I719" s="10">
        <f t="shared" si="44"/>
        <v>102.07695457</v>
      </c>
      <c r="J719" s="3">
        <f t="shared" si="45"/>
        <v>0.77471761632206992</v>
      </c>
      <c r="K719" s="10">
        <f t="shared" si="46"/>
        <v>-13.413242550000007</v>
      </c>
      <c r="L719" s="3">
        <f t="shared" si="47"/>
        <v>-5.4249628114189319E-2</v>
      </c>
    </row>
    <row r="720" spans="1:12" x14ac:dyDescent="0.25">
      <c r="A720">
        <v>23</v>
      </c>
      <c r="B720" t="s">
        <v>47</v>
      </c>
      <c r="C720">
        <v>220151</v>
      </c>
      <c r="D720" t="s">
        <v>90</v>
      </c>
      <c r="E720" t="s">
        <v>3</v>
      </c>
      <c r="F720" s="10">
        <v>29.211740319</v>
      </c>
      <c r="H720" s="10">
        <v>2.5219712164999999</v>
      </c>
      <c r="I720" s="10">
        <f t="shared" si="44"/>
        <v>-26.689769102500001</v>
      </c>
      <c r="J720" s="3">
        <f t="shared" si="45"/>
        <v>-0.91366583473085139</v>
      </c>
      <c r="K720" s="10">
        <f t="shared" si="46"/>
        <v>2.5219712164999999</v>
      </c>
      <c r="L720" s="3" t="e">
        <f t="shared" si="47"/>
        <v>#DIV/0!</v>
      </c>
    </row>
    <row r="721" spans="1:12" x14ac:dyDescent="0.25">
      <c r="A721">
        <v>23</v>
      </c>
      <c r="B721" t="s">
        <v>47</v>
      </c>
      <c r="C721">
        <v>220152</v>
      </c>
      <c r="D721" t="s">
        <v>91</v>
      </c>
      <c r="E721" t="s">
        <v>3</v>
      </c>
      <c r="F721" s="10">
        <v>11096.123963</v>
      </c>
      <c r="G721" s="10">
        <v>16676.768301</v>
      </c>
      <c r="H721" s="10">
        <v>13196.859906</v>
      </c>
      <c r="I721" s="10">
        <f t="shared" si="44"/>
        <v>2100.7359429999997</v>
      </c>
      <c r="J721" s="3">
        <f t="shared" si="45"/>
        <v>0.18932160004744891</v>
      </c>
      <c r="K721" s="10">
        <f t="shared" si="46"/>
        <v>-3479.9083950000004</v>
      </c>
      <c r="L721" s="3">
        <f t="shared" si="47"/>
        <v>-0.20866803041158355</v>
      </c>
    </row>
    <row r="722" spans="1:12" x14ac:dyDescent="0.25">
      <c r="A722">
        <v>23</v>
      </c>
      <c r="B722" t="s">
        <v>47</v>
      </c>
      <c r="C722">
        <v>220153</v>
      </c>
      <c r="D722" t="s">
        <v>92</v>
      </c>
      <c r="E722" t="s">
        <v>3</v>
      </c>
      <c r="F722" s="10">
        <v>542.52878290000001</v>
      </c>
      <c r="G722" s="10">
        <v>1157.6030022</v>
      </c>
      <c r="H722" s="10">
        <v>320.12973066000001</v>
      </c>
      <c r="I722" s="10">
        <f t="shared" si="44"/>
        <v>-222.39905224</v>
      </c>
      <c r="J722" s="3">
        <f t="shared" si="45"/>
        <v>-0.40993042074413411</v>
      </c>
      <c r="K722" s="10">
        <f t="shared" si="46"/>
        <v>-837.47327154000004</v>
      </c>
      <c r="L722" s="3">
        <f t="shared" si="47"/>
        <v>-0.72345464718767993</v>
      </c>
    </row>
    <row r="723" spans="1:12" x14ac:dyDescent="0.25">
      <c r="A723">
        <v>23</v>
      </c>
      <c r="B723" t="s">
        <v>47</v>
      </c>
      <c r="C723">
        <v>220154</v>
      </c>
      <c r="D723" t="s">
        <v>93</v>
      </c>
      <c r="E723" t="s">
        <v>3</v>
      </c>
      <c r="F723" s="10">
        <v>3029.5390986000002</v>
      </c>
      <c r="G723" s="10">
        <v>3066.5780138999999</v>
      </c>
      <c r="H723" s="10">
        <v>2510.3952079000001</v>
      </c>
      <c r="I723" s="10">
        <f t="shared" si="44"/>
        <v>-519.14389070000016</v>
      </c>
      <c r="J723" s="3">
        <f t="shared" si="45"/>
        <v>-0.17136068352440312</v>
      </c>
      <c r="K723" s="10">
        <f t="shared" si="46"/>
        <v>-556.1828059999998</v>
      </c>
      <c r="L723" s="3">
        <f t="shared" si="47"/>
        <v>-0.18136920159179643</v>
      </c>
    </row>
    <row r="724" spans="1:12" x14ac:dyDescent="0.25">
      <c r="A724">
        <v>23</v>
      </c>
      <c r="B724" t="s">
        <v>47</v>
      </c>
      <c r="C724">
        <v>220161</v>
      </c>
      <c r="D724" t="s">
        <v>94</v>
      </c>
      <c r="E724" t="s">
        <v>3</v>
      </c>
      <c r="F724" s="10">
        <v>0.59424201080000005</v>
      </c>
      <c r="G724" s="10">
        <v>48.591365848999999</v>
      </c>
      <c r="H724" s="10">
        <v>78.421182830000006</v>
      </c>
      <c r="I724" s="10">
        <f t="shared" si="44"/>
        <v>77.826940819200004</v>
      </c>
      <c r="J724" s="3">
        <f t="shared" si="45"/>
        <v>130.96842600277495</v>
      </c>
      <c r="K724" s="10">
        <f t="shared" si="46"/>
        <v>29.829816981000008</v>
      </c>
      <c r="L724" s="3">
        <f t="shared" si="47"/>
        <v>0.61389130475767228</v>
      </c>
    </row>
    <row r="725" spans="1:12" x14ac:dyDescent="0.25">
      <c r="A725">
        <v>23</v>
      </c>
      <c r="B725" t="s">
        <v>47</v>
      </c>
      <c r="C725">
        <v>220221</v>
      </c>
      <c r="D725" t="s">
        <v>95</v>
      </c>
      <c r="E725" t="s">
        <v>3</v>
      </c>
      <c r="F725" s="10">
        <v>4233.4496959999997</v>
      </c>
      <c r="G725" s="10">
        <v>3512.2290634999999</v>
      </c>
      <c r="H725" s="10">
        <v>3496.7397805999999</v>
      </c>
      <c r="I725" s="10">
        <f t="shared" si="44"/>
        <v>-736.70991539999977</v>
      </c>
      <c r="J725" s="3">
        <f t="shared" si="45"/>
        <v>-0.17402118090503935</v>
      </c>
      <c r="K725" s="10">
        <f t="shared" si="46"/>
        <v>-15.489282900000035</v>
      </c>
      <c r="L725" s="3">
        <f t="shared" si="47"/>
        <v>-4.4101004290889511E-3</v>
      </c>
    </row>
    <row r="726" spans="1:12" x14ac:dyDescent="0.25">
      <c r="A726">
        <v>23</v>
      </c>
      <c r="B726" t="s">
        <v>47</v>
      </c>
      <c r="C726">
        <v>220231</v>
      </c>
      <c r="D726" t="s">
        <v>96</v>
      </c>
      <c r="E726" t="s">
        <v>3</v>
      </c>
      <c r="F726" s="10">
        <v>13865.664714</v>
      </c>
      <c r="G726" s="10">
        <v>15647.17879</v>
      </c>
      <c r="H726" s="10">
        <v>15572.223108</v>
      </c>
      <c r="I726" s="10">
        <f t="shared" si="44"/>
        <v>1706.5583939999997</v>
      </c>
      <c r="J726" s="3">
        <f t="shared" si="45"/>
        <v>0.12307800810132871</v>
      </c>
      <c r="K726" s="10">
        <f t="shared" si="46"/>
        <v>-74.955681999999797</v>
      </c>
      <c r="L726" s="3">
        <f t="shared" si="47"/>
        <v>-4.7903640014584246E-3</v>
      </c>
    </row>
    <row r="727" spans="1:12" x14ac:dyDescent="0.25">
      <c r="A727">
        <v>23</v>
      </c>
      <c r="B727" t="s">
        <v>47</v>
      </c>
      <c r="C727">
        <v>220232</v>
      </c>
      <c r="D727" t="s">
        <v>97</v>
      </c>
      <c r="E727" t="s">
        <v>3</v>
      </c>
      <c r="F727" s="10">
        <v>3014.3589710000001</v>
      </c>
      <c r="G727" s="10">
        <v>2889.0904595000002</v>
      </c>
      <c r="H727" s="10">
        <v>2874.4750214000001</v>
      </c>
      <c r="I727" s="10">
        <f t="shared" si="44"/>
        <v>-139.88394960000005</v>
      </c>
      <c r="J727" s="3">
        <f t="shared" si="45"/>
        <v>-4.6405869687641807E-2</v>
      </c>
      <c r="K727" s="10">
        <f t="shared" si="46"/>
        <v>-14.615438100000119</v>
      </c>
      <c r="L727" s="3">
        <f t="shared" si="47"/>
        <v>-5.0588371339987523E-3</v>
      </c>
    </row>
    <row r="728" spans="1:12" x14ac:dyDescent="0.25">
      <c r="A728">
        <v>23</v>
      </c>
      <c r="B728" t="s">
        <v>47</v>
      </c>
      <c r="C728">
        <v>220241</v>
      </c>
      <c r="D728" t="s">
        <v>98</v>
      </c>
      <c r="E728" t="s">
        <v>3</v>
      </c>
      <c r="F728" s="10">
        <v>270.40361304999999</v>
      </c>
      <c r="G728" s="10">
        <v>109.99999999000001</v>
      </c>
      <c r="H728" s="10">
        <v>445.21503725000002</v>
      </c>
      <c r="I728" s="10">
        <f t="shared" si="44"/>
        <v>174.81142420000003</v>
      </c>
      <c r="J728" s="3">
        <f t="shared" si="45"/>
        <v>0.64648331517551094</v>
      </c>
      <c r="K728" s="10">
        <f t="shared" si="46"/>
        <v>335.21503726000003</v>
      </c>
      <c r="L728" s="3">
        <f t="shared" si="47"/>
        <v>3.0474094299134009</v>
      </c>
    </row>
    <row r="729" spans="1:12" x14ac:dyDescent="0.25">
      <c r="A729">
        <v>23</v>
      </c>
      <c r="B729" t="s">
        <v>47</v>
      </c>
      <c r="C729">
        <v>220242</v>
      </c>
      <c r="D729" t="s">
        <v>99</v>
      </c>
      <c r="E729" t="s">
        <v>3</v>
      </c>
      <c r="F729" s="10">
        <v>368.24917426000002</v>
      </c>
      <c r="G729" s="10">
        <v>88.961750113999997</v>
      </c>
      <c r="H729" s="10">
        <v>301.34118081000003</v>
      </c>
      <c r="I729" s="10">
        <f t="shared" si="44"/>
        <v>-66.907993449999992</v>
      </c>
      <c r="J729" s="3">
        <f t="shared" si="45"/>
        <v>-0.18169217509978725</v>
      </c>
      <c r="K729" s="10">
        <f t="shared" si="46"/>
        <v>212.37943069600004</v>
      </c>
      <c r="L729" s="3">
        <f t="shared" si="47"/>
        <v>2.3873117426741999</v>
      </c>
    </row>
    <row r="730" spans="1:12" x14ac:dyDescent="0.25">
      <c r="A730">
        <v>23</v>
      </c>
      <c r="B730" t="s">
        <v>47</v>
      </c>
      <c r="C730">
        <v>220243</v>
      </c>
      <c r="D730" t="s">
        <v>100</v>
      </c>
      <c r="E730" t="s">
        <v>3</v>
      </c>
      <c r="F730" s="10">
        <v>3416.9541709999999</v>
      </c>
      <c r="G730" s="10">
        <v>3077.7495945000001</v>
      </c>
      <c r="H730" s="10">
        <v>2776.9200833999998</v>
      </c>
      <c r="I730" s="10">
        <f t="shared" si="44"/>
        <v>-640.03408760000002</v>
      </c>
      <c r="J730" s="3">
        <f t="shared" si="45"/>
        <v>-0.18731128823208323</v>
      </c>
      <c r="K730" s="10">
        <f t="shared" si="46"/>
        <v>-300.82951110000022</v>
      </c>
      <c r="L730" s="3">
        <f t="shared" si="47"/>
        <v>-9.7743335467443015E-2</v>
      </c>
    </row>
    <row r="731" spans="1:12" x14ac:dyDescent="0.25">
      <c r="A731">
        <v>23</v>
      </c>
      <c r="B731" t="s">
        <v>47</v>
      </c>
      <c r="C731">
        <v>220251</v>
      </c>
      <c r="D731" t="s">
        <v>101</v>
      </c>
      <c r="E731" t="s">
        <v>3</v>
      </c>
      <c r="F731" s="10">
        <v>1291.0081587</v>
      </c>
      <c r="G731" s="10">
        <v>452.99999998999999</v>
      </c>
      <c r="H731" s="10">
        <v>823.78088133999995</v>
      </c>
      <c r="I731" s="10">
        <f t="shared" si="44"/>
        <v>-467.22727736000002</v>
      </c>
      <c r="J731" s="3">
        <f t="shared" si="45"/>
        <v>-0.36190884946109214</v>
      </c>
      <c r="K731" s="10">
        <f t="shared" si="46"/>
        <v>370.78088134999996</v>
      </c>
      <c r="L731" s="3">
        <f t="shared" si="47"/>
        <v>0.81850084185029792</v>
      </c>
    </row>
    <row r="732" spans="1:12" x14ac:dyDescent="0.25">
      <c r="A732">
        <v>23</v>
      </c>
      <c r="B732" t="s">
        <v>47</v>
      </c>
      <c r="C732">
        <v>220252</v>
      </c>
      <c r="D732" t="s">
        <v>102</v>
      </c>
      <c r="E732" t="s">
        <v>3</v>
      </c>
      <c r="F732" s="10">
        <v>31681.931697</v>
      </c>
      <c r="G732" s="10">
        <v>27344.857868999999</v>
      </c>
      <c r="H732" s="10">
        <v>21571.431882000001</v>
      </c>
      <c r="I732" s="10">
        <f t="shared" si="44"/>
        <v>-10110.499814999999</v>
      </c>
      <c r="J732" s="3">
        <f t="shared" si="45"/>
        <v>-0.31912510612341782</v>
      </c>
      <c r="K732" s="10">
        <f t="shared" si="46"/>
        <v>-5773.4259869999987</v>
      </c>
      <c r="L732" s="3">
        <f t="shared" si="47"/>
        <v>-0.21113388172132902</v>
      </c>
    </row>
    <row r="733" spans="1:12" x14ac:dyDescent="0.25">
      <c r="A733">
        <v>23</v>
      </c>
      <c r="B733" t="s">
        <v>47</v>
      </c>
      <c r="C733">
        <v>220253</v>
      </c>
      <c r="D733" t="s">
        <v>103</v>
      </c>
      <c r="E733" t="s">
        <v>3</v>
      </c>
      <c r="F733" s="10">
        <v>2176.6121999000002</v>
      </c>
      <c r="G733" s="10">
        <v>2698.4976615</v>
      </c>
      <c r="H733" s="10">
        <v>845.99021287000005</v>
      </c>
      <c r="I733" s="10">
        <f t="shared" si="44"/>
        <v>-1330.6219870300001</v>
      </c>
      <c r="J733" s="3">
        <f t="shared" si="45"/>
        <v>-0.61132708301971872</v>
      </c>
      <c r="K733" s="10">
        <f t="shared" si="46"/>
        <v>-1852.50744863</v>
      </c>
      <c r="L733" s="3">
        <f t="shared" si="47"/>
        <v>-0.68649585102855204</v>
      </c>
    </row>
    <row r="734" spans="1:12" x14ac:dyDescent="0.25">
      <c r="A734">
        <v>23</v>
      </c>
      <c r="B734" t="s">
        <v>47</v>
      </c>
      <c r="C734">
        <v>220254</v>
      </c>
      <c r="D734" t="s">
        <v>104</v>
      </c>
      <c r="E734" t="s">
        <v>3</v>
      </c>
      <c r="F734" s="10">
        <v>1202.4515404000001</v>
      </c>
      <c r="G734" s="10">
        <v>1116.4219860000001</v>
      </c>
      <c r="H734" s="10">
        <v>867.60479206000002</v>
      </c>
      <c r="I734" s="10">
        <f t="shared" si="44"/>
        <v>-334.84674834000009</v>
      </c>
      <c r="J734" s="3">
        <f t="shared" si="45"/>
        <v>-0.27847005645534123</v>
      </c>
      <c r="K734" s="10">
        <f t="shared" si="46"/>
        <v>-248.81719394000004</v>
      </c>
      <c r="L734" s="3">
        <f t="shared" si="47"/>
        <v>-0.22287020236091984</v>
      </c>
    </row>
    <row r="735" spans="1:12" x14ac:dyDescent="0.25">
      <c r="A735">
        <v>23</v>
      </c>
      <c r="B735" t="s">
        <v>47</v>
      </c>
      <c r="C735">
        <v>220261</v>
      </c>
      <c r="D735" t="s">
        <v>105</v>
      </c>
      <c r="E735" t="s">
        <v>3</v>
      </c>
      <c r="F735" s="10">
        <v>4540.5089836999996</v>
      </c>
      <c r="G735" s="10">
        <v>8668.4086332000006</v>
      </c>
      <c r="H735" s="10">
        <v>12645.578817</v>
      </c>
      <c r="I735" s="10">
        <f t="shared" si="44"/>
        <v>8105.0698333</v>
      </c>
      <c r="J735" s="3">
        <f t="shared" si="45"/>
        <v>1.7850575480406357</v>
      </c>
      <c r="K735" s="10">
        <f t="shared" si="46"/>
        <v>3977.170183799999</v>
      </c>
      <c r="L735" s="3">
        <f t="shared" si="47"/>
        <v>0.45881203253010466</v>
      </c>
    </row>
    <row r="736" spans="1:12" x14ac:dyDescent="0.25">
      <c r="A736">
        <v>23</v>
      </c>
      <c r="B736" t="s">
        <v>47</v>
      </c>
      <c r="C736">
        <v>220262</v>
      </c>
      <c r="D736" t="s">
        <v>106</v>
      </c>
      <c r="E736" t="s">
        <v>3</v>
      </c>
      <c r="F736" s="10">
        <v>4104.8677194000002</v>
      </c>
      <c r="G736" s="10">
        <v>10742.999999</v>
      </c>
      <c r="H736" s="10">
        <v>4325</v>
      </c>
      <c r="I736" s="10">
        <f t="shared" si="44"/>
        <v>220.13228059999983</v>
      </c>
      <c r="J736" s="3">
        <f t="shared" si="45"/>
        <v>5.3627131407824297E-2</v>
      </c>
      <c r="K736" s="10">
        <f t="shared" si="46"/>
        <v>-6417.9999989999997</v>
      </c>
      <c r="L736" s="3">
        <f t="shared" si="47"/>
        <v>-0.59741226841640249</v>
      </c>
    </row>
    <row r="737" spans="1:12" x14ac:dyDescent="0.25">
      <c r="A737">
        <v>23</v>
      </c>
      <c r="B737" t="s">
        <v>47</v>
      </c>
      <c r="C737">
        <v>220341</v>
      </c>
      <c r="D737" t="s">
        <v>107</v>
      </c>
      <c r="E737" t="s">
        <v>3</v>
      </c>
      <c r="F737" s="10">
        <v>12.999428161999999</v>
      </c>
      <c r="G737" s="10">
        <v>6.9999999989999999</v>
      </c>
      <c r="H737" s="10">
        <v>20.680887069000001</v>
      </c>
      <c r="I737" s="10">
        <f t="shared" si="44"/>
        <v>7.6814589070000014</v>
      </c>
      <c r="J737" s="3">
        <f t="shared" si="45"/>
        <v>0.59090744694866537</v>
      </c>
      <c r="K737" s="10">
        <f t="shared" si="46"/>
        <v>13.680887070000001</v>
      </c>
      <c r="L737" s="3">
        <f t="shared" si="47"/>
        <v>1.9544124388506305</v>
      </c>
    </row>
    <row r="738" spans="1:12" x14ac:dyDescent="0.25">
      <c r="A738">
        <v>23</v>
      </c>
      <c r="B738" t="s">
        <v>47</v>
      </c>
      <c r="C738">
        <v>220342</v>
      </c>
      <c r="D738" t="s">
        <v>108</v>
      </c>
      <c r="E738" t="s">
        <v>3</v>
      </c>
      <c r="F738" s="10">
        <v>19.008646717000001</v>
      </c>
      <c r="G738" s="10">
        <v>5</v>
      </c>
      <c r="H738" s="10">
        <v>16.283940109</v>
      </c>
      <c r="I738" s="10">
        <f t="shared" si="44"/>
        <v>-2.7247066080000018</v>
      </c>
      <c r="J738" s="3">
        <f t="shared" si="45"/>
        <v>-0.14334037812187941</v>
      </c>
      <c r="K738" s="10">
        <f t="shared" si="46"/>
        <v>11.283940109</v>
      </c>
      <c r="L738" s="3">
        <f t="shared" si="47"/>
        <v>2.2567880217999998</v>
      </c>
    </row>
    <row r="739" spans="1:12" x14ac:dyDescent="0.25">
      <c r="A739">
        <v>23</v>
      </c>
      <c r="B739" t="s">
        <v>47</v>
      </c>
      <c r="C739">
        <v>220343</v>
      </c>
      <c r="D739" t="s">
        <v>109</v>
      </c>
      <c r="E739" t="s">
        <v>3</v>
      </c>
      <c r="F739" s="10">
        <v>9.2856206450999998</v>
      </c>
      <c r="G739" s="10">
        <v>7</v>
      </c>
      <c r="H739" s="10">
        <v>7.2427536241999997</v>
      </c>
      <c r="I739" s="10">
        <f t="shared" si="44"/>
        <v>-2.0428670209000002</v>
      </c>
      <c r="J739" s="3">
        <f t="shared" si="45"/>
        <v>-0.22000328238457773</v>
      </c>
      <c r="K739" s="10">
        <f t="shared" si="46"/>
        <v>0.24275362419999968</v>
      </c>
      <c r="L739" s="3">
        <f t="shared" si="47"/>
        <v>3.4679089171428527E-2</v>
      </c>
    </row>
    <row r="740" spans="1:12" x14ac:dyDescent="0.25">
      <c r="A740">
        <v>23</v>
      </c>
      <c r="B740" t="s">
        <v>47</v>
      </c>
      <c r="C740">
        <v>220351</v>
      </c>
      <c r="D740" t="s">
        <v>110</v>
      </c>
      <c r="E740" t="s">
        <v>3</v>
      </c>
      <c r="F740" s="10">
        <v>21.930453433</v>
      </c>
      <c r="H740" s="10">
        <v>6.6971474456999998</v>
      </c>
      <c r="I740" s="10">
        <f t="shared" si="44"/>
        <v>-15.2333059873</v>
      </c>
      <c r="J740" s="3">
        <f t="shared" si="45"/>
        <v>-0.69461883375277489</v>
      </c>
      <c r="K740" s="10">
        <f t="shared" si="46"/>
        <v>6.6971474456999998</v>
      </c>
      <c r="L740" s="3" t="e">
        <f t="shared" si="47"/>
        <v>#DIV/0!</v>
      </c>
    </row>
    <row r="741" spans="1:12" x14ac:dyDescent="0.25">
      <c r="A741">
        <v>23</v>
      </c>
      <c r="B741" t="s">
        <v>47</v>
      </c>
      <c r="C741">
        <v>220352</v>
      </c>
      <c r="D741" t="s">
        <v>111</v>
      </c>
      <c r="E741" t="s">
        <v>3</v>
      </c>
      <c r="F741" s="10">
        <v>0.79398817470000005</v>
      </c>
      <c r="G741" s="10">
        <v>7.37382955</v>
      </c>
      <c r="H741" s="10">
        <v>5.7082123161</v>
      </c>
      <c r="I741" s="10">
        <f t="shared" si="44"/>
        <v>4.9142241414000001</v>
      </c>
      <c r="J741" s="3">
        <f t="shared" si="45"/>
        <v>6.189291349656167</v>
      </c>
      <c r="K741" s="10">
        <f t="shared" si="46"/>
        <v>-1.6656172338999999</v>
      </c>
      <c r="L741" s="3">
        <f t="shared" si="47"/>
        <v>-0.22588225325875616</v>
      </c>
    </row>
    <row r="742" spans="1:12" x14ac:dyDescent="0.25">
      <c r="A742">
        <v>23</v>
      </c>
      <c r="B742" t="s">
        <v>47</v>
      </c>
      <c r="C742">
        <v>220353</v>
      </c>
      <c r="D742" t="s">
        <v>112</v>
      </c>
      <c r="E742" t="s">
        <v>3</v>
      </c>
      <c r="F742" s="10">
        <v>10.859017189999999</v>
      </c>
      <c r="G742" s="10">
        <v>13.899337653</v>
      </c>
      <c r="H742" s="10">
        <v>5.8800564914000004</v>
      </c>
      <c r="I742" s="10">
        <f t="shared" si="44"/>
        <v>-4.978960698599999</v>
      </c>
      <c r="J742" s="3">
        <f t="shared" si="45"/>
        <v>-0.45850933021683515</v>
      </c>
      <c r="K742" s="10">
        <f t="shared" si="46"/>
        <v>-8.0192811615999986</v>
      </c>
      <c r="L742" s="3">
        <f t="shared" si="47"/>
        <v>-0.57695419463884567</v>
      </c>
    </row>
    <row r="743" spans="1:12" x14ac:dyDescent="0.25">
      <c r="A743">
        <v>23</v>
      </c>
      <c r="B743" t="s">
        <v>47</v>
      </c>
      <c r="C743">
        <v>220354</v>
      </c>
      <c r="D743" t="s">
        <v>113</v>
      </c>
      <c r="E743" t="s">
        <v>3</v>
      </c>
      <c r="F743" s="10">
        <v>9.3610285999999997E-3</v>
      </c>
      <c r="I743" s="10">
        <f t="shared" si="44"/>
        <v>-9.3610285999999997E-3</v>
      </c>
      <c r="J743" s="3">
        <f t="shared" si="45"/>
        <v>-1</v>
      </c>
      <c r="K743" s="10">
        <f t="shared" si="46"/>
        <v>0</v>
      </c>
      <c r="L743" s="3" t="e">
        <f t="shared" si="47"/>
        <v>#DIV/0!</v>
      </c>
    </row>
    <row r="744" spans="1:12" x14ac:dyDescent="0.25">
      <c r="A744">
        <v>23</v>
      </c>
      <c r="B744" t="s">
        <v>47</v>
      </c>
      <c r="C744">
        <v>220361</v>
      </c>
      <c r="D744" t="s">
        <v>114</v>
      </c>
      <c r="E744" t="s">
        <v>3</v>
      </c>
      <c r="F744" s="10">
        <v>0.89677431100000005</v>
      </c>
      <c r="I744" s="10">
        <f t="shared" si="44"/>
        <v>-0.89677431100000005</v>
      </c>
      <c r="J744" s="3">
        <f t="shared" si="45"/>
        <v>-1</v>
      </c>
      <c r="K744" s="10">
        <f t="shared" si="46"/>
        <v>0</v>
      </c>
      <c r="L744" s="3" t="e">
        <f t="shared" si="47"/>
        <v>#DIV/0!</v>
      </c>
    </row>
    <row r="745" spans="1:12" x14ac:dyDescent="0.25">
      <c r="A745">
        <v>23</v>
      </c>
      <c r="B745" t="s">
        <v>47</v>
      </c>
      <c r="C745">
        <v>220521</v>
      </c>
      <c r="D745" t="s">
        <v>115</v>
      </c>
      <c r="E745" t="s">
        <v>3</v>
      </c>
      <c r="F745" s="10">
        <v>212.36834167999999</v>
      </c>
      <c r="G745" s="10">
        <v>200.67951792</v>
      </c>
      <c r="H745" s="10">
        <v>192.06911345</v>
      </c>
      <c r="I745" s="10">
        <f t="shared" si="44"/>
        <v>-20.299228229999983</v>
      </c>
      <c r="J745" s="3">
        <f t="shared" si="45"/>
        <v>-9.5585001367987255E-2</v>
      </c>
      <c r="K745" s="10">
        <f t="shared" si="46"/>
        <v>-8.6104044699999918</v>
      </c>
      <c r="L745" s="3">
        <f t="shared" si="47"/>
        <v>-4.290624453977656E-2</v>
      </c>
    </row>
    <row r="746" spans="1:12" x14ac:dyDescent="0.25">
      <c r="A746">
        <v>23</v>
      </c>
      <c r="B746" t="s">
        <v>47</v>
      </c>
      <c r="C746">
        <v>220531</v>
      </c>
      <c r="D746" t="s">
        <v>116</v>
      </c>
      <c r="E746" t="s">
        <v>3</v>
      </c>
      <c r="F746" s="10">
        <v>1110.3936067</v>
      </c>
      <c r="G746" s="10">
        <v>1329.2006632</v>
      </c>
      <c r="H746" s="10">
        <v>1272.7236387</v>
      </c>
      <c r="I746" s="10">
        <f t="shared" si="44"/>
        <v>162.33003200000007</v>
      </c>
      <c r="J746" s="3">
        <f t="shared" si="45"/>
        <v>0.14619143249791558</v>
      </c>
      <c r="K746" s="10">
        <f t="shared" si="46"/>
        <v>-56.47702449999997</v>
      </c>
      <c r="L746" s="3">
        <f t="shared" si="47"/>
        <v>-4.2489464580941209E-2</v>
      </c>
    </row>
    <row r="747" spans="1:12" x14ac:dyDescent="0.25">
      <c r="A747">
        <v>23</v>
      </c>
      <c r="B747" t="s">
        <v>47</v>
      </c>
      <c r="C747">
        <v>220532</v>
      </c>
      <c r="D747" t="s">
        <v>117</v>
      </c>
      <c r="E747" t="s">
        <v>3</v>
      </c>
      <c r="F747" s="10">
        <v>103.73191432</v>
      </c>
      <c r="G747" s="10">
        <v>101.83077496</v>
      </c>
      <c r="H747" s="10">
        <v>97.576712146000006</v>
      </c>
      <c r="I747" s="10">
        <f t="shared" si="44"/>
        <v>-6.1552021739999958</v>
      </c>
      <c r="J747" s="3">
        <f t="shared" si="45"/>
        <v>-5.9337593587755123E-2</v>
      </c>
      <c r="K747" s="10">
        <f t="shared" si="46"/>
        <v>-4.2540628139999939</v>
      </c>
      <c r="L747" s="3">
        <f t="shared" si="47"/>
        <v>-4.1775807123838798E-2</v>
      </c>
    </row>
    <row r="748" spans="1:12" x14ac:dyDescent="0.25">
      <c r="A748">
        <v>23</v>
      </c>
      <c r="B748" t="s">
        <v>47</v>
      </c>
      <c r="C748">
        <v>220921</v>
      </c>
      <c r="D748" t="s">
        <v>118</v>
      </c>
      <c r="E748" t="s">
        <v>3</v>
      </c>
      <c r="G748" s="10">
        <v>1338.5055436</v>
      </c>
      <c r="H748" s="10">
        <v>1249.4853379000001</v>
      </c>
      <c r="I748" s="10">
        <f t="shared" si="44"/>
        <v>1249.4853379000001</v>
      </c>
      <c r="J748" s="3" t="e">
        <f t="shared" si="45"/>
        <v>#DIV/0!</v>
      </c>
      <c r="K748" s="10">
        <f t="shared" si="46"/>
        <v>-89.020205699999906</v>
      </c>
      <c r="L748" s="3">
        <f t="shared" si="47"/>
        <v>-6.6507162503469441E-2</v>
      </c>
    </row>
    <row r="749" spans="1:12" x14ac:dyDescent="0.25">
      <c r="A749">
        <v>23</v>
      </c>
      <c r="B749" t="s">
        <v>47</v>
      </c>
      <c r="C749">
        <v>220931</v>
      </c>
      <c r="D749" t="s">
        <v>119</v>
      </c>
      <c r="E749" t="s">
        <v>3</v>
      </c>
      <c r="G749" s="10">
        <v>160.45065238000001</v>
      </c>
      <c r="H749" s="10">
        <v>150.07133228999999</v>
      </c>
      <c r="I749" s="10">
        <f t="shared" si="44"/>
        <v>150.07133228999999</v>
      </c>
      <c r="J749" s="3" t="e">
        <f t="shared" si="45"/>
        <v>#DIV/0!</v>
      </c>
      <c r="K749" s="10">
        <f t="shared" si="46"/>
        <v>-10.379320090000022</v>
      </c>
      <c r="L749" s="3">
        <f t="shared" si="47"/>
        <v>-6.4688550255429134E-2</v>
      </c>
    </row>
    <row r="750" spans="1:12" x14ac:dyDescent="0.25">
      <c r="A750">
        <v>23</v>
      </c>
      <c r="B750" t="s">
        <v>47</v>
      </c>
      <c r="C750">
        <v>220932</v>
      </c>
      <c r="D750" t="s">
        <v>120</v>
      </c>
      <c r="E750" t="s">
        <v>3</v>
      </c>
      <c r="G750" s="10">
        <v>7.847941037</v>
      </c>
      <c r="H750" s="10">
        <v>7.3167916829999999</v>
      </c>
      <c r="I750" s="10">
        <f t="shared" si="44"/>
        <v>7.3167916829999999</v>
      </c>
      <c r="J750" s="3" t="e">
        <f t="shared" si="45"/>
        <v>#DIV/0!</v>
      </c>
      <c r="K750" s="10">
        <f t="shared" si="46"/>
        <v>-0.53114935400000007</v>
      </c>
      <c r="L750" s="3">
        <f t="shared" si="47"/>
        <v>-6.7680089783528796E-2</v>
      </c>
    </row>
    <row r="751" spans="1:12" x14ac:dyDescent="0.25">
      <c r="A751">
        <v>24</v>
      </c>
      <c r="B751" t="s">
        <v>48</v>
      </c>
      <c r="C751">
        <v>220111</v>
      </c>
      <c r="D751" t="s">
        <v>83</v>
      </c>
      <c r="E751" t="s">
        <v>3</v>
      </c>
      <c r="F751" s="10">
        <v>114179.00106</v>
      </c>
      <c r="G751" s="10">
        <v>139101</v>
      </c>
      <c r="H751" s="10">
        <v>114470.00079999999</v>
      </c>
      <c r="I751" s="10">
        <f t="shared" si="44"/>
        <v>290.99973999999929</v>
      </c>
      <c r="J751" s="3">
        <f t="shared" si="45"/>
        <v>2.5486274822730465E-3</v>
      </c>
      <c r="K751" s="10">
        <f t="shared" si="46"/>
        <v>-24630.999200000006</v>
      </c>
      <c r="L751" s="3">
        <f t="shared" si="47"/>
        <v>-0.17707276870762975</v>
      </c>
    </row>
    <row r="752" spans="1:12" x14ac:dyDescent="0.25">
      <c r="A752">
        <v>24</v>
      </c>
      <c r="B752" t="s">
        <v>48</v>
      </c>
      <c r="C752">
        <v>220121</v>
      </c>
      <c r="D752" t="s">
        <v>84</v>
      </c>
      <c r="E752" t="s">
        <v>3</v>
      </c>
      <c r="F752" s="10">
        <v>2217540.9522000002</v>
      </c>
      <c r="G752" s="10">
        <v>1957125.1536000001</v>
      </c>
      <c r="H752" s="10">
        <v>2082284.9794000001</v>
      </c>
      <c r="I752" s="10">
        <f t="shared" si="44"/>
        <v>-135255.97280000011</v>
      </c>
      <c r="J752" s="3">
        <f t="shared" si="45"/>
        <v>-6.0993675298674423E-2</v>
      </c>
      <c r="K752" s="10">
        <f t="shared" si="46"/>
        <v>125159.82579999999</v>
      </c>
      <c r="L752" s="3">
        <f t="shared" si="47"/>
        <v>6.395085443042664E-2</v>
      </c>
    </row>
    <row r="753" spans="1:12" x14ac:dyDescent="0.25">
      <c r="A753">
        <v>24</v>
      </c>
      <c r="B753" t="s">
        <v>48</v>
      </c>
      <c r="C753">
        <v>220131</v>
      </c>
      <c r="D753" t="s">
        <v>85</v>
      </c>
      <c r="E753" t="s">
        <v>3</v>
      </c>
      <c r="F753" s="10">
        <v>1885422.6538</v>
      </c>
      <c r="G753" s="10">
        <v>1969231.1673000001</v>
      </c>
      <c r="H753" s="10">
        <v>2109532.3997</v>
      </c>
      <c r="I753" s="10">
        <f t="shared" si="44"/>
        <v>224109.74589999998</v>
      </c>
      <c r="J753" s="3">
        <f t="shared" si="45"/>
        <v>0.11886446015078637</v>
      </c>
      <c r="K753" s="10">
        <f t="shared" si="46"/>
        <v>140301.23239999986</v>
      </c>
      <c r="L753" s="3">
        <f t="shared" si="47"/>
        <v>7.1246705175993102E-2</v>
      </c>
    </row>
    <row r="754" spans="1:12" x14ac:dyDescent="0.25">
      <c r="A754">
        <v>24</v>
      </c>
      <c r="B754" t="s">
        <v>48</v>
      </c>
      <c r="C754">
        <v>220132</v>
      </c>
      <c r="D754" t="s">
        <v>86</v>
      </c>
      <c r="E754" t="s">
        <v>3</v>
      </c>
      <c r="F754" s="10">
        <v>291021.92534999998</v>
      </c>
      <c r="G754" s="10">
        <v>257272.21182</v>
      </c>
      <c r="H754" s="10">
        <v>272554.07144000003</v>
      </c>
      <c r="I754" s="10">
        <f t="shared" si="44"/>
        <v>-18467.853909999947</v>
      </c>
      <c r="J754" s="3">
        <f t="shared" si="45"/>
        <v>-6.3458634217299692E-2</v>
      </c>
      <c r="K754" s="10">
        <f t="shared" si="46"/>
        <v>15281.859620000032</v>
      </c>
      <c r="L754" s="3">
        <f t="shared" si="47"/>
        <v>5.9399573361976439E-2</v>
      </c>
    </row>
    <row r="755" spans="1:12" x14ac:dyDescent="0.25">
      <c r="A755">
        <v>24</v>
      </c>
      <c r="B755" t="s">
        <v>48</v>
      </c>
      <c r="C755">
        <v>220141</v>
      </c>
      <c r="D755" t="s">
        <v>87</v>
      </c>
      <c r="E755" t="s">
        <v>3</v>
      </c>
      <c r="F755" s="10">
        <v>266.09614457999999</v>
      </c>
      <c r="H755" s="10">
        <v>73.779695953000001</v>
      </c>
      <c r="I755" s="10">
        <f t="shared" si="44"/>
        <v>-192.316448627</v>
      </c>
      <c r="J755" s="3">
        <f t="shared" si="45"/>
        <v>-0.72273293899296376</v>
      </c>
      <c r="K755" s="10">
        <f t="shared" si="46"/>
        <v>73.779695953000001</v>
      </c>
      <c r="L755" s="3" t="e">
        <f t="shared" si="47"/>
        <v>#DIV/0!</v>
      </c>
    </row>
    <row r="756" spans="1:12" x14ac:dyDescent="0.25">
      <c r="A756">
        <v>24</v>
      </c>
      <c r="B756" t="s">
        <v>48</v>
      </c>
      <c r="C756">
        <v>220142</v>
      </c>
      <c r="D756" t="s">
        <v>88</v>
      </c>
      <c r="E756" t="s">
        <v>3</v>
      </c>
      <c r="F756" s="10">
        <v>252.1054244</v>
      </c>
      <c r="G756" s="10">
        <v>691.59543666000002</v>
      </c>
      <c r="H756" s="10">
        <v>769.76015132999999</v>
      </c>
      <c r="I756" s="10">
        <f t="shared" si="44"/>
        <v>517.65472692999992</v>
      </c>
      <c r="J756" s="3">
        <f t="shared" si="45"/>
        <v>2.0533264135906468</v>
      </c>
      <c r="K756" s="10">
        <f t="shared" si="46"/>
        <v>78.164714669999967</v>
      </c>
      <c r="L756" s="3">
        <f t="shared" si="47"/>
        <v>0.11302086527275203</v>
      </c>
    </row>
    <row r="757" spans="1:12" x14ac:dyDescent="0.25">
      <c r="A757">
        <v>24</v>
      </c>
      <c r="B757" t="s">
        <v>48</v>
      </c>
      <c r="C757">
        <v>220143</v>
      </c>
      <c r="D757" t="s">
        <v>89</v>
      </c>
      <c r="E757" t="s">
        <v>3</v>
      </c>
      <c r="F757" s="10">
        <v>114.52400381</v>
      </c>
      <c r="G757" s="10">
        <v>289.97255975000002</v>
      </c>
      <c r="H757" s="10">
        <v>260.04426590000003</v>
      </c>
      <c r="I757" s="10">
        <f t="shared" si="44"/>
        <v>145.52026209000002</v>
      </c>
      <c r="J757" s="3">
        <f t="shared" si="45"/>
        <v>1.2706529395481498</v>
      </c>
      <c r="K757" s="10">
        <f t="shared" si="46"/>
        <v>-29.928293849999989</v>
      </c>
      <c r="L757" s="3">
        <f t="shared" si="47"/>
        <v>-0.10321077923994837</v>
      </c>
    </row>
    <row r="758" spans="1:12" x14ac:dyDescent="0.25">
      <c r="A758">
        <v>24</v>
      </c>
      <c r="B758" t="s">
        <v>48</v>
      </c>
      <c r="C758">
        <v>220151</v>
      </c>
      <c r="D758" t="s">
        <v>90</v>
      </c>
      <c r="E758" t="s">
        <v>3</v>
      </c>
      <c r="F758" s="10">
        <v>10.606079513999999</v>
      </c>
      <c r="G758" s="10">
        <v>0.99999999900000003</v>
      </c>
      <c r="H758" s="10">
        <v>0.30317934670000002</v>
      </c>
      <c r="I758" s="10">
        <f t="shared" si="44"/>
        <v>-10.302900167299999</v>
      </c>
      <c r="J758" s="3">
        <f t="shared" si="45"/>
        <v>-0.97141456970034923</v>
      </c>
      <c r="K758" s="10">
        <f t="shared" si="46"/>
        <v>-0.69682065230000001</v>
      </c>
      <c r="L758" s="3">
        <f t="shared" si="47"/>
        <v>-0.69682065299682061</v>
      </c>
    </row>
    <row r="759" spans="1:12" x14ac:dyDescent="0.25">
      <c r="A759">
        <v>24</v>
      </c>
      <c r="B759" t="s">
        <v>48</v>
      </c>
      <c r="C759">
        <v>220152</v>
      </c>
      <c r="D759" t="s">
        <v>91</v>
      </c>
      <c r="E759" t="s">
        <v>3</v>
      </c>
      <c r="F759" s="10">
        <v>19511.463739999999</v>
      </c>
      <c r="G759" s="10">
        <v>30520.697265999999</v>
      </c>
      <c r="H759" s="10">
        <v>27999.177734000001</v>
      </c>
      <c r="I759" s="10">
        <f t="shared" si="44"/>
        <v>8487.7139940000015</v>
      </c>
      <c r="J759" s="3">
        <f t="shared" si="45"/>
        <v>0.43501164787547619</v>
      </c>
      <c r="K759" s="10">
        <f t="shared" si="46"/>
        <v>-2521.5195319999984</v>
      </c>
      <c r="L759" s="3">
        <f t="shared" si="47"/>
        <v>-8.2616707935076125E-2</v>
      </c>
    </row>
    <row r="760" spans="1:12" x14ac:dyDescent="0.25">
      <c r="A760">
        <v>24</v>
      </c>
      <c r="B760" t="s">
        <v>48</v>
      </c>
      <c r="C760">
        <v>220153</v>
      </c>
      <c r="D760" t="s">
        <v>92</v>
      </c>
      <c r="E760" t="s">
        <v>3</v>
      </c>
      <c r="F760" s="10">
        <v>738.14556212000002</v>
      </c>
      <c r="G760" s="10">
        <v>5225.6652317999997</v>
      </c>
      <c r="H760" s="10">
        <v>1226.0684411</v>
      </c>
      <c r="I760" s="10">
        <f t="shared" si="44"/>
        <v>487.92287897999995</v>
      </c>
      <c r="J760" s="3">
        <f t="shared" si="45"/>
        <v>0.66101173538001778</v>
      </c>
      <c r="K760" s="10">
        <f t="shared" si="46"/>
        <v>-3999.5967906999995</v>
      </c>
      <c r="L760" s="3">
        <f t="shared" si="47"/>
        <v>-0.76537562459245478</v>
      </c>
    </row>
    <row r="761" spans="1:12" x14ac:dyDescent="0.25">
      <c r="A761">
        <v>24</v>
      </c>
      <c r="B761" t="s">
        <v>48</v>
      </c>
      <c r="C761">
        <v>220154</v>
      </c>
      <c r="D761" t="s">
        <v>93</v>
      </c>
      <c r="E761" t="s">
        <v>3</v>
      </c>
      <c r="F761" s="10">
        <v>5375.9279978000004</v>
      </c>
      <c r="G761" s="10">
        <v>7413.2194418999998</v>
      </c>
      <c r="H761" s="10">
        <v>6464.4920308000001</v>
      </c>
      <c r="I761" s="10">
        <f t="shared" si="44"/>
        <v>1088.5640329999997</v>
      </c>
      <c r="J761" s="3">
        <f t="shared" si="45"/>
        <v>0.20248858121713581</v>
      </c>
      <c r="K761" s="10">
        <f t="shared" si="46"/>
        <v>-948.7274110999997</v>
      </c>
      <c r="L761" s="3">
        <f t="shared" si="47"/>
        <v>-0.12797778597214193</v>
      </c>
    </row>
    <row r="762" spans="1:12" x14ac:dyDescent="0.25">
      <c r="A762">
        <v>24</v>
      </c>
      <c r="B762" t="s">
        <v>48</v>
      </c>
      <c r="C762">
        <v>220161</v>
      </c>
      <c r="D762" t="s">
        <v>94</v>
      </c>
      <c r="E762" t="s">
        <v>3</v>
      </c>
      <c r="F762" s="10">
        <v>1.2026908767</v>
      </c>
      <c r="G762" s="10">
        <v>99.045847523000006</v>
      </c>
      <c r="H762" s="10">
        <v>91.696664112999997</v>
      </c>
      <c r="I762" s="10">
        <f t="shared" si="44"/>
        <v>90.493973236299993</v>
      </c>
      <c r="J762" s="3">
        <f t="shared" si="45"/>
        <v>75.242919847036362</v>
      </c>
      <c r="K762" s="10">
        <f t="shared" si="46"/>
        <v>-7.3491834100000091</v>
      </c>
      <c r="L762" s="3">
        <f t="shared" si="47"/>
        <v>-7.4199813458039346E-2</v>
      </c>
    </row>
    <row r="763" spans="1:12" x14ac:dyDescent="0.25">
      <c r="A763">
        <v>24</v>
      </c>
      <c r="B763" t="s">
        <v>48</v>
      </c>
      <c r="C763">
        <v>220221</v>
      </c>
      <c r="D763" t="s">
        <v>95</v>
      </c>
      <c r="E763" t="s">
        <v>3</v>
      </c>
      <c r="F763" s="10">
        <v>15961.455599000001</v>
      </c>
      <c r="G763" s="10">
        <v>11087.370613999999</v>
      </c>
      <c r="H763" s="10">
        <v>11793.178459000001</v>
      </c>
      <c r="I763" s="10">
        <f t="shared" si="44"/>
        <v>-4168.2771400000001</v>
      </c>
      <c r="J763" s="3">
        <f t="shared" si="45"/>
        <v>-0.26114642954375328</v>
      </c>
      <c r="K763" s="10">
        <f t="shared" si="46"/>
        <v>705.80784500000118</v>
      </c>
      <c r="L763" s="3">
        <f t="shared" si="47"/>
        <v>6.3658722123781014E-2</v>
      </c>
    </row>
    <row r="764" spans="1:12" x14ac:dyDescent="0.25">
      <c r="A764">
        <v>24</v>
      </c>
      <c r="B764" t="s">
        <v>48</v>
      </c>
      <c r="C764">
        <v>220231</v>
      </c>
      <c r="D764" t="s">
        <v>96</v>
      </c>
      <c r="E764" t="s">
        <v>3</v>
      </c>
      <c r="F764" s="10">
        <v>47273.458201000001</v>
      </c>
      <c r="G764" s="10">
        <v>43488.662628999999</v>
      </c>
      <c r="H764" s="10">
        <v>48063.093997000004</v>
      </c>
      <c r="I764" s="10">
        <f t="shared" si="44"/>
        <v>789.6357960000023</v>
      </c>
      <c r="J764" s="3">
        <f t="shared" si="45"/>
        <v>1.6703575876395239E-2</v>
      </c>
      <c r="K764" s="10">
        <f t="shared" si="46"/>
        <v>4574.431368000005</v>
      </c>
      <c r="L764" s="3">
        <f t="shared" si="47"/>
        <v>0.10518675653524441</v>
      </c>
    </row>
    <row r="765" spans="1:12" x14ac:dyDescent="0.25">
      <c r="A765">
        <v>24</v>
      </c>
      <c r="B765" t="s">
        <v>48</v>
      </c>
      <c r="C765">
        <v>220232</v>
      </c>
      <c r="D765" t="s">
        <v>97</v>
      </c>
      <c r="E765" t="s">
        <v>3</v>
      </c>
      <c r="F765" s="10">
        <v>15638.085756</v>
      </c>
      <c r="G765" s="10">
        <v>14653.421085</v>
      </c>
      <c r="H765" s="10">
        <v>15161.787718</v>
      </c>
      <c r="I765" s="10">
        <f t="shared" si="44"/>
        <v>-476.29803800000082</v>
      </c>
      <c r="J765" s="3">
        <f t="shared" si="45"/>
        <v>-3.0457566573789598E-2</v>
      </c>
      <c r="K765" s="10">
        <f t="shared" si="46"/>
        <v>508.36663299999964</v>
      </c>
      <c r="L765" s="3">
        <f t="shared" si="47"/>
        <v>3.4692692583603565E-2</v>
      </c>
    </row>
    <row r="766" spans="1:12" x14ac:dyDescent="0.25">
      <c r="A766">
        <v>24</v>
      </c>
      <c r="B766" t="s">
        <v>48</v>
      </c>
      <c r="C766">
        <v>220241</v>
      </c>
      <c r="D766" t="s">
        <v>98</v>
      </c>
      <c r="E766" t="s">
        <v>3</v>
      </c>
      <c r="F766" s="10">
        <v>1229.8460706999999</v>
      </c>
      <c r="G766" s="10">
        <v>439.37625086999998</v>
      </c>
      <c r="H766" s="10">
        <v>2469.1474115999999</v>
      </c>
      <c r="I766" s="10">
        <f t="shared" si="44"/>
        <v>1239.3013409</v>
      </c>
      <c r="J766" s="3">
        <f t="shared" si="45"/>
        <v>1.0076881736871497</v>
      </c>
      <c r="K766" s="10">
        <f t="shared" si="46"/>
        <v>2029.77116073</v>
      </c>
      <c r="L766" s="3">
        <f t="shared" si="47"/>
        <v>4.6196651655861949</v>
      </c>
    </row>
    <row r="767" spans="1:12" x14ac:dyDescent="0.25">
      <c r="A767">
        <v>24</v>
      </c>
      <c r="B767" t="s">
        <v>48</v>
      </c>
      <c r="C767">
        <v>220242</v>
      </c>
      <c r="D767" t="s">
        <v>99</v>
      </c>
      <c r="E767" t="s">
        <v>3</v>
      </c>
      <c r="F767" s="10">
        <v>1733.1422990999999</v>
      </c>
      <c r="G767" s="10">
        <v>1132.088671</v>
      </c>
      <c r="H767" s="10">
        <v>1174.9702339999999</v>
      </c>
      <c r="I767" s="10">
        <f t="shared" si="44"/>
        <v>-558.17206510000005</v>
      </c>
      <c r="J767" s="3">
        <f t="shared" si="45"/>
        <v>-0.32205783990723214</v>
      </c>
      <c r="K767" s="10">
        <f t="shared" si="46"/>
        <v>42.881562999999915</v>
      </c>
      <c r="L767" s="3">
        <f t="shared" si="47"/>
        <v>3.7878272346035975E-2</v>
      </c>
    </row>
    <row r="768" spans="1:12" x14ac:dyDescent="0.25">
      <c r="A768">
        <v>24</v>
      </c>
      <c r="B768" t="s">
        <v>48</v>
      </c>
      <c r="C768">
        <v>220243</v>
      </c>
      <c r="D768" t="s">
        <v>100</v>
      </c>
      <c r="E768" t="s">
        <v>3</v>
      </c>
      <c r="F768" s="10">
        <v>10491.080884999999</v>
      </c>
      <c r="G768" s="10">
        <v>11975.027439</v>
      </c>
      <c r="H768" s="10">
        <v>10011.955809999999</v>
      </c>
      <c r="I768" s="10">
        <f t="shared" si="44"/>
        <v>-479.12507499999992</v>
      </c>
      <c r="J768" s="3">
        <f t="shared" si="45"/>
        <v>-4.5669753217234862E-2</v>
      </c>
      <c r="K768" s="10">
        <f t="shared" si="46"/>
        <v>-1963.071629</v>
      </c>
      <c r="L768" s="3">
        <f t="shared" si="47"/>
        <v>-0.16393044934550319</v>
      </c>
    </row>
    <row r="769" spans="1:12" x14ac:dyDescent="0.25">
      <c r="A769">
        <v>24</v>
      </c>
      <c r="B769" t="s">
        <v>48</v>
      </c>
      <c r="C769">
        <v>220251</v>
      </c>
      <c r="D769" t="s">
        <v>101</v>
      </c>
      <c r="E769" t="s">
        <v>3</v>
      </c>
      <c r="F769" s="10">
        <v>1340.3019795</v>
      </c>
      <c r="G769" s="10">
        <v>1037.0142900000001</v>
      </c>
      <c r="H769" s="10">
        <v>1012.7824694</v>
      </c>
      <c r="I769" s="10">
        <f t="shared" si="44"/>
        <v>-327.51951010000005</v>
      </c>
      <c r="J769" s="3">
        <f t="shared" si="45"/>
        <v>-0.24436247585203244</v>
      </c>
      <c r="K769" s="10">
        <f t="shared" si="46"/>
        <v>-24.231820600000106</v>
      </c>
      <c r="L769" s="3">
        <f t="shared" si="47"/>
        <v>-2.3366910980561418E-2</v>
      </c>
    </row>
    <row r="770" spans="1:12" x14ac:dyDescent="0.25">
      <c r="A770">
        <v>24</v>
      </c>
      <c r="B770" t="s">
        <v>48</v>
      </c>
      <c r="C770">
        <v>220252</v>
      </c>
      <c r="D770" t="s">
        <v>102</v>
      </c>
      <c r="E770" t="s">
        <v>3</v>
      </c>
      <c r="F770" s="10">
        <v>70298.153632999994</v>
      </c>
      <c r="G770" s="10">
        <v>76923.413190000007</v>
      </c>
      <c r="H770" s="10">
        <v>74482.797818999999</v>
      </c>
      <c r="I770" s="10">
        <f t="shared" si="44"/>
        <v>4184.644186000005</v>
      </c>
      <c r="J770" s="3">
        <f t="shared" si="45"/>
        <v>5.9527085275190093E-2</v>
      </c>
      <c r="K770" s="10">
        <f t="shared" si="46"/>
        <v>-2440.6153710000071</v>
      </c>
      <c r="L770" s="3">
        <f t="shared" si="47"/>
        <v>-3.1727861125607014E-2</v>
      </c>
    </row>
    <row r="771" spans="1:12" x14ac:dyDescent="0.25">
      <c r="A771">
        <v>24</v>
      </c>
      <c r="B771" t="s">
        <v>48</v>
      </c>
      <c r="C771">
        <v>220253</v>
      </c>
      <c r="D771" t="s">
        <v>103</v>
      </c>
      <c r="E771" t="s">
        <v>3</v>
      </c>
      <c r="F771" s="10">
        <v>3063.4420842999998</v>
      </c>
      <c r="G771" s="10">
        <v>12181.590219</v>
      </c>
      <c r="H771" s="10">
        <v>3301.9899098999999</v>
      </c>
      <c r="I771" s="10">
        <f t="shared" ref="I771:I834" si="48">H771-F771</f>
        <v>238.54782560000012</v>
      </c>
      <c r="J771" s="3">
        <f t="shared" ref="J771:J834" si="49">I771/F771</f>
        <v>7.786921346499312E-2</v>
      </c>
      <c r="K771" s="10">
        <f t="shared" ref="K771:K834" si="50">H771-G771</f>
        <v>-8879.6003091000002</v>
      </c>
      <c r="L771" s="3">
        <f t="shared" ref="L771:L834" si="51">K771/G771</f>
        <v>-0.72893605428051711</v>
      </c>
    </row>
    <row r="772" spans="1:12" x14ac:dyDescent="0.25">
      <c r="A772">
        <v>24</v>
      </c>
      <c r="B772" t="s">
        <v>48</v>
      </c>
      <c r="C772">
        <v>220254</v>
      </c>
      <c r="D772" t="s">
        <v>104</v>
      </c>
      <c r="E772" t="s">
        <v>3</v>
      </c>
      <c r="F772" s="10">
        <v>3629.0409592000001</v>
      </c>
      <c r="G772" s="10">
        <v>3090.7805582999999</v>
      </c>
      <c r="H772" s="10">
        <v>2672.5078752999998</v>
      </c>
      <c r="I772" s="10">
        <f t="shared" si="48"/>
        <v>-956.53308390000029</v>
      </c>
      <c r="J772" s="3">
        <f t="shared" si="49"/>
        <v>-0.26357737337603987</v>
      </c>
      <c r="K772" s="10">
        <f t="shared" si="50"/>
        <v>-418.27268300000014</v>
      </c>
      <c r="L772" s="3">
        <f t="shared" si="51"/>
        <v>-0.13532914262604903</v>
      </c>
    </row>
    <row r="773" spans="1:12" x14ac:dyDescent="0.25">
      <c r="A773">
        <v>24</v>
      </c>
      <c r="B773" t="s">
        <v>48</v>
      </c>
      <c r="C773">
        <v>220261</v>
      </c>
      <c r="D773" t="s">
        <v>105</v>
      </c>
      <c r="E773" t="s">
        <v>3</v>
      </c>
      <c r="F773" s="10">
        <v>16169.423792</v>
      </c>
      <c r="G773" s="10">
        <v>13487.513359</v>
      </c>
      <c r="H773" s="10">
        <v>12486.919567999999</v>
      </c>
      <c r="I773" s="10">
        <f t="shared" si="48"/>
        <v>-3682.5042240000002</v>
      </c>
      <c r="J773" s="3">
        <f t="shared" si="49"/>
        <v>-0.22774492593990639</v>
      </c>
      <c r="K773" s="10">
        <f t="shared" si="50"/>
        <v>-1000.5937910000011</v>
      </c>
      <c r="L773" s="3">
        <f t="shared" si="51"/>
        <v>-7.4186676547928751E-2</v>
      </c>
    </row>
    <row r="774" spans="1:12" x14ac:dyDescent="0.25">
      <c r="A774">
        <v>24</v>
      </c>
      <c r="B774" t="s">
        <v>48</v>
      </c>
      <c r="C774">
        <v>220262</v>
      </c>
      <c r="D774" t="s">
        <v>106</v>
      </c>
      <c r="E774" t="s">
        <v>3</v>
      </c>
      <c r="F774" s="10">
        <v>18217.000728999999</v>
      </c>
      <c r="G774" s="10">
        <v>11805.999997999999</v>
      </c>
      <c r="H774" s="10">
        <v>19696.999995999999</v>
      </c>
      <c r="I774" s="10">
        <f t="shared" si="48"/>
        <v>1479.9992669999992</v>
      </c>
      <c r="J774" s="3">
        <f t="shared" si="49"/>
        <v>8.1242751703026472E-2</v>
      </c>
      <c r="K774" s="10">
        <f t="shared" si="50"/>
        <v>7890.9999979999993</v>
      </c>
      <c r="L774" s="3">
        <f t="shared" si="51"/>
        <v>0.66838895471258497</v>
      </c>
    </row>
    <row r="775" spans="1:12" x14ac:dyDescent="0.25">
      <c r="A775">
        <v>24</v>
      </c>
      <c r="B775" t="s">
        <v>48</v>
      </c>
      <c r="C775">
        <v>220341</v>
      </c>
      <c r="D775" t="s">
        <v>107</v>
      </c>
      <c r="E775" t="s">
        <v>3</v>
      </c>
      <c r="F775" s="10">
        <v>30.182340411999999</v>
      </c>
      <c r="G775" s="10">
        <v>0.62374912699999996</v>
      </c>
      <c r="H775" s="10">
        <v>40.072881193000001</v>
      </c>
      <c r="I775" s="10">
        <f t="shared" si="48"/>
        <v>9.8905407810000021</v>
      </c>
      <c r="J775" s="3">
        <f t="shared" si="49"/>
        <v>0.32769297032604161</v>
      </c>
      <c r="K775" s="10">
        <f t="shared" si="50"/>
        <v>39.449132066000004</v>
      </c>
      <c r="L775" s="3">
        <f t="shared" si="51"/>
        <v>63.245190026534509</v>
      </c>
    </row>
    <row r="776" spans="1:12" x14ac:dyDescent="0.25">
      <c r="A776">
        <v>24</v>
      </c>
      <c r="B776" t="s">
        <v>48</v>
      </c>
      <c r="C776">
        <v>220342</v>
      </c>
      <c r="D776" t="s">
        <v>108</v>
      </c>
      <c r="E776" t="s">
        <v>3</v>
      </c>
      <c r="F776" s="10">
        <v>47.495739307000001</v>
      </c>
      <c r="G776" s="10">
        <v>108.31589246999999</v>
      </c>
      <c r="H776" s="10">
        <v>132.26961606</v>
      </c>
      <c r="I776" s="10">
        <f t="shared" si="48"/>
        <v>84.773876752999996</v>
      </c>
      <c r="J776" s="3">
        <f t="shared" si="49"/>
        <v>1.7848732957927846</v>
      </c>
      <c r="K776" s="10">
        <f t="shared" si="50"/>
        <v>23.95372359000001</v>
      </c>
      <c r="L776" s="3">
        <f t="shared" si="51"/>
        <v>0.22114689768756157</v>
      </c>
    </row>
    <row r="777" spans="1:12" x14ac:dyDescent="0.25">
      <c r="A777">
        <v>24</v>
      </c>
      <c r="B777" t="s">
        <v>48</v>
      </c>
      <c r="C777">
        <v>220343</v>
      </c>
      <c r="D777" t="s">
        <v>109</v>
      </c>
      <c r="E777" t="s">
        <v>3</v>
      </c>
      <c r="F777" s="10">
        <v>1.0951651302000001</v>
      </c>
      <c r="I777" s="10">
        <f t="shared" si="48"/>
        <v>-1.0951651302000001</v>
      </c>
      <c r="J777" s="3">
        <f t="shared" si="49"/>
        <v>-1</v>
      </c>
      <c r="K777" s="10">
        <f t="shared" si="50"/>
        <v>0</v>
      </c>
      <c r="L777" s="3" t="e">
        <f t="shared" si="51"/>
        <v>#DIV/0!</v>
      </c>
    </row>
    <row r="778" spans="1:12" x14ac:dyDescent="0.25">
      <c r="A778">
        <v>24</v>
      </c>
      <c r="B778" t="s">
        <v>48</v>
      </c>
      <c r="C778">
        <v>220351</v>
      </c>
      <c r="D778" t="s">
        <v>110</v>
      </c>
      <c r="E778" t="s">
        <v>3</v>
      </c>
      <c r="F778" s="10">
        <v>57.091929182000001</v>
      </c>
      <c r="G778" s="10">
        <v>15.985709969</v>
      </c>
      <c r="H778" s="10">
        <v>23.914357063000001</v>
      </c>
      <c r="I778" s="10">
        <f t="shared" si="48"/>
        <v>-33.177572119000004</v>
      </c>
      <c r="J778" s="3">
        <f t="shared" si="49"/>
        <v>-0.58112543391615257</v>
      </c>
      <c r="K778" s="10">
        <f t="shared" si="50"/>
        <v>7.9286470940000005</v>
      </c>
      <c r="L778" s="3">
        <f t="shared" si="51"/>
        <v>0.49598341952753344</v>
      </c>
    </row>
    <row r="779" spans="1:12" x14ac:dyDescent="0.25">
      <c r="A779">
        <v>24</v>
      </c>
      <c r="B779" t="s">
        <v>48</v>
      </c>
      <c r="C779">
        <v>220352</v>
      </c>
      <c r="D779" t="s">
        <v>111</v>
      </c>
      <c r="E779" t="s">
        <v>3</v>
      </c>
      <c r="F779" s="10">
        <v>140.38365252</v>
      </c>
      <c r="G779" s="10">
        <v>200.88954390000001</v>
      </c>
      <c r="H779" s="10">
        <v>191.02385507</v>
      </c>
      <c r="I779" s="10">
        <f t="shared" si="48"/>
        <v>50.640202549999998</v>
      </c>
      <c r="J779" s="3">
        <f t="shared" si="49"/>
        <v>0.36072720463506569</v>
      </c>
      <c r="K779" s="10">
        <f t="shared" si="50"/>
        <v>-9.8656888300000105</v>
      </c>
      <c r="L779" s="3">
        <f t="shared" si="51"/>
        <v>-4.9110016571649005E-2</v>
      </c>
    </row>
    <row r="780" spans="1:12" x14ac:dyDescent="0.25">
      <c r="A780">
        <v>24</v>
      </c>
      <c r="B780" t="s">
        <v>48</v>
      </c>
      <c r="C780">
        <v>220353</v>
      </c>
      <c r="D780" t="s">
        <v>112</v>
      </c>
      <c r="E780" t="s">
        <v>3</v>
      </c>
      <c r="F780" s="10">
        <v>12.412397062</v>
      </c>
      <c r="G780" s="10">
        <v>62.744555237999997</v>
      </c>
      <c r="H780" s="10">
        <v>18.941622824</v>
      </c>
      <c r="I780" s="10">
        <f t="shared" si="48"/>
        <v>6.5292257619999994</v>
      </c>
      <c r="J780" s="3">
        <f t="shared" si="49"/>
        <v>0.52602456474655757</v>
      </c>
      <c r="K780" s="10">
        <f t="shared" si="50"/>
        <v>-43.802932413999997</v>
      </c>
      <c r="L780" s="3">
        <f t="shared" si="51"/>
        <v>-0.69811527466962775</v>
      </c>
    </row>
    <row r="781" spans="1:12" x14ac:dyDescent="0.25">
      <c r="A781">
        <v>24</v>
      </c>
      <c r="B781" t="s">
        <v>48</v>
      </c>
      <c r="C781">
        <v>220354</v>
      </c>
      <c r="D781" t="s">
        <v>113</v>
      </c>
      <c r="E781" t="s">
        <v>3</v>
      </c>
      <c r="F781" s="10">
        <v>3.0978777400000001E-2</v>
      </c>
      <c r="I781" s="10">
        <f t="shared" si="48"/>
        <v>-3.0978777400000001E-2</v>
      </c>
      <c r="J781" s="3">
        <f t="shared" si="49"/>
        <v>-1</v>
      </c>
      <c r="K781" s="10">
        <f t="shared" si="50"/>
        <v>0</v>
      </c>
      <c r="L781" s="3" t="e">
        <f t="shared" si="51"/>
        <v>#DIV/0!</v>
      </c>
    </row>
    <row r="782" spans="1:12" x14ac:dyDescent="0.25">
      <c r="A782">
        <v>24</v>
      </c>
      <c r="B782" t="s">
        <v>48</v>
      </c>
      <c r="C782">
        <v>220361</v>
      </c>
      <c r="D782" t="s">
        <v>114</v>
      </c>
      <c r="E782" t="s">
        <v>3</v>
      </c>
      <c r="F782" s="10">
        <v>14.373518043000001</v>
      </c>
      <c r="G782" s="10">
        <v>0.44079405399999999</v>
      </c>
      <c r="H782" s="10">
        <v>0.38376851369999998</v>
      </c>
      <c r="I782" s="10">
        <f t="shared" si="48"/>
        <v>-13.989749529300001</v>
      </c>
      <c r="J782" s="3">
        <f t="shared" si="49"/>
        <v>-0.97330030737416451</v>
      </c>
      <c r="K782" s="10">
        <f t="shared" si="50"/>
        <v>-5.7025540300000011E-2</v>
      </c>
      <c r="L782" s="3">
        <f t="shared" si="51"/>
        <v>-0.12937003070372635</v>
      </c>
    </row>
    <row r="783" spans="1:12" x14ac:dyDescent="0.25">
      <c r="A783">
        <v>24</v>
      </c>
      <c r="B783" t="s">
        <v>48</v>
      </c>
      <c r="C783">
        <v>220521</v>
      </c>
      <c r="D783" t="s">
        <v>115</v>
      </c>
      <c r="E783" t="s">
        <v>3</v>
      </c>
      <c r="F783" s="10">
        <v>970.39423591000002</v>
      </c>
      <c r="G783" s="10">
        <v>813.32050221999998</v>
      </c>
      <c r="H783" s="10">
        <v>1161.3504711</v>
      </c>
      <c r="I783" s="10">
        <f t="shared" si="48"/>
        <v>190.95623519000003</v>
      </c>
      <c r="J783" s="3">
        <f t="shared" si="49"/>
        <v>0.19678212021831343</v>
      </c>
      <c r="K783" s="10">
        <f t="shared" si="50"/>
        <v>348.02996888000007</v>
      </c>
      <c r="L783" s="3">
        <f t="shared" si="51"/>
        <v>0.42791245017189955</v>
      </c>
    </row>
    <row r="784" spans="1:12" x14ac:dyDescent="0.25">
      <c r="A784">
        <v>24</v>
      </c>
      <c r="B784" t="s">
        <v>48</v>
      </c>
      <c r="C784">
        <v>220531</v>
      </c>
      <c r="D784" t="s">
        <v>116</v>
      </c>
      <c r="E784" t="s">
        <v>3</v>
      </c>
      <c r="F784" s="10">
        <v>3480.2372317999998</v>
      </c>
      <c r="G784" s="10">
        <v>3584.9688541</v>
      </c>
      <c r="H784" s="10">
        <v>5162.4997228000002</v>
      </c>
      <c r="I784" s="10">
        <f t="shared" si="48"/>
        <v>1682.2624910000004</v>
      </c>
      <c r="J784" s="3">
        <f t="shared" si="49"/>
        <v>0.48337581002485974</v>
      </c>
      <c r="K784" s="10">
        <f t="shared" si="50"/>
        <v>1577.5308687000002</v>
      </c>
      <c r="L784" s="3">
        <f t="shared" si="51"/>
        <v>0.44004032751800193</v>
      </c>
    </row>
    <row r="785" spans="1:12" x14ac:dyDescent="0.25">
      <c r="A785">
        <v>24</v>
      </c>
      <c r="B785" t="s">
        <v>48</v>
      </c>
      <c r="C785">
        <v>220532</v>
      </c>
      <c r="D785" t="s">
        <v>117</v>
      </c>
      <c r="E785" t="s">
        <v>3</v>
      </c>
      <c r="F785" s="10">
        <v>658.72197750999999</v>
      </c>
      <c r="G785" s="10">
        <v>444.86856924</v>
      </c>
      <c r="H785" s="10">
        <v>644.13415539000005</v>
      </c>
      <c r="I785" s="10">
        <f t="shared" si="48"/>
        <v>-14.587822119999942</v>
      </c>
      <c r="J785" s="3">
        <f t="shared" si="49"/>
        <v>-2.2145643561404454E-2</v>
      </c>
      <c r="K785" s="10">
        <f t="shared" si="50"/>
        <v>199.26558615000005</v>
      </c>
      <c r="L785" s="3">
        <f t="shared" si="51"/>
        <v>0.44792012726459712</v>
      </c>
    </row>
    <row r="786" spans="1:12" x14ac:dyDescent="0.25">
      <c r="A786">
        <v>24</v>
      </c>
      <c r="B786" t="s">
        <v>48</v>
      </c>
      <c r="C786">
        <v>220921</v>
      </c>
      <c r="D786" t="s">
        <v>118</v>
      </c>
      <c r="E786" t="s">
        <v>3</v>
      </c>
      <c r="G786" s="10">
        <v>12828.155448</v>
      </c>
      <c r="H786" s="10">
        <v>12648.331142000001</v>
      </c>
      <c r="I786" s="10">
        <f t="shared" si="48"/>
        <v>12648.331142000001</v>
      </c>
      <c r="J786" s="3" t="e">
        <f t="shared" si="49"/>
        <v>#DIV/0!</v>
      </c>
      <c r="K786" s="10">
        <f t="shared" si="50"/>
        <v>-179.82430599999861</v>
      </c>
      <c r="L786" s="3">
        <f t="shared" si="51"/>
        <v>-1.401793942464538E-2</v>
      </c>
    </row>
    <row r="787" spans="1:12" x14ac:dyDescent="0.25">
      <c r="A787">
        <v>24</v>
      </c>
      <c r="B787" t="s">
        <v>48</v>
      </c>
      <c r="C787">
        <v>220931</v>
      </c>
      <c r="D787" t="s">
        <v>119</v>
      </c>
      <c r="E787" t="s">
        <v>3</v>
      </c>
      <c r="G787" s="10">
        <v>1554.2012081</v>
      </c>
      <c r="H787" s="10">
        <v>1542.8010124</v>
      </c>
      <c r="I787" s="10">
        <f t="shared" si="48"/>
        <v>1542.8010124</v>
      </c>
      <c r="J787" s="3" t="e">
        <f t="shared" si="49"/>
        <v>#DIV/0!</v>
      </c>
      <c r="K787" s="10">
        <f t="shared" si="50"/>
        <v>-11.40019570000004</v>
      </c>
      <c r="L787" s="3">
        <f t="shared" si="51"/>
        <v>-7.335083540397384E-3</v>
      </c>
    </row>
    <row r="788" spans="1:12" x14ac:dyDescent="0.25">
      <c r="A788">
        <v>24</v>
      </c>
      <c r="B788" t="s">
        <v>48</v>
      </c>
      <c r="C788">
        <v>220932</v>
      </c>
      <c r="D788" t="s">
        <v>120</v>
      </c>
      <c r="E788" t="s">
        <v>3</v>
      </c>
      <c r="G788" s="10">
        <v>446.49852277999997</v>
      </c>
      <c r="H788" s="10">
        <v>358.36118669000001</v>
      </c>
      <c r="I788" s="10">
        <f t="shared" si="48"/>
        <v>358.36118669000001</v>
      </c>
      <c r="J788" s="3" t="e">
        <f t="shared" si="49"/>
        <v>#DIV/0!</v>
      </c>
      <c r="K788" s="10">
        <f t="shared" si="50"/>
        <v>-88.137336089999962</v>
      </c>
      <c r="L788" s="3">
        <f t="shared" si="51"/>
        <v>-0.19739670254951155</v>
      </c>
    </row>
    <row r="789" spans="1:12" x14ac:dyDescent="0.25">
      <c r="A789">
        <v>25</v>
      </c>
      <c r="B789" t="s">
        <v>49</v>
      </c>
      <c r="C789">
        <v>220111</v>
      </c>
      <c r="D789" t="s">
        <v>83</v>
      </c>
      <c r="E789" t="s">
        <v>3</v>
      </c>
      <c r="F789" s="10">
        <v>155415</v>
      </c>
      <c r="G789" s="10">
        <v>157892.00000999999</v>
      </c>
      <c r="H789" s="10">
        <v>142746</v>
      </c>
      <c r="I789" s="10">
        <f t="shared" si="48"/>
        <v>-12669</v>
      </c>
      <c r="J789" s="3">
        <f t="shared" si="49"/>
        <v>-8.1517228066788919E-2</v>
      </c>
      <c r="K789" s="10">
        <f t="shared" si="50"/>
        <v>-15146.000009999989</v>
      </c>
      <c r="L789" s="3">
        <f t="shared" si="51"/>
        <v>-9.5926329446968356E-2</v>
      </c>
    </row>
    <row r="790" spans="1:12" x14ac:dyDescent="0.25">
      <c r="A790">
        <v>25</v>
      </c>
      <c r="B790" t="s">
        <v>49</v>
      </c>
      <c r="C790">
        <v>220121</v>
      </c>
      <c r="D790" t="s">
        <v>84</v>
      </c>
      <c r="E790" t="s">
        <v>3</v>
      </c>
      <c r="F790" s="10">
        <v>2419833.3821999999</v>
      </c>
      <c r="G790" s="10">
        <v>2156104.7094000001</v>
      </c>
      <c r="H790" s="10">
        <v>2218186.0208000001</v>
      </c>
      <c r="I790" s="10">
        <f t="shared" si="48"/>
        <v>-201647.36139999982</v>
      </c>
      <c r="J790" s="3">
        <f t="shared" si="49"/>
        <v>-8.3331093323735964E-2</v>
      </c>
      <c r="K790" s="10">
        <f t="shared" si="50"/>
        <v>62081.311400000006</v>
      </c>
      <c r="L790" s="3">
        <f t="shared" si="51"/>
        <v>2.8793272946969244E-2</v>
      </c>
    </row>
    <row r="791" spans="1:12" x14ac:dyDescent="0.25">
      <c r="A791">
        <v>25</v>
      </c>
      <c r="B791" t="s">
        <v>49</v>
      </c>
      <c r="C791">
        <v>220131</v>
      </c>
      <c r="D791" t="s">
        <v>85</v>
      </c>
      <c r="E791" t="s">
        <v>3</v>
      </c>
      <c r="F791" s="10">
        <v>2362589.9227</v>
      </c>
      <c r="G791" s="10">
        <v>2644917.5825999998</v>
      </c>
      <c r="H791" s="10">
        <v>2718511.6603999999</v>
      </c>
      <c r="I791" s="10">
        <f t="shared" si="48"/>
        <v>355921.73769999994</v>
      </c>
      <c r="J791" s="3">
        <f t="shared" si="49"/>
        <v>0.15064896970916042</v>
      </c>
      <c r="K791" s="10">
        <f t="shared" si="50"/>
        <v>73594.077800000086</v>
      </c>
      <c r="L791" s="3">
        <f t="shared" si="51"/>
        <v>2.7824714949210565E-2</v>
      </c>
    </row>
    <row r="792" spans="1:12" x14ac:dyDescent="0.25">
      <c r="A792">
        <v>25</v>
      </c>
      <c r="B792" t="s">
        <v>49</v>
      </c>
      <c r="C792">
        <v>220132</v>
      </c>
      <c r="D792" t="s">
        <v>86</v>
      </c>
      <c r="E792" t="s">
        <v>3</v>
      </c>
      <c r="F792" s="10">
        <v>227376.48349000001</v>
      </c>
      <c r="G792" s="10">
        <v>232960.37093</v>
      </c>
      <c r="H792" s="10">
        <v>241533.74437999999</v>
      </c>
      <c r="I792" s="10">
        <f t="shared" si="48"/>
        <v>14157.260889999976</v>
      </c>
      <c r="J792" s="3">
        <f t="shared" si="49"/>
        <v>6.2263522914508485E-2</v>
      </c>
      <c r="K792" s="10">
        <f t="shared" si="50"/>
        <v>8573.3734499999846</v>
      </c>
      <c r="L792" s="3">
        <f t="shared" si="51"/>
        <v>3.680185353317502E-2</v>
      </c>
    </row>
    <row r="793" spans="1:12" x14ac:dyDescent="0.25">
      <c r="A793">
        <v>25</v>
      </c>
      <c r="B793" t="s">
        <v>49</v>
      </c>
      <c r="C793">
        <v>220141</v>
      </c>
      <c r="D793" t="s">
        <v>87</v>
      </c>
      <c r="E793" t="s">
        <v>3</v>
      </c>
      <c r="F793" s="10">
        <v>152.17233763999999</v>
      </c>
      <c r="H793" s="10">
        <v>6.5012009461</v>
      </c>
      <c r="I793" s="10">
        <f t="shared" si="48"/>
        <v>-145.6711366939</v>
      </c>
      <c r="J793" s="3">
        <f t="shared" si="49"/>
        <v>-0.95727738006180763</v>
      </c>
      <c r="K793" s="10">
        <f t="shared" si="50"/>
        <v>6.5012009461</v>
      </c>
      <c r="L793" s="3" t="e">
        <f t="shared" si="51"/>
        <v>#DIV/0!</v>
      </c>
    </row>
    <row r="794" spans="1:12" x14ac:dyDescent="0.25">
      <c r="A794">
        <v>25</v>
      </c>
      <c r="B794" t="s">
        <v>49</v>
      </c>
      <c r="C794">
        <v>220142</v>
      </c>
      <c r="D794" t="s">
        <v>88</v>
      </c>
      <c r="E794" t="s">
        <v>3</v>
      </c>
      <c r="F794" s="10">
        <v>358.45525689999999</v>
      </c>
      <c r="G794" s="10">
        <v>533.00927143000001</v>
      </c>
      <c r="H794" s="10">
        <v>804.34187759999998</v>
      </c>
      <c r="I794" s="10">
        <f t="shared" si="48"/>
        <v>445.88662069999998</v>
      </c>
      <c r="J794" s="3">
        <f t="shared" si="49"/>
        <v>1.243911512293405</v>
      </c>
      <c r="K794" s="10">
        <f t="shared" si="50"/>
        <v>271.33260616999996</v>
      </c>
      <c r="L794" s="3">
        <f t="shared" si="51"/>
        <v>0.50905794835809726</v>
      </c>
    </row>
    <row r="795" spans="1:12" x14ac:dyDescent="0.25">
      <c r="A795">
        <v>25</v>
      </c>
      <c r="B795" t="s">
        <v>49</v>
      </c>
      <c r="C795">
        <v>220143</v>
      </c>
      <c r="D795" t="s">
        <v>89</v>
      </c>
      <c r="E795" t="s">
        <v>3</v>
      </c>
      <c r="F795" s="10">
        <v>314.93979652000002</v>
      </c>
      <c r="G795" s="10">
        <v>800.72071725000001</v>
      </c>
      <c r="H795" s="10">
        <v>771.50209498000004</v>
      </c>
      <c r="I795" s="10">
        <f t="shared" si="48"/>
        <v>456.56229846000002</v>
      </c>
      <c r="J795" s="3">
        <f t="shared" si="49"/>
        <v>1.4496811882934153</v>
      </c>
      <c r="K795" s="10">
        <f t="shared" si="50"/>
        <v>-29.218622269999969</v>
      </c>
      <c r="L795" s="3">
        <f t="shared" si="51"/>
        <v>-3.6490403758189974E-2</v>
      </c>
    </row>
    <row r="796" spans="1:12" x14ac:dyDescent="0.25">
      <c r="A796">
        <v>25</v>
      </c>
      <c r="B796" t="s">
        <v>49</v>
      </c>
      <c r="C796">
        <v>220151</v>
      </c>
      <c r="D796" t="s">
        <v>90</v>
      </c>
      <c r="E796" t="s">
        <v>3</v>
      </c>
      <c r="F796" s="10">
        <v>3.6470858264000001</v>
      </c>
      <c r="G796" s="10">
        <v>1.747908582</v>
      </c>
      <c r="H796" s="10">
        <v>1.4314411965</v>
      </c>
      <c r="I796" s="10">
        <f t="shared" si="48"/>
        <v>-2.2156446298999999</v>
      </c>
      <c r="J796" s="3">
        <f t="shared" si="49"/>
        <v>-0.60751096501807289</v>
      </c>
      <c r="K796" s="10">
        <f t="shared" si="50"/>
        <v>-0.31646738549999998</v>
      </c>
      <c r="L796" s="3">
        <f t="shared" si="51"/>
        <v>-0.18105488396761013</v>
      </c>
    </row>
    <row r="797" spans="1:12" x14ac:dyDescent="0.25">
      <c r="A797">
        <v>25</v>
      </c>
      <c r="B797" t="s">
        <v>49</v>
      </c>
      <c r="C797">
        <v>220152</v>
      </c>
      <c r="D797" t="s">
        <v>91</v>
      </c>
      <c r="E797" t="s">
        <v>3</v>
      </c>
      <c r="F797" s="10">
        <v>11203.685063999999</v>
      </c>
      <c r="G797" s="10">
        <v>54400.077635000001</v>
      </c>
      <c r="H797" s="10">
        <v>19972.739842999999</v>
      </c>
      <c r="I797" s="10">
        <f t="shared" si="48"/>
        <v>8769.0547790000001</v>
      </c>
      <c r="J797" s="3">
        <f t="shared" si="49"/>
        <v>0.78269379484585633</v>
      </c>
      <c r="K797" s="10">
        <f t="shared" si="50"/>
        <v>-34427.337792000006</v>
      </c>
      <c r="L797" s="3">
        <f t="shared" si="51"/>
        <v>-0.63285457096204756</v>
      </c>
    </row>
    <row r="798" spans="1:12" x14ac:dyDescent="0.25">
      <c r="A798">
        <v>25</v>
      </c>
      <c r="B798" t="s">
        <v>49</v>
      </c>
      <c r="C798">
        <v>220153</v>
      </c>
      <c r="D798" t="s">
        <v>92</v>
      </c>
      <c r="E798" t="s">
        <v>3</v>
      </c>
      <c r="F798" s="10">
        <v>373.19453592000002</v>
      </c>
      <c r="G798" s="10">
        <v>3664.8454732999999</v>
      </c>
      <c r="H798" s="10">
        <v>2947.7257939000001</v>
      </c>
      <c r="I798" s="10">
        <f t="shared" si="48"/>
        <v>2574.5312579800002</v>
      </c>
      <c r="J798" s="3">
        <f t="shared" si="49"/>
        <v>6.8986306341095265</v>
      </c>
      <c r="K798" s="10">
        <f t="shared" si="50"/>
        <v>-717.11967939999977</v>
      </c>
      <c r="L798" s="3">
        <f t="shared" si="51"/>
        <v>-0.1956752841626011</v>
      </c>
    </row>
    <row r="799" spans="1:12" x14ac:dyDescent="0.25">
      <c r="A799">
        <v>25</v>
      </c>
      <c r="B799" t="s">
        <v>49</v>
      </c>
      <c r="C799">
        <v>220154</v>
      </c>
      <c r="D799" t="s">
        <v>93</v>
      </c>
      <c r="E799" t="s">
        <v>3</v>
      </c>
      <c r="F799" s="10">
        <v>4751.6442575999999</v>
      </c>
      <c r="G799" s="10">
        <v>6671.8543447000002</v>
      </c>
      <c r="H799" s="10">
        <v>7407.0735447999996</v>
      </c>
      <c r="I799" s="10">
        <f t="shared" si="48"/>
        <v>2655.4292871999996</v>
      </c>
      <c r="J799" s="3">
        <f t="shared" si="49"/>
        <v>0.55884429541474678</v>
      </c>
      <c r="K799" s="10">
        <f t="shared" si="50"/>
        <v>735.2192000999994</v>
      </c>
      <c r="L799" s="3">
        <f t="shared" si="51"/>
        <v>0.11019712993045841</v>
      </c>
    </row>
    <row r="800" spans="1:12" x14ac:dyDescent="0.25">
      <c r="A800">
        <v>25</v>
      </c>
      <c r="B800" t="s">
        <v>49</v>
      </c>
      <c r="C800">
        <v>220161</v>
      </c>
      <c r="D800" t="s">
        <v>94</v>
      </c>
      <c r="E800" t="s">
        <v>3</v>
      </c>
      <c r="F800" s="10">
        <v>0.54757037959999999</v>
      </c>
      <c r="G800" s="10">
        <v>50.386176046999999</v>
      </c>
      <c r="H800" s="10">
        <v>20.725251154999999</v>
      </c>
      <c r="I800" s="10">
        <f t="shared" si="48"/>
        <v>20.177680775399999</v>
      </c>
      <c r="J800" s="3">
        <f t="shared" si="49"/>
        <v>36.849474564602616</v>
      </c>
      <c r="K800" s="10">
        <f t="shared" si="50"/>
        <v>-29.660924892000001</v>
      </c>
      <c r="L800" s="3">
        <f t="shared" si="51"/>
        <v>-0.5886718782614585</v>
      </c>
    </row>
    <row r="801" spans="1:12" x14ac:dyDescent="0.25">
      <c r="A801">
        <v>25</v>
      </c>
      <c r="B801" t="s">
        <v>49</v>
      </c>
      <c r="C801">
        <v>220221</v>
      </c>
      <c r="D801" t="s">
        <v>95</v>
      </c>
      <c r="E801" t="s">
        <v>3</v>
      </c>
      <c r="F801" s="10">
        <v>13100.361311000001</v>
      </c>
      <c r="G801" s="10">
        <v>8582.8374332000003</v>
      </c>
      <c r="H801" s="10">
        <v>12129.932484999999</v>
      </c>
      <c r="I801" s="10">
        <f t="shared" si="48"/>
        <v>-970.42882600000121</v>
      </c>
      <c r="J801" s="3">
        <f t="shared" si="49"/>
        <v>-7.4076493232683574E-2</v>
      </c>
      <c r="K801" s="10">
        <f t="shared" si="50"/>
        <v>3547.0950517999991</v>
      </c>
      <c r="L801" s="3">
        <f t="shared" si="51"/>
        <v>0.41327766946618144</v>
      </c>
    </row>
    <row r="802" spans="1:12" x14ac:dyDescent="0.25">
      <c r="A802">
        <v>25</v>
      </c>
      <c r="B802" t="s">
        <v>49</v>
      </c>
      <c r="C802">
        <v>220231</v>
      </c>
      <c r="D802" t="s">
        <v>96</v>
      </c>
      <c r="E802" t="s">
        <v>3</v>
      </c>
      <c r="F802" s="10">
        <v>28700.108497000001</v>
      </c>
      <c r="G802" s="10">
        <v>28011.071820000001</v>
      </c>
      <c r="H802" s="10">
        <v>39922.868134999997</v>
      </c>
      <c r="I802" s="10">
        <f t="shared" si="48"/>
        <v>11222.759637999996</v>
      </c>
      <c r="J802" s="3">
        <f t="shared" si="49"/>
        <v>0.39103544292082038</v>
      </c>
      <c r="K802" s="10">
        <f t="shared" si="50"/>
        <v>11911.796314999996</v>
      </c>
      <c r="L802" s="3">
        <f t="shared" si="51"/>
        <v>0.4252531424554391</v>
      </c>
    </row>
    <row r="803" spans="1:12" x14ac:dyDescent="0.25">
      <c r="A803">
        <v>25</v>
      </c>
      <c r="B803" t="s">
        <v>49</v>
      </c>
      <c r="C803">
        <v>220232</v>
      </c>
      <c r="D803" t="s">
        <v>97</v>
      </c>
      <c r="E803" t="s">
        <v>3</v>
      </c>
      <c r="F803" s="10">
        <v>11179.528738000001</v>
      </c>
      <c r="G803" s="10">
        <v>10292.679731</v>
      </c>
      <c r="H803" s="10">
        <v>14263.146526</v>
      </c>
      <c r="I803" s="10">
        <f t="shared" si="48"/>
        <v>3083.6177879999996</v>
      </c>
      <c r="J803" s="3">
        <f t="shared" si="49"/>
        <v>0.27582717127588452</v>
      </c>
      <c r="K803" s="10">
        <f t="shared" si="50"/>
        <v>3970.4667950000003</v>
      </c>
      <c r="L803" s="3">
        <f t="shared" si="51"/>
        <v>0.38575637237031213</v>
      </c>
    </row>
    <row r="804" spans="1:12" x14ac:dyDescent="0.25">
      <c r="A804">
        <v>25</v>
      </c>
      <c r="B804" t="s">
        <v>49</v>
      </c>
      <c r="C804">
        <v>220241</v>
      </c>
      <c r="D804" t="s">
        <v>98</v>
      </c>
      <c r="E804" t="s">
        <v>3</v>
      </c>
      <c r="F804" s="10">
        <v>608.66734560999998</v>
      </c>
      <c r="G804" s="10">
        <v>1213.9999998999999</v>
      </c>
      <c r="H804" s="10">
        <v>2051.0519297000001</v>
      </c>
      <c r="I804" s="10">
        <f t="shared" si="48"/>
        <v>1442.3845840900001</v>
      </c>
      <c r="J804" s="3">
        <f t="shared" si="49"/>
        <v>2.369742018350693</v>
      </c>
      <c r="K804" s="10">
        <f t="shared" si="50"/>
        <v>837.05192980000015</v>
      </c>
      <c r="L804" s="3">
        <f t="shared" si="51"/>
        <v>0.68949911850819612</v>
      </c>
    </row>
    <row r="805" spans="1:12" x14ac:dyDescent="0.25">
      <c r="A805">
        <v>25</v>
      </c>
      <c r="B805" t="s">
        <v>49</v>
      </c>
      <c r="C805">
        <v>220242</v>
      </c>
      <c r="D805" t="s">
        <v>99</v>
      </c>
      <c r="E805" t="s">
        <v>3</v>
      </c>
      <c r="F805" s="10">
        <v>1380.2063873</v>
      </c>
      <c r="G805" s="10">
        <v>1527.0110093999999</v>
      </c>
      <c r="H805" s="10">
        <v>2270.5953970999999</v>
      </c>
      <c r="I805" s="10">
        <f t="shared" si="48"/>
        <v>890.38900979999994</v>
      </c>
      <c r="J805" s="3">
        <f t="shared" si="49"/>
        <v>0.64511294687007281</v>
      </c>
      <c r="K805" s="10">
        <f t="shared" si="50"/>
        <v>743.58438769999998</v>
      </c>
      <c r="L805" s="3">
        <f t="shared" si="51"/>
        <v>0.48695417591794082</v>
      </c>
    </row>
    <row r="806" spans="1:12" x14ac:dyDescent="0.25">
      <c r="A806">
        <v>25</v>
      </c>
      <c r="B806" t="s">
        <v>49</v>
      </c>
      <c r="C806">
        <v>220243</v>
      </c>
      <c r="D806" t="s">
        <v>100</v>
      </c>
      <c r="E806" t="s">
        <v>3</v>
      </c>
      <c r="F806" s="10">
        <v>12086.476606</v>
      </c>
      <c r="G806" s="10">
        <v>7925.2792827000003</v>
      </c>
      <c r="H806" s="10">
        <v>7468.3176084999996</v>
      </c>
      <c r="I806" s="10">
        <f t="shared" si="48"/>
        <v>-4618.1589975000006</v>
      </c>
      <c r="J806" s="3">
        <f t="shared" si="49"/>
        <v>-0.38209307377531698</v>
      </c>
      <c r="K806" s="10">
        <f t="shared" si="50"/>
        <v>-456.96167420000074</v>
      </c>
      <c r="L806" s="3">
        <f t="shared" si="51"/>
        <v>-5.7658747143144479E-2</v>
      </c>
    </row>
    <row r="807" spans="1:12" x14ac:dyDescent="0.25">
      <c r="A807">
        <v>25</v>
      </c>
      <c r="B807" t="s">
        <v>49</v>
      </c>
      <c r="C807">
        <v>220251</v>
      </c>
      <c r="D807" t="s">
        <v>101</v>
      </c>
      <c r="E807" t="s">
        <v>3</v>
      </c>
      <c r="F807" s="10">
        <v>664.69275866999999</v>
      </c>
      <c r="G807" s="10">
        <v>1257.6777886</v>
      </c>
      <c r="H807" s="10">
        <v>832.61045215000001</v>
      </c>
      <c r="I807" s="10">
        <f t="shared" si="48"/>
        <v>167.91769348000003</v>
      </c>
      <c r="J807" s="3">
        <f t="shared" si="49"/>
        <v>0.25262452657975493</v>
      </c>
      <c r="K807" s="10">
        <f t="shared" si="50"/>
        <v>-425.06733644999997</v>
      </c>
      <c r="L807" s="3">
        <f t="shared" si="51"/>
        <v>-0.33797793067743453</v>
      </c>
    </row>
    <row r="808" spans="1:12" x14ac:dyDescent="0.25">
      <c r="A808">
        <v>25</v>
      </c>
      <c r="B808" t="s">
        <v>49</v>
      </c>
      <c r="C808">
        <v>220252</v>
      </c>
      <c r="D808" t="s">
        <v>102</v>
      </c>
      <c r="E808" t="s">
        <v>3</v>
      </c>
      <c r="F808" s="10">
        <v>27868.492273</v>
      </c>
      <c r="G808" s="10">
        <v>84849.636805000002</v>
      </c>
      <c r="H808" s="10">
        <v>33112.593346000001</v>
      </c>
      <c r="I808" s="10">
        <f t="shared" si="48"/>
        <v>5244.1010730000016</v>
      </c>
      <c r="J808" s="3">
        <f t="shared" si="49"/>
        <v>0.18817311757050725</v>
      </c>
      <c r="K808" s="10">
        <f t="shared" si="50"/>
        <v>-51737.043459</v>
      </c>
      <c r="L808" s="3">
        <f t="shared" si="51"/>
        <v>-0.60974973384861031</v>
      </c>
    </row>
    <row r="809" spans="1:12" x14ac:dyDescent="0.25">
      <c r="A809">
        <v>25</v>
      </c>
      <c r="B809" t="s">
        <v>49</v>
      </c>
      <c r="C809">
        <v>220253</v>
      </c>
      <c r="D809" t="s">
        <v>103</v>
      </c>
      <c r="E809" t="s">
        <v>3</v>
      </c>
      <c r="F809" s="10">
        <v>1488.8519905000001</v>
      </c>
      <c r="G809" s="10">
        <v>8543.1507354000005</v>
      </c>
      <c r="H809" s="10">
        <v>7421.3396198999999</v>
      </c>
      <c r="I809" s="10">
        <f t="shared" si="48"/>
        <v>5932.4876293999996</v>
      </c>
      <c r="J809" s="3">
        <f t="shared" si="49"/>
        <v>3.9846053652436577</v>
      </c>
      <c r="K809" s="10">
        <f t="shared" si="50"/>
        <v>-1121.8111155000006</v>
      </c>
      <c r="L809" s="3">
        <f t="shared" si="51"/>
        <v>-0.13131116964278591</v>
      </c>
    </row>
    <row r="810" spans="1:12" x14ac:dyDescent="0.25">
      <c r="A810">
        <v>25</v>
      </c>
      <c r="B810" t="s">
        <v>49</v>
      </c>
      <c r="C810">
        <v>220254</v>
      </c>
      <c r="D810" t="s">
        <v>104</v>
      </c>
      <c r="E810" t="s">
        <v>3</v>
      </c>
      <c r="F810" s="10">
        <v>3522.6101137000001</v>
      </c>
      <c r="G810" s="10">
        <v>2425.1456549</v>
      </c>
      <c r="H810" s="10">
        <v>2779.9264552</v>
      </c>
      <c r="I810" s="10">
        <f t="shared" si="48"/>
        <v>-742.68365850000009</v>
      </c>
      <c r="J810" s="3">
        <f t="shared" si="49"/>
        <v>-0.21083334076955701</v>
      </c>
      <c r="K810" s="10">
        <f t="shared" si="50"/>
        <v>354.78080030000001</v>
      </c>
      <c r="L810" s="3">
        <f t="shared" si="51"/>
        <v>0.14629257404938395</v>
      </c>
    </row>
    <row r="811" spans="1:12" x14ac:dyDescent="0.25">
      <c r="A811">
        <v>25</v>
      </c>
      <c r="B811" t="s">
        <v>49</v>
      </c>
      <c r="C811">
        <v>220261</v>
      </c>
      <c r="D811" t="s">
        <v>105</v>
      </c>
      <c r="E811" t="s">
        <v>3</v>
      </c>
      <c r="F811" s="10">
        <v>26058.280036</v>
      </c>
      <c r="G811" s="10">
        <v>14509.382765</v>
      </c>
      <c r="H811" s="10">
        <v>5794.3199285000001</v>
      </c>
      <c r="I811" s="10">
        <f t="shared" si="48"/>
        <v>-20263.960107499999</v>
      </c>
      <c r="J811" s="3">
        <f t="shared" si="49"/>
        <v>-0.77763997007879881</v>
      </c>
      <c r="K811" s="10">
        <f t="shared" si="50"/>
        <v>-8715.0628365000011</v>
      </c>
      <c r="L811" s="3">
        <f t="shared" si="51"/>
        <v>-0.60065014326610477</v>
      </c>
    </row>
    <row r="812" spans="1:12" x14ac:dyDescent="0.25">
      <c r="A812">
        <v>25</v>
      </c>
      <c r="B812" t="s">
        <v>49</v>
      </c>
      <c r="C812">
        <v>220262</v>
      </c>
      <c r="D812" t="s">
        <v>106</v>
      </c>
      <c r="E812" t="s">
        <v>3</v>
      </c>
      <c r="F812" s="10">
        <v>16790</v>
      </c>
      <c r="G812" s="10">
        <v>17955.999997999999</v>
      </c>
      <c r="H812" s="10">
        <v>16560</v>
      </c>
      <c r="I812" s="10">
        <f t="shared" si="48"/>
        <v>-230</v>
      </c>
      <c r="J812" s="3">
        <f t="shared" si="49"/>
        <v>-1.3698630136986301E-2</v>
      </c>
      <c r="K812" s="10">
        <f t="shared" si="50"/>
        <v>-1395.9999979999993</v>
      </c>
      <c r="L812" s="3">
        <f t="shared" si="51"/>
        <v>-7.7745600253702973E-2</v>
      </c>
    </row>
    <row r="813" spans="1:12" x14ac:dyDescent="0.25">
      <c r="A813">
        <v>25</v>
      </c>
      <c r="B813" t="s">
        <v>49</v>
      </c>
      <c r="C813">
        <v>220341</v>
      </c>
      <c r="D813" t="s">
        <v>107</v>
      </c>
      <c r="E813" t="s">
        <v>3</v>
      </c>
      <c r="F813" s="10">
        <v>7.8768290787000002</v>
      </c>
      <c r="H813" s="10">
        <v>2.6776386012</v>
      </c>
      <c r="I813" s="10">
        <f t="shared" si="48"/>
        <v>-5.1991904775000002</v>
      </c>
      <c r="J813" s="3">
        <f t="shared" si="49"/>
        <v>-0.66006135534403143</v>
      </c>
      <c r="K813" s="10">
        <f t="shared" si="50"/>
        <v>2.6776386012</v>
      </c>
      <c r="L813" s="3" t="e">
        <f t="shared" si="51"/>
        <v>#DIV/0!</v>
      </c>
    </row>
    <row r="814" spans="1:12" x14ac:dyDescent="0.25">
      <c r="A814">
        <v>25</v>
      </c>
      <c r="B814" t="s">
        <v>49</v>
      </c>
      <c r="C814">
        <v>220342</v>
      </c>
      <c r="D814" t="s">
        <v>108</v>
      </c>
      <c r="E814" t="s">
        <v>3</v>
      </c>
      <c r="F814" s="10">
        <v>10.08482349</v>
      </c>
      <c r="G814" s="10">
        <v>24.979719104000001</v>
      </c>
      <c r="H814" s="10">
        <v>14.908879106000001</v>
      </c>
      <c r="I814" s="10">
        <f t="shared" si="48"/>
        <v>4.8240556160000008</v>
      </c>
      <c r="J814" s="3">
        <f t="shared" si="49"/>
        <v>0.47834804652589918</v>
      </c>
      <c r="K814" s="10">
        <f t="shared" si="50"/>
        <v>-10.070839998</v>
      </c>
      <c r="L814" s="3">
        <f t="shared" si="51"/>
        <v>-0.40316065829528713</v>
      </c>
    </row>
    <row r="815" spans="1:12" x14ac:dyDescent="0.25">
      <c r="A815">
        <v>25</v>
      </c>
      <c r="B815" t="s">
        <v>49</v>
      </c>
      <c r="C815">
        <v>220343</v>
      </c>
      <c r="D815" t="s">
        <v>109</v>
      </c>
      <c r="E815" t="s">
        <v>3</v>
      </c>
      <c r="F815" s="10">
        <v>0.58359782579999997</v>
      </c>
      <c r="H815" s="10">
        <v>0.10337339669999999</v>
      </c>
      <c r="I815" s="10">
        <f t="shared" si="48"/>
        <v>-0.48022442909999996</v>
      </c>
      <c r="J815" s="3">
        <f t="shared" si="49"/>
        <v>-0.82286877686993598</v>
      </c>
      <c r="K815" s="10">
        <f t="shared" si="50"/>
        <v>0.10337339669999999</v>
      </c>
      <c r="L815" s="3" t="e">
        <f t="shared" si="51"/>
        <v>#DIV/0!</v>
      </c>
    </row>
    <row r="816" spans="1:12" x14ac:dyDescent="0.25">
      <c r="A816">
        <v>25</v>
      </c>
      <c r="B816" t="s">
        <v>49</v>
      </c>
      <c r="C816">
        <v>220351</v>
      </c>
      <c r="D816" t="s">
        <v>110</v>
      </c>
      <c r="E816" t="s">
        <v>3</v>
      </c>
      <c r="F816" s="10">
        <v>3.6113381785000001</v>
      </c>
      <c r="G816" s="10">
        <v>10.574303015</v>
      </c>
      <c r="H816" s="10">
        <v>5.9581066557</v>
      </c>
      <c r="I816" s="10">
        <f t="shared" si="48"/>
        <v>2.3467684771999999</v>
      </c>
      <c r="J816" s="3">
        <f t="shared" si="49"/>
        <v>0.64983348587274925</v>
      </c>
      <c r="K816" s="10">
        <f t="shared" si="50"/>
        <v>-4.6161963592999999</v>
      </c>
      <c r="L816" s="3">
        <f t="shared" si="51"/>
        <v>-0.43654852265456856</v>
      </c>
    </row>
    <row r="817" spans="1:12" x14ac:dyDescent="0.25">
      <c r="A817">
        <v>25</v>
      </c>
      <c r="B817" t="s">
        <v>49</v>
      </c>
      <c r="C817">
        <v>220352</v>
      </c>
      <c r="D817" t="s">
        <v>111</v>
      </c>
      <c r="E817" t="s">
        <v>3</v>
      </c>
      <c r="F817" s="10">
        <v>32.823751741000002</v>
      </c>
      <c r="G817" s="10">
        <v>158.28555281999999</v>
      </c>
      <c r="H817" s="10">
        <v>58.666810839</v>
      </c>
      <c r="I817" s="10">
        <f t="shared" si="48"/>
        <v>25.843059097999998</v>
      </c>
      <c r="J817" s="3">
        <f t="shared" si="49"/>
        <v>0.78732800875164877</v>
      </c>
      <c r="K817" s="10">
        <f t="shared" si="50"/>
        <v>-99.618741980999999</v>
      </c>
      <c r="L817" s="3">
        <f t="shared" si="51"/>
        <v>-0.62936092527841103</v>
      </c>
    </row>
    <row r="818" spans="1:12" x14ac:dyDescent="0.25">
      <c r="A818">
        <v>25</v>
      </c>
      <c r="B818" t="s">
        <v>49</v>
      </c>
      <c r="C818">
        <v>220353</v>
      </c>
      <c r="D818" t="s">
        <v>112</v>
      </c>
      <c r="E818" t="s">
        <v>3</v>
      </c>
      <c r="F818" s="10">
        <v>4.8387800259000002</v>
      </c>
      <c r="G818" s="10">
        <v>44.003794550000002</v>
      </c>
      <c r="H818" s="10">
        <v>37.934586312999997</v>
      </c>
      <c r="I818" s="10">
        <f t="shared" si="48"/>
        <v>33.095806287099997</v>
      </c>
      <c r="J818" s="3">
        <f t="shared" si="49"/>
        <v>6.839700525742388</v>
      </c>
      <c r="K818" s="10">
        <f t="shared" si="50"/>
        <v>-6.0692082370000051</v>
      </c>
      <c r="L818" s="3">
        <f t="shared" si="51"/>
        <v>-0.13792465624990072</v>
      </c>
    </row>
    <row r="819" spans="1:12" x14ac:dyDescent="0.25">
      <c r="A819">
        <v>25</v>
      </c>
      <c r="B819" t="s">
        <v>49</v>
      </c>
      <c r="C819">
        <v>220354</v>
      </c>
      <c r="D819" t="s">
        <v>113</v>
      </c>
      <c r="E819" t="s">
        <v>3</v>
      </c>
      <c r="F819" s="10">
        <v>5.8985562000000002E-3</v>
      </c>
      <c r="I819" s="10">
        <f t="shared" si="48"/>
        <v>-5.8985562000000002E-3</v>
      </c>
      <c r="J819" s="3">
        <f t="shared" si="49"/>
        <v>-1</v>
      </c>
      <c r="K819" s="10">
        <f t="shared" si="50"/>
        <v>0</v>
      </c>
      <c r="L819" s="3" t="e">
        <f t="shared" si="51"/>
        <v>#DIV/0!</v>
      </c>
    </row>
    <row r="820" spans="1:12" x14ac:dyDescent="0.25">
      <c r="A820">
        <v>25</v>
      </c>
      <c r="B820" t="s">
        <v>49</v>
      </c>
      <c r="C820">
        <v>220361</v>
      </c>
      <c r="D820" t="s">
        <v>114</v>
      </c>
      <c r="E820" t="s">
        <v>3</v>
      </c>
      <c r="F820" s="10">
        <v>123.17239404</v>
      </c>
      <c r="G820" s="10">
        <v>5.231058397</v>
      </c>
      <c r="H820" s="10">
        <v>2.9548203610999999</v>
      </c>
      <c r="I820" s="10">
        <f t="shared" si="48"/>
        <v>-120.2175736789</v>
      </c>
      <c r="J820" s="3">
        <f t="shared" si="49"/>
        <v>-0.97601069310920086</v>
      </c>
      <c r="K820" s="10">
        <f t="shared" si="50"/>
        <v>-2.2762380359000001</v>
      </c>
      <c r="L820" s="3">
        <f t="shared" si="51"/>
        <v>-0.4351390986583934</v>
      </c>
    </row>
    <row r="821" spans="1:12" x14ac:dyDescent="0.25">
      <c r="A821">
        <v>25</v>
      </c>
      <c r="B821" t="s">
        <v>49</v>
      </c>
      <c r="C821">
        <v>220521</v>
      </c>
      <c r="D821" t="s">
        <v>115</v>
      </c>
      <c r="E821" t="s">
        <v>3</v>
      </c>
      <c r="F821" s="10">
        <v>850.23137267000004</v>
      </c>
      <c r="G821" s="10">
        <v>753.34136653999997</v>
      </c>
      <c r="H821" s="10">
        <v>717.72679445999995</v>
      </c>
      <c r="I821" s="10">
        <f t="shared" si="48"/>
        <v>-132.50457821000009</v>
      </c>
      <c r="J821" s="3">
        <f t="shared" si="49"/>
        <v>-0.1558453174856311</v>
      </c>
      <c r="K821" s="10">
        <f t="shared" si="50"/>
        <v>-35.614572080000016</v>
      </c>
      <c r="L821" s="3">
        <f t="shared" si="51"/>
        <v>-4.727547651282335E-2</v>
      </c>
    </row>
    <row r="822" spans="1:12" x14ac:dyDescent="0.25">
      <c r="A822">
        <v>25</v>
      </c>
      <c r="B822" t="s">
        <v>49</v>
      </c>
      <c r="C822">
        <v>220531</v>
      </c>
      <c r="D822" t="s">
        <v>116</v>
      </c>
      <c r="E822" t="s">
        <v>3</v>
      </c>
      <c r="F822" s="10">
        <v>3808.3452182999999</v>
      </c>
      <c r="G822" s="10">
        <v>4429.9300616</v>
      </c>
      <c r="H822" s="10">
        <v>4207.8417853000001</v>
      </c>
      <c r="I822" s="10">
        <f t="shared" si="48"/>
        <v>399.49656700000014</v>
      </c>
      <c r="J822" s="3">
        <f t="shared" si="49"/>
        <v>0.1049003029138022</v>
      </c>
      <c r="K822" s="10">
        <f t="shared" si="50"/>
        <v>-222.08827629999996</v>
      </c>
      <c r="L822" s="3">
        <f t="shared" si="51"/>
        <v>-5.0133585228608828E-2</v>
      </c>
    </row>
    <row r="823" spans="1:12" x14ac:dyDescent="0.25">
      <c r="A823">
        <v>25</v>
      </c>
      <c r="B823" t="s">
        <v>49</v>
      </c>
      <c r="C823">
        <v>220532</v>
      </c>
      <c r="D823" t="s">
        <v>117</v>
      </c>
      <c r="E823" t="s">
        <v>3</v>
      </c>
      <c r="F823" s="10">
        <v>406.09717803000001</v>
      </c>
      <c r="G823" s="10">
        <v>365.38429041000001</v>
      </c>
      <c r="H823" s="10">
        <v>349.93462481</v>
      </c>
      <c r="I823" s="10">
        <f t="shared" si="48"/>
        <v>-56.162553220000007</v>
      </c>
      <c r="J823" s="3">
        <f t="shared" si="49"/>
        <v>-0.13829830951411107</v>
      </c>
      <c r="K823" s="10">
        <f t="shared" si="50"/>
        <v>-15.449665600000003</v>
      </c>
      <c r="L823" s="3">
        <f t="shared" si="51"/>
        <v>-4.2283332933290146E-2</v>
      </c>
    </row>
    <row r="824" spans="1:12" x14ac:dyDescent="0.25">
      <c r="A824">
        <v>25</v>
      </c>
      <c r="B824" t="s">
        <v>49</v>
      </c>
      <c r="C824">
        <v>220921</v>
      </c>
      <c r="D824" t="s">
        <v>118</v>
      </c>
      <c r="E824" t="s">
        <v>3</v>
      </c>
      <c r="G824" s="10">
        <v>14329.111774000001</v>
      </c>
      <c r="H824" s="10">
        <v>20220.167114</v>
      </c>
      <c r="I824" s="10">
        <f t="shared" si="48"/>
        <v>20220.167114</v>
      </c>
      <c r="J824" s="3" t="e">
        <f t="shared" si="49"/>
        <v>#DIV/0!</v>
      </c>
      <c r="K824" s="10">
        <f t="shared" si="50"/>
        <v>5891.055339999999</v>
      </c>
      <c r="L824" s="3">
        <f t="shared" si="51"/>
        <v>0.41112494849047426</v>
      </c>
    </row>
    <row r="825" spans="1:12" x14ac:dyDescent="0.25">
      <c r="A825">
        <v>25</v>
      </c>
      <c r="B825" t="s">
        <v>49</v>
      </c>
      <c r="C825">
        <v>220931</v>
      </c>
      <c r="D825" t="s">
        <v>119</v>
      </c>
      <c r="E825" t="s">
        <v>3</v>
      </c>
      <c r="G825" s="10">
        <v>2029.4156608000001</v>
      </c>
      <c r="H825" s="10">
        <v>2818.1053397999999</v>
      </c>
      <c r="I825" s="10">
        <f t="shared" si="48"/>
        <v>2818.1053397999999</v>
      </c>
      <c r="J825" s="3" t="e">
        <f t="shared" si="49"/>
        <v>#DIV/0!</v>
      </c>
      <c r="K825" s="10">
        <f t="shared" si="50"/>
        <v>788.68967899999984</v>
      </c>
      <c r="L825" s="3">
        <f t="shared" si="51"/>
        <v>0.38862895080305859</v>
      </c>
    </row>
    <row r="826" spans="1:12" x14ac:dyDescent="0.25">
      <c r="A826">
        <v>25</v>
      </c>
      <c r="B826" t="s">
        <v>49</v>
      </c>
      <c r="C826">
        <v>220932</v>
      </c>
      <c r="D826" t="s">
        <v>120</v>
      </c>
      <c r="E826" t="s">
        <v>3</v>
      </c>
      <c r="G826" s="10">
        <v>201.56505186000001</v>
      </c>
      <c r="H826" s="10">
        <v>296.85159608999999</v>
      </c>
      <c r="I826" s="10">
        <f t="shared" si="48"/>
        <v>296.85159608999999</v>
      </c>
      <c r="J826" s="3" t="e">
        <f t="shared" si="49"/>
        <v>#DIV/0!</v>
      </c>
      <c r="K826" s="10">
        <f t="shared" si="50"/>
        <v>95.286544229999976</v>
      </c>
      <c r="L826" s="3">
        <f t="shared" si="51"/>
        <v>0.47273345925157034</v>
      </c>
    </row>
    <row r="827" spans="1:12" x14ac:dyDescent="0.25">
      <c r="A827">
        <v>26</v>
      </c>
      <c r="B827" t="s">
        <v>50</v>
      </c>
      <c r="C827">
        <v>220111</v>
      </c>
      <c r="D827" t="s">
        <v>83</v>
      </c>
      <c r="E827" t="s">
        <v>3</v>
      </c>
      <c r="F827" s="10">
        <v>319965.99998999998</v>
      </c>
      <c r="G827" s="10">
        <v>442003.00001000002</v>
      </c>
      <c r="H827" s="10">
        <v>442003.00001000002</v>
      </c>
      <c r="I827" s="10">
        <f t="shared" si="48"/>
        <v>122037.00002000004</v>
      </c>
      <c r="J827" s="3">
        <f t="shared" si="49"/>
        <v>0.3814061494778011</v>
      </c>
      <c r="K827" s="10">
        <f t="shared" si="50"/>
        <v>0</v>
      </c>
      <c r="L827" s="3">
        <f t="shared" si="51"/>
        <v>0</v>
      </c>
    </row>
    <row r="828" spans="1:12" x14ac:dyDescent="0.25">
      <c r="A828">
        <v>26</v>
      </c>
      <c r="B828" t="s">
        <v>50</v>
      </c>
      <c r="C828">
        <v>220121</v>
      </c>
      <c r="D828" t="s">
        <v>84</v>
      </c>
      <c r="E828" t="s">
        <v>3</v>
      </c>
      <c r="F828" s="10">
        <v>3312221.6239999998</v>
      </c>
      <c r="G828" s="10">
        <v>2776653.7766</v>
      </c>
      <c r="H828" s="10">
        <v>2776653.7766999998</v>
      </c>
      <c r="I828" s="10">
        <f t="shared" si="48"/>
        <v>-535567.84730000002</v>
      </c>
      <c r="J828" s="3">
        <f t="shared" si="49"/>
        <v>-0.16169444804639077</v>
      </c>
      <c r="K828" s="10">
        <f t="shared" si="50"/>
        <v>9.999983012676239E-5</v>
      </c>
      <c r="L828" s="3">
        <f t="shared" si="51"/>
        <v>3.6014511772948422E-11</v>
      </c>
    </row>
    <row r="829" spans="1:12" x14ac:dyDescent="0.25">
      <c r="A829">
        <v>26</v>
      </c>
      <c r="B829" t="s">
        <v>50</v>
      </c>
      <c r="C829">
        <v>220131</v>
      </c>
      <c r="D829" t="s">
        <v>85</v>
      </c>
      <c r="E829" t="s">
        <v>3</v>
      </c>
      <c r="F829" s="10">
        <v>4299650.7027000003</v>
      </c>
      <c r="G829" s="10">
        <v>4748696.7807999998</v>
      </c>
      <c r="H829" s="10">
        <v>4748696.7810000004</v>
      </c>
      <c r="I829" s="10">
        <f t="shared" si="48"/>
        <v>449046.07830000017</v>
      </c>
      <c r="J829" s="3">
        <f t="shared" si="49"/>
        <v>0.10443780421930973</v>
      </c>
      <c r="K829" s="10">
        <f t="shared" si="50"/>
        <v>2.000005915760994E-4</v>
      </c>
      <c r="L829" s="3">
        <f t="shared" si="51"/>
        <v>4.2116942986283037E-11</v>
      </c>
    </row>
    <row r="830" spans="1:12" x14ac:dyDescent="0.25">
      <c r="A830">
        <v>26</v>
      </c>
      <c r="B830" t="s">
        <v>50</v>
      </c>
      <c r="C830">
        <v>220132</v>
      </c>
      <c r="D830" t="s">
        <v>86</v>
      </c>
      <c r="E830" t="s">
        <v>3</v>
      </c>
      <c r="F830" s="10">
        <v>283574.54733999999</v>
      </c>
      <c r="G830" s="10">
        <v>272161.50296000001</v>
      </c>
      <c r="H830" s="10">
        <v>272161.50296999997</v>
      </c>
      <c r="I830" s="10">
        <f t="shared" si="48"/>
        <v>-11413.044370000018</v>
      </c>
      <c r="J830" s="3">
        <f t="shared" si="49"/>
        <v>-4.0247068987880691E-2</v>
      </c>
      <c r="K830" s="10">
        <f t="shared" si="50"/>
        <v>9.9999597296118736E-6</v>
      </c>
      <c r="L830" s="3">
        <f t="shared" si="51"/>
        <v>3.6742741426885722E-11</v>
      </c>
    </row>
    <row r="831" spans="1:12" x14ac:dyDescent="0.25">
      <c r="A831">
        <v>26</v>
      </c>
      <c r="B831" t="s">
        <v>50</v>
      </c>
      <c r="C831">
        <v>220141</v>
      </c>
      <c r="D831" t="s">
        <v>87</v>
      </c>
      <c r="E831" t="s">
        <v>3</v>
      </c>
      <c r="F831" s="10">
        <v>411.77591274999997</v>
      </c>
      <c r="I831" s="10">
        <f t="shared" si="48"/>
        <v>-411.77591274999997</v>
      </c>
      <c r="J831" s="3">
        <f t="shared" si="49"/>
        <v>-1</v>
      </c>
      <c r="K831" s="10">
        <f t="shared" si="50"/>
        <v>0</v>
      </c>
      <c r="L831" s="3" t="e">
        <f t="shared" si="51"/>
        <v>#DIV/0!</v>
      </c>
    </row>
    <row r="832" spans="1:12" x14ac:dyDescent="0.25">
      <c r="A832">
        <v>26</v>
      </c>
      <c r="B832" t="s">
        <v>50</v>
      </c>
      <c r="C832">
        <v>220142</v>
      </c>
      <c r="D832" t="s">
        <v>88</v>
      </c>
      <c r="E832" t="s">
        <v>3</v>
      </c>
      <c r="F832" s="10">
        <v>557.26647057000002</v>
      </c>
      <c r="G832" s="10">
        <v>865.48540939999998</v>
      </c>
      <c r="H832" s="10">
        <v>865.48540935999995</v>
      </c>
      <c r="I832" s="10">
        <f t="shared" si="48"/>
        <v>308.21893878999992</v>
      </c>
      <c r="J832" s="3">
        <f t="shared" si="49"/>
        <v>0.5530907654909476</v>
      </c>
      <c r="K832" s="10">
        <f t="shared" si="50"/>
        <v>-4.000003173132427E-8</v>
      </c>
      <c r="L832" s="3">
        <f t="shared" si="51"/>
        <v>-4.62168758674446E-11</v>
      </c>
    </row>
    <row r="833" spans="1:12" x14ac:dyDescent="0.25">
      <c r="A833">
        <v>26</v>
      </c>
      <c r="B833" t="s">
        <v>50</v>
      </c>
      <c r="C833">
        <v>220143</v>
      </c>
      <c r="D833" t="s">
        <v>89</v>
      </c>
      <c r="E833" t="s">
        <v>3</v>
      </c>
      <c r="F833" s="10">
        <v>288.96182599000002</v>
      </c>
      <c r="G833" s="10">
        <v>1571.4947921</v>
      </c>
      <c r="H833" s="10">
        <v>1571.4947921</v>
      </c>
      <c r="I833" s="10">
        <f t="shared" si="48"/>
        <v>1282.53296611</v>
      </c>
      <c r="J833" s="3">
        <f t="shared" si="49"/>
        <v>4.438416603009645</v>
      </c>
      <c r="K833" s="10">
        <f t="shared" si="50"/>
        <v>0</v>
      </c>
      <c r="L833" s="3">
        <f t="shared" si="51"/>
        <v>0</v>
      </c>
    </row>
    <row r="834" spans="1:12" x14ac:dyDescent="0.25">
      <c r="A834">
        <v>26</v>
      </c>
      <c r="B834" t="s">
        <v>50</v>
      </c>
      <c r="C834">
        <v>220151</v>
      </c>
      <c r="D834" t="s">
        <v>90</v>
      </c>
      <c r="E834" t="s">
        <v>3</v>
      </c>
      <c r="F834" s="10">
        <v>18.762406852000002</v>
      </c>
      <c r="G834" s="10">
        <v>4.396169639</v>
      </c>
      <c r="H834" s="10">
        <v>4.3961696387</v>
      </c>
      <c r="I834" s="10">
        <f t="shared" si="48"/>
        <v>-14.366237213300002</v>
      </c>
      <c r="J834" s="3">
        <f t="shared" si="49"/>
        <v>-0.76569266014869597</v>
      </c>
      <c r="K834" s="10">
        <f t="shared" si="50"/>
        <v>-3.000000248221113E-10</v>
      </c>
      <c r="L834" s="3">
        <f t="shared" si="51"/>
        <v>-6.8241230311201671E-11</v>
      </c>
    </row>
    <row r="835" spans="1:12" x14ac:dyDescent="0.25">
      <c r="A835">
        <v>26</v>
      </c>
      <c r="B835" t="s">
        <v>50</v>
      </c>
      <c r="C835">
        <v>220152</v>
      </c>
      <c r="D835" t="s">
        <v>91</v>
      </c>
      <c r="E835" t="s">
        <v>3</v>
      </c>
      <c r="F835" s="10">
        <v>16985.170362000001</v>
      </c>
      <c r="G835" s="10">
        <v>52705.215519999998</v>
      </c>
      <c r="H835" s="10">
        <v>52705.215519999998</v>
      </c>
      <c r="I835" s="10">
        <f t="shared" ref="I835:I898" si="52">H835-F835</f>
        <v>35720.045157999994</v>
      </c>
      <c r="J835" s="3">
        <f t="shared" ref="J835:J898" si="53">I835/F835</f>
        <v>2.1030136523042779</v>
      </c>
      <c r="K835" s="10">
        <f t="shared" ref="K835:K898" si="54">H835-G835</f>
        <v>0</v>
      </c>
      <c r="L835" s="3">
        <f t="shared" ref="L835:L898" si="55">K835/G835</f>
        <v>0</v>
      </c>
    </row>
    <row r="836" spans="1:12" x14ac:dyDescent="0.25">
      <c r="A836">
        <v>26</v>
      </c>
      <c r="B836" t="s">
        <v>50</v>
      </c>
      <c r="C836">
        <v>220153</v>
      </c>
      <c r="D836" t="s">
        <v>92</v>
      </c>
      <c r="E836" t="s">
        <v>3</v>
      </c>
      <c r="F836" s="10">
        <v>1656.7212912</v>
      </c>
      <c r="G836" s="10">
        <v>11582.012466</v>
      </c>
      <c r="H836" s="10">
        <v>11582.012466</v>
      </c>
      <c r="I836" s="10">
        <f t="shared" si="52"/>
        <v>9925.2911748000006</v>
      </c>
      <c r="J836" s="3">
        <f t="shared" si="53"/>
        <v>5.9909238974111885</v>
      </c>
      <c r="K836" s="10">
        <f t="shared" si="54"/>
        <v>0</v>
      </c>
      <c r="L836" s="3">
        <f t="shared" si="55"/>
        <v>0</v>
      </c>
    </row>
    <row r="837" spans="1:12" x14ac:dyDescent="0.25">
      <c r="A837">
        <v>26</v>
      </c>
      <c r="B837" t="s">
        <v>50</v>
      </c>
      <c r="C837">
        <v>220154</v>
      </c>
      <c r="D837" t="s">
        <v>93</v>
      </c>
      <c r="E837" t="s">
        <v>3</v>
      </c>
      <c r="F837" s="10">
        <v>95383.297304000007</v>
      </c>
      <c r="G837" s="10">
        <v>21832.591472</v>
      </c>
      <c r="H837" s="10">
        <v>21832.591472</v>
      </c>
      <c r="I837" s="10">
        <f t="shared" si="52"/>
        <v>-73550.705832000007</v>
      </c>
      <c r="J837" s="3">
        <f t="shared" si="53"/>
        <v>-0.77110676513502718</v>
      </c>
      <c r="K837" s="10">
        <f t="shared" si="54"/>
        <v>0</v>
      </c>
      <c r="L837" s="3">
        <f t="shared" si="55"/>
        <v>0</v>
      </c>
    </row>
    <row r="838" spans="1:12" x14ac:dyDescent="0.25">
      <c r="A838">
        <v>26</v>
      </c>
      <c r="B838" t="s">
        <v>50</v>
      </c>
      <c r="C838">
        <v>220161</v>
      </c>
      <c r="D838" t="s">
        <v>94</v>
      </c>
      <c r="E838" t="s">
        <v>3</v>
      </c>
      <c r="F838" s="10">
        <v>1.5658573708000001</v>
      </c>
      <c r="G838" s="10">
        <v>272.16714555999999</v>
      </c>
      <c r="H838" s="10">
        <v>272.16714554999999</v>
      </c>
      <c r="I838" s="10">
        <f t="shared" si="52"/>
        <v>270.60128817919997</v>
      </c>
      <c r="J838" s="3">
        <f t="shared" si="53"/>
        <v>172.81349708176114</v>
      </c>
      <c r="K838" s="10">
        <f t="shared" si="54"/>
        <v>-1.0000007932831068E-8</v>
      </c>
      <c r="L838" s="3">
        <f t="shared" si="55"/>
        <v>-3.6742156781103981E-11</v>
      </c>
    </row>
    <row r="839" spans="1:12" x14ac:dyDescent="0.25">
      <c r="A839">
        <v>26</v>
      </c>
      <c r="B839" t="s">
        <v>50</v>
      </c>
      <c r="C839">
        <v>220221</v>
      </c>
      <c r="D839" t="s">
        <v>95</v>
      </c>
      <c r="E839" t="s">
        <v>3</v>
      </c>
      <c r="F839" s="10">
        <v>96492.169800999996</v>
      </c>
      <c r="G839" s="10">
        <v>20806.264528</v>
      </c>
      <c r="H839" s="10">
        <v>20806.264528</v>
      </c>
      <c r="I839" s="10">
        <f t="shared" si="52"/>
        <v>-75685.905272999997</v>
      </c>
      <c r="J839" s="3">
        <f t="shared" si="53"/>
        <v>-0.78437354480773247</v>
      </c>
      <c r="K839" s="10">
        <f t="shared" si="54"/>
        <v>0</v>
      </c>
      <c r="L839" s="3">
        <f t="shared" si="55"/>
        <v>0</v>
      </c>
    </row>
    <row r="840" spans="1:12" x14ac:dyDescent="0.25">
      <c r="A840">
        <v>26</v>
      </c>
      <c r="B840" t="s">
        <v>50</v>
      </c>
      <c r="C840">
        <v>220231</v>
      </c>
      <c r="D840" t="s">
        <v>96</v>
      </c>
      <c r="E840" t="s">
        <v>3</v>
      </c>
      <c r="F840" s="10">
        <v>110657.04177</v>
      </c>
      <c r="G840" s="10">
        <v>114489.58005999999</v>
      </c>
      <c r="H840" s="10">
        <v>114489.58005999999</v>
      </c>
      <c r="I840" s="10">
        <f t="shared" si="52"/>
        <v>3832.5382899999968</v>
      </c>
      <c r="J840" s="3">
        <f t="shared" si="53"/>
        <v>3.4634382310399232E-2</v>
      </c>
      <c r="K840" s="10">
        <f t="shared" si="54"/>
        <v>0</v>
      </c>
      <c r="L840" s="3">
        <f t="shared" si="55"/>
        <v>0</v>
      </c>
    </row>
    <row r="841" spans="1:12" x14ac:dyDescent="0.25">
      <c r="A841">
        <v>26</v>
      </c>
      <c r="B841" t="s">
        <v>50</v>
      </c>
      <c r="C841">
        <v>220232</v>
      </c>
      <c r="D841" t="s">
        <v>97</v>
      </c>
      <c r="E841" t="s">
        <v>3</v>
      </c>
      <c r="F841" s="10">
        <v>17521.447914</v>
      </c>
      <c r="G841" s="10">
        <v>15863.725630999999</v>
      </c>
      <c r="H841" s="10">
        <v>15863.725630999999</v>
      </c>
      <c r="I841" s="10">
        <f t="shared" si="52"/>
        <v>-1657.722283000001</v>
      </c>
      <c r="J841" s="3">
        <f t="shared" si="53"/>
        <v>-9.4611032783166654E-2</v>
      </c>
      <c r="K841" s="10">
        <f t="shared" si="54"/>
        <v>0</v>
      </c>
      <c r="L841" s="3">
        <f t="shared" si="55"/>
        <v>0</v>
      </c>
    </row>
    <row r="842" spans="1:12" x14ac:dyDescent="0.25">
      <c r="A842">
        <v>26</v>
      </c>
      <c r="B842" t="s">
        <v>50</v>
      </c>
      <c r="C842">
        <v>220241</v>
      </c>
      <c r="D842" t="s">
        <v>98</v>
      </c>
      <c r="E842" t="s">
        <v>3</v>
      </c>
      <c r="F842" s="10">
        <v>1074.7759722999999</v>
      </c>
      <c r="G842" s="10">
        <v>402.99999996999998</v>
      </c>
      <c r="H842" s="10">
        <v>402.99999996000003</v>
      </c>
      <c r="I842" s="10">
        <f t="shared" si="52"/>
        <v>-671.77597233999995</v>
      </c>
      <c r="J842" s="3">
        <f t="shared" si="53"/>
        <v>-0.62503813785715012</v>
      </c>
      <c r="K842" s="10">
        <f t="shared" si="54"/>
        <v>-9.9999510894122068E-9</v>
      </c>
      <c r="L842" s="3">
        <f t="shared" si="55"/>
        <v>-2.4813774417262087E-11</v>
      </c>
    </row>
    <row r="843" spans="1:12" x14ac:dyDescent="0.25">
      <c r="A843">
        <v>26</v>
      </c>
      <c r="B843" t="s">
        <v>50</v>
      </c>
      <c r="C843">
        <v>220242</v>
      </c>
      <c r="D843" t="s">
        <v>99</v>
      </c>
      <c r="E843" t="s">
        <v>3</v>
      </c>
      <c r="F843" s="10">
        <v>2040.442227</v>
      </c>
      <c r="G843" s="10">
        <v>862.14083114000005</v>
      </c>
      <c r="H843" s="10">
        <v>862.14083115000005</v>
      </c>
      <c r="I843" s="10">
        <f t="shared" si="52"/>
        <v>-1178.3013958500001</v>
      </c>
      <c r="J843" s="3">
        <f t="shared" si="53"/>
        <v>-0.5774735399308123</v>
      </c>
      <c r="K843" s="10">
        <f t="shared" si="54"/>
        <v>1.0000007932831068E-8</v>
      </c>
      <c r="L843" s="3">
        <f t="shared" si="55"/>
        <v>1.1599042258105511E-11</v>
      </c>
    </row>
    <row r="844" spans="1:12" x14ac:dyDescent="0.25">
      <c r="A844">
        <v>26</v>
      </c>
      <c r="B844" t="s">
        <v>50</v>
      </c>
      <c r="C844">
        <v>220243</v>
      </c>
      <c r="D844" t="s">
        <v>100</v>
      </c>
      <c r="E844" t="s">
        <v>3</v>
      </c>
      <c r="F844" s="10">
        <v>11440.667598</v>
      </c>
      <c r="G844" s="10">
        <v>12889.505207</v>
      </c>
      <c r="H844" s="10">
        <v>12889.505207</v>
      </c>
      <c r="I844" s="10">
        <f t="shared" si="52"/>
        <v>1448.8376090000002</v>
      </c>
      <c r="J844" s="3">
        <f t="shared" si="53"/>
        <v>0.12663925392372022</v>
      </c>
      <c r="K844" s="10">
        <f t="shared" si="54"/>
        <v>0</v>
      </c>
      <c r="L844" s="3">
        <f t="shared" si="55"/>
        <v>0</v>
      </c>
    </row>
    <row r="845" spans="1:12" x14ac:dyDescent="0.25">
      <c r="A845">
        <v>26</v>
      </c>
      <c r="B845" t="s">
        <v>50</v>
      </c>
      <c r="C845">
        <v>220251</v>
      </c>
      <c r="D845" t="s">
        <v>101</v>
      </c>
      <c r="E845" t="s">
        <v>3</v>
      </c>
      <c r="F845" s="10">
        <v>1509.6321614999999</v>
      </c>
      <c r="G845" s="10">
        <v>1302.9792887999999</v>
      </c>
      <c r="H845" s="10">
        <v>1302.9792887999999</v>
      </c>
      <c r="I845" s="10">
        <f t="shared" si="52"/>
        <v>-206.65287269999999</v>
      </c>
      <c r="J845" s="3">
        <f t="shared" si="53"/>
        <v>-0.13688955360798996</v>
      </c>
      <c r="K845" s="10">
        <f t="shared" si="54"/>
        <v>0</v>
      </c>
      <c r="L845" s="3">
        <f t="shared" si="55"/>
        <v>0</v>
      </c>
    </row>
    <row r="846" spans="1:12" x14ac:dyDescent="0.25">
      <c r="A846">
        <v>26</v>
      </c>
      <c r="B846" t="s">
        <v>50</v>
      </c>
      <c r="C846">
        <v>220252</v>
      </c>
      <c r="D846" t="s">
        <v>102</v>
      </c>
      <c r="E846" t="s">
        <v>3</v>
      </c>
      <c r="F846" s="10">
        <v>66914.856312999997</v>
      </c>
      <c r="G846" s="10">
        <v>109463.04008999999</v>
      </c>
      <c r="H846" s="10">
        <v>109463.0401</v>
      </c>
      <c r="I846" s="10">
        <f t="shared" si="52"/>
        <v>42548.183787000002</v>
      </c>
      <c r="J846" s="3">
        <f t="shared" si="53"/>
        <v>0.63585556528698517</v>
      </c>
      <c r="K846" s="10">
        <f t="shared" si="54"/>
        <v>1.0000003385357559E-5</v>
      </c>
      <c r="L846" s="3">
        <f t="shared" si="55"/>
        <v>9.1355067218447463E-11</v>
      </c>
    </row>
    <row r="847" spans="1:12" x14ac:dyDescent="0.25">
      <c r="A847">
        <v>26</v>
      </c>
      <c r="B847" t="s">
        <v>50</v>
      </c>
      <c r="C847">
        <v>220253</v>
      </c>
      <c r="D847" t="s">
        <v>103</v>
      </c>
      <c r="E847" t="s">
        <v>3</v>
      </c>
      <c r="F847" s="10">
        <v>6639.7058623000003</v>
      </c>
      <c r="G847" s="10">
        <v>26998.922337</v>
      </c>
      <c r="H847" s="10">
        <v>26998.922339000001</v>
      </c>
      <c r="I847" s="10">
        <f t="shared" si="52"/>
        <v>20359.216476699999</v>
      </c>
      <c r="J847" s="3">
        <f t="shared" si="53"/>
        <v>3.0662828894723884</v>
      </c>
      <c r="K847" s="10">
        <f t="shared" si="54"/>
        <v>2.0000006770715117E-6</v>
      </c>
      <c r="L847" s="3">
        <f t="shared" si="55"/>
        <v>7.4077055821248865E-11</v>
      </c>
    </row>
    <row r="848" spans="1:12" x14ac:dyDescent="0.25">
      <c r="A848">
        <v>26</v>
      </c>
      <c r="B848" t="s">
        <v>50</v>
      </c>
      <c r="C848">
        <v>220254</v>
      </c>
      <c r="D848" t="s">
        <v>104</v>
      </c>
      <c r="E848" t="s">
        <v>3</v>
      </c>
      <c r="F848" s="10">
        <v>26951.067464</v>
      </c>
      <c r="G848" s="10">
        <v>7427.4085290000003</v>
      </c>
      <c r="H848" s="10">
        <v>7427.4085290000003</v>
      </c>
      <c r="I848" s="10">
        <f t="shared" si="52"/>
        <v>-19523.658934999999</v>
      </c>
      <c r="J848" s="3">
        <f t="shared" si="53"/>
        <v>-0.72441134144607844</v>
      </c>
      <c r="K848" s="10">
        <f t="shared" si="54"/>
        <v>0</v>
      </c>
      <c r="L848" s="3">
        <f t="shared" si="55"/>
        <v>0</v>
      </c>
    </row>
    <row r="849" spans="1:12" x14ac:dyDescent="0.25">
      <c r="A849">
        <v>26</v>
      </c>
      <c r="B849" t="s">
        <v>50</v>
      </c>
      <c r="C849">
        <v>220261</v>
      </c>
      <c r="D849" t="s">
        <v>105</v>
      </c>
      <c r="E849" t="s">
        <v>3</v>
      </c>
      <c r="F849" s="10">
        <v>36933.962932000002</v>
      </c>
      <c r="G849" s="10">
        <v>34646.723083999997</v>
      </c>
      <c r="H849" s="10">
        <v>34646.723082999997</v>
      </c>
      <c r="I849" s="10">
        <f t="shared" si="52"/>
        <v>-2287.2398490000051</v>
      </c>
      <c r="J849" s="3">
        <f t="shared" si="53"/>
        <v>-6.1927821100895585E-2</v>
      </c>
      <c r="K849" s="10">
        <f t="shared" si="54"/>
        <v>-1.0000003385357559E-6</v>
      </c>
      <c r="L849" s="3">
        <f t="shared" si="55"/>
        <v>-2.8862768236732906E-11</v>
      </c>
    </row>
    <row r="850" spans="1:12" x14ac:dyDescent="0.25">
      <c r="A850">
        <v>26</v>
      </c>
      <c r="B850" t="s">
        <v>50</v>
      </c>
      <c r="C850">
        <v>220262</v>
      </c>
      <c r="D850" t="s">
        <v>106</v>
      </c>
      <c r="E850" t="s">
        <v>3</v>
      </c>
      <c r="F850" s="10">
        <v>41747.880577999997</v>
      </c>
      <c r="G850" s="10">
        <v>44166.999990999997</v>
      </c>
      <c r="H850" s="10">
        <v>44166.999990999997</v>
      </c>
      <c r="I850" s="10">
        <f t="shared" si="52"/>
        <v>2419.1194130000003</v>
      </c>
      <c r="J850" s="3">
        <f t="shared" si="53"/>
        <v>5.794592155355572E-2</v>
      </c>
      <c r="K850" s="10">
        <f t="shared" si="54"/>
        <v>0</v>
      </c>
      <c r="L850" s="3">
        <f t="shared" si="55"/>
        <v>0</v>
      </c>
    </row>
    <row r="851" spans="1:12" x14ac:dyDescent="0.25">
      <c r="A851">
        <v>26</v>
      </c>
      <c r="B851" t="s">
        <v>50</v>
      </c>
      <c r="C851">
        <v>220341</v>
      </c>
      <c r="D851" t="s">
        <v>107</v>
      </c>
      <c r="E851" t="s">
        <v>3</v>
      </c>
      <c r="F851" s="10">
        <v>19.868539298999998</v>
      </c>
      <c r="I851" s="10">
        <f t="shared" si="52"/>
        <v>-19.868539298999998</v>
      </c>
      <c r="J851" s="3">
        <f t="shared" si="53"/>
        <v>-1</v>
      </c>
      <c r="K851" s="10">
        <f t="shared" si="54"/>
        <v>0</v>
      </c>
      <c r="L851" s="3" t="e">
        <f t="shared" si="55"/>
        <v>#DIV/0!</v>
      </c>
    </row>
    <row r="852" spans="1:12" x14ac:dyDescent="0.25">
      <c r="A852">
        <v>26</v>
      </c>
      <c r="B852" t="s">
        <v>50</v>
      </c>
      <c r="C852">
        <v>220342</v>
      </c>
      <c r="D852" t="s">
        <v>108</v>
      </c>
      <c r="E852" t="s">
        <v>3</v>
      </c>
      <c r="F852" s="10">
        <v>54.794220901999999</v>
      </c>
      <c r="G852" s="10">
        <v>51.373759317999998</v>
      </c>
      <c r="H852" s="10">
        <v>51.373759321000001</v>
      </c>
      <c r="I852" s="10">
        <f t="shared" si="52"/>
        <v>-3.4204615809999979</v>
      </c>
      <c r="J852" s="3">
        <f t="shared" si="53"/>
        <v>-6.2423765220013382E-2</v>
      </c>
      <c r="K852" s="10">
        <f t="shared" si="54"/>
        <v>3.0000038009347918E-9</v>
      </c>
      <c r="L852" s="3">
        <f t="shared" si="55"/>
        <v>5.8395644795331735E-11</v>
      </c>
    </row>
    <row r="853" spans="1:12" x14ac:dyDescent="0.25">
      <c r="A853">
        <v>26</v>
      </c>
      <c r="B853" t="s">
        <v>50</v>
      </c>
      <c r="C853">
        <v>220343</v>
      </c>
      <c r="D853" t="s">
        <v>109</v>
      </c>
      <c r="E853" t="s">
        <v>3</v>
      </c>
      <c r="F853" s="10">
        <v>2.5112745592999999</v>
      </c>
      <c r="I853" s="10">
        <f t="shared" si="52"/>
        <v>-2.5112745592999999</v>
      </c>
      <c r="J853" s="3">
        <f t="shared" si="53"/>
        <v>-1</v>
      </c>
      <c r="K853" s="10">
        <f t="shared" si="54"/>
        <v>0</v>
      </c>
      <c r="L853" s="3" t="e">
        <f t="shared" si="55"/>
        <v>#DIV/0!</v>
      </c>
    </row>
    <row r="854" spans="1:12" x14ac:dyDescent="0.25">
      <c r="A854">
        <v>26</v>
      </c>
      <c r="B854" t="s">
        <v>50</v>
      </c>
      <c r="C854">
        <v>220351</v>
      </c>
      <c r="D854" t="s">
        <v>110</v>
      </c>
      <c r="E854" t="s">
        <v>3</v>
      </c>
      <c r="F854" s="10">
        <v>52.962662885</v>
      </c>
      <c r="G854" s="10">
        <v>94.624541496999996</v>
      </c>
      <c r="H854" s="10">
        <v>94.624541500999996</v>
      </c>
      <c r="I854" s="10">
        <f t="shared" si="52"/>
        <v>41.661878615999996</v>
      </c>
      <c r="J854" s="3">
        <f t="shared" si="53"/>
        <v>0.7866273398386735</v>
      </c>
      <c r="K854" s="10">
        <f t="shared" si="54"/>
        <v>4.000000330961484E-9</v>
      </c>
      <c r="L854" s="3">
        <f t="shared" si="55"/>
        <v>4.2272335143502928E-11</v>
      </c>
    </row>
    <row r="855" spans="1:12" x14ac:dyDescent="0.25">
      <c r="A855">
        <v>26</v>
      </c>
      <c r="B855" t="s">
        <v>50</v>
      </c>
      <c r="C855">
        <v>220352</v>
      </c>
      <c r="D855" t="s">
        <v>111</v>
      </c>
      <c r="E855" t="s">
        <v>3</v>
      </c>
      <c r="F855" s="10">
        <v>37.108291444999999</v>
      </c>
      <c r="G855" s="10">
        <v>154.74438667000001</v>
      </c>
      <c r="H855" s="10">
        <v>154.74438667000001</v>
      </c>
      <c r="I855" s="10">
        <f t="shared" si="52"/>
        <v>117.63609522500002</v>
      </c>
      <c r="J855" s="3">
        <f t="shared" si="53"/>
        <v>3.1700757605440875</v>
      </c>
      <c r="K855" s="10">
        <f t="shared" si="54"/>
        <v>0</v>
      </c>
      <c r="L855" s="3">
        <f t="shared" si="55"/>
        <v>0</v>
      </c>
    </row>
    <row r="856" spans="1:12" x14ac:dyDescent="0.25">
      <c r="A856">
        <v>26</v>
      </c>
      <c r="B856" t="s">
        <v>50</v>
      </c>
      <c r="C856">
        <v>220353</v>
      </c>
      <c r="D856" t="s">
        <v>112</v>
      </c>
      <c r="E856" t="s">
        <v>3</v>
      </c>
      <c r="F856" s="10">
        <v>20.802925772999998</v>
      </c>
      <c r="G856" s="10">
        <v>139.06520771999999</v>
      </c>
      <c r="H856" s="10">
        <v>139.06520771999999</v>
      </c>
      <c r="I856" s="10">
        <f t="shared" si="52"/>
        <v>118.26228194699999</v>
      </c>
      <c r="J856" s="3">
        <f t="shared" si="53"/>
        <v>5.684886983565165</v>
      </c>
      <c r="K856" s="10">
        <f t="shared" si="54"/>
        <v>0</v>
      </c>
      <c r="L856" s="3">
        <f t="shared" si="55"/>
        <v>0</v>
      </c>
    </row>
    <row r="857" spans="1:12" x14ac:dyDescent="0.25">
      <c r="A857">
        <v>26</v>
      </c>
      <c r="B857" t="s">
        <v>50</v>
      </c>
      <c r="C857">
        <v>220354</v>
      </c>
      <c r="D857" t="s">
        <v>113</v>
      </c>
      <c r="E857" t="s">
        <v>3</v>
      </c>
      <c r="F857" s="10">
        <v>0.1091074849</v>
      </c>
      <c r="I857" s="10">
        <f t="shared" si="52"/>
        <v>-0.1091074849</v>
      </c>
      <c r="J857" s="3">
        <f t="shared" si="53"/>
        <v>-1</v>
      </c>
      <c r="K857" s="10">
        <f t="shared" si="54"/>
        <v>0</v>
      </c>
      <c r="L857" s="3" t="e">
        <f t="shared" si="55"/>
        <v>#DIV/0!</v>
      </c>
    </row>
    <row r="858" spans="1:12" x14ac:dyDescent="0.25">
      <c r="A858">
        <v>26</v>
      </c>
      <c r="B858" t="s">
        <v>50</v>
      </c>
      <c r="C858">
        <v>220361</v>
      </c>
      <c r="D858" t="s">
        <v>114</v>
      </c>
      <c r="E858" t="s">
        <v>3</v>
      </c>
      <c r="F858" s="10">
        <v>143.98551778000001</v>
      </c>
      <c r="G858" s="10">
        <v>4.1097703819999998</v>
      </c>
      <c r="H858" s="10">
        <v>4.1097703808999997</v>
      </c>
      <c r="I858" s="10">
        <f t="shared" si="52"/>
        <v>-139.87574739910002</v>
      </c>
      <c r="J858" s="3">
        <f t="shared" si="53"/>
        <v>-0.97145705731892118</v>
      </c>
      <c r="K858" s="10">
        <f t="shared" si="54"/>
        <v>-1.1000000910144081E-9</v>
      </c>
      <c r="L858" s="3">
        <f t="shared" si="55"/>
        <v>-2.676548781976229E-10</v>
      </c>
    </row>
    <row r="859" spans="1:12" x14ac:dyDescent="0.25">
      <c r="A859">
        <v>26</v>
      </c>
      <c r="B859" t="s">
        <v>50</v>
      </c>
      <c r="C859">
        <v>220521</v>
      </c>
      <c r="D859" t="s">
        <v>115</v>
      </c>
      <c r="E859" t="s">
        <v>3</v>
      </c>
      <c r="F859" s="10">
        <v>3772.6923913000001</v>
      </c>
      <c r="G859" s="10">
        <v>3411.2407816999998</v>
      </c>
      <c r="H859" s="10">
        <v>3411.2407819</v>
      </c>
      <c r="I859" s="10">
        <f t="shared" si="52"/>
        <v>-361.45160940000005</v>
      </c>
      <c r="J859" s="3">
        <f t="shared" si="53"/>
        <v>-9.5807336488266018E-2</v>
      </c>
      <c r="K859" s="10">
        <f t="shared" si="54"/>
        <v>2.0000015865662135E-7</v>
      </c>
      <c r="L859" s="3">
        <f t="shared" si="55"/>
        <v>5.8629739574393461E-11</v>
      </c>
    </row>
    <row r="860" spans="1:12" x14ac:dyDescent="0.25">
      <c r="A860">
        <v>26</v>
      </c>
      <c r="B860" t="s">
        <v>50</v>
      </c>
      <c r="C860">
        <v>220531</v>
      </c>
      <c r="D860" t="s">
        <v>116</v>
      </c>
      <c r="E860" t="s">
        <v>3</v>
      </c>
      <c r="F860" s="10">
        <v>12394.776451</v>
      </c>
      <c r="G860" s="10">
        <v>13650.877286999999</v>
      </c>
      <c r="H860" s="10">
        <v>13650.877288</v>
      </c>
      <c r="I860" s="10">
        <f t="shared" si="52"/>
        <v>1256.100837</v>
      </c>
      <c r="J860" s="3">
        <f t="shared" si="53"/>
        <v>0.10134114495454727</v>
      </c>
      <c r="K860" s="10">
        <f t="shared" si="54"/>
        <v>1.0000003385357559E-6</v>
      </c>
      <c r="L860" s="3">
        <f t="shared" si="55"/>
        <v>7.3255389929266741E-11</v>
      </c>
    </row>
    <row r="861" spans="1:12" x14ac:dyDescent="0.25">
      <c r="A861">
        <v>26</v>
      </c>
      <c r="B861" t="s">
        <v>50</v>
      </c>
      <c r="C861">
        <v>220532</v>
      </c>
      <c r="D861" t="s">
        <v>117</v>
      </c>
      <c r="E861" t="s">
        <v>3</v>
      </c>
      <c r="F861" s="10">
        <v>720.16595292</v>
      </c>
      <c r="G861" s="10">
        <v>599.03586459999997</v>
      </c>
      <c r="H861" s="10">
        <v>599.03586461999998</v>
      </c>
      <c r="I861" s="10">
        <f t="shared" si="52"/>
        <v>-121.13008830000001</v>
      </c>
      <c r="J861" s="3">
        <f t="shared" si="53"/>
        <v>-0.16819746588805456</v>
      </c>
      <c r="K861" s="10">
        <f t="shared" si="54"/>
        <v>2.0000015865662135E-8</v>
      </c>
      <c r="L861" s="3">
        <f t="shared" si="55"/>
        <v>3.3387009105067421E-11</v>
      </c>
    </row>
    <row r="862" spans="1:12" x14ac:dyDescent="0.25">
      <c r="A862">
        <v>26</v>
      </c>
      <c r="B862" t="s">
        <v>50</v>
      </c>
      <c r="C862">
        <v>220921</v>
      </c>
      <c r="D862" t="s">
        <v>118</v>
      </c>
      <c r="E862" t="s">
        <v>3</v>
      </c>
      <c r="G862" s="10">
        <v>6301.7176398000001</v>
      </c>
      <c r="H862" s="10">
        <v>6301.7176393</v>
      </c>
      <c r="I862" s="10">
        <f t="shared" si="52"/>
        <v>6301.7176393</v>
      </c>
      <c r="J862" s="3" t="e">
        <f t="shared" si="53"/>
        <v>#DIV/0!</v>
      </c>
      <c r="K862" s="10">
        <f t="shared" si="54"/>
        <v>-5.0000016926787794E-7</v>
      </c>
      <c r="L862" s="3">
        <f t="shared" si="55"/>
        <v>-7.9343473930029435E-11</v>
      </c>
    </row>
    <row r="863" spans="1:12" x14ac:dyDescent="0.25">
      <c r="A863">
        <v>26</v>
      </c>
      <c r="B863" t="s">
        <v>50</v>
      </c>
      <c r="C863">
        <v>220931</v>
      </c>
      <c r="D863" t="s">
        <v>119</v>
      </c>
      <c r="E863" t="s">
        <v>3</v>
      </c>
      <c r="G863" s="10">
        <v>838.76189523999994</v>
      </c>
      <c r="H863" s="10">
        <v>838.76189518000001</v>
      </c>
      <c r="I863" s="10">
        <f t="shared" si="52"/>
        <v>838.76189518000001</v>
      </c>
      <c r="J863" s="3" t="e">
        <f t="shared" si="53"/>
        <v>#DIV/0!</v>
      </c>
      <c r="K863" s="10">
        <f t="shared" si="54"/>
        <v>-5.9999933910148684E-8</v>
      </c>
      <c r="L863" s="3">
        <f t="shared" si="55"/>
        <v>-7.1533929057400193E-11</v>
      </c>
    </row>
    <row r="864" spans="1:12" x14ac:dyDescent="0.25">
      <c r="A864">
        <v>26</v>
      </c>
      <c r="B864" t="s">
        <v>50</v>
      </c>
      <c r="C864">
        <v>220932</v>
      </c>
      <c r="D864" t="s">
        <v>120</v>
      </c>
      <c r="E864" t="s">
        <v>3</v>
      </c>
      <c r="G864" s="10">
        <v>204.73552721999999</v>
      </c>
      <c r="H864" s="10">
        <v>204.73552720000001</v>
      </c>
      <c r="I864" s="10">
        <f t="shared" si="52"/>
        <v>204.73552720000001</v>
      </c>
      <c r="J864" s="3" t="e">
        <f t="shared" si="53"/>
        <v>#DIV/0!</v>
      </c>
      <c r="K864" s="10">
        <f t="shared" si="54"/>
        <v>-1.9999987443952705E-8</v>
      </c>
      <c r="L864" s="3">
        <f t="shared" si="55"/>
        <v>-9.7686941370276091E-11</v>
      </c>
    </row>
    <row r="865" spans="1:12" x14ac:dyDescent="0.25">
      <c r="A865">
        <v>27</v>
      </c>
      <c r="B865" t="s">
        <v>51</v>
      </c>
      <c r="C865">
        <v>220111</v>
      </c>
      <c r="D865" t="s">
        <v>83</v>
      </c>
      <c r="E865" t="s">
        <v>3</v>
      </c>
      <c r="F865" s="10">
        <v>236250.89095</v>
      </c>
      <c r="G865" s="10">
        <v>224477</v>
      </c>
      <c r="H865" s="10">
        <v>224477</v>
      </c>
      <c r="I865" s="10">
        <f t="shared" si="52"/>
        <v>-11773.890950000001</v>
      </c>
      <c r="J865" s="3">
        <f t="shared" si="53"/>
        <v>-4.9836387505907104E-2</v>
      </c>
      <c r="K865" s="10">
        <f t="shared" si="54"/>
        <v>0</v>
      </c>
      <c r="L865" s="3">
        <f t="shared" si="55"/>
        <v>0</v>
      </c>
    </row>
    <row r="866" spans="1:12" x14ac:dyDescent="0.25">
      <c r="A866">
        <v>27</v>
      </c>
      <c r="B866" t="s">
        <v>51</v>
      </c>
      <c r="C866">
        <v>220121</v>
      </c>
      <c r="D866" t="s">
        <v>84</v>
      </c>
      <c r="E866" t="s">
        <v>3</v>
      </c>
      <c r="F866" s="10">
        <v>1959391.173</v>
      </c>
      <c r="G866" s="10">
        <v>1646732.6077000001</v>
      </c>
      <c r="H866" s="10">
        <v>1646732.6078000001</v>
      </c>
      <c r="I866" s="10">
        <f t="shared" si="52"/>
        <v>-312658.56519999984</v>
      </c>
      <c r="J866" s="3">
        <f t="shared" si="53"/>
        <v>-0.1595692424812204</v>
      </c>
      <c r="K866" s="10">
        <f t="shared" si="54"/>
        <v>1.0000006295740604E-4</v>
      </c>
      <c r="L866" s="3">
        <f t="shared" si="55"/>
        <v>6.0726351375938712E-11</v>
      </c>
    </row>
    <row r="867" spans="1:12" x14ac:dyDescent="0.25">
      <c r="A867">
        <v>27</v>
      </c>
      <c r="B867" t="s">
        <v>51</v>
      </c>
      <c r="C867">
        <v>220131</v>
      </c>
      <c r="D867" t="s">
        <v>85</v>
      </c>
      <c r="E867" t="s">
        <v>3</v>
      </c>
      <c r="F867" s="10">
        <v>2416226.7448999998</v>
      </c>
      <c r="G867" s="10">
        <v>2624744.1836999999</v>
      </c>
      <c r="H867" s="10">
        <v>2624744.1836999999</v>
      </c>
      <c r="I867" s="10">
        <f t="shared" si="52"/>
        <v>208517.43880000012</v>
      </c>
      <c r="J867" s="3">
        <f t="shared" si="53"/>
        <v>8.6298787661432827E-2</v>
      </c>
      <c r="K867" s="10">
        <f t="shared" si="54"/>
        <v>0</v>
      </c>
      <c r="L867" s="3">
        <f t="shared" si="55"/>
        <v>0</v>
      </c>
    </row>
    <row r="868" spans="1:12" x14ac:dyDescent="0.25">
      <c r="A868">
        <v>27</v>
      </c>
      <c r="B868" t="s">
        <v>51</v>
      </c>
      <c r="C868">
        <v>220132</v>
      </c>
      <c r="D868" t="s">
        <v>86</v>
      </c>
      <c r="E868" t="s">
        <v>3</v>
      </c>
      <c r="F868" s="10">
        <v>234277.44331999999</v>
      </c>
      <c r="G868" s="10">
        <v>238033.72586000001</v>
      </c>
      <c r="H868" s="10">
        <v>238033.72586000001</v>
      </c>
      <c r="I868" s="10">
        <f t="shared" si="52"/>
        <v>3756.2825400000147</v>
      </c>
      <c r="J868" s="3">
        <f t="shared" si="53"/>
        <v>1.6033479308843666E-2</v>
      </c>
      <c r="K868" s="10">
        <f t="shared" si="54"/>
        <v>0</v>
      </c>
      <c r="L868" s="3">
        <f t="shared" si="55"/>
        <v>0</v>
      </c>
    </row>
    <row r="869" spans="1:12" x14ac:dyDescent="0.25">
      <c r="A869">
        <v>27</v>
      </c>
      <c r="B869" t="s">
        <v>51</v>
      </c>
      <c r="C869">
        <v>220141</v>
      </c>
      <c r="D869" t="s">
        <v>87</v>
      </c>
      <c r="E869" t="s">
        <v>3</v>
      </c>
      <c r="F869" s="10">
        <v>71.773335337000006</v>
      </c>
      <c r="I869" s="10">
        <f t="shared" si="52"/>
        <v>-71.773335337000006</v>
      </c>
      <c r="J869" s="3">
        <f t="shared" si="53"/>
        <v>-1</v>
      </c>
      <c r="K869" s="10">
        <f t="shared" si="54"/>
        <v>0</v>
      </c>
      <c r="L869" s="3" t="e">
        <f t="shared" si="55"/>
        <v>#DIV/0!</v>
      </c>
    </row>
    <row r="870" spans="1:12" x14ac:dyDescent="0.25">
      <c r="A870">
        <v>27</v>
      </c>
      <c r="B870" t="s">
        <v>51</v>
      </c>
      <c r="C870">
        <v>220142</v>
      </c>
      <c r="D870" t="s">
        <v>88</v>
      </c>
      <c r="E870" t="s">
        <v>3</v>
      </c>
      <c r="F870" s="10">
        <v>262.79947786000002</v>
      </c>
      <c r="G870" s="10">
        <v>709.97413635999999</v>
      </c>
      <c r="H870" s="10">
        <v>709.97413637</v>
      </c>
      <c r="I870" s="10">
        <f t="shared" si="52"/>
        <v>447.17465850999997</v>
      </c>
      <c r="J870" s="3">
        <f t="shared" si="53"/>
        <v>1.7015812289711676</v>
      </c>
      <c r="K870" s="10">
        <f t="shared" si="54"/>
        <v>1.0000007932831068E-8</v>
      </c>
      <c r="L870" s="3">
        <f t="shared" si="55"/>
        <v>1.4085031300014084E-11</v>
      </c>
    </row>
    <row r="871" spans="1:12" x14ac:dyDescent="0.25">
      <c r="A871">
        <v>27</v>
      </c>
      <c r="B871" t="s">
        <v>51</v>
      </c>
      <c r="C871">
        <v>220143</v>
      </c>
      <c r="D871" t="s">
        <v>89</v>
      </c>
      <c r="E871" t="s">
        <v>3</v>
      </c>
      <c r="F871" s="10">
        <v>408.36824858</v>
      </c>
      <c r="G871" s="10">
        <v>1545.104736</v>
      </c>
      <c r="H871" s="10">
        <v>1545.104736</v>
      </c>
      <c r="I871" s="10">
        <f t="shared" si="52"/>
        <v>1136.73648742</v>
      </c>
      <c r="J871" s="3">
        <f t="shared" si="53"/>
        <v>2.7836064419129576</v>
      </c>
      <c r="K871" s="10">
        <f t="shared" si="54"/>
        <v>0</v>
      </c>
      <c r="L871" s="3">
        <f t="shared" si="55"/>
        <v>0</v>
      </c>
    </row>
    <row r="872" spans="1:12" x14ac:dyDescent="0.25">
      <c r="A872">
        <v>27</v>
      </c>
      <c r="B872" t="s">
        <v>51</v>
      </c>
      <c r="C872">
        <v>220151</v>
      </c>
      <c r="D872" t="s">
        <v>90</v>
      </c>
      <c r="E872" t="s">
        <v>3</v>
      </c>
      <c r="F872" s="10">
        <v>56.004543771000002</v>
      </c>
      <c r="G872" s="10">
        <v>3.121843481</v>
      </c>
      <c r="H872" s="10">
        <v>3.1218434793999998</v>
      </c>
      <c r="I872" s="10">
        <f t="shared" si="52"/>
        <v>-52.882700291600003</v>
      </c>
      <c r="J872" s="3">
        <f t="shared" si="53"/>
        <v>-0.94425731790325673</v>
      </c>
      <c r="K872" s="10">
        <f t="shared" si="54"/>
        <v>-1.6000001323845936E-9</v>
      </c>
      <c r="L872" s="3">
        <f t="shared" si="55"/>
        <v>-5.1251772938727726E-10</v>
      </c>
    </row>
    <row r="873" spans="1:12" x14ac:dyDescent="0.25">
      <c r="A873">
        <v>27</v>
      </c>
      <c r="B873" t="s">
        <v>51</v>
      </c>
      <c r="C873">
        <v>220152</v>
      </c>
      <c r="D873" t="s">
        <v>91</v>
      </c>
      <c r="E873" t="s">
        <v>3</v>
      </c>
      <c r="F873" s="10">
        <v>18665.327845</v>
      </c>
      <c r="G873" s="10">
        <v>46233.136197</v>
      </c>
      <c r="H873" s="10">
        <v>46233.136198</v>
      </c>
      <c r="I873" s="10">
        <f t="shared" si="52"/>
        <v>27567.808353</v>
      </c>
      <c r="J873" s="3">
        <f t="shared" si="53"/>
        <v>1.4769528069331375</v>
      </c>
      <c r="K873" s="10">
        <f t="shared" si="54"/>
        <v>1.0000003385357559E-6</v>
      </c>
      <c r="L873" s="3">
        <f t="shared" si="55"/>
        <v>2.1629515555136501E-11</v>
      </c>
    </row>
    <row r="874" spans="1:12" x14ac:dyDescent="0.25">
      <c r="A874">
        <v>27</v>
      </c>
      <c r="B874" t="s">
        <v>51</v>
      </c>
      <c r="C874">
        <v>220153</v>
      </c>
      <c r="D874" t="s">
        <v>92</v>
      </c>
      <c r="E874" t="s">
        <v>3</v>
      </c>
      <c r="F874" s="10">
        <v>822.59767644999999</v>
      </c>
      <c r="G874" s="10">
        <v>9632.9320619999999</v>
      </c>
      <c r="H874" s="10">
        <v>9632.9320618999991</v>
      </c>
      <c r="I874" s="10">
        <f t="shared" si="52"/>
        <v>8810.3343854499999</v>
      </c>
      <c r="J874" s="3">
        <f t="shared" si="53"/>
        <v>10.71038083096934</v>
      </c>
      <c r="K874" s="10">
        <f t="shared" si="54"/>
        <v>-1.0000076144933701E-7</v>
      </c>
      <c r="L874" s="3">
        <f t="shared" si="55"/>
        <v>-1.0381134301135592E-11</v>
      </c>
    </row>
    <row r="875" spans="1:12" x14ac:dyDescent="0.25">
      <c r="A875">
        <v>27</v>
      </c>
      <c r="B875" t="s">
        <v>51</v>
      </c>
      <c r="C875">
        <v>220154</v>
      </c>
      <c r="D875" t="s">
        <v>93</v>
      </c>
      <c r="E875" t="s">
        <v>3</v>
      </c>
      <c r="F875" s="10">
        <v>20357.525955000001</v>
      </c>
      <c r="G875" s="10">
        <v>16388.740471000001</v>
      </c>
      <c r="H875" s="10">
        <v>16388.740472000001</v>
      </c>
      <c r="I875" s="10">
        <f t="shared" si="52"/>
        <v>-3968.7854829999997</v>
      </c>
      <c r="J875" s="3">
        <f t="shared" si="53"/>
        <v>-0.19495421456285697</v>
      </c>
      <c r="K875" s="10">
        <f t="shared" si="54"/>
        <v>1.0000003385357559E-6</v>
      </c>
      <c r="L875" s="3">
        <f t="shared" si="55"/>
        <v>6.1017522384057765E-11</v>
      </c>
    </row>
    <row r="876" spans="1:12" x14ac:dyDescent="0.25">
      <c r="A876">
        <v>27</v>
      </c>
      <c r="B876" t="s">
        <v>51</v>
      </c>
      <c r="C876">
        <v>220161</v>
      </c>
      <c r="D876" t="s">
        <v>94</v>
      </c>
      <c r="E876" t="s">
        <v>3</v>
      </c>
      <c r="F876" s="10">
        <v>0.40247869819999998</v>
      </c>
      <c r="G876" s="10">
        <v>320.40069850999998</v>
      </c>
      <c r="H876" s="10">
        <v>320.40069850999998</v>
      </c>
      <c r="I876" s="10">
        <f t="shared" si="52"/>
        <v>319.99821981179997</v>
      </c>
      <c r="J876" s="3">
        <f t="shared" si="53"/>
        <v>795.06871107197389</v>
      </c>
      <c r="K876" s="10">
        <f t="shared" si="54"/>
        <v>0</v>
      </c>
      <c r="L876" s="3">
        <f t="shared" si="55"/>
        <v>0</v>
      </c>
    </row>
    <row r="877" spans="1:12" x14ac:dyDescent="0.25">
      <c r="A877">
        <v>27</v>
      </c>
      <c r="B877" t="s">
        <v>51</v>
      </c>
      <c r="C877">
        <v>220221</v>
      </c>
      <c r="D877" t="s">
        <v>95</v>
      </c>
      <c r="E877" t="s">
        <v>3</v>
      </c>
      <c r="F877" s="10">
        <v>11123.987617000001</v>
      </c>
      <c r="G877" s="10">
        <v>11595.845176000001</v>
      </c>
      <c r="H877" s="10">
        <v>11595.845176000001</v>
      </c>
      <c r="I877" s="10">
        <f t="shared" si="52"/>
        <v>471.85755900000004</v>
      </c>
      <c r="J877" s="3">
        <f t="shared" si="53"/>
        <v>4.2418022677308057E-2</v>
      </c>
      <c r="K877" s="10">
        <f t="shared" si="54"/>
        <v>0</v>
      </c>
      <c r="L877" s="3">
        <f t="shared" si="55"/>
        <v>0</v>
      </c>
    </row>
    <row r="878" spans="1:12" x14ac:dyDescent="0.25">
      <c r="A878">
        <v>27</v>
      </c>
      <c r="B878" t="s">
        <v>51</v>
      </c>
      <c r="C878">
        <v>220231</v>
      </c>
      <c r="D878" t="s">
        <v>96</v>
      </c>
      <c r="E878" t="s">
        <v>3</v>
      </c>
      <c r="F878" s="10">
        <v>70801.209824999998</v>
      </c>
      <c r="G878" s="10">
        <v>67281.565663000001</v>
      </c>
      <c r="H878" s="10">
        <v>67281.565661999994</v>
      </c>
      <c r="I878" s="10">
        <f t="shared" si="52"/>
        <v>-3519.6441630000045</v>
      </c>
      <c r="J878" s="3">
        <f t="shared" si="53"/>
        <v>-4.9711638709275467E-2</v>
      </c>
      <c r="K878" s="10">
        <f t="shared" si="54"/>
        <v>-1.0000076144933701E-6</v>
      </c>
      <c r="L878" s="3">
        <f t="shared" si="55"/>
        <v>-1.4863025327059265E-11</v>
      </c>
    </row>
    <row r="879" spans="1:12" x14ac:dyDescent="0.25">
      <c r="A879">
        <v>27</v>
      </c>
      <c r="B879" t="s">
        <v>51</v>
      </c>
      <c r="C879">
        <v>220232</v>
      </c>
      <c r="D879" t="s">
        <v>97</v>
      </c>
      <c r="E879" t="s">
        <v>3</v>
      </c>
      <c r="F879" s="10">
        <v>15909.607712999999</v>
      </c>
      <c r="G879" s="10">
        <v>13888.523300999999</v>
      </c>
      <c r="H879" s="10">
        <v>13888.523300999999</v>
      </c>
      <c r="I879" s="10">
        <f t="shared" si="52"/>
        <v>-2021.0844120000002</v>
      </c>
      <c r="J879" s="3">
        <f t="shared" si="53"/>
        <v>-0.12703546488758105</v>
      </c>
      <c r="K879" s="10">
        <f t="shared" si="54"/>
        <v>0</v>
      </c>
      <c r="L879" s="3">
        <f t="shared" si="55"/>
        <v>0</v>
      </c>
    </row>
    <row r="880" spans="1:12" x14ac:dyDescent="0.25">
      <c r="A880">
        <v>27</v>
      </c>
      <c r="B880" t="s">
        <v>51</v>
      </c>
      <c r="C880">
        <v>220241</v>
      </c>
      <c r="D880" t="s">
        <v>98</v>
      </c>
      <c r="E880" t="s">
        <v>3</v>
      </c>
      <c r="F880" s="10">
        <v>264.44482696</v>
      </c>
      <c r="G880" s="10">
        <v>808.99999995999997</v>
      </c>
      <c r="H880" s="10">
        <v>808.99999994999996</v>
      </c>
      <c r="I880" s="10">
        <f t="shared" si="52"/>
        <v>544.55517298999996</v>
      </c>
      <c r="J880" s="3">
        <f t="shared" si="53"/>
        <v>2.0592392721388704</v>
      </c>
      <c r="K880" s="10">
        <f t="shared" si="54"/>
        <v>-1.0000007932831068E-8</v>
      </c>
      <c r="L880" s="3">
        <f t="shared" si="55"/>
        <v>-1.2360949237732393E-11</v>
      </c>
    </row>
    <row r="881" spans="1:12" x14ac:dyDescent="0.25">
      <c r="A881">
        <v>27</v>
      </c>
      <c r="B881" t="s">
        <v>51</v>
      </c>
      <c r="C881">
        <v>220242</v>
      </c>
      <c r="D881" t="s">
        <v>99</v>
      </c>
      <c r="E881" t="s">
        <v>3</v>
      </c>
      <c r="F881" s="10">
        <v>965.23710979999998</v>
      </c>
      <c r="G881" s="10">
        <v>515.02586365000002</v>
      </c>
      <c r="H881" s="10">
        <v>515.02586366000003</v>
      </c>
      <c r="I881" s="10">
        <f t="shared" si="52"/>
        <v>-450.21124613999996</v>
      </c>
      <c r="J881" s="3">
        <f t="shared" si="53"/>
        <v>-0.46642554618863036</v>
      </c>
      <c r="K881" s="10">
        <f t="shared" si="54"/>
        <v>1.0000007932831068E-8</v>
      </c>
      <c r="L881" s="3">
        <f t="shared" si="55"/>
        <v>1.9416516021080541E-11</v>
      </c>
    </row>
    <row r="882" spans="1:12" x14ac:dyDescent="0.25">
      <c r="A882">
        <v>27</v>
      </c>
      <c r="B882" t="s">
        <v>51</v>
      </c>
      <c r="C882">
        <v>220243</v>
      </c>
      <c r="D882" t="s">
        <v>100</v>
      </c>
      <c r="E882" t="s">
        <v>3</v>
      </c>
      <c r="F882" s="10">
        <v>10225.523757999999</v>
      </c>
      <c r="G882" s="10">
        <v>13842.895264999999</v>
      </c>
      <c r="H882" s="10">
        <v>13842.895264000001</v>
      </c>
      <c r="I882" s="10">
        <f t="shared" si="52"/>
        <v>3617.3715060000013</v>
      </c>
      <c r="J882" s="3">
        <f t="shared" si="53"/>
        <v>0.35375904370374467</v>
      </c>
      <c r="K882" s="10">
        <f t="shared" si="54"/>
        <v>-9.9999851954635233E-7</v>
      </c>
      <c r="L882" s="3">
        <f t="shared" si="55"/>
        <v>-7.2239116196647205E-11</v>
      </c>
    </row>
    <row r="883" spans="1:12" x14ac:dyDescent="0.25">
      <c r="A883">
        <v>27</v>
      </c>
      <c r="B883" t="s">
        <v>51</v>
      </c>
      <c r="C883">
        <v>220251</v>
      </c>
      <c r="D883" t="s">
        <v>101</v>
      </c>
      <c r="E883" t="s">
        <v>3</v>
      </c>
      <c r="F883" s="10">
        <v>2767.3048477000002</v>
      </c>
      <c r="G883" s="10">
        <v>1605.4165542999999</v>
      </c>
      <c r="H883" s="10">
        <v>1605.4165542000001</v>
      </c>
      <c r="I883" s="10">
        <f t="shared" si="52"/>
        <v>-1161.8882935000001</v>
      </c>
      <c r="J883" s="3">
        <f t="shared" si="53"/>
        <v>-0.41986277531573163</v>
      </c>
      <c r="K883" s="10">
        <f t="shared" si="54"/>
        <v>-9.9999851954635233E-8</v>
      </c>
      <c r="L883" s="3">
        <f t="shared" si="55"/>
        <v>-6.2289037500449575E-11</v>
      </c>
    </row>
    <row r="884" spans="1:12" x14ac:dyDescent="0.25">
      <c r="A884">
        <v>27</v>
      </c>
      <c r="B884" t="s">
        <v>51</v>
      </c>
      <c r="C884">
        <v>220252</v>
      </c>
      <c r="D884" t="s">
        <v>102</v>
      </c>
      <c r="E884" t="s">
        <v>3</v>
      </c>
      <c r="F884" s="10">
        <v>79194.515194000007</v>
      </c>
      <c r="G884" s="10">
        <v>88441.608189000006</v>
      </c>
      <c r="H884" s="10">
        <v>88441.608187999998</v>
      </c>
      <c r="I884" s="10">
        <f t="shared" si="52"/>
        <v>9247.0929939999914</v>
      </c>
      <c r="J884" s="3">
        <f t="shared" si="53"/>
        <v>0.1167643109039523</v>
      </c>
      <c r="K884" s="10">
        <f t="shared" si="54"/>
        <v>-1.0000076144933701E-6</v>
      </c>
      <c r="L884" s="3">
        <f t="shared" si="55"/>
        <v>-1.1306981351541579E-11</v>
      </c>
    </row>
    <row r="885" spans="1:12" x14ac:dyDescent="0.25">
      <c r="A885">
        <v>27</v>
      </c>
      <c r="B885" t="s">
        <v>51</v>
      </c>
      <c r="C885">
        <v>220253</v>
      </c>
      <c r="D885" t="s">
        <v>103</v>
      </c>
      <c r="E885" t="s">
        <v>3</v>
      </c>
      <c r="F885" s="10">
        <v>3281.7366551</v>
      </c>
      <c r="G885" s="10">
        <v>22455.405344999999</v>
      </c>
      <c r="H885" s="10">
        <v>22455.405346</v>
      </c>
      <c r="I885" s="10">
        <f t="shared" si="52"/>
        <v>19173.668690899998</v>
      </c>
      <c r="J885" s="3">
        <f t="shared" si="53"/>
        <v>5.842537261819305</v>
      </c>
      <c r="K885" s="10">
        <f t="shared" si="54"/>
        <v>1.0000003385357559E-6</v>
      </c>
      <c r="L885" s="3">
        <f t="shared" si="55"/>
        <v>4.4532722663962932E-11</v>
      </c>
    </row>
    <row r="886" spans="1:12" x14ac:dyDescent="0.25">
      <c r="A886">
        <v>27</v>
      </c>
      <c r="B886" t="s">
        <v>51</v>
      </c>
      <c r="C886">
        <v>220254</v>
      </c>
      <c r="D886" t="s">
        <v>104</v>
      </c>
      <c r="E886" t="s">
        <v>3</v>
      </c>
      <c r="F886" s="10">
        <v>4709.4660463</v>
      </c>
      <c r="G886" s="10">
        <v>6276.2595287000004</v>
      </c>
      <c r="H886" s="10">
        <v>6276.2595287000004</v>
      </c>
      <c r="I886" s="10">
        <f t="shared" si="52"/>
        <v>1566.7934824000004</v>
      </c>
      <c r="J886" s="3">
        <f t="shared" si="53"/>
        <v>0.33269025978665973</v>
      </c>
      <c r="K886" s="10">
        <f t="shared" si="54"/>
        <v>0</v>
      </c>
      <c r="L886" s="3">
        <f t="shared" si="55"/>
        <v>0</v>
      </c>
    </row>
    <row r="887" spans="1:12" x14ac:dyDescent="0.25">
      <c r="A887">
        <v>27</v>
      </c>
      <c r="B887" t="s">
        <v>51</v>
      </c>
      <c r="C887">
        <v>220261</v>
      </c>
      <c r="D887" t="s">
        <v>105</v>
      </c>
      <c r="E887" t="s">
        <v>3</v>
      </c>
      <c r="F887" s="10">
        <v>19243.396467999999</v>
      </c>
      <c r="G887" s="10">
        <v>45738.427301999996</v>
      </c>
      <c r="H887" s="10">
        <v>45738.427302999997</v>
      </c>
      <c r="I887" s="10">
        <f t="shared" si="52"/>
        <v>26495.030834999998</v>
      </c>
      <c r="J887" s="3">
        <f t="shared" si="53"/>
        <v>1.3768375493930503</v>
      </c>
      <c r="K887" s="10">
        <f t="shared" si="54"/>
        <v>1.0000003385357559E-6</v>
      </c>
      <c r="L887" s="3">
        <f t="shared" si="55"/>
        <v>2.1863461372053539E-11</v>
      </c>
    </row>
    <row r="888" spans="1:12" x14ac:dyDescent="0.25">
      <c r="A888">
        <v>27</v>
      </c>
      <c r="B888" t="s">
        <v>51</v>
      </c>
      <c r="C888">
        <v>220262</v>
      </c>
      <c r="D888" t="s">
        <v>106</v>
      </c>
      <c r="E888" t="s">
        <v>3</v>
      </c>
      <c r="F888" s="10">
        <v>21003</v>
      </c>
      <c r="G888" s="10">
        <v>58262.999990999997</v>
      </c>
      <c r="H888" s="10">
        <v>58262.999988000003</v>
      </c>
      <c r="I888" s="10">
        <f t="shared" si="52"/>
        <v>37259.999988000003</v>
      </c>
      <c r="J888" s="3">
        <f t="shared" si="53"/>
        <v>1.7740322805313529</v>
      </c>
      <c r="K888" s="10">
        <f t="shared" si="54"/>
        <v>-2.9999937396496534E-6</v>
      </c>
      <c r="L888" s="3">
        <f t="shared" si="55"/>
        <v>-5.1490547004326394E-11</v>
      </c>
    </row>
    <row r="889" spans="1:12" x14ac:dyDescent="0.25">
      <c r="A889">
        <v>27</v>
      </c>
      <c r="B889" t="s">
        <v>51</v>
      </c>
      <c r="C889">
        <v>220341</v>
      </c>
      <c r="D889" t="s">
        <v>107</v>
      </c>
      <c r="E889" t="s">
        <v>3</v>
      </c>
      <c r="F889" s="10">
        <v>7.7818377091000004</v>
      </c>
      <c r="I889" s="10">
        <f t="shared" si="52"/>
        <v>-7.7818377091000004</v>
      </c>
      <c r="J889" s="3">
        <f t="shared" si="53"/>
        <v>-1</v>
      </c>
      <c r="K889" s="10">
        <f t="shared" si="54"/>
        <v>0</v>
      </c>
      <c r="L889" s="3" t="e">
        <f t="shared" si="55"/>
        <v>#DIV/0!</v>
      </c>
    </row>
    <row r="890" spans="1:12" x14ac:dyDescent="0.25">
      <c r="A890">
        <v>27</v>
      </c>
      <c r="B890" t="s">
        <v>51</v>
      </c>
      <c r="C890">
        <v>220342</v>
      </c>
      <c r="D890" t="s">
        <v>108</v>
      </c>
      <c r="E890" t="s">
        <v>3</v>
      </c>
      <c r="F890" s="10">
        <v>27.963412905999999</v>
      </c>
      <c r="I890" s="10">
        <f t="shared" si="52"/>
        <v>-27.963412905999999</v>
      </c>
      <c r="J890" s="3">
        <f t="shared" si="53"/>
        <v>-1</v>
      </c>
      <c r="K890" s="10">
        <f t="shared" si="54"/>
        <v>0</v>
      </c>
      <c r="L890" s="3" t="e">
        <f t="shared" si="55"/>
        <v>#DIV/0!</v>
      </c>
    </row>
    <row r="891" spans="1:12" x14ac:dyDescent="0.25">
      <c r="A891">
        <v>27</v>
      </c>
      <c r="B891" t="s">
        <v>51</v>
      </c>
      <c r="C891">
        <v>220343</v>
      </c>
      <c r="D891" t="s">
        <v>109</v>
      </c>
      <c r="E891" t="s">
        <v>3</v>
      </c>
      <c r="F891" s="10">
        <v>4.1079937343999999</v>
      </c>
      <c r="I891" s="10">
        <f t="shared" si="52"/>
        <v>-4.1079937343999999</v>
      </c>
      <c r="J891" s="3">
        <f t="shared" si="53"/>
        <v>-1</v>
      </c>
      <c r="K891" s="10">
        <f t="shared" si="54"/>
        <v>0</v>
      </c>
      <c r="L891" s="3" t="e">
        <f t="shared" si="55"/>
        <v>#DIV/0!</v>
      </c>
    </row>
    <row r="892" spans="1:12" x14ac:dyDescent="0.25">
      <c r="A892">
        <v>27</v>
      </c>
      <c r="B892" t="s">
        <v>51</v>
      </c>
      <c r="C892">
        <v>220351</v>
      </c>
      <c r="D892" t="s">
        <v>110</v>
      </c>
      <c r="E892" t="s">
        <v>3</v>
      </c>
      <c r="F892" s="10">
        <v>40.690608523000002</v>
      </c>
      <c r="G892" s="10">
        <v>30.461602165999999</v>
      </c>
      <c r="H892" s="10">
        <v>30.461602163999999</v>
      </c>
      <c r="I892" s="10">
        <f t="shared" si="52"/>
        <v>-10.229006359000003</v>
      </c>
      <c r="J892" s="3">
        <f t="shared" si="53"/>
        <v>-0.25138494434700204</v>
      </c>
      <c r="K892" s="10">
        <f t="shared" si="54"/>
        <v>-2.000000165480742E-9</v>
      </c>
      <c r="L892" s="3">
        <f t="shared" si="55"/>
        <v>-6.5656433781183734E-11</v>
      </c>
    </row>
    <row r="893" spans="1:12" x14ac:dyDescent="0.25">
      <c r="A893">
        <v>27</v>
      </c>
      <c r="B893" t="s">
        <v>51</v>
      </c>
      <c r="C893">
        <v>220352</v>
      </c>
      <c r="D893" t="s">
        <v>111</v>
      </c>
      <c r="E893" t="s">
        <v>3</v>
      </c>
      <c r="F893" s="10">
        <v>120.15696016</v>
      </c>
      <c r="G893" s="10">
        <v>290.25561440000001</v>
      </c>
      <c r="H893" s="10">
        <v>290.25561438</v>
      </c>
      <c r="I893" s="10">
        <f t="shared" si="52"/>
        <v>170.09865422000001</v>
      </c>
      <c r="J893" s="3">
        <f t="shared" si="53"/>
        <v>1.4156371299132242</v>
      </c>
      <c r="K893" s="10">
        <f t="shared" si="54"/>
        <v>-2.0000015865662135E-8</v>
      </c>
      <c r="L893" s="3">
        <f t="shared" si="55"/>
        <v>-6.8904837231159289E-11</v>
      </c>
    </row>
    <row r="894" spans="1:12" x14ac:dyDescent="0.25">
      <c r="A894">
        <v>27</v>
      </c>
      <c r="B894" t="s">
        <v>51</v>
      </c>
      <c r="C894">
        <v>220353</v>
      </c>
      <c r="D894" t="s">
        <v>112</v>
      </c>
      <c r="E894" t="s">
        <v>3</v>
      </c>
      <c r="F894" s="10">
        <v>10.665668500000001</v>
      </c>
      <c r="G894" s="10">
        <v>115.66260200000001</v>
      </c>
      <c r="H894" s="10">
        <v>115.66260200000001</v>
      </c>
      <c r="I894" s="10">
        <f t="shared" si="52"/>
        <v>104.99693350000001</v>
      </c>
      <c r="J894" s="3">
        <f t="shared" si="53"/>
        <v>9.8443837345966649</v>
      </c>
      <c r="K894" s="10">
        <f t="shared" si="54"/>
        <v>0</v>
      </c>
      <c r="L894" s="3">
        <f t="shared" si="55"/>
        <v>0</v>
      </c>
    </row>
    <row r="895" spans="1:12" x14ac:dyDescent="0.25">
      <c r="A895">
        <v>27</v>
      </c>
      <c r="B895" t="s">
        <v>51</v>
      </c>
      <c r="C895">
        <v>220354</v>
      </c>
      <c r="D895" t="s">
        <v>113</v>
      </c>
      <c r="E895" t="s">
        <v>3</v>
      </c>
      <c r="F895" s="10">
        <v>7.9987636999999997E-3</v>
      </c>
      <c r="I895" s="10">
        <f t="shared" si="52"/>
        <v>-7.9987636999999997E-3</v>
      </c>
      <c r="J895" s="3">
        <f t="shared" si="53"/>
        <v>-1</v>
      </c>
      <c r="K895" s="10">
        <f t="shared" si="54"/>
        <v>0</v>
      </c>
      <c r="L895" s="3" t="e">
        <f t="shared" si="55"/>
        <v>#DIV/0!</v>
      </c>
    </row>
    <row r="896" spans="1:12" x14ac:dyDescent="0.25">
      <c r="A896">
        <v>27</v>
      </c>
      <c r="B896" t="s">
        <v>51</v>
      </c>
      <c r="C896">
        <v>220361</v>
      </c>
      <c r="D896" t="s">
        <v>114</v>
      </c>
      <c r="E896" t="s">
        <v>3</v>
      </c>
      <c r="F896" s="10">
        <v>12.20105291</v>
      </c>
      <c r="G896" s="10">
        <v>8.1719992500000007</v>
      </c>
      <c r="H896" s="10">
        <v>8.1719992495000007</v>
      </c>
      <c r="I896" s="10">
        <f t="shared" si="52"/>
        <v>-4.0290536604999989</v>
      </c>
      <c r="J896" s="3">
        <f t="shared" si="53"/>
        <v>-0.33022180054622835</v>
      </c>
      <c r="K896" s="10">
        <f t="shared" si="54"/>
        <v>-5.000000413701855E-10</v>
      </c>
      <c r="L896" s="3">
        <f t="shared" si="55"/>
        <v>-6.1184543227923745E-11</v>
      </c>
    </row>
    <row r="897" spans="1:12" x14ac:dyDescent="0.25">
      <c r="A897">
        <v>27</v>
      </c>
      <c r="B897" t="s">
        <v>51</v>
      </c>
      <c r="C897">
        <v>220521</v>
      </c>
      <c r="D897" t="s">
        <v>115</v>
      </c>
      <c r="E897" t="s">
        <v>3</v>
      </c>
      <c r="F897" s="10">
        <v>1599.3701357</v>
      </c>
      <c r="G897" s="10">
        <v>1435.3030769</v>
      </c>
      <c r="H897" s="10">
        <v>1435.3030769</v>
      </c>
      <c r="I897" s="10">
        <f t="shared" si="52"/>
        <v>-164.06705880000004</v>
      </c>
      <c r="J897" s="3">
        <f t="shared" si="53"/>
        <v>-0.1025822948283278</v>
      </c>
      <c r="K897" s="10">
        <f t="shared" si="54"/>
        <v>0</v>
      </c>
      <c r="L897" s="3">
        <f t="shared" si="55"/>
        <v>0</v>
      </c>
    </row>
    <row r="898" spans="1:12" x14ac:dyDescent="0.25">
      <c r="A898">
        <v>27</v>
      </c>
      <c r="B898" t="s">
        <v>51</v>
      </c>
      <c r="C898">
        <v>220531</v>
      </c>
      <c r="D898" t="s">
        <v>116</v>
      </c>
      <c r="E898" t="s">
        <v>3</v>
      </c>
      <c r="F898" s="10">
        <v>6449.0001377999997</v>
      </c>
      <c r="G898" s="10">
        <v>7099.9091724999998</v>
      </c>
      <c r="H898" s="10">
        <v>7099.9091727000005</v>
      </c>
      <c r="I898" s="10">
        <f t="shared" si="52"/>
        <v>650.90903490000073</v>
      </c>
      <c r="J898" s="3">
        <f t="shared" si="53"/>
        <v>0.10093177562282557</v>
      </c>
      <c r="K898" s="10">
        <f t="shared" si="54"/>
        <v>2.0000061340397224E-7</v>
      </c>
      <c r="L898" s="3">
        <f t="shared" si="55"/>
        <v>2.8169460840236156E-11</v>
      </c>
    </row>
    <row r="899" spans="1:12" x14ac:dyDescent="0.25">
      <c r="A899">
        <v>27</v>
      </c>
      <c r="B899" t="s">
        <v>51</v>
      </c>
      <c r="C899">
        <v>220532</v>
      </c>
      <c r="D899" t="s">
        <v>117</v>
      </c>
      <c r="E899" t="s">
        <v>3</v>
      </c>
      <c r="F899" s="10">
        <v>711.67044709000004</v>
      </c>
      <c r="G899" s="10">
        <v>628.32056277000004</v>
      </c>
      <c r="H899" s="10">
        <v>628.32056279999995</v>
      </c>
      <c r="I899" s="10">
        <f t="shared" ref="I899:I962" si="56">H899-F899</f>
        <v>-83.349884290000091</v>
      </c>
      <c r="J899" s="3">
        <f t="shared" ref="J899:J962" si="57">I899/F899</f>
        <v>-0.11711865320643194</v>
      </c>
      <c r="K899" s="10">
        <f t="shared" ref="K899:K962" si="58">H899-G899</f>
        <v>2.9999910111655481E-8</v>
      </c>
      <c r="L899" s="3">
        <f t="shared" ref="L899:L962" si="59">K899/G899</f>
        <v>4.7746185449348573E-11</v>
      </c>
    </row>
    <row r="900" spans="1:12" x14ac:dyDescent="0.25">
      <c r="A900">
        <v>27</v>
      </c>
      <c r="B900" t="s">
        <v>51</v>
      </c>
      <c r="C900">
        <v>220921</v>
      </c>
      <c r="D900" t="s">
        <v>118</v>
      </c>
      <c r="E900" t="s">
        <v>3</v>
      </c>
      <c r="G900" s="10">
        <v>6667.2439358000001</v>
      </c>
      <c r="H900" s="10">
        <v>6667.2439348999997</v>
      </c>
      <c r="I900" s="10">
        <f t="shared" si="56"/>
        <v>6667.2439348999997</v>
      </c>
      <c r="J900" s="3" t="e">
        <f t="shared" si="57"/>
        <v>#DIV/0!</v>
      </c>
      <c r="K900" s="10">
        <f t="shared" si="58"/>
        <v>-9.0000048658112064E-7</v>
      </c>
      <c r="L900" s="3">
        <f t="shared" si="59"/>
        <v>-1.3498838429302645E-10</v>
      </c>
    </row>
    <row r="901" spans="1:12" x14ac:dyDescent="0.25">
      <c r="A901">
        <v>27</v>
      </c>
      <c r="B901" t="s">
        <v>51</v>
      </c>
      <c r="C901">
        <v>220931</v>
      </c>
      <c r="D901" t="s">
        <v>119</v>
      </c>
      <c r="E901" t="s">
        <v>3</v>
      </c>
      <c r="G901" s="10">
        <v>864.34140129000002</v>
      </c>
      <c r="H901" s="10">
        <v>864.34140116000003</v>
      </c>
      <c r="I901" s="10">
        <f t="shared" si="56"/>
        <v>864.34140116000003</v>
      </c>
      <c r="J901" s="3" t="e">
        <f t="shared" si="57"/>
        <v>#DIV/0!</v>
      </c>
      <c r="K901" s="10">
        <f t="shared" si="58"/>
        <v>-1.2999998943996616E-7</v>
      </c>
      <c r="L901" s="3">
        <f t="shared" si="59"/>
        <v>-1.5040352023626962E-10</v>
      </c>
    </row>
    <row r="902" spans="1:12" x14ac:dyDescent="0.25">
      <c r="A902">
        <v>27</v>
      </c>
      <c r="B902" t="s">
        <v>51</v>
      </c>
      <c r="C902">
        <v>220932</v>
      </c>
      <c r="D902" t="s">
        <v>120</v>
      </c>
      <c r="E902" t="s">
        <v>3</v>
      </c>
      <c r="G902" s="10">
        <v>119.43028398</v>
      </c>
      <c r="H902" s="10">
        <v>119.43028396</v>
      </c>
      <c r="I902" s="10">
        <f t="shared" si="56"/>
        <v>119.43028396</v>
      </c>
      <c r="J902" s="3" t="e">
        <f t="shared" si="57"/>
        <v>#DIV/0!</v>
      </c>
      <c r="K902" s="10">
        <f t="shared" si="58"/>
        <v>-2.000000165480742E-8</v>
      </c>
      <c r="L902" s="3">
        <f t="shared" si="59"/>
        <v>-1.6746172736352745E-10</v>
      </c>
    </row>
    <row r="903" spans="1:12" x14ac:dyDescent="0.25">
      <c r="A903">
        <v>28</v>
      </c>
      <c r="B903" t="s">
        <v>52</v>
      </c>
      <c r="C903">
        <v>220111</v>
      </c>
      <c r="D903" t="s">
        <v>83</v>
      </c>
      <c r="E903" t="s">
        <v>3</v>
      </c>
      <c r="F903" s="10">
        <v>71316.000008999996</v>
      </c>
      <c r="G903" s="10">
        <v>112284</v>
      </c>
      <c r="H903" s="10">
        <v>112284</v>
      </c>
      <c r="I903" s="10">
        <f t="shared" si="56"/>
        <v>40967.999991000004</v>
      </c>
      <c r="J903" s="3">
        <f t="shared" si="57"/>
        <v>0.5744573445766713</v>
      </c>
      <c r="K903" s="10">
        <f t="shared" si="58"/>
        <v>0</v>
      </c>
      <c r="L903" s="3">
        <f t="shared" si="59"/>
        <v>0</v>
      </c>
    </row>
    <row r="904" spans="1:12" x14ac:dyDescent="0.25">
      <c r="A904">
        <v>28</v>
      </c>
      <c r="B904" t="s">
        <v>52</v>
      </c>
      <c r="C904">
        <v>220121</v>
      </c>
      <c r="D904" t="s">
        <v>84</v>
      </c>
      <c r="E904" t="s">
        <v>3</v>
      </c>
      <c r="F904" s="10">
        <v>1014985.7598</v>
      </c>
      <c r="G904" s="10">
        <v>1011547.6902</v>
      </c>
      <c r="H904" s="10">
        <v>1011547.6902</v>
      </c>
      <c r="I904" s="10">
        <f t="shared" si="56"/>
        <v>-3438.0696000000462</v>
      </c>
      <c r="J904" s="3">
        <f t="shared" si="57"/>
        <v>-3.3873082127551307E-3</v>
      </c>
      <c r="K904" s="10">
        <f t="shared" si="58"/>
        <v>0</v>
      </c>
      <c r="L904" s="3">
        <f t="shared" si="59"/>
        <v>0</v>
      </c>
    </row>
    <row r="905" spans="1:12" x14ac:dyDescent="0.25">
      <c r="A905">
        <v>28</v>
      </c>
      <c r="B905" t="s">
        <v>52</v>
      </c>
      <c r="C905">
        <v>220131</v>
      </c>
      <c r="D905" t="s">
        <v>85</v>
      </c>
      <c r="E905" t="s">
        <v>3</v>
      </c>
      <c r="F905" s="10">
        <v>1204612.4543999999</v>
      </c>
      <c r="G905" s="10">
        <v>1285522.5607</v>
      </c>
      <c r="H905" s="10">
        <v>1285522.5607</v>
      </c>
      <c r="I905" s="10">
        <f t="shared" si="56"/>
        <v>80910.106300000101</v>
      </c>
      <c r="J905" s="3">
        <f t="shared" si="57"/>
        <v>6.7166918293485728E-2</v>
      </c>
      <c r="K905" s="10">
        <f t="shared" si="58"/>
        <v>0</v>
      </c>
      <c r="L905" s="3">
        <f t="shared" si="59"/>
        <v>0</v>
      </c>
    </row>
    <row r="906" spans="1:12" x14ac:dyDescent="0.25">
      <c r="A906">
        <v>28</v>
      </c>
      <c r="B906" t="s">
        <v>52</v>
      </c>
      <c r="C906">
        <v>220132</v>
      </c>
      <c r="D906" t="s">
        <v>86</v>
      </c>
      <c r="E906" t="s">
        <v>3</v>
      </c>
      <c r="F906" s="10">
        <v>112193.46132</v>
      </c>
      <c r="G906" s="10">
        <v>105003.80029</v>
      </c>
      <c r="H906" s="10">
        <v>105003.80029</v>
      </c>
      <c r="I906" s="10">
        <f t="shared" si="56"/>
        <v>-7189.6610300000029</v>
      </c>
      <c r="J906" s="3">
        <f t="shared" si="57"/>
        <v>-6.4082709860368209E-2</v>
      </c>
      <c r="K906" s="10">
        <f t="shared" si="58"/>
        <v>0</v>
      </c>
      <c r="L906" s="3">
        <f t="shared" si="59"/>
        <v>0</v>
      </c>
    </row>
    <row r="907" spans="1:12" x14ac:dyDescent="0.25">
      <c r="A907">
        <v>28</v>
      </c>
      <c r="B907" t="s">
        <v>52</v>
      </c>
      <c r="C907">
        <v>220141</v>
      </c>
      <c r="D907" t="s">
        <v>87</v>
      </c>
      <c r="E907" t="s">
        <v>3</v>
      </c>
      <c r="F907" s="10">
        <v>469.31200840999998</v>
      </c>
      <c r="G907" s="10">
        <v>0.59037174250000002</v>
      </c>
      <c r="H907" s="10">
        <v>0.59037174280000004</v>
      </c>
      <c r="I907" s="10">
        <f t="shared" si="56"/>
        <v>-468.72163666719996</v>
      </c>
      <c r="J907" s="3">
        <f t="shared" si="57"/>
        <v>-0.99874204850457549</v>
      </c>
      <c r="K907" s="10">
        <f t="shared" si="58"/>
        <v>3.000000248221113E-10</v>
      </c>
      <c r="L907" s="3">
        <f t="shared" si="59"/>
        <v>5.0815444443821987E-10</v>
      </c>
    </row>
    <row r="908" spans="1:12" x14ac:dyDescent="0.25">
      <c r="A908">
        <v>28</v>
      </c>
      <c r="B908" t="s">
        <v>52</v>
      </c>
      <c r="C908">
        <v>220142</v>
      </c>
      <c r="D908" t="s">
        <v>88</v>
      </c>
      <c r="E908" t="s">
        <v>3</v>
      </c>
      <c r="F908" s="10">
        <v>250.14587287000001</v>
      </c>
      <c r="G908" s="10">
        <v>416.70798893</v>
      </c>
      <c r="H908" s="10">
        <v>416.70798891999999</v>
      </c>
      <c r="I908" s="10">
        <f t="shared" si="56"/>
        <v>166.56211604999999</v>
      </c>
      <c r="J908" s="3">
        <f t="shared" si="57"/>
        <v>0.66585994059778786</v>
      </c>
      <c r="K908" s="10">
        <f t="shared" si="58"/>
        <v>-1.0000007932831068E-8</v>
      </c>
      <c r="L908" s="3">
        <f t="shared" si="59"/>
        <v>-2.3997639110564071E-11</v>
      </c>
    </row>
    <row r="909" spans="1:12" x14ac:dyDescent="0.25">
      <c r="A909">
        <v>28</v>
      </c>
      <c r="B909" t="s">
        <v>52</v>
      </c>
      <c r="C909">
        <v>220143</v>
      </c>
      <c r="D909" t="s">
        <v>89</v>
      </c>
      <c r="E909" t="s">
        <v>3</v>
      </c>
      <c r="F909" s="10">
        <v>258.76456711999998</v>
      </c>
      <c r="G909" s="10">
        <v>365.32664058</v>
      </c>
      <c r="H909" s="10">
        <v>365.32664057</v>
      </c>
      <c r="I909" s="10">
        <f t="shared" si="56"/>
        <v>106.56207345000001</v>
      </c>
      <c r="J909" s="3">
        <f t="shared" si="57"/>
        <v>0.41181091613900411</v>
      </c>
      <c r="K909" s="10">
        <f t="shared" si="58"/>
        <v>-1.0000007932831068E-8</v>
      </c>
      <c r="L909" s="3">
        <f t="shared" si="59"/>
        <v>-2.7372785945626227E-11</v>
      </c>
    </row>
    <row r="910" spans="1:12" x14ac:dyDescent="0.25">
      <c r="A910">
        <v>28</v>
      </c>
      <c r="B910" t="s">
        <v>52</v>
      </c>
      <c r="C910">
        <v>220151</v>
      </c>
      <c r="D910" t="s">
        <v>90</v>
      </c>
      <c r="E910" t="s">
        <v>3</v>
      </c>
      <c r="F910" s="10">
        <v>13.245138722</v>
      </c>
      <c r="G910" s="10">
        <v>0.47604466600000001</v>
      </c>
      <c r="H910" s="10">
        <v>0.47604466680000002</v>
      </c>
      <c r="I910" s="10">
        <f t="shared" si="56"/>
        <v>-12.7690940552</v>
      </c>
      <c r="J910" s="3">
        <f t="shared" si="57"/>
        <v>-0.96405891423324275</v>
      </c>
      <c r="K910" s="10">
        <f t="shared" si="58"/>
        <v>8.0000001068114557E-10</v>
      </c>
      <c r="L910" s="3">
        <f t="shared" si="59"/>
        <v>1.6805145983531418E-9</v>
      </c>
    </row>
    <row r="911" spans="1:12" x14ac:dyDescent="0.25">
      <c r="A911">
        <v>28</v>
      </c>
      <c r="B911" t="s">
        <v>52</v>
      </c>
      <c r="C911">
        <v>220152</v>
      </c>
      <c r="D911" t="s">
        <v>91</v>
      </c>
      <c r="E911" t="s">
        <v>3</v>
      </c>
      <c r="F911" s="10">
        <v>4328.2587397999996</v>
      </c>
      <c r="G911" s="10">
        <v>17489.658135999998</v>
      </c>
      <c r="H911" s="10">
        <v>17489.658135999998</v>
      </c>
      <c r="I911" s="10">
        <f t="shared" si="56"/>
        <v>13161.399396199999</v>
      </c>
      <c r="J911" s="3">
        <f t="shared" si="57"/>
        <v>3.0408069820724628</v>
      </c>
      <c r="K911" s="10">
        <f t="shared" si="58"/>
        <v>0</v>
      </c>
      <c r="L911" s="3">
        <f t="shared" si="59"/>
        <v>0</v>
      </c>
    </row>
    <row r="912" spans="1:12" x14ac:dyDescent="0.25">
      <c r="A912">
        <v>28</v>
      </c>
      <c r="B912" t="s">
        <v>52</v>
      </c>
      <c r="C912">
        <v>220153</v>
      </c>
      <c r="D912" t="s">
        <v>92</v>
      </c>
      <c r="E912" t="s">
        <v>3</v>
      </c>
      <c r="F912" s="10">
        <v>12793.339397</v>
      </c>
      <c r="G912" s="10">
        <v>3336.1101506</v>
      </c>
      <c r="H912" s="10">
        <v>3336.1101505000001</v>
      </c>
      <c r="I912" s="10">
        <f t="shared" si="56"/>
        <v>-9457.2292464999991</v>
      </c>
      <c r="J912" s="3">
        <f t="shared" si="57"/>
        <v>-0.73923070068145702</v>
      </c>
      <c r="K912" s="10">
        <f t="shared" si="58"/>
        <v>-9.9999851954635233E-8</v>
      </c>
      <c r="L912" s="3">
        <f t="shared" si="59"/>
        <v>-2.9974985069557802E-11</v>
      </c>
    </row>
    <row r="913" spans="1:12" x14ac:dyDescent="0.25">
      <c r="A913">
        <v>28</v>
      </c>
      <c r="B913" t="s">
        <v>52</v>
      </c>
      <c r="C913">
        <v>220154</v>
      </c>
      <c r="D913" t="s">
        <v>93</v>
      </c>
      <c r="E913" t="s">
        <v>3</v>
      </c>
      <c r="F913" s="10">
        <v>10637.396188000001</v>
      </c>
      <c r="G913" s="10">
        <v>5754.7735925999996</v>
      </c>
      <c r="H913" s="10">
        <v>5754.7735925999996</v>
      </c>
      <c r="I913" s="10">
        <f t="shared" si="56"/>
        <v>-4882.622595400001</v>
      </c>
      <c r="J913" s="3">
        <f t="shared" si="57"/>
        <v>-0.45900542850026266</v>
      </c>
      <c r="K913" s="10">
        <f t="shared" si="58"/>
        <v>0</v>
      </c>
      <c r="L913" s="3">
        <f t="shared" si="59"/>
        <v>0</v>
      </c>
    </row>
    <row r="914" spans="1:12" x14ac:dyDescent="0.25">
      <c r="A914">
        <v>28</v>
      </c>
      <c r="B914" t="s">
        <v>52</v>
      </c>
      <c r="C914">
        <v>220161</v>
      </c>
      <c r="D914" t="s">
        <v>94</v>
      </c>
      <c r="E914" t="s">
        <v>3</v>
      </c>
      <c r="F914" s="10">
        <v>4.3026398881999999</v>
      </c>
      <c r="G914" s="10">
        <v>94.922166107999999</v>
      </c>
      <c r="H914" s="10">
        <v>94.922166107999999</v>
      </c>
      <c r="I914" s="10">
        <f t="shared" si="56"/>
        <v>90.619526219799994</v>
      </c>
      <c r="J914" s="3">
        <f t="shared" si="57"/>
        <v>21.061378264149937</v>
      </c>
      <c r="K914" s="10">
        <f t="shared" si="58"/>
        <v>0</v>
      </c>
      <c r="L914" s="3">
        <f t="shared" si="59"/>
        <v>0</v>
      </c>
    </row>
    <row r="915" spans="1:12" x14ac:dyDescent="0.25">
      <c r="A915">
        <v>28</v>
      </c>
      <c r="B915" t="s">
        <v>52</v>
      </c>
      <c r="C915">
        <v>220221</v>
      </c>
      <c r="D915" t="s">
        <v>95</v>
      </c>
      <c r="E915" t="s">
        <v>3</v>
      </c>
      <c r="F915" s="10">
        <v>2543.7353240000002</v>
      </c>
      <c r="G915" s="10">
        <v>3119.8575635000002</v>
      </c>
      <c r="H915" s="10">
        <v>3119.8575635000002</v>
      </c>
      <c r="I915" s="10">
        <f t="shared" si="56"/>
        <v>576.12223949999998</v>
      </c>
      <c r="J915" s="3">
        <f t="shared" si="57"/>
        <v>0.22648670797795625</v>
      </c>
      <c r="K915" s="10">
        <f t="shared" si="58"/>
        <v>0</v>
      </c>
      <c r="L915" s="3">
        <f t="shared" si="59"/>
        <v>0</v>
      </c>
    </row>
    <row r="916" spans="1:12" x14ac:dyDescent="0.25">
      <c r="A916">
        <v>28</v>
      </c>
      <c r="B916" t="s">
        <v>52</v>
      </c>
      <c r="C916">
        <v>220231</v>
      </c>
      <c r="D916" t="s">
        <v>96</v>
      </c>
      <c r="E916" t="s">
        <v>3</v>
      </c>
      <c r="F916" s="10">
        <v>45997.512153000003</v>
      </c>
      <c r="G916" s="10">
        <v>50688.591002000001</v>
      </c>
      <c r="H916" s="10">
        <v>50688.591</v>
      </c>
      <c r="I916" s="10">
        <f t="shared" si="56"/>
        <v>4691.078846999997</v>
      </c>
      <c r="J916" s="3">
        <f t="shared" si="57"/>
        <v>0.1019854906803702</v>
      </c>
      <c r="K916" s="10">
        <f t="shared" si="58"/>
        <v>-2.0000006770715117E-6</v>
      </c>
      <c r="L916" s="3">
        <f t="shared" si="59"/>
        <v>-3.9456624016094636E-11</v>
      </c>
    </row>
    <row r="917" spans="1:12" x14ac:dyDescent="0.25">
      <c r="A917">
        <v>28</v>
      </c>
      <c r="B917" t="s">
        <v>52</v>
      </c>
      <c r="C917">
        <v>220232</v>
      </c>
      <c r="D917" t="s">
        <v>97</v>
      </c>
      <c r="E917" t="s">
        <v>3</v>
      </c>
      <c r="F917" s="10">
        <v>8058.4041334000003</v>
      </c>
      <c r="G917" s="10">
        <v>8426.4577312000001</v>
      </c>
      <c r="H917" s="10">
        <v>8426.4577310000004</v>
      </c>
      <c r="I917" s="10">
        <f t="shared" si="56"/>
        <v>368.0535976000001</v>
      </c>
      <c r="J917" s="3">
        <f t="shared" si="57"/>
        <v>4.5673261294319201E-2</v>
      </c>
      <c r="K917" s="10">
        <f t="shared" si="58"/>
        <v>-1.9999970390927047E-7</v>
      </c>
      <c r="L917" s="3">
        <f t="shared" si="59"/>
        <v>-2.3734730569969737E-11</v>
      </c>
    </row>
    <row r="918" spans="1:12" x14ac:dyDescent="0.25">
      <c r="A918">
        <v>28</v>
      </c>
      <c r="B918" t="s">
        <v>52</v>
      </c>
      <c r="C918">
        <v>220241</v>
      </c>
      <c r="D918" t="s">
        <v>98</v>
      </c>
      <c r="E918" t="s">
        <v>3</v>
      </c>
      <c r="F918" s="10">
        <v>1425.6620754</v>
      </c>
      <c r="G918" s="10">
        <v>510.3715694</v>
      </c>
      <c r="H918" s="10">
        <v>510.37156942000001</v>
      </c>
      <c r="I918" s="10">
        <f t="shared" si="56"/>
        <v>-915.29050598000003</v>
      </c>
      <c r="J918" s="3">
        <f t="shared" si="57"/>
        <v>-0.64201083957654947</v>
      </c>
      <c r="K918" s="10">
        <f t="shared" si="58"/>
        <v>2.0000015865662135E-8</v>
      </c>
      <c r="L918" s="3">
        <f t="shared" si="59"/>
        <v>3.9187166889359522E-11</v>
      </c>
    </row>
    <row r="919" spans="1:12" x14ac:dyDescent="0.25">
      <c r="A919">
        <v>28</v>
      </c>
      <c r="B919" t="s">
        <v>52</v>
      </c>
      <c r="C919">
        <v>220242</v>
      </c>
      <c r="D919" t="s">
        <v>99</v>
      </c>
      <c r="E919" t="s">
        <v>3</v>
      </c>
      <c r="F919" s="10">
        <v>783.45839684999999</v>
      </c>
      <c r="G919" s="10">
        <v>250.29201111</v>
      </c>
      <c r="H919" s="10">
        <v>250.29201111</v>
      </c>
      <c r="I919" s="10">
        <f t="shared" si="56"/>
        <v>-533.16638574000001</v>
      </c>
      <c r="J919" s="3">
        <f t="shared" si="57"/>
        <v>-0.6805292889624609</v>
      </c>
      <c r="K919" s="10">
        <f t="shared" si="58"/>
        <v>0</v>
      </c>
      <c r="L919" s="3">
        <f t="shared" si="59"/>
        <v>0</v>
      </c>
    </row>
    <row r="920" spans="1:12" x14ac:dyDescent="0.25">
      <c r="A920">
        <v>28</v>
      </c>
      <c r="B920" t="s">
        <v>52</v>
      </c>
      <c r="C920">
        <v>220243</v>
      </c>
      <c r="D920" t="s">
        <v>100</v>
      </c>
      <c r="E920" t="s">
        <v>3</v>
      </c>
      <c r="F920" s="10">
        <v>14469.314651999999</v>
      </c>
      <c r="G920" s="10">
        <v>6840.7833586999996</v>
      </c>
      <c r="H920" s="10">
        <v>6840.7833588000003</v>
      </c>
      <c r="I920" s="10">
        <f t="shared" si="56"/>
        <v>-7628.5312931999988</v>
      </c>
      <c r="J920" s="3">
        <f t="shared" si="57"/>
        <v>-0.52722132849226255</v>
      </c>
      <c r="K920" s="10">
        <f t="shared" si="58"/>
        <v>1.0000076144933701E-7</v>
      </c>
      <c r="L920" s="3">
        <f t="shared" si="59"/>
        <v>1.4618320184362748E-11</v>
      </c>
    </row>
    <row r="921" spans="1:12" x14ac:dyDescent="0.25">
      <c r="A921">
        <v>28</v>
      </c>
      <c r="B921" t="s">
        <v>52</v>
      </c>
      <c r="C921">
        <v>220251</v>
      </c>
      <c r="D921" t="s">
        <v>101</v>
      </c>
      <c r="E921" t="s">
        <v>3</v>
      </c>
      <c r="F921" s="10">
        <v>560.56465627</v>
      </c>
      <c r="G921" s="10">
        <v>721.32153761999996</v>
      </c>
      <c r="H921" s="10">
        <v>721.32153761999996</v>
      </c>
      <c r="I921" s="10">
        <f t="shared" si="56"/>
        <v>160.75688134999996</v>
      </c>
      <c r="J921" s="3">
        <f t="shared" si="57"/>
        <v>0.28677669837352404</v>
      </c>
      <c r="K921" s="10">
        <f t="shared" si="58"/>
        <v>0</v>
      </c>
      <c r="L921" s="3">
        <f t="shared" si="59"/>
        <v>0</v>
      </c>
    </row>
    <row r="922" spans="1:12" x14ac:dyDescent="0.25">
      <c r="A922">
        <v>28</v>
      </c>
      <c r="B922" t="s">
        <v>52</v>
      </c>
      <c r="C922">
        <v>220252</v>
      </c>
      <c r="D922" t="s">
        <v>102</v>
      </c>
      <c r="E922" t="s">
        <v>3</v>
      </c>
      <c r="F922" s="10">
        <v>21685.933242999999</v>
      </c>
      <c r="G922" s="10">
        <v>51215.609230000002</v>
      </c>
      <c r="H922" s="10">
        <v>51215.609228000001</v>
      </c>
      <c r="I922" s="10">
        <f t="shared" si="56"/>
        <v>29529.675985000002</v>
      </c>
      <c r="J922" s="3">
        <f t="shared" si="57"/>
        <v>1.3616972649554699</v>
      </c>
      <c r="K922" s="10">
        <f t="shared" si="58"/>
        <v>-2.0000006770715117E-6</v>
      </c>
      <c r="L922" s="3">
        <f t="shared" si="59"/>
        <v>-3.9050607952155207E-11</v>
      </c>
    </row>
    <row r="923" spans="1:12" x14ac:dyDescent="0.25">
      <c r="A923">
        <v>28</v>
      </c>
      <c r="B923" t="s">
        <v>52</v>
      </c>
      <c r="C923">
        <v>220253</v>
      </c>
      <c r="D923" t="s">
        <v>103</v>
      </c>
      <c r="E923" t="s">
        <v>3</v>
      </c>
      <c r="F923" s="10">
        <v>51038.766632999999</v>
      </c>
      <c r="G923" s="10">
        <v>7776.8331828999999</v>
      </c>
      <c r="H923" s="10">
        <v>7776.8331828999999</v>
      </c>
      <c r="I923" s="10">
        <f t="shared" si="56"/>
        <v>-43261.933450099998</v>
      </c>
      <c r="J923" s="3">
        <f t="shared" si="57"/>
        <v>-0.84762889670081187</v>
      </c>
      <c r="K923" s="10">
        <f t="shared" si="58"/>
        <v>0</v>
      </c>
      <c r="L923" s="3">
        <f t="shared" si="59"/>
        <v>0</v>
      </c>
    </row>
    <row r="924" spans="1:12" x14ac:dyDescent="0.25">
      <c r="A924">
        <v>28</v>
      </c>
      <c r="B924" t="s">
        <v>52</v>
      </c>
      <c r="C924">
        <v>220254</v>
      </c>
      <c r="D924" t="s">
        <v>104</v>
      </c>
      <c r="E924" t="s">
        <v>3</v>
      </c>
      <c r="F924" s="10">
        <v>2208.4671072000001</v>
      </c>
      <c r="G924" s="10">
        <v>3107.2264071999998</v>
      </c>
      <c r="H924" s="10">
        <v>3107.2264071</v>
      </c>
      <c r="I924" s="10">
        <f t="shared" si="56"/>
        <v>898.75929989999986</v>
      </c>
      <c r="J924" s="3">
        <f t="shared" si="57"/>
        <v>0.40696069095613102</v>
      </c>
      <c r="K924" s="10">
        <f t="shared" si="58"/>
        <v>-9.9999851954635233E-8</v>
      </c>
      <c r="L924" s="3">
        <f t="shared" si="59"/>
        <v>-3.2182995008962873E-11</v>
      </c>
    </row>
    <row r="925" spans="1:12" x14ac:dyDescent="0.25">
      <c r="A925">
        <v>28</v>
      </c>
      <c r="B925" t="s">
        <v>52</v>
      </c>
      <c r="C925">
        <v>220261</v>
      </c>
      <c r="D925" t="s">
        <v>105</v>
      </c>
      <c r="E925" t="s">
        <v>3</v>
      </c>
      <c r="F925" s="10">
        <v>49267.538760000003</v>
      </c>
      <c r="G925" s="10">
        <v>25266.698052</v>
      </c>
      <c r="H925" s="10">
        <v>25266.698053</v>
      </c>
      <c r="I925" s="10">
        <f t="shared" si="56"/>
        <v>-24000.840707000003</v>
      </c>
      <c r="J925" s="3">
        <f t="shared" si="57"/>
        <v>-0.48715323133791555</v>
      </c>
      <c r="K925" s="10">
        <f t="shared" si="58"/>
        <v>1.0000003385357559E-6</v>
      </c>
      <c r="L925" s="3">
        <f t="shared" si="59"/>
        <v>3.957780064801939E-11</v>
      </c>
    </row>
    <row r="926" spans="1:12" x14ac:dyDescent="0.25">
      <c r="A926">
        <v>28</v>
      </c>
      <c r="B926" t="s">
        <v>52</v>
      </c>
      <c r="C926">
        <v>220262</v>
      </c>
      <c r="D926" t="s">
        <v>106</v>
      </c>
      <c r="E926" t="s">
        <v>3</v>
      </c>
      <c r="F926" s="10">
        <v>16199.152877</v>
      </c>
      <c r="G926" s="10">
        <v>22034.999995999999</v>
      </c>
      <c r="H926" s="10">
        <v>22034.999995999999</v>
      </c>
      <c r="I926" s="10">
        <f t="shared" si="56"/>
        <v>5835.8471189999982</v>
      </c>
      <c r="J926" s="3">
        <f t="shared" si="57"/>
        <v>0.36025631484013543</v>
      </c>
      <c r="K926" s="10">
        <f t="shared" si="58"/>
        <v>0</v>
      </c>
      <c r="L926" s="3">
        <f t="shared" si="59"/>
        <v>0</v>
      </c>
    </row>
    <row r="927" spans="1:12" x14ac:dyDescent="0.25">
      <c r="A927">
        <v>28</v>
      </c>
      <c r="B927" t="s">
        <v>52</v>
      </c>
      <c r="C927">
        <v>220341</v>
      </c>
      <c r="D927" t="s">
        <v>107</v>
      </c>
      <c r="E927" t="s">
        <v>3</v>
      </c>
      <c r="F927" s="10">
        <v>57.649215368</v>
      </c>
      <c r="G927" s="10">
        <v>3.8058841500000003E-2</v>
      </c>
      <c r="H927" s="10">
        <v>3.8058841500000003E-2</v>
      </c>
      <c r="I927" s="10">
        <f t="shared" si="56"/>
        <v>-57.611156526499997</v>
      </c>
      <c r="J927" s="3">
        <f t="shared" si="57"/>
        <v>-0.99933982030358859</v>
      </c>
      <c r="K927" s="10">
        <f t="shared" si="58"/>
        <v>0</v>
      </c>
      <c r="L927" s="3">
        <f t="shared" si="59"/>
        <v>0</v>
      </c>
    </row>
    <row r="928" spans="1:12" x14ac:dyDescent="0.25">
      <c r="A928">
        <v>28</v>
      </c>
      <c r="B928" t="s">
        <v>52</v>
      </c>
      <c r="C928">
        <v>220342</v>
      </c>
      <c r="D928" t="s">
        <v>108</v>
      </c>
      <c r="E928" t="s">
        <v>3</v>
      </c>
      <c r="F928" s="10">
        <v>32.889819244999998</v>
      </c>
      <c r="I928" s="10">
        <f t="shared" si="56"/>
        <v>-32.889819244999998</v>
      </c>
      <c r="J928" s="3">
        <f t="shared" si="57"/>
        <v>-1</v>
      </c>
      <c r="K928" s="10">
        <f t="shared" si="58"/>
        <v>0</v>
      </c>
      <c r="L928" s="3" t="e">
        <f t="shared" si="59"/>
        <v>#DIV/0!</v>
      </c>
    </row>
    <row r="929" spans="1:12" x14ac:dyDescent="0.25">
      <c r="A929">
        <v>28</v>
      </c>
      <c r="B929" t="s">
        <v>52</v>
      </c>
      <c r="C929">
        <v>220343</v>
      </c>
      <c r="D929" t="s">
        <v>109</v>
      </c>
      <c r="E929" t="s">
        <v>3</v>
      </c>
      <c r="F929" s="10">
        <v>19.862246426999999</v>
      </c>
      <c r="I929" s="10">
        <f t="shared" si="56"/>
        <v>-19.862246426999999</v>
      </c>
      <c r="J929" s="3">
        <f t="shared" si="57"/>
        <v>-1</v>
      </c>
      <c r="K929" s="10">
        <f t="shared" si="58"/>
        <v>0</v>
      </c>
      <c r="L929" s="3" t="e">
        <f t="shared" si="59"/>
        <v>#DIV/0!</v>
      </c>
    </row>
    <row r="930" spans="1:12" x14ac:dyDescent="0.25">
      <c r="A930">
        <v>28</v>
      </c>
      <c r="B930" t="s">
        <v>52</v>
      </c>
      <c r="C930">
        <v>220351</v>
      </c>
      <c r="D930" t="s">
        <v>110</v>
      </c>
      <c r="E930" t="s">
        <v>3</v>
      </c>
      <c r="F930" s="10">
        <v>28.191911848</v>
      </c>
      <c r="G930" s="10">
        <v>41.202417695000001</v>
      </c>
      <c r="H930" s="10">
        <v>41.202417693999998</v>
      </c>
      <c r="I930" s="10">
        <f t="shared" si="56"/>
        <v>13.010505845999997</v>
      </c>
      <c r="J930" s="3">
        <f t="shared" si="57"/>
        <v>0.4614978195217006</v>
      </c>
      <c r="K930" s="10">
        <f t="shared" si="58"/>
        <v>-1.0000036354540498E-9</v>
      </c>
      <c r="L930" s="3">
        <f t="shared" si="59"/>
        <v>-2.4270508659383897E-11</v>
      </c>
    </row>
    <row r="931" spans="1:12" x14ac:dyDescent="0.25">
      <c r="A931">
        <v>28</v>
      </c>
      <c r="B931" t="s">
        <v>52</v>
      </c>
      <c r="C931">
        <v>220352</v>
      </c>
      <c r="D931" t="s">
        <v>111</v>
      </c>
      <c r="E931" t="s">
        <v>3</v>
      </c>
      <c r="F931" s="10">
        <v>3.1378589567000001</v>
      </c>
      <c r="G931" s="10">
        <v>48.732635684000002</v>
      </c>
      <c r="H931" s="10">
        <v>48.732635684999998</v>
      </c>
      <c r="I931" s="10">
        <f t="shared" si="56"/>
        <v>45.594776728299998</v>
      </c>
      <c r="J931" s="3">
        <f t="shared" si="57"/>
        <v>14.530537336914202</v>
      </c>
      <c r="K931" s="10">
        <f t="shared" si="58"/>
        <v>9.999965300266922E-10</v>
      </c>
      <c r="L931" s="3">
        <f t="shared" si="59"/>
        <v>2.0520058396000383E-11</v>
      </c>
    </row>
    <row r="932" spans="1:12" x14ac:dyDescent="0.25">
      <c r="A932">
        <v>28</v>
      </c>
      <c r="B932" t="s">
        <v>52</v>
      </c>
      <c r="C932">
        <v>220353</v>
      </c>
      <c r="D932" t="s">
        <v>112</v>
      </c>
      <c r="E932" t="s">
        <v>3</v>
      </c>
      <c r="F932" s="10">
        <v>165.87637058000001</v>
      </c>
      <c r="G932" s="10">
        <v>40.056669978000002</v>
      </c>
      <c r="H932" s="10">
        <v>40.056669980000002</v>
      </c>
      <c r="I932" s="10">
        <f t="shared" si="56"/>
        <v>-125.8197006</v>
      </c>
      <c r="J932" s="3">
        <f t="shared" si="57"/>
        <v>-0.75851491179883757</v>
      </c>
      <c r="K932" s="10">
        <f t="shared" si="58"/>
        <v>2.000000165480742E-9</v>
      </c>
      <c r="L932" s="3">
        <f t="shared" si="59"/>
        <v>4.9929266875633588E-11</v>
      </c>
    </row>
    <row r="933" spans="1:12" x14ac:dyDescent="0.25">
      <c r="A933">
        <v>28</v>
      </c>
      <c r="B933" t="s">
        <v>52</v>
      </c>
      <c r="C933">
        <v>220354</v>
      </c>
      <c r="D933" t="s">
        <v>113</v>
      </c>
      <c r="E933" t="s">
        <v>3</v>
      </c>
      <c r="F933" s="10">
        <v>1.3778267E-3</v>
      </c>
      <c r="I933" s="10">
        <f t="shared" si="56"/>
        <v>-1.3778267E-3</v>
      </c>
      <c r="J933" s="3">
        <f t="shared" si="57"/>
        <v>-1</v>
      </c>
      <c r="K933" s="10">
        <f t="shared" si="58"/>
        <v>0</v>
      </c>
      <c r="L933" s="3" t="e">
        <f t="shared" si="59"/>
        <v>#DIV/0!</v>
      </c>
    </row>
    <row r="934" spans="1:12" x14ac:dyDescent="0.25">
      <c r="A934">
        <v>28</v>
      </c>
      <c r="B934" t="s">
        <v>52</v>
      </c>
      <c r="C934">
        <v>220361</v>
      </c>
      <c r="D934" t="s">
        <v>114</v>
      </c>
      <c r="E934" t="s">
        <v>3</v>
      </c>
      <c r="F934" s="10">
        <v>89.502771839000005</v>
      </c>
      <c r="G934" s="10">
        <v>3.3797814690000001</v>
      </c>
      <c r="H934" s="10">
        <v>3.3797814697000002</v>
      </c>
      <c r="I934" s="10">
        <f t="shared" si="56"/>
        <v>-86.122990369299998</v>
      </c>
      <c r="J934" s="3">
        <f t="shared" si="57"/>
        <v>-0.96223824804242208</v>
      </c>
      <c r="K934" s="10">
        <f t="shared" si="58"/>
        <v>7.000000579182597E-10</v>
      </c>
      <c r="L934" s="3">
        <f t="shared" si="59"/>
        <v>2.0711399962950079E-10</v>
      </c>
    </row>
    <row r="935" spans="1:12" x14ac:dyDescent="0.25">
      <c r="A935">
        <v>28</v>
      </c>
      <c r="B935" t="s">
        <v>52</v>
      </c>
      <c r="C935">
        <v>220521</v>
      </c>
      <c r="D935" t="s">
        <v>115</v>
      </c>
      <c r="E935" t="s">
        <v>3</v>
      </c>
      <c r="F935" s="10">
        <v>938.62686283000005</v>
      </c>
      <c r="G935" s="10">
        <v>972.68682199</v>
      </c>
      <c r="H935" s="10">
        <v>972.68682193999996</v>
      </c>
      <c r="I935" s="10">
        <f t="shared" si="56"/>
        <v>34.059959109999909</v>
      </c>
      <c r="J935" s="3">
        <f t="shared" si="57"/>
        <v>3.6287006539859383E-2</v>
      </c>
      <c r="K935" s="10">
        <f t="shared" si="58"/>
        <v>-5.0000039664155338E-8</v>
      </c>
      <c r="L935" s="3">
        <f t="shared" si="59"/>
        <v>-5.1404047565753264E-11</v>
      </c>
    </row>
    <row r="936" spans="1:12" x14ac:dyDescent="0.25">
      <c r="A936">
        <v>28</v>
      </c>
      <c r="B936" t="s">
        <v>52</v>
      </c>
      <c r="C936">
        <v>220531</v>
      </c>
      <c r="D936" t="s">
        <v>116</v>
      </c>
      <c r="E936" t="s">
        <v>3</v>
      </c>
      <c r="F936" s="10">
        <v>3130.9585072999998</v>
      </c>
      <c r="G936" s="10">
        <v>3441.5547683999998</v>
      </c>
      <c r="H936" s="10">
        <v>3441.5547682000001</v>
      </c>
      <c r="I936" s="10">
        <f t="shared" si="56"/>
        <v>310.59626090000029</v>
      </c>
      <c r="J936" s="3">
        <f t="shared" si="57"/>
        <v>9.9201653479542518E-2</v>
      </c>
      <c r="K936" s="10">
        <f t="shared" si="58"/>
        <v>-1.9999970390927047E-7</v>
      </c>
      <c r="L936" s="3">
        <f t="shared" si="59"/>
        <v>-5.8113183537175428E-11</v>
      </c>
    </row>
    <row r="937" spans="1:12" x14ac:dyDescent="0.25">
      <c r="A937">
        <v>28</v>
      </c>
      <c r="B937" t="s">
        <v>52</v>
      </c>
      <c r="C937">
        <v>220532</v>
      </c>
      <c r="D937" t="s">
        <v>117</v>
      </c>
      <c r="E937" t="s">
        <v>3</v>
      </c>
      <c r="F937" s="10">
        <v>325.29712031000003</v>
      </c>
      <c r="G937" s="10">
        <v>259.25301315000002</v>
      </c>
      <c r="H937" s="10">
        <v>259.25301313</v>
      </c>
      <c r="I937" s="10">
        <f t="shared" si="56"/>
        <v>-66.044107180000026</v>
      </c>
      <c r="J937" s="3">
        <f t="shared" si="57"/>
        <v>-0.20302702685182594</v>
      </c>
      <c r="K937" s="10">
        <f t="shared" si="58"/>
        <v>-2.0000015865662135E-8</v>
      </c>
      <c r="L937" s="3">
        <f t="shared" si="59"/>
        <v>-7.7144776921417754E-11</v>
      </c>
    </row>
    <row r="938" spans="1:12" x14ac:dyDescent="0.25">
      <c r="A938">
        <v>28</v>
      </c>
      <c r="B938" t="s">
        <v>52</v>
      </c>
      <c r="C938">
        <v>220921</v>
      </c>
      <c r="D938" t="s">
        <v>118</v>
      </c>
      <c r="E938" t="s">
        <v>3</v>
      </c>
      <c r="G938" s="10">
        <v>556.76538742000002</v>
      </c>
      <c r="H938" s="10">
        <v>556.76538740000001</v>
      </c>
      <c r="I938" s="10">
        <f t="shared" si="56"/>
        <v>556.76538740000001</v>
      </c>
      <c r="J938" s="3" t="e">
        <f t="shared" si="57"/>
        <v>#DIV/0!</v>
      </c>
      <c r="K938" s="10">
        <f t="shared" si="58"/>
        <v>-2.0000015865662135E-8</v>
      </c>
      <c r="L938" s="3">
        <f t="shared" si="59"/>
        <v>-3.5921801745507891E-11</v>
      </c>
    </row>
    <row r="939" spans="1:12" x14ac:dyDescent="0.25">
      <c r="A939">
        <v>28</v>
      </c>
      <c r="B939" t="s">
        <v>52</v>
      </c>
      <c r="C939">
        <v>220931</v>
      </c>
      <c r="D939" t="s">
        <v>119</v>
      </c>
      <c r="E939" t="s">
        <v>3</v>
      </c>
      <c r="G939" s="10">
        <v>50.293468038</v>
      </c>
      <c r="H939" s="10">
        <v>50.293468036</v>
      </c>
      <c r="I939" s="10">
        <f t="shared" si="56"/>
        <v>50.293468036</v>
      </c>
      <c r="J939" s="3" t="e">
        <f t="shared" si="57"/>
        <v>#DIV/0!</v>
      </c>
      <c r="K939" s="10">
        <f t="shared" si="58"/>
        <v>-2.000000165480742E-9</v>
      </c>
      <c r="L939" s="3">
        <f t="shared" si="59"/>
        <v>-3.9766598795088282E-11</v>
      </c>
    </row>
    <row r="940" spans="1:12" x14ac:dyDescent="0.25">
      <c r="A940">
        <v>28</v>
      </c>
      <c r="B940" t="s">
        <v>52</v>
      </c>
      <c r="C940">
        <v>220932</v>
      </c>
      <c r="D940" t="s">
        <v>120</v>
      </c>
      <c r="E940" t="s">
        <v>3</v>
      </c>
      <c r="G940" s="10">
        <v>9.4889698169999992</v>
      </c>
      <c r="H940" s="10">
        <v>9.4889698165999992</v>
      </c>
      <c r="I940" s="10">
        <f t="shared" si="56"/>
        <v>9.4889698165999992</v>
      </c>
      <c r="J940" s="3" t="e">
        <f t="shared" si="57"/>
        <v>#DIV/0!</v>
      </c>
      <c r="K940" s="10">
        <f t="shared" si="58"/>
        <v>-4.000000330961484E-10</v>
      </c>
      <c r="L940" s="3">
        <f t="shared" si="59"/>
        <v>-4.2154210711001194E-11</v>
      </c>
    </row>
    <row r="941" spans="1:12" x14ac:dyDescent="0.25">
      <c r="A941">
        <v>29</v>
      </c>
      <c r="B941" t="s">
        <v>53</v>
      </c>
      <c r="C941">
        <v>220111</v>
      </c>
      <c r="D941" t="s">
        <v>83</v>
      </c>
      <c r="E941" t="s">
        <v>3</v>
      </c>
      <c r="F941" s="10">
        <v>219896.16647</v>
      </c>
      <c r="G941" s="10">
        <v>192248</v>
      </c>
      <c r="H941" s="10">
        <v>192248</v>
      </c>
      <c r="I941" s="10">
        <f t="shared" si="56"/>
        <v>-27648.166469999996</v>
      </c>
      <c r="J941" s="3">
        <f t="shared" si="57"/>
        <v>-0.1257328261508005</v>
      </c>
      <c r="K941" s="10">
        <f t="shared" si="58"/>
        <v>0</v>
      </c>
      <c r="L941" s="3">
        <f t="shared" si="59"/>
        <v>0</v>
      </c>
    </row>
    <row r="942" spans="1:12" x14ac:dyDescent="0.25">
      <c r="A942">
        <v>29</v>
      </c>
      <c r="B942" t="s">
        <v>53</v>
      </c>
      <c r="C942">
        <v>220121</v>
      </c>
      <c r="D942" t="s">
        <v>84</v>
      </c>
      <c r="E942" t="s">
        <v>3</v>
      </c>
      <c r="F942" s="10">
        <v>2211838.0720000002</v>
      </c>
      <c r="G942" s="10">
        <v>2059546.382</v>
      </c>
      <c r="H942" s="10">
        <v>2059546.382</v>
      </c>
      <c r="I942" s="10">
        <f t="shared" si="56"/>
        <v>-152291.69000000018</v>
      </c>
      <c r="J942" s="3">
        <f t="shared" si="57"/>
        <v>-6.8853001459683788E-2</v>
      </c>
      <c r="K942" s="10">
        <f t="shared" si="58"/>
        <v>0</v>
      </c>
      <c r="L942" s="3">
        <f t="shared" si="59"/>
        <v>0</v>
      </c>
    </row>
    <row r="943" spans="1:12" x14ac:dyDescent="0.25">
      <c r="A943">
        <v>29</v>
      </c>
      <c r="B943" t="s">
        <v>53</v>
      </c>
      <c r="C943">
        <v>220131</v>
      </c>
      <c r="D943" t="s">
        <v>85</v>
      </c>
      <c r="E943" t="s">
        <v>3</v>
      </c>
      <c r="F943" s="10">
        <v>2433204.4536000001</v>
      </c>
      <c r="G943" s="10">
        <v>2598505.0183999999</v>
      </c>
      <c r="H943" s="10">
        <v>2598505.0183999999</v>
      </c>
      <c r="I943" s="10">
        <f t="shared" si="56"/>
        <v>165300.56479999982</v>
      </c>
      <c r="J943" s="3">
        <f t="shared" si="57"/>
        <v>6.7935337104710863E-2</v>
      </c>
      <c r="K943" s="10">
        <f t="shared" si="58"/>
        <v>0</v>
      </c>
      <c r="L943" s="3">
        <f t="shared" si="59"/>
        <v>0</v>
      </c>
    </row>
    <row r="944" spans="1:12" x14ac:dyDescent="0.25">
      <c r="A944">
        <v>29</v>
      </c>
      <c r="B944" t="s">
        <v>53</v>
      </c>
      <c r="C944">
        <v>220132</v>
      </c>
      <c r="D944" t="s">
        <v>86</v>
      </c>
      <c r="E944" t="s">
        <v>3</v>
      </c>
      <c r="F944" s="10">
        <v>439795.36979000003</v>
      </c>
      <c r="G944" s="10">
        <v>463505.65526999999</v>
      </c>
      <c r="H944" s="10">
        <v>463505.65529000002</v>
      </c>
      <c r="I944" s="10">
        <f t="shared" si="56"/>
        <v>23710.285499999998</v>
      </c>
      <c r="J944" s="3">
        <f t="shared" si="57"/>
        <v>5.3912085321229132E-2</v>
      </c>
      <c r="K944" s="10">
        <f t="shared" si="58"/>
        <v>2.0000035874545574E-5</v>
      </c>
      <c r="L944" s="3">
        <f t="shared" si="59"/>
        <v>4.314949698487543E-11</v>
      </c>
    </row>
    <row r="945" spans="1:12" x14ac:dyDescent="0.25">
      <c r="A945">
        <v>29</v>
      </c>
      <c r="B945" t="s">
        <v>53</v>
      </c>
      <c r="C945">
        <v>220141</v>
      </c>
      <c r="D945" t="s">
        <v>87</v>
      </c>
      <c r="E945" t="s">
        <v>3</v>
      </c>
      <c r="F945" s="10">
        <v>553.20401268000001</v>
      </c>
      <c r="I945" s="10">
        <f t="shared" si="56"/>
        <v>-553.20401268000001</v>
      </c>
      <c r="J945" s="3">
        <f t="shared" si="57"/>
        <v>-1</v>
      </c>
      <c r="K945" s="10">
        <f t="shared" si="58"/>
        <v>0</v>
      </c>
      <c r="L945" s="3" t="e">
        <f t="shared" si="59"/>
        <v>#DIV/0!</v>
      </c>
    </row>
    <row r="946" spans="1:12" x14ac:dyDescent="0.25">
      <c r="A946">
        <v>29</v>
      </c>
      <c r="B946" t="s">
        <v>53</v>
      </c>
      <c r="C946">
        <v>220142</v>
      </c>
      <c r="D946" t="s">
        <v>88</v>
      </c>
      <c r="E946" t="s">
        <v>3</v>
      </c>
      <c r="F946" s="10">
        <v>1335.979368</v>
      </c>
      <c r="G946" s="10">
        <v>653.92110029000003</v>
      </c>
      <c r="H946" s="10">
        <v>653.92110031000004</v>
      </c>
      <c r="I946" s="10">
        <f t="shared" si="56"/>
        <v>-682.05826768999998</v>
      </c>
      <c r="J946" s="3">
        <f t="shared" si="57"/>
        <v>-0.51053053963779471</v>
      </c>
      <c r="K946" s="10">
        <f t="shared" si="58"/>
        <v>2.0000015865662135E-8</v>
      </c>
      <c r="L946" s="3">
        <f t="shared" si="59"/>
        <v>3.0584753813254468E-11</v>
      </c>
    </row>
    <row r="947" spans="1:12" x14ac:dyDescent="0.25">
      <c r="A947">
        <v>29</v>
      </c>
      <c r="B947" t="s">
        <v>53</v>
      </c>
      <c r="C947">
        <v>220143</v>
      </c>
      <c r="D947" t="s">
        <v>89</v>
      </c>
      <c r="E947" t="s">
        <v>3</v>
      </c>
      <c r="F947" s="10">
        <v>1220.1484983</v>
      </c>
      <c r="G947" s="10">
        <v>1333.8296472</v>
      </c>
      <c r="H947" s="10">
        <v>1333.8296472</v>
      </c>
      <c r="I947" s="10">
        <f t="shared" si="56"/>
        <v>113.68114889999993</v>
      </c>
      <c r="J947" s="3">
        <f t="shared" si="57"/>
        <v>9.3169928954048464E-2</v>
      </c>
      <c r="K947" s="10">
        <f t="shared" si="58"/>
        <v>0</v>
      </c>
      <c r="L947" s="3">
        <f t="shared" si="59"/>
        <v>0</v>
      </c>
    </row>
    <row r="948" spans="1:12" x14ac:dyDescent="0.25">
      <c r="A948">
        <v>29</v>
      </c>
      <c r="B948" t="s">
        <v>53</v>
      </c>
      <c r="C948">
        <v>220151</v>
      </c>
      <c r="D948" t="s">
        <v>90</v>
      </c>
      <c r="E948" t="s">
        <v>3</v>
      </c>
      <c r="F948" s="10">
        <v>25.371191969000002</v>
      </c>
      <c r="G948" s="10">
        <v>2.2949543619999999</v>
      </c>
      <c r="H948" s="10">
        <v>2.2949543607999998</v>
      </c>
      <c r="I948" s="10">
        <f t="shared" si="56"/>
        <v>-23.076237608200003</v>
      </c>
      <c r="J948" s="3">
        <f t="shared" si="57"/>
        <v>-0.90954487421780938</v>
      </c>
      <c r="K948" s="10">
        <f t="shared" si="58"/>
        <v>-1.2000000992884452E-9</v>
      </c>
      <c r="L948" s="3">
        <f t="shared" si="59"/>
        <v>-5.2288625828823578E-10</v>
      </c>
    </row>
    <row r="949" spans="1:12" x14ac:dyDescent="0.25">
      <c r="A949">
        <v>29</v>
      </c>
      <c r="B949" t="s">
        <v>53</v>
      </c>
      <c r="C949">
        <v>220152</v>
      </c>
      <c r="D949" t="s">
        <v>91</v>
      </c>
      <c r="E949" t="s">
        <v>3</v>
      </c>
      <c r="F949" s="10">
        <v>14876.911133</v>
      </c>
      <c r="G949" s="10">
        <v>52204.683009</v>
      </c>
      <c r="H949" s="10">
        <v>52204.683009</v>
      </c>
      <c r="I949" s="10">
        <f t="shared" si="56"/>
        <v>37327.771875999999</v>
      </c>
      <c r="J949" s="3">
        <f t="shared" si="57"/>
        <v>2.509107673110949</v>
      </c>
      <c r="K949" s="10">
        <f t="shared" si="58"/>
        <v>0</v>
      </c>
      <c r="L949" s="3">
        <f t="shared" si="59"/>
        <v>0</v>
      </c>
    </row>
    <row r="950" spans="1:12" x14ac:dyDescent="0.25">
      <c r="A950">
        <v>29</v>
      </c>
      <c r="B950" t="s">
        <v>53</v>
      </c>
      <c r="C950">
        <v>220153</v>
      </c>
      <c r="D950" t="s">
        <v>92</v>
      </c>
      <c r="E950" t="s">
        <v>3</v>
      </c>
      <c r="F950" s="10">
        <v>24504.212015000001</v>
      </c>
      <c r="G950" s="10">
        <v>11794.389243</v>
      </c>
      <c r="H950" s="10">
        <v>11794.389244</v>
      </c>
      <c r="I950" s="10">
        <f t="shared" si="56"/>
        <v>-12709.822771000001</v>
      </c>
      <c r="J950" s="3">
        <f t="shared" si="57"/>
        <v>-0.51867910558477925</v>
      </c>
      <c r="K950" s="10">
        <f t="shared" si="58"/>
        <v>1.0000003385357559E-6</v>
      </c>
      <c r="L950" s="3">
        <f t="shared" si="59"/>
        <v>8.478610616732517E-11</v>
      </c>
    </row>
    <row r="951" spans="1:12" x14ac:dyDescent="0.25">
      <c r="A951">
        <v>29</v>
      </c>
      <c r="B951" t="s">
        <v>53</v>
      </c>
      <c r="C951">
        <v>220154</v>
      </c>
      <c r="D951" t="s">
        <v>93</v>
      </c>
      <c r="E951" t="s">
        <v>3</v>
      </c>
      <c r="F951" s="10">
        <v>18068.549419999999</v>
      </c>
      <c r="G951" s="10">
        <v>10203.530133</v>
      </c>
      <c r="H951" s="10">
        <v>10203.530133</v>
      </c>
      <c r="I951" s="10">
        <f t="shared" si="56"/>
        <v>-7865.0192869999992</v>
      </c>
      <c r="J951" s="3">
        <f t="shared" si="57"/>
        <v>-0.43528780889816443</v>
      </c>
      <c r="K951" s="10">
        <f t="shared" si="58"/>
        <v>0</v>
      </c>
      <c r="L951" s="3">
        <f t="shared" si="59"/>
        <v>0</v>
      </c>
    </row>
    <row r="952" spans="1:12" x14ac:dyDescent="0.25">
      <c r="A952">
        <v>29</v>
      </c>
      <c r="B952" t="s">
        <v>53</v>
      </c>
      <c r="C952">
        <v>220161</v>
      </c>
      <c r="D952" t="s">
        <v>94</v>
      </c>
      <c r="E952" t="s">
        <v>3</v>
      </c>
      <c r="F952" s="10">
        <v>3.3232530667</v>
      </c>
      <c r="G952" s="10">
        <v>297.75783658</v>
      </c>
      <c r="H952" s="10">
        <v>297.75783659000001</v>
      </c>
      <c r="I952" s="10">
        <f t="shared" si="56"/>
        <v>294.43458352330003</v>
      </c>
      <c r="J952" s="3">
        <f t="shared" si="57"/>
        <v>88.598303413490697</v>
      </c>
      <c r="K952" s="10">
        <f t="shared" si="58"/>
        <v>1.0000007932831068E-8</v>
      </c>
      <c r="L952" s="3">
        <f t="shared" si="59"/>
        <v>3.3584365226754725E-11</v>
      </c>
    </row>
    <row r="953" spans="1:12" x14ac:dyDescent="0.25">
      <c r="A953">
        <v>29</v>
      </c>
      <c r="B953" t="s">
        <v>53</v>
      </c>
      <c r="C953">
        <v>220221</v>
      </c>
      <c r="D953" t="s">
        <v>95</v>
      </c>
      <c r="E953" t="s">
        <v>3</v>
      </c>
      <c r="F953" s="10">
        <v>9144.2009168999994</v>
      </c>
      <c r="G953" s="10">
        <v>11320.859909999999</v>
      </c>
      <c r="H953" s="10">
        <v>11320.859909999999</v>
      </c>
      <c r="I953" s="10">
        <f t="shared" si="56"/>
        <v>2176.6589930999999</v>
      </c>
      <c r="J953" s="3">
        <f t="shared" si="57"/>
        <v>0.23803709180068136</v>
      </c>
      <c r="K953" s="10">
        <f t="shared" si="58"/>
        <v>0</v>
      </c>
      <c r="L953" s="3">
        <f t="shared" si="59"/>
        <v>0</v>
      </c>
    </row>
    <row r="954" spans="1:12" x14ac:dyDescent="0.25">
      <c r="A954">
        <v>29</v>
      </c>
      <c r="B954" t="s">
        <v>53</v>
      </c>
      <c r="C954">
        <v>220231</v>
      </c>
      <c r="D954" t="s">
        <v>96</v>
      </c>
      <c r="E954" t="s">
        <v>3</v>
      </c>
      <c r="F954" s="10">
        <v>97027.191613999996</v>
      </c>
      <c r="G954" s="10">
        <v>99842.153153000007</v>
      </c>
      <c r="H954" s="10">
        <v>99842.153154</v>
      </c>
      <c r="I954" s="10">
        <f t="shared" si="56"/>
        <v>2814.9615400000039</v>
      </c>
      <c r="J954" s="3">
        <f t="shared" si="57"/>
        <v>2.9012089221325404E-2</v>
      </c>
      <c r="K954" s="10">
        <f t="shared" si="58"/>
        <v>9.9999306257814169E-7</v>
      </c>
      <c r="L954" s="3">
        <f t="shared" si="59"/>
        <v>1.0015740155821092E-11</v>
      </c>
    </row>
    <row r="955" spans="1:12" x14ac:dyDescent="0.25">
      <c r="A955">
        <v>29</v>
      </c>
      <c r="B955" t="s">
        <v>53</v>
      </c>
      <c r="C955">
        <v>220232</v>
      </c>
      <c r="D955" t="s">
        <v>97</v>
      </c>
      <c r="E955" t="s">
        <v>3</v>
      </c>
      <c r="F955" s="10">
        <v>23729.436819999999</v>
      </c>
      <c r="G955" s="10">
        <v>23089.588684999999</v>
      </c>
      <c r="H955" s="10">
        <v>23089.588684999999</v>
      </c>
      <c r="I955" s="10">
        <f t="shared" si="56"/>
        <v>-639.84813500000018</v>
      </c>
      <c r="J955" s="3">
        <f t="shared" si="57"/>
        <v>-2.6964320301976732E-2</v>
      </c>
      <c r="K955" s="10">
        <f t="shared" si="58"/>
        <v>0</v>
      </c>
      <c r="L955" s="3">
        <f t="shared" si="59"/>
        <v>0</v>
      </c>
    </row>
    <row r="956" spans="1:12" x14ac:dyDescent="0.25">
      <c r="A956">
        <v>29</v>
      </c>
      <c r="B956" t="s">
        <v>53</v>
      </c>
      <c r="C956">
        <v>220241</v>
      </c>
      <c r="D956" t="s">
        <v>98</v>
      </c>
      <c r="E956" t="s">
        <v>3</v>
      </c>
      <c r="F956" s="10">
        <v>1399.2955793000001</v>
      </c>
      <c r="G956" s="10">
        <v>204</v>
      </c>
      <c r="H956" s="10">
        <v>204</v>
      </c>
      <c r="I956" s="10">
        <f t="shared" si="56"/>
        <v>-1195.2955793000001</v>
      </c>
      <c r="J956" s="3">
        <f t="shared" si="57"/>
        <v>-0.85421236012047486</v>
      </c>
      <c r="K956" s="10">
        <f t="shared" si="58"/>
        <v>0</v>
      </c>
      <c r="L956" s="3">
        <f t="shared" si="59"/>
        <v>0</v>
      </c>
    </row>
    <row r="957" spans="1:12" x14ac:dyDescent="0.25">
      <c r="A957">
        <v>29</v>
      </c>
      <c r="B957" t="s">
        <v>53</v>
      </c>
      <c r="C957">
        <v>220242</v>
      </c>
      <c r="D957" t="s">
        <v>99</v>
      </c>
      <c r="E957" t="s">
        <v>3</v>
      </c>
      <c r="F957" s="10">
        <v>3307.8497373</v>
      </c>
      <c r="G957" s="10">
        <v>562.19839386000001</v>
      </c>
      <c r="H957" s="10">
        <v>562.19839383999999</v>
      </c>
      <c r="I957" s="10">
        <f t="shared" si="56"/>
        <v>-2745.6513434600001</v>
      </c>
      <c r="J957" s="3">
        <f t="shared" si="57"/>
        <v>-0.83004113291467441</v>
      </c>
      <c r="K957" s="10">
        <f t="shared" si="58"/>
        <v>-2.0000015865662135E-8</v>
      </c>
      <c r="L957" s="3">
        <f t="shared" si="59"/>
        <v>-3.5574658490829104E-11</v>
      </c>
    </row>
    <row r="958" spans="1:12" x14ac:dyDescent="0.25">
      <c r="A958">
        <v>29</v>
      </c>
      <c r="B958" t="s">
        <v>53</v>
      </c>
      <c r="C958">
        <v>220243</v>
      </c>
      <c r="D958" t="s">
        <v>100</v>
      </c>
      <c r="E958" t="s">
        <v>3</v>
      </c>
      <c r="F958" s="10">
        <v>23751.574704999999</v>
      </c>
      <c r="G958" s="10">
        <v>13455.925595999999</v>
      </c>
      <c r="H958" s="10">
        <v>13455.925595000001</v>
      </c>
      <c r="I958" s="10">
        <f t="shared" si="56"/>
        <v>-10295.649109999998</v>
      </c>
      <c r="J958" s="3">
        <f t="shared" si="57"/>
        <v>-0.43347227448597914</v>
      </c>
      <c r="K958" s="10">
        <f t="shared" si="58"/>
        <v>-9.9999851954635233E-7</v>
      </c>
      <c r="L958" s="3">
        <f t="shared" si="59"/>
        <v>-7.431659103730618E-11</v>
      </c>
    </row>
    <row r="959" spans="1:12" x14ac:dyDescent="0.25">
      <c r="A959">
        <v>29</v>
      </c>
      <c r="B959" t="s">
        <v>53</v>
      </c>
      <c r="C959">
        <v>220251</v>
      </c>
      <c r="D959" t="s">
        <v>101</v>
      </c>
      <c r="E959" t="s">
        <v>3</v>
      </c>
      <c r="F959" s="10">
        <v>1565.331093</v>
      </c>
      <c r="G959" s="10">
        <v>1258.4581347999999</v>
      </c>
      <c r="H959" s="10">
        <v>1258.4581347000001</v>
      </c>
      <c r="I959" s="10">
        <f t="shared" si="56"/>
        <v>-306.87295829999994</v>
      </c>
      <c r="J959" s="3">
        <f t="shared" si="57"/>
        <v>-0.1960434822206652</v>
      </c>
      <c r="K959" s="10">
        <f t="shared" si="58"/>
        <v>-9.9999851954635233E-8</v>
      </c>
      <c r="L959" s="3">
        <f t="shared" si="59"/>
        <v>-7.9462199964663652E-11</v>
      </c>
    </row>
    <row r="960" spans="1:12" x14ac:dyDescent="0.25">
      <c r="A960">
        <v>29</v>
      </c>
      <c r="B960" t="s">
        <v>53</v>
      </c>
      <c r="C960">
        <v>220252</v>
      </c>
      <c r="D960" t="s">
        <v>102</v>
      </c>
      <c r="E960" t="s">
        <v>3</v>
      </c>
      <c r="F960" s="10">
        <v>56089.793516999998</v>
      </c>
      <c r="G960" s="10">
        <v>112736.04631999999</v>
      </c>
      <c r="H960" s="10">
        <v>112736.04631999999</v>
      </c>
      <c r="I960" s="10">
        <f t="shared" si="56"/>
        <v>56646.252802999996</v>
      </c>
      <c r="J960" s="3">
        <f t="shared" si="57"/>
        <v>1.0099208652966665</v>
      </c>
      <c r="K960" s="10">
        <f t="shared" si="58"/>
        <v>0</v>
      </c>
      <c r="L960" s="3">
        <f t="shared" si="59"/>
        <v>0</v>
      </c>
    </row>
    <row r="961" spans="1:12" x14ac:dyDescent="0.25">
      <c r="A961">
        <v>29</v>
      </c>
      <c r="B961" t="s">
        <v>53</v>
      </c>
      <c r="C961">
        <v>220253</v>
      </c>
      <c r="D961" t="s">
        <v>103</v>
      </c>
      <c r="E961" t="s">
        <v>3</v>
      </c>
      <c r="F961" s="10">
        <v>97759.054122000001</v>
      </c>
      <c r="G961" s="10">
        <v>27493.995552</v>
      </c>
      <c r="H961" s="10">
        <v>27493.995553000001</v>
      </c>
      <c r="I961" s="10">
        <f t="shared" si="56"/>
        <v>-70265.058569000001</v>
      </c>
      <c r="J961" s="3">
        <f t="shared" si="57"/>
        <v>-0.71875755345700842</v>
      </c>
      <c r="K961" s="10">
        <f t="shared" si="58"/>
        <v>1.0000003385357559E-6</v>
      </c>
      <c r="L961" s="3">
        <f t="shared" si="59"/>
        <v>3.6371590176641776E-11</v>
      </c>
    </row>
    <row r="962" spans="1:12" x14ac:dyDescent="0.25">
      <c r="A962">
        <v>29</v>
      </c>
      <c r="B962" t="s">
        <v>53</v>
      </c>
      <c r="C962">
        <v>220254</v>
      </c>
      <c r="D962" t="s">
        <v>104</v>
      </c>
      <c r="E962" t="s">
        <v>3</v>
      </c>
      <c r="F962" s="10">
        <v>4195.5118393000002</v>
      </c>
      <c r="G962" s="10">
        <v>4521.4698669999998</v>
      </c>
      <c r="H962" s="10">
        <v>4521.4698669999998</v>
      </c>
      <c r="I962" s="10">
        <f t="shared" si="56"/>
        <v>325.95802769999955</v>
      </c>
      <c r="J962" s="3">
        <f t="shared" si="57"/>
        <v>7.7692076720342174E-2</v>
      </c>
      <c r="K962" s="10">
        <f t="shared" si="58"/>
        <v>0</v>
      </c>
      <c r="L962" s="3">
        <f t="shared" si="59"/>
        <v>0</v>
      </c>
    </row>
    <row r="963" spans="1:12" x14ac:dyDescent="0.25">
      <c r="A963">
        <v>29</v>
      </c>
      <c r="B963" t="s">
        <v>53</v>
      </c>
      <c r="C963">
        <v>220261</v>
      </c>
      <c r="D963" t="s">
        <v>105</v>
      </c>
      <c r="E963" t="s">
        <v>3</v>
      </c>
      <c r="F963" s="10">
        <v>73154.173443000007</v>
      </c>
      <c r="G963" s="10">
        <v>43760.442314</v>
      </c>
      <c r="H963" s="10">
        <v>43760.442311999999</v>
      </c>
      <c r="I963" s="10">
        <f t="shared" ref="I963:I1026" si="60">H963-F963</f>
        <v>-29393.731131000008</v>
      </c>
      <c r="J963" s="3">
        <f t="shared" ref="J963:J1026" si="61">I963/F963</f>
        <v>-0.40180525249052135</v>
      </c>
      <c r="K963" s="10">
        <f t="shared" ref="K963:K1026" si="62">H963-G963</f>
        <v>-2.0000006770715117E-6</v>
      </c>
      <c r="L963" s="3">
        <f t="shared" ref="L963:L1026" si="63">K963/G963</f>
        <v>-4.5703392637593706E-11</v>
      </c>
    </row>
    <row r="964" spans="1:12" x14ac:dyDescent="0.25">
      <c r="A964">
        <v>29</v>
      </c>
      <c r="B964" t="s">
        <v>53</v>
      </c>
      <c r="C964">
        <v>220262</v>
      </c>
      <c r="D964" t="s">
        <v>106</v>
      </c>
      <c r="E964" t="s">
        <v>3</v>
      </c>
      <c r="F964" s="10">
        <v>50820.401001999999</v>
      </c>
      <c r="G964" s="10">
        <v>55763.999991999997</v>
      </c>
      <c r="H964" s="10">
        <v>55763.999989000004</v>
      </c>
      <c r="I964" s="10">
        <f t="shared" si="60"/>
        <v>4943.5989870000049</v>
      </c>
      <c r="J964" s="3">
        <f t="shared" si="61"/>
        <v>9.727587522982066E-2</v>
      </c>
      <c r="K964" s="10">
        <f t="shared" si="62"/>
        <v>-2.9999937396496534E-6</v>
      </c>
      <c r="L964" s="3">
        <f t="shared" si="63"/>
        <v>-5.3798037086292912E-11</v>
      </c>
    </row>
    <row r="965" spans="1:12" x14ac:dyDescent="0.25">
      <c r="A965">
        <v>29</v>
      </c>
      <c r="B965" t="s">
        <v>53</v>
      </c>
      <c r="C965">
        <v>220341</v>
      </c>
      <c r="D965" t="s">
        <v>107</v>
      </c>
      <c r="E965" t="s">
        <v>3</v>
      </c>
      <c r="F965" s="10">
        <v>58.326661669000003</v>
      </c>
      <c r="I965" s="10">
        <f t="shared" si="60"/>
        <v>-58.326661669000003</v>
      </c>
      <c r="J965" s="3">
        <f t="shared" si="61"/>
        <v>-1</v>
      </c>
      <c r="K965" s="10">
        <f t="shared" si="62"/>
        <v>0</v>
      </c>
      <c r="L965" s="3" t="e">
        <f t="shared" si="63"/>
        <v>#DIV/0!</v>
      </c>
    </row>
    <row r="966" spans="1:12" x14ac:dyDescent="0.25">
      <c r="A966">
        <v>29</v>
      </c>
      <c r="B966" t="s">
        <v>53</v>
      </c>
      <c r="C966">
        <v>220342</v>
      </c>
      <c r="D966" t="s">
        <v>108</v>
      </c>
      <c r="E966" t="s">
        <v>3</v>
      </c>
      <c r="F966" s="10">
        <v>133.26467314999999</v>
      </c>
      <c r="G966" s="10">
        <v>29.880505923000001</v>
      </c>
      <c r="H966" s="10">
        <v>29.880505920000001</v>
      </c>
      <c r="I966" s="10">
        <f t="shared" si="60"/>
        <v>-103.38416722999999</v>
      </c>
      <c r="J966" s="3">
        <f t="shared" si="61"/>
        <v>-0.77578074358560789</v>
      </c>
      <c r="K966" s="10">
        <f t="shared" si="62"/>
        <v>-3.000000248221113E-9</v>
      </c>
      <c r="L966" s="3">
        <f t="shared" si="63"/>
        <v>-1.0039991477895008E-10</v>
      </c>
    </row>
    <row r="967" spans="1:12" x14ac:dyDescent="0.25">
      <c r="A967">
        <v>29</v>
      </c>
      <c r="B967" t="s">
        <v>53</v>
      </c>
      <c r="C967">
        <v>220343</v>
      </c>
      <c r="D967" t="s">
        <v>109</v>
      </c>
      <c r="E967" t="s">
        <v>3</v>
      </c>
      <c r="F967" s="10">
        <v>98.869168177999995</v>
      </c>
      <c r="G967" s="10">
        <v>32.244757411999998</v>
      </c>
      <c r="H967" s="10">
        <v>32.244757411000002</v>
      </c>
      <c r="I967" s="10">
        <f t="shared" si="60"/>
        <v>-66.624410767000001</v>
      </c>
      <c r="J967" s="3">
        <f t="shared" si="61"/>
        <v>-0.67386438052206676</v>
      </c>
      <c r="K967" s="10">
        <f t="shared" si="62"/>
        <v>-9.999965300266922E-10</v>
      </c>
      <c r="L967" s="3">
        <f t="shared" si="63"/>
        <v>-3.1012685791040869E-11</v>
      </c>
    </row>
    <row r="968" spans="1:12" x14ac:dyDescent="0.25">
      <c r="A968">
        <v>29</v>
      </c>
      <c r="B968" t="s">
        <v>53</v>
      </c>
      <c r="C968">
        <v>220351</v>
      </c>
      <c r="D968" t="s">
        <v>110</v>
      </c>
      <c r="E968" t="s">
        <v>3</v>
      </c>
      <c r="F968" s="10">
        <v>46.418393987000002</v>
      </c>
      <c r="G968" s="10">
        <v>19.246910887999999</v>
      </c>
      <c r="H968" s="10">
        <v>19.246910890999999</v>
      </c>
      <c r="I968" s="10">
        <f t="shared" si="60"/>
        <v>-27.171483096000003</v>
      </c>
      <c r="J968" s="3">
        <f t="shared" si="61"/>
        <v>-0.58536025834090011</v>
      </c>
      <c r="K968" s="10">
        <f t="shared" si="62"/>
        <v>3.000000248221113E-9</v>
      </c>
      <c r="L968" s="3">
        <f t="shared" si="63"/>
        <v>1.5586918158859162E-10</v>
      </c>
    </row>
    <row r="969" spans="1:12" x14ac:dyDescent="0.25">
      <c r="A969">
        <v>29</v>
      </c>
      <c r="B969" t="s">
        <v>53</v>
      </c>
      <c r="C969">
        <v>220352</v>
      </c>
      <c r="D969" t="s">
        <v>111</v>
      </c>
      <c r="E969" t="s">
        <v>3</v>
      </c>
      <c r="F969" s="10">
        <v>94.096720356999995</v>
      </c>
      <c r="G969" s="10">
        <v>318.27067183000003</v>
      </c>
      <c r="H969" s="10">
        <v>318.27067181000001</v>
      </c>
      <c r="I969" s="10">
        <f t="shared" si="60"/>
        <v>224.17395145300003</v>
      </c>
      <c r="J969" s="3">
        <f t="shared" si="61"/>
        <v>2.3823779468879587</v>
      </c>
      <c r="K969" s="10">
        <f t="shared" si="62"/>
        <v>-2.0000015865662135E-8</v>
      </c>
      <c r="L969" s="3">
        <f t="shared" si="63"/>
        <v>-6.2839644478285046E-11</v>
      </c>
    </row>
    <row r="970" spans="1:12" x14ac:dyDescent="0.25">
      <c r="A970">
        <v>29</v>
      </c>
      <c r="B970" t="s">
        <v>53</v>
      </c>
      <c r="C970">
        <v>220353</v>
      </c>
      <c r="D970" t="s">
        <v>112</v>
      </c>
      <c r="E970" t="s">
        <v>3</v>
      </c>
      <c r="F970" s="10">
        <v>317.71765188000001</v>
      </c>
      <c r="G970" s="10">
        <v>141.61521542</v>
      </c>
      <c r="H970" s="10">
        <v>141.61521540000001</v>
      </c>
      <c r="I970" s="10">
        <f t="shared" si="60"/>
        <v>-176.10243647999999</v>
      </c>
      <c r="J970" s="3">
        <f t="shared" si="61"/>
        <v>-0.55427337901424756</v>
      </c>
      <c r="K970" s="10">
        <f t="shared" si="62"/>
        <v>-1.9999987443952705E-8</v>
      </c>
      <c r="L970" s="3">
        <f t="shared" si="63"/>
        <v>-1.4122767376822526E-10</v>
      </c>
    </row>
    <row r="971" spans="1:12" x14ac:dyDescent="0.25">
      <c r="A971">
        <v>29</v>
      </c>
      <c r="B971" t="s">
        <v>53</v>
      </c>
      <c r="C971">
        <v>220354</v>
      </c>
      <c r="D971" t="s">
        <v>113</v>
      </c>
      <c r="E971" t="s">
        <v>3</v>
      </c>
      <c r="F971" s="10">
        <v>9.7580463999999995E-3</v>
      </c>
      <c r="I971" s="10">
        <f t="shared" si="60"/>
        <v>-9.7580463999999995E-3</v>
      </c>
      <c r="J971" s="3">
        <f t="shared" si="61"/>
        <v>-1</v>
      </c>
      <c r="K971" s="10">
        <f t="shared" si="62"/>
        <v>0</v>
      </c>
      <c r="L971" s="3" t="e">
        <f t="shared" si="63"/>
        <v>#DIV/0!</v>
      </c>
    </row>
    <row r="972" spans="1:12" x14ac:dyDescent="0.25">
      <c r="A972">
        <v>29</v>
      </c>
      <c r="B972" t="s">
        <v>53</v>
      </c>
      <c r="C972">
        <v>220361</v>
      </c>
      <c r="D972" t="s">
        <v>114</v>
      </c>
      <c r="E972" t="s">
        <v>3</v>
      </c>
      <c r="F972" s="10">
        <v>816.81283582000003</v>
      </c>
      <c r="G972" s="10">
        <v>42.799851064000002</v>
      </c>
      <c r="H972" s="10">
        <v>42.799851072999999</v>
      </c>
      <c r="I972" s="10">
        <f t="shared" si="60"/>
        <v>-774.01298474700002</v>
      </c>
      <c r="J972" s="3">
        <f t="shared" si="61"/>
        <v>-0.94760139753431627</v>
      </c>
      <c r="K972" s="10">
        <f t="shared" si="62"/>
        <v>8.9999971919496602E-9</v>
      </c>
      <c r="L972" s="3">
        <f t="shared" si="63"/>
        <v>2.1028103996183709E-10</v>
      </c>
    </row>
    <row r="973" spans="1:12" x14ac:dyDescent="0.25">
      <c r="A973">
        <v>29</v>
      </c>
      <c r="B973" t="s">
        <v>53</v>
      </c>
      <c r="C973">
        <v>220521</v>
      </c>
      <c r="D973" t="s">
        <v>115</v>
      </c>
      <c r="E973" t="s">
        <v>3</v>
      </c>
      <c r="F973" s="10">
        <v>1598.7225860000001</v>
      </c>
      <c r="G973" s="10">
        <v>1514.2081435</v>
      </c>
      <c r="H973" s="10">
        <v>1514.2081435</v>
      </c>
      <c r="I973" s="10">
        <f t="shared" si="60"/>
        <v>-84.514442500000087</v>
      </c>
      <c r="J973" s="3">
        <f t="shared" si="61"/>
        <v>-5.2863732107178776E-2</v>
      </c>
      <c r="K973" s="10">
        <f t="shared" si="62"/>
        <v>0</v>
      </c>
      <c r="L973" s="3">
        <f t="shared" si="63"/>
        <v>0</v>
      </c>
    </row>
    <row r="974" spans="1:12" x14ac:dyDescent="0.25">
      <c r="A974">
        <v>29</v>
      </c>
      <c r="B974" t="s">
        <v>53</v>
      </c>
      <c r="C974">
        <v>220531</v>
      </c>
      <c r="D974" t="s">
        <v>116</v>
      </c>
      <c r="E974" t="s">
        <v>3</v>
      </c>
      <c r="F974" s="10">
        <v>5904.3914658000003</v>
      </c>
      <c r="G974" s="10">
        <v>6515.0340801000002</v>
      </c>
      <c r="H974" s="10">
        <v>6515.0340801000002</v>
      </c>
      <c r="I974" s="10">
        <f t="shared" si="60"/>
        <v>610.64261429999988</v>
      </c>
      <c r="J974" s="3">
        <f t="shared" si="61"/>
        <v>0.10342176968397579</v>
      </c>
      <c r="K974" s="10">
        <f t="shared" si="62"/>
        <v>0</v>
      </c>
      <c r="L974" s="3">
        <f t="shared" si="63"/>
        <v>0</v>
      </c>
    </row>
    <row r="975" spans="1:12" x14ac:dyDescent="0.25">
      <c r="A975">
        <v>29</v>
      </c>
      <c r="B975" t="s">
        <v>53</v>
      </c>
      <c r="C975">
        <v>220532</v>
      </c>
      <c r="D975" t="s">
        <v>117</v>
      </c>
      <c r="E975" t="s">
        <v>3</v>
      </c>
      <c r="F975" s="10">
        <v>1100.4335861</v>
      </c>
      <c r="G975" s="10">
        <v>832.39246967999998</v>
      </c>
      <c r="H975" s="10">
        <v>832.39246969999999</v>
      </c>
      <c r="I975" s="10">
        <f t="shared" si="60"/>
        <v>-268.04111639999996</v>
      </c>
      <c r="J975" s="3">
        <f t="shared" si="61"/>
        <v>-0.2435777313467441</v>
      </c>
      <c r="K975" s="10">
        <f t="shared" si="62"/>
        <v>2.0000015865662135E-8</v>
      </c>
      <c r="L975" s="3">
        <f t="shared" si="63"/>
        <v>2.402714656146616E-11</v>
      </c>
    </row>
    <row r="976" spans="1:12" x14ac:dyDescent="0.25">
      <c r="A976">
        <v>29</v>
      </c>
      <c r="B976" t="s">
        <v>53</v>
      </c>
      <c r="C976">
        <v>220921</v>
      </c>
      <c r="D976" t="s">
        <v>118</v>
      </c>
      <c r="E976" t="s">
        <v>3</v>
      </c>
      <c r="G976" s="10">
        <v>5508.5500595000003</v>
      </c>
      <c r="H976" s="10">
        <v>5508.5500598999997</v>
      </c>
      <c r="I976" s="10">
        <f t="shared" si="60"/>
        <v>5508.5500598999997</v>
      </c>
      <c r="J976" s="3" t="e">
        <f t="shared" si="61"/>
        <v>#DIV/0!</v>
      </c>
      <c r="K976" s="10">
        <f t="shared" si="62"/>
        <v>3.9999940781854093E-7</v>
      </c>
      <c r="L976" s="3">
        <f t="shared" si="63"/>
        <v>7.2614282070234664E-11</v>
      </c>
    </row>
    <row r="977" spans="1:12" x14ac:dyDescent="0.25">
      <c r="A977">
        <v>29</v>
      </c>
      <c r="B977" t="s">
        <v>53</v>
      </c>
      <c r="C977">
        <v>220931</v>
      </c>
      <c r="D977" t="s">
        <v>119</v>
      </c>
      <c r="E977" t="s">
        <v>3</v>
      </c>
      <c r="G977" s="10">
        <v>463.79429234000003</v>
      </c>
      <c r="H977" s="10">
        <v>463.79429236999999</v>
      </c>
      <c r="I977" s="10">
        <f t="shared" si="60"/>
        <v>463.79429236999999</v>
      </c>
      <c r="J977" s="3" t="e">
        <f t="shared" si="61"/>
        <v>#DIV/0!</v>
      </c>
      <c r="K977" s="10">
        <f t="shared" si="62"/>
        <v>2.9999966955074342E-8</v>
      </c>
      <c r="L977" s="3">
        <f t="shared" si="63"/>
        <v>6.4683777809585155E-11</v>
      </c>
    </row>
    <row r="978" spans="1:12" x14ac:dyDescent="0.25">
      <c r="A978">
        <v>29</v>
      </c>
      <c r="B978" t="s">
        <v>53</v>
      </c>
      <c r="C978">
        <v>220932</v>
      </c>
      <c r="D978" t="s">
        <v>120</v>
      </c>
      <c r="E978" t="s">
        <v>3</v>
      </c>
      <c r="G978" s="10">
        <v>158.36348368</v>
      </c>
      <c r="H978" s="10">
        <v>158.36348369000001</v>
      </c>
      <c r="I978" s="10">
        <f t="shared" si="60"/>
        <v>158.36348369000001</v>
      </c>
      <c r="J978" s="3" t="e">
        <f t="shared" si="61"/>
        <v>#DIV/0!</v>
      </c>
      <c r="K978" s="10">
        <f t="shared" si="62"/>
        <v>1.0000007932831068E-8</v>
      </c>
      <c r="L978" s="3">
        <f t="shared" si="63"/>
        <v>6.314592038804704E-11</v>
      </c>
    </row>
    <row r="979" spans="1:12" x14ac:dyDescent="0.25">
      <c r="A979">
        <v>30</v>
      </c>
      <c r="B979" t="s">
        <v>54</v>
      </c>
      <c r="C979">
        <v>220111</v>
      </c>
      <c r="D979" t="s">
        <v>83</v>
      </c>
      <c r="E979" t="s">
        <v>3</v>
      </c>
      <c r="F979" s="10">
        <v>218082.99989000001</v>
      </c>
      <c r="G979" s="10">
        <v>275501.00001000002</v>
      </c>
      <c r="H979" s="10">
        <v>275501</v>
      </c>
      <c r="I979" s="10">
        <f t="shared" si="60"/>
        <v>57418.000109999994</v>
      </c>
      <c r="J979" s="3">
        <f t="shared" si="61"/>
        <v>0.26328508017113372</v>
      </c>
      <c r="K979" s="10">
        <f t="shared" si="62"/>
        <v>-1.0000017937272787E-5</v>
      </c>
      <c r="L979" s="3">
        <f t="shared" si="63"/>
        <v>-3.6297574008478409E-11</v>
      </c>
    </row>
    <row r="980" spans="1:12" x14ac:dyDescent="0.25">
      <c r="A980">
        <v>30</v>
      </c>
      <c r="B980" t="s">
        <v>54</v>
      </c>
      <c r="C980">
        <v>220121</v>
      </c>
      <c r="D980" t="s">
        <v>84</v>
      </c>
      <c r="E980" t="s">
        <v>3</v>
      </c>
      <c r="F980" s="10">
        <v>351804.28284</v>
      </c>
      <c r="G980" s="10">
        <v>331225.41765000002</v>
      </c>
      <c r="H980" s="10">
        <v>331225.41765000002</v>
      </c>
      <c r="I980" s="10">
        <f t="shared" si="60"/>
        <v>-20578.865189999982</v>
      </c>
      <c r="J980" s="3">
        <f t="shared" si="61"/>
        <v>-5.8495209392772557E-2</v>
      </c>
      <c r="K980" s="10">
        <f t="shared" si="62"/>
        <v>0</v>
      </c>
      <c r="L980" s="3">
        <f t="shared" si="63"/>
        <v>0</v>
      </c>
    </row>
    <row r="981" spans="1:12" x14ac:dyDescent="0.25">
      <c r="A981">
        <v>30</v>
      </c>
      <c r="B981" t="s">
        <v>54</v>
      </c>
      <c r="C981">
        <v>220131</v>
      </c>
      <c r="D981" t="s">
        <v>85</v>
      </c>
      <c r="E981" t="s">
        <v>3</v>
      </c>
      <c r="F981" s="10">
        <v>627882.20641999994</v>
      </c>
      <c r="G981" s="10">
        <v>684276.14171999996</v>
      </c>
      <c r="H981" s="10">
        <v>684276.14171999996</v>
      </c>
      <c r="I981" s="10">
        <f t="shared" si="60"/>
        <v>56393.935300000012</v>
      </c>
      <c r="J981" s="3">
        <f t="shared" si="61"/>
        <v>8.9816106784649435E-2</v>
      </c>
      <c r="K981" s="10">
        <f t="shared" si="62"/>
        <v>0</v>
      </c>
      <c r="L981" s="3">
        <f t="shared" si="63"/>
        <v>0</v>
      </c>
    </row>
    <row r="982" spans="1:12" x14ac:dyDescent="0.25">
      <c r="A982">
        <v>30</v>
      </c>
      <c r="B982" t="s">
        <v>54</v>
      </c>
      <c r="C982">
        <v>220132</v>
      </c>
      <c r="D982" t="s">
        <v>86</v>
      </c>
      <c r="E982" t="s">
        <v>3</v>
      </c>
      <c r="F982" s="10">
        <v>97633.037385000003</v>
      </c>
      <c r="G982" s="10">
        <v>87148.112104999993</v>
      </c>
      <c r="H982" s="10">
        <v>87148.112104999993</v>
      </c>
      <c r="I982" s="10">
        <f t="shared" si="60"/>
        <v>-10484.92528000001</v>
      </c>
      <c r="J982" s="3">
        <f t="shared" si="61"/>
        <v>-0.10739116144317433</v>
      </c>
      <c r="K982" s="10">
        <f t="shared" si="62"/>
        <v>0</v>
      </c>
      <c r="L982" s="3">
        <f t="shared" si="63"/>
        <v>0</v>
      </c>
    </row>
    <row r="983" spans="1:12" x14ac:dyDescent="0.25">
      <c r="A983">
        <v>30</v>
      </c>
      <c r="B983" t="s">
        <v>54</v>
      </c>
      <c r="C983">
        <v>220141</v>
      </c>
      <c r="D983" t="s">
        <v>87</v>
      </c>
      <c r="E983" t="s">
        <v>3</v>
      </c>
      <c r="F983" s="10">
        <v>42.213211549999997</v>
      </c>
      <c r="I983" s="10">
        <f t="shared" si="60"/>
        <v>-42.213211549999997</v>
      </c>
      <c r="J983" s="3">
        <f t="shared" si="61"/>
        <v>-1</v>
      </c>
      <c r="K983" s="10">
        <f t="shared" si="62"/>
        <v>0</v>
      </c>
      <c r="L983" s="3" t="e">
        <f t="shared" si="63"/>
        <v>#DIV/0!</v>
      </c>
    </row>
    <row r="984" spans="1:12" x14ac:dyDescent="0.25">
      <c r="A984">
        <v>30</v>
      </c>
      <c r="B984" t="s">
        <v>54</v>
      </c>
      <c r="C984">
        <v>220142</v>
      </c>
      <c r="D984" t="s">
        <v>88</v>
      </c>
      <c r="E984" t="s">
        <v>3</v>
      </c>
      <c r="F984" s="10">
        <v>17.064014171</v>
      </c>
      <c r="G984" s="10">
        <v>64.362593750000002</v>
      </c>
      <c r="H984" s="10">
        <v>64.362593747999995</v>
      </c>
      <c r="I984" s="10">
        <f t="shared" si="60"/>
        <v>47.298579576999998</v>
      </c>
      <c r="J984" s="3">
        <f t="shared" si="61"/>
        <v>2.7718319442902906</v>
      </c>
      <c r="K984" s="10">
        <f t="shared" si="62"/>
        <v>-2.0000072709080996E-9</v>
      </c>
      <c r="L984" s="3">
        <f t="shared" si="63"/>
        <v>-3.1074062656278508E-11</v>
      </c>
    </row>
    <row r="985" spans="1:12" x14ac:dyDescent="0.25">
      <c r="A985">
        <v>30</v>
      </c>
      <c r="B985" t="s">
        <v>54</v>
      </c>
      <c r="C985">
        <v>220143</v>
      </c>
      <c r="D985" t="s">
        <v>89</v>
      </c>
      <c r="E985" t="s">
        <v>3</v>
      </c>
      <c r="F985" s="10">
        <v>322.99616866999997</v>
      </c>
      <c r="G985" s="10">
        <v>333.18459386000001</v>
      </c>
      <c r="H985" s="10">
        <v>333.18459387000001</v>
      </c>
      <c r="I985" s="10">
        <f t="shared" si="60"/>
        <v>10.18842520000004</v>
      </c>
      <c r="J985" s="3">
        <f t="shared" si="61"/>
        <v>3.1543486233762082E-2</v>
      </c>
      <c r="K985" s="10">
        <f t="shared" si="62"/>
        <v>1.0000007932831068E-8</v>
      </c>
      <c r="L985" s="3">
        <f t="shared" si="63"/>
        <v>3.001341633771022E-11</v>
      </c>
    </row>
    <row r="986" spans="1:12" x14ac:dyDescent="0.25">
      <c r="A986">
        <v>30</v>
      </c>
      <c r="B986" t="s">
        <v>54</v>
      </c>
      <c r="C986">
        <v>220151</v>
      </c>
      <c r="D986" t="s">
        <v>90</v>
      </c>
      <c r="E986" t="s">
        <v>3</v>
      </c>
      <c r="F986" s="10">
        <v>9.6705832373000007</v>
      </c>
      <c r="G986" s="10">
        <v>0.22141638299999999</v>
      </c>
      <c r="H986" s="10">
        <v>0.2214163824</v>
      </c>
      <c r="I986" s="10">
        <f t="shared" si="60"/>
        <v>-9.4491668549000014</v>
      </c>
      <c r="J986" s="3">
        <f t="shared" si="61"/>
        <v>-0.97710413353912473</v>
      </c>
      <c r="K986" s="10">
        <f t="shared" si="62"/>
        <v>-5.9999999413307137E-10</v>
      </c>
      <c r="L986" s="3">
        <f t="shared" si="63"/>
        <v>-2.7098265539504877E-9</v>
      </c>
    </row>
    <row r="987" spans="1:12" x14ac:dyDescent="0.25">
      <c r="A987">
        <v>30</v>
      </c>
      <c r="B987" t="s">
        <v>54</v>
      </c>
      <c r="C987">
        <v>220152</v>
      </c>
      <c r="D987" t="s">
        <v>91</v>
      </c>
      <c r="E987" t="s">
        <v>3</v>
      </c>
      <c r="F987" s="10">
        <v>2821.0664363000001</v>
      </c>
      <c r="G987" s="10">
        <v>20428.140339000001</v>
      </c>
      <c r="H987" s="10">
        <v>20428.140340000002</v>
      </c>
      <c r="I987" s="10">
        <f t="shared" si="60"/>
        <v>17607.073903700002</v>
      </c>
      <c r="J987" s="3">
        <f t="shared" si="61"/>
        <v>6.2412829691429561</v>
      </c>
      <c r="K987" s="10">
        <f t="shared" si="62"/>
        <v>1.0000003385357559E-6</v>
      </c>
      <c r="L987" s="3">
        <f t="shared" si="63"/>
        <v>4.8952098523947573E-11</v>
      </c>
    </row>
    <row r="988" spans="1:12" x14ac:dyDescent="0.25">
      <c r="A988">
        <v>30</v>
      </c>
      <c r="B988" t="s">
        <v>54</v>
      </c>
      <c r="C988">
        <v>220153</v>
      </c>
      <c r="D988" t="s">
        <v>92</v>
      </c>
      <c r="E988" t="s">
        <v>3</v>
      </c>
      <c r="F988" s="10">
        <v>885.79781494999997</v>
      </c>
      <c r="G988" s="10">
        <v>3079.7624056</v>
      </c>
      <c r="H988" s="10">
        <v>3079.7624056</v>
      </c>
      <c r="I988" s="10">
        <f t="shared" si="60"/>
        <v>2193.96459065</v>
      </c>
      <c r="J988" s="3">
        <f t="shared" si="61"/>
        <v>2.476823213628994</v>
      </c>
      <c r="K988" s="10">
        <f t="shared" si="62"/>
        <v>0</v>
      </c>
      <c r="L988" s="3">
        <f t="shared" si="63"/>
        <v>0</v>
      </c>
    </row>
    <row r="989" spans="1:12" x14ac:dyDescent="0.25">
      <c r="A989">
        <v>30</v>
      </c>
      <c r="B989" t="s">
        <v>54</v>
      </c>
      <c r="C989">
        <v>220154</v>
      </c>
      <c r="D989" t="s">
        <v>93</v>
      </c>
      <c r="E989" t="s">
        <v>3</v>
      </c>
      <c r="F989" s="10">
        <v>6761.6020441000001</v>
      </c>
      <c r="G989" s="10">
        <v>13466.559880999999</v>
      </c>
      <c r="H989" s="10">
        <v>13466.559882</v>
      </c>
      <c r="I989" s="10">
        <f t="shared" si="60"/>
        <v>6704.9578378999995</v>
      </c>
      <c r="J989" s="3">
        <f t="shared" si="61"/>
        <v>0.99162266489057471</v>
      </c>
      <c r="K989" s="10">
        <f t="shared" si="62"/>
        <v>1.0000003385357559E-6</v>
      </c>
      <c r="L989" s="3">
        <f t="shared" si="63"/>
        <v>7.4258039720051944E-11</v>
      </c>
    </row>
    <row r="990" spans="1:12" x14ac:dyDescent="0.25">
      <c r="A990">
        <v>30</v>
      </c>
      <c r="B990" t="s">
        <v>54</v>
      </c>
      <c r="C990">
        <v>220161</v>
      </c>
      <c r="D990" t="s">
        <v>94</v>
      </c>
      <c r="E990" t="s">
        <v>3</v>
      </c>
      <c r="F990" s="10">
        <v>1.7010988462000001</v>
      </c>
      <c r="G990" s="10">
        <v>160.75181903999999</v>
      </c>
      <c r="H990" s="10">
        <v>160.75181903999999</v>
      </c>
      <c r="I990" s="10">
        <f t="shared" si="60"/>
        <v>159.05072019379998</v>
      </c>
      <c r="J990" s="3">
        <f t="shared" si="61"/>
        <v>93.498811400110853</v>
      </c>
      <c r="K990" s="10">
        <f t="shared" si="62"/>
        <v>0</v>
      </c>
      <c r="L990" s="3">
        <f t="shared" si="63"/>
        <v>0</v>
      </c>
    </row>
    <row r="991" spans="1:12" x14ac:dyDescent="0.25">
      <c r="A991">
        <v>30</v>
      </c>
      <c r="B991" t="s">
        <v>54</v>
      </c>
      <c r="C991">
        <v>220221</v>
      </c>
      <c r="D991" t="s">
        <v>95</v>
      </c>
      <c r="E991" t="s">
        <v>3</v>
      </c>
      <c r="F991" s="10">
        <v>3793.9763257</v>
      </c>
      <c r="G991" s="10">
        <v>4050.8688130999999</v>
      </c>
      <c r="H991" s="10">
        <v>4050.8688130999999</v>
      </c>
      <c r="I991" s="10">
        <f t="shared" si="60"/>
        <v>256.89248739999994</v>
      </c>
      <c r="J991" s="3">
        <f t="shared" si="61"/>
        <v>6.7710619504881206E-2</v>
      </c>
      <c r="K991" s="10">
        <f t="shared" si="62"/>
        <v>0</v>
      </c>
      <c r="L991" s="3">
        <f t="shared" si="63"/>
        <v>0</v>
      </c>
    </row>
    <row r="992" spans="1:12" x14ac:dyDescent="0.25">
      <c r="A992">
        <v>30</v>
      </c>
      <c r="B992" t="s">
        <v>54</v>
      </c>
      <c r="C992">
        <v>220231</v>
      </c>
      <c r="D992" t="s">
        <v>96</v>
      </c>
      <c r="E992" t="s">
        <v>3</v>
      </c>
      <c r="F992" s="10">
        <v>57933.459455999997</v>
      </c>
      <c r="G992" s="10">
        <v>60648.174975000002</v>
      </c>
      <c r="H992" s="10">
        <v>60648.174975000002</v>
      </c>
      <c r="I992" s="10">
        <f t="shared" si="60"/>
        <v>2714.7155190000049</v>
      </c>
      <c r="J992" s="3">
        <f t="shared" si="61"/>
        <v>4.6859199234628994E-2</v>
      </c>
      <c r="K992" s="10">
        <f t="shared" si="62"/>
        <v>0</v>
      </c>
      <c r="L992" s="3">
        <f t="shared" si="63"/>
        <v>0</v>
      </c>
    </row>
    <row r="993" spans="1:12" x14ac:dyDescent="0.25">
      <c r="A993">
        <v>30</v>
      </c>
      <c r="B993" t="s">
        <v>54</v>
      </c>
      <c r="C993">
        <v>220232</v>
      </c>
      <c r="D993" t="s">
        <v>97</v>
      </c>
      <c r="E993" t="s">
        <v>3</v>
      </c>
      <c r="F993" s="10">
        <v>10814.625904</v>
      </c>
      <c r="G993" s="10">
        <v>10690.099569</v>
      </c>
      <c r="H993" s="10">
        <v>10690.099569</v>
      </c>
      <c r="I993" s="10">
        <f t="shared" si="60"/>
        <v>-124.52633500000047</v>
      </c>
      <c r="J993" s="3">
        <f t="shared" si="61"/>
        <v>-1.1514622521888803E-2</v>
      </c>
      <c r="K993" s="10">
        <f t="shared" si="62"/>
        <v>0</v>
      </c>
      <c r="L993" s="3">
        <f t="shared" si="63"/>
        <v>0</v>
      </c>
    </row>
    <row r="994" spans="1:12" x14ac:dyDescent="0.25">
      <c r="A994">
        <v>30</v>
      </c>
      <c r="B994" t="s">
        <v>54</v>
      </c>
      <c r="C994">
        <v>220241</v>
      </c>
      <c r="D994" t="s">
        <v>98</v>
      </c>
      <c r="E994" t="s">
        <v>3</v>
      </c>
      <c r="F994" s="10">
        <v>421.32472322000001</v>
      </c>
      <c r="G994" s="10">
        <v>852.13989532000005</v>
      </c>
      <c r="H994" s="10">
        <v>852.13989536999998</v>
      </c>
      <c r="I994" s="10">
        <f t="shared" si="60"/>
        <v>430.81517214999997</v>
      </c>
      <c r="J994" s="3">
        <f t="shared" si="61"/>
        <v>1.0225252599882311</v>
      </c>
      <c r="K994" s="10">
        <f t="shared" si="62"/>
        <v>4.9999925977317616E-8</v>
      </c>
      <c r="L994" s="3">
        <f t="shared" si="63"/>
        <v>5.8675724786411256E-11</v>
      </c>
    </row>
    <row r="995" spans="1:12" x14ac:dyDescent="0.25">
      <c r="A995">
        <v>30</v>
      </c>
      <c r="B995" t="s">
        <v>54</v>
      </c>
      <c r="C995">
        <v>220242</v>
      </c>
      <c r="D995" t="s">
        <v>99</v>
      </c>
      <c r="E995" t="s">
        <v>3</v>
      </c>
      <c r="F995" s="10">
        <v>149.39895897</v>
      </c>
      <c r="G995" s="10">
        <v>181.98138143</v>
      </c>
      <c r="H995" s="10">
        <v>181.98138143</v>
      </c>
      <c r="I995" s="10">
        <f t="shared" si="60"/>
        <v>32.582422460000004</v>
      </c>
      <c r="J995" s="3">
        <f t="shared" si="61"/>
        <v>0.21809002341537537</v>
      </c>
      <c r="K995" s="10">
        <f t="shared" si="62"/>
        <v>0</v>
      </c>
      <c r="L995" s="3">
        <f t="shared" si="63"/>
        <v>0</v>
      </c>
    </row>
    <row r="996" spans="1:12" x14ac:dyDescent="0.25">
      <c r="A996">
        <v>30</v>
      </c>
      <c r="B996" t="s">
        <v>54</v>
      </c>
      <c r="C996">
        <v>220243</v>
      </c>
      <c r="D996" t="s">
        <v>100</v>
      </c>
      <c r="E996" t="s">
        <v>3</v>
      </c>
      <c r="F996" s="10">
        <v>4574.2041031999997</v>
      </c>
      <c r="G996" s="10">
        <v>2496.8154064</v>
      </c>
      <c r="H996" s="10">
        <v>2496.8154064</v>
      </c>
      <c r="I996" s="10">
        <f t="shared" si="60"/>
        <v>-2077.3886967999997</v>
      </c>
      <c r="J996" s="3">
        <f t="shared" si="61"/>
        <v>-0.45415303950838359</v>
      </c>
      <c r="K996" s="10">
        <f t="shared" si="62"/>
        <v>0</v>
      </c>
      <c r="L996" s="3">
        <f t="shared" si="63"/>
        <v>0</v>
      </c>
    </row>
    <row r="997" spans="1:12" x14ac:dyDescent="0.25">
      <c r="A997">
        <v>30</v>
      </c>
      <c r="B997" t="s">
        <v>54</v>
      </c>
      <c r="C997">
        <v>220251</v>
      </c>
      <c r="D997" t="s">
        <v>101</v>
      </c>
      <c r="E997" t="s">
        <v>3</v>
      </c>
      <c r="F997" s="10">
        <v>241.30201213000001</v>
      </c>
      <c r="G997" s="10">
        <v>190.77858361</v>
      </c>
      <c r="H997" s="10">
        <v>190.77858361</v>
      </c>
      <c r="I997" s="10">
        <f t="shared" si="60"/>
        <v>-50.52342852000001</v>
      </c>
      <c r="J997" s="3">
        <f t="shared" si="61"/>
        <v>-0.20937839711332709</v>
      </c>
      <c r="K997" s="10">
        <f t="shared" si="62"/>
        <v>0</v>
      </c>
      <c r="L997" s="3">
        <f t="shared" si="63"/>
        <v>0</v>
      </c>
    </row>
    <row r="998" spans="1:12" x14ac:dyDescent="0.25">
      <c r="A998">
        <v>30</v>
      </c>
      <c r="B998" t="s">
        <v>54</v>
      </c>
      <c r="C998">
        <v>220252</v>
      </c>
      <c r="D998" t="s">
        <v>102</v>
      </c>
      <c r="E998" t="s">
        <v>3</v>
      </c>
      <c r="F998" s="10">
        <v>14681.180837</v>
      </c>
      <c r="G998" s="10">
        <v>56600.336771000002</v>
      </c>
      <c r="H998" s="10">
        <v>56600.336771000002</v>
      </c>
      <c r="I998" s="10">
        <f t="shared" si="60"/>
        <v>41919.155934000002</v>
      </c>
      <c r="J998" s="3">
        <f t="shared" si="61"/>
        <v>2.855298657472698</v>
      </c>
      <c r="K998" s="10">
        <f t="shared" si="62"/>
        <v>0</v>
      </c>
      <c r="L998" s="3">
        <f t="shared" si="63"/>
        <v>0</v>
      </c>
    </row>
    <row r="999" spans="1:12" x14ac:dyDescent="0.25">
      <c r="A999">
        <v>30</v>
      </c>
      <c r="B999" t="s">
        <v>54</v>
      </c>
      <c r="C999">
        <v>220253</v>
      </c>
      <c r="D999" t="s">
        <v>103</v>
      </c>
      <c r="E999" t="s">
        <v>3</v>
      </c>
      <c r="F999" s="10">
        <v>3533.8723187999999</v>
      </c>
      <c r="G999" s="10">
        <v>7179.2588944999998</v>
      </c>
      <c r="H999" s="10">
        <v>7179.2588945999996</v>
      </c>
      <c r="I999" s="10">
        <f t="shared" si="60"/>
        <v>3645.3865757999997</v>
      </c>
      <c r="J999" s="3">
        <f t="shared" si="61"/>
        <v>1.0315558251515626</v>
      </c>
      <c r="K999" s="10">
        <f t="shared" si="62"/>
        <v>9.9999851954635233E-8</v>
      </c>
      <c r="L999" s="3">
        <f t="shared" si="63"/>
        <v>1.3928993705916456E-11</v>
      </c>
    </row>
    <row r="1000" spans="1:12" x14ac:dyDescent="0.25">
      <c r="A1000">
        <v>30</v>
      </c>
      <c r="B1000" t="s">
        <v>54</v>
      </c>
      <c r="C1000">
        <v>220254</v>
      </c>
      <c r="D1000" t="s">
        <v>104</v>
      </c>
      <c r="E1000" t="s">
        <v>3</v>
      </c>
      <c r="F1000" s="10">
        <v>1635.5243915999999</v>
      </c>
      <c r="G1000" s="10">
        <v>13096.440119000001</v>
      </c>
      <c r="H1000" s="10">
        <v>13096.440119000001</v>
      </c>
      <c r="I1000" s="10">
        <f t="shared" si="60"/>
        <v>11460.915727400001</v>
      </c>
      <c r="J1000" s="3">
        <f t="shared" si="61"/>
        <v>7.0074868869354017</v>
      </c>
      <c r="K1000" s="10">
        <f t="shared" si="62"/>
        <v>0</v>
      </c>
      <c r="L1000" s="3">
        <f t="shared" si="63"/>
        <v>0</v>
      </c>
    </row>
    <row r="1001" spans="1:12" x14ac:dyDescent="0.25">
      <c r="A1001">
        <v>30</v>
      </c>
      <c r="B1001" t="s">
        <v>54</v>
      </c>
      <c r="C1001">
        <v>220261</v>
      </c>
      <c r="D1001" t="s">
        <v>105</v>
      </c>
      <c r="E1001" t="s">
        <v>3</v>
      </c>
      <c r="F1001" s="10">
        <v>12438.445227</v>
      </c>
      <c r="G1001" s="10">
        <v>12627.554484</v>
      </c>
      <c r="H1001" s="10">
        <v>12627.554484</v>
      </c>
      <c r="I1001" s="10">
        <f t="shared" si="60"/>
        <v>189.10925700000007</v>
      </c>
      <c r="J1001" s="3">
        <f t="shared" si="61"/>
        <v>1.5203608935745653E-2</v>
      </c>
      <c r="K1001" s="10">
        <f t="shared" si="62"/>
        <v>0</v>
      </c>
      <c r="L1001" s="3">
        <f t="shared" si="63"/>
        <v>0</v>
      </c>
    </row>
    <row r="1002" spans="1:12" x14ac:dyDescent="0.25">
      <c r="A1002">
        <v>30</v>
      </c>
      <c r="B1002" t="s">
        <v>54</v>
      </c>
      <c r="C1002">
        <v>220262</v>
      </c>
      <c r="D1002" t="s">
        <v>106</v>
      </c>
      <c r="E1002" t="s">
        <v>3</v>
      </c>
      <c r="F1002" s="10">
        <v>7225.0869874</v>
      </c>
      <c r="G1002" s="10">
        <v>14525.999997999999</v>
      </c>
      <c r="H1002" s="10">
        <v>14525.999997000001</v>
      </c>
      <c r="I1002" s="10">
        <f t="shared" si="60"/>
        <v>7300.9130096000008</v>
      </c>
      <c r="J1002" s="3">
        <f t="shared" si="61"/>
        <v>1.0104948248141836</v>
      </c>
      <c r="K1002" s="10">
        <f t="shared" si="62"/>
        <v>-9.9999851954635233E-7</v>
      </c>
      <c r="L1002" s="3">
        <f t="shared" si="63"/>
        <v>-6.8841974368996024E-11</v>
      </c>
    </row>
    <row r="1003" spans="1:12" x14ac:dyDescent="0.25">
      <c r="A1003">
        <v>30</v>
      </c>
      <c r="B1003" t="s">
        <v>54</v>
      </c>
      <c r="C1003">
        <v>220341</v>
      </c>
      <c r="D1003" t="s">
        <v>107</v>
      </c>
      <c r="E1003" t="s">
        <v>3</v>
      </c>
      <c r="F1003" s="10">
        <v>14.107060647000001</v>
      </c>
      <c r="G1003" s="10">
        <v>1.860104577</v>
      </c>
      <c r="H1003" s="10">
        <v>1.860104577</v>
      </c>
      <c r="I1003" s="10">
        <f t="shared" si="60"/>
        <v>-12.246956070000001</v>
      </c>
      <c r="J1003" s="3">
        <f t="shared" si="61"/>
        <v>-0.8681437172813482</v>
      </c>
      <c r="K1003" s="10">
        <f t="shared" si="62"/>
        <v>0</v>
      </c>
      <c r="L1003" s="3">
        <f t="shared" si="63"/>
        <v>0</v>
      </c>
    </row>
    <row r="1004" spans="1:12" x14ac:dyDescent="0.25">
      <c r="A1004">
        <v>30</v>
      </c>
      <c r="B1004" t="s">
        <v>54</v>
      </c>
      <c r="C1004">
        <v>220342</v>
      </c>
      <c r="D1004" t="s">
        <v>108</v>
      </c>
      <c r="E1004" t="s">
        <v>3</v>
      </c>
      <c r="F1004" s="10">
        <v>2.8681821689000002</v>
      </c>
      <c r="G1004" s="10">
        <v>0.65602481459999995</v>
      </c>
      <c r="H1004" s="10">
        <v>0.65602481420000003</v>
      </c>
      <c r="I1004" s="10">
        <f t="shared" si="60"/>
        <v>-2.2121573547000004</v>
      </c>
      <c r="J1004" s="3">
        <f t="shared" si="61"/>
        <v>-0.77127505312830347</v>
      </c>
      <c r="K1004" s="10">
        <f t="shared" si="62"/>
        <v>-3.9999992207384594E-10</v>
      </c>
      <c r="L1004" s="3">
        <f t="shared" si="63"/>
        <v>-6.0973291432236318E-10</v>
      </c>
    </row>
    <row r="1005" spans="1:12" x14ac:dyDescent="0.25">
      <c r="A1005">
        <v>30</v>
      </c>
      <c r="B1005" t="s">
        <v>54</v>
      </c>
      <c r="C1005">
        <v>220343</v>
      </c>
      <c r="D1005" t="s">
        <v>109</v>
      </c>
      <c r="E1005" t="s">
        <v>3</v>
      </c>
      <c r="F1005" s="10">
        <v>5.4414640572000001</v>
      </c>
      <c r="I1005" s="10">
        <f t="shared" si="60"/>
        <v>-5.4414640572000001</v>
      </c>
      <c r="J1005" s="3">
        <f t="shared" si="61"/>
        <v>-1</v>
      </c>
      <c r="K1005" s="10">
        <f t="shared" si="62"/>
        <v>0</v>
      </c>
      <c r="L1005" s="3" t="e">
        <f t="shared" si="63"/>
        <v>#DIV/0!</v>
      </c>
    </row>
    <row r="1006" spans="1:12" x14ac:dyDescent="0.25">
      <c r="A1006">
        <v>30</v>
      </c>
      <c r="B1006" t="s">
        <v>54</v>
      </c>
      <c r="C1006">
        <v>220351</v>
      </c>
      <c r="D1006" t="s">
        <v>110</v>
      </c>
      <c r="E1006" t="s">
        <v>3</v>
      </c>
      <c r="F1006" s="10">
        <v>4.8218749565000003</v>
      </c>
      <c r="I1006" s="10">
        <f t="shared" si="60"/>
        <v>-4.8218749565000003</v>
      </c>
      <c r="J1006" s="3">
        <f t="shared" si="61"/>
        <v>-1</v>
      </c>
      <c r="K1006" s="10">
        <f t="shared" si="62"/>
        <v>0</v>
      </c>
      <c r="L1006" s="3" t="e">
        <f t="shared" si="63"/>
        <v>#DIV/0!</v>
      </c>
    </row>
    <row r="1007" spans="1:12" x14ac:dyDescent="0.25">
      <c r="A1007">
        <v>30</v>
      </c>
      <c r="B1007" t="s">
        <v>54</v>
      </c>
      <c r="C1007">
        <v>220352</v>
      </c>
      <c r="D1007" t="s">
        <v>111</v>
      </c>
      <c r="E1007" t="s">
        <v>3</v>
      </c>
      <c r="F1007" s="10">
        <v>3.1811507701999999</v>
      </c>
      <c r="G1007" s="10">
        <v>10.522889048</v>
      </c>
      <c r="H1007" s="10">
        <v>10.522889048</v>
      </c>
      <c r="I1007" s="10">
        <f t="shared" si="60"/>
        <v>7.3417382777999993</v>
      </c>
      <c r="J1007" s="3">
        <f t="shared" si="61"/>
        <v>2.3078875564701455</v>
      </c>
      <c r="K1007" s="10">
        <f t="shared" si="62"/>
        <v>0</v>
      </c>
      <c r="L1007" s="3">
        <f t="shared" si="63"/>
        <v>0</v>
      </c>
    </row>
    <row r="1008" spans="1:12" x14ac:dyDescent="0.25">
      <c r="A1008">
        <v>30</v>
      </c>
      <c r="B1008" t="s">
        <v>54</v>
      </c>
      <c r="C1008">
        <v>220353</v>
      </c>
      <c r="D1008" t="s">
        <v>112</v>
      </c>
      <c r="E1008" t="s">
        <v>3</v>
      </c>
      <c r="F1008" s="10">
        <v>11.48511128</v>
      </c>
      <c r="G1008" s="10">
        <v>36.978702958</v>
      </c>
      <c r="H1008" s="10">
        <v>36.978702961000003</v>
      </c>
      <c r="I1008" s="10">
        <f t="shared" si="60"/>
        <v>25.493591681000005</v>
      </c>
      <c r="J1008" s="3">
        <f t="shared" si="61"/>
        <v>2.2197078512764752</v>
      </c>
      <c r="K1008" s="10">
        <f t="shared" si="62"/>
        <v>3.0000038009347918E-9</v>
      </c>
      <c r="L1008" s="3">
        <f t="shared" si="63"/>
        <v>8.1127880670724517E-11</v>
      </c>
    </row>
    <row r="1009" spans="1:12" x14ac:dyDescent="0.25">
      <c r="A1009">
        <v>30</v>
      </c>
      <c r="B1009" t="s">
        <v>54</v>
      </c>
      <c r="C1009">
        <v>220354</v>
      </c>
      <c r="D1009" t="s">
        <v>113</v>
      </c>
      <c r="E1009" t="s">
        <v>3</v>
      </c>
      <c r="F1009" s="10">
        <v>2.0559096000000001E-3</v>
      </c>
      <c r="I1009" s="10">
        <f t="shared" si="60"/>
        <v>-2.0559096000000001E-3</v>
      </c>
      <c r="J1009" s="3">
        <f t="shared" si="61"/>
        <v>-1</v>
      </c>
      <c r="K1009" s="10">
        <f t="shared" si="62"/>
        <v>0</v>
      </c>
      <c r="L1009" s="3" t="e">
        <f t="shared" si="63"/>
        <v>#DIV/0!</v>
      </c>
    </row>
    <row r="1010" spans="1:12" x14ac:dyDescent="0.25">
      <c r="A1010">
        <v>30</v>
      </c>
      <c r="B1010" t="s">
        <v>54</v>
      </c>
      <c r="C1010">
        <v>220361</v>
      </c>
      <c r="D1010" t="s">
        <v>114</v>
      </c>
      <c r="E1010" t="s">
        <v>3</v>
      </c>
      <c r="F1010" s="10">
        <v>12.663536983</v>
      </c>
      <c r="G1010" s="10">
        <v>3.6936975250000001</v>
      </c>
      <c r="H1010" s="10">
        <v>3.6936975263999998</v>
      </c>
      <c r="I1010" s="10">
        <f t="shared" si="60"/>
        <v>-8.9698394566000008</v>
      </c>
      <c r="J1010" s="3">
        <f t="shared" si="61"/>
        <v>-0.70832023222591323</v>
      </c>
      <c r="K1010" s="10">
        <f t="shared" si="62"/>
        <v>1.3999996717473095E-9</v>
      </c>
      <c r="L1010" s="3">
        <f t="shared" si="63"/>
        <v>3.790239082306312E-10</v>
      </c>
    </row>
    <row r="1011" spans="1:12" x14ac:dyDescent="0.25">
      <c r="A1011">
        <v>30</v>
      </c>
      <c r="B1011" t="s">
        <v>54</v>
      </c>
      <c r="C1011">
        <v>220521</v>
      </c>
      <c r="D1011" t="s">
        <v>115</v>
      </c>
      <c r="E1011" t="s">
        <v>3</v>
      </c>
      <c r="F1011" s="10">
        <v>197.76764829999999</v>
      </c>
      <c r="G1011" s="10">
        <v>193.60659543</v>
      </c>
      <c r="H1011" s="10">
        <v>193.60659541999999</v>
      </c>
      <c r="I1011" s="10">
        <f t="shared" si="60"/>
        <v>-4.1610528799999997</v>
      </c>
      <c r="J1011" s="3">
        <f t="shared" si="61"/>
        <v>-2.1040109015646315E-2</v>
      </c>
      <c r="K1011" s="10">
        <f t="shared" si="62"/>
        <v>-1.0000007932831068E-8</v>
      </c>
      <c r="L1011" s="3">
        <f t="shared" si="63"/>
        <v>-5.1651173921121139E-11</v>
      </c>
    </row>
    <row r="1012" spans="1:12" x14ac:dyDescent="0.25">
      <c r="A1012">
        <v>30</v>
      </c>
      <c r="B1012" t="s">
        <v>54</v>
      </c>
      <c r="C1012">
        <v>220531</v>
      </c>
      <c r="D1012" t="s">
        <v>116</v>
      </c>
      <c r="E1012" t="s">
        <v>3</v>
      </c>
      <c r="F1012" s="10">
        <v>1138.7234951</v>
      </c>
      <c r="G1012" s="10">
        <v>1304.6475502000001</v>
      </c>
      <c r="H1012" s="10">
        <v>1304.6475502000001</v>
      </c>
      <c r="I1012" s="10">
        <f t="shared" si="60"/>
        <v>165.92405510000003</v>
      </c>
      <c r="J1012" s="3">
        <f t="shared" si="61"/>
        <v>0.14571057487966294</v>
      </c>
      <c r="K1012" s="10">
        <f t="shared" si="62"/>
        <v>0</v>
      </c>
      <c r="L1012" s="3">
        <f t="shared" si="63"/>
        <v>0</v>
      </c>
    </row>
    <row r="1013" spans="1:12" x14ac:dyDescent="0.25">
      <c r="A1013">
        <v>30</v>
      </c>
      <c r="B1013" t="s">
        <v>54</v>
      </c>
      <c r="C1013">
        <v>220532</v>
      </c>
      <c r="D1013" t="s">
        <v>117</v>
      </c>
      <c r="E1013" t="s">
        <v>3</v>
      </c>
      <c r="F1013" s="10">
        <v>233.64819763</v>
      </c>
      <c r="G1013" s="10">
        <v>181.88082016000001</v>
      </c>
      <c r="H1013" s="10">
        <v>181.88082015000001</v>
      </c>
      <c r="I1013" s="10">
        <f t="shared" si="60"/>
        <v>-51.767377479999993</v>
      </c>
      <c r="J1013" s="3">
        <f t="shared" si="61"/>
        <v>-0.22156121042276405</v>
      </c>
      <c r="K1013" s="10">
        <f t="shared" si="62"/>
        <v>-1.0000007932831068E-8</v>
      </c>
      <c r="L1013" s="3">
        <f t="shared" si="63"/>
        <v>-5.4981102042722757E-11</v>
      </c>
    </row>
    <row r="1014" spans="1:12" x14ac:dyDescent="0.25">
      <c r="A1014">
        <v>30</v>
      </c>
      <c r="B1014" t="s">
        <v>54</v>
      </c>
      <c r="C1014">
        <v>220921</v>
      </c>
      <c r="D1014" t="s">
        <v>118</v>
      </c>
      <c r="E1014" t="s">
        <v>3</v>
      </c>
      <c r="G1014" s="10">
        <v>632.10693688000003</v>
      </c>
      <c r="H1014" s="10">
        <v>632.10693689000004</v>
      </c>
      <c r="I1014" s="10">
        <f t="shared" si="60"/>
        <v>632.10693689000004</v>
      </c>
      <c r="J1014" s="3" t="e">
        <f t="shared" si="61"/>
        <v>#DIV/0!</v>
      </c>
      <c r="K1014" s="10">
        <f t="shared" si="62"/>
        <v>1.0000007932831068E-8</v>
      </c>
      <c r="L1014" s="3">
        <f t="shared" si="63"/>
        <v>1.5820120535600896E-11</v>
      </c>
    </row>
    <row r="1015" spans="1:12" x14ac:dyDescent="0.25">
      <c r="A1015">
        <v>30</v>
      </c>
      <c r="B1015" t="s">
        <v>54</v>
      </c>
      <c r="C1015">
        <v>220931</v>
      </c>
      <c r="D1015" t="s">
        <v>119</v>
      </c>
      <c r="E1015" t="s">
        <v>3</v>
      </c>
      <c r="G1015" s="10">
        <v>85.035757798999995</v>
      </c>
      <c r="H1015" s="10">
        <v>85.035757798999995</v>
      </c>
      <c r="I1015" s="10">
        <f t="shared" si="60"/>
        <v>85.035757798999995</v>
      </c>
      <c r="J1015" s="3" t="e">
        <f t="shared" si="61"/>
        <v>#DIV/0!</v>
      </c>
      <c r="K1015" s="10">
        <f t="shared" si="62"/>
        <v>0</v>
      </c>
      <c r="L1015" s="3">
        <f t="shared" si="63"/>
        <v>0</v>
      </c>
    </row>
    <row r="1016" spans="1:12" x14ac:dyDescent="0.25">
      <c r="A1016">
        <v>30</v>
      </c>
      <c r="B1016" t="s">
        <v>54</v>
      </c>
      <c r="C1016">
        <v>220932</v>
      </c>
      <c r="D1016" t="s">
        <v>120</v>
      </c>
      <c r="E1016" t="s">
        <v>3</v>
      </c>
      <c r="G1016" s="10">
        <v>72.907514692000007</v>
      </c>
      <c r="H1016" s="10">
        <v>72.907514692999996</v>
      </c>
      <c r="I1016" s="10">
        <f t="shared" si="60"/>
        <v>72.907514692999996</v>
      </c>
      <c r="J1016" s="3" t="e">
        <f t="shared" si="61"/>
        <v>#DIV/0!</v>
      </c>
      <c r="K1016" s="10">
        <f t="shared" si="62"/>
        <v>9.999894245993346E-10</v>
      </c>
      <c r="L1016" s="3">
        <f t="shared" si="63"/>
        <v>1.3715862196425431E-11</v>
      </c>
    </row>
    <row r="1017" spans="1:12" x14ac:dyDescent="0.25">
      <c r="A1017">
        <v>31</v>
      </c>
      <c r="B1017" t="s">
        <v>55</v>
      </c>
      <c r="C1017">
        <v>220111</v>
      </c>
      <c r="D1017" t="s">
        <v>83</v>
      </c>
      <c r="E1017" t="s">
        <v>3</v>
      </c>
      <c r="F1017" s="10">
        <v>75975.360732999994</v>
      </c>
      <c r="G1017" s="10">
        <v>91693.000002000001</v>
      </c>
      <c r="H1017" s="10">
        <v>91693</v>
      </c>
      <c r="I1017" s="10">
        <f t="shared" si="60"/>
        <v>15717.639267000006</v>
      </c>
      <c r="J1017" s="3">
        <f t="shared" si="61"/>
        <v>0.20687811305347353</v>
      </c>
      <c r="K1017" s="10">
        <f t="shared" si="62"/>
        <v>-2.0000006770715117E-6</v>
      </c>
      <c r="L1017" s="3">
        <f t="shared" si="63"/>
        <v>-2.1811923233266311E-11</v>
      </c>
    </row>
    <row r="1018" spans="1:12" x14ac:dyDescent="0.25">
      <c r="A1018">
        <v>31</v>
      </c>
      <c r="B1018" t="s">
        <v>55</v>
      </c>
      <c r="C1018">
        <v>220121</v>
      </c>
      <c r="D1018" t="s">
        <v>84</v>
      </c>
      <c r="E1018" t="s">
        <v>3</v>
      </c>
      <c r="F1018" s="10">
        <v>684685.68175999995</v>
      </c>
      <c r="G1018" s="10">
        <v>649048.55359000002</v>
      </c>
      <c r="H1018" s="10">
        <v>649048.55356999999</v>
      </c>
      <c r="I1018" s="10">
        <f t="shared" si="60"/>
        <v>-35637.128189999959</v>
      </c>
      <c r="J1018" s="3">
        <f t="shared" si="61"/>
        <v>-5.2048887744218515E-2</v>
      </c>
      <c r="K1018" s="10">
        <f t="shared" si="62"/>
        <v>-2.0000035874545574E-5</v>
      </c>
      <c r="L1018" s="3">
        <f t="shared" si="63"/>
        <v>-3.0814390947983642E-11</v>
      </c>
    </row>
    <row r="1019" spans="1:12" x14ac:dyDescent="0.25">
      <c r="A1019">
        <v>31</v>
      </c>
      <c r="B1019" t="s">
        <v>55</v>
      </c>
      <c r="C1019">
        <v>220131</v>
      </c>
      <c r="D1019" t="s">
        <v>85</v>
      </c>
      <c r="E1019" t="s">
        <v>3</v>
      </c>
      <c r="F1019" s="10">
        <v>897125.18325</v>
      </c>
      <c r="G1019" s="10">
        <v>978963.44859000004</v>
      </c>
      <c r="H1019" s="10">
        <v>978963.44857999997</v>
      </c>
      <c r="I1019" s="10">
        <f t="shared" si="60"/>
        <v>81838.265329999966</v>
      </c>
      <c r="J1019" s="3">
        <f t="shared" si="61"/>
        <v>9.1222793494131871E-2</v>
      </c>
      <c r="K1019" s="10">
        <f t="shared" si="62"/>
        <v>-1.0000076144933701E-5</v>
      </c>
      <c r="L1019" s="3">
        <f t="shared" si="63"/>
        <v>-1.0214963755119559E-11</v>
      </c>
    </row>
    <row r="1020" spans="1:12" x14ac:dyDescent="0.25">
      <c r="A1020">
        <v>31</v>
      </c>
      <c r="B1020" t="s">
        <v>55</v>
      </c>
      <c r="C1020">
        <v>220132</v>
      </c>
      <c r="D1020" t="s">
        <v>86</v>
      </c>
      <c r="E1020" t="s">
        <v>3</v>
      </c>
      <c r="F1020" s="10">
        <v>131550.36301</v>
      </c>
      <c r="G1020" s="10">
        <v>129726.98318</v>
      </c>
      <c r="H1020" s="10">
        <v>129726.98318</v>
      </c>
      <c r="I1020" s="10">
        <f t="shared" si="60"/>
        <v>-1823.3798300000053</v>
      </c>
      <c r="J1020" s="3">
        <f t="shared" si="61"/>
        <v>-1.3860697821574224E-2</v>
      </c>
      <c r="K1020" s="10">
        <f t="shared" si="62"/>
        <v>0</v>
      </c>
      <c r="L1020" s="3">
        <f t="shared" si="63"/>
        <v>0</v>
      </c>
    </row>
    <row r="1021" spans="1:12" x14ac:dyDescent="0.25">
      <c r="A1021">
        <v>31</v>
      </c>
      <c r="B1021" t="s">
        <v>55</v>
      </c>
      <c r="C1021">
        <v>220141</v>
      </c>
      <c r="D1021" t="s">
        <v>87</v>
      </c>
      <c r="E1021" t="s">
        <v>3</v>
      </c>
      <c r="F1021" s="10">
        <v>23.421798912</v>
      </c>
      <c r="G1021" s="10">
        <v>1.590699E-4</v>
      </c>
      <c r="H1021" s="10">
        <v>1.590699E-4</v>
      </c>
      <c r="I1021" s="10">
        <f t="shared" si="60"/>
        <v>-23.421639842099999</v>
      </c>
      <c r="J1021" s="3">
        <f t="shared" si="61"/>
        <v>-0.99999320846786366</v>
      </c>
      <c r="K1021" s="10">
        <f t="shared" si="62"/>
        <v>0</v>
      </c>
      <c r="L1021" s="3">
        <f t="shared" si="63"/>
        <v>0</v>
      </c>
    </row>
    <row r="1022" spans="1:12" x14ac:dyDescent="0.25">
      <c r="A1022">
        <v>31</v>
      </c>
      <c r="B1022" t="s">
        <v>55</v>
      </c>
      <c r="C1022">
        <v>220142</v>
      </c>
      <c r="D1022" t="s">
        <v>88</v>
      </c>
      <c r="E1022" t="s">
        <v>3</v>
      </c>
      <c r="F1022" s="10">
        <v>11.243237617</v>
      </c>
      <c r="G1022" s="10">
        <v>77.312857098999999</v>
      </c>
      <c r="H1022" s="10">
        <v>77.312857096000002</v>
      </c>
      <c r="I1022" s="10">
        <f t="shared" si="60"/>
        <v>66.069619478999996</v>
      </c>
      <c r="J1022" s="3">
        <f t="shared" si="61"/>
        <v>5.8763873654241205</v>
      </c>
      <c r="K1022" s="10">
        <f t="shared" si="62"/>
        <v>-2.9999966955074342E-9</v>
      </c>
      <c r="L1022" s="3">
        <f t="shared" si="63"/>
        <v>-3.8803335021830896E-11</v>
      </c>
    </row>
    <row r="1023" spans="1:12" x14ac:dyDescent="0.25">
      <c r="A1023">
        <v>31</v>
      </c>
      <c r="B1023" t="s">
        <v>55</v>
      </c>
      <c r="C1023">
        <v>220143</v>
      </c>
      <c r="D1023" t="s">
        <v>89</v>
      </c>
      <c r="E1023" t="s">
        <v>3</v>
      </c>
      <c r="F1023" s="10">
        <v>295.92766886999999</v>
      </c>
      <c r="G1023" s="10">
        <v>534.11811824999995</v>
      </c>
      <c r="H1023" s="10">
        <v>534.11811826999997</v>
      </c>
      <c r="I1023" s="10">
        <f t="shared" si="60"/>
        <v>238.19044939999998</v>
      </c>
      <c r="J1023" s="3">
        <f t="shared" si="61"/>
        <v>0.80489414967356843</v>
      </c>
      <c r="K1023" s="10">
        <f t="shared" si="62"/>
        <v>2.0000015865662135E-8</v>
      </c>
      <c r="L1023" s="3">
        <f t="shared" si="63"/>
        <v>3.7444930591740206E-11</v>
      </c>
    </row>
    <row r="1024" spans="1:12" x14ac:dyDescent="0.25">
      <c r="A1024">
        <v>31</v>
      </c>
      <c r="B1024" t="s">
        <v>55</v>
      </c>
      <c r="C1024">
        <v>220151</v>
      </c>
      <c r="D1024" t="s">
        <v>90</v>
      </c>
      <c r="E1024" t="s">
        <v>3</v>
      </c>
      <c r="F1024" s="10">
        <v>8.7473031593999995</v>
      </c>
      <c r="I1024" s="10">
        <f t="shared" si="60"/>
        <v>-8.7473031593999995</v>
      </c>
      <c r="J1024" s="3">
        <f t="shared" si="61"/>
        <v>-1</v>
      </c>
      <c r="K1024" s="10">
        <f t="shared" si="62"/>
        <v>0</v>
      </c>
      <c r="L1024" s="3" t="e">
        <f t="shared" si="63"/>
        <v>#DIV/0!</v>
      </c>
    </row>
    <row r="1025" spans="1:12" x14ac:dyDescent="0.25">
      <c r="A1025">
        <v>31</v>
      </c>
      <c r="B1025" t="s">
        <v>55</v>
      </c>
      <c r="C1025">
        <v>220152</v>
      </c>
      <c r="D1025" t="s">
        <v>91</v>
      </c>
      <c r="E1025" t="s">
        <v>3</v>
      </c>
      <c r="F1025" s="10">
        <v>3097.5209503000001</v>
      </c>
      <c r="G1025" s="10">
        <v>23405.932596999999</v>
      </c>
      <c r="H1025" s="10">
        <v>23405.932595999999</v>
      </c>
      <c r="I1025" s="10">
        <f t="shared" si="60"/>
        <v>20308.411645699998</v>
      </c>
      <c r="J1025" s="3">
        <f t="shared" si="61"/>
        <v>6.5563435959111409</v>
      </c>
      <c r="K1025" s="10">
        <f t="shared" si="62"/>
        <v>-1.0000003385357559E-6</v>
      </c>
      <c r="L1025" s="3">
        <f t="shared" si="63"/>
        <v>-4.2724225338661726E-11</v>
      </c>
    </row>
    <row r="1026" spans="1:12" x14ac:dyDescent="0.25">
      <c r="A1026">
        <v>31</v>
      </c>
      <c r="B1026" t="s">
        <v>55</v>
      </c>
      <c r="C1026">
        <v>220153</v>
      </c>
      <c r="D1026" t="s">
        <v>92</v>
      </c>
      <c r="E1026" t="s">
        <v>3</v>
      </c>
      <c r="F1026" s="10">
        <v>1759.5893047</v>
      </c>
      <c r="G1026" s="10">
        <v>4396.7975525000002</v>
      </c>
      <c r="H1026" s="10">
        <v>4396.7975524000003</v>
      </c>
      <c r="I1026" s="10">
        <f t="shared" si="60"/>
        <v>2637.2082477000004</v>
      </c>
      <c r="J1026" s="3">
        <f t="shared" si="61"/>
        <v>1.4987635129719259</v>
      </c>
      <c r="K1026" s="10">
        <f t="shared" si="62"/>
        <v>-9.9999851954635233E-8</v>
      </c>
      <c r="L1026" s="3">
        <f t="shared" si="63"/>
        <v>-2.2743792671958651E-11</v>
      </c>
    </row>
    <row r="1027" spans="1:12" x14ac:dyDescent="0.25">
      <c r="A1027">
        <v>31</v>
      </c>
      <c r="B1027" t="s">
        <v>55</v>
      </c>
      <c r="C1027">
        <v>220154</v>
      </c>
      <c r="D1027" t="s">
        <v>93</v>
      </c>
      <c r="E1027" t="s">
        <v>3</v>
      </c>
      <c r="F1027" s="10">
        <v>5664.4945864000001</v>
      </c>
      <c r="G1027" s="10">
        <v>4406.1271895999998</v>
      </c>
      <c r="H1027" s="10">
        <v>4406.1271898000005</v>
      </c>
      <c r="I1027" s="10">
        <f t="shared" ref="I1027:I1090" si="64">H1027-F1027</f>
        <v>-1258.3673965999997</v>
      </c>
      <c r="J1027" s="3">
        <f t="shared" ref="J1027:J1090" si="65">I1027/F1027</f>
        <v>-0.22214998662391514</v>
      </c>
      <c r="K1027" s="10">
        <f t="shared" ref="K1027:K1090" si="66">H1027-G1027</f>
        <v>2.0000061340397224E-7</v>
      </c>
      <c r="L1027" s="3">
        <f t="shared" ref="L1027:L1090" si="67">K1027/G1027</f>
        <v>4.5391475279252849E-11</v>
      </c>
    </row>
    <row r="1028" spans="1:12" x14ac:dyDescent="0.25">
      <c r="A1028">
        <v>31</v>
      </c>
      <c r="B1028" t="s">
        <v>55</v>
      </c>
      <c r="C1028">
        <v>220161</v>
      </c>
      <c r="D1028" t="s">
        <v>94</v>
      </c>
      <c r="E1028" t="s">
        <v>3</v>
      </c>
      <c r="F1028" s="10">
        <v>0.84910620240000001</v>
      </c>
      <c r="G1028" s="10">
        <v>207.02591372000001</v>
      </c>
      <c r="H1028" s="10">
        <v>207.02591372000001</v>
      </c>
      <c r="I1028" s="10">
        <f t="shared" si="64"/>
        <v>206.1768075176</v>
      </c>
      <c r="J1028" s="3">
        <f t="shared" si="65"/>
        <v>242.8162777928614</v>
      </c>
      <c r="K1028" s="10">
        <f t="shared" si="66"/>
        <v>0</v>
      </c>
      <c r="L1028" s="3">
        <f t="shared" si="67"/>
        <v>0</v>
      </c>
    </row>
    <row r="1029" spans="1:12" x14ac:dyDescent="0.25">
      <c r="A1029">
        <v>31</v>
      </c>
      <c r="B1029" t="s">
        <v>55</v>
      </c>
      <c r="C1029">
        <v>220221</v>
      </c>
      <c r="D1029" t="s">
        <v>95</v>
      </c>
      <c r="E1029" t="s">
        <v>3</v>
      </c>
      <c r="F1029" s="10">
        <v>2766.8560974000002</v>
      </c>
      <c r="G1029" s="10">
        <v>3183.0201489999999</v>
      </c>
      <c r="H1029" s="10">
        <v>3183.0201489999999</v>
      </c>
      <c r="I1029" s="10">
        <f t="shared" si="64"/>
        <v>416.16405159999977</v>
      </c>
      <c r="J1029" s="3">
        <f t="shared" si="65"/>
        <v>0.15041044309860094</v>
      </c>
      <c r="K1029" s="10">
        <f t="shared" si="66"/>
        <v>0</v>
      </c>
      <c r="L1029" s="3">
        <f t="shared" si="67"/>
        <v>0</v>
      </c>
    </row>
    <row r="1030" spans="1:12" x14ac:dyDescent="0.25">
      <c r="A1030">
        <v>31</v>
      </c>
      <c r="B1030" t="s">
        <v>55</v>
      </c>
      <c r="C1030">
        <v>220231</v>
      </c>
      <c r="D1030" t="s">
        <v>96</v>
      </c>
      <c r="E1030" t="s">
        <v>3</v>
      </c>
      <c r="F1030" s="10">
        <v>46100.808605999999</v>
      </c>
      <c r="G1030" s="10">
        <v>46983.194642000002</v>
      </c>
      <c r="H1030" s="10">
        <v>46983.194643000003</v>
      </c>
      <c r="I1030" s="10">
        <f t="shared" si="64"/>
        <v>882.38603700000385</v>
      </c>
      <c r="J1030" s="3">
        <f t="shared" si="65"/>
        <v>1.9140359218887144E-2</v>
      </c>
      <c r="K1030" s="10">
        <f t="shared" si="66"/>
        <v>1.0000003385357559E-6</v>
      </c>
      <c r="L1030" s="3">
        <f t="shared" si="67"/>
        <v>2.1284213348102532E-11</v>
      </c>
    </row>
    <row r="1031" spans="1:12" x14ac:dyDescent="0.25">
      <c r="A1031">
        <v>31</v>
      </c>
      <c r="B1031" t="s">
        <v>55</v>
      </c>
      <c r="C1031">
        <v>220232</v>
      </c>
      <c r="D1031" t="s">
        <v>97</v>
      </c>
      <c r="E1031" t="s">
        <v>3</v>
      </c>
      <c r="F1031" s="10">
        <v>11992.371300999999</v>
      </c>
      <c r="G1031" s="10">
        <v>11415.296597</v>
      </c>
      <c r="H1031" s="10">
        <v>11415.296597</v>
      </c>
      <c r="I1031" s="10">
        <f t="shared" si="64"/>
        <v>-577.07470399999875</v>
      </c>
      <c r="J1031" s="3">
        <f t="shared" si="65"/>
        <v>-4.8120149844916714E-2</v>
      </c>
      <c r="K1031" s="10">
        <f t="shared" si="66"/>
        <v>0</v>
      </c>
      <c r="L1031" s="3">
        <f t="shared" si="67"/>
        <v>0</v>
      </c>
    </row>
    <row r="1032" spans="1:12" x14ac:dyDescent="0.25">
      <c r="A1032">
        <v>31</v>
      </c>
      <c r="B1032" t="s">
        <v>55</v>
      </c>
      <c r="C1032">
        <v>220241</v>
      </c>
      <c r="D1032" t="s">
        <v>98</v>
      </c>
      <c r="E1032" t="s">
        <v>3</v>
      </c>
      <c r="F1032" s="10">
        <v>116.02842866</v>
      </c>
      <c r="G1032" s="10">
        <v>361.99496751999999</v>
      </c>
      <c r="H1032" s="10">
        <v>361.99496754</v>
      </c>
      <c r="I1032" s="10">
        <f t="shared" si="64"/>
        <v>245.96653888</v>
      </c>
      <c r="J1032" s="3">
        <f t="shared" si="65"/>
        <v>2.1198816679725945</v>
      </c>
      <c r="K1032" s="10">
        <f t="shared" si="66"/>
        <v>2.0000015865662135E-8</v>
      </c>
      <c r="L1032" s="3">
        <f t="shared" si="67"/>
        <v>5.5249430683196298E-11</v>
      </c>
    </row>
    <row r="1033" spans="1:12" x14ac:dyDescent="0.25">
      <c r="A1033">
        <v>31</v>
      </c>
      <c r="B1033" t="s">
        <v>55</v>
      </c>
      <c r="C1033">
        <v>220242</v>
      </c>
      <c r="D1033" t="s">
        <v>99</v>
      </c>
      <c r="E1033" t="s">
        <v>3</v>
      </c>
      <c r="F1033" s="10">
        <v>51.306081657999997</v>
      </c>
      <c r="G1033" s="10">
        <v>209.29613807999999</v>
      </c>
      <c r="H1033" s="10">
        <v>209.29613807999999</v>
      </c>
      <c r="I1033" s="10">
        <f t="shared" si="64"/>
        <v>157.99005642200001</v>
      </c>
      <c r="J1033" s="3">
        <f t="shared" si="65"/>
        <v>3.0793631342799128</v>
      </c>
      <c r="K1033" s="10">
        <f t="shared" si="66"/>
        <v>0</v>
      </c>
      <c r="L1033" s="3">
        <f t="shared" si="67"/>
        <v>0</v>
      </c>
    </row>
    <row r="1034" spans="1:12" x14ac:dyDescent="0.25">
      <c r="A1034">
        <v>31</v>
      </c>
      <c r="B1034" t="s">
        <v>55</v>
      </c>
      <c r="C1034">
        <v>220243</v>
      </c>
      <c r="D1034" t="s">
        <v>100</v>
      </c>
      <c r="E1034" t="s">
        <v>3</v>
      </c>
      <c r="F1034" s="10">
        <v>2450.1127968000001</v>
      </c>
      <c r="G1034" s="10">
        <v>2727.4418819000002</v>
      </c>
      <c r="H1034" s="10">
        <v>2727.4418819000002</v>
      </c>
      <c r="I1034" s="10">
        <f t="shared" si="64"/>
        <v>277.32908510000016</v>
      </c>
      <c r="J1034" s="3">
        <f t="shared" si="65"/>
        <v>0.11319033371125167</v>
      </c>
      <c r="K1034" s="10">
        <f t="shared" si="66"/>
        <v>0</v>
      </c>
      <c r="L1034" s="3">
        <f t="shared" si="67"/>
        <v>0</v>
      </c>
    </row>
    <row r="1035" spans="1:12" x14ac:dyDescent="0.25">
      <c r="A1035">
        <v>31</v>
      </c>
      <c r="B1035" t="s">
        <v>55</v>
      </c>
      <c r="C1035">
        <v>220251</v>
      </c>
      <c r="D1035" t="s">
        <v>101</v>
      </c>
      <c r="E1035" t="s">
        <v>3</v>
      </c>
      <c r="F1035" s="10">
        <v>763.77445467999996</v>
      </c>
      <c r="G1035" s="10">
        <v>641.76317445999996</v>
      </c>
      <c r="H1035" s="10">
        <v>641.76317443000005</v>
      </c>
      <c r="I1035" s="10">
        <f t="shared" si="64"/>
        <v>-122.01128024999991</v>
      </c>
      <c r="J1035" s="3">
        <f t="shared" si="65"/>
        <v>-0.15974778876457607</v>
      </c>
      <c r="K1035" s="10">
        <f t="shared" si="66"/>
        <v>-2.9999910111655481E-8</v>
      </c>
      <c r="L1035" s="3">
        <f t="shared" si="67"/>
        <v>-4.6746075975609484E-11</v>
      </c>
    </row>
    <row r="1036" spans="1:12" x14ac:dyDescent="0.25">
      <c r="A1036">
        <v>31</v>
      </c>
      <c r="B1036" t="s">
        <v>55</v>
      </c>
      <c r="C1036">
        <v>220252</v>
      </c>
      <c r="D1036" t="s">
        <v>102</v>
      </c>
      <c r="E1036" t="s">
        <v>3</v>
      </c>
      <c r="F1036" s="10">
        <v>17443.336223999999</v>
      </c>
      <c r="G1036" s="10">
        <v>38223.58021</v>
      </c>
      <c r="H1036" s="10">
        <v>38223.58021</v>
      </c>
      <c r="I1036" s="10">
        <f t="shared" si="64"/>
        <v>20780.243986000001</v>
      </c>
      <c r="J1036" s="3">
        <f t="shared" si="65"/>
        <v>1.1912998591065858</v>
      </c>
      <c r="K1036" s="10">
        <f t="shared" si="66"/>
        <v>0</v>
      </c>
      <c r="L1036" s="3">
        <f t="shared" si="67"/>
        <v>0</v>
      </c>
    </row>
    <row r="1037" spans="1:12" x14ac:dyDescent="0.25">
      <c r="A1037">
        <v>31</v>
      </c>
      <c r="B1037" t="s">
        <v>55</v>
      </c>
      <c r="C1037">
        <v>220253</v>
      </c>
      <c r="D1037" t="s">
        <v>103</v>
      </c>
      <c r="E1037" t="s">
        <v>3</v>
      </c>
      <c r="F1037" s="10">
        <v>7019.8456481000003</v>
      </c>
      <c r="G1037" s="10">
        <v>10249.410110000001</v>
      </c>
      <c r="H1037" s="10">
        <v>10249.410110000001</v>
      </c>
      <c r="I1037" s="10">
        <f t="shared" si="64"/>
        <v>3229.5644619000004</v>
      </c>
      <c r="J1037" s="3">
        <f t="shared" si="65"/>
        <v>0.46006203324059103</v>
      </c>
      <c r="K1037" s="10">
        <f t="shared" si="66"/>
        <v>0</v>
      </c>
      <c r="L1037" s="3">
        <f t="shared" si="67"/>
        <v>0</v>
      </c>
    </row>
    <row r="1038" spans="1:12" x14ac:dyDescent="0.25">
      <c r="A1038">
        <v>31</v>
      </c>
      <c r="B1038" t="s">
        <v>55</v>
      </c>
      <c r="C1038">
        <v>220254</v>
      </c>
      <c r="D1038" t="s">
        <v>104</v>
      </c>
      <c r="E1038" t="s">
        <v>3</v>
      </c>
      <c r="F1038" s="10">
        <v>916.28255221999996</v>
      </c>
      <c r="G1038" s="10">
        <v>1775.8728105</v>
      </c>
      <c r="H1038" s="10">
        <v>1775.8728106000001</v>
      </c>
      <c r="I1038" s="10">
        <f t="shared" si="64"/>
        <v>859.59025838000014</v>
      </c>
      <c r="J1038" s="3">
        <f t="shared" si="65"/>
        <v>0.93812793477007306</v>
      </c>
      <c r="K1038" s="10">
        <f t="shared" si="66"/>
        <v>1.0000007932831068E-7</v>
      </c>
      <c r="L1038" s="3">
        <f t="shared" si="67"/>
        <v>5.6310383681225167E-11</v>
      </c>
    </row>
    <row r="1039" spans="1:12" x14ac:dyDescent="0.25">
      <c r="A1039">
        <v>31</v>
      </c>
      <c r="B1039" t="s">
        <v>55</v>
      </c>
      <c r="C1039">
        <v>220261</v>
      </c>
      <c r="D1039" t="s">
        <v>105</v>
      </c>
      <c r="E1039" t="s">
        <v>3</v>
      </c>
      <c r="F1039" s="10">
        <v>15901.755529</v>
      </c>
      <c r="G1039" s="10">
        <v>36617.573958000001</v>
      </c>
      <c r="H1039" s="10">
        <v>36617.573959000001</v>
      </c>
      <c r="I1039" s="10">
        <f t="shared" si="64"/>
        <v>20715.818429999999</v>
      </c>
      <c r="J1039" s="3">
        <f t="shared" si="65"/>
        <v>1.3027378261614324</v>
      </c>
      <c r="K1039" s="10">
        <f t="shared" si="66"/>
        <v>1.0000003385357559E-6</v>
      </c>
      <c r="L1039" s="3">
        <f t="shared" si="67"/>
        <v>2.730930071125811E-11</v>
      </c>
    </row>
    <row r="1040" spans="1:12" x14ac:dyDescent="0.25">
      <c r="A1040">
        <v>31</v>
      </c>
      <c r="B1040" t="s">
        <v>55</v>
      </c>
      <c r="C1040">
        <v>220262</v>
      </c>
      <c r="D1040" t="s">
        <v>106</v>
      </c>
      <c r="E1040" t="s">
        <v>3</v>
      </c>
      <c r="F1040" s="10">
        <v>12863.783068999999</v>
      </c>
      <c r="G1040" s="10">
        <v>46630.999991999997</v>
      </c>
      <c r="H1040" s="10">
        <v>46630.999990999997</v>
      </c>
      <c r="I1040" s="10">
        <f t="shared" si="64"/>
        <v>33767.216922</v>
      </c>
      <c r="J1040" s="3">
        <f t="shared" si="65"/>
        <v>2.6249833925895785</v>
      </c>
      <c r="K1040" s="10">
        <f t="shared" si="66"/>
        <v>-1.0000003385357559E-6</v>
      </c>
      <c r="L1040" s="3">
        <f t="shared" si="67"/>
        <v>-2.1444968769859443E-11</v>
      </c>
    </row>
    <row r="1041" spans="1:12" x14ac:dyDescent="0.25">
      <c r="A1041">
        <v>31</v>
      </c>
      <c r="B1041" t="s">
        <v>55</v>
      </c>
      <c r="C1041">
        <v>220341</v>
      </c>
      <c r="D1041" t="s">
        <v>107</v>
      </c>
      <c r="E1041" t="s">
        <v>3</v>
      </c>
      <c r="F1041" s="10">
        <v>5.1192280222999997</v>
      </c>
      <c r="G1041" s="10">
        <v>4.8733157000000003E-3</v>
      </c>
      <c r="H1041" s="10">
        <v>4.8733157000000003E-3</v>
      </c>
      <c r="I1041" s="10">
        <f t="shared" si="64"/>
        <v>-5.1143547065999995</v>
      </c>
      <c r="J1041" s="3">
        <f t="shared" si="65"/>
        <v>-0.99904803699331779</v>
      </c>
      <c r="K1041" s="10">
        <f t="shared" si="66"/>
        <v>0</v>
      </c>
      <c r="L1041" s="3">
        <f t="shared" si="67"/>
        <v>0</v>
      </c>
    </row>
    <row r="1042" spans="1:12" x14ac:dyDescent="0.25">
      <c r="A1042">
        <v>31</v>
      </c>
      <c r="B1042" t="s">
        <v>55</v>
      </c>
      <c r="C1042">
        <v>220342</v>
      </c>
      <c r="D1042" t="s">
        <v>108</v>
      </c>
      <c r="E1042" t="s">
        <v>3</v>
      </c>
      <c r="F1042" s="10">
        <v>2.0215533845999998</v>
      </c>
      <c r="G1042" s="10">
        <v>44.391004829000003</v>
      </c>
      <c r="H1042" s="10">
        <v>44.391004826</v>
      </c>
      <c r="I1042" s="10">
        <f t="shared" si="64"/>
        <v>42.369451441400003</v>
      </c>
      <c r="J1042" s="3">
        <f t="shared" si="65"/>
        <v>20.958858551135197</v>
      </c>
      <c r="K1042" s="10">
        <f t="shared" si="66"/>
        <v>-3.0000038009347918E-9</v>
      </c>
      <c r="L1042" s="3">
        <f t="shared" si="67"/>
        <v>-6.758134474520686E-11</v>
      </c>
    </row>
    <row r="1043" spans="1:12" x14ac:dyDescent="0.25">
      <c r="A1043">
        <v>31</v>
      </c>
      <c r="B1043" t="s">
        <v>55</v>
      </c>
      <c r="C1043">
        <v>220343</v>
      </c>
      <c r="D1043" t="s">
        <v>109</v>
      </c>
      <c r="E1043" t="s">
        <v>3</v>
      </c>
      <c r="F1043" s="10">
        <v>4.3806302392000003</v>
      </c>
      <c r="I1043" s="10">
        <f t="shared" si="64"/>
        <v>-4.3806302392000003</v>
      </c>
      <c r="J1043" s="3">
        <f t="shared" si="65"/>
        <v>-1</v>
      </c>
      <c r="K1043" s="10">
        <f t="shared" si="66"/>
        <v>0</v>
      </c>
      <c r="L1043" s="3" t="e">
        <f t="shared" si="67"/>
        <v>#DIV/0!</v>
      </c>
    </row>
    <row r="1044" spans="1:12" x14ac:dyDescent="0.25">
      <c r="A1044">
        <v>31</v>
      </c>
      <c r="B1044" t="s">
        <v>55</v>
      </c>
      <c r="C1044">
        <v>220351</v>
      </c>
      <c r="D1044" t="s">
        <v>110</v>
      </c>
      <c r="E1044" t="s">
        <v>3</v>
      </c>
      <c r="F1044" s="10">
        <v>11.592050165</v>
      </c>
      <c r="G1044" s="10">
        <v>1.2368256639999999</v>
      </c>
      <c r="H1044" s="10">
        <v>1.2368256632000001</v>
      </c>
      <c r="I1044" s="10">
        <f t="shared" si="64"/>
        <v>-10.3552245018</v>
      </c>
      <c r="J1044" s="3">
        <f t="shared" si="65"/>
        <v>-0.89330397594945199</v>
      </c>
      <c r="K1044" s="10">
        <f t="shared" si="66"/>
        <v>-7.9999984414769187E-10</v>
      </c>
      <c r="L1044" s="3">
        <f t="shared" si="67"/>
        <v>-6.4681698272691394E-10</v>
      </c>
    </row>
    <row r="1045" spans="1:12" x14ac:dyDescent="0.25">
      <c r="A1045">
        <v>31</v>
      </c>
      <c r="B1045" t="s">
        <v>55</v>
      </c>
      <c r="C1045">
        <v>220352</v>
      </c>
      <c r="D1045" t="s">
        <v>111</v>
      </c>
      <c r="E1045" t="s">
        <v>3</v>
      </c>
      <c r="F1045" s="10">
        <v>8.7854042013000004</v>
      </c>
      <c r="G1045" s="10">
        <v>5.4871977709999999</v>
      </c>
      <c r="H1045" s="10">
        <v>5.4871977705999999</v>
      </c>
      <c r="I1045" s="10">
        <f t="shared" si="64"/>
        <v>-3.2982064307000005</v>
      </c>
      <c r="J1045" s="3">
        <f t="shared" si="65"/>
        <v>-0.37541886009205538</v>
      </c>
      <c r="K1045" s="10">
        <f t="shared" si="66"/>
        <v>-4.000000330961484E-10</v>
      </c>
      <c r="L1045" s="3">
        <f t="shared" si="67"/>
        <v>-7.2896959393401164E-11</v>
      </c>
    </row>
    <row r="1046" spans="1:12" x14ac:dyDescent="0.25">
      <c r="A1046">
        <v>31</v>
      </c>
      <c r="B1046" t="s">
        <v>55</v>
      </c>
      <c r="C1046">
        <v>220353</v>
      </c>
      <c r="D1046" t="s">
        <v>112</v>
      </c>
      <c r="E1046" t="s">
        <v>3</v>
      </c>
      <c r="F1046" s="10">
        <v>22.814550487000002</v>
      </c>
      <c r="G1046" s="10">
        <v>52.792342155</v>
      </c>
      <c r="H1046" s="10">
        <v>52.792342154000004</v>
      </c>
      <c r="I1046" s="10">
        <f t="shared" si="64"/>
        <v>29.977791667000002</v>
      </c>
      <c r="J1046" s="3">
        <f t="shared" si="65"/>
        <v>1.313976871211278</v>
      </c>
      <c r="K1046" s="10">
        <f t="shared" si="66"/>
        <v>-9.999965300266922E-10</v>
      </c>
      <c r="L1046" s="3">
        <f t="shared" si="67"/>
        <v>-1.8942075483043932E-11</v>
      </c>
    </row>
    <row r="1047" spans="1:12" x14ac:dyDescent="0.25">
      <c r="A1047">
        <v>31</v>
      </c>
      <c r="B1047" t="s">
        <v>55</v>
      </c>
      <c r="C1047">
        <v>220354</v>
      </c>
      <c r="D1047" t="s">
        <v>113</v>
      </c>
      <c r="E1047" t="s">
        <v>3</v>
      </c>
      <c r="F1047" s="10">
        <v>2.3255164999999999E-3</v>
      </c>
      <c r="I1047" s="10">
        <f t="shared" si="64"/>
        <v>-2.3255164999999999E-3</v>
      </c>
      <c r="J1047" s="3">
        <f t="shared" si="65"/>
        <v>-1</v>
      </c>
      <c r="K1047" s="10">
        <f t="shared" si="66"/>
        <v>0</v>
      </c>
      <c r="L1047" s="3" t="e">
        <f t="shared" si="67"/>
        <v>#DIV/0!</v>
      </c>
    </row>
    <row r="1048" spans="1:12" x14ac:dyDescent="0.25">
      <c r="A1048">
        <v>31</v>
      </c>
      <c r="B1048" t="s">
        <v>55</v>
      </c>
      <c r="C1048">
        <v>220361</v>
      </c>
      <c r="D1048" t="s">
        <v>114</v>
      </c>
      <c r="E1048" t="s">
        <v>3</v>
      </c>
      <c r="F1048" s="10">
        <v>26.563672574000002</v>
      </c>
      <c r="G1048" s="10">
        <v>47.400125228999997</v>
      </c>
      <c r="H1048" s="10">
        <v>47.400125242000001</v>
      </c>
      <c r="I1048" s="10">
        <f t="shared" si="64"/>
        <v>20.836452668</v>
      </c>
      <c r="J1048" s="3">
        <f t="shared" si="65"/>
        <v>0.78439653289486444</v>
      </c>
      <c r="K1048" s="10">
        <f t="shared" si="66"/>
        <v>1.3000004628338502E-8</v>
      </c>
      <c r="L1048" s="3">
        <f t="shared" si="67"/>
        <v>2.7426097643271486E-10</v>
      </c>
    </row>
    <row r="1049" spans="1:12" x14ac:dyDescent="0.25">
      <c r="A1049">
        <v>31</v>
      </c>
      <c r="B1049" t="s">
        <v>55</v>
      </c>
      <c r="C1049">
        <v>220521</v>
      </c>
      <c r="D1049" t="s">
        <v>115</v>
      </c>
      <c r="E1049" t="s">
        <v>3</v>
      </c>
      <c r="F1049" s="10">
        <v>537.23490258000004</v>
      </c>
      <c r="G1049" s="10">
        <v>534.90342420000002</v>
      </c>
      <c r="H1049" s="10">
        <v>534.90342420000002</v>
      </c>
      <c r="I1049" s="10">
        <f t="shared" si="64"/>
        <v>-2.3314783800000214</v>
      </c>
      <c r="J1049" s="3">
        <f t="shared" si="65"/>
        <v>-4.3397745917165892E-3</v>
      </c>
      <c r="K1049" s="10">
        <f t="shared" si="66"/>
        <v>0</v>
      </c>
      <c r="L1049" s="3">
        <f t="shared" si="67"/>
        <v>0</v>
      </c>
    </row>
    <row r="1050" spans="1:12" x14ac:dyDescent="0.25">
      <c r="A1050">
        <v>31</v>
      </c>
      <c r="B1050" t="s">
        <v>55</v>
      </c>
      <c r="C1050">
        <v>220531</v>
      </c>
      <c r="D1050" t="s">
        <v>116</v>
      </c>
      <c r="E1050" t="s">
        <v>3</v>
      </c>
      <c r="F1050" s="10">
        <v>2336.2294793999999</v>
      </c>
      <c r="G1050" s="10">
        <v>2644.6978195000002</v>
      </c>
      <c r="H1050" s="10">
        <v>2644.6978195000002</v>
      </c>
      <c r="I1050" s="10">
        <f t="shared" si="64"/>
        <v>308.4683401000002</v>
      </c>
      <c r="J1050" s="3">
        <f t="shared" si="65"/>
        <v>0.13203683234885913</v>
      </c>
      <c r="K1050" s="10">
        <f t="shared" si="66"/>
        <v>0</v>
      </c>
      <c r="L1050" s="3">
        <f t="shared" si="67"/>
        <v>0</v>
      </c>
    </row>
    <row r="1051" spans="1:12" x14ac:dyDescent="0.25">
      <c r="A1051">
        <v>31</v>
      </c>
      <c r="B1051" t="s">
        <v>55</v>
      </c>
      <c r="C1051">
        <v>220532</v>
      </c>
      <c r="D1051" t="s">
        <v>117</v>
      </c>
      <c r="E1051" t="s">
        <v>3</v>
      </c>
      <c r="F1051" s="10">
        <v>329.31543004000002</v>
      </c>
      <c r="G1051" s="10">
        <v>276.08261571000003</v>
      </c>
      <c r="H1051" s="10">
        <v>276.08261571000003</v>
      </c>
      <c r="I1051" s="10">
        <f t="shared" si="64"/>
        <v>-53.232814329999997</v>
      </c>
      <c r="J1051" s="3">
        <f t="shared" si="65"/>
        <v>-0.16164688767706425</v>
      </c>
      <c r="K1051" s="10">
        <f t="shared" si="66"/>
        <v>0</v>
      </c>
      <c r="L1051" s="3">
        <f t="shared" si="67"/>
        <v>0</v>
      </c>
    </row>
    <row r="1052" spans="1:12" x14ac:dyDescent="0.25">
      <c r="A1052">
        <v>31</v>
      </c>
      <c r="B1052" t="s">
        <v>55</v>
      </c>
      <c r="C1052">
        <v>220921</v>
      </c>
      <c r="D1052" t="s">
        <v>118</v>
      </c>
      <c r="E1052" t="s">
        <v>3</v>
      </c>
      <c r="G1052" s="10">
        <v>1254.5228344</v>
      </c>
      <c r="H1052" s="10">
        <v>1254.5228345</v>
      </c>
      <c r="I1052" s="10">
        <f t="shared" si="64"/>
        <v>1254.5228345</v>
      </c>
      <c r="J1052" s="3" t="e">
        <f t="shared" si="65"/>
        <v>#DIV/0!</v>
      </c>
      <c r="K1052" s="10">
        <f t="shared" si="66"/>
        <v>1.0000007932831068E-7</v>
      </c>
      <c r="L1052" s="3">
        <f t="shared" si="67"/>
        <v>7.9711645405113464E-11</v>
      </c>
    </row>
    <row r="1053" spans="1:12" x14ac:dyDescent="0.25">
      <c r="A1053">
        <v>31</v>
      </c>
      <c r="B1053" t="s">
        <v>55</v>
      </c>
      <c r="C1053">
        <v>220931</v>
      </c>
      <c r="D1053" t="s">
        <v>119</v>
      </c>
      <c r="E1053" t="s">
        <v>3</v>
      </c>
      <c r="G1053" s="10">
        <v>147.65900618000001</v>
      </c>
      <c r="H1053" s="10">
        <v>147.65900618000001</v>
      </c>
      <c r="I1053" s="10">
        <f t="shared" si="64"/>
        <v>147.65900618000001</v>
      </c>
      <c r="J1053" s="3" t="e">
        <f t="shared" si="65"/>
        <v>#DIV/0!</v>
      </c>
      <c r="K1053" s="10">
        <f t="shared" si="66"/>
        <v>0</v>
      </c>
      <c r="L1053" s="3">
        <f t="shared" si="67"/>
        <v>0</v>
      </c>
    </row>
    <row r="1054" spans="1:12" x14ac:dyDescent="0.25">
      <c r="A1054">
        <v>31</v>
      </c>
      <c r="B1054" t="s">
        <v>55</v>
      </c>
      <c r="C1054">
        <v>220932</v>
      </c>
      <c r="D1054" t="s">
        <v>120</v>
      </c>
      <c r="E1054" t="s">
        <v>3</v>
      </c>
      <c r="G1054" s="10">
        <v>22.637619394000001</v>
      </c>
      <c r="H1054" s="10">
        <v>22.637619394000001</v>
      </c>
      <c r="I1054" s="10">
        <f t="shared" si="64"/>
        <v>22.637619394000001</v>
      </c>
      <c r="J1054" s="3" t="e">
        <f t="shared" si="65"/>
        <v>#DIV/0!</v>
      </c>
      <c r="K1054" s="10">
        <f t="shared" si="66"/>
        <v>0</v>
      </c>
      <c r="L1054" s="3">
        <f t="shared" si="67"/>
        <v>0</v>
      </c>
    </row>
    <row r="1055" spans="1:12" x14ac:dyDescent="0.25">
      <c r="A1055">
        <v>32</v>
      </c>
      <c r="B1055" t="s">
        <v>56</v>
      </c>
      <c r="C1055">
        <v>220111</v>
      </c>
      <c r="D1055" t="s">
        <v>83</v>
      </c>
      <c r="E1055" t="s">
        <v>3</v>
      </c>
      <c r="F1055" s="10">
        <v>90331.867505999995</v>
      </c>
      <c r="G1055" s="10">
        <v>129579</v>
      </c>
      <c r="H1055" s="10">
        <v>129579</v>
      </c>
      <c r="I1055" s="10">
        <f t="shared" si="64"/>
        <v>39247.132494000005</v>
      </c>
      <c r="J1055" s="3">
        <f t="shared" si="65"/>
        <v>0.43447715161422013</v>
      </c>
      <c r="K1055" s="10">
        <f t="shared" si="66"/>
        <v>0</v>
      </c>
      <c r="L1055" s="3">
        <f t="shared" si="67"/>
        <v>0</v>
      </c>
    </row>
    <row r="1056" spans="1:12" x14ac:dyDescent="0.25">
      <c r="A1056">
        <v>32</v>
      </c>
      <c r="B1056" t="s">
        <v>56</v>
      </c>
      <c r="C1056">
        <v>220121</v>
      </c>
      <c r="D1056" t="s">
        <v>84</v>
      </c>
      <c r="E1056" t="s">
        <v>3</v>
      </c>
      <c r="F1056" s="10">
        <v>935002.24837000004</v>
      </c>
      <c r="G1056" s="10">
        <v>974587.42807000002</v>
      </c>
      <c r="H1056" s="10">
        <v>974587.42804999999</v>
      </c>
      <c r="I1056" s="10">
        <f t="shared" si="64"/>
        <v>39585.179679999943</v>
      </c>
      <c r="J1056" s="3">
        <f t="shared" si="65"/>
        <v>4.2336988760197349E-2</v>
      </c>
      <c r="K1056" s="10">
        <f t="shared" si="66"/>
        <v>-2.0000035874545574E-5</v>
      </c>
      <c r="L1056" s="3">
        <f t="shared" si="67"/>
        <v>-2.0521541011617753E-11</v>
      </c>
    </row>
    <row r="1057" spans="1:12" x14ac:dyDescent="0.25">
      <c r="A1057">
        <v>32</v>
      </c>
      <c r="B1057" t="s">
        <v>56</v>
      </c>
      <c r="C1057">
        <v>220131</v>
      </c>
      <c r="D1057" t="s">
        <v>85</v>
      </c>
      <c r="E1057" t="s">
        <v>3</v>
      </c>
      <c r="F1057" s="10">
        <v>938433.58781000006</v>
      </c>
      <c r="G1057" s="10">
        <v>1080134.9219</v>
      </c>
      <c r="H1057" s="10">
        <v>1080134.9219</v>
      </c>
      <c r="I1057" s="10">
        <f t="shared" si="64"/>
        <v>141701.3340899999</v>
      </c>
      <c r="J1057" s="3">
        <f t="shared" si="65"/>
        <v>0.15099772208780901</v>
      </c>
      <c r="K1057" s="10">
        <f t="shared" si="66"/>
        <v>0</v>
      </c>
      <c r="L1057" s="3">
        <f t="shared" si="67"/>
        <v>0</v>
      </c>
    </row>
    <row r="1058" spans="1:12" x14ac:dyDescent="0.25">
      <c r="A1058">
        <v>32</v>
      </c>
      <c r="B1058" t="s">
        <v>56</v>
      </c>
      <c r="C1058">
        <v>220132</v>
      </c>
      <c r="D1058" t="s">
        <v>86</v>
      </c>
      <c r="E1058" t="s">
        <v>3</v>
      </c>
      <c r="F1058" s="10">
        <v>74034.519436999995</v>
      </c>
      <c r="G1058" s="10">
        <v>83297.288451</v>
      </c>
      <c r="H1058" s="10">
        <v>83297.288449</v>
      </c>
      <c r="I1058" s="10">
        <f t="shared" si="64"/>
        <v>9262.7690120000043</v>
      </c>
      <c r="J1058" s="3">
        <f t="shared" si="65"/>
        <v>0.12511419108868801</v>
      </c>
      <c r="K1058" s="10">
        <f t="shared" si="66"/>
        <v>-2.0000006770715117E-6</v>
      </c>
      <c r="L1058" s="3">
        <f t="shared" si="67"/>
        <v>-2.4010393546580102E-11</v>
      </c>
    </row>
    <row r="1059" spans="1:12" x14ac:dyDescent="0.25">
      <c r="A1059">
        <v>32</v>
      </c>
      <c r="B1059" t="s">
        <v>56</v>
      </c>
      <c r="C1059">
        <v>220141</v>
      </c>
      <c r="D1059" t="s">
        <v>87</v>
      </c>
      <c r="E1059" t="s">
        <v>3</v>
      </c>
      <c r="F1059" s="10">
        <v>194.47166512000001</v>
      </c>
      <c r="I1059" s="10">
        <f t="shared" si="64"/>
        <v>-194.47166512000001</v>
      </c>
      <c r="J1059" s="3">
        <f t="shared" si="65"/>
        <v>-1</v>
      </c>
      <c r="K1059" s="10">
        <f t="shared" si="66"/>
        <v>0</v>
      </c>
      <c r="L1059" s="3" t="e">
        <f t="shared" si="67"/>
        <v>#DIV/0!</v>
      </c>
    </row>
    <row r="1060" spans="1:12" x14ac:dyDescent="0.25">
      <c r="A1060">
        <v>32</v>
      </c>
      <c r="B1060" t="s">
        <v>56</v>
      </c>
      <c r="C1060">
        <v>220142</v>
      </c>
      <c r="D1060" t="s">
        <v>88</v>
      </c>
      <c r="E1060" t="s">
        <v>3</v>
      </c>
      <c r="F1060" s="10">
        <v>306.29153961999998</v>
      </c>
      <c r="G1060" s="10">
        <v>101.9417543</v>
      </c>
      <c r="H1060" s="10">
        <v>101.9417543</v>
      </c>
      <c r="I1060" s="10">
        <f t="shared" si="64"/>
        <v>-204.34978531999997</v>
      </c>
      <c r="J1060" s="3">
        <f t="shared" si="65"/>
        <v>-0.66717410991347048</v>
      </c>
      <c r="K1060" s="10">
        <f t="shared" si="66"/>
        <v>0</v>
      </c>
      <c r="L1060" s="3">
        <f t="shared" si="67"/>
        <v>0</v>
      </c>
    </row>
    <row r="1061" spans="1:12" x14ac:dyDescent="0.25">
      <c r="A1061">
        <v>32</v>
      </c>
      <c r="B1061" t="s">
        <v>56</v>
      </c>
      <c r="C1061">
        <v>220143</v>
      </c>
      <c r="D1061" t="s">
        <v>89</v>
      </c>
      <c r="E1061" t="s">
        <v>3</v>
      </c>
      <c r="F1061" s="10">
        <v>185.74540195</v>
      </c>
      <c r="G1061" s="10">
        <v>282.39798853999997</v>
      </c>
      <c r="H1061" s="10">
        <v>282.39798853999997</v>
      </c>
      <c r="I1061" s="10">
        <f t="shared" si="64"/>
        <v>96.65258658999997</v>
      </c>
      <c r="J1061" s="3">
        <f t="shared" si="65"/>
        <v>0.52034982064329893</v>
      </c>
      <c r="K1061" s="10">
        <f t="shared" si="66"/>
        <v>0</v>
      </c>
      <c r="L1061" s="3">
        <f t="shared" si="67"/>
        <v>0</v>
      </c>
    </row>
    <row r="1062" spans="1:12" x14ac:dyDescent="0.25">
      <c r="A1062">
        <v>32</v>
      </c>
      <c r="B1062" t="s">
        <v>56</v>
      </c>
      <c r="C1062">
        <v>220151</v>
      </c>
      <c r="D1062" t="s">
        <v>90</v>
      </c>
      <c r="E1062" t="s">
        <v>3</v>
      </c>
      <c r="F1062" s="10">
        <v>17.457183241999999</v>
      </c>
      <c r="G1062" s="10">
        <v>3</v>
      </c>
      <c r="H1062" s="10">
        <v>3</v>
      </c>
      <c r="I1062" s="10">
        <f t="shared" si="64"/>
        <v>-14.457183241999999</v>
      </c>
      <c r="J1062" s="3">
        <f t="shared" si="65"/>
        <v>-0.82815097038207508</v>
      </c>
      <c r="K1062" s="10">
        <f t="shared" si="66"/>
        <v>0</v>
      </c>
      <c r="L1062" s="3">
        <f t="shared" si="67"/>
        <v>0</v>
      </c>
    </row>
    <row r="1063" spans="1:12" x14ac:dyDescent="0.25">
      <c r="A1063">
        <v>32</v>
      </c>
      <c r="B1063" t="s">
        <v>56</v>
      </c>
      <c r="C1063">
        <v>220152</v>
      </c>
      <c r="D1063" t="s">
        <v>91</v>
      </c>
      <c r="E1063" t="s">
        <v>3</v>
      </c>
      <c r="F1063" s="10">
        <v>4578.1089051999998</v>
      </c>
      <c r="G1063" s="10">
        <v>11295.869777</v>
      </c>
      <c r="H1063" s="10">
        <v>11295.869776</v>
      </c>
      <c r="I1063" s="10">
        <f t="shared" si="64"/>
        <v>6717.7608707999998</v>
      </c>
      <c r="J1063" s="3">
        <f t="shared" si="65"/>
        <v>1.4673658949374702</v>
      </c>
      <c r="K1063" s="10">
        <f t="shared" si="66"/>
        <v>-1.0000003385357559E-6</v>
      </c>
      <c r="L1063" s="3">
        <f t="shared" si="67"/>
        <v>-8.8527962722436751E-11</v>
      </c>
    </row>
    <row r="1064" spans="1:12" x14ac:dyDescent="0.25">
      <c r="A1064">
        <v>32</v>
      </c>
      <c r="B1064" t="s">
        <v>56</v>
      </c>
      <c r="C1064">
        <v>220153</v>
      </c>
      <c r="D1064" t="s">
        <v>92</v>
      </c>
      <c r="E1064" t="s">
        <v>3</v>
      </c>
      <c r="F1064" s="10">
        <v>668.9304171</v>
      </c>
      <c r="G1064" s="10">
        <v>2153.9791264</v>
      </c>
      <c r="H1064" s="10">
        <v>2153.9791261999999</v>
      </c>
      <c r="I1064" s="10">
        <f t="shared" si="64"/>
        <v>1485.0487091</v>
      </c>
      <c r="J1064" s="3">
        <f t="shared" si="65"/>
        <v>2.2200346570247178</v>
      </c>
      <c r="K1064" s="10">
        <f t="shared" si="66"/>
        <v>-2.0000015865662135E-7</v>
      </c>
      <c r="L1064" s="3">
        <f t="shared" si="67"/>
        <v>-9.2851484123194217E-11</v>
      </c>
    </row>
    <row r="1065" spans="1:12" x14ac:dyDescent="0.25">
      <c r="A1065">
        <v>32</v>
      </c>
      <c r="B1065" t="s">
        <v>56</v>
      </c>
      <c r="C1065">
        <v>220154</v>
      </c>
      <c r="D1065" t="s">
        <v>93</v>
      </c>
      <c r="E1065" t="s">
        <v>3</v>
      </c>
      <c r="F1065" s="10">
        <v>4321.2117347000003</v>
      </c>
      <c r="G1065" s="10">
        <v>11256.197021</v>
      </c>
      <c r="H1065" s="10">
        <v>11256.197021</v>
      </c>
      <c r="I1065" s="10">
        <f t="shared" si="64"/>
        <v>6934.9852862999996</v>
      </c>
      <c r="J1065" s="3">
        <f t="shared" si="65"/>
        <v>1.6048705113454618</v>
      </c>
      <c r="K1065" s="10">
        <f t="shared" si="66"/>
        <v>0</v>
      </c>
      <c r="L1065" s="3">
        <f t="shared" si="67"/>
        <v>0</v>
      </c>
    </row>
    <row r="1066" spans="1:12" x14ac:dyDescent="0.25">
      <c r="A1066">
        <v>32</v>
      </c>
      <c r="B1066" t="s">
        <v>56</v>
      </c>
      <c r="C1066">
        <v>220161</v>
      </c>
      <c r="D1066" t="s">
        <v>94</v>
      </c>
      <c r="E1066" t="s">
        <v>3</v>
      </c>
      <c r="F1066" s="10">
        <v>0.88574592559999998</v>
      </c>
      <c r="G1066" s="10">
        <v>34.216580485000001</v>
      </c>
      <c r="H1066" s="10">
        <v>34.216580483999998</v>
      </c>
      <c r="I1066" s="10">
        <f t="shared" si="64"/>
        <v>33.330834558399999</v>
      </c>
      <c r="J1066" s="3">
        <f t="shared" si="65"/>
        <v>37.630243160104691</v>
      </c>
      <c r="K1066" s="10">
        <f t="shared" si="66"/>
        <v>-1.0000036354540498E-9</v>
      </c>
      <c r="L1066" s="3">
        <f t="shared" si="67"/>
        <v>-2.9225703482919202E-11</v>
      </c>
    </row>
    <row r="1067" spans="1:12" x14ac:dyDescent="0.25">
      <c r="A1067">
        <v>32</v>
      </c>
      <c r="B1067" t="s">
        <v>56</v>
      </c>
      <c r="C1067">
        <v>220221</v>
      </c>
      <c r="D1067" t="s">
        <v>95</v>
      </c>
      <c r="E1067" t="s">
        <v>3</v>
      </c>
      <c r="F1067" s="10">
        <v>5326.4605787999999</v>
      </c>
      <c r="G1067" s="10">
        <v>5222.0642387999997</v>
      </c>
      <c r="H1067" s="10">
        <v>5222.0642389000004</v>
      </c>
      <c r="I1067" s="10">
        <f t="shared" si="64"/>
        <v>-104.39633989999948</v>
      </c>
      <c r="J1067" s="3">
        <f t="shared" si="65"/>
        <v>-1.9599570550753793E-2</v>
      </c>
      <c r="K1067" s="10">
        <f t="shared" si="66"/>
        <v>1.0000076144933701E-7</v>
      </c>
      <c r="L1067" s="3">
        <f t="shared" si="67"/>
        <v>1.9149661297984456E-11</v>
      </c>
    </row>
    <row r="1068" spans="1:12" x14ac:dyDescent="0.25">
      <c r="A1068">
        <v>32</v>
      </c>
      <c r="B1068" t="s">
        <v>56</v>
      </c>
      <c r="C1068">
        <v>220231</v>
      </c>
      <c r="D1068" t="s">
        <v>96</v>
      </c>
      <c r="E1068" t="s">
        <v>3</v>
      </c>
      <c r="F1068" s="10">
        <v>48847.621992</v>
      </c>
      <c r="G1068" s="10">
        <v>53553.925659</v>
      </c>
      <c r="H1068" s="10">
        <v>53553.925661000001</v>
      </c>
      <c r="I1068" s="10">
        <f t="shared" si="64"/>
        <v>4706.3036690000008</v>
      </c>
      <c r="J1068" s="3">
        <f t="shared" si="65"/>
        <v>9.6346628087049427E-2</v>
      </c>
      <c r="K1068" s="10">
        <f t="shared" si="66"/>
        <v>2.0000006770715117E-6</v>
      </c>
      <c r="L1068" s="3">
        <f t="shared" si="67"/>
        <v>3.734554754783699E-11</v>
      </c>
    </row>
    <row r="1069" spans="1:12" x14ac:dyDescent="0.25">
      <c r="A1069">
        <v>32</v>
      </c>
      <c r="B1069" t="s">
        <v>56</v>
      </c>
      <c r="C1069">
        <v>220232</v>
      </c>
      <c r="D1069" t="s">
        <v>97</v>
      </c>
      <c r="E1069" t="s">
        <v>3</v>
      </c>
      <c r="F1069" s="10">
        <v>7258.1686079000001</v>
      </c>
      <c r="G1069" s="10">
        <v>7415.3938157000002</v>
      </c>
      <c r="H1069" s="10">
        <v>7415.3938158999999</v>
      </c>
      <c r="I1069" s="10">
        <f t="shared" si="64"/>
        <v>157.22520799999984</v>
      </c>
      <c r="J1069" s="3">
        <f t="shared" si="65"/>
        <v>2.1661829105054323E-2</v>
      </c>
      <c r="K1069" s="10">
        <f t="shared" si="66"/>
        <v>1.9999970390927047E-7</v>
      </c>
      <c r="L1069" s="3">
        <f t="shared" si="67"/>
        <v>2.6970880964653238E-11</v>
      </c>
    </row>
    <row r="1070" spans="1:12" x14ac:dyDescent="0.25">
      <c r="A1070">
        <v>32</v>
      </c>
      <c r="B1070" t="s">
        <v>56</v>
      </c>
      <c r="C1070">
        <v>220241</v>
      </c>
      <c r="D1070" t="s">
        <v>98</v>
      </c>
      <c r="E1070" t="s">
        <v>3</v>
      </c>
      <c r="F1070" s="10">
        <v>632.21724286000006</v>
      </c>
      <c r="G1070" s="10">
        <v>239.00000009999999</v>
      </c>
      <c r="H1070" s="10">
        <v>239.00000009999999</v>
      </c>
      <c r="I1070" s="10">
        <f t="shared" si="64"/>
        <v>-393.21724276000009</v>
      </c>
      <c r="J1070" s="3">
        <f t="shared" si="65"/>
        <v>-0.62196538800678558</v>
      </c>
      <c r="K1070" s="10">
        <f t="shared" si="66"/>
        <v>0</v>
      </c>
      <c r="L1070" s="3">
        <f t="shared" si="67"/>
        <v>0</v>
      </c>
    </row>
    <row r="1071" spans="1:12" x14ac:dyDescent="0.25">
      <c r="A1071">
        <v>32</v>
      </c>
      <c r="B1071" t="s">
        <v>56</v>
      </c>
      <c r="C1071">
        <v>220242</v>
      </c>
      <c r="D1071" t="s">
        <v>99</v>
      </c>
      <c r="E1071" t="s">
        <v>3</v>
      </c>
      <c r="F1071" s="10">
        <v>586.49287680999998</v>
      </c>
      <c r="G1071" s="10">
        <v>167.05824582</v>
      </c>
      <c r="H1071" s="10">
        <v>167.05824583</v>
      </c>
      <c r="I1071" s="10">
        <f t="shared" si="64"/>
        <v>-419.43463097999995</v>
      </c>
      <c r="J1071" s="3">
        <f t="shared" si="65"/>
        <v>-0.71515724668533331</v>
      </c>
      <c r="K1071" s="10">
        <f t="shared" si="66"/>
        <v>1.0000007932831068E-8</v>
      </c>
      <c r="L1071" s="3">
        <f t="shared" si="67"/>
        <v>5.9859409415837887E-11</v>
      </c>
    </row>
    <row r="1072" spans="1:12" x14ac:dyDescent="0.25">
      <c r="A1072">
        <v>32</v>
      </c>
      <c r="B1072" t="s">
        <v>56</v>
      </c>
      <c r="C1072">
        <v>220243</v>
      </c>
      <c r="D1072" t="s">
        <v>100</v>
      </c>
      <c r="E1072" t="s">
        <v>3</v>
      </c>
      <c r="F1072" s="10">
        <v>3455.4750742000001</v>
      </c>
      <c r="G1072" s="10">
        <v>2911.6020113999998</v>
      </c>
      <c r="H1072" s="10">
        <v>2911.6020113999998</v>
      </c>
      <c r="I1072" s="10">
        <f t="shared" si="64"/>
        <v>-543.8730628000003</v>
      </c>
      <c r="J1072" s="3">
        <f t="shared" si="65"/>
        <v>-0.15739458428184899</v>
      </c>
      <c r="K1072" s="10">
        <f t="shared" si="66"/>
        <v>0</v>
      </c>
      <c r="L1072" s="3">
        <f t="shared" si="67"/>
        <v>0</v>
      </c>
    </row>
    <row r="1073" spans="1:12" x14ac:dyDescent="0.25">
      <c r="A1073">
        <v>32</v>
      </c>
      <c r="B1073" t="s">
        <v>56</v>
      </c>
      <c r="C1073">
        <v>220251</v>
      </c>
      <c r="D1073" t="s">
        <v>101</v>
      </c>
      <c r="E1073" t="s">
        <v>3</v>
      </c>
      <c r="F1073" s="10">
        <v>821.76588417000005</v>
      </c>
      <c r="G1073" s="10">
        <v>202.00000001999999</v>
      </c>
      <c r="H1073" s="10">
        <v>201.99999997</v>
      </c>
      <c r="I1073" s="10">
        <f t="shared" si="64"/>
        <v>-619.76588420000007</v>
      </c>
      <c r="J1073" s="3">
        <f t="shared" si="65"/>
        <v>-0.75418789723301305</v>
      </c>
      <c r="K1073" s="10">
        <f t="shared" si="66"/>
        <v>-4.9999982820736477E-8</v>
      </c>
      <c r="L1073" s="3">
        <f t="shared" si="67"/>
        <v>-2.475246674048811E-10</v>
      </c>
    </row>
    <row r="1074" spans="1:12" x14ac:dyDescent="0.25">
      <c r="A1074">
        <v>32</v>
      </c>
      <c r="B1074" t="s">
        <v>56</v>
      </c>
      <c r="C1074">
        <v>220252</v>
      </c>
      <c r="D1074" t="s">
        <v>102</v>
      </c>
      <c r="E1074" t="s">
        <v>3</v>
      </c>
      <c r="F1074" s="10">
        <v>21160.381085000001</v>
      </c>
      <c r="G1074" s="10">
        <v>42269.029197000003</v>
      </c>
      <c r="H1074" s="10">
        <v>42269.029197999997</v>
      </c>
      <c r="I1074" s="10">
        <f t="shared" si="64"/>
        <v>21108.648112999996</v>
      </c>
      <c r="J1074" s="3">
        <f t="shared" si="65"/>
        <v>0.99755519658213165</v>
      </c>
      <c r="K1074" s="10">
        <f t="shared" si="66"/>
        <v>9.9999306257814169E-7</v>
      </c>
      <c r="L1074" s="3">
        <f t="shared" si="67"/>
        <v>2.3657819485693679E-11</v>
      </c>
    </row>
    <row r="1075" spans="1:12" x14ac:dyDescent="0.25">
      <c r="A1075">
        <v>32</v>
      </c>
      <c r="B1075" t="s">
        <v>56</v>
      </c>
      <c r="C1075">
        <v>220253</v>
      </c>
      <c r="D1075" t="s">
        <v>103</v>
      </c>
      <c r="E1075" t="s">
        <v>3</v>
      </c>
      <c r="F1075" s="10">
        <v>2668.6842575999999</v>
      </c>
      <c r="G1075" s="10">
        <v>5021.1580519999998</v>
      </c>
      <c r="H1075" s="10">
        <v>5021.1580517000002</v>
      </c>
      <c r="I1075" s="10">
        <f t="shared" si="64"/>
        <v>2352.4737941000003</v>
      </c>
      <c r="J1075" s="3">
        <f t="shared" si="65"/>
        <v>0.88151072477027537</v>
      </c>
      <c r="K1075" s="10">
        <f t="shared" si="66"/>
        <v>-2.999995558639057E-7</v>
      </c>
      <c r="L1075" s="3">
        <f t="shared" si="67"/>
        <v>-5.9747084787424991E-11</v>
      </c>
    </row>
    <row r="1076" spans="1:12" x14ac:dyDescent="0.25">
      <c r="A1076">
        <v>32</v>
      </c>
      <c r="B1076" t="s">
        <v>56</v>
      </c>
      <c r="C1076">
        <v>220254</v>
      </c>
      <c r="D1076" t="s">
        <v>104</v>
      </c>
      <c r="E1076" t="s">
        <v>3</v>
      </c>
      <c r="F1076" s="10">
        <v>612.73624775999997</v>
      </c>
      <c r="G1076" s="10">
        <v>4954.8029794000004</v>
      </c>
      <c r="H1076" s="10">
        <v>4954.8029790999999</v>
      </c>
      <c r="I1076" s="10">
        <f t="shared" si="64"/>
        <v>4342.0667313399999</v>
      </c>
      <c r="J1076" s="3">
        <f t="shared" si="65"/>
        <v>7.0863552584222589</v>
      </c>
      <c r="K1076" s="10">
        <f t="shared" si="66"/>
        <v>-3.0000046535860747E-7</v>
      </c>
      <c r="L1076" s="3">
        <f t="shared" si="67"/>
        <v>-6.0547405538804263E-11</v>
      </c>
    </row>
    <row r="1077" spans="1:12" x14ac:dyDescent="0.25">
      <c r="A1077">
        <v>32</v>
      </c>
      <c r="B1077" t="s">
        <v>56</v>
      </c>
      <c r="C1077">
        <v>220261</v>
      </c>
      <c r="D1077" t="s">
        <v>105</v>
      </c>
      <c r="E1077" t="s">
        <v>3</v>
      </c>
      <c r="F1077" s="10">
        <v>11734.343564999999</v>
      </c>
      <c r="G1077" s="10">
        <v>6549.3781403000003</v>
      </c>
      <c r="H1077" s="10">
        <v>6549.3781409000003</v>
      </c>
      <c r="I1077" s="10">
        <f t="shared" si="64"/>
        <v>-5184.9654240999989</v>
      </c>
      <c r="J1077" s="3">
        <f t="shared" si="65"/>
        <v>-0.44186241824086214</v>
      </c>
      <c r="K1077" s="10">
        <f t="shared" si="66"/>
        <v>6.0000002122251317E-7</v>
      </c>
      <c r="L1077" s="3">
        <f t="shared" si="67"/>
        <v>9.1611754332912834E-11</v>
      </c>
    </row>
    <row r="1078" spans="1:12" x14ac:dyDescent="0.25">
      <c r="A1078">
        <v>32</v>
      </c>
      <c r="B1078" t="s">
        <v>56</v>
      </c>
      <c r="C1078">
        <v>220262</v>
      </c>
      <c r="D1078" t="s">
        <v>106</v>
      </c>
      <c r="E1078" t="s">
        <v>3</v>
      </c>
      <c r="F1078" s="10">
        <v>11217.994323000001</v>
      </c>
      <c r="G1078" s="10">
        <v>7474.9999987000001</v>
      </c>
      <c r="H1078" s="10">
        <v>7474.9999985000004</v>
      </c>
      <c r="I1078" s="10">
        <f t="shared" si="64"/>
        <v>-3742.9943245000004</v>
      </c>
      <c r="J1078" s="3">
        <f t="shared" si="65"/>
        <v>-0.33365985190648773</v>
      </c>
      <c r="K1078" s="10">
        <f t="shared" si="66"/>
        <v>-1.9999970390927047E-7</v>
      </c>
      <c r="L1078" s="3">
        <f t="shared" si="67"/>
        <v>-2.6755813236662612E-11</v>
      </c>
    </row>
    <row r="1079" spans="1:12" x14ac:dyDescent="0.25">
      <c r="A1079">
        <v>32</v>
      </c>
      <c r="B1079" t="s">
        <v>56</v>
      </c>
      <c r="C1079">
        <v>220341</v>
      </c>
      <c r="D1079" t="s">
        <v>107</v>
      </c>
      <c r="E1079" t="s">
        <v>3</v>
      </c>
      <c r="F1079" s="10">
        <v>89.090152642999996</v>
      </c>
      <c r="I1079" s="10">
        <f t="shared" si="64"/>
        <v>-89.090152642999996</v>
      </c>
      <c r="J1079" s="3">
        <f t="shared" si="65"/>
        <v>-1</v>
      </c>
      <c r="K1079" s="10">
        <f t="shared" si="66"/>
        <v>0</v>
      </c>
      <c r="L1079" s="3" t="e">
        <f t="shared" si="67"/>
        <v>#DIV/0!</v>
      </c>
    </row>
    <row r="1080" spans="1:12" x14ac:dyDescent="0.25">
      <c r="A1080">
        <v>32</v>
      </c>
      <c r="B1080" t="s">
        <v>56</v>
      </c>
      <c r="C1080">
        <v>220342</v>
      </c>
      <c r="D1080" t="s">
        <v>108</v>
      </c>
      <c r="E1080" t="s">
        <v>3</v>
      </c>
      <c r="F1080" s="10">
        <v>134.22630966</v>
      </c>
      <c r="G1080" s="10">
        <v>243</v>
      </c>
      <c r="H1080" s="10">
        <v>243</v>
      </c>
      <c r="I1080" s="10">
        <f t="shared" si="64"/>
        <v>108.77369034</v>
      </c>
      <c r="J1080" s="3">
        <f t="shared" si="65"/>
        <v>0.81037533264177208</v>
      </c>
      <c r="K1080" s="10">
        <f t="shared" si="66"/>
        <v>0</v>
      </c>
      <c r="L1080" s="3">
        <f t="shared" si="67"/>
        <v>0</v>
      </c>
    </row>
    <row r="1081" spans="1:12" x14ac:dyDescent="0.25">
      <c r="A1081">
        <v>32</v>
      </c>
      <c r="B1081" t="s">
        <v>56</v>
      </c>
      <c r="C1081">
        <v>220343</v>
      </c>
      <c r="D1081" t="s">
        <v>109</v>
      </c>
      <c r="E1081" t="s">
        <v>3</v>
      </c>
      <c r="F1081" s="10">
        <v>1.0254202086999999</v>
      </c>
      <c r="I1081" s="10">
        <f t="shared" si="64"/>
        <v>-1.0254202086999999</v>
      </c>
      <c r="J1081" s="3">
        <f t="shared" si="65"/>
        <v>-1</v>
      </c>
      <c r="K1081" s="10">
        <f t="shared" si="66"/>
        <v>0</v>
      </c>
      <c r="L1081" s="3" t="e">
        <f t="shared" si="67"/>
        <v>#DIV/0!</v>
      </c>
    </row>
    <row r="1082" spans="1:12" x14ac:dyDescent="0.25">
      <c r="A1082">
        <v>32</v>
      </c>
      <c r="B1082" t="s">
        <v>56</v>
      </c>
      <c r="C1082">
        <v>220351</v>
      </c>
      <c r="D1082" t="s">
        <v>110</v>
      </c>
      <c r="E1082" t="s">
        <v>3</v>
      </c>
      <c r="F1082" s="10">
        <v>35.727370506</v>
      </c>
      <c r="G1082" s="10">
        <v>8.0000000010000001</v>
      </c>
      <c r="H1082" s="10">
        <v>8.0000000010000001</v>
      </c>
      <c r="I1082" s="10">
        <f t="shared" si="64"/>
        <v>-27.727370505</v>
      </c>
      <c r="J1082" s="3">
        <f t="shared" si="65"/>
        <v>-0.77608203772912721</v>
      </c>
      <c r="K1082" s="10">
        <f t="shared" si="66"/>
        <v>0</v>
      </c>
      <c r="L1082" s="3">
        <f t="shared" si="67"/>
        <v>0</v>
      </c>
    </row>
    <row r="1083" spans="1:12" x14ac:dyDescent="0.25">
      <c r="A1083">
        <v>32</v>
      </c>
      <c r="B1083" t="s">
        <v>56</v>
      </c>
      <c r="C1083">
        <v>220352</v>
      </c>
      <c r="D1083" t="s">
        <v>111</v>
      </c>
      <c r="E1083" t="s">
        <v>3</v>
      </c>
      <c r="F1083" s="10">
        <v>93.039300945999997</v>
      </c>
      <c r="G1083" s="10">
        <v>351.10102366000001</v>
      </c>
      <c r="H1083" s="10">
        <v>351.10102361999998</v>
      </c>
      <c r="I1083" s="10">
        <f t="shared" si="64"/>
        <v>258.06172267399995</v>
      </c>
      <c r="J1083" s="3">
        <f t="shared" si="65"/>
        <v>2.7736850992010242</v>
      </c>
      <c r="K1083" s="10">
        <f t="shared" si="66"/>
        <v>-4.000003173132427E-8</v>
      </c>
      <c r="L1083" s="3">
        <f t="shared" si="67"/>
        <v>-1.1392741415091854E-10</v>
      </c>
    </row>
    <row r="1084" spans="1:12" x14ac:dyDescent="0.25">
      <c r="A1084">
        <v>32</v>
      </c>
      <c r="B1084" t="s">
        <v>56</v>
      </c>
      <c r="C1084">
        <v>220353</v>
      </c>
      <c r="D1084" t="s">
        <v>112</v>
      </c>
      <c r="E1084" t="s">
        <v>3</v>
      </c>
      <c r="F1084" s="10">
        <v>8.6732436556000003</v>
      </c>
      <c r="G1084" s="10">
        <v>25.862824401000001</v>
      </c>
      <c r="H1084" s="10">
        <v>25.862824400000001</v>
      </c>
      <c r="I1084" s="10">
        <f t="shared" si="64"/>
        <v>17.189580744400001</v>
      </c>
      <c r="J1084" s="3">
        <f t="shared" si="65"/>
        <v>1.9819091250020757</v>
      </c>
      <c r="K1084" s="10">
        <f t="shared" si="66"/>
        <v>-1.000000082740371E-9</v>
      </c>
      <c r="L1084" s="3">
        <f t="shared" si="67"/>
        <v>-3.8665540438874321E-11</v>
      </c>
    </row>
    <row r="1085" spans="1:12" x14ac:dyDescent="0.25">
      <c r="A1085">
        <v>32</v>
      </c>
      <c r="B1085" t="s">
        <v>56</v>
      </c>
      <c r="C1085">
        <v>220354</v>
      </c>
      <c r="D1085" t="s">
        <v>113</v>
      </c>
      <c r="E1085" t="s">
        <v>3</v>
      </c>
      <c r="F1085" s="10">
        <v>3.9351499999999999E-4</v>
      </c>
      <c r="I1085" s="10">
        <f t="shared" si="64"/>
        <v>-3.9351499999999999E-4</v>
      </c>
      <c r="J1085" s="3">
        <f t="shared" si="65"/>
        <v>-1</v>
      </c>
      <c r="K1085" s="10">
        <f t="shared" si="66"/>
        <v>0</v>
      </c>
      <c r="L1085" s="3" t="e">
        <f t="shared" si="67"/>
        <v>#DIV/0!</v>
      </c>
    </row>
    <row r="1086" spans="1:12" x14ac:dyDescent="0.25">
      <c r="A1086">
        <v>32</v>
      </c>
      <c r="B1086" t="s">
        <v>56</v>
      </c>
      <c r="C1086">
        <v>220361</v>
      </c>
      <c r="D1086" t="s">
        <v>114</v>
      </c>
      <c r="E1086" t="s">
        <v>3</v>
      </c>
      <c r="F1086" s="10">
        <v>24.548937184</v>
      </c>
      <c r="G1086" s="10">
        <v>1.405279505</v>
      </c>
      <c r="H1086" s="10">
        <v>1.4052795049</v>
      </c>
      <c r="I1086" s="10">
        <f t="shared" si="64"/>
        <v>-23.143657679099999</v>
      </c>
      <c r="J1086" s="3">
        <f t="shared" si="65"/>
        <v>-0.94275599410405819</v>
      </c>
      <c r="K1086" s="10">
        <f t="shared" si="66"/>
        <v>-1.000000082740371E-10</v>
      </c>
      <c r="L1086" s="3">
        <f t="shared" si="67"/>
        <v>-7.1160226786369516E-11</v>
      </c>
    </row>
    <row r="1087" spans="1:12" x14ac:dyDescent="0.25">
      <c r="A1087">
        <v>32</v>
      </c>
      <c r="B1087" t="s">
        <v>56</v>
      </c>
      <c r="C1087">
        <v>220521</v>
      </c>
      <c r="D1087" t="s">
        <v>115</v>
      </c>
      <c r="E1087" t="s">
        <v>3</v>
      </c>
      <c r="F1087" s="10">
        <v>405.86598357000003</v>
      </c>
      <c r="G1087" s="10">
        <v>469.95260966000001</v>
      </c>
      <c r="H1087" s="10">
        <v>469.95260965</v>
      </c>
      <c r="I1087" s="10">
        <f t="shared" si="64"/>
        <v>64.086626079999974</v>
      </c>
      <c r="J1087" s="3">
        <f t="shared" si="65"/>
        <v>0.1579009541925479</v>
      </c>
      <c r="K1087" s="10">
        <f t="shared" si="66"/>
        <v>-1.0000007932831068E-8</v>
      </c>
      <c r="L1087" s="3">
        <f t="shared" si="67"/>
        <v>-2.1278758171096965E-11</v>
      </c>
    </row>
    <row r="1088" spans="1:12" x14ac:dyDescent="0.25">
      <c r="A1088">
        <v>32</v>
      </c>
      <c r="B1088" t="s">
        <v>56</v>
      </c>
      <c r="C1088">
        <v>220531</v>
      </c>
      <c r="D1088" t="s">
        <v>116</v>
      </c>
      <c r="E1088" t="s">
        <v>3</v>
      </c>
      <c r="F1088" s="10">
        <v>1525.9255542999999</v>
      </c>
      <c r="G1088" s="10">
        <v>1871.8979928000001</v>
      </c>
      <c r="H1088" s="10">
        <v>1871.8979928000001</v>
      </c>
      <c r="I1088" s="10">
        <f t="shared" si="64"/>
        <v>345.97243850000018</v>
      </c>
      <c r="J1088" s="3">
        <f t="shared" si="65"/>
        <v>0.22672956588548049</v>
      </c>
      <c r="K1088" s="10">
        <f t="shared" si="66"/>
        <v>0</v>
      </c>
      <c r="L1088" s="3">
        <f t="shared" si="67"/>
        <v>0</v>
      </c>
    </row>
    <row r="1089" spans="1:12" x14ac:dyDescent="0.25">
      <c r="A1089">
        <v>32</v>
      </c>
      <c r="B1089" t="s">
        <v>56</v>
      </c>
      <c r="C1089">
        <v>220532</v>
      </c>
      <c r="D1089" t="s">
        <v>117</v>
      </c>
      <c r="E1089" t="s">
        <v>3</v>
      </c>
      <c r="F1089" s="10">
        <v>161.88889644</v>
      </c>
      <c r="G1089" s="10">
        <v>163.97356958</v>
      </c>
      <c r="H1089" s="10">
        <v>163.97356958</v>
      </c>
      <c r="I1089" s="10">
        <f t="shared" si="64"/>
        <v>2.0846731400000067</v>
      </c>
      <c r="J1089" s="3">
        <f t="shared" si="65"/>
        <v>1.2877184203751972E-2</v>
      </c>
      <c r="K1089" s="10">
        <f t="shared" si="66"/>
        <v>0</v>
      </c>
      <c r="L1089" s="3">
        <f t="shared" si="67"/>
        <v>0</v>
      </c>
    </row>
    <row r="1090" spans="1:12" x14ac:dyDescent="0.25">
      <c r="A1090">
        <v>32</v>
      </c>
      <c r="B1090" t="s">
        <v>56</v>
      </c>
      <c r="C1090">
        <v>220921</v>
      </c>
      <c r="D1090" t="s">
        <v>118</v>
      </c>
      <c r="E1090" t="s">
        <v>3</v>
      </c>
      <c r="G1090" s="10">
        <v>7346.5550833999996</v>
      </c>
      <c r="H1090" s="10">
        <v>7346.5550827999996</v>
      </c>
      <c r="I1090" s="10">
        <f t="shared" si="64"/>
        <v>7346.5550827999996</v>
      </c>
      <c r="J1090" s="3" t="e">
        <f t="shared" si="65"/>
        <v>#DIV/0!</v>
      </c>
      <c r="K1090" s="10">
        <f t="shared" si="66"/>
        <v>-6.0000002122251317E-7</v>
      </c>
      <c r="L1090" s="3">
        <f t="shared" si="67"/>
        <v>-8.1670934800210063E-11</v>
      </c>
    </row>
    <row r="1091" spans="1:12" x14ac:dyDescent="0.25">
      <c r="A1091">
        <v>32</v>
      </c>
      <c r="B1091" t="s">
        <v>56</v>
      </c>
      <c r="C1091">
        <v>220931</v>
      </c>
      <c r="D1091" t="s">
        <v>119</v>
      </c>
      <c r="E1091" t="s">
        <v>3</v>
      </c>
      <c r="G1091" s="10">
        <v>1203.2543066999999</v>
      </c>
      <c r="H1091" s="10">
        <v>1203.2543066000001</v>
      </c>
      <c r="I1091" s="10">
        <f t="shared" ref="I1091:I1154" si="68">H1091-F1091</f>
        <v>1203.2543066000001</v>
      </c>
      <c r="J1091" s="3" t="e">
        <f t="shared" ref="J1091:J1154" si="69">I1091/F1091</f>
        <v>#DIV/0!</v>
      </c>
      <c r="K1091" s="10">
        <f t="shared" ref="K1091:K1154" si="70">H1091-G1091</f>
        <v>-9.9999851954635233E-8</v>
      </c>
      <c r="L1091" s="3">
        <f t="shared" ref="L1091:L1154" si="71">K1091/G1091</f>
        <v>-8.3107827994309099E-11</v>
      </c>
    </row>
    <row r="1092" spans="1:12" x14ac:dyDescent="0.25">
      <c r="A1092">
        <v>32</v>
      </c>
      <c r="B1092" t="s">
        <v>56</v>
      </c>
      <c r="C1092">
        <v>220932</v>
      </c>
      <c r="D1092" t="s">
        <v>120</v>
      </c>
      <c r="E1092" t="s">
        <v>3</v>
      </c>
      <c r="G1092" s="10">
        <v>179.34416317</v>
      </c>
      <c r="H1092" s="10">
        <v>179.34416315000001</v>
      </c>
      <c r="I1092" s="10">
        <f t="shared" si="68"/>
        <v>179.34416315000001</v>
      </c>
      <c r="J1092" s="3" t="e">
        <f t="shared" si="69"/>
        <v>#DIV/0!</v>
      </c>
      <c r="K1092" s="10">
        <f t="shared" si="70"/>
        <v>-1.9999987443952705E-8</v>
      </c>
      <c r="L1092" s="3">
        <f t="shared" si="71"/>
        <v>-1.1151735908458171E-10</v>
      </c>
    </row>
    <row r="1093" spans="1:12" x14ac:dyDescent="0.25">
      <c r="A1093">
        <v>33</v>
      </c>
      <c r="B1093" t="s">
        <v>57</v>
      </c>
      <c r="C1093">
        <v>220111</v>
      </c>
      <c r="D1093" t="s">
        <v>83</v>
      </c>
      <c r="E1093" t="s">
        <v>3</v>
      </c>
      <c r="F1093" s="10">
        <v>85565</v>
      </c>
      <c r="G1093" s="10">
        <v>93303.999997999999</v>
      </c>
      <c r="H1093" s="10">
        <v>83407</v>
      </c>
      <c r="I1093" s="10">
        <f t="shared" si="68"/>
        <v>-2158</v>
      </c>
      <c r="J1093" s="3">
        <f t="shared" si="69"/>
        <v>-2.522059253199322E-2</v>
      </c>
      <c r="K1093" s="10">
        <f t="shared" si="70"/>
        <v>-9896.9999979999993</v>
      </c>
      <c r="L1093" s="3">
        <f t="shared" si="71"/>
        <v>-0.1060726228051546</v>
      </c>
    </row>
    <row r="1094" spans="1:12" x14ac:dyDescent="0.25">
      <c r="A1094">
        <v>33</v>
      </c>
      <c r="B1094" t="s">
        <v>57</v>
      </c>
      <c r="C1094">
        <v>220121</v>
      </c>
      <c r="D1094" t="s">
        <v>84</v>
      </c>
      <c r="E1094" t="s">
        <v>3</v>
      </c>
      <c r="F1094" s="10">
        <v>533750.52387000003</v>
      </c>
      <c r="G1094" s="10">
        <v>463597.58895</v>
      </c>
      <c r="H1094" s="10">
        <v>463332.68718000001</v>
      </c>
      <c r="I1094" s="10">
        <f t="shared" si="68"/>
        <v>-70417.836690000026</v>
      </c>
      <c r="J1094" s="3">
        <f t="shared" si="69"/>
        <v>-0.13193024370155176</v>
      </c>
      <c r="K1094" s="10">
        <f t="shared" si="70"/>
        <v>-264.90176999999676</v>
      </c>
      <c r="L1094" s="3">
        <f t="shared" si="71"/>
        <v>-5.714045463436761E-4</v>
      </c>
    </row>
    <row r="1095" spans="1:12" x14ac:dyDescent="0.25">
      <c r="A1095">
        <v>33</v>
      </c>
      <c r="B1095" t="s">
        <v>57</v>
      </c>
      <c r="C1095">
        <v>220131</v>
      </c>
      <c r="D1095" t="s">
        <v>85</v>
      </c>
      <c r="E1095" t="s">
        <v>3</v>
      </c>
      <c r="F1095" s="10">
        <v>625487.09109999996</v>
      </c>
      <c r="G1095" s="10">
        <v>685819.47609999997</v>
      </c>
      <c r="H1095" s="10">
        <v>682844.13939000003</v>
      </c>
      <c r="I1095" s="10">
        <f t="shared" si="68"/>
        <v>57357.048290000064</v>
      </c>
      <c r="J1095" s="3">
        <f t="shared" si="69"/>
        <v>9.1699811404788986E-2</v>
      </c>
      <c r="K1095" s="10">
        <f t="shared" si="70"/>
        <v>-2975.336709999945</v>
      </c>
      <c r="L1095" s="3">
        <f t="shared" si="71"/>
        <v>-4.3383671850784657E-3</v>
      </c>
    </row>
    <row r="1096" spans="1:12" x14ac:dyDescent="0.25">
      <c r="A1096">
        <v>33</v>
      </c>
      <c r="B1096" t="s">
        <v>57</v>
      </c>
      <c r="C1096">
        <v>220132</v>
      </c>
      <c r="D1096" t="s">
        <v>86</v>
      </c>
      <c r="E1096" t="s">
        <v>3</v>
      </c>
      <c r="F1096" s="10">
        <v>53012.273757000003</v>
      </c>
      <c r="G1096" s="10">
        <v>55641.454006</v>
      </c>
      <c r="H1096" s="10">
        <v>55006.991827999998</v>
      </c>
      <c r="I1096" s="10">
        <f t="shared" si="68"/>
        <v>1994.7180709999957</v>
      </c>
      <c r="J1096" s="3">
        <f t="shared" si="69"/>
        <v>3.7627476235851949E-2</v>
      </c>
      <c r="K1096" s="10">
        <f t="shared" si="70"/>
        <v>-634.46217800000159</v>
      </c>
      <c r="L1096" s="3">
        <f t="shared" si="71"/>
        <v>-1.1402688684799385E-2</v>
      </c>
    </row>
    <row r="1097" spans="1:12" x14ac:dyDescent="0.25">
      <c r="A1097">
        <v>33</v>
      </c>
      <c r="B1097" t="s">
        <v>57</v>
      </c>
      <c r="C1097">
        <v>220141</v>
      </c>
      <c r="D1097" t="s">
        <v>87</v>
      </c>
      <c r="E1097" t="s">
        <v>3</v>
      </c>
      <c r="F1097" s="10">
        <v>25.983825758999998</v>
      </c>
      <c r="H1097" s="10">
        <v>2.6423722021999998</v>
      </c>
      <c r="I1097" s="10">
        <f t="shared" si="68"/>
        <v>-23.341453556799998</v>
      </c>
      <c r="J1097" s="3">
        <f t="shared" si="69"/>
        <v>-0.8983070381279491</v>
      </c>
      <c r="K1097" s="10">
        <f t="shared" si="70"/>
        <v>2.6423722021999998</v>
      </c>
      <c r="L1097" s="3" t="e">
        <f t="shared" si="71"/>
        <v>#DIV/0!</v>
      </c>
    </row>
    <row r="1098" spans="1:12" x14ac:dyDescent="0.25">
      <c r="A1098">
        <v>33</v>
      </c>
      <c r="B1098" t="s">
        <v>57</v>
      </c>
      <c r="C1098">
        <v>220142</v>
      </c>
      <c r="D1098" t="s">
        <v>88</v>
      </c>
      <c r="E1098" t="s">
        <v>3</v>
      </c>
      <c r="F1098" s="10">
        <v>139.25444501000001</v>
      </c>
      <c r="G1098" s="10">
        <v>74.177713073999996</v>
      </c>
      <c r="H1098" s="10">
        <v>211.06386562</v>
      </c>
      <c r="I1098" s="10">
        <f t="shared" si="68"/>
        <v>71.809420609999989</v>
      </c>
      <c r="J1098" s="3">
        <f t="shared" si="69"/>
        <v>0.51567058132214938</v>
      </c>
      <c r="K1098" s="10">
        <f t="shared" si="70"/>
        <v>136.88615254600001</v>
      </c>
      <c r="L1098" s="3">
        <f t="shared" si="71"/>
        <v>1.8453811377204608</v>
      </c>
    </row>
    <row r="1099" spans="1:12" x14ac:dyDescent="0.25">
      <c r="A1099">
        <v>33</v>
      </c>
      <c r="B1099" t="s">
        <v>57</v>
      </c>
      <c r="C1099">
        <v>220143</v>
      </c>
      <c r="D1099" t="s">
        <v>89</v>
      </c>
      <c r="E1099" t="s">
        <v>3</v>
      </c>
      <c r="F1099" s="10">
        <v>18.622480330999998</v>
      </c>
      <c r="G1099" s="10">
        <v>207.72558423000001</v>
      </c>
      <c r="H1099" s="10">
        <v>47.429823937000002</v>
      </c>
      <c r="I1099" s="10">
        <f t="shared" si="68"/>
        <v>28.807343606000003</v>
      </c>
      <c r="J1099" s="3">
        <f t="shared" si="69"/>
        <v>1.5469122852580344</v>
      </c>
      <c r="K1099" s="10">
        <f t="shared" si="70"/>
        <v>-160.295760293</v>
      </c>
      <c r="L1099" s="3">
        <f t="shared" si="71"/>
        <v>-0.77167076403798063</v>
      </c>
    </row>
    <row r="1100" spans="1:12" x14ac:dyDescent="0.25">
      <c r="A1100">
        <v>33</v>
      </c>
      <c r="B1100" t="s">
        <v>57</v>
      </c>
      <c r="C1100">
        <v>220151</v>
      </c>
      <c r="D1100" t="s">
        <v>90</v>
      </c>
      <c r="E1100" t="s">
        <v>3</v>
      </c>
      <c r="F1100" s="10">
        <v>4.890097592</v>
      </c>
      <c r="H1100" s="10">
        <v>0.50878300929999998</v>
      </c>
      <c r="I1100" s="10">
        <f t="shared" si="68"/>
        <v>-4.3813145827</v>
      </c>
      <c r="J1100" s="3">
        <f t="shared" si="69"/>
        <v>-0.89595647127117706</v>
      </c>
      <c r="K1100" s="10">
        <f t="shared" si="70"/>
        <v>0.50878300929999998</v>
      </c>
      <c r="L1100" s="3" t="e">
        <f t="shared" si="71"/>
        <v>#DIV/0!</v>
      </c>
    </row>
    <row r="1101" spans="1:12" x14ac:dyDescent="0.25">
      <c r="A1101">
        <v>33</v>
      </c>
      <c r="B1101" t="s">
        <v>57</v>
      </c>
      <c r="C1101">
        <v>220152</v>
      </c>
      <c r="D1101" t="s">
        <v>91</v>
      </c>
      <c r="E1101" t="s">
        <v>3</v>
      </c>
      <c r="F1101" s="10">
        <v>9866.2350874999993</v>
      </c>
      <c r="G1101" s="10">
        <v>15824.927428999999</v>
      </c>
      <c r="H1101" s="10">
        <v>14303.784694</v>
      </c>
      <c r="I1101" s="10">
        <f t="shared" si="68"/>
        <v>4437.5496065000007</v>
      </c>
      <c r="J1101" s="3">
        <f t="shared" si="69"/>
        <v>0.44977132281412413</v>
      </c>
      <c r="K1101" s="10">
        <f t="shared" si="70"/>
        <v>-1521.1427349999994</v>
      </c>
      <c r="L1101" s="3">
        <f t="shared" si="71"/>
        <v>-9.6123204471220927E-2</v>
      </c>
    </row>
    <row r="1102" spans="1:12" x14ac:dyDescent="0.25">
      <c r="A1102">
        <v>33</v>
      </c>
      <c r="B1102" t="s">
        <v>57</v>
      </c>
      <c r="C1102">
        <v>220153</v>
      </c>
      <c r="D1102" t="s">
        <v>92</v>
      </c>
      <c r="E1102" t="s">
        <v>3</v>
      </c>
      <c r="F1102" s="10">
        <v>347.59069567</v>
      </c>
      <c r="G1102" s="10">
        <v>1145.6381131999999</v>
      </c>
      <c r="H1102" s="10">
        <v>509.80950180000002</v>
      </c>
      <c r="I1102" s="10">
        <f t="shared" si="68"/>
        <v>162.21880613000002</v>
      </c>
      <c r="J1102" s="3">
        <f t="shared" si="69"/>
        <v>0.46669490337569142</v>
      </c>
      <c r="K1102" s="10">
        <f t="shared" si="70"/>
        <v>-635.82861139999989</v>
      </c>
      <c r="L1102" s="3">
        <f t="shared" si="71"/>
        <v>-0.55499952740224523</v>
      </c>
    </row>
    <row r="1103" spans="1:12" x14ac:dyDescent="0.25">
      <c r="A1103">
        <v>33</v>
      </c>
      <c r="B1103" t="s">
        <v>57</v>
      </c>
      <c r="C1103">
        <v>220154</v>
      </c>
      <c r="D1103" t="s">
        <v>93</v>
      </c>
      <c r="E1103" t="s">
        <v>3</v>
      </c>
      <c r="F1103" s="10">
        <v>3493.9434222</v>
      </c>
      <c r="G1103" s="10">
        <v>3523.5187943000001</v>
      </c>
      <c r="H1103" s="10">
        <v>3762.7658826000002</v>
      </c>
      <c r="I1103" s="10">
        <f t="shared" si="68"/>
        <v>268.82246040000018</v>
      </c>
      <c r="J1103" s="3">
        <f t="shared" si="69"/>
        <v>7.6939557375755432E-2</v>
      </c>
      <c r="K1103" s="10">
        <f t="shared" si="70"/>
        <v>239.24708830000009</v>
      </c>
      <c r="L1103" s="3">
        <f t="shared" si="71"/>
        <v>6.7900046024170588E-2</v>
      </c>
    </row>
    <row r="1104" spans="1:12" x14ac:dyDescent="0.25">
      <c r="A1104">
        <v>33</v>
      </c>
      <c r="B1104" t="s">
        <v>57</v>
      </c>
      <c r="C1104">
        <v>220161</v>
      </c>
      <c r="D1104" t="s">
        <v>94</v>
      </c>
      <c r="E1104" t="s">
        <v>3</v>
      </c>
      <c r="F1104" s="10">
        <v>7.2214078799999998E-2</v>
      </c>
      <c r="G1104" s="10">
        <v>36.644222397999997</v>
      </c>
      <c r="H1104" s="10">
        <v>6.3036777499000003</v>
      </c>
      <c r="I1104" s="10">
        <f t="shared" si="68"/>
        <v>6.2314636711000002</v>
      </c>
      <c r="J1104" s="3">
        <f t="shared" si="69"/>
        <v>86.291534485377952</v>
      </c>
      <c r="K1104" s="10">
        <f t="shared" si="70"/>
        <v>-30.340544648099996</v>
      </c>
      <c r="L1104" s="3">
        <f t="shared" si="71"/>
        <v>-0.82797621733012816</v>
      </c>
    </row>
    <row r="1105" spans="1:12" x14ac:dyDescent="0.25">
      <c r="A1105">
        <v>33</v>
      </c>
      <c r="B1105" t="s">
        <v>57</v>
      </c>
      <c r="C1105">
        <v>220221</v>
      </c>
      <c r="D1105" t="s">
        <v>95</v>
      </c>
      <c r="E1105" t="s">
        <v>3</v>
      </c>
      <c r="F1105" s="10">
        <v>5267.5798643999997</v>
      </c>
      <c r="G1105" s="10">
        <v>4269.1271317999999</v>
      </c>
      <c r="H1105" s="10">
        <v>3552.7617463000001</v>
      </c>
      <c r="I1105" s="10">
        <f t="shared" si="68"/>
        <v>-1714.8181180999995</v>
      </c>
      <c r="J1105" s="3">
        <f t="shared" si="69"/>
        <v>-0.32554193049625929</v>
      </c>
      <c r="K1105" s="10">
        <f t="shared" si="70"/>
        <v>-716.36538549999977</v>
      </c>
      <c r="L1105" s="3">
        <f t="shared" si="71"/>
        <v>-0.16780137095564951</v>
      </c>
    </row>
    <row r="1106" spans="1:12" x14ac:dyDescent="0.25">
      <c r="A1106">
        <v>33</v>
      </c>
      <c r="B1106" t="s">
        <v>57</v>
      </c>
      <c r="C1106">
        <v>220231</v>
      </c>
      <c r="D1106" t="s">
        <v>96</v>
      </c>
      <c r="E1106" t="s">
        <v>3</v>
      </c>
      <c r="F1106" s="10">
        <v>13256.584412</v>
      </c>
      <c r="G1106" s="10">
        <v>14123.221632000001</v>
      </c>
      <c r="H1106" s="10">
        <v>11740.453688</v>
      </c>
      <c r="I1106" s="10">
        <f t="shared" si="68"/>
        <v>-1516.1307240000006</v>
      </c>
      <c r="J1106" s="3">
        <f t="shared" si="69"/>
        <v>-0.11436812657622299</v>
      </c>
      <c r="K1106" s="10">
        <f t="shared" si="70"/>
        <v>-2382.7679440000011</v>
      </c>
      <c r="L1106" s="3">
        <f t="shared" si="71"/>
        <v>-0.16871277716135191</v>
      </c>
    </row>
    <row r="1107" spans="1:12" x14ac:dyDescent="0.25">
      <c r="A1107">
        <v>33</v>
      </c>
      <c r="B1107" t="s">
        <v>57</v>
      </c>
      <c r="C1107">
        <v>220232</v>
      </c>
      <c r="D1107" t="s">
        <v>97</v>
      </c>
      <c r="E1107" t="s">
        <v>3</v>
      </c>
      <c r="F1107" s="10">
        <v>3523.9477318999998</v>
      </c>
      <c r="G1107" s="10">
        <v>3453.6556282000001</v>
      </c>
      <c r="H1107" s="10">
        <v>2856.4022412999998</v>
      </c>
      <c r="I1107" s="10">
        <f t="shared" si="68"/>
        <v>-667.54549059999999</v>
      </c>
      <c r="J1107" s="3">
        <f t="shared" si="69"/>
        <v>-0.18943115545022027</v>
      </c>
      <c r="K1107" s="10">
        <f t="shared" si="70"/>
        <v>-597.25338690000035</v>
      </c>
      <c r="L1107" s="3">
        <f t="shared" si="71"/>
        <v>-0.17293368279780719</v>
      </c>
    </row>
    <row r="1108" spans="1:12" x14ac:dyDescent="0.25">
      <c r="A1108">
        <v>33</v>
      </c>
      <c r="B1108" t="s">
        <v>57</v>
      </c>
      <c r="C1108">
        <v>220241</v>
      </c>
      <c r="D1108" t="s">
        <v>98</v>
      </c>
      <c r="E1108" t="s">
        <v>3</v>
      </c>
      <c r="F1108" s="10">
        <v>127.00813759</v>
      </c>
      <c r="G1108" s="10">
        <v>159.00000001000001</v>
      </c>
      <c r="H1108" s="10">
        <v>148.83392825000001</v>
      </c>
      <c r="I1108" s="10">
        <f t="shared" si="68"/>
        <v>21.82579066000001</v>
      </c>
      <c r="J1108" s="3">
        <f t="shared" si="69"/>
        <v>0.17184560827477613</v>
      </c>
      <c r="K1108" s="10">
        <f t="shared" si="70"/>
        <v>-10.166071759999994</v>
      </c>
      <c r="L1108" s="3">
        <f t="shared" si="71"/>
        <v>-6.3937558234972436E-2</v>
      </c>
    </row>
    <row r="1109" spans="1:12" x14ac:dyDescent="0.25">
      <c r="A1109">
        <v>33</v>
      </c>
      <c r="B1109" t="s">
        <v>57</v>
      </c>
      <c r="C1109">
        <v>220242</v>
      </c>
      <c r="D1109" t="s">
        <v>99</v>
      </c>
      <c r="E1109" t="s">
        <v>3</v>
      </c>
      <c r="F1109" s="10">
        <v>532.47051558999999</v>
      </c>
      <c r="G1109" s="10">
        <v>96.098294636000006</v>
      </c>
      <c r="H1109" s="10">
        <v>479.26967452999997</v>
      </c>
      <c r="I1109" s="10">
        <f t="shared" si="68"/>
        <v>-53.200841060000016</v>
      </c>
      <c r="J1109" s="3">
        <f t="shared" si="69"/>
        <v>-9.9913214914916407E-2</v>
      </c>
      <c r="K1109" s="10">
        <f t="shared" si="70"/>
        <v>383.17137989399998</v>
      </c>
      <c r="L1109" s="3">
        <f t="shared" si="71"/>
        <v>3.9872859486775707</v>
      </c>
    </row>
    <row r="1110" spans="1:12" x14ac:dyDescent="0.25">
      <c r="A1110">
        <v>33</v>
      </c>
      <c r="B1110" t="s">
        <v>57</v>
      </c>
      <c r="C1110">
        <v>220243</v>
      </c>
      <c r="D1110" t="s">
        <v>100</v>
      </c>
      <c r="E1110" t="s">
        <v>3</v>
      </c>
      <c r="F1110" s="10">
        <v>1266.4561140000001</v>
      </c>
      <c r="G1110" s="10">
        <v>2742.2744158</v>
      </c>
      <c r="H1110" s="10">
        <v>1299.5701761</v>
      </c>
      <c r="I1110" s="10">
        <f t="shared" si="68"/>
        <v>33.114062099999956</v>
      </c>
      <c r="J1110" s="3">
        <f t="shared" si="69"/>
        <v>2.6147026915454532E-2</v>
      </c>
      <c r="K1110" s="10">
        <f t="shared" si="70"/>
        <v>-1442.7042397</v>
      </c>
      <c r="L1110" s="3">
        <f t="shared" si="71"/>
        <v>-0.52609769153212982</v>
      </c>
    </row>
    <row r="1111" spans="1:12" x14ac:dyDescent="0.25">
      <c r="A1111">
        <v>33</v>
      </c>
      <c r="B1111" t="s">
        <v>57</v>
      </c>
      <c r="C1111">
        <v>220251</v>
      </c>
      <c r="D1111" t="s">
        <v>101</v>
      </c>
      <c r="E1111" t="s">
        <v>3</v>
      </c>
      <c r="F1111" s="10">
        <v>475.32963426999999</v>
      </c>
      <c r="G1111" s="10">
        <v>396.00000014</v>
      </c>
      <c r="H1111" s="10">
        <v>512.21099304999996</v>
      </c>
      <c r="I1111" s="10">
        <f t="shared" si="68"/>
        <v>36.881358779999971</v>
      </c>
      <c r="J1111" s="3">
        <f t="shared" si="69"/>
        <v>7.7591120184714535E-2</v>
      </c>
      <c r="K1111" s="10">
        <f t="shared" si="70"/>
        <v>116.21099290999996</v>
      </c>
      <c r="L1111" s="3">
        <f t="shared" si="71"/>
        <v>0.29346210320433147</v>
      </c>
    </row>
    <row r="1112" spans="1:12" x14ac:dyDescent="0.25">
      <c r="A1112">
        <v>33</v>
      </c>
      <c r="B1112" t="s">
        <v>57</v>
      </c>
      <c r="C1112">
        <v>220252</v>
      </c>
      <c r="D1112" t="s">
        <v>102</v>
      </c>
      <c r="E1112" t="s">
        <v>3</v>
      </c>
      <c r="F1112" s="10">
        <v>26202.186207999999</v>
      </c>
      <c r="G1112" s="10">
        <v>27722.296236999999</v>
      </c>
      <c r="H1112" s="10">
        <v>24386.122506</v>
      </c>
      <c r="I1112" s="10">
        <f t="shared" si="68"/>
        <v>-1816.0637019999995</v>
      </c>
      <c r="J1112" s="3">
        <f t="shared" si="69"/>
        <v>-6.930962506653443E-2</v>
      </c>
      <c r="K1112" s="10">
        <f t="shared" si="70"/>
        <v>-3336.173730999999</v>
      </c>
      <c r="L1112" s="3">
        <f t="shared" si="71"/>
        <v>-0.12034261889703503</v>
      </c>
    </row>
    <row r="1113" spans="1:12" x14ac:dyDescent="0.25">
      <c r="A1113">
        <v>33</v>
      </c>
      <c r="B1113" t="s">
        <v>57</v>
      </c>
      <c r="C1113">
        <v>220253</v>
      </c>
      <c r="D1113" t="s">
        <v>103</v>
      </c>
      <c r="E1113" t="s">
        <v>3</v>
      </c>
      <c r="F1113" s="10">
        <v>1416.6059591999999</v>
      </c>
      <c r="G1113" s="10">
        <v>2670.6062126000002</v>
      </c>
      <c r="H1113" s="10">
        <v>1325.735776</v>
      </c>
      <c r="I1113" s="10">
        <f t="shared" si="68"/>
        <v>-90.870183199999929</v>
      </c>
      <c r="J1113" s="3">
        <f t="shared" si="69"/>
        <v>-6.414640755239874E-2</v>
      </c>
      <c r="K1113" s="10">
        <f t="shared" si="70"/>
        <v>-1344.8704366000002</v>
      </c>
      <c r="L1113" s="3">
        <f t="shared" si="71"/>
        <v>-0.50358245639318189</v>
      </c>
    </row>
    <row r="1114" spans="1:12" x14ac:dyDescent="0.25">
      <c r="A1114">
        <v>33</v>
      </c>
      <c r="B1114" t="s">
        <v>57</v>
      </c>
      <c r="C1114">
        <v>220254</v>
      </c>
      <c r="D1114" t="s">
        <v>104</v>
      </c>
      <c r="E1114" t="s">
        <v>3</v>
      </c>
      <c r="F1114" s="10">
        <v>1769.0426418</v>
      </c>
      <c r="G1114" s="10">
        <v>1430.4812058</v>
      </c>
      <c r="H1114" s="10">
        <v>1401.2341174000001</v>
      </c>
      <c r="I1114" s="10">
        <f t="shared" si="68"/>
        <v>-367.8085243999999</v>
      </c>
      <c r="J1114" s="3">
        <f t="shared" si="69"/>
        <v>-0.2079138827460682</v>
      </c>
      <c r="K1114" s="10">
        <f t="shared" si="70"/>
        <v>-29.247088399999939</v>
      </c>
      <c r="L1114" s="3">
        <f t="shared" si="71"/>
        <v>-2.0445629261968135E-2</v>
      </c>
    </row>
    <row r="1115" spans="1:12" x14ac:dyDescent="0.25">
      <c r="A1115">
        <v>33</v>
      </c>
      <c r="B1115" t="s">
        <v>57</v>
      </c>
      <c r="C1115">
        <v>220261</v>
      </c>
      <c r="D1115" t="s">
        <v>105</v>
      </c>
      <c r="E1115" t="s">
        <v>3</v>
      </c>
      <c r="F1115" s="10">
        <v>526.31754642999999</v>
      </c>
      <c r="G1115" s="10">
        <v>5908.5600710999997</v>
      </c>
      <c r="H1115" s="10">
        <v>2576.3877032999999</v>
      </c>
      <c r="I1115" s="10">
        <f t="shared" si="68"/>
        <v>2050.0701568699997</v>
      </c>
      <c r="J1115" s="3">
        <f t="shared" si="69"/>
        <v>3.8951202952962127</v>
      </c>
      <c r="K1115" s="10">
        <f t="shared" si="70"/>
        <v>-3332.1723677999998</v>
      </c>
      <c r="L1115" s="3">
        <f t="shared" si="71"/>
        <v>-0.56395675557203018</v>
      </c>
    </row>
    <row r="1116" spans="1:12" x14ac:dyDescent="0.25">
      <c r="A1116">
        <v>33</v>
      </c>
      <c r="B1116" t="s">
        <v>57</v>
      </c>
      <c r="C1116">
        <v>220262</v>
      </c>
      <c r="D1116" t="s">
        <v>106</v>
      </c>
      <c r="E1116" t="s">
        <v>3</v>
      </c>
      <c r="F1116" s="10">
        <v>4358</v>
      </c>
      <c r="G1116" s="10">
        <v>7331.9999993000001</v>
      </c>
      <c r="H1116" s="10">
        <v>4480</v>
      </c>
      <c r="I1116" s="10">
        <f t="shared" si="68"/>
        <v>122</v>
      </c>
      <c r="J1116" s="3">
        <f t="shared" si="69"/>
        <v>2.799449288664525E-2</v>
      </c>
      <c r="K1116" s="10">
        <f t="shared" si="70"/>
        <v>-2851.9999993000001</v>
      </c>
      <c r="L1116" s="3">
        <f t="shared" si="71"/>
        <v>-0.38897981445339413</v>
      </c>
    </row>
    <row r="1117" spans="1:12" x14ac:dyDescent="0.25">
      <c r="A1117">
        <v>33</v>
      </c>
      <c r="B1117" t="s">
        <v>57</v>
      </c>
      <c r="C1117">
        <v>220341</v>
      </c>
      <c r="D1117" t="s">
        <v>107</v>
      </c>
      <c r="E1117" t="s">
        <v>3</v>
      </c>
      <c r="F1117" s="10">
        <v>1.0559496670999999</v>
      </c>
      <c r="H1117" s="10">
        <v>1.5236995485</v>
      </c>
      <c r="I1117" s="10">
        <f t="shared" si="68"/>
        <v>0.46774988140000007</v>
      </c>
      <c r="J1117" s="3">
        <f t="shared" si="69"/>
        <v>0.44296607686292633</v>
      </c>
      <c r="K1117" s="10">
        <f t="shared" si="70"/>
        <v>1.5236995485</v>
      </c>
      <c r="L1117" s="3" t="e">
        <f t="shared" si="71"/>
        <v>#DIV/0!</v>
      </c>
    </row>
    <row r="1118" spans="1:12" x14ac:dyDescent="0.25">
      <c r="A1118">
        <v>33</v>
      </c>
      <c r="B1118" t="s">
        <v>57</v>
      </c>
      <c r="C1118">
        <v>220342</v>
      </c>
      <c r="D1118" t="s">
        <v>108</v>
      </c>
      <c r="E1118" t="s">
        <v>3</v>
      </c>
      <c r="F1118" s="10">
        <v>22.688921467</v>
      </c>
      <c r="G1118" s="10">
        <v>8.7239922750000005</v>
      </c>
      <c r="H1118" s="10">
        <v>39.666459850000003</v>
      </c>
      <c r="I1118" s="10">
        <f t="shared" si="68"/>
        <v>16.977538383000002</v>
      </c>
      <c r="J1118" s="3">
        <f t="shared" si="69"/>
        <v>0.74827436851474216</v>
      </c>
      <c r="K1118" s="10">
        <f t="shared" si="70"/>
        <v>30.942467575000002</v>
      </c>
      <c r="L1118" s="3">
        <f t="shared" si="71"/>
        <v>3.546824274898845</v>
      </c>
    </row>
    <row r="1119" spans="1:12" x14ac:dyDescent="0.25">
      <c r="A1119">
        <v>33</v>
      </c>
      <c r="B1119" t="s">
        <v>57</v>
      </c>
      <c r="C1119">
        <v>220343</v>
      </c>
      <c r="D1119" t="s">
        <v>109</v>
      </c>
      <c r="E1119" t="s">
        <v>3</v>
      </c>
      <c r="F1119" s="10">
        <v>0.1038344205</v>
      </c>
      <c r="I1119" s="10">
        <f t="shared" si="68"/>
        <v>-0.1038344205</v>
      </c>
      <c r="J1119" s="3">
        <f t="shared" si="69"/>
        <v>-1</v>
      </c>
      <c r="K1119" s="10">
        <f t="shared" si="70"/>
        <v>0</v>
      </c>
      <c r="L1119" s="3" t="e">
        <f t="shared" si="71"/>
        <v>#DIV/0!</v>
      </c>
    </row>
    <row r="1120" spans="1:12" x14ac:dyDescent="0.25">
      <c r="A1120">
        <v>33</v>
      </c>
      <c r="B1120" t="s">
        <v>57</v>
      </c>
      <c r="C1120">
        <v>220351</v>
      </c>
      <c r="D1120" t="s">
        <v>110</v>
      </c>
      <c r="E1120" t="s">
        <v>3</v>
      </c>
      <c r="F1120" s="10">
        <v>6.7802681299999996</v>
      </c>
      <c r="H1120" s="10">
        <v>3.2802239358</v>
      </c>
      <c r="I1120" s="10">
        <f t="shared" si="68"/>
        <v>-3.5000441941999996</v>
      </c>
      <c r="J1120" s="3">
        <f t="shared" si="69"/>
        <v>-0.51621029243868555</v>
      </c>
      <c r="K1120" s="10">
        <f t="shared" si="70"/>
        <v>3.2802239358</v>
      </c>
      <c r="L1120" s="3" t="e">
        <f t="shared" si="71"/>
        <v>#DIV/0!</v>
      </c>
    </row>
    <row r="1121" spans="1:12" x14ac:dyDescent="0.25">
      <c r="A1121">
        <v>33</v>
      </c>
      <c r="B1121" t="s">
        <v>57</v>
      </c>
      <c r="C1121">
        <v>220352</v>
      </c>
      <c r="D1121" t="s">
        <v>111</v>
      </c>
      <c r="E1121" t="s">
        <v>3</v>
      </c>
      <c r="F1121" s="10">
        <v>15.578704713</v>
      </c>
      <c r="G1121" s="10">
        <v>19.776332282999999</v>
      </c>
      <c r="H1121" s="10">
        <v>19.092799882000001</v>
      </c>
      <c r="I1121" s="10">
        <f t="shared" si="68"/>
        <v>3.5140951690000009</v>
      </c>
      <c r="J1121" s="3">
        <f t="shared" si="69"/>
        <v>0.22557043308405383</v>
      </c>
      <c r="K1121" s="10">
        <f t="shared" si="70"/>
        <v>-0.68353240099999724</v>
      </c>
      <c r="L1121" s="3">
        <f t="shared" si="71"/>
        <v>-3.4563153127618658E-2</v>
      </c>
    </row>
    <row r="1122" spans="1:12" x14ac:dyDescent="0.25">
      <c r="A1122">
        <v>33</v>
      </c>
      <c r="B1122" t="s">
        <v>57</v>
      </c>
      <c r="C1122">
        <v>220353</v>
      </c>
      <c r="D1122" t="s">
        <v>112</v>
      </c>
      <c r="E1122" t="s">
        <v>3</v>
      </c>
      <c r="F1122" s="10">
        <v>4.803345159</v>
      </c>
      <c r="G1122" s="10">
        <v>13.755675246999999</v>
      </c>
      <c r="H1122" s="10">
        <v>7.4547222496999996</v>
      </c>
      <c r="I1122" s="10">
        <f t="shared" si="68"/>
        <v>2.6513770906999996</v>
      </c>
      <c r="J1122" s="3">
        <f t="shared" si="69"/>
        <v>0.5519855440186574</v>
      </c>
      <c r="K1122" s="10">
        <f t="shared" si="70"/>
        <v>-6.3009529972999996</v>
      </c>
      <c r="L1122" s="3">
        <f t="shared" si="71"/>
        <v>-0.45806206414143036</v>
      </c>
    </row>
    <row r="1123" spans="1:12" x14ac:dyDescent="0.25">
      <c r="A1123">
        <v>33</v>
      </c>
      <c r="B1123" t="s">
        <v>57</v>
      </c>
      <c r="C1123">
        <v>220354</v>
      </c>
      <c r="D1123" t="s">
        <v>113</v>
      </c>
      <c r="E1123" t="s">
        <v>3</v>
      </c>
      <c r="F1123" s="10">
        <v>1.3935995200000001E-2</v>
      </c>
      <c r="I1123" s="10">
        <f t="shared" si="68"/>
        <v>-1.3935995200000001E-2</v>
      </c>
      <c r="J1123" s="3">
        <f t="shared" si="69"/>
        <v>-1</v>
      </c>
      <c r="K1123" s="10">
        <f t="shared" si="70"/>
        <v>0</v>
      </c>
      <c r="L1123" s="3" t="e">
        <f t="shared" si="71"/>
        <v>#DIV/0!</v>
      </c>
    </row>
    <row r="1124" spans="1:12" x14ac:dyDescent="0.25">
      <c r="A1124">
        <v>33</v>
      </c>
      <c r="B1124" t="s">
        <v>57</v>
      </c>
      <c r="C1124">
        <v>220361</v>
      </c>
      <c r="D1124" t="s">
        <v>114</v>
      </c>
      <c r="E1124" t="s">
        <v>3</v>
      </c>
      <c r="F1124" s="10">
        <v>0.61023949099999997</v>
      </c>
      <c r="G1124" s="10">
        <v>3.7957051819999998</v>
      </c>
      <c r="H1124" s="10">
        <v>1.3086189253</v>
      </c>
      <c r="I1124" s="10">
        <f t="shared" si="68"/>
        <v>0.69837943430000005</v>
      </c>
      <c r="J1124" s="3">
        <f t="shared" si="69"/>
        <v>1.1444350039614202</v>
      </c>
      <c r="K1124" s="10">
        <f t="shared" si="70"/>
        <v>-2.4870862566999996</v>
      </c>
      <c r="L1124" s="3">
        <f t="shared" si="71"/>
        <v>-0.6552369421350912</v>
      </c>
    </row>
    <row r="1125" spans="1:12" x14ac:dyDescent="0.25">
      <c r="A1125">
        <v>33</v>
      </c>
      <c r="B1125" t="s">
        <v>57</v>
      </c>
      <c r="C1125">
        <v>220521</v>
      </c>
      <c r="D1125" t="s">
        <v>115</v>
      </c>
      <c r="E1125" t="s">
        <v>3</v>
      </c>
      <c r="F1125" s="10">
        <v>193.83262787999999</v>
      </c>
      <c r="G1125" s="10">
        <v>177.65876688</v>
      </c>
      <c r="H1125" s="10">
        <v>96.291362655</v>
      </c>
      <c r="I1125" s="10">
        <f t="shared" si="68"/>
        <v>-97.541265224999989</v>
      </c>
      <c r="J1125" s="3">
        <f t="shared" si="69"/>
        <v>-0.5032241800146614</v>
      </c>
      <c r="K1125" s="10">
        <f t="shared" si="70"/>
        <v>-81.367404225000001</v>
      </c>
      <c r="L1125" s="3">
        <f t="shared" si="71"/>
        <v>-0.45799824941912259</v>
      </c>
    </row>
    <row r="1126" spans="1:12" x14ac:dyDescent="0.25">
      <c r="A1126">
        <v>33</v>
      </c>
      <c r="B1126" t="s">
        <v>57</v>
      </c>
      <c r="C1126">
        <v>220531</v>
      </c>
      <c r="D1126" t="s">
        <v>116</v>
      </c>
      <c r="E1126" t="s">
        <v>3</v>
      </c>
      <c r="F1126" s="10">
        <v>1081.0806889999999</v>
      </c>
      <c r="G1126" s="10">
        <v>1181.2136820999999</v>
      </c>
      <c r="H1126" s="10">
        <v>640.96378878999997</v>
      </c>
      <c r="I1126" s="10">
        <f t="shared" si="68"/>
        <v>-440.11690020999993</v>
      </c>
      <c r="J1126" s="3">
        <f t="shared" si="69"/>
        <v>-0.40710828034224555</v>
      </c>
      <c r="K1126" s="10">
        <f t="shared" si="70"/>
        <v>-540.24989330999995</v>
      </c>
      <c r="L1126" s="3">
        <f t="shared" si="71"/>
        <v>-0.45736846897127553</v>
      </c>
    </row>
    <row r="1127" spans="1:12" x14ac:dyDescent="0.25">
      <c r="A1127">
        <v>33</v>
      </c>
      <c r="B1127" t="s">
        <v>57</v>
      </c>
      <c r="C1127">
        <v>220532</v>
      </c>
      <c r="D1127" t="s">
        <v>117</v>
      </c>
      <c r="E1127" t="s">
        <v>3</v>
      </c>
      <c r="F1127" s="10">
        <v>99.194509538999995</v>
      </c>
      <c r="G1127" s="10">
        <v>87.435826758999994</v>
      </c>
      <c r="H1127" s="10">
        <v>47.131796495000003</v>
      </c>
      <c r="I1127" s="10">
        <f t="shared" si="68"/>
        <v>-52.062713043999992</v>
      </c>
      <c r="J1127" s="3">
        <f t="shared" si="69"/>
        <v>-0.5248547856726955</v>
      </c>
      <c r="K1127" s="10">
        <f t="shared" si="70"/>
        <v>-40.304030263999991</v>
      </c>
      <c r="L1127" s="3">
        <f t="shared" si="71"/>
        <v>-0.46095555744089073</v>
      </c>
    </row>
    <row r="1128" spans="1:12" x14ac:dyDescent="0.25">
      <c r="A1128">
        <v>33</v>
      </c>
      <c r="B1128" t="s">
        <v>57</v>
      </c>
      <c r="C1128">
        <v>220921</v>
      </c>
      <c r="D1128" t="s">
        <v>118</v>
      </c>
      <c r="E1128" t="s">
        <v>3</v>
      </c>
      <c r="G1128" s="10">
        <v>1829.6251178</v>
      </c>
      <c r="H1128" s="10">
        <v>3963.4534429</v>
      </c>
      <c r="I1128" s="10">
        <f t="shared" si="68"/>
        <v>3963.4534429</v>
      </c>
      <c r="J1128" s="3" t="e">
        <f t="shared" si="69"/>
        <v>#DIV/0!</v>
      </c>
      <c r="K1128" s="10">
        <f t="shared" si="70"/>
        <v>2133.8283251000003</v>
      </c>
      <c r="L1128" s="3">
        <f t="shared" si="71"/>
        <v>1.1662653208793854</v>
      </c>
    </row>
    <row r="1129" spans="1:12" x14ac:dyDescent="0.25">
      <c r="A1129">
        <v>33</v>
      </c>
      <c r="B1129" t="s">
        <v>57</v>
      </c>
      <c r="C1129">
        <v>220931</v>
      </c>
      <c r="D1129" t="s">
        <v>119</v>
      </c>
      <c r="E1129" t="s">
        <v>3</v>
      </c>
      <c r="G1129" s="10">
        <v>224.08868188</v>
      </c>
      <c r="H1129" s="10">
        <v>487.80122317000001</v>
      </c>
      <c r="I1129" s="10">
        <f t="shared" si="68"/>
        <v>487.80122317000001</v>
      </c>
      <c r="J1129" s="3" t="e">
        <f t="shared" si="69"/>
        <v>#DIV/0!</v>
      </c>
      <c r="K1129" s="10">
        <f t="shared" si="70"/>
        <v>263.71254128999999</v>
      </c>
      <c r="L1129" s="3">
        <f t="shared" si="71"/>
        <v>1.1768222253688772</v>
      </c>
    </row>
    <row r="1130" spans="1:12" x14ac:dyDescent="0.25">
      <c r="A1130">
        <v>33</v>
      </c>
      <c r="B1130" t="s">
        <v>57</v>
      </c>
      <c r="C1130">
        <v>220932</v>
      </c>
      <c r="D1130" t="s">
        <v>120</v>
      </c>
      <c r="E1130" t="s">
        <v>3</v>
      </c>
      <c r="G1130" s="10">
        <v>24.454531959000001</v>
      </c>
      <c r="H1130" s="10">
        <v>52.922327621000001</v>
      </c>
      <c r="I1130" s="10">
        <f t="shared" si="68"/>
        <v>52.922327621000001</v>
      </c>
      <c r="J1130" s="3" t="e">
        <f t="shared" si="69"/>
        <v>#DIV/0!</v>
      </c>
      <c r="K1130" s="10">
        <f t="shared" si="70"/>
        <v>28.467795662</v>
      </c>
      <c r="L1130" s="3">
        <f t="shared" si="71"/>
        <v>1.1641112457080987</v>
      </c>
    </row>
    <row r="1131" spans="1:12" x14ac:dyDescent="0.25">
      <c r="A1131">
        <v>34</v>
      </c>
      <c r="B1131" t="s">
        <v>58</v>
      </c>
      <c r="C1131">
        <v>220111</v>
      </c>
      <c r="D1131" t="s">
        <v>83</v>
      </c>
      <c r="E1131" t="s">
        <v>3</v>
      </c>
      <c r="F1131" s="10">
        <v>152541.91497000001</v>
      </c>
      <c r="G1131" s="10">
        <v>184467.99999000001</v>
      </c>
      <c r="H1131" s="10">
        <v>150273.02075</v>
      </c>
      <c r="I1131" s="10">
        <f t="shared" si="68"/>
        <v>-2268.8942200000165</v>
      </c>
      <c r="J1131" s="3">
        <f t="shared" si="69"/>
        <v>-1.4873906758324318E-2</v>
      </c>
      <c r="K1131" s="10">
        <f t="shared" si="70"/>
        <v>-34194.979240000015</v>
      </c>
      <c r="L1131" s="3">
        <f t="shared" si="71"/>
        <v>-0.18537079190891495</v>
      </c>
    </row>
    <row r="1132" spans="1:12" x14ac:dyDescent="0.25">
      <c r="A1132">
        <v>34</v>
      </c>
      <c r="B1132" t="s">
        <v>58</v>
      </c>
      <c r="C1132">
        <v>220121</v>
      </c>
      <c r="D1132" t="s">
        <v>84</v>
      </c>
      <c r="E1132" t="s">
        <v>3</v>
      </c>
      <c r="F1132" s="10">
        <v>3180810.7897999999</v>
      </c>
      <c r="G1132" s="10">
        <v>3009096.9297000002</v>
      </c>
      <c r="H1132" s="10">
        <v>2878972.2426</v>
      </c>
      <c r="I1132" s="10">
        <f t="shared" si="68"/>
        <v>-301838.54719999991</v>
      </c>
      <c r="J1132" s="3">
        <f t="shared" si="69"/>
        <v>-9.489358756198718E-2</v>
      </c>
      <c r="K1132" s="10">
        <f t="shared" si="70"/>
        <v>-130124.68710000021</v>
      </c>
      <c r="L1132" s="3">
        <f t="shared" si="71"/>
        <v>-4.3243767196616476E-2</v>
      </c>
    </row>
    <row r="1133" spans="1:12" x14ac:dyDescent="0.25">
      <c r="A1133">
        <v>34</v>
      </c>
      <c r="B1133" t="s">
        <v>58</v>
      </c>
      <c r="C1133">
        <v>220131</v>
      </c>
      <c r="D1133" t="s">
        <v>85</v>
      </c>
      <c r="E1133" t="s">
        <v>3</v>
      </c>
      <c r="F1133" s="10">
        <v>2755960.3791999999</v>
      </c>
      <c r="G1133" s="10">
        <v>3204620.9240999999</v>
      </c>
      <c r="H1133" s="10">
        <v>3073782.4155000001</v>
      </c>
      <c r="I1133" s="10">
        <f t="shared" si="68"/>
        <v>317822.03630000027</v>
      </c>
      <c r="J1133" s="3">
        <f t="shared" si="69"/>
        <v>0.1153217000863625</v>
      </c>
      <c r="K1133" s="10">
        <f t="shared" si="70"/>
        <v>-130838.50859999983</v>
      </c>
      <c r="L1133" s="3">
        <f t="shared" si="71"/>
        <v>-4.0828076611509084E-2</v>
      </c>
    </row>
    <row r="1134" spans="1:12" x14ac:dyDescent="0.25">
      <c r="A1134">
        <v>34</v>
      </c>
      <c r="B1134" t="s">
        <v>58</v>
      </c>
      <c r="C1134">
        <v>220132</v>
      </c>
      <c r="D1134" t="s">
        <v>86</v>
      </c>
      <c r="E1134" t="s">
        <v>3</v>
      </c>
      <c r="F1134" s="10">
        <v>357838.53986000002</v>
      </c>
      <c r="G1134" s="10">
        <v>375873.72288999998</v>
      </c>
      <c r="H1134" s="10">
        <v>354435.96862</v>
      </c>
      <c r="I1134" s="10">
        <f t="shared" si="68"/>
        <v>-3402.5712400000193</v>
      </c>
      <c r="J1134" s="3">
        <f t="shared" si="69"/>
        <v>-9.5086774088985332E-3</v>
      </c>
      <c r="K1134" s="10">
        <f t="shared" si="70"/>
        <v>-21437.754269999976</v>
      </c>
      <c r="L1134" s="3">
        <f t="shared" si="71"/>
        <v>-5.7034458554778428E-2</v>
      </c>
    </row>
    <row r="1135" spans="1:12" x14ac:dyDescent="0.25">
      <c r="A1135">
        <v>34</v>
      </c>
      <c r="B1135" t="s">
        <v>58</v>
      </c>
      <c r="C1135">
        <v>220141</v>
      </c>
      <c r="D1135" t="s">
        <v>87</v>
      </c>
      <c r="E1135" t="s">
        <v>3</v>
      </c>
      <c r="F1135" s="10">
        <v>403.10118003000002</v>
      </c>
      <c r="H1135" s="10">
        <v>64.976506450000002</v>
      </c>
      <c r="I1135" s="10">
        <f t="shared" si="68"/>
        <v>-338.12467358000004</v>
      </c>
      <c r="J1135" s="3">
        <f t="shared" si="69"/>
        <v>-0.83880844396147825</v>
      </c>
      <c r="K1135" s="10">
        <f t="shared" si="70"/>
        <v>64.976506450000002</v>
      </c>
      <c r="L1135" s="3" t="e">
        <f t="shared" si="71"/>
        <v>#DIV/0!</v>
      </c>
    </row>
    <row r="1136" spans="1:12" x14ac:dyDescent="0.25">
      <c r="A1136">
        <v>34</v>
      </c>
      <c r="B1136" t="s">
        <v>58</v>
      </c>
      <c r="C1136">
        <v>220142</v>
      </c>
      <c r="D1136" t="s">
        <v>88</v>
      </c>
      <c r="E1136" t="s">
        <v>3</v>
      </c>
      <c r="F1136" s="10">
        <v>1698.4533942</v>
      </c>
      <c r="G1136" s="10">
        <v>886.19573550999996</v>
      </c>
      <c r="H1136" s="10">
        <v>3029.4384384</v>
      </c>
      <c r="I1136" s="10">
        <f t="shared" si="68"/>
        <v>1330.9850441999999</v>
      </c>
      <c r="J1136" s="3">
        <f t="shared" si="69"/>
        <v>0.78364531446381913</v>
      </c>
      <c r="K1136" s="10">
        <f t="shared" si="70"/>
        <v>2143.2427028900001</v>
      </c>
      <c r="L1136" s="3">
        <f t="shared" si="71"/>
        <v>2.4184755319958495</v>
      </c>
    </row>
    <row r="1137" spans="1:12" x14ac:dyDescent="0.25">
      <c r="A1137">
        <v>34</v>
      </c>
      <c r="B1137" t="s">
        <v>58</v>
      </c>
      <c r="C1137">
        <v>220143</v>
      </c>
      <c r="D1137" t="s">
        <v>89</v>
      </c>
      <c r="E1137" t="s">
        <v>3</v>
      </c>
      <c r="F1137" s="10">
        <v>250.55289128999999</v>
      </c>
      <c r="G1137" s="10">
        <v>1739.3196903999999</v>
      </c>
      <c r="H1137" s="10">
        <v>2353.4337375</v>
      </c>
      <c r="I1137" s="10">
        <f t="shared" si="68"/>
        <v>2102.8808462100001</v>
      </c>
      <c r="J1137" s="3">
        <f t="shared" si="69"/>
        <v>8.3929618029274362</v>
      </c>
      <c r="K1137" s="10">
        <f t="shared" si="70"/>
        <v>614.11404710000011</v>
      </c>
      <c r="L1137" s="3">
        <f t="shared" si="71"/>
        <v>0.35307715452745164</v>
      </c>
    </row>
    <row r="1138" spans="1:12" x14ac:dyDescent="0.25">
      <c r="A1138">
        <v>34</v>
      </c>
      <c r="B1138" t="s">
        <v>58</v>
      </c>
      <c r="C1138">
        <v>220151</v>
      </c>
      <c r="D1138" t="s">
        <v>90</v>
      </c>
      <c r="E1138" t="s">
        <v>3</v>
      </c>
      <c r="F1138" s="10">
        <v>27.549619778</v>
      </c>
      <c r="G1138" s="10">
        <v>4.8759027020000003</v>
      </c>
      <c r="H1138" s="10">
        <v>6.4214152333000003</v>
      </c>
      <c r="I1138" s="10">
        <f t="shared" si="68"/>
        <v>-21.128204544700001</v>
      </c>
      <c r="J1138" s="3">
        <f t="shared" si="69"/>
        <v>-0.76691456052588136</v>
      </c>
      <c r="K1138" s="10">
        <f t="shared" si="70"/>
        <v>1.5455125313</v>
      </c>
      <c r="L1138" s="3">
        <f t="shared" si="71"/>
        <v>0.31696951841677662</v>
      </c>
    </row>
    <row r="1139" spans="1:12" x14ac:dyDescent="0.25">
      <c r="A1139">
        <v>34</v>
      </c>
      <c r="B1139" t="s">
        <v>58</v>
      </c>
      <c r="C1139">
        <v>220152</v>
      </c>
      <c r="D1139" t="s">
        <v>91</v>
      </c>
      <c r="E1139" t="s">
        <v>3</v>
      </c>
      <c r="F1139" s="10">
        <v>31594.510375000002</v>
      </c>
      <c r="G1139" s="10">
        <v>63458.457628999997</v>
      </c>
      <c r="H1139" s="10">
        <v>44818.664961000002</v>
      </c>
      <c r="I1139" s="10">
        <f t="shared" si="68"/>
        <v>13224.154586000001</v>
      </c>
      <c r="J1139" s="3">
        <f t="shared" si="69"/>
        <v>0.41855861759022434</v>
      </c>
      <c r="K1139" s="10">
        <f t="shared" si="70"/>
        <v>-18639.792667999995</v>
      </c>
      <c r="L1139" s="3">
        <f t="shared" si="71"/>
        <v>-0.29373220472792838</v>
      </c>
    </row>
    <row r="1140" spans="1:12" x14ac:dyDescent="0.25">
      <c r="A1140">
        <v>34</v>
      </c>
      <c r="B1140" t="s">
        <v>58</v>
      </c>
      <c r="C1140">
        <v>220153</v>
      </c>
      <c r="D1140" t="s">
        <v>92</v>
      </c>
      <c r="E1140" t="s">
        <v>3</v>
      </c>
      <c r="F1140" s="10">
        <v>4764.8557474999998</v>
      </c>
      <c r="G1140" s="10">
        <v>4969.0183645999996</v>
      </c>
      <c r="H1140" s="10">
        <v>6505.0755036999999</v>
      </c>
      <c r="I1140" s="10">
        <f t="shared" si="68"/>
        <v>1740.2197562000001</v>
      </c>
      <c r="J1140" s="3">
        <f t="shared" si="69"/>
        <v>0.36521981953242755</v>
      </c>
      <c r="K1140" s="10">
        <f t="shared" si="70"/>
        <v>1536.0571391000003</v>
      </c>
      <c r="L1140" s="3">
        <f t="shared" si="71"/>
        <v>0.30912687907194947</v>
      </c>
    </row>
    <row r="1141" spans="1:12" x14ac:dyDescent="0.25">
      <c r="A1141">
        <v>34</v>
      </c>
      <c r="B1141" t="s">
        <v>58</v>
      </c>
      <c r="C1141">
        <v>220154</v>
      </c>
      <c r="D1141" t="s">
        <v>93</v>
      </c>
      <c r="E1141" t="s">
        <v>3</v>
      </c>
      <c r="F1141" s="10">
        <v>4834.4802785000002</v>
      </c>
      <c r="G1141" s="10">
        <v>7295.2371979999998</v>
      </c>
      <c r="H1141" s="10">
        <v>6362.6590950999998</v>
      </c>
      <c r="I1141" s="10">
        <f t="shared" si="68"/>
        <v>1528.1788165999997</v>
      </c>
      <c r="J1141" s="3">
        <f t="shared" si="69"/>
        <v>0.31609991737811982</v>
      </c>
      <c r="K1141" s="10">
        <f t="shared" si="70"/>
        <v>-932.57810289999998</v>
      </c>
      <c r="L1141" s="3">
        <f t="shared" si="71"/>
        <v>-0.12783382878293081</v>
      </c>
    </row>
    <row r="1142" spans="1:12" x14ac:dyDescent="0.25">
      <c r="A1142">
        <v>34</v>
      </c>
      <c r="B1142" t="s">
        <v>58</v>
      </c>
      <c r="C1142">
        <v>220161</v>
      </c>
      <c r="D1142" t="s">
        <v>94</v>
      </c>
      <c r="E1142" t="s">
        <v>3</v>
      </c>
      <c r="F1142" s="10">
        <v>1.9715046971000001</v>
      </c>
      <c r="G1142" s="10">
        <v>123.61600441</v>
      </c>
      <c r="H1142" s="10">
        <v>212.54971781</v>
      </c>
      <c r="I1142" s="10">
        <f t="shared" si="68"/>
        <v>210.57821311290002</v>
      </c>
      <c r="J1142" s="3">
        <f t="shared" si="69"/>
        <v>106.81091119014408</v>
      </c>
      <c r="K1142" s="10">
        <f t="shared" si="70"/>
        <v>88.933713400000002</v>
      </c>
      <c r="L1142" s="3">
        <f t="shared" si="71"/>
        <v>0.71943526911799816</v>
      </c>
    </row>
    <row r="1143" spans="1:12" x14ac:dyDescent="0.25">
      <c r="A1143">
        <v>34</v>
      </c>
      <c r="B1143" t="s">
        <v>58</v>
      </c>
      <c r="C1143">
        <v>220221</v>
      </c>
      <c r="D1143" t="s">
        <v>95</v>
      </c>
      <c r="E1143" t="s">
        <v>3</v>
      </c>
      <c r="F1143" s="10">
        <v>13801.6211</v>
      </c>
      <c r="G1143" s="10">
        <v>9497.5680188999995</v>
      </c>
      <c r="H1143" s="10">
        <v>9413.3633393</v>
      </c>
      <c r="I1143" s="10">
        <f t="shared" si="68"/>
        <v>-4388.2577607000003</v>
      </c>
      <c r="J1143" s="3">
        <f t="shared" si="69"/>
        <v>-0.31795234262009991</v>
      </c>
      <c r="K1143" s="10">
        <f t="shared" si="70"/>
        <v>-84.204679599999508</v>
      </c>
      <c r="L1143" s="3">
        <f t="shared" si="71"/>
        <v>-8.8659201421283449E-3</v>
      </c>
    </row>
    <row r="1144" spans="1:12" x14ac:dyDescent="0.25">
      <c r="A1144">
        <v>34</v>
      </c>
      <c r="B1144" t="s">
        <v>58</v>
      </c>
      <c r="C1144">
        <v>220231</v>
      </c>
      <c r="D1144" t="s">
        <v>96</v>
      </c>
      <c r="E1144" t="s">
        <v>3</v>
      </c>
      <c r="F1144" s="10">
        <v>37307.433615000002</v>
      </c>
      <c r="G1144" s="10">
        <v>37649.401378000002</v>
      </c>
      <c r="H1144" s="10">
        <v>37309.018824999999</v>
      </c>
      <c r="I1144" s="10">
        <f t="shared" si="68"/>
        <v>1.5852099999974598</v>
      </c>
      <c r="J1144" s="3">
        <f t="shared" si="69"/>
        <v>4.2490459578546377E-5</v>
      </c>
      <c r="K1144" s="10">
        <f t="shared" si="70"/>
        <v>-340.3825530000031</v>
      </c>
      <c r="L1144" s="3">
        <f t="shared" si="71"/>
        <v>-9.0408490053417358E-3</v>
      </c>
    </row>
    <row r="1145" spans="1:12" x14ac:dyDescent="0.25">
      <c r="A1145">
        <v>34</v>
      </c>
      <c r="B1145" t="s">
        <v>58</v>
      </c>
      <c r="C1145">
        <v>220232</v>
      </c>
      <c r="D1145" t="s">
        <v>97</v>
      </c>
      <c r="E1145" t="s">
        <v>3</v>
      </c>
      <c r="F1145" s="10">
        <v>22826.343875999999</v>
      </c>
      <c r="G1145" s="10">
        <v>20606.777098999999</v>
      </c>
      <c r="H1145" s="10">
        <v>19925.24264</v>
      </c>
      <c r="I1145" s="10">
        <f t="shared" si="68"/>
        <v>-2901.1012359999986</v>
      </c>
      <c r="J1145" s="3">
        <f t="shared" si="69"/>
        <v>-0.1270944331584466</v>
      </c>
      <c r="K1145" s="10">
        <f t="shared" si="70"/>
        <v>-681.53445899999861</v>
      </c>
      <c r="L1145" s="3">
        <f t="shared" si="71"/>
        <v>-3.3073316400994701E-2</v>
      </c>
    </row>
    <row r="1146" spans="1:12" x14ac:dyDescent="0.25">
      <c r="A1146">
        <v>34</v>
      </c>
      <c r="B1146" t="s">
        <v>58</v>
      </c>
      <c r="C1146">
        <v>220241</v>
      </c>
      <c r="D1146" t="s">
        <v>98</v>
      </c>
      <c r="E1146" t="s">
        <v>3</v>
      </c>
      <c r="F1146" s="10">
        <v>900.02873729999999</v>
      </c>
      <c r="G1146" s="10">
        <v>3351.1251972</v>
      </c>
      <c r="H1146" s="10">
        <v>1267.7839931000001</v>
      </c>
      <c r="I1146" s="10">
        <f t="shared" si="68"/>
        <v>367.7552558000001</v>
      </c>
      <c r="J1146" s="3">
        <f t="shared" si="69"/>
        <v>0.40860390403003205</v>
      </c>
      <c r="K1146" s="10">
        <f t="shared" si="70"/>
        <v>-2083.3412041000001</v>
      </c>
      <c r="L1146" s="3">
        <f t="shared" si="71"/>
        <v>-0.62168408564404443</v>
      </c>
    </row>
    <row r="1147" spans="1:12" x14ac:dyDescent="0.25">
      <c r="A1147">
        <v>34</v>
      </c>
      <c r="B1147" t="s">
        <v>58</v>
      </c>
      <c r="C1147">
        <v>220242</v>
      </c>
      <c r="D1147" t="s">
        <v>99</v>
      </c>
      <c r="E1147" t="s">
        <v>3</v>
      </c>
      <c r="F1147" s="10">
        <v>4123.8957209</v>
      </c>
      <c r="G1147" s="10">
        <v>1193.9880759</v>
      </c>
      <c r="H1147" s="10">
        <v>2311.2836800999999</v>
      </c>
      <c r="I1147" s="10">
        <f t="shared" si="68"/>
        <v>-1812.6120408000002</v>
      </c>
      <c r="J1147" s="3">
        <f t="shared" si="69"/>
        <v>-0.43953876709676237</v>
      </c>
      <c r="K1147" s="10">
        <f t="shared" si="70"/>
        <v>1117.2956041999998</v>
      </c>
      <c r="L1147" s="3">
        <f t="shared" si="71"/>
        <v>0.93576780769590917</v>
      </c>
    </row>
    <row r="1148" spans="1:12" x14ac:dyDescent="0.25">
      <c r="A1148">
        <v>34</v>
      </c>
      <c r="B1148" t="s">
        <v>58</v>
      </c>
      <c r="C1148">
        <v>220243</v>
      </c>
      <c r="D1148" t="s">
        <v>100</v>
      </c>
      <c r="E1148" t="s">
        <v>3</v>
      </c>
      <c r="F1148" s="10">
        <v>21660.717575999999</v>
      </c>
      <c r="G1148" s="10">
        <v>13291.680308000001</v>
      </c>
      <c r="H1148" s="10">
        <v>20844.712157000002</v>
      </c>
      <c r="I1148" s="10">
        <f t="shared" si="68"/>
        <v>-816.00541899999735</v>
      </c>
      <c r="J1148" s="3">
        <f t="shared" si="69"/>
        <v>-3.7672132335270767E-2</v>
      </c>
      <c r="K1148" s="10">
        <f t="shared" si="70"/>
        <v>7553.0318490000009</v>
      </c>
      <c r="L1148" s="3">
        <f t="shared" si="71"/>
        <v>0.5682525966603319</v>
      </c>
    </row>
    <row r="1149" spans="1:12" x14ac:dyDescent="0.25">
      <c r="A1149">
        <v>34</v>
      </c>
      <c r="B1149" t="s">
        <v>58</v>
      </c>
      <c r="C1149">
        <v>220251</v>
      </c>
      <c r="D1149" t="s">
        <v>101</v>
      </c>
      <c r="E1149" t="s">
        <v>3</v>
      </c>
      <c r="F1149" s="10">
        <v>3886.3888160000001</v>
      </c>
      <c r="G1149" s="10">
        <v>2141.0965637999998</v>
      </c>
      <c r="H1149" s="10">
        <v>3951.9517514999998</v>
      </c>
      <c r="I1149" s="10">
        <f t="shared" si="68"/>
        <v>65.562935499999639</v>
      </c>
      <c r="J1149" s="3">
        <f t="shared" si="69"/>
        <v>1.6869885799918286E-2</v>
      </c>
      <c r="K1149" s="10">
        <f t="shared" si="70"/>
        <v>1810.8551877</v>
      </c>
      <c r="L1149" s="3">
        <f t="shared" si="71"/>
        <v>0.84576063420797321</v>
      </c>
    </row>
    <row r="1150" spans="1:12" x14ac:dyDescent="0.25">
      <c r="A1150">
        <v>34</v>
      </c>
      <c r="B1150" t="s">
        <v>58</v>
      </c>
      <c r="C1150">
        <v>220252</v>
      </c>
      <c r="D1150" t="s">
        <v>102</v>
      </c>
      <c r="E1150" t="s">
        <v>3</v>
      </c>
      <c r="F1150" s="10">
        <v>102147.54399000001</v>
      </c>
      <c r="G1150" s="10">
        <v>125073.06200000001</v>
      </c>
      <c r="H1150" s="10">
        <v>90565.555043</v>
      </c>
      <c r="I1150" s="10">
        <f t="shared" si="68"/>
        <v>-11581.988947000005</v>
      </c>
      <c r="J1150" s="3">
        <f t="shared" si="69"/>
        <v>-0.1133848988883556</v>
      </c>
      <c r="K1150" s="10">
        <f t="shared" si="70"/>
        <v>-34507.506957000005</v>
      </c>
      <c r="L1150" s="3">
        <f t="shared" si="71"/>
        <v>-0.27589879391455213</v>
      </c>
    </row>
    <row r="1151" spans="1:12" x14ac:dyDescent="0.25">
      <c r="A1151">
        <v>34</v>
      </c>
      <c r="B1151" t="s">
        <v>58</v>
      </c>
      <c r="C1151">
        <v>220253</v>
      </c>
      <c r="D1151" t="s">
        <v>103</v>
      </c>
      <c r="E1151" t="s">
        <v>3</v>
      </c>
      <c r="F1151" s="10">
        <v>19259.675908000001</v>
      </c>
      <c r="G1151" s="10">
        <v>11583.318643000001</v>
      </c>
      <c r="H1151" s="10">
        <v>17444.241883999999</v>
      </c>
      <c r="I1151" s="10">
        <f t="shared" si="68"/>
        <v>-1815.434024000002</v>
      </c>
      <c r="J1151" s="3">
        <f t="shared" si="69"/>
        <v>-9.4260881266746283E-2</v>
      </c>
      <c r="K1151" s="10">
        <f t="shared" si="70"/>
        <v>5860.9232409999986</v>
      </c>
      <c r="L1151" s="3">
        <f t="shared" si="71"/>
        <v>0.50597962653318318</v>
      </c>
    </row>
    <row r="1152" spans="1:12" x14ac:dyDescent="0.25">
      <c r="A1152">
        <v>34</v>
      </c>
      <c r="B1152" t="s">
        <v>58</v>
      </c>
      <c r="C1152">
        <v>220254</v>
      </c>
      <c r="D1152" t="s">
        <v>104</v>
      </c>
      <c r="E1152" t="s">
        <v>3</v>
      </c>
      <c r="F1152" s="10">
        <v>3408.3963266000001</v>
      </c>
      <c r="G1152" s="10">
        <v>2954.7628015999999</v>
      </c>
      <c r="H1152" s="10">
        <v>2516.9909283000002</v>
      </c>
      <c r="I1152" s="10">
        <f t="shared" si="68"/>
        <v>-891.40539829999989</v>
      </c>
      <c r="J1152" s="3">
        <f t="shared" si="69"/>
        <v>-0.26153220250334247</v>
      </c>
      <c r="K1152" s="10">
        <f t="shared" si="70"/>
        <v>-437.7718732999997</v>
      </c>
      <c r="L1152" s="3">
        <f t="shared" si="71"/>
        <v>-0.14815804269058311</v>
      </c>
    </row>
    <row r="1153" spans="1:12" x14ac:dyDescent="0.25">
      <c r="A1153">
        <v>34</v>
      </c>
      <c r="B1153" t="s">
        <v>58</v>
      </c>
      <c r="C1153">
        <v>220261</v>
      </c>
      <c r="D1153" t="s">
        <v>105</v>
      </c>
      <c r="E1153" t="s">
        <v>3</v>
      </c>
      <c r="F1153" s="10">
        <v>35624.007215999998</v>
      </c>
      <c r="G1153" s="10">
        <v>33994.934443999999</v>
      </c>
      <c r="H1153" s="10">
        <v>34567.764902000003</v>
      </c>
      <c r="I1153" s="10">
        <f t="shared" si="68"/>
        <v>-1056.2423139999955</v>
      </c>
      <c r="J1153" s="3">
        <f t="shared" si="69"/>
        <v>-2.9649733327181672E-2</v>
      </c>
      <c r="K1153" s="10">
        <f t="shared" si="70"/>
        <v>572.830458000004</v>
      </c>
      <c r="L1153" s="3">
        <f t="shared" si="71"/>
        <v>1.6850465146318494E-2</v>
      </c>
    </row>
    <row r="1154" spans="1:12" x14ac:dyDescent="0.25">
      <c r="A1154">
        <v>34</v>
      </c>
      <c r="B1154" t="s">
        <v>58</v>
      </c>
      <c r="C1154">
        <v>220262</v>
      </c>
      <c r="D1154" t="s">
        <v>106</v>
      </c>
      <c r="E1154" t="s">
        <v>3</v>
      </c>
      <c r="F1154" s="10">
        <v>17662.080342000001</v>
      </c>
      <c r="G1154" s="10">
        <v>42112.999992999998</v>
      </c>
      <c r="H1154" s="10">
        <v>19484.98387</v>
      </c>
      <c r="I1154" s="10">
        <f t="shared" si="68"/>
        <v>1822.9035279999989</v>
      </c>
      <c r="J1154" s="3">
        <f t="shared" si="69"/>
        <v>0.10321001222405145</v>
      </c>
      <c r="K1154" s="10">
        <f t="shared" si="70"/>
        <v>-22628.016122999998</v>
      </c>
      <c r="L1154" s="3">
        <f t="shared" si="71"/>
        <v>-0.53731665107594362</v>
      </c>
    </row>
    <row r="1155" spans="1:12" x14ac:dyDescent="0.25">
      <c r="A1155">
        <v>34</v>
      </c>
      <c r="B1155" t="s">
        <v>58</v>
      </c>
      <c r="C1155">
        <v>220341</v>
      </c>
      <c r="D1155" t="s">
        <v>107</v>
      </c>
      <c r="E1155" t="s">
        <v>3</v>
      </c>
      <c r="F1155" s="10">
        <v>22.385124254000001</v>
      </c>
      <c r="G1155" s="10">
        <v>26.874801857000001</v>
      </c>
      <c r="H1155" s="10">
        <v>32.239500913000001</v>
      </c>
      <c r="I1155" s="10">
        <f t="shared" ref="I1155:I1218" si="72">H1155-F1155</f>
        <v>9.8543766589999997</v>
      </c>
      <c r="J1155" s="3">
        <f t="shared" ref="J1155:J1218" si="73">I1155/F1155</f>
        <v>0.44021987759300107</v>
      </c>
      <c r="K1155" s="10">
        <f t="shared" ref="K1155:K1218" si="74">H1155-G1155</f>
        <v>5.3646990559999992</v>
      </c>
      <c r="L1155" s="3">
        <f t="shared" ref="L1155:L1218" si="75">K1155/G1155</f>
        <v>0.19961818079796081</v>
      </c>
    </row>
    <row r="1156" spans="1:12" x14ac:dyDescent="0.25">
      <c r="A1156">
        <v>34</v>
      </c>
      <c r="B1156" t="s">
        <v>58</v>
      </c>
      <c r="C1156">
        <v>220342</v>
      </c>
      <c r="D1156" t="s">
        <v>108</v>
      </c>
      <c r="E1156" t="s">
        <v>3</v>
      </c>
      <c r="F1156" s="10">
        <v>69.157329758000003</v>
      </c>
      <c r="G1156" s="10">
        <v>1.816188664</v>
      </c>
      <c r="H1156" s="10">
        <v>55.374735604999998</v>
      </c>
      <c r="I1156" s="10">
        <f t="shared" si="72"/>
        <v>-13.782594153000005</v>
      </c>
      <c r="J1156" s="3">
        <f t="shared" si="73"/>
        <v>-0.19929332438411068</v>
      </c>
      <c r="K1156" s="10">
        <f t="shared" si="74"/>
        <v>53.558546940999996</v>
      </c>
      <c r="L1156" s="3">
        <f t="shared" si="75"/>
        <v>29.48952826466931</v>
      </c>
    </row>
    <row r="1157" spans="1:12" x14ac:dyDescent="0.25">
      <c r="A1157">
        <v>34</v>
      </c>
      <c r="B1157" t="s">
        <v>58</v>
      </c>
      <c r="C1157">
        <v>220343</v>
      </c>
      <c r="D1157" t="s">
        <v>109</v>
      </c>
      <c r="E1157" t="s">
        <v>3</v>
      </c>
      <c r="F1157" s="10">
        <v>0.28030627769999999</v>
      </c>
      <c r="I1157" s="10">
        <f t="shared" si="72"/>
        <v>-0.28030627769999999</v>
      </c>
      <c r="J1157" s="3">
        <f t="shared" si="73"/>
        <v>-1</v>
      </c>
      <c r="K1157" s="10">
        <f t="shared" si="74"/>
        <v>0</v>
      </c>
      <c r="L1157" s="3" t="e">
        <f t="shared" si="75"/>
        <v>#DIV/0!</v>
      </c>
    </row>
    <row r="1158" spans="1:12" x14ac:dyDescent="0.25">
      <c r="A1158">
        <v>34</v>
      </c>
      <c r="B1158" t="s">
        <v>58</v>
      </c>
      <c r="C1158">
        <v>220351</v>
      </c>
      <c r="D1158" t="s">
        <v>110</v>
      </c>
      <c r="E1158" t="s">
        <v>3</v>
      </c>
      <c r="F1158" s="10">
        <v>51.645231234000001</v>
      </c>
      <c r="G1158" s="10">
        <v>32.027533396000003</v>
      </c>
      <c r="H1158" s="10">
        <v>64.884965231999999</v>
      </c>
      <c r="I1158" s="10">
        <f t="shared" si="72"/>
        <v>13.239733997999998</v>
      </c>
      <c r="J1158" s="3">
        <f t="shared" si="73"/>
        <v>0.25635927425732546</v>
      </c>
      <c r="K1158" s="10">
        <f t="shared" si="74"/>
        <v>32.857431835999996</v>
      </c>
      <c r="L1158" s="3">
        <f t="shared" si="75"/>
        <v>1.0259120310558678</v>
      </c>
    </row>
    <row r="1159" spans="1:12" x14ac:dyDescent="0.25">
      <c r="A1159">
        <v>34</v>
      </c>
      <c r="B1159" t="s">
        <v>58</v>
      </c>
      <c r="C1159">
        <v>220352</v>
      </c>
      <c r="D1159" t="s">
        <v>111</v>
      </c>
      <c r="E1159" t="s">
        <v>3</v>
      </c>
      <c r="F1159" s="10">
        <v>297.69150688000002</v>
      </c>
      <c r="G1159" s="10">
        <v>517.48037908000003</v>
      </c>
      <c r="H1159" s="10">
        <v>382.71451069</v>
      </c>
      <c r="I1159" s="10">
        <f t="shared" si="72"/>
        <v>85.023003809999977</v>
      </c>
      <c r="J1159" s="3">
        <f t="shared" si="73"/>
        <v>0.28560775784669229</v>
      </c>
      <c r="K1159" s="10">
        <f t="shared" si="74"/>
        <v>-134.76586839000004</v>
      </c>
      <c r="L1159" s="3">
        <f t="shared" si="75"/>
        <v>-0.26042701102908072</v>
      </c>
    </row>
    <row r="1160" spans="1:12" x14ac:dyDescent="0.25">
      <c r="A1160">
        <v>34</v>
      </c>
      <c r="B1160" t="s">
        <v>58</v>
      </c>
      <c r="C1160">
        <v>220353</v>
      </c>
      <c r="D1160" t="s">
        <v>112</v>
      </c>
      <c r="E1160" t="s">
        <v>3</v>
      </c>
      <c r="F1160" s="10">
        <v>89.771982038999994</v>
      </c>
      <c r="G1160" s="10">
        <v>59.662996659000001</v>
      </c>
      <c r="H1160" s="10">
        <v>118.68260923</v>
      </c>
      <c r="I1160" s="10">
        <f t="shared" si="72"/>
        <v>28.910627191000003</v>
      </c>
      <c r="J1160" s="3">
        <f t="shared" si="73"/>
        <v>0.32204510287452764</v>
      </c>
      <c r="K1160" s="10">
        <f t="shared" si="74"/>
        <v>59.019612570999996</v>
      </c>
      <c r="L1160" s="3">
        <f t="shared" si="75"/>
        <v>0.98921636317268435</v>
      </c>
    </row>
    <row r="1161" spans="1:12" x14ac:dyDescent="0.25">
      <c r="A1161">
        <v>34</v>
      </c>
      <c r="B1161" t="s">
        <v>58</v>
      </c>
      <c r="C1161">
        <v>220354</v>
      </c>
      <c r="D1161" t="s">
        <v>113</v>
      </c>
      <c r="E1161" t="s">
        <v>3</v>
      </c>
      <c r="F1161" s="10">
        <v>3.1844049999999999E-2</v>
      </c>
      <c r="I1161" s="10">
        <f t="shared" si="72"/>
        <v>-3.1844049999999999E-2</v>
      </c>
      <c r="J1161" s="3">
        <f t="shared" si="73"/>
        <v>-1</v>
      </c>
      <c r="K1161" s="10">
        <f t="shared" si="74"/>
        <v>0</v>
      </c>
      <c r="L1161" s="3" t="e">
        <f t="shared" si="75"/>
        <v>#DIV/0!</v>
      </c>
    </row>
    <row r="1162" spans="1:12" x14ac:dyDescent="0.25">
      <c r="A1162">
        <v>34</v>
      </c>
      <c r="B1162" t="s">
        <v>58</v>
      </c>
      <c r="C1162">
        <v>220361</v>
      </c>
      <c r="D1162" t="s">
        <v>114</v>
      </c>
      <c r="E1162" t="s">
        <v>3</v>
      </c>
      <c r="F1162" s="10">
        <v>63.109691824000002</v>
      </c>
      <c r="G1162" s="10">
        <v>39.449549470000001</v>
      </c>
      <c r="H1162" s="10">
        <v>22.631975844999999</v>
      </c>
      <c r="I1162" s="10">
        <f t="shared" si="72"/>
        <v>-40.477715979000003</v>
      </c>
      <c r="J1162" s="3">
        <f t="shared" si="73"/>
        <v>-0.64138668418606859</v>
      </c>
      <c r="K1162" s="10">
        <f t="shared" si="74"/>
        <v>-16.817573625000001</v>
      </c>
      <c r="L1162" s="3">
        <f t="shared" si="75"/>
        <v>-0.42630584761910084</v>
      </c>
    </row>
    <row r="1163" spans="1:12" x14ac:dyDescent="0.25">
      <c r="A1163">
        <v>34</v>
      </c>
      <c r="B1163" t="s">
        <v>58</v>
      </c>
      <c r="C1163">
        <v>220521</v>
      </c>
      <c r="D1163" t="s">
        <v>115</v>
      </c>
      <c r="E1163" t="s">
        <v>3</v>
      </c>
      <c r="F1163" s="10">
        <v>1241.6162056000001</v>
      </c>
      <c r="G1163" s="10">
        <v>1090.2739586</v>
      </c>
      <c r="H1163" s="10">
        <v>1564.3656949000001</v>
      </c>
      <c r="I1163" s="10">
        <f t="shared" si="72"/>
        <v>322.74948930000005</v>
      </c>
      <c r="J1163" s="3">
        <f t="shared" si="73"/>
        <v>0.25994303863329021</v>
      </c>
      <c r="K1163" s="10">
        <f t="shared" si="74"/>
        <v>474.09173630000009</v>
      </c>
      <c r="L1163" s="3">
        <f t="shared" si="75"/>
        <v>0.43483725586619737</v>
      </c>
    </row>
    <row r="1164" spans="1:12" x14ac:dyDescent="0.25">
      <c r="A1164">
        <v>34</v>
      </c>
      <c r="B1164" t="s">
        <v>58</v>
      </c>
      <c r="C1164">
        <v>220531</v>
      </c>
      <c r="D1164" t="s">
        <v>116</v>
      </c>
      <c r="E1164" t="s">
        <v>3</v>
      </c>
      <c r="F1164" s="10">
        <v>4878.1134830999999</v>
      </c>
      <c r="G1164" s="10">
        <v>5514.9223221000002</v>
      </c>
      <c r="H1164" s="10">
        <v>7831.8561304000004</v>
      </c>
      <c r="I1164" s="10">
        <f t="shared" si="72"/>
        <v>2953.7426473000005</v>
      </c>
      <c r="J1164" s="3">
        <f t="shared" si="73"/>
        <v>0.60550921120082712</v>
      </c>
      <c r="K1164" s="10">
        <f t="shared" si="74"/>
        <v>2316.9338083000002</v>
      </c>
      <c r="L1164" s="3">
        <f t="shared" si="75"/>
        <v>0.4201208417778306</v>
      </c>
    </row>
    <row r="1165" spans="1:12" x14ac:dyDescent="0.25">
      <c r="A1165">
        <v>34</v>
      </c>
      <c r="B1165" t="s">
        <v>58</v>
      </c>
      <c r="C1165">
        <v>220532</v>
      </c>
      <c r="D1165" t="s">
        <v>117</v>
      </c>
      <c r="E1165" t="s">
        <v>3</v>
      </c>
      <c r="F1165" s="10">
        <v>736.99163102</v>
      </c>
      <c r="G1165" s="10">
        <v>654.48151171999996</v>
      </c>
      <c r="H1165" s="10">
        <v>823.05892218999998</v>
      </c>
      <c r="I1165" s="10">
        <f t="shared" si="72"/>
        <v>86.067291169999976</v>
      </c>
      <c r="J1165" s="3">
        <f t="shared" si="73"/>
        <v>0.1167819111471896</v>
      </c>
      <c r="K1165" s="10">
        <f t="shared" si="74"/>
        <v>168.57741047000002</v>
      </c>
      <c r="L1165" s="3">
        <f t="shared" si="75"/>
        <v>0.25757398406407656</v>
      </c>
    </row>
    <row r="1166" spans="1:12" x14ac:dyDescent="0.25">
      <c r="A1166">
        <v>34</v>
      </c>
      <c r="B1166" t="s">
        <v>58</v>
      </c>
      <c r="C1166">
        <v>220921</v>
      </c>
      <c r="D1166" t="s">
        <v>118</v>
      </c>
      <c r="E1166" t="s">
        <v>3</v>
      </c>
      <c r="G1166" s="10">
        <v>17474.228490000001</v>
      </c>
      <c r="H1166" s="10">
        <v>15141.248772999999</v>
      </c>
      <c r="I1166" s="10">
        <f t="shared" si="72"/>
        <v>15141.248772999999</v>
      </c>
      <c r="J1166" s="3" t="e">
        <f t="shared" si="73"/>
        <v>#DIV/0!</v>
      </c>
      <c r="K1166" s="10">
        <f t="shared" si="74"/>
        <v>-2332.979717000002</v>
      </c>
      <c r="L1166" s="3">
        <f t="shared" si="75"/>
        <v>-0.13350974083548806</v>
      </c>
    </row>
    <row r="1167" spans="1:12" x14ac:dyDescent="0.25">
      <c r="A1167">
        <v>34</v>
      </c>
      <c r="B1167" t="s">
        <v>58</v>
      </c>
      <c r="C1167">
        <v>220931</v>
      </c>
      <c r="D1167" t="s">
        <v>119</v>
      </c>
      <c r="E1167" t="s">
        <v>3</v>
      </c>
      <c r="G1167" s="10">
        <v>3189.7522484000001</v>
      </c>
      <c r="H1167" s="10">
        <v>2739.9588574999998</v>
      </c>
      <c r="I1167" s="10">
        <f t="shared" si="72"/>
        <v>2739.9588574999998</v>
      </c>
      <c r="J1167" s="3" t="e">
        <f t="shared" si="73"/>
        <v>#DIV/0!</v>
      </c>
      <c r="K1167" s="10">
        <f t="shared" si="74"/>
        <v>-449.7933909000003</v>
      </c>
      <c r="L1167" s="3">
        <f t="shared" si="75"/>
        <v>-0.14101201468722829</v>
      </c>
    </row>
    <row r="1168" spans="1:12" x14ac:dyDescent="0.25">
      <c r="A1168">
        <v>34</v>
      </c>
      <c r="B1168" t="s">
        <v>58</v>
      </c>
      <c r="C1168">
        <v>220932</v>
      </c>
      <c r="D1168" t="s">
        <v>120</v>
      </c>
      <c r="E1168" t="s">
        <v>3</v>
      </c>
      <c r="G1168" s="10">
        <v>382.01852069</v>
      </c>
      <c r="H1168" s="10">
        <v>320.68627186999998</v>
      </c>
      <c r="I1168" s="10">
        <f t="shared" si="72"/>
        <v>320.68627186999998</v>
      </c>
      <c r="J1168" s="3" t="e">
        <f t="shared" si="73"/>
        <v>#DIV/0!</v>
      </c>
      <c r="K1168" s="10">
        <f t="shared" si="74"/>
        <v>-61.332248820000018</v>
      </c>
      <c r="L1168" s="3">
        <f t="shared" si="75"/>
        <v>-0.16054784126492613</v>
      </c>
    </row>
    <row r="1169" spans="1:12" x14ac:dyDescent="0.25">
      <c r="A1169">
        <v>35</v>
      </c>
      <c r="B1169" t="s">
        <v>59</v>
      </c>
      <c r="C1169">
        <v>220111</v>
      </c>
      <c r="D1169" t="s">
        <v>83</v>
      </c>
      <c r="E1169" t="s">
        <v>3</v>
      </c>
      <c r="F1169" s="10">
        <v>117076.58194</v>
      </c>
      <c r="G1169" s="10">
        <v>132084.99997999999</v>
      </c>
      <c r="H1169" s="10">
        <v>132084.99999000001</v>
      </c>
      <c r="I1169" s="10">
        <f t="shared" si="72"/>
        <v>15008.418050000007</v>
      </c>
      <c r="J1169" s="3">
        <f t="shared" si="73"/>
        <v>0.12819316896090796</v>
      </c>
      <c r="K1169" s="10">
        <f t="shared" si="74"/>
        <v>1.0000017937272787E-5</v>
      </c>
      <c r="L1169" s="3">
        <f t="shared" si="75"/>
        <v>7.5708959675867555E-11</v>
      </c>
    </row>
    <row r="1170" spans="1:12" x14ac:dyDescent="0.25">
      <c r="A1170">
        <v>35</v>
      </c>
      <c r="B1170" t="s">
        <v>59</v>
      </c>
      <c r="C1170">
        <v>220121</v>
      </c>
      <c r="D1170" t="s">
        <v>84</v>
      </c>
      <c r="E1170" t="s">
        <v>3</v>
      </c>
      <c r="F1170" s="10">
        <v>675575.96858999995</v>
      </c>
      <c r="G1170" s="10">
        <v>658799.85173999995</v>
      </c>
      <c r="H1170" s="10">
        <v>658799.85175000003</v>
      </c>
      <c r="I1170" s="10">
        <f t="shared" si="72"/>
        <v>-16776.116839999915</v>
      </c>
      <c r="J1170" s="3">
        <f t="shared" si="73"/>
        <v>-2.4832317341028996E-2</v>
      </c>
      <c r="K1170" s="10">
        <f t="shared" si="74"/>
        <v>1.0000076144933701E-5</v>
      </c>
      <c r="L1170" s="3">
        <f t="shared" si="75"/>
        <v>1.5179232537047235E-11</v>
      </c>
    </row>
    <row r="1171" spans="1:12" x14ac:dyDescent="0.25">
      <c r="A1171">
        <v>35</v>
      </c>
      <c r="B1171" t="s">
        <v>59</v>
      </c>
      <c r="C1171">
        <v>220131</v>
      </c>
      <c r="D1171" t="s">
        <v>85</v>
      </c>
      <c r="E1171" t="s">
        <v>3</v>
      </c>
      <c r="F1171" s="10">
        <v>883283.83874000004</v>
      </c>
      <c r="G1171" s="10">
        <v>929280.77994000004</v>
      </c>
      <c r="H1171" s="10">
        <v>929280.77994000004</v>
      </c>
      <c r="I1171" s="10">
        <f t="shared" si="72"/>
        <v>45996.941200000001</v>
      </c>
      <c r="J1171" s="3">
        <f t="shared" si="73"/>
        <v>5.2074926747911983E-2</v>
      </c>
      <c r="K1171" s="10">
        <f t="shared" si="74"/>
        <v>0</v>
      </c>
      <c r="L1171" s="3">
        <f t="shared" si="75"/>
        <v>0</v>
      </c>
    </row>
    <row r="1172" spans="1:12" x14ac:dyDescent="0.25">
      <c r="A1172">
        <v>35</v>
      </c>
      <c r="B1172" t="s">
        <v>59</v>
      </c>
      <c r="C1172">
        <v>220132</v>
      </c>
      <c r="D1172" t="s">
        <v>86</v>
      </c>
      <c r="E1172" t="s">
        <v>3</v>
      </c>
      <c r="F1172" s="10">
        <v>84309.265486000004</v>
      </c>
      <c r="G1172" s="10">
        <v>77634.774457000007</v>
      </c>
      <c r="H1172" s="10">
        <v>77634.774457000007</v>
      </c>
      <c r="I1172" s="10">
        <f t="shared" si="72"/>
        <v>-6674.4910289999971</v>
      </c>
      <c r="J1172" s="3">
        <f t="shared" si="73"/>
        <v>-7.916675575958293E-2</v>
      </c>
      <c r="K1172" s="10">
        <f t="shared" si="74"/>
        <v>0</v>
      </c>
      <c r="L1172" s="3">
        <f t="shared" si="75"/>
        <v>0</v>
      </c>
    </row>
    <row r="1173" spans="1:12" x14ac:dyDescent="0.25">
      <c r="A1173">
        <v>35</v>
      </c>
      <c r="B1173" t="s">
        <v>59</v>
      </c>
      <c r="C1173">
        <v>220141</v>
      </c>
      <c r="D1173" t="s">
        <v>87</v>
      </c>
      <c r="E1173" t="s">
        <v>3</v>
      </c>
      <c r="F1173" s="10">
        <v>196.99246762999999</v>
      </c>
      <c r="I1173" s="10">
        <f t="shared" si="72"/>
        <v>-196.99246762999999</v>
      </c>
      <c r="J1173" s="3">
        <f t="shared" si="73"/>
        <v>-1</v>
      </c>
      <c r="K1173" s="10">
        <f t="shared" si="74"/>
        <v>0</v>
      </c>
      <c r="L1173" s="3" t="e">
        <f t="shared" si="75"/>
        <v>#DIV/0!</v>
      </c>
    </row>
    <row r="1174" spans="1:12" x14ac:dyDescent="0.25">
      <c r="A1174">
        <v>35</v>
      </c>
      <c r="B1174" t="s">
        <v>59</v>
      </c>
      <c r="C1174">
        <v>220142</v>
      </c>
      <c r="D1174" t="s">
        <v>88</v>
      </c>
      <c r="E1174" t="s">
        <v>3</v>
      </c>
      <c r="F1174" s="10">
        <v>296.45480620000001</v>
      </c>
      <c r="G1174" s="10">
        <v>96.707864154000006</v>
      </c>
      <c r="H1174" s="10">
        <v>96.707864157000003</v>
      </c>
      <c r="I1174" s="10">
        <f t="shared" si="72"/>
        <v>-199.74694204299999</v>
      </c>
      <c r="J1174" s="3">
        <f t="shared" si="73"/>
        <v>-0.67378547375697762</v>
      </c>
      <c r="K1174" s="10">
        <f t="shared" si="74"/>
        <v>2.9999966955074342E-9</v>
      </c>
      <c r="L1174" s="3">
        <f t="shared" si="75"/>
        <v>3.1021227919274124E-11</v>
      </c>
    </row>
    <row r="1175" spans="1:12" x14ac:dyDescent="0.25">
      <c r="A1175">
        <v>35</v>
      </c>
      <c r="B1175" t="s">
        <v>59</v>
      </c>
      <c r="C1175">
        <v>220143</v>
      </c>
      <c r="D1175" t="s">
        <v>89</v>
      </c>
      <c r="E1175" t="s">
        <v>3</v>
      </c>
      <c r="F1175" s="10">
        <v>172.61772672000001</v>
      </c>
      <c r="G1175" s="10">
        <v>167.45155037999999</v>
      </c>
      <c r="H1175" s="10">
        <v>167.45155037999999</v>
      </c>
      <c r="I1175" s="10">
        <f t="shared" si="72"/>
        <v>-5.1661763400000211</v>
      </c>
      <c r="J1175" s="3">
        <f t="shared" si="73"/>
        <v>-2.9928422985085301E-2</v>
      </c>
      <c r="K1175" s="10">
        <f t="shared" si="74"/>
        <v>0</v>
      </c>
      <c r="L1175" s="3">
        <f t="shared" si="75"/>
        <v>0</v>
      </c>
    </row>
    <row r="1176" spans="1:12" x14ac:dyDescent="0.25">
      <c r="A1176">
        <v>35</v>
      </c>
      <c r="B1176" t="s">
        <v>59</v>
      </c>
      <c r="C1176">
        <v>220151</v>
      </c>
      <c r="D1176" t="s">
        <v>90</v>
      </c>
      <c r="E1176" t="s">
        <v>3</v>
      </c>
      <c r="F1176" s="10">
        <v>4.3162731839999999</v>
      </c>
      <c r="G1176" s="10">
        <v>3.304082599</v>
      </c>
      <c r="H1176" s="10">
        <v>3.3040825998000001</v>
      </c>
      <c r="I1176" s="10">
        <f t="shared" si="72"/>
        <v>-1.0121905841999999</v>
      </c>
      <c r="J1176" s="3">
        <f t="shared" si="73"/>
        <v>-0.2345056814179628</v>
      </c>
      <c r="K1176" s="10">
        <f t="shared" si="74"/>
        <v>8.000000661922968E-10</v>
      </c>
      <c r="L1176" s="3">
        <f t="shared" si="75"/>
        <v>2.4212471759465744E-10</v>
      </c>
    </row>
    <row r="1177" spans="1:12" x14ac:dyDescent="0.25">
      <c r="A1177">
        <v>35</v>
      </c>
      <c r="B1177" t="s">
        <v>59</v>
      </c>
      <c r="C1177">
        <v>220152</v>
      </c>
      <c r="D1177" t="s">
        <v>91</v>
      </c>
      <c r="E1177" t="s">
        <v>3</v>
      </c>
      <c r="F1177" s="10">
        <v>6633.0568265000002</v>
      </c>
      <c r="G1177" s="10">
        <v>13938.879876000001</v>
      </c>
      <c r="H1177" s="10">
        <v>13938.879876999999</v>
      </c>
      <c r="I1177" s="10">
        <f t="shared" si="72"/>
        <v>7305.8230504999992</v>
      </c>
      <c r="J1177" s="3">
        <f t="shared" si="73"/>
        <v>1.101426271717167</v>
      </c>
      <c r="K1177" s="10">
        <f t="shared" si="74"/>
        <v>9.9999851954635233E-7</v>
      </c>
      <c r="L1177" s="3">
        <f t="shared" si="75"/>
        <v>7.174166995069326E-11</v>
      </c>
    </row>
    <row r="1178" spans="1:12" x14ac:dyDescent="0.25">
      <c r="A1178">
        <v>35</v>
      </c>
      <c r="B1178" t="s">
        <v>59</v>
      </c>
      <c r="C1178">
        <v>220153</v>
      </c>
      <c r="D1178" t="s">
        <v>92</v>
      </c>
      <c r="E1178" t="s">
        <v>3</v>
      </c>
      <c r="F1178" s="10">
        <v>7661.1406777000002</v>
      </c>
      <c r="G1178" s="10">
        <v>2451.0074934999998</v>
      </c>
      <c r="H1178" s="10">
        <v>2451.0074933000001</v>
      </c>
      <c r="I1178" s="10">
        <f t="shared" si="72"/>
        <v>-5210.1331843999997</v>
      </c>
      <c r="J1178" s="3">
        <f t="shared" si="73"/>
        <v>-0.68007277291821866</v>
      </c>
      <c r="K1178" s="10">
        <f t="shared" si="74"/>
        <v>-1.9999970390927047E-7</v>
      </c>
      <c r="L1178" s="3">
        <f t="shared" si="75"/>
        <v>-8.1598976926698038E-11</v>
      </c>
    </row>
    <row r="1179" spans="1:12" x14ac:dyDescent="0.25">
      <c r="A1179">
        <v>35</v>
      </c>
      <c r="B1179" t="s">
        <v>59</v>
      </c>
      <c r="C1179">
        <v>220154</v>
      </c>
      <c r="D1179" t="s">
        <v>93</v>
      </c>
      <c r="E1179" t="s">
        <v>3</v>
      </c>
      <c r="F1179" s="10">
        <v>7812.0765154999999</v>
      </c>
      <c r="G1179" s="10">
        <v>8185.8978891999996</v>
      </c>
      <c r="H1179" s="10">
        <v>8185.8978889</v>
      </c>
      <c r="I1179" s="10">
        <f t="shared" si="72"/>
        <v>373.82137340000008</v>
      </c>
      <c r="J1179" s="3">
        <f t="shared" si="73"/>
        <v>4.7851729646822876E-2</v>
      </c>
      <c r="K1179" s="10">
        <f t="shared" si="74"/>
        <v>-2.999995558639057E-7</v>
      </c>
      <c r="L1179" s="3">
        <f t="shared" si="75"/>
        <v>-3.6648338389330237E-11</v>
      </c>
    </row>
    <row r="1180" spans="1:12" x14ac:dyDescent="0.25">
      <c r="A1180">
        <v>35</v>
      </c>
      <c r="B1180" t="s">
        <v>59</v>
      </c>
      <c r="C1180">
        <v>220161</v>
      </c>
      <c r="D1180" t="s">
        <v>94</v>
      </c>
      <c r="E1180" t="s">
        <v>3</v>
      </c>
      <c r="F1180" s="10">
        <v>3.0777137775000001</v>
      </c>
      <c r="G1180" s="10">
        <v>85.569227769999998</v>
      </c>
      <c r="H1180" s="10">
        <v>85.569227768000005</v>
      </c>
      <c r="I1180" s="10">
        <f t="shared" si="72"/>
        <v>82.49151399050001</v>
      </c>
      <c r="J1180" s="3">
        <f t="shared" si="73"/>
        <v>26.802854311393162</v>
      </c>
      <c r="K1180" s="10">
        <f t="shared" si="74"/>
        <v>-1.9999930600533844E-9</v>
      </c>
      <c r="L1180" s="3">
        <f t="shared" si="75"/>
        <v>-2.3372807166486649E-11</v>
      </c>
    </row>
    <row r="1181" spans="1:12" x14ac:dyDescent="0.25">
      <c r="A1181">
        <v>35</v>
      </c>
      <c r="B1181" t="s">
        <v>59</v>
      </c>
      <c r="C1181">
        <v>220221</v>
      </c>
      <c r="D1181" t="s">
        <v>95</v>
      </c>
      <c r="E1181" t="s">
        <v>3</v>
      </c>
      <c r="F1181" s="10">
        <v>4307.8026141</v>
      </c>
      <c r="G1181" s="10">
        <v>4089.4182983000001</v>
      </c>
      <c r="H1181" s="10">
        <v>4089.4182982000002</v>
      </c>
      <c r="I1181" s="10">
        <f t="shared" si="72"/>
        <v>-218.38431589999982</v>
      </c>
      <c r="J1181" s="3">
        <f t="shared" si="73"/>
        <v>-5.0695060907665422E-2</v>
      </c>
      <c r="K1181" s="10">
        <f t="shared" si="74"/>
        <v>-9.9999851954635233E-8</v>
      </c>
      <c r="L1181" s="3">
        <f t="shared" si="75"/>
        <v>-2.4453319435726561E-11</v>
      </c>
    </row>
    <row r="1182" spans="1:12" x14ac:dyDescent="0.25">
      <c r="A1182">
        <v>35</v>
      </c>
      <c r="B1182" t="s">
        <v>59</v>
      </c>
      <c r="C1182">
        <v>220231</v>
      </c>
      <c r="D1182" t="s">
        <v>96</v>
      </c>
      <c r="E1182" t="s">
        <v>3</v>
      </c>
      <c r="F1182" s="10">
        <v>55809.791706000004</v>
      </c>
      <c r="G1182" s="10">
        <v>58624.248721000004</v>
      </c>
      <c r="H1182" s="10">
        <v>58624.248721000004</v>
      </c>
      <c r="I1182" s="10">
        <f t="shared" si="72"/>
        <v>2814.457015</v>
      </c>
      <c r="J1182" s="3">
        <f t="shared" si="73"/>
        <v>5.0429448470731761E-2</v>
      </c>
      <c r="K1182" s="10">
        <f t="shared" si="74"/>
        <v>0</v>
      </c>
      <c r="L1182" s="3">
        <f t="shared" si="75"/>
        <v>0</v>
      </c>
    </row>
    <row r="1183" spans="1:12" x14ac:dyDescent="0.25">
      <c r="A1183">
        <v>35</v>
      </c>
      <c r="B1183" t="s">
        <v>59</v>
      </c>
      <c r="C1183">
        <v>220232</v>
      </c>
      <c r="D1183" t="s">
        <v>97</v>
      </c>
      <c r="E1183" t="s">
        <v>3</v>
      </c>
      <c r="F1183" s="10">
        <v>8254.0381553999996</v>
      </c>
      <c r="G1183" s="10">
        <v>7282.1577426000003</v>
      </c>
      <c r="H1183" s="10">
        <v>7282.1577426000003</v>
      </c>
      <c r="I1183" s="10">
        <f t="shared" si="72"/>
        <v>-971.88041279999925</v>
      </c>
      <c r="J1183" s="3">
        <f t="shared" si="73"/>
        <v>-0.11774605284131993</v>
      </c>
      <c r="K1183" s="10">
        <f t="shared" si="74"/>
        <v>0</v>
      </c>
      <c r="L1183" s="3">
        <f t="shared" si="75"/>
        <v>0</v>
      </c>
    </row>
    <row r="1184" spans="1:12" x14ac:dyDescent="0.25">
      <c r="A1184">
        <v>35</v>
      </c>
      <c r="B1184" t="s">
        <v>59</v>
      </c>
      <c r="C1184">
        <v>220241</v>
      </c>
      <c r="D1184" t="s">
        <v>98</v>
      </c>
      <c r="E1184" t="s">
        <v>3</v>
      </c>
      <c r="F1184" s="10">
        <v>1359.5731080999999</v>
      </c>
      <c r="G1184" s="10">
        <v>92.000000001000004</v>
      </c>
      <c r="H1184" s="10">
        <v>91.999999997000003</v>
      </c>
      <c r="I1184" s="10">
        <f t="shared" si="72"/>
        <v>-1267.5731081029999</v>
      </c>
      <c r="J1184" s="3">
        <f t="shared" si="73"/>
        <v>-0.93233170070157556</v>
      </c>
      <c r="K1184" s="10">
        <f t="shared" si="74"/>
        <v>-4.000000330961484E-9</v>
      </c>
      <c r="L1184" s="3">
        <f t="shared" si="75"/>
        <v>-4.3478264466500062E-11</v>
      </c>
    </row>
    <row r="1185" spans="1:12" x14ac:dyDescent="0.25">
      <c r="A1185">
        <v>35</v>
      </c>
      <c r="B1185" t="s">
        <v>59</v>
      </c>
      <c r="C1185">
        <v>220242</v>
      </c>
      <c r="D1185" t="s">
        <v>99</v>
      </c>
      <c r="E1185" t="s">
        <v>3</v>
      </c>
      <c r="F1185" s="10">
        <v>1305.7954886</v>
      </c>
      <c r="G1185" s="10">
        <v>241.18315312999999</v>
      </c>
      <c r="H1185" s="10">
        <v>241.18315315999999</v>
      </c>
      <c r="I1185" s="10">
        <f t="shared" si="72"/>
        <v>-1064.6123354399999</v>
      </c>
      <c r="J1185" s="3">
        <f t="shared" si="73"/>
        <v>-0.81529791206540081</v>
      </c>
      <c r="K1185" s="10">
        <f t="shared" si="74"/>
        <v>2.9999995376783772E-8</v>
      </c>
      <c r="L1185" s="3">
        <f t="shared" si="75"/>
        <v>1.2438677821171653E-10</v>
      </c>
    </row>
    <row r="1186" spans="1:12" x14ac:dyDescent="0.25">
      <c r="A1186">
        <v>35</v>
      </c>
      <c r="B1186" t="s">
        <v>59</v>
      </c>
      <c r="C1186">
        <v>220243</v>
      </c>
      <c r="D1186" t="s">
        <v>100</v>
      </c>
      <c r="E1186" t="s">
        <v>3</v>
      </c>
      <c r="F1186" s="10">
        <v>5404.1156339999998</v>
      </c>
      <c r="G1186" s="10">
        <v>3896.5484492999999</v>
      </c>
      <c r="H1186" s="10">
        <v>3896.5484494000002</v>
      </c>
      <c r="I1186" s="10">
        <f t="shared" si="72"/>
        <v>-1507.5671845999996</v>
      </c>
      <c r="J1186" s="3">
        <f t="shared" si="73"/>
        <v>-0.27896649270699148</v>
      </c>
      <c r="K1186" s="10">
        <f t="shared" si="74"/>
        <v>1.0000030670198612E-7</v>
      </c>
      <c r="L1186" s="3">
        <f t="shared" si="75"/>
        <v>2.5663817094318638E-11</v>
      </c>
    </row>
    <row r="1187" spans="1:12" x14ac:dyDescent="0.25">
      <c r="A1187">
        <v>35</v>
      </c>
      <c r="B1187" t="s">
        <v>59</v>
      </c>
      <c r="C1187">
        <v>220251</v>
      </c>
      <c r="D1187" t="s">
        <v>101</v>
      </c>
      <c r="E1187" t="s">
        <v>3</v>
      </c>
      <c r="F1187" s="10">
        <v>700.07738371000005</v>
      </c>
      <c r="G1187" s="10">
        <v>291.03750972</v>
      </c>
      <c r="H1187" s="10">
        <v>291.03750973000001</v>
      </c>
      <c r="I1187" s="10">
        <f t="shared" si="72"/>
        <v>-409.03987398000004</v>
      </c>
      <c r="J1187" s="3">
        <f t="shared" si="73"/>
        <v>-0.58427808624859201</v>
      </c>
      <c r="K1187" s="10">
        <f t="shared" si="74"/>
        <v>1.0000007932831068E-8</v>
      </c>
      <c r="L1187" s="3">
        <f t="shared" si="75"/>
        <v>3.4359859464341308E-11</v>
      </c>
    </row>
    <row r="1188" spans="1:12" x14ac:dyDescent="0.25">
      <c r="A1188">
        <v>35</v>
      </c>
      <c r="B1188" t="s">
        <v>59</v>
      </c>
      <c r="C1188">
        <v>220252</v>
      </c>
      <c r="D1188" t="s">
        <v>102</v>
      </c>
      <c r="E1188" t="s">
        <v>3</v>
      </c>
      <c r="F1188" s="10">
        <v>28416.619966999999</v>
      </c>
      <c r="G1188" s="10">
        <v>47309.138246000002</v>
      </c>
      <c r="H1188" s="10">
        <v>47309.138246000002</v>
      </c>
      <c r="I1188" s="10">
        <f t="shared" si="72"/>
        <v>18892.518279000004</v>
      </c>
      <c r="J1188" s="3">
        <f t="shared" si="73"/>
        <v>0.66484044551884558</v>
      </c>
      <c r="K1188" s="10">
        <f t="shared" si="74"/>
        <v>0</v>
      </c>
      <c r="L1188" s="3">
        <f t="shared" si="75"/>
        <v>0</v>
      </c>
    </row>
    <row r="1189" spans="1:12" x14ac:dyDescent="0.25">
      <c r="A1189">
        <v>35</v>
      </c>
      <c r="B1189" t="s">
        <v>59</v>
      </c>
      <c r="C1189">
        <v>220253</v>
      </c>
      <c r="D1189" t="s">
        <v>103</v>
      </c>
      <c r="E1189" t="s">
        <v>3</v>
      </c>
      <c r="F1189" s="10">
        <v>30563.964500999999</v>
      </c>
      <c r="G1189" s="10">
        <v>5713.5632652000004</v>
      </c>
      <c r="H1189" s="10">
        <v>5713.5632655999998</v>
      </c>
      <c r="I1189" s="10">
        <f t="shared" si="72"/>
        <v>-24850.401235400001</v>
      </c>
      <c r="J1189" s="3">
        <f t="shared" si="73"/>
        <v>-0.81306210241760157</v>
      </c>
      <c r="K1189" s="10">
        <f t="shared" si="74"/>
        <v>3.9999940781854093E-7</v>
      </c>
      <c r="L1189" s="3">
        <f t="shared" si="75"/>
        <v>7.0008747475475649E-11</v>
      </c>
    </row>
    <row r="1190" spans="1:12" x14ac:dyDescent="0.25">
      <c r="A1190">
        <v>35</v>
      </c>
      <c r="B1190" t="s">
        <v>59</v>
      </c>
      <c r="C1190">
        <v>220254</v>
      </c>
      <c r="D1190" t="s">
        <v>104</v>
      </c>
      <c r="E1190" t="s">
        <v>3</v>
      </c>
      <c r="F1190" s="10">
        <v>1526.0313891999999</v>
      </c>
      <c r="G1190" s="10">
        <v>3558.1021117999999</v>
      </c>
      <c r="H1190" s="10">
        <v>3558.1021117</v>
      </c>
      <c r="I1190" s="10">
        <f t="shared" si="72"/>
        <v>2032.0707225000001</v>
      </c>
      <c r="J1190" s="3">
        <f t="shared" si="73"/>
        <v>1.3316047997972598</v>
      </c>
      <c r="K1190" s="10">
        <f t="shared" si="74"/>
        <v>-9.9999851954635233E-8</v>
      </c>
      <c r="L1190" s="3">
        <f t="shared" si="75"/>
        <v>-2.8104829151192219E-11</v>
      </c>
    </row>
    <row r="1191" spans="1:12" x14ac:dyDescent="0.25">
      <c r="A1191">
        <v>35</v>
      </c>
      <c r="B1191" t="s">
        <v>59</v>
      </c>
      <c r="C1191">
        <v>220261</v>
      </c>
      <c r="D1191" t="s">
        <v>105</v>
      </c>
      <c r="E1191" t="s">
        <v>3</v>
      </c>
      <c r="F1191" s="10">
        <v>26800.857679000001</v>
      </c>
      <c r="G1191" s="10">
        <v>11685.767008000001</v>
      </c>
      <c r="H1191" s="10">
        <v>11685.767008999999</v>
      </c>
      <c r="I1191" s="10">
        <f t="shared" si="72"/>
        <v>-15115.090670000001</v>
      </c>
      <c r="J1191" s="3">
        <f t="shared" si="73"/>
        <v>-0.56397787156802581</v>
      </c>
      <c r="K1191" s="10">
        <f t="shared" si="74"/>
        <v>9.9999851954635233E-7</v>
      </c>
      <c r="L1191" s="3">
        <f t="shared" si="75"/>
        <v>8.5574059354577217E-11</v>
      </c>
    </row>
    <row r="1192" spans="1:12" x14ac:dyDescent="0.25">
      <c r="A1192">
        <v>35</v>
      </c>
      <c r="B1192" t="s">
        <v>59</v>
      </c>
      <c r="C1192">
        <v>220262</v>
      </c>
      <c r="D1192" t="s">
        <v>106</v>
      </c>
      <c r="E1192" t="s">
        <v>3</v>
      </c>
      <c r="F1192" s="10">
        <v>19322.177823000002</v>
      </c>
      <c r="G1192" s="10">
        <v>13368.999999</v>
      </c>
      <c r="H1192" s="10">
        <v>13368.999997000001</v>
      </c>
      <c r="I1192" s="10">
        <f t="shared" si="72"/>
        <v>-5953.177826000001</v>
      </c>
      <c r="J1192" s="3">
        <f t="shared" si="73"/>
        <v>-0.30810076796383079</v>
      </c>
      <c r="K1192" s="10">
        <f t="shared" si="74"/>
        <v>-1.9999988580821082E-6</v>
      </c>
      <c r="L1192" s="3">
        <f t="shared" si="75"/>
        <v>-1.4959973507604966E-10</v>
      </c>
    </row>
    <row r="1193" spans="1:12" x14ac:dyDescent="0.25">
      <c r="A1193">
        <v>35</v>
      </c>
      <c r="B1193" t="s">
        <v>59</v>
      </c>
      <c r="C1193">
        <v>220341</v>
      </c>
      <c r="D1193" t="s">
        <v>107</v>
      </c>
      <c r="E1193" t="s">
        <v>3</v>
      </c>
      <c r="F1193" s="10">
        <v>61.726888977999998</v>
      </c>
      <c r="I1193" s="10">
        <f t="shared" si="72"/>
        <v>-61.726888977999998</v>
      </c>
      <c r="J1193" s="3">
        <f t="shared" si="73"/>
        <v>-1</v>
      </c>
      <c r="K1193" s="10">
        <f t="shared" si="74"/>
        <v>0</v>
      </c>
      <c r="L1193" s="3" t="e">
        <f t="shared" si="75"/>
        <v>#DIV/0!</v>
      </c>
    </row>
    <row r="1194" spans="1:12" x14ac:dyDescent="0.25">
      <c r="A1194">
        <v>35</v>
      </c>
      <c r="B1194" t="s">
        <v>59</v>
      </c>
      <c r="C1194">
        <v>220342</v>
      </c>
      <c r="D1194" t="s">
        <v>108</v>
      </c>
      <c r="E1194" t="s">
        <v>3</v>
      </c>
      <c r="F1194" s="10">
        <v>171.84152025</v>
      </c>
      <c r="G1194" s="10">
        <v>50.108982613999999</v>
      </c>
      <c r="H1194" s="10">
        <v>50.108982615999999</v>
      </c>
      <c r="I1194" s="10">
        <f t="shared" si="72"/>
        <v>-121.73253763400001</v>
      </c>
      <c r="J1194" s="3">
        <f t="shared" si="73"/>
        <v>-0.70840002728618789</v>
      </c>
      <c r="K1194" s="10">
        <f t="shared" si="74"/>
        <v>2.000000165480742E-9</v>
      </c>
      <c r="L1194" s="3">
        <f t="shared" si="75"/>
        <v>3.9913006833269047E-11</v>
      </c>
    </row>
    <row r="1195" spans="1:12" x14ac:dyDescent="0.25">
      <c r="A1195">
        <v>35</v>
      </c>
      <c r="B1195" t="s">
        <v>59</v>
      </c>
      <c r="C1195">
        <v>220343</v>
      </c>
      <c r="D1195" t="s">
        <v>109</v>
      </c>
      <c r="E1195" t="s">
        <v>3</v>
      </c>
      <c r="F1195" s="10">
        <v>1.9602263849999999</v>
      </c>
      <c r="I1195" s="10">
        <f t="shared" si="72"/>
        <v>-1.9602263849999999</v>
      </c>
      <c r="J1195" s="3">
        <f t="shared" si="73"/>
        <v>-1</v>
      </c>
      <c r="K1195" s="10">
        <f t="shared" si="74"/>
        <v>0</v>
      </c>
      <c r="L1195" s="3" t="e">
        <f t="shared" si="75"/>
        <v>#DIV/0!</v>
      </c>
    </row>
    <row r="1196" spans="1:12" x14ac:dyDescent="0.25">
      <c r="A1196">
        <v>35</v>
      </c>
      <c r="B1196" t="s">
        <v>59</v>
      </c>
      <c r="C1196">
        <v>220351</v>
      </c>
      <c r="D1196" t="s">
        <v>110</v>
      </c>
      <c r="E1196" t="s">
        <v>3</v>
      </c>
      <c r="F1196" s="10">
        <v>3.1248411756999999</v>
      </c>
      <c r="G1196" s="10">
        <v>4.6584076750000003</v>
      </c>
      <c r="H1196" s="10">
        <v>4.6584076744000003</v>
      </c>
      <c r="I1196" s="10">
        <f t="shared" si="72"/>
        <v>1.5335664987000004</v>
      </c>
      <c r="J1196" s="3">
        <f t="shared" si="73"/>
        <v>0.49076622217654442</v>
      </c>
      <c r="K1196" s="10">
        <f t="shared" si="74"/>
        <v>-6.000000496442226E-10</v>
      </c>
      <c r="L1196" s="3">
        <f t="shared" si="75"/>
        <v>-1.2879938629334811E-10</v>
      </c>
    </row>
    <row r="1197" spans="1:12" x14ac:dyDescent="0.25">
      <c r="A1197">
        <v>35</v>
      </c>
      <c r="B1197" t="s">
        <v>59</v>
      </c>
      <c r="C1197">
        <v>220352</v>
      </c>
      <c r="D1197" t="s">
        <v>111</v>
      </c>
      <c r="E1197" t="s">
        <v>3</v>
      </c>
      <c r="F1197" s="10">
        <v>19.738027693999999</v>
      </c>
      <c r="G1197" s="10">
        <v>89.981878993999999</v>
      </c>
      <c r="H1197" s="10">
        <v>89.981878989999998</v>
      </c>
      <c r="I1197" s="10">
        <f t="shared" si="72"/>
        <v>70.243851296000003</v>
      </c>
      <c r="J1197" s="3">
        <f t="shared" si="73"/>
        <v>3.5588080220068217</v>
      </c>
      <c r="K1197" s="10">
        <f t="shared" si="74"/>
        <v>-4.000000330961484E-9</v>
      </c>
      <c r="L1197" s="3">
        <f t="shared" si="75"/>
        <v>-4.4453398569596488E-11</v>
      </c>
    </row>
    <row r="1198" spans="1:12" x14ac:dyDescent="0.25">
      <c r="A1198">
        <v>35</v>
      </c>
      <c r="B1198" t="s">
        <v>59</v>
      </c>
      <c r="C1198">
        <v>220353</v>
      </c>
      <c r="D1198" t="s">
        <v>112</v>
      </c>
      <c r="E1198" t="s">
        <v>3</v>
      </c>
      <c r="F1198" s="10">
        <v>99.333111603999996</v>
      </c>
      <c r="G1198" s="10">
        <v>29.429243596999999</v>
      </c>
      <c r="H1198" s="10">
        <v>29.429243595999999</v>
      </c>
      <c r="I1198" s="10">
        <f t="shared" si="72"/>
        <v>-69.903868007999989</v>
      </c>
      <c r="J1198" s="3">
        <f t="shared" si="73"/>
        <v>-0.70373178569778205</v>
      </c>
      <c r="K1198" s="10">
        <f t="shared" si="74"/>
        <v>-1.000000082740371E-9</v>
      </c>
      <c r="L1198" s="3">
        <f t="shared" si="75"/>
        <v>-3.3979809214067274E-11</v>
      </c>
    </row>
    <row r="1199" spans="1:12" x14ac:dyDescent="0.25">
      <c r="A1199">
        <v>35</v>
      </c>
      <c r="B1199" t="s">
        <v>59</v>
      </c>
      <c r="C1199">
        <v>220354</v>
      </c>
      <c r="D1199" t="s">
        <v>113</v>
      </c>
      <c r="E1199" t="s">
        <v>3</v>
      </c>
      <c r="F1199" s="10">
        <v>1.7870875000000001E-3</v>
      </c>
      <c r="I1199" s="10">
        <f t="shared" si="72"/>
        <v>-1.7870875000000001E-3</v>
      </c>
      <c r="J1199" s="3">
        <f t="shared" si="73"/>
        <v>-1</v>
      </c>
      <c r="K1199" s="10">
        <f t="shared" si="74"/>
        <v>0</v>
      </c>
      <c r="L1199" s="3" t="e">
        <f t="shared" si="75"/>
        <v>#DIV/0!</v>
      </c>
    </row>
    <row r="1200" spans="1:12" x14ac:dyDescent="0.25">
      <c r="A1200">
        <v>35</v>
      </c>
      <c r="B1200" t="s">
        <v>59</v>
      </c>
      <c r="C1200">
        <v>220361</v>
      </c>
      <c r="D1200" t="s">
        <v>114</v>
      </c>
      <c r="E1200" t="s">
        <v>3</v>
      </c>
      <c r="F1200" s="10">
        <v>47.750904835</v>
      </c>
      <c r="G1200" s="10">
        <v>1.6637625250000001</v>
      </c>
      <c r="H1200" s="10">
        <v>1.6637625232</v>
      </c>
      <c r="I1200" s="10">
        <f t="shared" si="72"/>
        <v>-46.087142311800001</v>
      </c>
      <c r="J1200" s="3">
        <f t="shared" si="73"/>
        <v>-0.96515746604281072</v>
      </c>
      <c r="K1200" s="10">
        <f t="shared" si="74"/>
        <v>-1.8000001489326678E-9</v>
      </c>
      <c r="L1200" s="3">
        <f t="shared" si="75"/>
        <v>-1.0818852581937242E-9</v>
      </c>
    </row>
    <row r="1201" spans="1:12" x14ac:dyDescent="0.25">
      <c r="A1201">
        <v>35</v>
      </c>
      <c r="B1201" t="s">
        <v>59</v>
      </c>
      <c r="C1201">
        <v>220521</v>
      </c>
      <c r="D1201" t="s">
        <v>115</v>
      </c>
      <c r="E1201" t="s">
        <v>3</v>
      </c>
      <c r="F1201" s="10">
        <v>417.33410517999999</v>
      </c>
      <c r="G1201" s="10">
        <v>443.26037151999998</v>
      </c>
      <c r="H1201" s="10">
        <v>443.26037151999998</v>
      </c>
      <c r="I1201" s="10">
        <f t="shared" si="72"/>
        <v>25.926266339999984</v>
      </c>
      <c r="J1201" s="3">
        <f t="shared" si="73"/>
        <v>6.212352649400113E-2</v>
      </c>
      <c r="K1201" s="10">
        <f t="shared" si="74"/>
        <v>0</v>
      </c>
      <c r="L1201" s="3">
        <f t="shared" si="75"/>
        <v>0</v>
      </c>
    </row>
    <row r="1202" spans="1:12" x14ac:dyDescent="0.25">
      <c r="A1202">
        <v>35</v>
      </c>
      <c r="B1202" t="s">
        <v>59</v>
      </c>
      <c r="C1202">
        <v>220531</v>
      </c>
      <c r="D1202" t="s">
        <v>116</v>
      </c>
      <c r="E1202" t="s">
        <v>3</v>
      </c>
      <c r="F1202" s="10">
        <v>1749.8260834</v>
      </c>
      <c r="G1202" s="10">
        <v>1900.8634734</v>
      </c>
      <c r="H1202" s="10">
        <v>1900.8634734</v>
      </c>
      <c r="I1202" s="10">
        <f t="shared" si="72"/>
        <v>151.03738999999996</v>
      </c>
      <c r="J1202" s="3">
        <f t="shared" si="73"/>
        <v>8.6315658129022005E-2</v>
      </c>
      <c r="K1202" s="10">
        <f t="shared" si="74"/>
        <v>0</v>
      </c>
      <c r="L1202" s="3">
        <f t="shared" si="75"/>
        <v>0</v>
      </c>
    </row>
    <row r="1203" spans="1:12" x14ac:dyDescent="0.25">
      <c r="A1203">
        <v>35</v>
      </c>
      <c r="B1203" t="s">
        <v>59</v>
      </c>
      <c r="C1203">
        <v>220532</v>
      </c>
      <c r="D1203" t="s">
        <v>117</v>
      </c>
      <c r="E1203" t="s">
        <v>3</v>
      </c>
      <c r="F1203" s="10">
        <v>242.51319154000001</v>
      </c>
      <c r="G1203" s="10">
        <v>182.01253897000001</v>
      </c>
      <c r="H1203" s="10">
        <v>182.01253897000001</v>
      </c>
      <c r="I1203" s="10">
        <f t="shared" si="72"/>
        <v>-60.50065257</v>
      </c>
      <c r="J1203" s="3">
        <f t="shared" si="73"/>
        <v>-0.24947365619911463</v>
      </c>
      <c r="K1203" s="10">
        <f t="shared" si="74"/>
        <v>0</v>
      </c>
      <c r="L1203" s="3">
        <f t="shared" si="75"/>
        <v>0</v>
      </c>
    </row>
    <row r="1204" spans="1:12" x14ac:dyDescent="0.25">
      <c r="A1204">
        <v>35</v>
      </c>
      <c r="B1204" t="s">
        <v>59</v>
      </c>
      <c r="C1204">
        <v>220921</v>
      </c>
      <c r="D1204" t="s">
        <v>118</v>
      </c>
      <c r="E1204" t="s">
        <v>3</v>
      </c>
      <c r="G1204" s="10">
        <v>1976.4694990999999</v>
      </c>
      <c r="H1204" s="10">
        <v>1976.4694992</v>
      </c>
      <c r="I1204" s="10">
        <f t="shared" si="72"/>
        <v>1976.4694992</v>
      </c>
      <c r="J1204" s="3" t="e">
        <f t="shared" si="73"/>
        <v>#DIV/0!</v>
      </c>
      <c r="K1204" s="10">
        <f t="shared" si="74"/>
        <v>1.0000007932831068E-7</v>
      </c>
      <c r="L1204" s="3">
        <f t="shared" si="75"/>
        <v>5.0595306112159309E-11</v>
      </c>
    </row>
    <row r="1205" spans="1:12" x14ac:dyDescent="0.25">
      <c r="A1205">
        <v>35</v>
      </c>
      <c r="B1205" t="s">
        <v>59</v>
      </c>
      <c r="C1205">
        <v>220931</v>
      </c>
      <c r="D1205" t="s">
        <v>119</v>
      </c>
      <c r="E1205" t="s">
        <v>3</v>
      </c>
      <c r="G1205" s="10">
        <v>159.10789498</v>
      </c>
      <c r="H1205" s="10">
        <v>159.10789499000001</v>
      </c>
      <c r="I1205" s="10">
        <f t="shared" si="72"/>
        <v>159.10789499000001</v>
      </c>
      <c r="J1205" s="3" t="e">
        <f t="shared" si="73"/>
        <v>#DIV/0!</v>
      </c>
      <c r="K1205" s="10">
        <f t="shared" si="74"/>
        <v>1.0000007932831068E-8</v>
      </c>
      <c r="L1205" s="3">
        <f t="shared" si="75"/>
        <v>6.285048227234781E-11</v>
      </c>
    </row>
    <row r="1206" spans="1:12" x14ac:dyDescent="0.25">
      <c r="A1206">
        <v>35</v>
      </c>
      <c r="B1206" t="s">
        <v>59</v>
      </c>
      <c r="C1206">
        <v>220932</v>
      </c>
      <c r="D1206" t="s">
        <v>120</v>
      </c>
      <c r="E1206" t="s">
        <v>3</v>
      </c>
      <c r="G1206" s="10">
        <v>11.055259185000001</v>
      </c>
      <c r="H1206" s="10">
        <v>11.055259186000001</v>
      </c>
      <c r="I1206" s="10">
        <f t="shared" si="72"/>
        <v>11.055259186000001</v>
      </c>
      <c r="J1206" s="3" t="e">
        <f t="shared" si="73"/>
        <v>#DIV/0!</v>
      </c>
      <c r="K1206" s="10">
        <f t="shared" si="74"/>
        <v>1.000000082740371E-9</v>
      </c>
      <c r="L1206" s="3">
        <f t="shared" si="75"/>
        <v>9.0454693644558905E-11</v>
      </c>
    </row>
    <row r="1207" spans="1:12" x14ac:dyDescent="0.25">
      <c r="A1207">
        <v>36</v>
      </c>
      <c r="B1207" t="s">
        <v>60</v>
      </c>
      <c r="C1207">
        <v>220111</v>
      </c>
      <c r="D1207" t="s">
        <v>83</v>
      </c>
      <c r="E1207" t="s">
        <v>3</v>
      </c>
      <c r="F1207" s="10">
        <v>335860.99965999997</v>
      </c>
      <c r="G1207" s="10">
        <v>495360.99998999998</v>
      </c>
      <c r="H1207" s="10">
        <v>292175.00013</v>
      </c>
      <c r="I1207" s="10">
        <f t="shared" si="72"/>
        <v>-43685.999529999972</v>
      </c>
      <c r="J1207" s="3">
        <f t="shared" si="73"/>
        <v>-0.13007166528481826</v>
      </c>
      <c r="K1207" s="10">
        <f t="shared" si="74"/>
        <v>-203185.99985999998</v>
      </c>
      <c r="L1207" s="3">
        <f t="shared" si="75"/>
        <v>-0.41017762775854733</v>
      </c>
    </row>
    <row r="1208" spans="1:12" x14ac:dyDescent="0.25">
      <c r="A1208">
        <v>36</v>
      </c>
      <c r="B1208" t="s">
        <v>60</v>
      </c>
      <c r="C1208">
        <v>220121</v>
      </c>
      <c r="D1208" t="s">
        <v>84</v>
      </c>
      <c r="E1208" t="s">
        <v>3</v>
      </c>
      <c r="F1208" s="10">
        <v>4769801.1618999997</v>
      </c>
      <c r="G1208" s="10">
        <v>4420638.6688999999</v>
      </c>
      <c r="H1208" s="10">
        <v>4078961.787</v>
      </c>
      <c r="I1208" s="10">
        <f t="shared" si="72"/>
        <v>-690839.3748999997</v>
      </c>
      <c r="J1208" s="3">
        <f t="shared" si="73"/>
        <v>-0.14483609514338983</v>
      </c>
      <c r="K1208" s="10">
        <f t="shared" si="74"/>
        <v>-341676.88189999992</v>
      </c>
      <c r="L1208" s="3">
        <f t="shared" si="75"/>
        <v>-7.7291293745349321E-2</v>
      </c>
    </row>
    <row r="1209" spans="1:12" x14ac:dyDescent="0.25">
      <c r="A1209">
        <v>36</v>
      </c>
      <c r="B1209" t="s">
        <v>60</v>
      </c>
      <c r="C1209">
        <v>220131</v>
      </c>
      <c r="D1209" t="s">
        <v>85</v>
      </c>
      <c r="E1209" t="s">
        <v>3</v>
      </c>
      <c r="F1209" s="10">
        <v>4905348.4139999999</v>
      </c>
      <c r="G1209" s="10">
        <v>5846742.0603</v>
      </c>
      <c r="H1209" s="10">
        <v>5393610.1294999998</v>
      </c>
      <c r="I1209" s="10">
        <f t="shared" si="72"/>
        <v>488261.71549999993</v>
      </c>
      <c r="J1209" s="3">
        <f t="shared" si="73"/>
        <v>9.953660255946091E-2</v>
      </c>
      <c r="K1209" s="10">
        <f t="shared" si="74"/>
        <v>-453131.93080000021</v>
      </c>
      <c r="L1209" s="3">
        <f t="shared" si="75"/>
        <v>-7.7501611346396507E-2</v>
      </c>
    </row>
    <row r="1210" spans="1:12" x14ac:dyDescent="0.25">
      <c r="A1210">
        <v>36</v>
      </c>
      <c r="B1210" t="s">
        <v>60</v>
      </c>
      <c r="C1210">
        <v>220132</v>
      </c>
      <c r="D1210" t="s">
        <v>86</v>
      </c>
      <c r="E1210" t="s">
        <v>3</v>
      </c>
      <c r="F1210" s="10">
        <v>432522.10600999999</v>
      </c>
      <c r="G1210" s="10">
        <v>447036.90393999999</v>
      </c>
      <c r="H1210" s="10">
        <v>409436.47794999997</v>
      </c>
      <c r="I1210" s="10">
        <f t="shared" si="72"/>
        <v>-23085.628060000017</v>
      </c>
      <c r="J1210" s="3">
        <f t="shared" si="73"/>
        <v>-5.3374446621847982E-2</v>
      </c>
      <c r="K1210" s="10">
        <f t="shared" si="74"/>
        <v>-37600.425990000018</v>
      </c>
      <c r="L1210" s="3">
        <f t="shared" si="75"/>
        <v>-8.4110340015791263E-2</v>
      </c>
    </row>
    <row r="1211" spans="1:12" x14ac:dyDescent="0.25">
      <c r="A1211">
        <v>36</v>
      </c>
      <c r="B1211" t="s">
        <v>60</v>
      </c>
      <c r="C1211">
        <v>220141</v>
      </c>
      <c r="D1211" t="s">
        <v>87</v>
      </c>
      <c r="E1211" t="s">
        <v>3</v>
      </c>
      <c r="F1211" s="10">
        <v>1690.6530918999999</v>
      </c>
      <c r="G1211" s="10">
        <v>1.6314306000000001</v>
      </c>
      <c r="H1211" s="10">
        <v>99.076215065</v>
      </c>
      <c r="I1211" s="10">
        <f t="shared" si="72"/>
        <v>-1591.5768768349999</v>
      </c>
      <c r="J1211" s="3">
        <f t="shared" si="73"/>
        <v>-0.94139766724487772</v>
      </c>
      <c r="K1211" s="10">
        <f t="shared" si="74"/>
        <v>97.444784464999998</v>
      </c>
      <c r="L1211" s="3">
        <f t="shared" si="75"/>
        <v>59.729653510851151</v>
      </c>
    </row>
    <row r="1212" spans="1:12" x14ac:dyDescent="0.25">
      <c r="A1212">
        <v>36</v>
      </c>
      <c r="B1212" t="s">
        <v>60</v>
      </c>
      <c r="C1212">
        <v>220142</v>
      </c>
      <c r="D1212" t="s">
        <v>88</v>
      </c>
      <c r="E1212" t="s">
        <v>3</v>
      </c>
      <c r="F1212" s="10">
        <v>1306.0662763</v>
      </c>
      <c r="G1212" s="10">
        <v>4678.3333077999996</v>
      </c>
      <c r="H1212" s="10">
        <v>4502.0551167000003</v>
      </c>
      <c r="I1212" s="10">
        <f t="shared" si="72"/>
        <v>3195.9888404000003</v>
      </c>
      <c r="J1212" s="3">
        <f t="shared" si="73"/>
        <v>2.4470341960394437</v>
      </c>
      <c r="K1212" s="10">
        <f t="shared" si="74"/>
        <v>-176.27819109999928</v>
      </c>
      <c r="L1212" s="3">
        <f t="shared" si="75"/>
        <v>-3.7679699051390299E-2</v>
      </c>
    </row>
    <row r="1213" spans="1:12" x14ac:dyDescent="0.25">
      <c r="A1213">
        <v>36</v>
      </c>
      <c r="B1213" t="s">
        <v>60</v>
      </c>
      <c r="C1213">
        <v>220143</v>
      </c>
      <c r="D1213" t="s">
        <v>89</v>
      </c>
      <c r="E1213" t="s">
        <v>3</v>
      </c>
      <c r="F1213" s="10">
        <v>844.80602781000005</v>
      </c>
      <c r="G1213" s="10">
        <v>3330.4832234999999</v>
      </c>
      <c r="H1213" s="10">
        <v>4482.6690816</v>
      </c>
      <c r="I1213" s="10">
        <f t="shared" si="72"/>
        <v>3637.8630537899999</v>
      </c>
      <c r="J1213" s="3">
        <f t="shared" si="73"/>
        <v>4.3061518668616419</v>
      </c>
      <c r="K1213" s="10">
        <f t="shared" si="74"/>
        <v>1152.1858581000001</v>
      </c>
      <c r="L1213" s="3">
        <f t="shared" si="75"/>
        <v>0.34595155741069</v>
      </c>
    </row>
    <row r="1214" spans="1:12" x14ac:dyDescent="0.25">
      <c r="A1214">
        <v>36</v>
      </c>
      <c r="B1214" t="s">
        <v>60</v>
      </c>
      <c r="C1214">
        <v>220151</v>
      </c>
      <c r="D1214" t="s">
        <v>90</v>
      </c>
      <c r="E1214" t="s">
        <v>3</v>
      </c>
      <c r="F1214" s="10">
        <v>21.188533078999999</v>
      </c>
      <c r="G1214" s="10">
        <v>8.1124912059999996</v>
      </c>
      <c r="H1214" s="10">
        <v>32.501176573999999</v>
      </c>
      <c r="I1214" s="10">
        <f t="shared" si="72"/>
        <v>11.312643495</v>
      </c>
      <c r="J1214" s="3">
        <f t="shared" si="73"/>
        <v>0.53390404389117363</v>
      </c>
      <c r="K1214" s="10">
        <f t="shared" si="74"/>
        <v>24.388685367999997</v>
      </c>
      <c r="L1214" s="3">
        <f t="shared" si="75"/>
        <v>3.0063127032990953</v>
      </c>
    </row>
    <row r="1215" spans="1:12" x14ac:dyDescent="0.25">
      <c r="A1215">
        <v>36</v>
      </c>
      <c r="B1215" t="s">
        <v>60</v>
      </c>
      <c r="C1215">
        <v>220152</v>
      </c>
      <c r="D1215" t="s">
        <v>91</v>
      </c>
      <c r="E1215" t="s">
        <v>3</v>
      </c>
      <c r="F1215" s="10">
        <v>51243.776031000001</v>
      </c>
      <c r="G1215" s="10">
        <v>124946.47812</v>
      </c>
      <c r="H1215" s="10">
        <v>84473.175170000002</v>
      </c>
      <c r="I1215" s="10">
        <f t="shared" si="72"/>
        <v>33229.399139000001</v>
      </c>
      <c r="J1215" s="3">
        <f t="shared" si="73"/>
        <v>0.64845727057463187</v>
      </c>
      <c r="K1215" s="10">
        <f t="shared" si="74"/>
        <v>-40473.302949999998</v>
      </c>
      <c r="L1215" s="3">
        <f t="shared" si="75"/>
        <v>-0.32392512025132059</v>
      </c>
    </row>
    <row r="1216" spans="1:12" x14ac:dyDescent="0.25">
      <c r="A1216">
        <v>36</v>
      </c>
      <c r="B1216" t="s">
        <v>60</v>
      </c>
      <c r="C1216">
        <v>220153</v>
      </c>
      <c r="D1216" t="s">
        <v>92</v>
      </c>
      <c r="E1216" t="s">
        <v>3</v>
      </c>
      <c r="F1216" s="10">
        <v>5966.3600309000003</v>
      </c>
      <c r="G1216" s="10">
        <v>9260.8240167999993</v>
      </c>
      <c r="H1216" s="10">
        <v>3501.8741943</v>
      </c>
      <c r="I1216" s="10">
        <f t="shared" si="72"/>
        <v>-2464.4858366000003</v>
      </c>
      <c r="J1216" s="3">
        <f t="shared" si="73"/>
        <v>-0.4130635469258202</v>
      </c>
      <c r="K1216" s="10">
        <f t="shared" si="74"/>
        <v>-5758.9498224999988</v>
      </c>
      <c r="L1216" s="3">
        <f t="shared" si="75"/>
        <v>-0.62186149008476199</v>
      </c>
    </row>
    <row r="1217" spans="1:12" x14ac:dyDescent="0.25">
      <c r="A1217">
        <v>36</v>
      </c>
      <c r="B1217" t="s">
        <v>60</v>
      </c>
      <c r="C1217">
        <v>220154</v>
      </c>
      <c r="D1217" t="s">
        <v>93</v>
      </c>
      <c r="E1217" t="s">
        <v>3</v>
      </c>
      <c r="F1217" s="10">
        <v>16101.856861</v>
      </c>
      <c r="G1217" s="10">
        <v>19216.700394</v>
      </c>
      <c r="H1217" s="10">
        <v>18320.896116</v>
      </c>
      <c r="I1217" s="10">
        <f t="shared" si="72"/>
        <v>2219.0392549999997</v>
      </c>
      <c r="J1217" s="3">
        <f t="shared" si="73"/>
        <v>0.1378126308136978</v>
      </c>
      <c r="K1217" s="10">
        <f t="shared" si="74"/>
        <v>-895.80427799999961</v>
      </c>
      <c r="L1217" s="3">
        <f t="shared" si="75"/>
        <v>-4.6615925712183925E-2</v>
      </c>
    </row>
    <row r="1218" spans="1:12" x14ac:dyDescent="0.25">
      <c r="A1218">
        <v>36</v>
      </c>
      <c r="B1218" t="s">
        <v>60</v>
      </c>
      <c r="C1218">
        <v>220161</v>
      </c>
      <c r="D1218" t="s">
        <v>94</v>
      </c>
      <c r="E1218" t="s">
        <v>3</v>
      </c>
      <c r="F1218" s="10">
        <v>0.59639600020000005</v>
      </c>
      <c r="G1218" s="10">
        <v>352.63799327999999</v>
      </c>
      <c r="H1218" s="10">
        <v>61.272246846999998</v>
      </c>
      <c r="I1218" s="10">
        <f t="shared" si="72"/>
        <v>60.675850846799996</v>
      </c>
      <c r="J1218" s="3">
        <f t="shared" si="73"/>
        <v>101.7375214227669</v>
      </c>
      <c r="K1218" s="10">
        <f t="shared" si="74"/>
        <v>-291.36574643299997</v>
      </c>
      <c r="L1218" s="3">
        <f t="shared" si="75"/>
        <v>-0.82624604264252122</v>
      </c>
    </row>
    <row r="1219" spans="1:12" x14ac:dyDescent="0.25">
      <c r="A1219">
        <v>36</v>
      </c>
      <c r="B1219" t="s">
        <v>60</v>
      </c>
      <c r="C1219">
        <v>220221</v>
      </c>
      <c r="D1219" t="s">
        <v>95</v>
      </c>
      <c r="E1219" t="s">
        <v>3</v>
      </c>
      <c r="F1219" s="10">
        <v>22449.683224</v>
      </c>
      <c r="G1219" s="10">
        <v>15599.834339999999</v>
      </c>
      <c r="H1219" s="10">
        <v>14623.211864999999</v>
      </c>
      <c r="I1219" s="10">
        <f t="shared" ref="I1219:I1282" si="76">H1219-F1219</f>
        <v>-7826.471359000001</v>
      </c>
      <c r="J1219" s="3">
        <f t="shared" ref="J1219:J1282" si="77">I1219/F1219</f>
        <v>-0.34862279707506311</v>
      </c>
      <c r="K1219" s="10">
        <f t="shared" ref="K1219:K1282" si="78">H1219-G1219</f>
        <v>-976.62247500000012</v>
      </c>
      <c r="L1219" s="3">
        <f t="shared" ref="L1219:L1282" si="79">K1219/G1219</f>
        <v>-6.2604669621126249E-2</v>
      </c>
    </row>
    <row r="1220" spans="1:12" x14ac:dyDescent="0.25">
      <c r="A1220">
        <v>36</v>
      </c>
      <c r="B1220" t="s">
        <v>60</v>
      </c>
      <c r="C1220">
        <v>220231</v>
      </c>
      <c r="D1220" t="s">
        <v>96</v>
      </c>
      <c r="E1220" t="s">
        <v>3</v>
      </c>
      <c r="F1220" s="10">
        <v>68822.473469000004</v>
      </c>
      <c r="G1220" s="10">
        <v>78895.150668000002</v>
      </c>
      <c r="H1220" s="10">
        <v>73913.110971999995</v>
      </c>
      <c r="I1220" s="10">
        <f t="shared" si="76"/>
        <v>5090.6375029999908</v>
      </c>
      <c r="J1220" s="3">
        <f t="shared" si="77"/>
        <v>7.3967662689324698E-2</v>
      </c>
      <c r="K1220" s="10">
        <f t="shared" si="78"/>
        <v>-4982.0396960000071</v>
      </c>
      <c r="L1220" s="3">
        <f t="shared" si="79"/>
        <v>-6.3147603544925227E-2</v>
      </c>
    </row>
    <row r="1221" spans="1:12" x14ac:dyDescent="0.25">
      <c r="A1221">
        <v>36</v>
      </c>
      <c r="B1221" t="s">
        <v>60</v>
      </c>
      <c r="C1221">
        <v>220232</v>
      </c>
      <c r="D1221" t="s">
        <v>97</v>
      </c>
      <c r="E1221" t="s">
        <v>3</v>
      </c>
      <c r="F1221" s="10">
        <v>30895.304239000001</v>
      </c>
      <c r="G1221" s="10">
        <v>28820.159618000002</v>
      </c>
      <c r="H1221" s="10">
        <v>26711.156741999999</v>
      </c>
      <c r="I1221" s="10">
        <f t="shared" si="76"/>
        <v>-4184.1474970000017</v>
      </c>
      <c r="J1221" s="3">
        <f t="shared" si="77"/>
        <v>-0.13542988489876193</v>
      </c>
      <c r="K1221" s="10">
        <f t="shared" si="78"/>
        <v>-2109.0028760000023</v>
      </c>
      <c r="L1221" s="3">
        <f t="shared" si="79"/>
        <v>-7.317804286839541E-2</v>
      </c>
    </row>
    <row r="1222" spans="1:12" x14ac:dyDescent="0.25">
      <c r="A1222">
        <v>36</v>
      </c>
      <c r="B1222" t="s">
        <v>60</v>
      </c>
      <c r="C1222">
        <v>220241</v>
      </c>
      <c r="D1222" t="s">
        <v>98</v>
      </c>
      <c r="E1222" t="s">
        <v>3</v>
      </c>
      <c r="F1222" s="10">
        <v>4652.7970201999997</v>
      </c>
      <c r="G1222" s="10">
        <v>5184.2928970000003</v>
      </c>
      <c r="H1222" s="10">
        <v>4035.1491233000002</v>
      </c>
      <c r="I1222" s="10">
        <f t="shared" si="76"/>
        <v>-617.64789689999952</v>
      </c>
      <c r="J1222" s="3">
        <f t="shared" si="77"/>
        <v>-0.1327476557044068</v>
      </c>
      <c r="K1222" s="10">
        <f t="shared" si="78"/>
        <v>-1149.1437737000001</v>
      </c>
      <c r="L1222" s="3">
        <f t="shared" si="79"/>
        <v>-0.22165872888180685</v>
      </c>
    </row>
    <row r="1223" spans="1:12" x14ac:dyDescent="0.25">
      <c r="A1223">
        <v>36</v>
      </c>
      <c r="B1223" t="s">
        <v>60</v>
      </c>
      <c r="C1223">
        <v>220242</v>
      </c>
      <c r="D1223" t="s">
        <v>99</v>
      </c>
      <c r="E1223" t="s">
        <v>3</v>
      </c>
      <c r="F1223" s="10">
        <v>7909.0252842</v>
      </c>
      <c r="G1223" s="10">
        <v>4855.6209924000004</v>
      </c>
      <c r="H1223" s="10">
        <v>5445.2625523999995</v>
      </c>
      <c r="I1223" s="10">
        <f t="shared" si="76"/>
        <v>-2463.7627318000004</v>
      </c>
      <c r="J1223" s="3">
        <f t="shared" si="77"/>
        <v>-0.31151281520390417</v>
      </c>
      <c r="K1223" s="10">
        <f t="shared" si="78"/>
        <v>589.64155999999912</v>
      </c>
      <c r="L1223" s="3">
        <f t="shared" si="79"/>
        <v>0.12143484034748672</v>
      </c>
    </row>
    <row r="1224" spans="1:12" x14ac:dyDescent="0.25">
      <c r="A1224">
        <v>36</v>
      </c>
      <c r="B1224" t="s">
        <v>60</v>
      </c>
      <c r="C1224">
        <v>220243</v>
      </c>
      <c r="D1224" t="s">
        <v>100</v>
      </c>
      <c r="E1224" t="s">
        <v>3</v>
      </c>
      <c r="F1224" s="10">
        <v>40407.589741000003</v>
      </c>
      <c r="G1224" s="10">
        <v>33834.516774999996</v>
      </c>
      <c r="H1224" s="10">
        <v>37498.330908999997</v>
      </c>
      <c r="I1224" s="10">
        <f t="shared" si="76"/>
        <v>-2909.2588320000068</v>
      </c>
      <c r="J1224" s="3">
        <f t="shared" si="77"/>
        <v>-7.1997831364044348E-2</v>
      </c>
      <c r="K1224" s="10">
        <f t="shared" si="78"/>
        <v>3663.8141340000002</v>
      </c>
      <c r="L1224" s="3">
        <f t="shared" si="79"/>
        <v>0.10828628522654586</v>
      </c>
    </row>
    <row r="1225" spans="1:12" x14ac:dyDescent="0.25">
      <c r="A1225">
        <v>36</v>
      </c>
      <c r="B1225" t="s">
        <v>60</v>
      </c>
      <c r="C1225">
        <v>220251</v>
      </c>
      <c r="D1225" t="s">
        <v>101</v>
      </c>
      <c r="E1225" t="s">
        <v>3</v>
      </c>
      <c r="F1225" s="10">
        <v>7092.0370538999996</v>
      </c>
      <c r="G1225" s="10">
        <v>2711.0826530999998</v>
      </c>
      <c r="H1225" s="10">
        <v>5464.4470621</v>
      </c>
      <c r="I1225" s="10">
        <f t="shared" si="76"/>
        <v>-1627.5899917999996</v>
      </c>
      <c r="J1225" s="3">
        <f t="shared" si="77"/>
        <v>-0.22949541569371348</v>
      </c>
      <c r="K1225" s="10">
        <f t="shared" si="78"/>
        <v>2753.3644090000003</v>
      </c>
      <c r="L1225" s="3">
        <f t="shared" si="79"/>
        <v>1.0155958933423344</v>
      </c>
    </row>
    <row r="1226" spans="1:12" x14ac:dyDescent="0.25">
      <c r="A1226">
        <v>36</v>
      </c>
      <c r="B1226" t="s">
        <v>60</v>
      </c>
      <c r="C1226">
        <v>220252</v>
      </c>
      <c r="D1226" t="s">
        <v>102</v>
      </c>
      <c r="E1226" t="s">
        <v>3</v>
      </c>
      <c r="F1226" s="10">
        <v>165381.06701</v>
      </c>
      <c r="G1226" s="10">
        <v>226038.11994999999</v>
      </c>
      <c r="H1226" s="10">
        <v>164574.17152</v>
      </c>
      <c r="I1226" s="10">
        <f t="shared" si="76"/>
        <v>-806.89548999999533</v>
      </c>
      <c r="J1226" s="3">
        <f t="shared" si="77"/>
        <v>-4.8790076433066262E-3</v>
      </c>
      <c r="K1226" s="10">
        <f t="shared" si="78"/>
        <v>-61463.948429999989</v>
      </c>
      <c r="L1226" s="3">
        <f t="shared" si="79"/>
        <v>-0.27191850845156523</v>
      </c>
    </row>
    <row r="1227" spans="1:12" x14ac:dyDescent="0.25">
      <c r="A1227">
        <v>36</v>
      </c>
      <c r="B1227" t="s">
        <v>60</v>
      </c>
      <c r="C1227">
        <v>220253</v>
      </c>
      <c r="D1227" t="s">
        <v>103</v>
      </c>
      <c r="E1227" t="s">
        <v>3</v>
      </c>
      <c r="F1227" s="10">
        <v>23517.33972</v>
      </c>
      <c r="G1227" s="10">
        <v>21587.98129</v>
      </c>
      <c r="H1227" s="10">
        <v>7513.6623079999999</v>
      </c>
      <c r="I1227" s="10">
        <f t="shared" si="76"/>
        <v>-16003.677412000001</v>
      </c>
      <c r="J1227" s="3">
        <f t="shared" si="77"/>
        <v>-0.68050543141960451</v>
      </c>
      <c r="K1227" s="10">
        <f t="shared" si="78"/>
        <v>-14074.318982000001</v>
      </c>
      <c r="L1227" s="3">
        <f t="shared" si="79"/>
        <v>-0.65195160181649392</v>
      </c>
    </row>
    <row r="1228" spans="1:12" x14ac:dyDescent="0.25">
      <c r="A1228">
        <v>36</v>
      </c>
      <c r="B1228" t="s">
        <v>60</v>
      </c>
      <c r="C1228">
        <v>220254</v>
      </c>
      <c r="D1228" t="s">
        <v>104</v>
      </c>
      <c r="E1228" t="s">
        <v>3</v>
      </c>
      <c r="F1228" s="10">
        <v>9164.0651708999994</v>
      </c>
      <c r="G1228" s="10">
        <v>6160.2996065999996</v>
      </c>
      <c r="H1228" s="10">
        <v>5805.1038956000002</v>
      </c>
      <c r="I1228" s="10">
        <f t="shared" si="76"/>
        <v>-3358.9612752999992</v>
      </c>
      <c r="J1228" s="3">
        <f t="shared" si="77"/>
        <v>-0.3665361619171153</v>
      </c>
      <c r="K1228" s="10">
        <f t="shared" si="78"/>
        <v>-355.19571099999939</v>
      </c>
      <c r="L1228" s="3">
        <f t="shared" si="79"/>
        <v>-5.7658837018162414E-2</v>
      </c>
    </row>
    <row r="1229" spans="1:12" x14ac:dyDescent="0.25">
      <c r="A1229">
        <v>36</v>
      </c>
      <c r="B1229" t="s">
        <v>60</v>
      </c>
      <c r="C1229">
        <v>220261</v>
      </c>
      <c r="D1229" t="s">
        <v>105</v>
      </c>
      <c r="E1229" t="s">
        <v>3</v>
      </c>
      <c r="F1229" s="10">
        <v>15266.400728000001</v>
      </c>
      <c r="G1229" s="10">
        <v>49593.027215000002</v>
      </c>
      <c r="H1229" s="10">
        <v>12317.456281999999</v>
      </c>
      <c r="I1229" s="10">
        <f t="shared" si="76"/>
        <v>-2948.9444460000013</v>
      </c>
      <c r="J1229" s="3">
        <f t="shared" si="77"/>
        <v>-0.19316566481786127</v>
      </c>
      <c r="K1229" s="10">
        <f t="shared" si="78"/>
        <v>-37275.570933000003</v>
      </c>
      <c r="L1229" s="3">
        <f t="shared" si="79"/>
        <v>-0.75162927182080874</v>
      </c>
    </row>
    <row r="1230" spans="1:12" x14ac:dyDescent="0.25">
      <c r="A1230">
        <v>36</v>
      </c>
      <c r="B1230" t="s">
        <v>60</v>
      </c>
      <c r="C1230">
        <v>220262</v>
      </c>
      <c r="D1230" t="s">
        <v>106</v>
      </c>
      <c r="E1230" t="s">
        <v>3</v>
      </c>
      <c r="F1230" s="10">
        <v>18400.000031</v>
      </c>
      <c r="G1230" s="10">
        <v>61633.999989000004</v>
      </c>
      <c r="H1230" s="10">
        <v>20050.999996999999</v>
      </c>
      <c r="I1230" s="10">
        <f t="shared" si="76"/>
        <v>1650.9999659999994</v>
      </c>
      <c r="J1230" s="3">
        <f t="shared" si="77"/>
        <v>8.9728258870566485E-2</v>
      </c>
      <c r="K1230" s="10">
        <f t="shared" si="78"/>
        <v>-41582.999992000005</v>
      </c>
      <c r="L1230" s="3">
        <f t="shared" si="79"/>
        <v>-0.67467631501154302</v>
      </c>
    </row>
    <row r="1231" spans="1:12" x14ac:dyDescent="0.25">
      <c r="A1231">
        <v>36</v>
      </c>
      <c r="B1231" t="s">
        <v>60</v>
      </c>
      <c r="C1231">
        <v>220341</v>
      </c>
      <c r="D1231" t="s">
        <v>107</v>
      </c>
      <c r="E1231" t="s">
        <v>3</v>
      </c>
      <c r="F1231" s="10">
        <v>295.37177286999997</v>
      </c>
      <c r="G1231" s="10">
        <v>201.07567298000001</v>
      </c>
      <c r="H1231" s="10">
        <v>77.774660491999995</v>
      </c>
      <c r="I1231" s="10">
        <f t="shared" si="76"/>
        <v>-217.59711237799996</v>
      </c>
      <c r="J1231" s="3">
        <f t="shared" si="77"/>
        <v>-0.73668892008096365</v>
      </c>
      <c r="K1231" s="10">
        <f t="shared" si="78"/>
        <v>-123.30101248800001</v>
      </c>
      <c r="L1231" s="3">
        <f t="shared" si="79"/>
        <v>-0.61320701137359435</v>
      </c>
    </row>
    <row r="1232" spans="1:12" x14ac:dyDescent="0.25">
      <c r="A1232">
        <v>36</v>
      </c>
      <c r="B1232" t="s">
        <v>60</v>
      </c>
      <c r="C1232">
        <v>220342</v>
      </c>
      <c r="D1232" t="s">
        <v>108</v>
      </c>
      <c r="E1232" t="s">
        <v>3</v>
      </c>
      <c r="F1232" s="10">
        <v>1281.9084562999999</v>
      </c>
      <c r="G1232" s="10">
        <v>646.04570095999998</v>
      </c>
      <c r="H1232" s="10">
        <v>515.68233766000003</v>
      </c>
      <c r="I1232" s="10">
        <f t="shared" si="76"/>
        <v>-766.22611863999987</v>
      </c>
      <c r="J1232" s="3">
        <f t="shared" si="77"/>
        <v>-0.59772296131938696</v>
      </c>
      <c r="K1232" s="10">
        <f t="shared" si="78"/>
        <v>-130.36336329999995</v>
      </c>
      <c r="L1232" s="3">
        <f t="shared" si="79"/>
        <v>-0.20178659668547413</v>
      </c>
    </row>
    <row r="1233" spans="1:12" x14ac:dyDescent="0.25">
      <c r="A1233">
        <v>36</v>
      </c>
      <c r="B1233" t="s">
        <v>60</v>
      </c>
      <c r="C1233">
        <v>220343</v>
      </c>
      <c r="D1233" t="s">
        <v>109</v>
      </c>
      <c r="E1233" t="s">
        <v>3</v>
      </c>
      <c r="F1233" s="10">
        <v>2.6042296508999998</v>
      </c>
      <c r="I1233" s="10">
        <f t="shared" si="76"/>
        <v>-2.6042296508999998</v>
      </c>
      <c r="J1233" s="3">
        <f t="shared" si="77"/>
        <v>-1</v>
      </c>
      <c r="K1233" s="10">
        <f t="shared" si="78"/>
        <v>0</v>
      </c>
      <c r="L1233" s="3" t="e">
        <f t="shared" si="79"/>
        <v>#DIV/0!</v>
      </c>
    </row>
    <row r="1234" spans="1:12" x14ac:dyDescent="0.25">
      <c r="A1234">
        <v>36</v>
      </c>
      <c r="B1234" t="s">
        <v>60</v>
      </c>
      <c r="C1234">
        <v>220351</v>
      </c>
      <c r="D1234" t="s">
        <v>110</v>
      </c>
      <c r="E1234" t="s">
        <v>3</v>
      </c>
      <c r="F1234" s="10">
        <v>84.774398951999999</v>
      </c>
      <c r="G1234" s="10">
        <v>59.804855877999998</v>
      </c>
      <c r="H1234" s="10">
        <v>196.05176173000001</v>
      </c>
      <c r="I1234" s="10">
        <f t="shared" si="76"/>
        <v>111.27736277800001</v>
      </c>
      <c r="J1234" s="3">
        <f t="shared" si="77"/>
        <v>1.3126293333085879</v>
      </c>
      <c r="K1234" s="10">
        <f t="shared" si="78"/>
        <v>136.246905852</v>
      </c>
      <c r="L1234" s="3">
        <f t="shared" si="79"/>
        <v>2.2781913584064033</v>
      </c>
    </row>
    <row r="1235" spans="1:12" x14ac:dyDescent="0.25">
      <c r="A1235">
        <v>36</v>
      </c>
      <c r="B1235" t="s">
        <v>60</v>
      </c>
      <c r="C1235">
        <v>220352</v>
      </c>
      <c r="D1235" t="s">
        <v>111</v>
      </c>
      <c r="E1235" t="s">
        <v>3</v>
      </c>
      <c r="F1235" s="10">
        <v>431.15701653999997</v>
      </c>
      <c r="G1235" s="10">
        <v>1371.4019257</v>
      </c>
      <c r="H1235" s="10">
        <v>970.65337841999997</v>
      </c>
      <c r="I1235" s="10">
        <f t="shared" si="76"/>
        <v>539.49636187999999</v>
      </c>
      <c r="J1235" s="3">
        <f t="shared" si="77"/>
        <v>1.251275848899351</v>
      </c>
      <c r="K1235" s="10">
        <f t="shared" si="78"/>
        <v>-400.74854728000003</v>
      </c>
      <c r="L1235" s="3">
        <f t="shared" si="79"/>
        <v>-0.2922181599500433</v>
      </c>
    </row>
    <row r="1236" spans="1:12" x14ac:dyDescent="0.25">
      <c r="A1236">
        <v>36</v>
      </c>
      <c r="B1236" t="s">
        <v>60</v>
      </c>
      <c r="C1236">
        <v>220353</v>
      </c>
      <c r="D1236" t="s">
        <v>112</v>
      </c>
      <c r="E1236" t="s">
        <v>3</v>
      </c>
      <c r="F1236" s="10">
        <v>91.300230940999995</v>
      </c>
      <c r="G1236" s="10">
        <v>111.19470122</v>
      </c>
      <c r="H1236" s="10">
        <v>34.463502503999997</v>
      </c>
      <c r="I1236" s="10">
        <f t="shared" si="76"/>
        <v>-56.836728436999998</v>
      </c>
      <c r="J1236" s="3">
        <f t="shared" si="77"/>
        <v>-0.62252557141645137</v>
      </c>
      <c r="K1236" s="10">
        <f t="shared" si="78"/>
        <v>-76.731198715999994</v>
      </c>
      <c r="L1236" s="3">
        <f t="shared" si="79"/>
        <v>-0.69006164748971655</v>
      </c>
    </row>
    <row r="1237" spans="1:12" x14ac:dyDescent="0.25">
      <c r="A1237">
        <v>36</v>
      </c>
      <c r="B1237" t="s">
        <v>60</v>
      </c>
      <c r="C1237">
        <v>220354</v>
      </c>
      <c r="D1237" t="s">
        <v>113</v>
      </c>
      <c r="E1237" t="s">
        <v>3</v>
      </c>
      <c r="F1237" s="10">
        <v>7.8012253099999998E-2</v>
      </c>
      <c r="I1237" s="10">
        <f t="shared" si="76"/>
        <v>-7.8012253099999998E-2</v>
      </c>
      <c r="J1237" s="3">
        <f t="shared" si="77"/>
        <v>-1</v>
      </c>
      <c r="K1237" s="10">
        <f t="shared" si="78"/>
        <v>0</v>
      </c>
      <c r="L1237" s="3" t="e">
        <f t="shared" si="79"/>
        <v>#DIV/0!</v>
      </c>
    </row>
    <row r="1238" spans="1:12" x14ac:dyDescent="0.25">
      <c r="A1238">
        <v>36</v>
      </c>
      <c r="B1238" t="s">
        <v>60</v>
      </c>
      <c r="C1238">
        <v>220361</v>
      </c>
      <c r="D1238" t="s">
        <v>114</v>
      </c>
      <c r="E1238" t="s">
        <v>3</v>
      </c>
      <c r="F1238" s="10">
        <v>18.915040254000001</v>
      </c>
      <c r="G1238" s="10">
        <v>51.33479165</v>
      </c>
      <c r="H1238" s="10">
        <v>18.271482809999998</v>
      </c>
      <c r="I1238" s="10">
        <f t="shared" si="76"/>
        <v>-0.64355744400000248</v>
      </c>
      <c r="J1238" s="3">
        <f t="shared" si="77"/>
        <v>-3.4023583104133663E-2</v>
      </c>
      <c r="K1238" s="10">
        <f t="shared" si="78"/>
        <v>-33.063308840000005</v>
      </c>
      <c r="L1238" s="3">
        <f t="shared" si="79"/>
        <v>-0.64407213465334101</v>
      </c>
    </row>
    <row r="1239" spans="1:12" x14ac:dyDescent="0.25">
      <c r="A1239">
        <v>36</v>
      </c>
      <c r="B1239" t="s">
        <v>60</v>
      </c>
      <c r="C1239">
        <v>220521</v>
      </c>
      <c r="D1239" t="s">
        <v>115</v>
      </c>
      <c r="E1239" t="s">
        <v>3</v>
      </c>
      <c r="F1239" s="10">
        <v>2116.6916544000001</v>
      </c>
      <c r="G1239" s="10">
        <v>1887.7687467999999</v>
      </c>
      <c r="H1239" s="10">
        <v>1811.6025935</v>
      </c>
      <c r="I1239" s="10">
        <f t="shared" si="76"/>
        <v>-305.08906090000005</v>
      </c>
      <c r="J1239" s="3">
        <f t="shared" si="77"/>
        <v>-0.14413486265975806</v>
      </c>
      <c r="K1239" s="10">
        <f t="shared" si="78"/>
        <v>-76.166153299999905</v>
      </c>
      <c r="L1239" s="3">
        <f t="shared" si="79"/>
        <v>-4.0347184171319127E-2</v>
      </c>
    </row>
    <row r="1240" spans="1:12" x14ac:dyDescent="0.25">
      <c r="A1240">
        <v>36</v>
      </c>
      <c r="B1240" t="s">
        <v>60</v>
      </c>
      <c r="C1240">
        <v>220531</v>
      </c>
      <c r="D1240" t="s">
        <v>116</v>
      </c>
      <c r="E1240" t="s">
        <v>3</v>
      </c>
      <c r="F1240" s="10">
        <v>9924.687946</v>
      </c>
      <c r="G1240" s="10">
        <v>11355.883951</v>
      </c>
      <c r="H1240" s="10">
        <v>10907.319285</v>
      </c>
      <c r="I1240" s="10">
        <f t="shared" si="76"/>
        <v>982.63133899999957</v>
      </c>
      <c r="J1240" s="3">
        <f t="shared" si="77"/>
        <v>9.900878942959962E-2</v>
      </c>
      <c r="K1240" s="10">
        <f t="shared" si="78"/>
        <v>-448.56466600000022</v>
      </c>
      <c r="L1240" s="3">
        <f t="shared" si="79"/>
        <v>-3.9500638429868735E-2</v>
      </c>
    </row>
    <row r="1241" spans="1:12" x14ac:dyDescent="0.25">
      <c r="A1241">
        <v>36</v>
      </c>
      <c r="B1241" t="s">
        <v>60</v>
      </c>
      <c r="C1241">
        <v>220532</v>
      </c>
      <c r="D1241" t="s">
        <v>117</v>
      </c>
      <c r="E1241" t="s">
        <v>3</v>
      </c>
      <c r="F1241" s="10">
        <v>862.21106701999997</v>
      </c>
      <c r="G1241" s="10">
        <v>802.07364670000004</v>
      </c>
      <c r="H1241" s="10">
        <v>765.11820614999999</v>
      </c>
      <c r="I1241" s="10">
        <f t="shared" si="76"/>
        <v>-97.092860869999981</v>
      </c>
      <c r="J1241" s="3">
        <f t="shared" si="77"/>
        <v>-0.1126091563700003</v>
      </c>
      <c r="K1241" s="10">
        <f t="shared" si="78"/>
        <v>-36.955440550000048</v>
      </c>
      <c r="L1241" s="3">
        <f t="shared" si="79"/>
        <v>-4.6074871929837273E-2</v>
      </c>
    </row>
    <row r="1242" spans="1:12" x14ac:dyDescent="0.25">
      <c r="A1242">
        <v>36</v>
      </c>
      <c r="B1242" t="s">
        <v>60</v>
      </c>
      <c r="C1242">
        <v>220921</v>
      </c>
      <c r="D1242" t="s">
        <v>118</v>
      </c>
      <c r="E1242" t="s">
        <v>3</v>
      </c>
      <c r="G1242" s="10">
        <v>21752.728107999999</v>
      </c>
      <c r="H1242" s="10">
        <v>18954.680550000001</v>
      </c>
      <c r="I1242" s="10">
        <f t="shared" si="76"/>
        <v>18954.680550000001</v>
      </c>
      <c r="J1242" s="3" t="e">
        <f t="shared" si="77"/>
        <v>#DIV/0!</v>
      </c>
      <c r="K1242" s="10">
        <f t="shared" si="78"/>
        <v>-2798.0475579999984</v>
      </c>
      <c r="L1242" s="3">
        <f t="shared" si="79"/>
        <v>-0.12862973067598638</v>
      </c>
    </row>
    <row r="1243" spans="1:12" x14ac:dyDescent="0.25">
      <c r="A1243">
        <v>36</v>
      </c>
      <c r="B1243" t="s">
        <v>60</v>
      </c>
      <c r="C1243">
        <v>220931</v>
      </c>
      <c r="D1243" t="s">
        <v>119</v>
      </c>
      <c r="E1243" t="s">
        <v>3</v>
      </c>
      <c r="G1243" s="10">
        <v>4079.9052544000001</v>
      </c>
      <c r="H1243" s="10">
        <v>3571.5405774000001</v>
      </c>
      <c r="I1243" s="10">
        <f t="shared" si="76"/>
        <v>3571.5405774000001</v>
      </c>
      <c r="J1243" s="3" t="e">
        <f t="shared" si="77"/>
        <v>#DIV/0!</v>
      </c>
      <c r="K1243" s="10">
        <f t="shared" si="78"/>
        <v>-508.36467700000003</v>
      </c>
      <c r="L1243" s="3">
        <f t="shared" si="79"/>
        <v>-0.12460207904380889</v>
      </c>
    </row>
    <row r="1244" spans="1:12" x14ac:dyDescent="0.25">
      <c r="A1244">
        <v>36</v>
      </c>
      <c r="B1244" t="s">
        <v>60</v>
      </c>
      <c r="C1244">
        <v>220932</v>
      </c>
      <c r="D1244" t="s">
        <v>120</v>
      </c>
      <c r="E1244" t="s">
        <v>3</v>
      </c>
      <c r="G1244" s="10">
        <v>407.8628334</v>
      </c>
      <c r="H1244" s="10">
        <v>355.87461868000003</v>
      </c>
      <c r="I1244" s="10">
        <f t="shared" si="76"/>
        <v>355.87461868000003</v>
      </c>
      <c r="J1244" s="3" t="e">
        <f t="shared" si="77"/>
        <v>#DIV/0!</v>
      </c>
      <c r="K1244" s="10">
        <f t="shared" si="78"/>
        <v>-51.988214719999974</v>
      </c>
      <c r="L1244" s="3">
        <f t="shared" si="79"/>
        <v>-0.1274649476801285</v>
      </c>
    </row>
    <row r="1245" spans="1:12" x14ac:dyDescent="0.25">
      <c r="A1245">
        <v>37</v>
      </c>
      <c r="B1245" t="s">
        <v>61</v>
      </c>
      <c r="C1245">
        <v>220111</v>
      </c>
      <c r="D1245" t="s">
        <v>83</v>
      </c>
      <c r="E1245" t="s">
        <v>3</v>
      </c>
      <c r="F1245" s="10">
        <v>188498.37783000001</v>
      </c>
      <c r="G1245" s="10">
        <v>385887.99998999998</v>
      </c>
      <c r="H1245" s="10">
        <v>189313.94437000001</v>
      </c>
      <c r="I1245" s="10">
        <f t="shared" si="76"/>
        <v>815.5665399999998</v>
      </c>
      <c r="J1245" s="3">
        <f t="shared" si="77"/>
        <v>4.3266501780483769E-3</v>
      </c>
      <c r="K1245" s="10">
        <f t="shared" si="78"/>
        <v>-196574.05561999997</v>
      </c>
      <c r="L1245" s="3">
        <f t="shared" si="79"/>
        <v>-0.50940701868183014</v>
      </c>
    </row>
    <row r="1246" spans="1:12" x14ac:dyDescent="0.25">
      <c r="A1246">
        <v>37</v>
      </c>
      <c r="B1246" t="s">
        <v>61</v>
      </c>
      <c r="C1246">
        <v>220121</v>
      </c>
      <c r="D1246" t="s">
        <v>84</v>
      </c>
      <c r="E1246" t="s">
        <v>3</v>
      </c>
      <c r="F1246" s="10">
        <v>3364424.4578</v>
      </c>
      <c r="G1246" s="10">
        <v>3666035.2179999999</v>
      </c>
      <c r="H1246" s="10">
        <v>3360640.94</v>
      </c>
      <c r="I1246" s="10">
        <f t="shared" si="76"/>
        <v>-3783.5178000000305</v>
      </c>
      <c r="J1246" s="3">
        <f t="shared" si="77"/>
        <v>-1.1245661323226962E-3</v>
      </c>
      <c r="K1246" s="10">
        <f t="shared" si="78"/>
        <v>-305394.27799999993</v>
      </c>
      <c r="L1246" s="3">
        <f t="shared" si="79"/>
        <v>-8.3303694547322796E-2</v>
      </c>
    </row>
    <row r="1247" spans="1:12" x14ac:dyDescent="0.25">
      <c r="A1247">
        <v>37</v>
      </c>
      <c r="B1247" t="s">
        <v>61</v>
      </c>
      <c r="C1247">
        <v>220131</v>
      </c>
      <c r="D1247" t="s">
        <v>85</v>
      </c>
      <c r="E1247" t="s">
        <v>3</v>
      </c>
      <c r="F1247" s="10">
        <v>3583864.3343000002</v>
      </c>
      <c r="G1247" s="10">
        <v>4317219.1491999999</v>
      </c>
      <c r="H1247" s="10">
        <v>3982784.1820999999</v>
      </c>
      <c r="I1247" s="10">
        <f t="shared" si="76"/>
        <v>398919.84779999964</v>
      </c>
      <c r="J1247" s="3">
        <f t="shared" si="77"/>
        <v>0.11130997453839631</v>
      </c>
      <c r="K1247" s="10">
        <f t="shared" si="78"/>
        <v>-334434.96710000001</v>
      </c>
      <c r="L1247" s="3">
        <f t="shared" si="79"/>
        <v>-7.7465367298292537E-2</v>
      </c>
    </row>
    <row r="1248" spans="1:12" x14ac:dyDescent="0.25">
      <c r="A1248">
        <v>37</v>
      </c>
      <c r="B1248" t="s">
        <v>61</v>
      </c>
      <c r="C1248">
        <v>220132</v>
      </c>
      <c r="D1248" t="s">
        <v>86</v>
      </c>
      <c r="E1248" t="s">
        <v>3</v>
      </c>
      <c r="F1248" s="10">
        <v>325561.39691000001</v>
      </c>
      <c r="G1248" s="10">
        <v>410206.04846999998</v>
      </c>
      <c r="H1248" s="10">
        <v>372016.35146999999</v>
      </c>
      <c r="I1248" s="10">
        <f t="shared" si="76"/>
        <v>46454.954559999984</v>
      </c>
      <c r="J1248" s="3">
        <f t="shared" si="77"/>
        <v>0.14269183939164093</v>
      </c>
      <c r="K1248" s="10">
        <f t="shared" si="78"/>
        <v>-38189.696999999986</v>
      </c>
      <c r="L1248" s="3">
        <f t="shared" si="79"/>
        <v>-9.3098814955169903E-2</v>
      </c>
    </row>
    <row r="1249" spans="1:12" x14ac:dyDescent="0.25">
      <c r="A1249">
        <v>37</v>
      </c>
      <c r="B1249" t="s">
        <v>61</v>
      </c>
      <c r="C1249">
        <v>220141</v>
      </c>
      <c r="D1249" t="s">
        <v>87</v>
      </c>
      <c r="E1249" t="s">
        <v>3</v>
      </c>
      <c r="F1249" s="10">
        <v>6075.6823074000004</v>
      </c>
      <c r="H1249" s="10">
        <v>1181.0422492</v>
      </c>
      <c r="I1249" s="10">
        <f t="shared" si="76"/>
        <v>-4894.6400582000006</v>
      </c>
      <c r="J1249" s="3">
        <f t="shared" si="77"/>
        <v>-0.80561158575366498</v>
      </c>
      <c r="K1249" s="10">
        <f t="shared" si="78"/>
        <v>1181.0422492</v>
      </c>
      <c r="L1249" s="3" t="e">
        <f t="shared" si="79"/>
        <v>#DIV/0!</v>
      </c>
    </row>
    <row r="1250" spans="1:12" x14ac:dyDescent="0.25">
      <c r="A1250">
        <v>37</v>
      </c>
      <c r="B1250" t="s">
        <v>61</v>
      </c>
      <c r="C1250">
        <v>220142</v>
      </c>
      <c r="D1250" t="s">
        <v>88</v>
      </c>
      <c r="E1250" t="s">
        <v>3</v>
      </c>
      <c r="F1250" s="10">
        <v>3723.8007630000002</v>
      </c>
      <c r="G1250" s="10">
        <v>1052.9820086</v>
      </c>
      <c r="H1250" s="10">
        <v>7927.7378288999998</v>
      </c>
      <c r="I1250" s="10">
        <f t="shared" si="76"/>
        <v>4203.9370658999997</v>
      </c>
      <c r="J1250" s="3">
        <f t="shared" si="77"/>
        <v>1.1289371621786737</v>
      </c>
      <c r="K1250" s="10">
        <f t="shared" si="78"/>
        <v>6874.7558202999999</v>
      </c>
      <c r="L1250" s="3">
        <f t="shared" si="79"/>
        <v>6.5288445236024328</v>
      </c>
    </row>
    <row r="1251" spans="1:12" x14ac:dyDescent="0.25">
      <c r="A1251">
        <v>37</v>
      </c>
      <c r="B1251" t="s">
        <v>61</v>
      </c>
      <c r="C1251">
        <v>220143</v>
      </c>
      <c r="D1251" t="s">
        <v>89</v>
      </c>
      <c r="E1251" t="s">
        <v>3</v>
      </c>
      <c r="F1251" s="10">
        <v>476.97219073999997</v>
      </c>
      <c r="G1251" s="10">
        <v>575.22427972000003</v>
      </c>
      <c r="H1251" s="10">
        <v>1971.5242023999999</v>
      </c>
      <c r="I1251" s="10">
        <f t="shared" si="76"/>
        <v>1494.5520116600001</v>
      </c>
      <c r="J1251" s="3">
        <f t="shared" si="77"/>
        <v>3.1334154080162886</v>
      </c>
      <c r="K1251" s="10">
        <f t="shared" si="78"/>
        <v>1396.2999226799998</v>
      </c>
      <c r="L1251" s="3">
        <f t="shared" si="79"/>
        <v>2.4274008798093014</v>
      </c>
    </row>
    <row r="1252" spans="1:12" x14ac:dyDescent="0.25">
      <c r="A1252">
        <v>37</v>
      </c>
      <c r="B1252" t="s">
        <v>61</v>
      </c>
      <c r="C1252">
        <v>220151</v>
      </c>
      <c r="D1252" t="s">
        <v>90</v>
      </c>
      <c r="E1252" t="s">
        <v>3</v>
      </c>
      <c r="F1252" s="10">
        <v>41.163902620999998</v>
      </c>
      <c r="G1252" s="10">
        <v>7.7266516999999997</v>
      </c>
      <c r="H1252" s="10">
        <v>14.904551303</v>
      </c>
      <c r="I1252" s="10">
        <f t="shared" si="76"/>
        <v>-26.259351318</v>
      </c>
      <c r="J1252" s="3">
        <f t="shared" si="77"/>
        <v>-0.6379218112474021</v>
      </c>
      <c r="K1252" s="10">
        <f t="shared" si="78"/>
        <v>7.1778996030000002</v>
      </c>
      <c r="L1252" s="3">
        <f t="shared" si="79"/>
        <v>0.92897931493404839</v>
      </c>
    </row>
    <row r="1253" spans="1:12" x14ac:dyDescent="0.25">
      <c r="A1253">
        <v>37</v>
      </c>
      <c r="B1253" t="s">
        <v>61</v>
      </c>
      <c r="C1253">
        <v>220152</v>
      </c>
      <c r="D1253" t="s">
        <v>91</v>
      </c>
      <c r="E1253" t="s">
        <v>3</v>
      </c>
      <c r="F1253" s="10">
        <v>14401.086058999999</v>
      </c>
      <c r="G1253" s="10">
        <v>65631.515912999996</v>
      </c>
      <c r="H1253" s="10">
        <v>25695.864833</v>
      </c>
      <c r="I1253" s="10">
        <f t="shared" si="76"/>
        <v>11294.778774</v>
      </c>
      <c r="J1253" s="3">
        <f t="shared" si="77"/>
        <v>0.78430048454167078</v>
      </c>
      <c r="K1253" s="10">
        <f t="shared" si="78"/>
        <v>-39935.651079999996</v>
      </c>
      <c r="L1253" s="3">
        <f t="shared" si="79"/>
        <v>-0.60848283822878635</v>
      </c>
    </row>
    <row r="1254" spans="1:12" x14ac:dyDescent="0.25">
      <c r="A1254">
        <v>37</v>
      </c>
      <c r="B1254" t="s">
        <v>61</v>
      </c>
      <c r="C1254">
        <v>220153</v>
      </c>
      <c r="D1254" t="s">
        <v>92</v>
      </c>
      <c r="E1254" t="s">
        <v>3</v>
      </c>
      <c r="F1254" s="10">
        <v>1207.8695909999999</v>
      </c>
      <c r="G1254" s="10">
        <v>10899.11643</v>
      </c>
      <c r="H1254" s="10">
        <v>1923.0978852999999</v>
      </c>
      <c r="I1254" s="10">
        <f t="shared" si="76"/>
        <v>715.22829430000002</v>
      </c>
      <c r="J1254" s="3">
        <f t="shared" si="77"/>
        <v>0.59214032676148398</v>
      </c>
      <c r="K1254" s="10">
        <f t="shared" si="78"/>
        <v>-8976.0185447000003</v>
      </c>
      <c r="L1254" s="3">
        <f t="shared" si="79"/>
        <v>-0.82355469843347662</v>
      </c>
    </row>
    <row r="1255" spans="1:12" x14ac:dyDescent="0.25">
      <c r="A1255">
        <v>37</v>
      </c>
      <c r="B1255" t="s">
        <v>61</v>
      </c>
      <c r="C1255">
        <v>220154</v>
      </c>
      <c r="D1255" t="s">
        <v>93</v>
      </c>
      <c r="E1255" t="s">
        <v>3</v>
      </c>
      <c r="F1255" s="10">
        <v>7436.7092879000002</v>
      </c>
      <c r="G1255" s="10">
        <v>16857.872117999999</v>
      </c>
      <c r="H1255" s="10">
        <v>8786.0138778</v>
      </c>
      <c r="I1255" s="10">
        <f t="shared" si="76"/>
        <v>1349.3045898999999</v>
      </c>
      <c r="J1255" s="3">
        <f t="shared" si="77"/>
        <v>0.18143839400787179</v>
      </c>
      <c r="K1255" s="10">
        <f t="shared" si="78"/>
        <v>-8071.8582401999993</v>
      </c>
      <c r="L1255" s="3">
        <f t="shared" si="79"/>
        <v>-0.47881833387389799</v>
      </c>
    </row>
    <row r="1256" spans="1:12" x14ac:dyDescent="0.25">
      <c r="A1256">
        <v>37</v>
      </c>
      <c r="B1256" t="s">
        <v>61</v>
      </c>
      <c r="C1256">
        <v>220161</v>
      </c>
      <c r="D1256" t="s">
        <v>94</v>
      </c>
      <c r="E1256" t="s">
        <v>3</v>
      </c>
      <c r="F1256" s="10">
        <v>1.3428068591</v>
      </c>
      <c r="G1256" s="10">
        <v>337.45509127000003</v>
      </c>
      <c r="H1256" s="10">
        <v>146.65980486999999</v>
      </c>
      <c r="I1256" s="10">
        <f t="shared" si="76"/>
        <v>145.31699801089999</v>
      </c>
      <c r="J1256" s="3">
        <f t="shared" si="77"/>
        <v>108.21883804518019</v>
      </c>
      <c r="K1256" s="10">
        <f t="shared" si="78"/>
        <v>-190.79528640000004</v>
      </c>
      <c r="L1256" s="3">
        <f t="shared" si="79"/>
        <v>-0.56539460015834664</v>
      </c>
    </row>
    <row r="1257" spans="1:12" x14ac:dyDescent="0.25">
      <c r="A1257">
        <v>37</v>
      </c>
      <c r="B1257" t="s">
        <v>61</v>
      </c>
      <c r="C1257">
        <v>220221</v>
      </c>
      <c r="D1257" t="s">
        <v>95</v>
      </c>
      <c r="E1257" t="s">
        <v>3</v>
      </c>
      <c r="F1257" s="10">
        <v>20733.798197</v>
      </c>
      <c r="G1257" s="10">
        <v>19304.706575</v>
      </c>
      <c r="H1257" s="10">
        <v>11806.678411999999</v>
      </c>
      <c r="I1257" s="10">
        <f t="shared" si="76"/>
        <v>-8927.1197850000008</v>
      </c>
      <c r="J1257" s="3">
        <f t="shared" si="77"/>
        <v>-0.43055882478356894</v>
      </c>
      <c r="K1257" s="10">
        <f t="shared" si="78"/>
        <v>-7498.0281630000009</v>
      </c>
      <c r="L1257" s="3">
        <f t="shared" si="79"/>
        <v>-0.38840415076342599</v>
      </c>
    </row>
    <row r="1258" spans="1:12" x14ac:dyDescent="0.25">
      <c r="A1258">
        <v>37</v>
      </c>
      <c r="B1258" t="s">
        <v>61</v>
      </c>
      <c r="C1258">
        <v>220231</v>
      </c>
      <c r="D1258" t="s">
        <v>96</v>
      </c>
      <c r="E1258" t="s">
        <v>3</v>
      </c>
      <c r="F1258" s="10">
        <v>105256.56973</v>
      </c>
      <c r="G1258" s="10">
        <v>125613.71206000001</v>
      </c>
      <c r="H1258" s="10">
        <v>79169.116955000005</v>
      </c>
      <c r="I1258" s="10">
        <f t="shared" si="76"/>
        <v>-26087.452774999998</v>
      </c>
      <c r="J1258" s="3">
        <f t="shared" si="77"/>
        <v>-0.24784631345975364</v>
      </c>
      <c r="K1258" s="10">
        <f t="shared" si="78"/>
        <v>-46444.595105</v>
      </c>
      <c r="L1258" s="3">
        <f t="shared" si="79"/>
        <v>-0.36974144258085068</v>
      </c>
    </row>
    <row r="1259" spans="1:12" x14ac:dyDescent="0.25">
      <c r="A1259">
        <v>37</v>
      </c>
      <c r="B1259" t="s">
        <v>61</v>
      </c>
      <c r="C1259">
        <v>220232</v>
      </c>
      <c r="D1259" t="s">
        <v>97</v>
      </c>
      <c r="E1259" t="s">
        <v>3</v>
      </c>
      <c r="F1259" s="10">
        <v>24140.936668999999</v>
      </c>
      <c r="G1259" s="10">
        <v>28545.836379</v>
      </c>
      <c r="H1259" s="10">
        <v>17212.72104</v>
      </c>
      <c r="I1259" s="10">
        <f t="shared" si="76"/>
        <v>-6928.2156289999984</v>
      </c>
      <c r="J1259" s="3">
        <f t="shared" si="77"/>
        <v>-0.28699034026698306</v>
      </c>
      <c r="K1259" s="10">
        <f t="shared" si="78"/>
        <v>-11333.115339</v>
      </c>
      <c r="L1259" s="3">
        <f t="shared" si="79"/>
        <v>-0.39701465350433057</v>
      </c>
    </row>
    <row r="1260" spans="1:12" x14ac:dyDescent="0.25">
      <c r="A1260">
        <v>37</v>
      </c>
      <c r="B1260" t="s">
        <v>61</v>
      </c>
      <c r="C1260">
        <v>220241</v>
      </c>
      <c r="D1260" t="s">
        <v>98</v>
      </c>
      <c r="E1260" t="s">
        <v>3</v>
      </c>
      <c r="F1260" s="10">
        <v>17955.483113999999</v>
      </c>
      <c r="G1260" s="10">
        <v>1053.9999998000001</v>
      </c>
      <c r="H1260" s="10">
        <v>25671.372373999999</v>
      </c>
      <c r="I1260" s="10">
        <f t="shared" si="76"/>
        <v>7715.8892599999999</v>
      </c>
      <c r="J1260" s="3">
        <f t="shared" si="77"/>
        <v>0.42972328903720081</v>
      </c>
      <c r="K1260" s="10">
        <f t="shared" si="78"/>
        <v>24617.3723742</v>
      </c>
      <c r="L1260" s="3">
        <f t="shared" si="79"/>
        <v>23.356140776917673</v>
      </c>
    </row>
    <row r="1261" spans="1:12" x14ac:dyDescent="0.25">
      <c r="A1261">
        <v>37</v>
      </c>
      <c r="B1261" t="s">
        <v>61</v>
      </c>
      <c r="C1261">
        <v>220242</v>
      </c>
      <c r="D1261" t="s">
        <v>99</v>
      </c>
      <c r="E1261" t="s">
        <v>3</v>
      </c>
      <c r="F1261" s="10">
        <v>11004.974678</v>
      </c>
      <c r="G1261" s="10">
        <v>1447.9844379000001</v>
      </c>
      <c r="H1261" s="10">
        <v>8329.0457508</v>
      </c>
      <c r="I1261" s="10">
        <f t="shared" si="76"/>
        <v>-2675.9289272000005</v>
      </c>
      <c r="J1261" s="3">
        <f t="shared" si="77"/>
        <v>-0.24315630026386512</v>
      </c>
      <c r="K1261" s="10">
        <f t="shared" si="78"/>
        <v>6881.0613128999994</v>
      </c>
      <c r="L1261" s="3">
        <f t="shared" si="79"/>
        <v>4.7521652393443858</v>
      </c>
    </row>
    <row r="1262" spans="1:12" x14ac:dyDescent="0.25">
      <c r="A1262">
        <v>37</v>
      </c>
      <c r="B1262" t="s">
        <v>61</v>
      </c>
      <c r="C1262">
        <v>220243</v>
      </c>
      <c r="D1262" t="s">
        <v>100</v>
      </c>
      <c r="E1262" t="s">
        <v>3</v>
      </c>
      <c r="F1262" s="10">
        <v>41702.968506999998</v>
      </c>
      <c r="G1262" s="10">
        <v>25099.775720000001</v>
      </c>
      <c r="H1262" s="10">
        <v>44893.172192999999</v>
      </c>
      <c r="I1262" s="10">
        <f t="shared" si="76"/>
        <v>3190.2036860000007</v>
      </c>
      <c r="J1262" s="3">
        <f t="shared" si="77"/>
        <v>7.6498239818695718E-2</v>
      </c>
      <c r="K1262" s="10">
        <f t="shared" si="78"/>
        <v>19793.396472999997</v>
      </c>
      <c r="L1262" s="3">
        <f t="shared" si="79"/>
        <v>0.78858857918910508</v>
      </c>
    </row>
    <row r="1263" spans="1:12" x14ac:dyDescent="0.25">
      <c r="A1263">
        <v>37</v>
      </c>
      <c r="B1263" t="s">
        <v>61</v>
      </c>
      <c r="C1263">
        <v>220251</v>
      </c>
      <c r="D1263" t="s">
        <v>101</v>
      </c>
      <c r="E1263" t="s">
        <v>3</v>
      </c>
      <c r="F1263" s="10">
        <v>2046.2141799000001</v>
      </c>
      <c r="G1263" s="10">
        <v>2107.6868168000001</v>
      </c>
      <c r="H1263" s="10">
        <v>2320.2034852000002</v>
      </c>
      <c r="I1263" s="10">
        <f t="shared" si="76"/>
        <v>273.98930530000007</v>
      </c>
      <c r="J1263" s="3">
        <f t="shared" si="77"/>
        <v>0.13390059945405622</v>
      </c>
      <c r="K1263" s="10">
        <f t="shared" si="78"/>
        <v>212.51666840000007</v>
      </c>
      <c r="L1263" s="3">
        <f t="shared" si="79"/>
        <v>0.10082933892553067</v>
      </c>
    </row>
    <row r="1264" spans="1:12" x14ac:dyDescent="0.25">
      <c r="A1264">
        <v>37</v>
      </c>
      <c r="B1264" t="s">
        <v>61</v>
      </c>
      <c r="C1264">
        <v>220252</v>
      </c>
      <c r="D1264" t="s">
        <v>102</v>
      </c>
      <c r="E1264" t="s">
        <v>3</v>
      </c>
      <c r="F1264" s="10">
        <v>75395.902637000007</v>
      </c>
      <c r="G1264" s="10">
        <v>158393.67240000001</v>
      </c>
      <c r="H1264" s="10">
        <v>73689.859528000001</v>
      </c>
      <c r="I1264" s="10">
        <f t="shared" si="76"/>
        <v>-1706.0431090000056</v>
      </c>
      <c r="J1264" s="3">
        <f t="shared" si="77"/>
        <v>-2.2627796064912113E-2</v>
      </c>
      <c r="K1264" s="10">
        <f t="shared" si="78"/>
        <v>-84703.81287200001</v>
      </c>
      <c r="L1264" s="3">
        <f t="shared" si="79"/>
        <v>-0.53476765573117679</v>
      </c>
    </row>
    <row r="1265" spans="1:12" x14ac:dyDescent="0.25">
      <c r="A1265">
        <v>37</v>
      </c>
      <c r="B1265" t="s">
        <v>61</v>
      </c>
      <c r="C1265">
        <v>220253</v>
      </c>
      <c r="D1265" t="s">
        <v>103</v>
      </c>
      <c r="E1265" t="s">
        <v>3</v>
      </c>
      <c r="F1265" s="10">
        <v>4933.1601473000001</v>
      </c>
      <c r="G1265" s="10">
        <v>25407.017904</v>
      </c>
      <c r="H1265" s="10">
        <v>4881.3621233000003</v>
      </c>
      <c r="I1265" s="10">
        <f t="shared" si="76"/>
        <v>-51.798023999999714</v>
      </c>
      <c r="J1265" s="3">
        <f t="shared" si="77"/>
        <v>-1.0499968063747055E-2</v>
      </c>
      <c r="K1265" s="10">
        <f t="shared" si="78"/>
        <v>-20525.655780699999</v>
      </c>
      <c r="L1265" s="3">
        <f t="shared" si="79"/>
        <v>-0.80787347252856878</v>
      </c>
    </row>
    <row r="1266" spans="1:12" x14ac:dyDescent="0.25">
      <c r="A1266">
        <v>37</v>
      </c>
      <c r="B1266" t="s">
        <v>61</v>
      </c>
      <c r="C1266">
        <v>220254</v>
      </c>
      <c r="D1266" t="s">
        <v>104</v>
      </c>
      <c r="E1266" t="s">
        <v>3</v>
      </c>
      <c r="F1266" s="10">
        <v>4538.5164327000002</v>
      </c>
      <c r="G1266" s="10">
        <v>8330.1278829999992</v>
      </c>
      <c r="H1266" s="10">
        <v>4402.6798814000003</v>
      </c>
      <c r="I1266" s="10">
        <f t="shared" si="76"/>
        <v>-135.83655129999988</v>
      </c>
      <c r="J1266" s="3">
        <f t="shared" si="77"/>
        <v>-2.9929725564349145E-2</v>
      </c>
      <c r="K1266" s="10">
        <f t="shared" si="78"/>
        <v>-3927.4480015999989</v>
      </c>
      <c r="L1266" s="3">
        <f t="shared" si="79"/>
        <v>-0.47147511499974404</v>
      </c>
    </row>
    <row r="1267" spans="1:12" x14ac:dyDescent="0.25">
      <c r="A1267">
        <v>37</v>
      </c>
      <c r="B1267" t="s">
        <v>61</v>
      </c>
      <c r="C1267">
        <v>220261</v>
      </c>
      <c r="D1267" t="s">
        <v>105</v>
      </c>
      <c r="E1267" t="s">
        <v>3</v>
      </c>
      <c r="F1267" s="10">
        <v>34584.241918</v>
      </c>
      <c r="G1267" s="10">
        <v>74160.491297999994</v>
      </c>
      <c r="H1267" s="10">
        <v>38363.806005999999</v>
      </c>
      <c r="I1267" s="10">
        <f t="shared" si="76"/>
        <v>3779.5640879999992</v>
      </c>
      <c r="J1267" s="3">
        <f t="shared" si="77"/>
        <v>0.10928572894445479</v>
      </c>
      <c r="K1267" s="10">
        <f t="shared" si="78"/>
        <v>-35796.685291999995</v>
      </c>
      <c r="L1267" s="3">
        <f t="shared" si="79"/>
        <v>-0.48269212710791981</v>
      </c>
    </row>
    <row r="1268" spans="1:12" x14ac:dyDescent="0.25">
      <c r="A1268">
        <v>37</v>
      </c>
      <c r="B1268" t="s">
        <v>61</v>
      </c>
      <c r="C1268">
        <v>220262</v>
      </c>
      <c r="D1268" t="s">
        <v>106</v>
      </c>
      <c r="E1268" t="s">
        <v>3</v>
      </c>
      <c r="F1268" s="10">
        <v>26771.608193</v>
      </c>
      <c r="G1268" s="10">
        <v>64718.999989999997</v>
      </c>
      <c r="H1268" s="10">
        <v>29354.605683999998</v>
      </c>
      <c r="I1268" s="10">
        <f t="shared" si="76"/>
        <v>2582.9974909999983</v>
      </c>
      <c r="J1268" s="3">
        <f t="shared" si="77"/>
        <v>9.6482716778866398E-2</v>
      </c>
      <c r="K1268" s="10">
        <f t="shared" si="78"/>
        <v>-35364.394306000002</v>
      </c>
      <c r="L1268" s="3">
        <f t="shared" si="79"/>
        <v>-0.54642986312310604</v>
      </c>
    </row>
    <row r="1269" spans="1:12" x14ac:dyDescent="0.25">
      <c r="A1269">
        <v>37</v>
      </c>
      <c r="B1269" t="s">
        <v>61</v>
      </c>
      <c r="C1269">
        <v>220341</v>
      </c>
      <c r="D1269" t="s">
        <v>107</v>
      </c>
      <c r="E1269" t="s">
        <v>3</v>
      </c>
      <c r="F1269" s="10">
        <v>603.24528138000005</v>
      </c>
      <c r="H1269" s="10">
        <v>542.79520510999998</v>
      </c>
      <c r="I1269" s="10">
        <f t="shared" si="76"/>
        <v>-60.450076270000068</v>
      </c>
      <c r="J1269" s="3">
        <f t="shared" si="77"/>
        <v>-0.10020812120024024</v>
      </c>
      <c r="K1269" s="10">
        <f t="shared" si="78"/>
        <v>542.79520510999998</v>
      </c>
      <c r="L1269" s="3" t="e">
        <f t="shared" si="79"/>
        <v>#DIV/0!</v>
      </c>
    </row>
    <row r="1270" spans="1:12" x14ac:dyDescent="0.25">
      <c r="A1270">
        <v>37</v>
      </c>
      <c r="B1270" t="s">
        <v>61</v>
      </c>
      <c r="C1270">
        <v>220342</v>
      </c>
      <c r="D1270" t="s">
        <v>108</v>
      </c>
      <c r="E1270" t="s">
        <v>3</v>
      </c>
      <c r="F1270" s="10">
        <v>369.73112063000002</v>
      </c>
      <c r="G1270" s="10">
        <v>51.033553603999998</v>
      </c>
      <c r="H1270" s="10">
        <v>533.88244424000004</v>
      </c>
      <c r="I1270" s="10">
        <f t="shared" si="76"/>
        <v>164.15132361000002</v>
      </c>
      <c r="J1270" s="3">
        <f t="shared" si="77"/>
        <v>0.4439748629498535</v>
      </c>
      <c r="K1270" s="10">
        <f t="shared" si="78"/>
        <v>482.84889063600002</v>
      </c>
      <c r="L1270" s="3">
        <f t="shared" si="79"/>
        <v>9.4614005205813143</v>
      </c>
    </row>
    <row r="1271" spans="1:12" x14ac:dyDescent="0.25">
      <c r="A1271">
        <v>37</v>
      </c>
      <c r="B1271" t="s">
        <v>61</v>
      </c>
      <c r="C1271">
        <v>220343</v>
      </c>
      <c r="D1271" t="s">
        <v>109</v>
      </c>
      <c r="E1271" t="s">
        <v>3</v>
      </c>
      <c r="F1271" s="10">
        <v>23.410529265000001</v>
      </c>
      <c r="H1271" s="10">
        <v>0.8957749746</v>
      </c>
      <c r="I1271" s="10">
        <f t="shared" si="76"/>
        <v>-22.514754290400003</v>
      </c>
      <c r="J1271" s="3">
        <f t="shared" si="77"/>
        <v>-0.96173623567156041</v>
      </c>
      <c r="K1271" s="10">
        <f t="shared" si="78"/>
        <v>0.8957749746</v>
      </c>
      <c r="L1271" s="3" t="e">
        <f t="shared" si="79"/>
        <v>#DIV/0!</v>
      </c>
    </row>
    <row r="1272" spans="1:12" x14ac:dyDescent="0.25">
      <c r="A1272">
        <v>37</v>
      </c>
      <c r="B1272" t="s">
        <v>61</v>
      </c>
      <c r="C1272">
        <v>220351</v>
      </c>
      <c r="D1272" t="s">
        <v>110</v>
      </c>
      <c r="E1272" t="s">
        <v>3</v>
      </c>
      <c r="F1272" s="10">
        <v>91.859526493999994</v>
      </c>
      <c r="G1272" s="10">
        <v>142.58653158000001</v>
      </c>
      <c r="H1272" s="10">
        <v>88.442307967999994</v>
      </c>
      <c r="I1272" s="10">
        <f t="shared" si="76"/>
        <v>-3.4172185259999992</v>
      </c>
      <c r="J1272" s="3">
        <f t="shared" si="77"/>
        <v>-3.720048052090931E-2</v>
      </c>
      <c r="K1272" s="10">
        <f t="shared" si="78"/>
        <v>-54.144223612000019</v>
      </c>
      <c r="L1272" s="3">
        <f t="shared" si="79"/>
        <v>-0.37972887769993691</v>
      </c>
    </row>
    <row r="1273" spans="1:12" x14ac:dyDescent="0.25">
      <c r="A1273">
        <v>37</v>
      </c>
      <c r="B1273" t="s">
        <v>61</v>
      </c>
      <c r="C1273">
        <v>220352</v>
      </c>
      <c r="D1273" t="s">
        <v>111</v>
      </c>
      <c r="E1273" t="s">
        <v>3</v>
      </c>
      <c r="F1273" s="10">
        <v>126.55828941</v>
      </c>
      <c r="G1273" s="10">
        <v>481.81168795000002</v>
      </c>
      <c r="H1273" s="10">
        <v>228.90959290000001</v>
      </c>
      <c r="I1273" s="10">
        <f t="shared" si="76"/>
        <v>102.35130349000001</v>
      </c>
      <c r="J1273" s="3">
        <f t="shared" si="77"/>
        <v>0.80872856268166915</v>
      </c>
      <c r="K1273" s="10">
        <f t="shared" si="78"/>
        <v>-252.90209505000001</v>
      </c>
      <c r="L1273" s="3">
        <f t="shared" si="79"/>
        <v>-0.52489821516377355</v>
      </c>
    </row>
    <row r="1274" spans="1:12" x14ac:dyDescent="0.25">
      <c r="A1274">
        <v>37</v>
      </c>
      <c r="B1274" t="s">
        <v>61</v>
      </c>
      <c r="C1274">
        <v>220353</v>
      </c>
      <c r="D1274" t="s">
        <v>112</v>
      </c>
      <c r="E1274" t="s">
        <v>3</v>
      </c>
      <c r="F1274" s="10">
        <v>18.183435320000001</v>
      </c>
      <c r="G1274" s="10">
        <v>130.86567596</v>
      </c>
      <c r="H1274" s="10">
        <v>28.138259797</v>
      </c>
      <c r="I1274" s="10">
        <f t="shared" si="76"/>
        <v>9.954824476999999</v>
      </c>
      <c r="J1274" s="3">
        <f t="shared" si="77"/>
        <v>0.54746665312745746</v>
      </c>
      <c r="K1274" s="10">
        <f t="shared" si="78"/>
        <v>-102.727416163</v>
      </c>
      <c r="L1274" s="3">
        <f t="shared" si="79"/>
        <v>-0.78498365143813065</v>
      </c>
    </row>
    <row r="1275" spans="1:12" x14ac:dyDescent="0.25">
      <c r="A1275">
        <v>37</v>
      </c>
      <c r="B1275" t="s">
        <v>61</v>
      </c>
      <c r="C1275">
        <v>220354</v>
      </c>
      <c r="D1275" t="s">
        <v>113</v>
      </c>
      <c r="E1275" t="s">
        <v>3</v>
      </c>
      <c r="F1275" s="10">
        <v>4.0382296400000003E-2</v>
      </c>
      <c r="I1275" s="10">
        <f t="shared" si="76"/>
        <v>-4.0382296400000003E-2</v>
      </c>
      <c r="J1275" s="3">
        <f t="shared" si="77"/>
        <v>-1</v>
      </c>
      <c r="K1275" s="10">
        <f t="shared" si="78"/>
        <v>0</v>
      </c>
      <c r="L1275" s="3" t="e">
        <f t="shared" si="79"/>
        <v>#DIV/0!</v>
      </c>
    </row>
    <row r="1276" spans="1:12" x14ac:dyDescent="0.25">
      <c r="A1276">
        <v>37</v>
      </c>
      <c r="B1276" t="s">
        <v>61</v>
      </c>
      <c r="C1276">
        <v>220361</v>
      </c>
      <c r="D1276" t="s">
        <v>114</v>
      </c>
      <c r="E1276" t="s">
        <v>3</v>
      </c>
      <c r="F1276" s="10">
        <v>54.710278877</v>
      </c>
      <c r="G1276" s="10">
        <v>14.053611698999999</v>
      </c>
      <c r="H1276" s="10">
        <v>6.5003063271999997</v>
      </c>
      <c r="I1276" s="10">
        <f t="shared" si="76"/>
        <v>-48.2099725498</v>
      </c>
      <c r="J1276" s="3">
        <f t="shared" si="77"/>
        <v>-0.8811867447831141</v>
      </c>
      <c r="K1276" s="10">
        <f t="shared" si="78"/>
        <v>-7.5533053717999996</v>
      </c>
      <c r="L1276" s="3">
        <f t="shared" si="79"/>
        <v>-0.53746364518791023</v>
      </c>
    </row>
    <row r="1277" spans="1:12" x14ac:dyDescent="0.25">
      <c r="A1277">
        <v>37</v>
      </c>
      <c r="B1277" t="s">
        <v>61</v>
      </c>
      <c r="C1277">
        <v>220521</v>
      </c>
      <c r="D1277" t="s">
        <v>115</v>
      </c>
      <c r="E1277" t="s">
        <v>3</v>
      </c>
      <c r="F1277" s="10">
        <v>1708.870324</v>
      </c>
      <c r="G1277" s="10">
        <v>1895.5247945000001</v>
      </c>
      <c r="H1277" s="10">
        <v>928.33464777999995</v>
      </c>
      <c r="I1277" s="10">
        <f t="shared" si="76"/>
        <v>-780.53567622000003</v>
      </c>
      <c r="J1277" s="3">
        <f t="shared" si="77"/>
        <v>-0.45675535776932363</v>
      </c>
      <c r="K1277" s="10">
        <f t="shared" si="78"/>
        <v>-967.19014672000014</v>
      </c>
      <c r="L1277" s="3">
        <f t="shared" si="79"/>
        <v>-0.51024927214161009</v>
      </c>
    </row>
    <row r="1278" spans="1:12" x14ac:dyDescent="0.25">
      <c r="A1278">
        <v>37</v>
      </c>
      <c r="B1278" t="s">
        <v>61</v>
      </c>
      <c r="C1278">
        <v>220531</v>
      </c>
      <c r="D1278" t="s">
        <v>116</v>
      </c>
      <c r="E1278" t="s">
        <v>3</v>
      </c>
      <c r="F1278" s="10">
        <v>7149.0031793999997</v>
      </c>
      <c r="G1278" s="10">
        <v>8874.4056134999992</v>
      </c>
      <c r="H1278" s="10">
        <v>4360.5102233999996</v>
      </c>
      <c r="I1278" s="10">
        <f t="shared" si="76"/>
        <v>-2788.492956</v>
      </c>
      <c r="J1278" s="3">
        <f t="shared" si="77"/>
        <v>-0.39005339430189373</v>
      </c>
      <c r="K1278" s="10">
        <f t="shared" si="78"/>
        <v>-4513.8953900999995</v>
      </c>
      <c r="L1278" s="3">
        <f t="shared" si="79"/>
        <v>-0.50864199662378884</v>
      </c>
    </row>
    <row r="1279" spans="1:12" x14ac:dyDescent="0.25">
      <c r="A1279">
        <v>37</v>
      </c>
      <c r="B1279" t="s">
        <v>61</v>
      </c>
      <c r="C1279">
        <v>220532</v>
      </c>
      <c r="D1279" t="s">
        <v>117</v>
      </c>
      <c r="E1279" t="s">
        <v>3</v>
      </c>
      <c r="F1279" s="10">
        <v>793.36962130999996</v>
      </c>
      <c r="G1279" s="10">
        <v>824.21590815000002</v>
      </c>
      <c r="H1279" s="10">
        <v>389.02869435000002</v>
      </c>
      <c r="I1279" s="10">
        <f t="shared" si="76"/>
        <v>-404.34092695999993</v>
      </c>
      <c r="J1279" s="3">
        <f t="shared" si="77"/>
        <v>-0.50965012536320498</v>
      </c>
      <c r="K1279" s="10">
        <f t="shared" si="78"/>
        <v>-435.18721379999999</v>
      </c>
      <c r="L1279" s="3">
        <f t="shared" si="79"/>
        <v>-0.52800147327513092</v>
      </c>
    </row>
    <row r="1280" spans="1:12" x14ac:dyDescent="0.25">
      <c r="A1280">
        <v>37</v>
      </c>
      <c r="B1280" t="s">
        <v>61</v>
      </c>
      <c r="C1280">
        <v>220921</v>
      </c>
      <c r="D1280" t="s">
        <v>118</v>
      </c>
      <c r="E1280" t="s">
        <v>3</v>
      </c>
      <c r="G1280" s="10">
        <v>12493.5507</v>
      </c>
      <c r="H1280" s="10">
        <v>26983.344825</v>
      </c>
      <c r="I1280" s="10">
        <f t="shared" si="76"/>
        <v>26983.344825</v>
      </c>
      <c r="J1280" s="3" t="e">
        <f t="shared" si="77"/>
        <v>#DIV/0!</v>
      </c>
      <c r="K1280" s="10">
        <f t="shared" si="78"/>
        <v>14489.794125</v>
      </c>
      <c r="L1280" s="3">
        <f t="shared" si="79"/>
        <v>1.1597819125190727</v>
      </c>
    </row>
    <row r="1281" spans="1:12" x14ac:dyDescent="0.25">
      <c r="A1281">
        <v>37</v>
      </c>
      <c r="B1281" t="s">
        <v>61</v>
      </c>
      <c r="C1281">
        <v>220931</v>
      </c>
      <c r="D1281" t="s">
        <v>119</v>
      </c>
      <c r="E1281" t="s">
        <v>3</v>
      </c>
      <c r="G1281" s="10">
        <v>1226.7333881</v>
      </c>
      <c r="H1281" s="10">
        <v>2670.3677711</v>
      </c>
      <c r="I1281" s="10">
        <f t="shared" si="76"/>
        <v>2670.3677711</v>
      </c>
      <c r="J1281" s="3" t="e">
        <f t="shared" si="77"/>
        <v>#DIV/0!</v>
      </c>
      <c r="K1281" s="10">
        <f t="shared" si="78"/>
        <v>1443.6343830000001</v>
      </c>
      <c r="L1281" s="3">
        <f t="shared" si="79"/>
        <v>1.1768118460001669</v>
      </c>
    </row>
    <row r="1282" spans="1:12" x14ac:dyDescent="0.25">
      <c r="A1282">
        <v>37</v>
      </c>
      <c r="B1282" t="s">
        <v>61</v>
      </c>
      <c r="C1282">
        <v>220932</v>
      </c>
      <c r="D1282" t="s">
        <v>120</v>
      </c>
      <c r="E1282" t="s">
        <v>3</v>
      </c>
      <c r="G1282" s="10">
        <v>208.89927628000001</v>
      </c>
      <c r="H1282" s="10">
        <v>456.87028380999999</v>
      </c>
      <c r="I1282" s="10">
        <f t="shared" si="76"/>
        <v>456.87028380999999</v>
      </c>
      <c r="J1282" s="3" t="e">
        <f t="shared" si="77"/>
        <v>#DIV/0!</v>
      </c>
      <c r="K1282" s="10">
        <f t="shared" si="78"/>
        <v>247.97100752999998</v>
      </c>
      <c r="L1282" s="3">
        <f t="shared" si="79"/>
        <v>1.1870362212151937</v>
      </c>
    </row>
    <row r="1283" spans="1:12" x14ac:dyDescent="0.25">
      <c r="A1283">
        <v>38</v>
      </c>
      <c r="B1283" t="s">
        <v>62</v>
      </c>
      <c r="C1283">
        <v>220111</v>
      </c>
      <c r="D1283" t="s">
        <v>83</v>
      </c>
      <c r="E1283" t="s">
        <v>3</v>
      </c>
      <c r="F1283" s="10">
        <v>88455.999953000006</v>
      </c>
      <c r="G1283" s="10">
        <v>87677</v>
      </c>
      <c r="H1283" s="10">
        <v>87676.999999000007</v>
      </c>
      <c r="I1283" s="10">
        <f t="shared" ref="I1283:I1346" si="80">H1283-F1283</f>
        <v>-778.99995399999898</v>
      </c>
      <c r="J1283" s="3">
        <f t="shared" ref="J1283:J1346" si="81">I1283/F1283</f>
        <v>-8.8066378133073043E-3</v>
      </c>
      <c r="K1283" s="10">
        <f t="shared" ref="K1283:K1346" si="82">H1283-G1283</f>
        <v>-9.9999306257814169E-7</v>
      </c>
      <c r="L1283" s="3">
        <f t="shared" ref="L1283:L1346" si="83">K1283/G1283</f>
        <v>-1.1405420607207611E-11</v>
      </c>
    </row>
    <row r="1284" spans="1:12" x14ac:dyDescent="0.25">
      <c r="A1284">
        <v>38</v>
      </c>
      <c r="B1284" t="s">
        <v>62</v>
      </c>
      <c r="C1284">
        <v>220121</v>
      </c>
      <c r="D1284" t="s">
        <v>84</v>
      </c>
      <c r="E1284" t="s">
        <v>3</v>
      </c>
      <c r="F1284" s="10">
        <v>220988.7499</v>
      </c>
      <c r="G1284" s="10">
        <v>189961.60140000001</v>
      </c>
      <c r="H1284" s="10">
        <v>189961.60141</v>
      </c>
      <c r="I1284" s="10">
        <f t="shared" si="80"/>
        <v>-31027.148489999992</v>
      </c>
      <c r="J1284" s="3">
        <f t="shared" si="81"/>
        <v>-0.14040148425673316</v>
      </c>
      <c r="K1284" s="10">
        <f t="shared" si="82"/>
        <v>9.9999888334423304E-6</v>
      </c>
      <c r="L1284" s="3">
        <f t="shared" si="83"/>
        <v>5.2642159045529763E-11</v>
      </c>
    </row>
    <row r="1285" spans="1:12" x14ac:dyDescent="0.25">
      <c r="A1285">
        <v>38</v>
      </c>
      <c r="B1285" t="s">
        <v>62</v>
      </c>
      <c r="C1285">
        <v>220131</v>
      </c>
      <c r="D1285" t="s">
        <v>85</v>
      </c>
      <c r="E1285" t="s">
        <v>3</v>
      </c>
      <c r="F1285" s="10">
        <v>400090.63475999999</v>
      </c>
      <c r="G1285" s="10">
        <v>422399.99037000001</v>
      </c>
      <c r="H1285" s="10">
        <v>422399.99037999997</v>
      </c>
      <c r="I1285" s="10">
        <f t="shared" si="80"/>
        <v>22309.355619999988</v>
      </c>
      <c r="J1285" s="3">
        <f t="shared" si="81"/>
        <v>5.5760754393520282E-2</v>
      </c>
      <c r="K1285" s="10">
        <f t="shared" si="82"/>
        <v>9.9999597296118736E-6</v>
      </c>
      <c r="L1285" s="3">
        <f t="shared" si="83"/>
        <v>2.3674147626879532E-11</v>
      </c>
    </row>
    <row r="1286" spans="1:12" x14ac:dyDescent="0.25">
      <c r="A1286">
        <v>38</v>
      </c>
      <c r="B1286" t="s">
        <v>62</v>
      </c>
      <c r="C1286">
        <v>220132</v>
      </c>
      <c r="D1286" t="s">
        <v>86</v>
      </c>
      <c r="E1286" t="s">
        <v>3</v>
      </c>
      <c r="F1286" s="10">
        <v>44814.541559999998</v>
      </c>
      <c r="G1286" s="10">
        <v>46064.282469999998</v>
      </c>
      <c r="H1286" s="10">
        <v>46064.282470999999</v>
      </c>
      <c r="I1286" s="10">
        <f t="shared" si="80"/>
        <v>1249.7409110000008</v>
      </c>
      <c r="J1286" s="3">
        <f t="shared" si="81"/>
        <v>2.788695069717011E-2</v>
      </c>
      <c r="K1286" s="10">
        <f t="shared" si="82"/>
        <v>1.0000003385357559E-6</v>
      </c>
      <c r="L1286" s="3">
        <f t="shared" si="83"/>
        <v>2.1708800938927463E-11</v>
      </c>
    </row>
    <row r="1287" spans="1:12" x14ac:dyDescent="0.25">
      <c r="A1287">
        <v>38</v>
      </c>
      <c r="B1287" t="s">
        <v>62</v>
      </c>
      <c r="C1287">
        <v>220141</v>
      </c>
      <c r="D1287" t="s">
        <v>87</v>
      </c>
      <c r="E1287" t="s">
        <v>3</v>
      </c>
      <c r="F1287" s="10">
        <v>73.895465814999994</v>
      </c>
      <c r="G1287" s="10">
        <v>6.9909750699999995E-2</v>
      </c>
      <c r="H1287" s="10">
        <v>6.9909750699999995E-2</v>
      </c>
      <c r="I1287" s="10">
        <f t="shared" si="80"/>
        <v>-73.825556064299988</v>
      </c>
      <c r="J1287" s="3">
        <f t="shared" si="81"/>
        <v>-0.99905393720806868</v>
      </c>
      <c r="K1287" s="10">
        <f t="shared" si="82"/>
        <v>0</v>
      </c>
      <c r="L1287" s="3">
        <f t="shared" si="83"/>
        <v>0</v>
      </c>
    </row>
    <row r="1288" spans="1:12" x14ac:dyDescent="0.25">
      <c r="A1288">
        <v>38</v>
      </c>
      <c r="B1288" t="s">
        <v>62</v>
      </c>
      <c r="C1288">
        <v>220142</v>
      </c>
      <c r="D1288" t="s">
        <v>88</v>
      </c>
      <c r="E1288" t="s">
        <v>3</v>
      </c>
      <c r="F1288" s="10">
        <v>60.250122887000003</v>
      </c>
      <c r="G1288" s="10">
        <v>48.472839796000002</v>
      </c>
      <c r="H1288" s="10">
        <v>48.472839794000002</v>
      </c>
      <c r="I1288" s="10">
        <f t="shared" si="80"/>
        <v>-11.777283093000001</v>
      </c>
      <c r="J1288" s="3">
        <f t="shared" si="81"/>
        <v>-0.19547317961638799</v>
      </c>
      <c r="K1288" s="10">
        <f t="shared" si="82"/>
        <v>-2.000000165480742E-9</v>
      </c>
      <c r="L1288" s="3">
        <f t="shared" si="83"/>
        <v>-4.1260222712302959E-11</v>
      </c>
    </row>
    <row r="1289" spans="1:12" x14ac:dyDescent="0.25">
      <c r="A1289">
        <v>38</v>
      </c>
      <c r="B1289" t="s">
        <v>62</v>
      </c>
      <c r="C1289">
        <v>220143</v>
      </c>
      <c r="D1289" t="s">
        <v>89</v>
      </c>
      <c r="E1289" t="s">
        <v>3</v>
      </c>
      <c r="F1289" s="10">
        <v>100.40742725</v>
      </c>
      <c r="G1289" s="10">
        <v>123.80015102999999</v>
      </c>
      <c r="H1289" s="10">
        <v>123.80015102999999</v>
      </c>
      <c r="I1289" s="10">
        <f t="shared" si="80"/>
        <v>23.392723779999997</v>
      </c>
      <c r="J1289" s="3">
        <f t="shared" si="81"/>
        <v>0.23297802185246208</v>
      </c>
      <c r="K1289" s="10">
        <f t="shared" si="82"/>
        <v>0</v>
      </c>
      <c r="L1289" s="3">
        <f t="shared" si="83"/>
        <v>0</v>
      </c>
    </row>
    <row r="1290" spans="1:12" x14ac:dyDescent="0.25">
      <c r="A1290">
        <v>38</v>
      </c>
      <c r="B1290" t="s">
        <v>62</v>
      </c>
      <c r="C1290">
        <v>220151</v>
      </c>
      <c r="D1290" t="s">
        <v>90</v>
      </c>
      <c r="E1290" t="s">
        <v>3</v>
      </c>
      <c r="F1290" s="10">
        <v>3.6009210131999998</v>
      </c>
      <c r="G1290" s="10">
        <v>0.77148800299999998</v>
      </c>
      <c r="H1290" s="10">
        <v>0.77148800250000005</v>
      </c>
      <c r="I1290" s="10">
        <f t="shared" si="80"/>
        <v>-2.8294330106999999</v>
      </c>
      <c r="J1290" s="3">
        <f t="shared" si="81"/>
        <v>-0.7857525894980939</v>
      </c>
      <c r="K1290" s="10">
        <f t="shared" si="82"/>
        <v>-4.9999993034788304E-10</v>
      </c>
      <c r="L1290" s="3">
        <f t="shared" si="83"/>
        <v>-6.4809812777851197E-10</v>
      </c>
    </row>
    <row r="1291" spans="1:12" x14ac:dyDescent="0.25">
      <c r="A1291">
        <v>38</v>
      </c>
      <c r="B1291" t="s">
        <v>62</v>
      </c>
      <c r="C1291">
        <v>220152</v>
      </c>
      <c r="D1291" t="s">
        <v>91</v>
      </c>
      <c r="E1291" t="s">
        <v>3</v>
      </c>
      <c r="F1291" s="10">
        <v>2080.9587353000002</v>
      </c>
      <c r="G1291" s="10">
        <v>18024.820485</v>
      </c>
      <c r="H1291" s="10">
        <v>18024.820485</v>
      </c>
      <c r="I1291" s="10">
        <f t="shared" si="80"/>
        <v>15943.8617497</v>
      </c>
      <c r="J1291" s="3">
        <f t="shared" si="81"/>
        <v>7.6617865982822879</v>
      </c>
      <c r="K1291" s="10">
        <f t="shared" si="82"/>
        <v>0</v>
      </c>
      <c r="L1291" s="3">
        <f t="shared" si="83"/>
        <v>0</v>
      </c>
    </row>
    <row r="1292" spans="1:12" x14ac:dyDescent="0.25">
      <c r="A1292">
        <v>38</v>
      </c>
      <c r="B1292" t="s">
        <v>62</v>
      </c>
      <c r="C1292">
        <v>220153</v>
      </c>
      <c r="D1292" t="s">
        <v>92</v>
      </c>
      <c r="E1292" t="s">
        <v>3</v>
      </c>
      <c r="F1292" s="10">
        <v>4742.1767870000003</v>
      </c>
      <c r="G1292" s="10">
        <v>3305.0014393000001</v>
      </c>
      <c r="H1292" s="10">
        <v>3305.0014394</v>
      </c>
      <c r="I1292" s="10">
        <f t="shared" si="80"/>
        <v>-1437.1753476000004</v>
      </c>
      <c r="J1292" s="3">
        <f t="shared" si="81"/>
        <v>-0.30306237244039724</v>
      </c>
      <c r="K1292" s="10">
        <f t="shared" si="82"/>
        <v>9.9999851954635233E-8</v>
      </c>
      <c r="L1292" s="3">
        <f t="shared" si="83"/>
        <v>3.0257128110605367E-11</v>
      </c>
    </row>
    <row r="1293" spans="1:12" x14ac:dyDescent="0.25">
      <c r="A1293">
        <v>38</v>
      </c>
      <c r="B1293" t="s">
        <v>62</v>
      </c>
      <c r="C1293">
        <v>220154</v>
      </c>
      <c r="D1293" t="s">
        <v>93</v>
      </c>
      <c r="E1293" t="s">
        <v>3</v>
      </c>
      <c r="F1293" s="10">
        <v>3161.9954441</v>
      </c>
      <c r="G1293" s="10">
        <v>2541.8125</v>
      </c>
      <c r="H1293" s="10">
        <v>2541.8124999000001</v>
      </c>
      <c r="I1293" s="10">
        <f t="shared" si="80"/>
        <v>-620.18294419999984</v>
      </c>
      <c r="J1293" s="3">
        <f t="shared" si="81"/>
        <v>-0.19613657108747756</v>
      </c>
      <c r="K1293" s="10">
        <f t="shared" si="82"/>
        <v>-9.9999851954635233E-8</v>
      </c>
      <c r="L1293" s="3">
        <f t="shared" si="83"/>
        <v>-3.9341946722913368E-11</v>
      </c>
    </row>
    <row r="1294" spans="1:12" x14ac:dyDescent="0.25">
      <c r="A1294">
        <v>38</v>
      </c>
      <c r="B1294" t="s">
        <v>62</v>
      </c>
      <c r="C1294">
        <v>220161</v>
      </c>
      <c r="D1294" t="s">
        <v>94</v>
      </c>
      <c r="E1294" t="s">
        <v>3</v>
      </c>
      <c r="F1294" s="10">
        <v>0.39925695169999997</v>
      </c>
      <c r="G1294" s="10">
        <v>185.92866004000001</v>
      </c>
      <c r="H1294" s="10">
        <v>185.92866004000001</v>
      </c>
      <c r="I1294" s="10">
        <f t="shared" si="80"/>
        <v>185.5294030883</v>
      </c>
      <c r="J1294" s="3">
        <f t="shared" si="81"/>
        <v>464.68671941298101</v>
      </c>
      <c r="K1294" s="10">
        <f t="shared" si="82"/>
        <v>0</v>
      </c>
      <c r="L1294" s="3">
        <f t="shared" si="83"/>
        <v>0</v>
      </c>
    </row>
    <row r="1295" spans="1:12" x14ac:dyDescent="0.25">
      <c r="A1295">
        <v>38</v>
      </c>
      <c r="B1295" t="s">
        <v>62</v>
      </c>
      <c r="C1295">
        <v>220221</v>
      </c>
      <c r="D1295" t="s">
        <v>95</v>
      </c>
      <c r="E1295" t="s">
        <v>3</v>
      </c>
      <c r="F1295" s="10">
        <v>1164.8283709</v>
      </c>
      <c r="G1295" s="10">
        <v>1257.4043502</v>
      </c>
      <c r="H1295" s="10">
        <v>1257.4043503</v>
      </c>
      <c r="I1295" s="10">
        <f t="shared" si="80"/>
        <v>92.575979400000051</v>
      </c>
      <c r="J1295" s="3">
        <f t="shared" si="81"/>
        <v>7.9476068503097658E-2</v>
      </c>
      <c r="K1295" s="10">
        <f t="shared" si="82"/>
        <v>1.0000007932831068E-7</v>
      </c>
      <c r="L1295" s="3">
        <f t="shared" si="83"/>
        <v>7.9528975156165863E-11</v>
      </c>
    </row>
    <row r="1296" spans="1:12" x14ac:dyDescent="0.25">
      <c r="A1296">
        <v>38</v>
      </c>
      <c r="B1296" t="s">
        <v>62</v>
      </c>
      <c r="C1296">
        <v>220231</v>
      </c>
      <c r="D1296" t="s">
        <v>96</v>
      </c>
      <c r="E1296" t="s">
        <v>3</v>
      </c>
      <c r="F1296" s="10">
        <v>28188.472624000002</v>
      </c>
      <c r="G1296" s="10">
        <v>27870.843358999999</v>
      </c>
      <c r="H1296" s="10">
        <v>27870.843358999999</v>
      </c>
      <c r="I1296" s="10">
        <f t="shared" si="80"/>
        <v>-317.62926500000322</v>
      </c>
      <c r="J1296" s="3">
        <f t="shared" si="81"/>
        <v>-1.1268055181165434E-2</v>
      </c>
      <c r="K1296" s="10">
        <f t="shared" si="82"/>
        <v>0</v>
      </c>
      <c r="L1296" s="3">
        <f t="shared" si="83"/>
        <v>0</v>
      </c>
    </row>
    <row r="1297" spans="1:12" x14ac:dyDescent="0.25">
      <c r="A1297">
        <v>38</v>
      </c>
      <c r="B1297" t="s">
        <v>62</v>
      </c>
      <c r="C1297">
        <v>220232</v>
      </c>
      <c r="D1297" t="s">
        <v>97</v>
      </c>
      <c r="E1297" t="s">
        <v>3</v>
      </c>
      <c r="F1297" s="10">
        <v>5078.2059945999999</v>
      </c>
      <c r="G1297" s="10">
        <v>4983.6103432999998</v>
      </c>
      <c r="H1297" s="10">
        <v>4983.6103432999998</v>
      </c>
      <c r="I1297" s="10">
        <f t="shared" si="80"/>
        <v>-94.5956513000001</v>
      </c>
      <c r="J1297" s="3">
        <f t="shared" si="81"/>
        <v>-1.8627769610092632E-2</v>
      </c>
      <c r="K1297" s="10">
        <f t="shared" si="82"/>
        <v>0</v>
      </c>
      <c r="L1297" s="3">
        <f t="shared" si="83"/>
        <v>0</v>
      </c>
    </row>
    <row r="1298" spans="1:12" x14ac:dyDescent="0.25">
      <c r="A1298">
        <v>38</v>
      </c>
      <c r="B1298" t="s">
        <v>62</v>
      </c>
      <c r="C1298">
        <v>220241</v>
      </c>
      <c r="D1298" t="s">
        <v>98</v>
      </c>
      <c r="E1298" t="s">
        <v>3</v>
      </c>
      <c r="F1298" s="10">
        <v>509.81173163</v>
      </c>
      <c r="G1298" s="10">
        <v>115.88828597</v>
      </c>
      <c r="H1298" s="10">
        <v>115.88828597</v>
      </c>
      <c r="I1298" s="10">
        <f t="shared" si="80"/>
        <v>-393.92344565999997</v>
      </c>
      <c r="J1298" s="3">
        <f t="shared" si="81"/>
        <v>-0.77268415224680065</v>
      </c>
      <c r="K1298" s="10">
        <f t="shared" si="82"/>
        <v>0</v>
      </c>
      <c r="L1298" s="3">
        <f t="shared" si="83"/>
        <v>0</v>
      </c>
    </row>
    <row r="1299" spans="1:12" x14ac:dyDescent="0.25">
      <c r="A1299">
        <v>38</v>
      </c>
      <c r="B1299" t="s">
        <v>62</v>
      </c>
      <c r="C1299">
        <v>220242</v>
      </c>
      <c r="D1299" t="s">
        <v>99</v>
      </c>
      <c r="E1299" t="s">
        <v>3</v>
      </c>
      <c r="F1299" s="10">
        <v>366.91377417000001</v>
      </c>
      <c r="G1299" s="10">
        <v>82.527160194000004</v>
      </c>
      <c r="H1299" s="10">
        <v>82.527160190999993</v>
      </c>
      <c r="I1299" s="10">
        <f t="shared" si="80"/>
        <v>-284.386613979</v>
      </c>
      <c r="J1299" s="3">
        <f t="shared" si="81"/>
        <v>-0.77507750866621006</v>
      </c>
      <c r="K1299" s="10">
        <f t="shared" si="82"/>
        <v>-3.0000109063621494E-9</v>
      </c>
      <c r="L1299" s="3">
        <f t="shared" si="83"/>
        <v>-3.6351801022958988E-11</v>
      </c>
    </row>
    <row r="1300" spans="1:12" x14ac:dyDescent="0.25">
      <c r="A1300">
        <v>38</v>
      </c>
      <c r="B1300" t="s">
        <v>62</v>
      </c>
      <c r="C1300">
        <v>220243</v>
      </c>
      <c r="D1300" t="s">
        <v>100</v>
      </c>
      <c r="E1300" t="s">
        <v>3</v>
      </c>
      <c r="F1300" s="10">
        <v>2497.5422466</v>
      </c>
      <c r="G1300" s="10">
        <v>1619.1998487999999</v>
      </c>
      <c r="H1300" s="10">
        <v>1619.1998487999999</v>
      </c>
      <c r="I1300" s="10">
        <f t="shared" si="80"/>
        <v>-878.34239780000007</v>
      </c>
      <c r="J1300" s="3">
        <f t="shared" si="81"/>
        <v>-0.35168269885953729</v>
      </c>
      <c r="K1300" s="10">
        <f t="shared" si="82"/>
        <v>0</v>
      </c>
      <c r="L1300" s="3">
        <f t="shared" si="83"/>
        <v>0</v>
      </c>
    </row>
    <row r="1301" spans="1:12" x14ac:dyDescent="0.25">
      <c r="A1301">
        <v>38</v>
      </c>
      <c r="B1301" t="s">
        <v>62</v>
      </c>
      <c r="C1301">
        <v>220251</v>
      </c>
      <c r="D1301" t="s">
        <v>101</v>
      </c>
      <c r="E1301" t="s">
        <v>3</v>
      </c>
      <c r="F1301" s="10">
        <v>205.45655424</v>
      </c>
      <c r="G1301" s="10">
        <v>173.22851198999999</v>
      </c>
      <c r="H1301" s="10">
        <v>173.22851198000001</v>
      </c>
      <c r="I1301" s="10">
        <f t="shared" si="80"/>
        <v>-32.228042259999995</v>
      </c>
      <c r="J1301" s="3">
        <f t="shared" si="81"/>
        <v>-0.15686061892361655</v>
      </c>
      <c r="K1301" s="10">
        <f t="shared" si="82"/>
        <v>-9.9999795111216372E-9</v>
      </c>
      <c r="L1301" s="3">
        <f t="shared" si="83"/>
        <v>-5.7727099287783001E-11</v>
      </c>
    </row>
    <row r="1302" spans="1:12" x14ac:dyDescent="0.25">
      <c r="A1302">
        <v>38</v>
      </c>
      <c r="B1302" t="s">
        <v>62</v>
      </c>
      <c r="C1302">
        <v>220252</v>
      </c>
      <c r="D1302" t="s">
        <v>102</v>
      </c>
      <c r="E1302" t="s">
        <v>3</v>
      </c>
      <c r="F1302" s="10">
        <v>13348.227357</v>
      </c>
      <c r="G1302" s="10">
        <v>28287.626181</v>
      </c>
      <c r="H1302" s="10">
        <v>28287.626182</v>
      </c>
      <c r="I1302" s="10">
        <f t="shared" si="80"/>
        <v>14939.398825</v>
      </c>
      <c r="J1302" s="3">
        <f t="shared" si="81"/>
        <v>1.1192047022757345</v>
      </c>
      <c r="K1302" s="10">
        <f t="shared" si="82"/>
        <v>1.0000003385357559E-6</v>
      </c>
      <c r="L1302" s="3">
        <f t="shared" si="83"/>
        <v>3.5351157857403668E-11</v>
      </c>
    </row>
    <row r="1303" spans="1:12" x14ac:dyDescent="0.25">
      <c r="A1303">
        <v>38</v>
      </c>
      <c r="B1303" t="s">
        <v>62</v>
      </c>
      <c r="C1303">
        <v>220253</v>
      </c>
      <c r="D1303" t="s">
        <v>103</v>
      </c>
      <c r="E1303" t="s">
        <v>3</v>
      </c>
      <c r="F1303" s="10">
        <v>18918.817585000001</v>
      </c>
      <c r="G1303" s="10">
        <v>7704.3154161000002</v>
      </c>
      <c r="H1303" s="10">
        <v>7704.3154162999999</v>
      </c>
      <c r="I1303" s="10">
        <f t="shared" si="80"/>
        <v>-11214.502168700001</v>
      </c>
      <c r="J1303" s="3">
        <f t="shared" si="81"/>
        <v>-0.59276971820858115</v>
      </c>
      <c r="K1303" s="10">
        <f t="shared" si="82"/>
        <v>1.9999970390927047E-7</v>
      </c>
      <c r="L1303" s="3">
        <f t="shared" si="83"/>
        <v>2.5959438718114201E-11</v>
      </c>
    </row>
    <row r="1304" spans="1:12" x14ac:dyDescent="0.25">
      <c r="A1304">
        <v>38</v>
      </c>
      <c r="B1304" t="s">
        <v>62</v>
      </c>
      <c r="C1304">
        <v>220254</v>
      </c>
      <c r="D1304" t="s">
        <v>104</v>
      </c>
      <c r="E1304" t="s">
        <v>3</v>
      </c>
      <c r="F1304" s="10">
        <v>785.45909690999997</v>
      </c>
      <c r="G1304" s="10">
        <v>1285.1874998999999</v>
      </c>
      <c r="H1304" s="10">
        <v>1285.1874998999999</v>
      </c>
      <c r="I1304" s="10">
        <f t="shared" si="80"/>
        <v>499.72840298999995</v>
      </c>
      <c r="J1304" s="3">
        <f t="shared" si="81"/>
        <v>0.63622460412761661</v>
      </c>
      <c r="K1304" s="10">
        <f t="shared" si="82"/>
        <v>0</v>
      </c>
      <c r="L1304" s="3">
        <f t="shared" si="83"/>
        <v>0</v>
      </c>
    </row>
    <row r="1305" spans="1:12" x14ac:dyDescent="0.25">
      <c r="A1305">
        <v>38</v>
      </c>
      <c r="B1305" t="s">
        <v>62</v>
      </c>
      <c r="C1305">
        <v>220261</v>
      </c>
      <c r="D1305" t="s">
        <v>105</v>
      </c>
      <c r="E1305" t="s">
        <v>3</v>
      </c>
      <c r="F1305" s="10">
        <v>11489.109245</v>
      </c>
      <c r="G1305" s="10">
        <v>20996.035312</v>
      </c>
      <c r="H1305" s="10">
        <v>20996.035312</v>
      </c>
      <c r="I1305" s="10">
        <f t="shared" si="80"/>
        <v>9506.9260670000003</v>
      </c>
      <c r="J1305" s="3">
        <f t="shared" si="81"/>
        <v>0.82747285836257189</v>
      </c>
      <c r="K1305" s="10">
        <f t="shared" si="82"/>
        <v>0</v>
      </c>
      <c r="L1305" s="3">
        <f t="shared" si="83"/>
        <v>0</v>
      </c>
    </row>
    <row r="1306" spans="1:12" x14ac:dyDescent="0.25">
      <c r="A1306">
        <v>38</v>
      </c>
      <c r="B1306" t="s">
        <v>62</v>
      </c>
      <c r="C1306">
        <v>220262</v>
      </c>
      <c r="D1306" t="s">
        <v>106</v>
      </c>
      <c r="E1306" t="s">
        <v>3</v>
      </c>
      <c r="F1306" s="10">
        <v>5860.0485808000003</v>
      </c>
      <c r="G1306" s="10">
        <v>26792.999995999999</v>
      </c>
      <c r="H1306" s="10">
        <v>26792.999994999998</v>
      </c>
      <c r="I1306" s="10">
        <f t="shared" si="80"/>
        <v>20932.951414199997</v>
      </c>
      <c r="J1306" s="3">
        <f t="shared" si="81"/>
        <v>3.5721463953021151</v>
      </c>
      <c r="K1306" s="10">
        <f t="shared" si="82"/>
        <v>-1.0000003385357559E-6</v>
      </c>
      <c r="L1306" s="3">
        <f t="shared" si="83"/>
        <v>-3.7323194068788439E-11</v>
      </c>
    </row>
    <row r="1307" spans="1:12" x14ac:dyDescent="0.25">
      <c r="A1307">
        <v>38</v>
      </c>
      <c r="B1307" t="s">
        <v>62</v>
      </c>
      <c r="C1307">
        <v>220341</v>
      </c>
      <c r="D1307" t="s">
        <v>107</v>
      </c>
      <c r="E1307" t="s">
        <v>3</v>
      </c>
      <c r="F1307" s="10">
        <v>23.727537106</v>
      </c>
      <c r="G1307" s="10">
        <v>4.1804269400000003E-2</v>
      </c>
      <c r="H1307" s="10">
        <v>4.1804269400000003E-2</v>
      </c>
      <c r="I1307" s="10">
        <f t="shared" si="80"/>
        <v>-23.6857328366</v>
      </c>
      <c r="J1307" s="3">
        <f t="shared" si="81"/>
        <v>-0.99823815387103831</v>
      </c>
      <c r="K1307" s="10">
        <f t="shared" si="82"/>
        <v>0</v>
      </c>
      <c r="L1307" s="3">
        <f t="shared" si="83"/>
        <v>0</v>
      </c>
    </row>
    <row r="1308" spans="1:12" x14ac:dyDescent="0.25">
      <c r="A1308">
        <v>38</v>
      </c>
      <c r="B1308" t="s">
        <v>62</v>
      </c>
      <c r="C1308">
        <v>220342</v>
      </c>
      <c r="D1308" t="s">
        <v>108</v>
      </c>
      <c r="E1308" t="s">
        <v>3</v>
      </c>
      <c r="F1308" s="10">
        <v>14.457951170999999</v>
      </c>
      <c r="I1308" s="10">
        <f t="shared" si="80"/>
        <v>-14.457951170999999</v>
      </c>
      <c r="J1308" s="3">
        <f t="shared" si="81"/>
        <v>-1</v>
      </c>
      <c r="K1308" s="10">
        <f t="shared" si="82"/>
        <v>0</v>
      </c>
      <c r="L1308" s="3" t="e">
        <f t="shared" si="83"/>
        <v>#DIV/0!</v>
      </c>
    </row>
    <row r="1309" spans="1:12" x14ac:dyDescent="0.25">
      <c r="A1309">
        <v>38</v>
      </c>
      <c r="B1309" t="s">
        <v>62</v>
      </c>
      <c r="C1309">
        <v>220343</v>
      </c>
      <c r="D1309" t="s">
        <v>109</v>
      </c>
      <c r="E1309" t="s">
        <v>3</v>
      </c>
      <c r="F1309" s="10">
        <v>2.4983564557000002</v>
      </c>
      <c r="I1309" s="10">
        <f t="shared" si="80"/>
        <v>-2.4983564557000002</v>
      </c>
      <c r="J1309" s="3">
        <f t="shared" si="81"/>
        <v>-1</v>
      </c>
      <c r="K1309" s="10">
        <f t="shared" si="82"/>
        <v>0</v>
      </c>
      <c r="L1309" s="3" t="e">
        <f t="shared" si="83"/>
        <v>#DIV/0!</v>
      </c>
    </row>
    <row r="1310" spans="1:12" x14ac:dyDescent="0.25">
      <c r="A1310">
        <v>38</v>
      </c>
      <c r="B1310" t="s">
        <v>62</v>
      </c>
      <c r="C1310">
        <v>220351</v>
      </c>
      <c r="D1310" t="s">
        <v>110</v>
      </c>
      <c r="E1310" t="s">
        <v>3</v>
      </c>
      <c r="F1310" s="10">
        <v>7.7921951251000001</v>
      </c>
      <c r="I1310" s="10">
        <f t="shared" si="80"/>
        <v>-7.7921951251000001</v>
      </c>
      <c r="J1310" s="3">
        <f t="shared" si="81"/>
        <v>-1</v>
      </c>
      <c r="K1310" s="10">
        <f t="shared" si="82"/>
        <v>0</v>
      </c>
      <c r="L1310" s="3" t="e">
        <f t="shared" si="83"/>
        <v>#DIV/0!</v>
      </c>
    </row>
    <row r="1311" spans="1:12" x14ac:dyDescent="0.25">
      <c r="A1311">
        <v>38</v>
      </c>
      <c r="B1311" t="s">
        <v>62</v>
      </c>
      <c r="C1311">
        <v>220352</v>
      </c>
      <c r="D1311" t="s">
        <v>111</v>
      </c>
      <c r="E1311" t="s">
        <v>3</v>
      </c>
      <c r="F1311" s="10">
        <v>0.4098662374</v>
      </c>
      <c r="G1311" s="10">
        <v>0.55333461699999997</v>
      </c>
      <c r="H1311" s="10">
        <v>0.55333461930000005</v>
      </c>
      <c r="I1311" s="10">
        <f t="shared" si="80"/>
        <v>0.14346838190000005</v>
      </c>
      <c r="J1311" s="3">
        <f t="shared" si="81"/>
        <v>0.35003708236642389</v>
      </c>
      <c r="K1311" s="10">
        <f t="shared" si="82"/>
        <v>2.3000000792805508E-9</v>
      </c>
      <c r="L1311" s="3">
        <f t="shared" si="83"/>
        <v>4.156617006451543E-9</v>
      </c>
    </row>
    <row r="1312" spans="1:12" x14ac:dyDescent="0.25">
      <c r="A1312">
        <v>38</v>
      </c>
      <c r="B1312" t="s">
        <v>62</v>
      </c>
      <c r="C1312">
        <v>220353</v>
      </c>
      <c r="D1312" t="s">
        <v>112</v>
      </c>
      <c r="E1312" t="s">
        <v>3</v>
      </c>
      <c r="F1312" s="10">
        <v>61.486297647999997</v>
      </c>
      <c r="G1312" s="10">
        <v>39.683147728000002</v>
      </c>
      <c r="H1312" s="10">
        <v>39.683147728999998</v>
      </c>
      <c r="I1312" s="10">
        <f t="shared" si="80"/>
        <v>-21.803149918999999</v>
      </c>
      <c r="J1312" s="3">
        <f t="shared" si="81"/>
        <v>-0.35460176906113006</v>
      </c>
      <c r="K1312" s="10">
        <f t="shared" si="82"/>
        <v>9.999965300266922E-10</v>
      </c>
      <c r="L1312" s="3">
        <f t="shared" si="83"/>
        <v>2.5199526430739905E-11</v>
      </c>
    </row>
    <row r="1313" spans="1:12" x14ac:dyDescent="0.25">
      <c r="A1313">
        <v>38</v>
      </c>
      <c r="B1313" t="s">
        <v>62</v>
      </c>
      <c r="C1313">
        <v>220354</v>
      </c>
      <c r="D1313" t="s">
        <v>113</v>
      </c>
      <c r="E1313" t="s">
        <v>3</v>
      </c>
      <c r="F1313" s="10">
        <v>1.8082381E-3</v>
      </c>
      <c r="I1313" s="10">
        <f t="shared" si="80"/>
        <v>-1.8082381E-3</v>
      </c>
      <c r="J1313" s="3">
        <f t="shared" si="81"/>
        <v>-1</v>
      </c>
      <c r="K1313" s="10">
        <f t="shared" si="82"/>
        <v>0</v>
      </c>
      <c r="L1313" s="3" t="e">
        <f t="shared" si="83"/>
        <v>#DIV/0!</v>
      </c>
    </row>
    <row r="1314" spans="1:12" x14ac:dyDescent="0.25">
      <c r="A1314">
        <v>38</v>
      </c>
      <c r="B1314" t="s">
        <v>62</v>
      </c>
      <c r="C1314">
        <v>220361</v>
      </c>
      <c r="D1314" t="s">
        <v>114</v>
      </c>
      <c r="E1314" t="s">
        <v>3</v>
      </c>
      <c r="F1314" s="10">
        <v>8.7142626116000006</v>
      </c>
      <c r="G1314" s="10">
        <v>3.0360278909999998</v>
      </c>
      <c r="H1314" s="10">
        <v>3.0360278919999999</v>
      </c>
      <c r="I1314" s="10">
        <f t="shared" si="80"/>
        <v>-5.6782347196000007</v>
      </c>
      <c r="J1314" s="3">
        <f t="shared" si="81"/>
        <v>-0.65160243300923848</v>
      </c>
      <c r="K1314" s="10">
        <f t="shared" si="82"/>
        <v>1.000000082740371E-9</v>
      </c>
      <c r="L1314" s="3">
        <f t="shared" si="83"/>
        <v>3.2937776550234304E-10</v>
      </c>
    </row>
    <row r="1315" spans="1:12" x14ac:dyDescent="0.25">
      <c r="A1315">
        <v>38</v>
      </c>
      <c r="B1315" t="s">
        <v>62</v>
      </c>
      <c r="C1315">
        <v>220521</v>
      </c>
      <c r="D1315" t="s">
        <v>115</v>
      </c>
      <c r="E1315" t="s">
        <v>3</v>
      </c>
      <c r="F1315" s="10">
        <v>209.14614187999999</v>
      </c>
      <c r="G1315" s="10">
        <v>196.85111301000001</v>
      </c>
      <c r="H1315" s="10">
        <v>196.85111301000001</v>
      </c>
      <c r="I1315" s="10">
        <f t="shared" si="80"/>
        <v>-12.295028869999982</v>
      </c>
      <c r="J1315" s="3">
        <f t="shared" si="81"/>
        <v>-5.8786783057439312E-2</v>
      </c>
      <c r="K1315" s="10">
        <f t="shared" si="82"/>
        <v>0</v>
      </c>
      <c r="L1315" s="3">
        <f t="shared" si="83"/>
        <v>0</v>
      </c>
    </row>
    <row r="1316" spans="1:12" x14ac:dyDescent="0.25">
      <c r="A1316">
        <v>38</v>
      </c>
      <c r="B1316" t="s">
        <v>62</v>
      </c>
      <c r="C1316">
        <v>220531</v>
      </c>
      <c r="D1316" t="s">
        <v>116</v>
      </c>
      <c r="E1316" t="s">
        <v>3</v>
      </c>
      <c r="F1316" s="10">
        <v>1225.3924417000001</v>
      </c>
      <c r="G1316" s="10">
        <v>1237.340796</v>
      </c>
      <c r="H1316" s="10">
        <v>1237.340796</v>
      </c>
      <c r="I1316" s="10">
        <f t="shared" si="80"/>
        <v>11.948354299999892</v>
      </c>
      <c r="J1316" s="3">
        <f t="shared" si="81"/>
        <v>9.7506348932786067E-3</v>
      </c>
      <c r="K1316" s="10">
        <f t="shared" si="82"/>
        <v>0</v>
      </c>
      <c r="L1316" s="3">
        <f t="shared" si="83"/>
        <v>0</v>
      </c>
    </row>
    <row r="1317" spans="1:12" x14ac:dyDescent="0.25">
      <c r="A1317">
        <v>38</v>
      </c>
      <c r="B1317" t="s">
        <v>62</v>
      </c>
      <c r="C1317">
        <v>220532</v>
      </c>
      <c r="D1317" t="s">
        <v>117</v>
      </c>
      <c r="E1317" t="s">
        <v>3</v>
      </c>
      <c r="F1317" s="10">
        <v>156.13485939</v>
      </c>
      <c r="G1317" s="10">
        <v>130.89019759000001</v>
      </c>
      <c r="H1317" s="10">
        <v>130.89019759000001</v>
      </c>
      <c r="I1317" s="10">
        <f t="shared" si="80"/>
        <v>-25.244661799999989</v>
      </c>
      <c r="J1317" s="3">
        <f t="shared" si="81"/>
        <v>-0.1616849811671002</v>
      </c>
      <c r="K1317" s="10">
        <f t="shared" si="82"/>
        <v>0</v>
      </c>
      <c r="L1317" s="3">
        <f t="shared" si="83"/>
        <v>0</v>
      </c>
    </row>
    <row r="1318" spans="1:12" x14ac:dyDescent="0.25">
      <c r="A1318">
        <v>38</v>
      </c>
      <c r="B1318" t="s">
        <v>62</v>
      </c>
      <c r="C1318">
        <v>220921</v>
      </c>
      <c r="D1318" t="s">
        <v>118</v>
      </c>
      <c r="E1318" t="s">
        <v>3</v>
      </c>
      <c r="G1318" s="10">
        <v>206.14313819</v>
      </c>
      <c r="H1318" s="10">
        <v>206.14313817999999</v>
      </c>
      <c r="I1318" s="10">
        <f t="shared" si="80"/>
        <v>206.14313817999999</v>
      </c>
      <c r="J1318" s="3" t="e">
        <f t="shared" si="81"/>
        <v>#DIV/0!</v>
      </c>
      <c r="K1318" s="10">
        <f t="shared" si="82"/>
        <v>-1.0000007932831068E-8</v>
      </c>
      <c r="L1318" s="3">
        <f t="shared" si="83"/>
        <v>-4.8510020855577368E-11</v>
      </c>
    </row>
    <row r="1319" spans="1:12" x14ac:dyDescent="0.25">
      <c r="A1319">
        <v>38</v>
      </c>
      <c r="B1319" t="s">
        <v>62</v>
      </c>
      <c r="C1319">
        <v>220931</v>
      </c>
      <c r="D1319" t="s">
        <v>119</v>
      </c>
      <c r="E1319" t="s">
        <v>3</v>
      </c>
      <c r="G1319" s="10">
        <v>16.825451839999999</v>
      </c>
      <c r="H1319" s="10">
        <v>16.825451839999999</v>
      </c>
      <c r="I1319" s="10">
        <f t="shared" si="80"/>
        <v>16.825451839999999</v>
      </c>
      <c r="J1319" s="3" t="e">
        <f t="shared" si="81"/>
        <v>#DIV/0!</v>
      </c>
      <c r="K1319" s="10">
        <f t="shared" si="82"/>
        <v>0</v>
      </c>
      <c r="L1319" s="3">
        <f t="shared" si="83"/>
        <v>0</v>
      </c>
    </row>
    <row r="1320" spans="1:12" x14ac:dyDescent="0.25">
      <c r="A1320">
        <v>38</v>
      </c>
      <c r="B1320" t="s">
        <v>62</v>
      </c>
      <c r="C1320">
        <v>220932</v>
      </c>
      <c r="D1320" t="s">
        <v>120</v>
      </c>
      <c r="E1320" t="s">
        <v>3</v>
      </c>
      <c r="G1320" s="10">
        <v>5.2169860180000001</v>
      </c>
      <c r="H1320" s="10">
        <v>5.2169860180000001</v>
      </c>
      <c r="I1320" s="10">
        <f t="shared" si="80"/>
        <v>5.2169860180000001</v>
      </c>
      <c r="J1320" s="3" t="e">
        <f t="shared" si="81"/>
        <v>#DIV/0!</v>
      </c>
      <c r="K1320" s="10">
        <f t="shared" si="82"/>
        <v>0</v>
      </c>
      <c r="L1320" s="3">
        <f t="shared" si="83"/>
        <v>0</v>
      </c>
    </row>
    <row r="1321" spans="1:12" x14ac:dyDescent="0.25">
      <c r="A1321">
        <v>39</v>
      </c>
      <c r="B1321" t="s">
        <v>63</v>
      </c>
      <c r="C1321">
        <v>220111</v>
      </c>
      <c r="D1321" t="s">
        <v>83</v>
      </c>
      <c r="E1321" t="s">
        <v>3</v>
      </c>
      <c r="F1321" s="10">
        <v>362441.14006000001</v>
      </c>
      <c r="G1321" s="10">
        <v>538518.00000999996</v>
      </c>
      <c r="H1321" s="10">
        <v>325196</v>
      </c>
      <c r="I1321" s="10">
        <f t="shared" si="80"/>
        <v>-37245.140060000005</v>
      </c>
      <c r="J1321" s="3">
        <f t="shared" si="81"/>
        <v>-0.10276189963930224</v>
      </c>
      <c r="K1321" s="10">
        <f t="shared" si="82"/>
        <v>-213322.00000999996</v>
      </c>
      <c r="L1321" s="3">
        <f t="shared" si="83"/>
        <v>-0.39612789174370905</v>
      </c>
    </row>
    <row r="1322" spans="1:12" x14ac:dyDescent="0.25">
      <c r="A1322">
        <v>39</v>
      </c>
      <c r="B1322" t="s">
        <v>63</v>
      </c>
      <c r="C1322">
        <v>220121</v>
      </c>
      <c r="D1322" t="s">
        <v>84</v>
      </c>
      <c r="E1322" t="s">
        <v>3</v>
      </c>
      <c r="F1322" s="10">
        <v>4744494.0595000004</v>
      </c>
      <c r="G1322" s="10">
        <v>4309528.1902000001</v>
      </c>
      <c r="H1322" s="10">
        <v>3825889.4191999999</v>
      </c>
      <c r="I1322" s="10">
        <f t="shared" si="80"/>
        <v>-918604.64030000055</v>
      </c>
      <c r="J1322" s="3">
        <f t="shared" si="81"/>
        <v>-0.19361487837900421</v>
      </c>
      <c r="K1322" s="10">
        <f t="shared" si="82"/>
        <v>-483638.77100000018</v>
      </c>
      <c r="L1322" s="3">
        <f t="shared" si="83"/>
        <v>-0.11222545709291556</v>
      </c>
    </row>
    <row r="1323" spans="1:12" x14ac:dyDescent="0.25">
      <c r="A1323">
        <v>39</v>
      </c>
      <c r="B1323" t="s">
        <v>63</v>
      </c>
      <c r="C1323">
        <v>220131</v>
      </c>
      <c r="D1323" t="s">
        <v>85</v>
      </c>
      <c r="E1323" t="s">
        <v>3</v>
      </c>
      <c r="F1323" s="10">
        <v>4610487.2132999999</v>
      </c>
      <c r="G1323" s="10">
        <v>4958300.6179999998</v>
      </c>
      <c r="H1323" s="10">
        <v>4416942.9029999999</v>
      </c>
      <c r="I1323" s="10">
        <f t="shared" si="80"/>
        <v>-193544.31030000001</v>
      </c>
      <c r="J1323" s="3">
        <f t="shared" si="81"/>
        <v>-4.1979144794432439E-2</v>
      </c>
      <c r="K1323" s="10">
        <f t="shared" si="82"/>
        <v>-541357.71499999985</v>
      </c>
      <c r="L1323" s="3">
        <f t="shared" si="83"/>
        <v>-0.1091821082882151</v>
      </c>
    </row>
    <row r="1324" spans="1:12" x14ac:dyDescent="0.25">
      <c r="A1324">
        <v>39</v>
      </c>
      <c r="B1324" t="s">
        <v>63</v>
      </c>
      <c r="C1324">
        <v>220132</v>
      </c>
      <c r="D1324" t="s">
        <v>86</v>
      </c>
      <c r="E1324" t="s">
        <v>3</v>
      </c>
      <c r="F1324" s="10">
        <v>463695.14896000002</v>
      </c>
      <c r="G1324" s="10">
        <v>446127.71162000002</v>
      </c>
      <c r="H1324" s="10">
        <v>395777.53112</v>
      </c>
      <c r="I1324" s="10">
        <f t="shared" si="80"/>
        <v>-67917.617840000021</v>
      </c>
      <c r="J1324" s="3">
        <f t="shared" si="81"/>
        <v>-0.14647040839726108</v>
      </c>
      <c r="K1324" s="10">
        <f t="shared" si="82"/>
        <v>-50350.180500000017</v>
      </c>
      <c r="L1324" s="3">
        <f t="shared" si="83"/>
        <v>-0.11286046391775589</v>
      </c>
    </row>
    <row r="1325" spans="1:12" x14ac:dyDescent="0.25">
      <c r="A1325">
        <v>39</v>
      </c>
      <c r="B1325" t="s">
        <v>63</v>
      </c>
      <c r="C1325">
        <v>220141</v>
      </c>
      <c r="D1325" t="s">
        <v>87</v>
      </c>
      <c r="E1325" t="s">
        <v>3</v>
      </c>
      <c r="F1325" s="10">
        <v>918.15011688000004</v>
      </c>
      <c r="I1325" s="10">
        <f t="shared" si="80"/>
        <v>-918.15011688000004</v>
      </c>
      <c r="J1325" s="3">
        <f t="shared" si="81"/>
        <v>-1</v>
      </c>
      <c r="K1325" s="10">
        <f t="shared" si="82"/>
        <v>0</v>
      </c>
      <c r="L1325" s="3" t="e">
        <f t="shared" si="83"/>
        <v>#DIV/0!</v>
      </c>
    </row>
    <row r="1326" spans="1:12" x14ac:dyDescent="0.25">
      <c r="A1326">
        <v>39</v>
      </c>
      <c r="B1326" t="s">
        <v>63</v>
      </c>
      <c r="C1326">
        <v>220142</v>
      </c>
      <c r="D1326" t="s">
        <v>88</v>
      </c>
      <c r="E1326" t="s">
        <v>3</v>
      </c>
      <c r="F1326" s="10">
        <v>492.78705946999997</v>
      </c>
      <c r="G1326" s="10">
        <v>811.73135257000001</v>
      </c>
      <c r="H1326" s="10">
        <v>811.73135253999999</v>
      </c>
      <c r="I1326" s="10">
        <f t="shared" si="80"/>
        <v>318.94429307000001</v>
      </c>
      <c r="J1326" s="3">
        <f t="shared" si="81"/>
        <v>0.64722538252735262</v>
      </c>
      <c r="K1326" s="10">
        <f t="shared" si="82"/>
        <v>-3.0000023798493203E-8</v>
      </c>
      <c r="L1326" s="3">
        <f t="shared" si="83"/>
        <v>-3.6958069567611211E-11</v>
      </c>
    </row>
    <row r="1327" spans="1:12" x14ac:dyDescent="0.25">
      <c r="A1327">
        <v>39</v>
      </c>
      <c r="B1327" t="s">
        <v>63</v>
      </c>
      <c r="C1327">
        <v>220143</v>
      </c>
      <c r="D1327" t="s">
        <v>89</v>
      </c>
      <c r="E1327" t="s">
        <v>3</v>
      </c>
      <c r="F1327" s="10">
        <v>637.05726439</v>
      </c>
      <c r="G1327" s="10">
        <v>1168.9663693</v>
      </c>
      <c r="H1327" s="10">
        <v>1168.9663693</v>
      </c>
      <c r="I1327" s="10">
        <f t="shared" si="80"/>
        <v>531.90910491</v>
      </c>
      <c r="J1327" s="3">
        <f t="shared" si="81"/>
        <v>0.83494708347658153</v>
      </c>
      <c r="K1327" s="10">
        <f t="shared" si="82"/>
        <v>0</v>
      </c>
      <c r="L1327" s="3">
        <f t="shared" si="83"/>
        <v>0</v>
      </c>
    </row>
    <row r="1328" spans="1:12" x14ac:dyDescent="0.25">
      <c r="A1328">
        <v>39</v>
      </c>
      <c r="B1328" t="s">
        <v>63</v>
      </c>
      <c r="C1328">
        <v>220151</v>
      </c>
      <c r="D1328" t="s">
        <v>90</v>
      </c>
      <c r="E1328" t="s">
        <v>3</v>
      </c>
      <c r="F1328" s="10">
        <v>52.860119302000001</v>
      </c>
      <c r="G1328" s="10">
        <v>2.9436334149999999</v>
      </c>
      <c r="H1328" s="10">
        <v>2.9436334159999999</v>
      </c>
      <c r="I1328" s="10">
        <f t="shared" si="80"/>
        <v>-49.916485886000004</v>
      </c>
      <c r="J1328" s="3">
        <f t="shared" si="81"/>
        <v>-0.94431277388568768</v>
      </c>
      <c r="K1328" s="10">
        <f t="shared" si="82"/>
        <v>1.000000082740371E-9</v>
      </c>
      <c r="L1328" s="3">
        <f t="shared" si="83"/>
        <v>3.3971624239778886E-10</v>
      </c>
    </row>
    <row r="1329" spans="1:12" x14ac:dyDescent="0.25">
      <c r="A1329">
        <v>39</v>
      </c>
      <c r="B1329" t="s">
        <v>63</v>
      </c>
      <c r="C1329">
        <v>220152</v>
      </c>
      <c r="D1329" t="s">
        <v>91</v>
      </c>
      <c r="E1329" t="s">
        <v>3</v>
      </c>
      <c r="F1329" s="10">
        <v>22701.069358000001</v>
      </c>
      <c r="G1329" s="10">
        <v>87392.998030999996</v>
      </c>
      <c r="H1329" s="10">
        <v>87392.998030999996</v>
      </c>
      <c r="I1329" s="10">
        <f t="shared" si="80"/>
        <v>64691.928672999995</v>
      </c>
      <c r="J1329" s="3">
        <f t="shared" si="81"/>
        <v>2.8497304533454564</v>
      </c>
      <c r="K1329" s="10">
        <f t="shared" si="82"/>
        <v>0</v>
      </c>
      <c r="L1329" s="3">
        <f t="shared" si="83"/>
        <v>0</v>
      </c>
    </row>
    <row r="1330" spans="1:12" x14ac:dyDescent="0.25">
      <c r="A1330">
        <v>39</v>
      </c>
      <c r="B1330" t="s">
        <v>63</v>
      </c>
      <c r="C1330">
        <v>220153</v>
      </c>
      <c r="D1330" t="s">
        <v>92</v>
      </c>
      <c r="E1330" t="s">
        <v>3</v>
      </c>
      <c r="F1330" s="10">
        <v>2519.4856484000002</v>
      </c>
      <c r="G1330" s="10">
        <v>18212.654775999999</v>
      </c>
      <c r="H1330" s="10">
        <v>18212.654778</v>
      </c>
      <c r="I1330" s="10">
        <f t="shared" si="80"/>
        <v>15693.169129599999</v>
      </c>
      <c r="J1330" s="3">
        <f t="shared" si="81"/>
        <v>6.2287193973761861</v>
      </c>
      <c r="K1330" s="10">
        <f t="shared" si="82"/>
        <v>2.0000006770715117E-6</v>
      </c>
      <c r="L1330" s="3">
        <f t="shared" si="83"/>
        <v>1.0981379165584596E-10</v>
      </c>
    </row>
    <row r="1331" spans="1:12" x14ac:dyDescent="0.25">
      <c r="A1331">
        <v>39</v>
      </c>
      <c r="B1331" t="s">
        <v>63</v>
      </c>
      <c r="C1331">
        <v>220154</v>
      </c>
      <c r="D1331" t="s">
        <v>93</v>
      </c>
      <c r="E1331" t="s">
        <v>3</v>
      </c>
      <c r="F1331" s="10">
        <v>27763.576372</v>
      </c>
      <c r="G1331" s="10">
        <v>25854.993576000001</v>
      </c>
      <c r="H1331" s="10">
        <v>28904.424252000001</v>
      </c>
      <c r="I1331" s="10">
        <f t="shared" si="80"/>
        <v>1140.8478800000012</v>
      </c>
      <c r="J1331" s="3">
        <f t="shared" si="81"/>
        <v>4.1091531750591187E-2</v>
      </c>
      <c r="K1331" s="10">
        <f t="shared" si="82"/>
        <v>3049.4306759999999</v>
      </c>
      <c r="L1331" s="3">
        <f t="shared" si="83"/>
        <v>0.11794358668225104</v>
      </c>
    </row>
    <row r="1332" spans="1:12" x14ac:dyDescent="0.25">
      <c r="A1332">
        <v>39</v>
      </c>
      <c r="B1332" t="s">
        <v>63</v>
      </c>
      <c r="C1332">
        <v>220161</v>
      </c>
      <c r="D1332" t="s">
        <v>94</v>
      </c>
      <c r="E1332" t="s">
        <v>3</v>
      </c>
      <c r="F1332" s="10">
        <v>1.5365626058999999</v>
      </c>
      <c r="G1332" s="10">
        <v>361.57852810000003</v>
      </c>
      <c r="H1332" s="10">
        <v>361.57852810000003</v>
      </c>
      <c r="I1332" s="10">
        <f t="shared" si="80"/>
        <v>360.04196549410005</v>
      </c>
      <c r="J1332" s="3">
        <f t="shared" si="81"/>
        <v>234.31649586657434</v>
      </c>
      <c r="K1332" s="10">
        <f t="shared" si="82"/>
        <v>0</v>
      </c>
      <c r="L1332" s="3">
        <f t="shared" si="83"/>
        <v>0</v>
      </c>
    </row>
    <row r="1333" spans="1:12" x14ac:dyDescent="0.25">
      <c r="A1333">
        <v>39</v>
      </c>
      <c r="B1333" t="s">
        <v>63</v>
      </c>
      <c r="C1333">
        <v>220221</v>
      </c>
      <c r="D1333" t="s">
        <v>95</v>
      </c>
      <c r="E1333" t="s">
        <v>3</v>
      </c>
      <c r="F1333" s="10">
        <v>17255.748379000001</v>
      </c>
      <c r="G1333" s="10">
        <v>16684.201929999999</v>
      </c>
      <c r="H1333" s="10">
        <v>15320.780542</v>
      </c>
      <c r="I1333" s="10">
        <f t="shared" si="80"/>
        <v>-1934.9678370000001</v>
      </c>
      <c r="J1333" s="3">
        <f t="shared" si="81"/>
        <v>-0.11213468083220478</v>
      </c>
      <c r="K1333" s="10">
        <f t="shared" si="82"/>
        <v>-1363.4213879999988</v>
      </c>
      <c r="L1333" s="3">
        <f t="shared" si="83"/>
        <v>-8.1719305107930865E-2</v>
      </c>
    </row>
    <row r="1334" spans="1:12" x14ac:dyDescent="0.25">
      <c r="A1334">
        <v>39</v>
      </c>
      <c r="B1334" t="s">
        <v>63</v>
      </c>
      <c r="C1334">
        <v>220231</v>
      </c>
      <c r="D1334" t="s">
        <v>96</v>
      </c>
      <c r="E1334" t="s">
        <v>3</v>
      </c>
      <c r="F1334" s="10">
        <v>104788.70406</v>
      </c>
      <c r="G1334" s="10">
        <v>110569.24195</v>
      </c>
      <c r="H1334" s="10">
        <v>103003.23882</v>
      </c>
      <c r="I1334" s="10">
        <f t="shared" si="80"/>
        <v>-1785.465240000005</v>
      </c>
      <c r="J1334" s="3">
        <f t="shared" si="81"/>
        <v>-1.7038718591058075E-2</v>
      </c>
      <c r="K1334" s="10">
        <f t="shared" si="82"/>
        <v>-7566.0031299999973</v>
      </c>
      <c r="L1334" s="3">
        <f t="shared" si="83"/>
        <v>-6.8427738099365684E-2</v>
      </c>
    </row>
    <row r="1335" spans="1:12" x14ac:dyDescent="0.25">
      <c r="A1335">
        <v>39</v>
      </c>
      <c r="B1335" t="s">
        <v>63</v>
      </c>
      <c r="C1335">
        <v>220232</v>
      </c>
      <c r="D1335" t="s">
        <v>97</v>
      </c>
      <c r="E1335" t="s">
        <v>3</v>
      </c>
      <c r="F1335" s="10">
        <v>22840.330281999999</v>
      </c>
      <c r="G1335" s="10">
        <v>19817.666842999999</v>
      </c>
      <c r="H1335" s="10">
        <v>18141.491368999999</v>
      </c>
      <c r="I1335" s="10">
        <f t="shared" si="80"/>
        <v>-4698.8389129999996</v>
      </c>
      <c r="J1335" s="3">
        <f t="shared" si="81"/>
        <v>-0.20572552388627494</v>
      </c>
      <c r="K1335" s="10">
        <f t="shared" si="82"/>
        <v>-1676.1754739999997</v>
      </c>
      <c r="L1335" s="3">
        <f t="shared" si="83"/>
        <v>-8.4579859338591051E-2</v>
      </c>
    </row>
    <row r="1336" spans="1:12" x14ac:dyDescent="0.25">
      <c r="A1336">
        <v>39</v>
      </c>
      <c r="B1336" t="s">
        <v>63</v>
      </c>
      <c r="C1336">
        <v>220241</v>
      </c>
      <c r="D1336" t="s">
        <v>98</v>
      </c>
      <c r="E1336" t="s">
        <v>3</v>
      </c>
      <c r="F1336" s="10">
        <v>3540.7839134999999</v>
      </c>
      <c r="G1336" s="10">
        <v>705.00000001000001</v>
      </c>
      <c r="H1336" s="10">
        <v>704.99999998999999</v>
      </c>
      <c r="I1336" s="10">
        <f t="shared" si="80"/>
        <v>-2835.7839135099998</v>
      </c>
      <c r="J1336" s="3">
        <f t="shared" si="81"/>
        <v>-0.80089154909961147</v>
      </c>
      <c r="K1336" s="10">
        <f t="shared" si="82"/>
        <v>-2.0000015865662135E-8</v>
      </c>
      <c r="L1336" s="3">
        <f t="shared" si="83"/>
        <v>-2.8368816830324037E-11</v>
      </c>
    </row>
    <row r="1337" spans="1:12" x14ac:dyDescent="0.25">
      <c r="A1337">
        <v>39</v>
      </c>
      <c r="B1337" t="s">
        <v>63</v>
      </c>
      <c r="C1337">
        <v>220242</v>
      </c>
      <c r="D1337" t="s">
        <v>99</v>
      </c>
      <c r="E1337" t="s">
        <v>3</v>
      </c>
      <c r="F1337" s="10">
        <v>2067.5661684000002</v>
      </c>
      <c r="G1337" s="10">
        <v>1557.1731612000001</v>
      </c>
      <c r="H1337" s="10">
        <v>1557.1731612999999</v>
      </c>
      <c r="I1337" s="10">
        <f t="shared" si="80"/>
        <v>-510.3930071000002</v>
      </c>
      <c r="J1337" s="3">
        <f t="shared" si="81"/>
        <v>-0.24685691558542536</v>
      </c>
      <c r="K1337" s="10">
        <f t="shared" si="82"/>
        <v>9.9999851954635233E-8</v>
      </c>
      <c r="L1337" s="3">
        <f t="shared" si="83"/>
        <v>6.4218838627794374E-11</v>
      </c>
    </row>
    <row r="1338" spans="1:12" x14ac:dyDescent="0.25">
      <c r="A1338">
        <v>39</v>
      </c>
      <c r="B1338" t="s">
        <v>63</v>
      </c>
      <c r="C1338">
        <v>220243</v>
      </c>
      <c r="D1338" t="s">
        <v>100</v>
      </c>
      <c r="E1338" t="s">
        <v>3</v>
      </c>
      <c r="F1338" s="10">
        <v>31135.805654</v>
      </c>
      <c r="G1338" s="10">
        <v>24032.033633999999</v>
      </c>
      <c r="H1338" s="10">
        <v>24032.033632999999</v>
      </c>
      <c r="I1338" s="10">
        <f t="shared" si="80"/>
        <v>-7103.7720210000007</v>
      </c>
      <c r="J1338" s="3">
        <f t="shared" si="81"/>
        <v>-0.22815443094492024</v>
      </c>
      <c r="K1338" s="10">
        <f t="shared" si="82"/>
        <v>-1.0000003385357559E-6</v>
      </c>
      <c r="L1338" s="3">
        <f t="shared" si="83"/>
        <v>-4.1611140936528033E-11</v>
      </c>
    </row>
    <row r="1339" spans="1:12" x14ac:dyDescent="0.25">
      <c r="A1339">
        <v>39</v>
      </c>
      <c r="B1339" t="s">
        <v>63</v>
      </c>
      <c r="C1339">
        <v>220251</v>
      </c>
      <c r="D1339" t="s">
        <v>101</v>
      </c>
      <c r="E1339" t="s">
        <v>3</v>
      </c>
      <c r="F1339" s="10">
        <v>1590.8791279</v>
      </c>
      <c r="G1339" s="10">
        <v>2478.3023260999998</v>
      </c>
      <c r="H1339" s="10">
        <v>2478.3023257</v>
      </c>
      <c r="I1339" s="10">
        <f t="shared" si="80"/>
        <v>887.42319780000003</v>
      </c>
      <c r="J1339" s="3">
        <f t="shared" si="81"/>
        <v>0.55781937309808116</v>
      </c>
      <c r="K1339" s="10">
        <f t="shared" si="82"/>
        <v>-3.9999986256589182E-7</v>
      </c>
      <c r="L1339" s="3">
        <f t="shared" si="83"/>
        <v>-1.6140075339208304E-10</v>
      </c>
    </row>
    <row r="1340" spans="1:12" x14ac:dyDescent="0.25">
      <c r="A1340">
        <v>39</v>
      </c>
      <c r="B1340" t="s">
        <v>63</v>
      </c>
      <c r="C1340">
        <v>220252</v>
      </c>
      <c r="D1340" t="s">
        <v>102</v>
      </c>
      <c r="E1340" t="s">
        <v>3</v>
      </c>
      <c r="F1340" s="10">
        <v>84239.279989999995</v>
      </c>
      <c r="G1340" s="10">
        <v>166929.03521</v>
      </c>
      <c r="H1340" s="10">
        <v>166929.03521</v>
      </c>
      <c r="I1340" s="10">
        <f t="shared" si="80"/>
        <v>82689.755220000006</v>
      </c>
      <c r="J1340" s="3">
        <f t="shared" si="81"/>
        <v>0.98160567409664545</v>
      </c>
      <c r="K1340" s="10">
        <f t="shared" si="82"/>
        <v>0</v>
      </c>
      <c r="L1340" s="3">
        <f t="shared" si="83"/>
        <v>0</v>
      </c>
    </row>
    <row r="1341" spans="1:12" x14ac:dyDescent="0.25">
      <c r="A1341">
        <v>39</v>
      </c>
      <c r="B1341" t="s">
        <v>63</v>
      </c>
      <c r="C1341">
        <v>220253</v>
      </c>
      <c r="D1341" t="s">
        <v>103</v>
      </c>
      <c r="E1341" t="s">
        <v>3</v>
      </c>
      <c r="F1341" s="10">
        <v>10224.416380999999</v>
      </c>
      <c r="G1341" s="10">
        <v>42455.665919999999</v>
      </c>
      <c r="H1341" s="10">
        <v>42455.665919999999</v>
      </c>
      <c r="I1341" s="10">
        <f t="shared" si="80"/>
        <v>32231.249539</v>
      </c>
      <c r="J1341" s="3">
        <f t="shared" si="81"/>
        <v>3.1523803743845202</v>
      </c>
      <c r="K1341" s="10">
        <f t="shared" si="82"/>
        <v>0</v>
      </c>
      <c r="L1341" s="3">
        <f t="shared" si="83"/>
        <v>0</v>
      </c>
    </row>
    <row r="1342" spans="1:12" x14ac:dyDescent="0.25">
      <c r="A1342">
        <v>39</v>
      </c>
      <c r="B1342" t="s">
        <v>63</v>
      </c>
      <c r="C1342">
        <v>220254</v>
      </c>
      <c r="D1342" t="s">
        <v>104</v>
      </c>
      <c r="E1342" t="s">
        <v>3</v>
      </c>
      <c r="F1342" s="10">
        <v>14537.95469</v>
      </c>
      <c r="G1342" s="10">
        <v>9267.0064237000006</v>
      </c>
      <c r="H1342" s="10">
        <v>9878.5757479000004</v>
      </c>
      <c r="I1342" s="10">
        <f t="shared" si="80"/>
        <v>-4659.3789421000001</v>
      </c>
      <c r="J1342" s="3">
        <f t="shared" si="81"/>
        <v>-0.32049755563655563</v>
      </c>
      <c r="K1342" s="10">
        <f t="shared" si="82"/>
        <v>611.56932419999976</v>
      </c>
      <c r="L1342" s="3">
        <f t="shared" si="83"/>
        <v>6.599427001970512E-2</v>
      </c>
    </row>
    <row r="1343" spans="1:12" x14ac:dyDescent="0.25">
      <c r="A1343">
        <v>39</v>
      </c>
      <c r="B1343" t="s">
        <v>63</v>
      </c>
      <c r="C1343">
        <v>220261</v>
      </c>
      <c r="D1343" t="s">
        <v>105</v>
      </c>
      <c r="E1343" t="s">
        <v>3</v>
      </c>
      <c r="F1343" s="10">
        <v>44358.485714000002</v>
      </c>
      <c r="G1343" s="10">
        <v>63804.973813999997</v>
      </c>
      <c r="H1343" s="10">
        <v>63804.973815999998</v>
      </c>
      <c r="I1343" s="10">
        <f t="shared" si="80"/>
        <v>19446.488101999996</v>
      </c>
      <c r="J1343" s="3">
        <f t="shared" si="81"/>
        <v>0.43839386735112285</v>
      </c>
      <c r="K1343" s="10">
        <f t="shared" si="82"/>
        <v>2.0000006770715117E-6</v>
      </c>
      <c r="L1343" s="3">
        <f t="shared" si="83"/>
        <v>3.1345529314090467E-11</v>
      </c>
    </row>
    <row r="1344" spans="1:12" x14ac:dyDescent="0.25">
      <c r="A1344">
        <v>39</v>
      </c>
      <c r="B1344" t="s">
        <v>63</v>
      </c>
      <c r="C1344">
        <v>220262</v>
      </c>
      <c r="D1344" t="s">
        <v>106</v>
      </c>
      <c r="E1344" t="s">
        <v>3</v>
      </c>
      <c r="F1344" s="10">
        <v>50916.916522</v>
      </c>
      <c r="G1344" s="10">
        <v>81312.999985000002</v>
      </c>
      <c r="H1344" s="10">
        <v>81312.999983999995</v>
      </c>
      <c r="I1344" s="10">
        <f t="shared" si="80"/>
        <v>30396.083461999995</v>
      </c>
      <c r="J1344" s="3">
        <f t="shared" si="81"/>
        <v>0.59697415983284385</v>
      </c>
      <c r="K1344" s="10">
        <f t="shared" si="82"/>
        <v>-1.0000076144933701E-6</v>
      </c>
      <c r="L1344" s="3">
        <f t="shared" si="83"/>
        <v>-1.2298250152839567E-11</v>
      </c>
    </row>
    <row r="1345" spans="1:12" x14ac:dyDescent="0.25">
      <c r="A1345">
        <v>39</v>
      </c>
      <c r="B1345" t="s">
        <v>63</v>
      </c>
      <c r="C1345">
        <v>220341</v>
      </c>
      <c r="D1345" t="s">
        <v>107</v>
      </c>
      <c r="E1345" t="s">
        <v>3</v>
      </c>
      <c r="F1345" s="10">
        <v>193.48947372000001</v>
      </c>
      <c r="G1345" s="10">
        <v>2</v>
      </c>
      <c r="H1345" s="10">
        <v>2</v>
      </c>
      <c r="I1345" s="10">
        <f t="shared" si="80"/>
        <v>-191.48947372000001</v>
      </c>
      <c r="J1345" s="3">
        <f t="shared" si="81"/>
        <v>-0.98966352038925787</v>
      </c>
      <c r="K1345" s="10">
        <f t="shared" si="82"/>
        <v>0</v>
      </c>
      <c r="L1345" s="3">
        <f t="shared" si="83"/>
        <v>0</v>
      </c>
    </row>
    <row r="1346" spans="1:12" x14ac:dyDescent="0.25">
      <c r="A1346">
        <v>39</v>
      </c>
      <c r="B1346" t="s">
        <v>63</v>
      </c>
      <c r="C1346">
        <v>220342</v>
      </c>
      <c r="D1346" t="s">
        <v>108</v>
      </c>
      <c r="E1346" t="s">
        <v>3</v>
      </c>
      <c r="F1346" s="10">
        <v>114.32255979999999</v>
      </c>
      <c r="G1346" s="10">
        <v>177.09548631000001</v>
      </c>
      <c r="H1346" s="10">
        <v>177.09548631999999</v>
      </c>
      <c r="I1346" s="10">
        <f t="shared" si="80"/>
        <v>62.772926519999999</v>
      </c>
      <c r="J1346" s="3">
        <f t="shared" si="81"/>
        <v>0.54908608265785175</v>
      </c>
      <c r="K1346" s="10">
        <f t="shared" si="82"/>
        <v>9.9999795111216372E-9</v>
      </c>
      <c r="L1346" s="3">
        <f t="shared" si="83"/>
        <v>5.6466597311334019E-11</v>
      </c>
    </row>
    <row r="1347" spans="1:12" x14ac:dyDescent="0.25">
      <c r="A1347">
        <v>39</v>
      </c>
      <c r="B1347" t="s">
        <v>63</v>
      </c>
      <c r="C1347">
        <v>220343</v>
      </c>
      <c r="D1347" t="s">
        <v>109</v>
      </c>
      <c r="E1347" t="s">
        <v>3</v>
      </c>
      <c r="F1347" s="10">
        <v>6.5473902084000004</v>
      </c>
      <c r="I1347" s="10">
        <f t="shared" ref="I1347:I1410" si="84">H1347-F1347</f>
        <v>-6.5473902084000004</v>
      </c>
      <c r="J1347" s="3">
        <f t="shared" ref="J1347:J1410" si="85">I1347/F1347</f>
        <v>-1</v>
      </c>
      <c r="K1347" s="10">
        <f t="shared" ref="K1347:K1410" si="86">H1347-G1347</f>
        <v>0</v>
      </c>
      <c r="L1347" s="3" t="e">
        <f t="shared" ref="L1347:L1410" si="87">K1347/G1347</f>
        <v>#DIV/0!</v>
      </c>
    </row>
    <row r="1348" spans="1:12" x14ac:dyDescent="0.25">
      <c r="A1348">
        <v>39</v>
      </c>
      <c r="B1348" t="s">
        <v>63</v>
      </c>
      <c r="C1348">
        <v>220351</v>
      </c>
      <c r="D1348" t="s">
        <v>110</v>
      </c>
      <c r="E1348" t="s">
        <v>3</v>
      </c>
      <c r="F1348" s="10">
        <v>62.822482768</v>
      </c>
      <c r="G1348" s="10">
        <v>133.75404104</v>
      </c>
      <c r="H1348" s="10">
        <v>133.75404104</v>
      </c>
      <c r="I1348" s="10">
        <f t="shared" si="84"/>
        <v>70.931558272000004</v>
      </c>
      <c r="J1348" s="3">
        <f t="shared" si="85"/>
        <v>1.1290791950064498</v>
      </c>
      <c r="K1348" s="10">
        <f t="shared" si="86"/>
        <v>0</v>
      </c>
      <c r="L1348" s="3">
        <f t="shared" si="87"/>
        <v>0</v>
      </c>
    </row>
    <row r="1349" spans="1:12" x14ac:dyDescent="0.25">
      <c r="A1349">
        <v>39</v>
      </c>
      <c r="B1349" t="s">
        <v>63</v>
      </c>
      <c r="C1349">
        <v>220352</v>
      </c>
      <c r="D1349" t="s">
        <v>111</v>
      </c>
      <c r="E1349" t="s">
        <v>3</v>
      </c>
      <c r="F1349" s="10">
        <v>262.02965139999998</v>
      </c>
      <c r="G1349" s="10">
        <v>876.96675956000001</v>
      </c>
      <c r="H1349" s="10">
        <v>876.96675957000002</v>
      </c>
      <c r="I1349" s="10">
        <f t="shared" si="84"/>
        <v>614.9371081700001</v>
      </c>
      <c r="J1349" s="3">
        <f t="shared" si="85"/>
        <v>2.3468226015050146</v>
      </c>
      <c r="K1349" s="10">
        <f t="shared" si="86"/>
        <v>1.0000007932831068E-8</v>
      </c>
      <c r="L1349" s="3">
        <f t="shared" si="87"/>
        <v>1.1402949796920884E-11</v>
      </c>
    </row>
    <row r="1350" spans="1:12" x14ac:dyDescent="0.25">
      <c r="A1350">
        <v>39</v>
      </c>
      <c r="B1350" t="s">
        <v>63</v>
      </c>
      <c r="C1350">
        <v>220353</v>
      </c>
      <c r="D1350" t="s">
        <v>112</v>
      </c>
      <c r="E1350" t="s">
        <v>3</v>
      </c>
      <c r="F1350" s="10">
        <v>50.598809094000003</v>
      </c>
      <c r="G1350" s="10">
        <v>218.67932082999999</v>
      </c>
      <c r="H1350" s="10">
        <v>218.67932081999999</v>
      </c>
      <c r="I1350" s="10">
        <f t="shared" si="84"/>
        <v>168.080511726</v>
      </c>
      <c r="J1350" s="3">
        <f t="shared" si="85"/>
        <v>3.321827425102994</v>
      </c>
      <c r="K1350" s="10">
        <f t="shared" si="86"/>
        <v>-1.0000007932831068E-8</v>
      </c>
      <c r="L1350" s="3">
        <f t="shared" si="87"/>
        <v>-4.5729097268438173E-11</v>
      </c>
    </row>
    <row r="1351" spans="1:12" x14ac:dyDescent="0.25">
      <c r="A1351">
        <v>39</v>
      </c>
      <c r="B1351" t="s">
        <v>63</v>
      </c>
      <c r="C1351">
        <v>220354</v>
      </c>
      <c r="D1351" t="s">
        <v>113</v>
      </c>
      <c r="E1351" t="s">
        <v>3</v>
      </c>
      <c r="F1351" s="10">
        <v>0.14791167329999999</v>
      </c>
      <c r="I1351" s="10">
        <f t="shared" si="84"/>
        <v>-0.14791167329999999</v>
      </c>
      <c r="J1351" s="3">
        <f t="shared" si="85"/>
        <v>-1</v>
      </c>
      <c r="K1351" s="10">
        <f t="shared" si="86"/>
        <v>0</v>
      </c>
      <c r="L1351" s="3" t="e">
        <f t="shared" si="87"/>
        <v>#DIV/0!</v>
      </c>
    </row>
    <row r="1352" spans="1:12" x14ac:dyDescent="0.25">
      <c r="A1352">
        <v>39</v>
      </c>
      <c r="B1352" t="s">
        <v>63</v>
      </c>
      <c r="C1352">
        <v>220361</v>
      </c>
      <c r="D1352" t="s">
        <v>114</v>
      </c>
      <c r="E1352" t="s">
        <v>3</v>
      </c>
      <c r="F1352" s="10">
        <v>138.80682379000001</v>
      </c>
      <c r="G1352" s="10">
        <v>134.44766093000001</v>
      </c>
      <c r="H1352" s="10">
        <v>134.44766093000001</v>
      </c>
      <c r="I1352" s="10">
        <f t="shared" si="84"/>
        <v>-4.3591628599999979</v>
      </c>
      <c r="J1352" s="3">
        <f t="shared" si="85"/>
        <v>-3.140452854533253E-2</v>
      </c>
      <c r="K1352" s="10">
        <f t="shared" si="86"/>
        <v>0</v>
      </c>
      <c r="L1352" s="3">
        <f t="shared" si="87"/>
        <v>0</v>
      </c>
    </row>
    <row r="1353" spans="1:12" x14ac:dyDescent="0.25">
      <c r="A1353">
        <v>39</v>
      </c>
      <c r="B1353" t="s">
        <v>63</v>
      </c>
      <c r="C1353">
        <v>220521</v>
      </c>
      <c r="D1353" t="s">
        <v>115</v>
      </c>
      <c r="E1353" t="s">
        <v>3</v>
      </c>
      <c r="F1353" s="10">
        <v>3188.3625643999999</v>
      </c>
      <c r="G1353" s="10">
        <v>2895.7255270999999</v>
      </c>
      <c r="H1353" s="10">
        <v>2604.8216342000001</v>
      </c>
      <c r="I1353" s="10">
        <f t="shared" si="84"/>
        <v>-583.54093019999982</v>
      </c>
      <c r="J1353" s="3">
        <f t="shared" si="85"/>
        <v>-0.18302213704162379</v>
      </c>
      <c r="K1353" s="10">
        <f t="shared" si="86"/>
        <v>-290.90389289999985</v>
      </c>
      <c r="L1353" s="3">
        <f t="shared" si="87"/>
        <v>-0.10045976049095134</v>
      </c>
    </row>
    <row r="1354" spans="1:12" x14ac:dyDescent="0.25">
      <c r="A1354">
        <v>39</v>
      </c>
      <c r="B1354" t="s">
        <v>63</v>
      </c>
      <c r="C1354">
        <v>220531</v>
      </c>
      <c r="D1354" t="s">
        <v>116</v>
      </c>
      <c r="E1354" t="s">
        <v>3</v>
      </c>
      <c r="F1354" s="10">
        <v>10449.673633</v>
      </c>
      <c r="G1354" s="10">
        <v>11188.202305999999</v>
      </c>
      <c r="H1354" s="10">
        <v>10089.276040999999</v>
      </c>
      <c r="I1354" s="10">
        <f t="shared" si="84"/>
        <v>-360.39759200000117</v>
      </c>
      <c r="J1354" s="3">
        <f t="shared" si="85"/>
        <v>-3.4488884979322988E-2</v>
      </c>
      <c r="K1354" s="10">
        <f t="shared" si="86"/>
        <v>-1098.9262650000001</v>
      </c>
      <c r="L1354" s="3">
        <f t="shared" si="87"/>
        <v>-9.8221880061166653E-2</v>
      </c>
    </row>
    <row r="1355" spans="1:12" x14ac:dyDescent="0.25">
      <c r="A1355">
        <v>39</v>
      </c>
      <c r="B1355" t="s">
        <v>63</v>
      </c>
      <c r="C1355">
        <v>220532</v>
      </c>
      <c r="D1355" t="s">
        <v>117</v>
      </c>
      <c r="E1355" t="s">
        <v>3</v>
      </c>
      <c r="F1355" s="10">
        <v>1079.21982</v>
      </c>
      <c r="G1355" s="10">
        <v>886.85070463</v>
      </c>
      <c r="H1355" s="10">
        <v>795.55987319999997</v>
      </c>
      <c r="I1355" s="10">
        <f t="shared" si="84"/>
        <v>-283.65994680000006</v>
      </c>
      <c r="J1355" s="3">
        <f t="shared" si="85"/>
        <v>-0.26283797011808036</v>
      </c>
      <c r="K1355" s="10">
        <f t="shared" si="86"/>
        <v>-91.290831430000026</v>
      </c>
      <c r="L1355" s="3">
        <f t="shared" si="87"/>
        <v>-0.10293821829694229</v>
      </c>
    </row>
    <row r="1356" spans="1:12" x14ac:dyDescent="0.25">
      <c r="A1356">
        <v>39</v>
      </c>
      <c r="B1356" t="s">
        <v>63</v>
      </c>
      <c r="C1356">
        <v>220921</v>
      </c>
      <c r="D1356" t="s">
        <v>118</v>
      </c>
      <c r="E1356" t="s">
        <v>3</v>
      </c>
      <c r="G1356" s="10">
        <v>10498.88229</v>
      </c>
      <c r="H1356" s="10">
        <v>7683.7714876999999</v>
      </c>
      <c r="I1356" s="10">
        <f t="shared" si="84"/>
        <v>7683.7714876999999</v>
      </c>
      <c r="J1356" s="3" t="e">
        <f t="shared" si="85"/>
        <v>#DIV/0!</v>
      </c>
      <c r="K1356" s="10">
        <f t="shared" si="86"/>
        <v>-2815.1108022999997</v>
      </c>
      <c r="L1356" s="3">
        <f t="shared" si="87"/>
        <v>-0.26813433321195945</v>
      </c>
    </row>
    <row r="1357" spans="1:12" x14ac:dyDescent="0.25">
      <c r="A1357">
        <v>39</v>
      </c>
      <c r="B1357" t="s">
        <v>63</v>
      </c>
      <c r="C1357">
        <v>220931</v>
      </c>
      <c r="D1357" t="s">
        <v>119</v>
      </c>
      <c r="E1357" t="s">
        <v>3</v>
      </c>
      <c r="G1357" s="10">
        <v>1128.9378231000001</v>
      </c>
      <c r="H1357" s="10">
        <v>825.79386446000001</v>
      </c>
      <c r="I1357" s="10">
        <f t="shared" si="84"/>
        <v>825.79386446000001</v>
      </c>
      <c r="J1357" s="3" t="e">
        <f t="shared" si="85"/>
        <v>#DIV/0!</v>
      </c>
      <c r="K1357" s="10">
        <f t="shared" si="86"/>
        <v>-303.14395864000005</v>
      </c>
      <c r="L1357" s="3">
        <f t="shared" si="87"/>
        <v>-0.26852139456855445</v>
      </c>
    </row>
    <row r="1358" spans="1:12" x14ac:dyDescent="0.25">
      <c r="A1358">
        <v>39</v>
      </c>
      <c r="B1358" t="s">
        <v>63</v>
      </c>
      <c r="C1358">
        <v>220932</v>
      </c>
      <c r="D1358" t="s">
        <v>120</v>
      </c>
      <c r="E1358" t="s">
        <v>3</v>
      </c>
      <c r="G1358" s="10">
        <v>203.77084711000001</v>
      </c>
      <c r="H1358" s="10">
        <v>149.41299322</v>
      </c>
      <c r="I1358" s="10">
        <f t="shared" si="84"/>
        <v>149.41299322</v>
      </c>
      <c r="J1358" s="3" t="e">
        <f t="shared" si="85"/>
        <v>#DIV/0!</v>
      </c>
      <c r="K1358" s="10">
        <f t="shared" si="86"/>
        <v>-54.357853890000001</v>
      </c>
      <c r="L1358" s="3">
        <f t="shared" si="87"/>
        <v>-0.26675971887507749</v>
      </c>
    </row>
    <row r="1359" spans="1:12" x14ac:dyDescent="0.25">
      <c r="A1359">
        <v>40</v>
      </c>
      <c r="B1359" t="s">
        <v>64</v>
      </c>
      <c r="C1359">
        <v>220111</v>
      </c>
      <c r="D1359" t="s">
        <v>83</v>
      </c>
      <c r="E1359" t="s">
        <v>3</v>
      </c>
      <c r="F1359" s="10">
        <v>156272.00052</v>
      </c>
      <c r="G1359" s="10">
        <v>170058</v>
      </c>
      <c r="H1359" s="10">
        <v>170057.99999000001</v>
      </c>
      <c r="I1359" s="10">
        <f t="shared" si="84"/>
        <v>13785.99947000001</v>
      </c>
      <c r="J1359" s="3">
        <f t="shared" si="85"/>
        <v>8.8217975223499168E-2</v>
      </c>
      <c r="K1359" s="10">
        <f t="shared" si="86"/>
        <v>-9.9999888334423304E-6</v>
      </c>
      <c r="L1359" s="3">
        <f t="shared" si="87"/>
        <v>-5.880340138918681E-11</v>
      </c>
    </row>
    <row r="1360" spans="1:12" x14ac:dyDescent="0.25">
      <c r="A1360">
        <v>40</v>
      </c>
      <c r="B1360" t="s">
        <v>64</v>
      </c>
      <c r="C1360">
        <v>220121</v>
      </c>
      <c r="D1360" t="s">
        <v>84</v>
      </c>
      <c r="E1360" t="s">
        <v>3</v>
      </c>
      <c r="F1360" s="10">
        <v>1659924.0042999999</v>
      </c>
      <c r="G1360" s="10">
        <v>1493344.8543</v>
      </c>
      <c r="H1360" s="10">
        <v>1493344.8543</v>
      </c>
      <c r="I1360" s="10">
        <f t="shared" si="84"/>
        <v>-166579.14999999991</v>
      </c>
      <c r="J1360" s="3">
        <f t="shared" si="85"/>
        <v>-0.10035347977888141</v>
      </c>
      <c r="K1360" s="10">
        <f t="shared" si="86"/>
        <v>0</v>
      </c>
      <c r="L1360" s="3">
        <f t="shared" si="87"/>
        <v>0</v>
      </c>
    </row>
    <row r="1361" spans="1:12" x14ac:dyDescent="0.25">
      <c r="A1361">
        <v>40</v>
      </c>
      <c r="B1361" t="s">
        <v>64</v>
      </c>
      <c r="C1361">
        <v>220131</v>
      </c>
      <c r="D1361" t="s">
        <v>85</v>
      </c>
      <c r="E1361" t="s">
        <v>3</v>
      </c>
      <c r="F1361" s="10">
        <v>1677318.0607</v>
      </c>
      <c r="G1361" s="10">
        <v>1755601.6798</v>
      </c>
      <c r="H1361" s="10">
        <v>1755601.6798</v>
      </c>
      <c r="I1361" s="10">
        <f t="shared" si="84"/>
        <v>78283.619100000011</v>
      </c>
      <c r="J1361" s="3">
        <f t="shared" si="85"/>
        <v>4.6671898988155935E-2</v>
      </c>
      <c r="K1361" s="10">
        <f t="shared" si="86"/>
        <v>0</v>
      </c>
      <c r="L1361" s="3">
        <f t="shared" si="87"/>
        <v>0</v>
      </c>
    </row>
    <row r="1362" spans="1:12" x14ac:dyDescent="0.25">
      <c r="A1362">
        <v>40</v>
      </c>
      <c r="B1362" t="s">
        <v>64</v>
      </c>
      <c r="C1362">
        <v>220132</v>
      </c>
      <c r="D1362" t="s">
        <v>86</v>
      </c>
      <c r="E1362" t="s">
        <v>3</v>
      </c>
      <c r="F1362" s="10">
        <v>599868.79552000004</v>
      </c>
      <c r="G1362" s="10">
        <v>635926.89138000004</v>
      </c>
      <c r="H1362" s="10">
        <v>635926.89139</v>
      </c>
      <c r="I1362" s="10">
        <f t="shared" si="84"/>
        <v>36058.095869999961</v>
      </c>
      <c r="J1362" s="3">
        <f t="shared" si="85"/>
        <v>6.0109970945801193E-2</v>
      </c>
      <c r="K1362" s="10">
        <f t="shared" si="86"/>
        <v>9.9999597296118736E-6</v>
      </c>
      <c r="L1362" s="3">
        <f t="shared" si="87"/>
        <v>1.5725014722858084E-11</v>
      </c>
    </row>
    <row r="1363" spans="1:12" x14ac:dyDescent="0.25">
      <c r="A1363">
        <v>40</v>
      </c>
      <c r="B1363" t="s">
        <v>64</v>
      </c>
      <c r="C1363">
        <v>220141</v>
      </c>
      <c r="D1363" t="s">
        <v>87</v>
      </c>
      <c r="E1363" t="s">
        <v>3</v>
      </c>
      <c r="F1363" s="10">
        <v>656.27931503000002</v>
      </c>
      <c r="I1363" s="10">
        <f t="shared" si="84"/>
        <v>-656.27931503000002</v>
      </c>
      <c r="J1363" s="3">
        <f t="shared" si="85"/>
        <v>-1</v>
      </c>
      <c r="K1363" s="10">
        <f t="shared" si="86"/>
        <v>0</v>
      </c>
      <c r="L1363" s="3" t="e">
        <f t="shared" si="87"/>
        <v>#DIV/0!</v>
      </c>
    </row>
    <row r="1364" spans="1:12" x14ac:dyDescent="0.25">
      <c r="A1364">
        <v>40</v>
      </c>
      <c r="B1364" t="s">
        <v>64</v>
      </c>
      <c r="C1364">
        <v>220142</v>
      </c>
      <c r="D1364" t="s">
        <v>88</v>
      </c>
      <c r="E1364" t="s">
        <v>3</v>
      </c>
      <c r="F1364" s="10">
        <v>436.02839246000002</v>
      </c>
      <c r="G1364" s="10">
        <v>375.02231726000002</v>
      </c>
      <c r="H1364" s="10">
        <v>375.02231726000002</v>
      </c>
      <c r="I1364" s="10">
        <f t="shared" si="84"/>
        <v>-61.006075199999998</v>
      </c>
      <c r="J1364" s="3">
        <f t="shared" si="85"/>
        <v>-0.13991307964101563</v>
      </c>
      <c r="K1364" s="10">
        <f t="shared" si="86"/>
        <v>0</v>
      </c>
      <c r="L1364" s="3">
        <f t="shared" si="87"/>
        <v>0</v>
      </c>
    </row>
    <row r="1365" spans="1:12" x14ac:dyDescent="0.25">
      <c r="A1365">
        <v>40</v>
      </c>
      <c r="B1365" t="s">
        <v>64</v>
      </c>
      <c r="C1365">
        <v>220143</v>
      </c>
      <c r="D1365" t="s">
        <v>89</v>
      </c>
      <c r="E1365" t="s">
        <v>3</v>
      </c>
      <c r="F1365" s="10">
        <v>698.39354920000005</v>
      </c>
      <c r="G1365" s="10">
        <v>943.10388923000005</v>
      </c>
      <c r="H1365" s="10">
        <v>943.10388912999997</v>
      </c>
      <c r="I1365" s="10">
        <f t="shared" si="84"/>
        <v>244.71033992999992</v>
      </c>
      <c r="J1365" s="3">
        <f t="shared" si="85"/>
        <v>0.35039032105939716</v>
      </c>
      <c r="K1365" s="10">
        <f t="shared" si="86"/>
        <v>-1.0000007932831068E-7</v>
      </c>
      <c r="L1365" s="3">
        <f t="shared" si="87"/>
        <v>-1.0603294130189203E-10</v>
      </c>
    </row>
    <row r="1366" spans="1:12" x14ac:dyDescent="0.25">
      <c r="A1366">
        <v>40</v>
      </c>
      <c r="B1366" t="s">
        <v>64</v>
      </c>
      <c r="C1366">
        <v>220151</v>
      </c>
      <c r="D1366" t="s">
        <v>90</v>
      </c>
      <c r="E1366" t="s">
        <v>3</v>
      </c>
      <c r="F1366" s="10">
        <v>19.429532635000001</v>
      </c>
      <c r="G1366" s="10">
        <v>4.3686953019999999</v>
      </c>
      <c r="H1366" s="10">
        <v>4.3686953015999999</v>
      </c>
      <c r="I1366" s="10">
        <f t="shared" si="84"/>
        <v>-15.060837333400002</v>
      </c>
      <c r="J1366" s="3">
        <f t="shared" si="85"/>
        <v>-0.7751518071139647</v>
      </c>
      <c r="K1366" s="10">
        <f t="shared" si="86"/>
        <v>-4.000000330961484E-10</v>
      </c>
      <c r="L1366" s="3">
        <f t="shared" si="87"/>
        <v>-9.1560524468947828E-11</v>
      </c>
    </row>
    <row r="1367" spans="1:12" x14ac:dyDescent="0.25">
      <c r="A1367">
        <v>40</v>
      </c>
      <c r="B1367" t="s">
        <v>64</v>
      </c>
      <c r="C1367">
        <v>220152</v>
      </c>
      <c r="D1367" t="s">
        <v>91</v>
      </c>
      <c r="E1367" t="s">
        <v>3</v>
      </c>
      <c r="F1367" s="10">
        <v>12708.596667</v>
      </c>
      <c r="G1367" s="10">
        <v>48899.702942999997</v>
      </c>
      <c r="H1367" s="10">
        <v>48899.702942999997</v>
      </c>
      <c r="I1367" s="10">
        <f t="shared" si="84"/>
        <v>36191.106275999999</v>
      </c>
      <c r="J1367" s="3">
        <f t="shared" si="85"/>
        <v>2.847765746628522</v>
      </c>
      <c r="K1367" s="10">
        <f t="shared" si="86"/>
        <v>0</v>
      </c>
      <c r="L1367" s="3">
        <f t="shared" si="87"/>
        <v>0</v>
      </c>
    </row>
    <row r="1368" spans="1:12" x14ac:dyDescent="0.25">
      <c r="A1368">
        <v>40</v>
      </c>
      <c r="B1368" t="s">
        <v>64</v>
      </c>
      <c r="C1368">
        <v>220153</v>
      </c>
      <c r="D1368" t="s">
        <v>92</v>
      </c>
      <c r="E1368" t="s">
        <v>3</v>
      </c>
      <c r="F1368" s="10">
        <v>23020.794396000001</v>
      </c>
      <c r="G1368" s="10">
        <v>8146.2946146000004</v>
      </c>
      <c r="H1368" s="10">
        <v>8146.2946147000002</v>
      </c>
      <c r="I1368" s="10">
        <f t="shared" si="84"/>
        <v>-14874.499781300001</v>
      </c>
      <c r="J1368" s="3">
        <f t="shared" si="85"/>
        <v>-0.64613321006352986</v>
      </c>
      <c r="K1368" s="10">
        <f t="shared" si="86"/>
        <v>9.9999851954635233E-8</v>
      </c>
      <c r="L1368" s="3">
        <f t="shared" si="87"/>
        <v>1.2275501523774122E-11</v>
      </c>
    </row>
    <row r="1369" spans="1:12" x14ac:dyDescent="0.25">
      <c r="A1369">
        <v>40</v>
      </c>
      <c r="B1369" t="s">
        <v>64</v>
      </c>
      <c r="C1369">
        <v>220154</v>
      </c>
      <c r="D1369" t="s">
        <v>93</v>
      </c>
      <c r="E1369" t="s">
        <v>3</v>
      </c>
      <c r="F1369" s="10">
        <v>18216.242395000001</v>
      </c>
      <c r="G1369" s="10">
        <v>10123.669809000001</v>
      </c>
      <c r="H1369" s="10">
        <v>10123.669809000001</v>
      </c>
      <c r="I1369" s="10">
        <f t="shared" si="84"/>
        <v>-8092.5725860000002</v>
      </c>
      <c r="J1369" s="3">
        <f t="shared" si="85"/>
        <v>-0.44425037889379709</v>
      </c>
      <c r="K1369" s="10">
        <f t="shared" si="86"/>
        <v>0</v>
      </c>
      <c r="L1369" s="3">
        <f t="shared" si="87"/>
        <v>0</v>
      </c>
    </row>
    <row r="1370" spans="1:12" x14ac:dyDescent="0.25">
      <c r="A1370">
        <v>40</v>
      </c>
      <c r="B1370" t="s">
        <v>64</v>
      </c>
      <c r="C1370">
        <v>220161</v>
      </c>
      <c r="D1370" t="s">
        <v>94</v>
      </c>
      <c r="E1370" t="s">
        <v>3</v>
      </c>
      <c r="F1370" s="10">
        <v>13.972840662999999</v>
      </c>
      <c r="G1370" s="10">
        <v>301.20452193</v>
      </c>
      <c r="H1370" s="10">
        <v>301.20452193</v>
      </c>
      <c r="I1370" s="10">
        <f t="shared" si="84"/>
        <v>287.231681267</v>
      </c>
      <c r="J1370" s="3">
        <f t="shared" si="85"/>
        <v>20.556427157119728</v>
      </c>
      <c r="K1370" s="10">
        <f t="shared" si="86"/>
        <v>0</v>
      </c>
      <c r="L1370" s="3">
        <f t="shared" si="87"/>
        <v>0</v>
      </c>
    </row>
    <row r="1371" spans="1:12" x14ac:dyDescent="0.25">
      <c r="A1371">
        <v>40</v>
      </c>
      <c r="B1371" t="s">
        <v>64</v>
      </c>
      <c r="C1371">
        <v>220221</v>
      </c>
      <c r="D1371" t="s">
        <v>95</v>
      </c>
      <c r="E1371" t="s">
        <v>3</v>
      </c>
      <c r="F1371" s="10">
        <v>6423.5817985000003</v>
      </c>
      <c r="G1371" s="10">
        <v>5729.9043265</v>
      </c>
      <c r="H1371" s="10">
        <v>5729.9043261999996</v>
      </c>
      <c r="I1371" s="10">
        <f t="shared" si="84"/>
        <v>-693.67747230000077</v>
      </c>
      <c r="J1371" s="3">
        <f t="shared" si="85"/>
        <v>-0.10798920198416163</v>
      </c>
      <c r="K1371" s="10">
        <f t="shared" si="86"/>
        <v>-3.0000046535860747E-7</v>
      </c>
      <c r="L1371" s="3">
        <f t="shared" si="87"/>
        <v>-5.2356976358426717E-11</v>
      </c>
    </row>
    <row r="1372" spans="1:12" x14ac:dyDescent="0.25">
      <c r="A1372">
        <v>40</v>
      </c>
      <c r="B1372" t="s">
        <v>64</v>
      </c>
      <c r="C1372">
        <v>220231</v>
      </c>
      <c r="D1372" t="s">
        <v>96</v>
      </c>
      <c r="E1372" t="s">
        <v>3</v>
      </c>
      <c r="F1372" s="10">
        <v>87403.194717000006</v>
      </c>
      <c r="G1372" s="10">
        <v>86727.159893999997</v>
      </c>
      <c r="H1372" s="10">
        <v>86727.159889999995</v>
      </c>
      <c r="I1372" s="10">
        <f t="shared" si="84"/>
        <v>-676.03482700001041</v>
      </c>
      <c r="J1372" s="3">
        <f t="shared" si="85"/>
        <v>-7.7346695299745256E-3</v>
      </c>
      <c r="K1372" s="10">
        <f t="shared" si="86"/>
        <v>-4.0000013541430235E-6</v>
      </c>
      <c r="L1372" s="3">
        <f t="shared" si="87"/>
        <v>-4.6121668910084458E-11</v>
      </c>
    </row>
    <row r="1373" spans="1:12" x14ac:dyDescent="0.25">
      <c r="A1373">
        <v>40</v>
      </c>
      <c r="B1373" t="s">
        <v>64</v>
      </c>
      <c r="C1373">
        <v>220232</v>
      </c>
      <c r="D1373" t="s">
        <v>97</v>
      </c>
      <c r="E1373" t="s">
        <v>3</v>
      </c>
      <c r="F1373" s="10">
        <v>35567.433877000003</v>
      </c>
      <c r="G1373" s="10">
        <v>37200.473561999999</v>
      </c>
      <c r="H1373" s="10">
        <v>37200.473557999998</v>
      </c>
      <c r="I1373" s="10">
        <f t="shared" si="84"/>
        <v>1633.0396809999947</v>
      </c>
      <c r="J1373" s="3">
        <f t="shared" si="85"/>
        <v>4.5913902213114519E-2</v>
      </c>
      <c r="K1373" s="10">
        <f t="shared" si="86"/>
        <v>-4.0000013541430235E-6</v>
      </c>
      <c r="L1373" s="3">
        <f t="shared" si="87"/>
        <v>-1.0752554930453881E-10</v>
      </c>
    </row>
    <row r="1374" spans="1:12" x14ac:dyDescent="0.25">
      <c r="A1374">
        <v>40</v>
      </c>
      <c r="B1374" t="s">
        <v>64</v>
      </c>
      <c r="C1374">
        <v>220241</v>
      </c>
      <c r="D1374" t="s">
        <v>98</v>
      </c>
      <c r="E1374" t="s">
        <v>3</v>
      </c>
      <c r="F1374" s="10">
        <v>1600.3793294</v>
      </c>
      <c r="G1374" s="10">
        <v>217.73913042000001</v>
      </c>
      <c r="H1374" s="10">
        <v>217.73913042000001</v>
      </c>
      <c r="I1374" s="10">
        <f t="shared" si="84"/>
        <v>-1382.6401989799999</v>
      </c>
      <c r="J1374" s="3">
        <f t="shared" si="85"/>
        <v>-0.86394529945495302</v>
      </c>
      <c r="K1374" s="10">
        <f t="shared" si="86"/>
        <v>0</v>
      </c>
      <c r="L1374" s="3">
        <f t="shared" si="87"/>
        <v>0</v>
      </c>
    </row>
    <row r="1375" spans="1:12" x14ac:dyDescent="0.25">
      <c r="A1375">
        <v>40</v>
      </c>
      <c r="B1375" t="s">
        <v>64</v>
      </c>
      <c r="C1375">
        <v>220242</v>
      </c>
      <c r="D1375" t="s">
        <v>99</v>
      </c>
      <c r="E1375" t="s">
        <v>3</v>
      </c>
      <c r="F1375" s="10">
        <v>1022.3383608</v>
      </c>
      <c r="G1375" s="10">
        <v>375.54641092000003</v>
      </c>
      <c r="H1375" s="10">
        <v>375.54641094999999</v>
      </c>
      <c r="I1375" s="10">
        <f t="shared" si="84"/>
        <v>-646.79194985000004</v>
      </c>
      <c r="J1375" s="3">
        <f t="shared" si="85"/>
        <v>-0.63265937643567682</v>
      </c>
      <c r="K1375" s="10">
        <f t="shared" si="86"/>
        <v>2.9999966955074342E-8</v>
      </c>
      <c r="L1375" s="3">
        <f t="shared" si="87"/>
        <v>7.9883513948599603E-11</v>
      </c>
    </row>
    <row r="1376" spans="1:12" x14ac:dyDescent="0.25">
      <c r="A1376">
        <v>40</v>
      </c>
      <c r="B1376" t="s">
        <v>64</v>
      </c>
      <c r="C1376">
        <v>220243</v>
      </c>
      <c r="D1376" t="s">
        <v>100</v>
      </c>
      <c r="E1376" t="s">
        <v>3</v>
      </c>
      <c r="F1376" s="10">
        <v>13476.130985</v>
      </c>
      <c r="G1376" s="10">
        <v>6423.6414351000003</v>
      </c>
      <c r="H1376" s="10">
        <v>6423.6414353999999</v>
      </c>
      <c r="I1376" s="10">
        <f t="shared" si="84"/>
        <v>-7052.4895495999999</v>
      </c>
      <c r="J1376" s="3">
        <f t="shared" si="85"/>
        <v>-0.5233319234912438</v>
      </c>
      <c r="K1376" s="10">
        <f t="shared" si="86"/>
        <v>2.999995558639057E-7</v>
      </c>
      <c r="L1376" s="3">
        <f t="shared" si="87"/>
        <v>4.6702413093086267E-11</v>
      </c>
    </row>
    <row r="1377" spans="1:12" x14ac:dyDescent="0.25">
      <c r="A1377">
        <v>40</v>
      </c>
      <c r="B1377" t="s">
        <v>64</v>
      </c>
      <c r="C1377">
        <v>220251</v>
      </c>
      <c r="D1377" t="s">
        <v>101</v>
      </c>
      <c r="E1377" t="s">
        <v>3</v>
      </c>
      <c r="F1377" s="10">
        <v>696.78738626999996</v>
      </c>
      <c r="G1377" s="10">
        <v>600.64016154000001</v>
      </c>
      <c r="H1377" s="10">
        <v>600.64016154000001</v>
      </c>
      <c r="I1377" s="10">
        <f t="shared" si="84"/>
        <v>-96.147224729999948</v>
      </c>
      <c r="J1377" s="3">
        <f t="shared" si="85"/>
        <v>-0.13798645989372663</v>
      </c>
      <c r="K1377" s="10">
        <f t="shared" si="86"/>
        <v>0</v>
      </c>
      <c r="L1377" s="3">
        <f t="shared" si="87"/>
        <v>0</v>
      </c>
    </row>
    <row r="1378" spans="1:12" x14ac:dyDescent="0.25">
      <c r="A1378">
        <v>40</v>
      </c>
      <c r="B1378" t="s">
        <v>64</v>
      </c>
      <c r="C1378">
        <v>220252</v>
      </c>
      <c r="D1378" t="s">
        <v>102</v>
      </c>
      <c r="E1378" t="s">
        <v>3</v>
      </c>
      <c r="F1378" s="10">
        <v>53598.55947</v>
      </c>
      <c r="G1378" s="10">
        <v>117947.17982</v>
      </c>
      <c r="H1378" s="10">
        <v>117947.17982</v>
      </c>
      <c r="I1378" s="10">
        <f t="shared" si="84"/>
        <v>64348.620350000005</v>
      </c>
      <c r="J1378" s="3">
        <f t="shared" si="85"/>
        <v>1.200566227643058</v>
      </c>
      <c r="K1378" s="10">
        <f t="shared" si="86"/>
        <v>0</v>
      </c>
      <c r="L1378" s="3">
        <f t="shared" si="87"/>
        <v>0</v>
      </c>
    </row>
    <row r="1379" spans="1:12" x14ac:dyDescent="0.25">
      <c r="A1379">
        <v>40</v>
      </c>
      <c r="B1379" t="s">
        <v>64</v>
      </c>
      <c r="C1379">
        <v>220253</v>
      </c>
      <c r="D1379" t="s">
        <v>103</v>
      </c>
      <c r="E1379" t="s">
        <v>3</v>
      </c>
      <c r="F1379" s="10">
        <v>91840.989782000004</v>
      </c>
      <c r="G1379" s="10">
        <v>18989.892845999999</v>
      </c>
      <c r="H1379" s="10">
        <v>18989.892844999998</v>
      </c>
      <c r="I1379" s="10">
        <f t="shared" si="84"/>
        <v>-72851.096937000009</v>
      </c>
      <c r="J1379" s="3">
        <f t="shared" si="85"/>
        <v>-0.79323074707627073</v>
      </c>
      <c r="K1379" s="10">
        <f t="shared" si="86"/>
        <v>-1.0000003385357559E-6</v>
      </c>
      <c r="L1379" s="3">
        <f t="shared" si="87"/>
        <v>-5.2659609332466264E-11</v>
      </c>
    </row>
    <row r="1380" spans="1:12" x14ac:dyDescent="0.25">
      <c r="A1380">
        <v>40</v>
      </c>
      <c r="B1380" t="s">
        <v>64</v>
      </c>
      <c r="C1380">
        <v>220254</v>
      </c>
      <c r="D1380" t="s">
        <v>104</v>
      </c>
      <c r="E1380" t="s">
        <v>3</v>
      </c>
      <c r="F1380" s="10">
        <v>3174.0875525000001</v>
      </c>
      <c r="G1380" s="10">
        <v>5431.3301918999996</v>
      </c>
      <c r="H1380" s="10">
        <v>5431.3301918999996</v>
      </c>
      <c r="I1380" s="10">
        <f t="shared" si="84"/>
        <v>2257.2426393999995</v>
      </c>
      <c r="J1380" s="3">
        <f t="shared" si="85"/>
        <v>0.71114693658091821</v>
      </c>
      <c r="K1380" s="10">
        <f t="shared" si="86"/>
        <v>0</v>
      </c>
      <c r="L1380" s="3">
        <f t="shared" si="87"/>
        <v>0</v>
      </c>
    </row>
    <row r="1381" spans="1:12" x14ac:dyDescent="0.25">
      <c r="A1381">
        <v>40</v>
      </c>
      <c r="B1381" t="s">
        <v>64</v>
      </c>
      <c r="C1381">
        <v>220261</v>
      </c>
      <c r="D1381" t="s">
        <v>105</v>
      </c>
      <c r="E1381" t="s">
        <v>3</v>
      </c>
      <c r="F1381" s="10">
        <v>60053.740742000002</v>
      </c>
      <c r="G1381" s="10">
        <v>57956.679697</v>
      </c>
      <c r="H1381" s="10">
        <v>57956.679699</v>
      </c>
      <c r="I1381" s="10">
        <f t="shared" si="84"/>
        <v>-2097.0610430000015</v>
      </c>
      <c r="J1381" s="3">
        <f t="shared" si="85"/>
        <v>-3.4919740503914561E-2</v>
      </c>
      <c r="K1381" s="10">
        <f t="shared" si="86"/>
        <v>2.0000006770715117E-6</v>
      </c>
      <c r="L1381" s="3">
        <f t="shared" si="87"/>
        <v>3.4508544787720774E-11</v>
      </c>
    </row>
    <row r="1382" spans="1:12" x14ac:dyDescent="0.25">
      <c r="A1382">
        <v>40</v>
      </c>
      <c r="B1382" t="s">
        <v>64</v>
      </c>
      <c r="C1382">
        <v>220262</v>
      </c>
      <c r="D1382" t="s">
        <v>106</v>
      </c>
      <c r="E1382" t="s">
        <v>3</v>
      </c>
      <c r="F1382" s="10">
        <v>21374.844948999998</v>
      </c>
      <c r="G1382" s="10">
        <v>51114.999993999998</v>
      </c>
      <c r="H1382" s="10">
        <v>51114.999989999997</v>
      </c>
      <c r="I1382" s="10">
        <f t="shared" si="84"/>
        <v>29740.155040999998</v>
      </c>
      <c r="J1382" s="3">
        <f t="shared" si="85"/>
        <v>1.3913623753510016</v>
      </c>
      <c r="K1382" s="10">
        <f t="shared" si="86"/>
        <v>-4.0000013541430235E-6</v>
      </c>
      <c r="L1382" s="3">
        <f t="shared" si="87"/>
        <v>-7.8254941888145417E-11</v>
      </c>
    </row>
    <row r="1383" spans="1:12" x14ac:dyDescent="0.25">
      <c r="A1383">
        <v>40</v>
      </c>
      <c r="B1383" t="s">
        <v>64</v>
      </c>
      <c r="C1383">
        <v>220341</v>
      </c>
      <c r="D1383" t="s">
        <v>107</v>
      </c>
      <c r="E1383" t="s">
        <v>3</v>
      </c>
      <c r="F1383" s="10">
        <v>95.266238489000003</v>
      </c>
      <c r="G1383" s="10">
        <v>12.26086956</v>
      </c>
      <c r="H1383" s="10">
        <v>12.260869564</v>
      </c>
      <c r="I1383" s="10">
        <f t="shared" si="84"/>
        <v>-83.005368924999999</v>
      </c>
      <c r="J1383" s="3">
        <f t="shared" si="85"/>
        <v>-0.87129890128478504</v>
      </c>
      <c r="K1383" s="10">
        <f t="shared" si="86"/>
        <v>4.000000330961484E-9</v>
      </c>
      <c r="L1383" s="3">
        <f t="shared" si="87"/>
        <v>3.262411618839116E-10</v>
      </c>
    </row>
    <row r="1384" spans="1:12" x14ac:dyDescent="0.25">
      <c r="A1384">
        <v>40</v>
      </c>
      <c r="B1384" t="s">
        <v>64</v>
      </c>
      <c r="C1384">
        <v>220342</v>
      </c>
      <c r="D1384" t="s">
        <v>108</v>
      </c>
      <c r="E1384" t="s">
        <v>3</v>
      </c>
      <c r="F1384" s="10">
        <v>58.802602632999999</v>
      </c>
      <c r="G1384" s="10">
        <v>37.431271713000001</v>
      </c>
      <c r="H1384" s="10">
        <v>37.431271713000001</v>
      </c>
      <c r="I1384" s="10">
        <f t="shared" si="84"/>
        <v>-21.371330919999998</v>
      </c>
      <c r="J1384" s="3">
        <f t="shared" si="85"/>
        <v>-0.36344192200782649</v>
      </c>
      <c r="K1384" s="10">
        <f t="shared" si="86"/>
        <v>0</v>
      </c>
      <c r="L1384" s="3">
        <f t="shared" si="87"/>
        <v>0</v>
      </c>
    </row>
    <row r="1385" spans="1:12" x14ac:dyDescent="0.25">
      <c r="A1385">
        <v>40</v>
      </c>
      <c r="B1385" t="s">
        <v>64</v>
      </c>
      <c r="C1385">
        <v>220343</v>
      </c>
      <c r="D1385" t="s">
        <v>109</v>
      </c>
      <c r="E1385" t="s">
        <v>3</v>
      </c>
      <c r="F1385" s="10">
        <v>37.432613672000002</v>
      </c>
      <c r="G1385" s="10">
        <v>24.254675125999999</v>
      </c>
      <c r="H1385" s="10">
        <v>24.254675125999999</v>
      </c>
      <c r="I1385" s="10">
        <f t="shared" si="84"/>
        <v>-13.177938546000004</v>
      </c>
      <c r="J1385" s="3">
        <f t="shared" si="85"/>
        <v>-0.35204430717743984</v>
      </c>
      <c r="K1385" s="10">
        <f t="shared" si="86"/>
        <v>0</v>
      </c>
      <c r="L1385" s="3">
        <f t="shared" si="87"/>
        <v>0</v>
      </c>
    </row>
    <row r="1386" spans="1:12" x14ac:dyDescent="0.25">
      <c r="A1386">
        <v>40</v>
      </c>
      <c r="B1386" t="s">
        <v>64</v>
      </c>
      <c r="C1386">
        <v>220351</v>
      </c>
      <c r="D1386" t="s">
        <v>110</v>
      </c>
      <c r="E1386" t="s">
        <v>3</v>
      </c>
      <c r="F1386" s="10">
        <v>23.275147449999999</v>
      </c>
      <c r="G1386" s="10">
        <v>36.991143133999998</v>
      </c>
      <c r="H1386" s="10">
        <v>36.991143135000002</v>
      </c>
      <c r="I1386" s="10">
        <f t="shared" si="84"/>
        <v>13.715995685000003</v>
      </c>
      <c r="J1386" s="3">
        <f t="shared" si="85"/>
        <v>0.58929790732646914</v>
      </c>
      <c r="K1386" s="10">
        <f t="shared" si="86"/>
        <v>1.0000036354540498E-9</v>
      </c>
      <c r="L1386" s="3">
        <f t="shared" si="87"/>
        <v>2.7033596443114719E-11</v>
      </c>
    </row>
    <row r="1387" spans="1:12" x14ac:dyDescent="0.25">
      <c r="A1387">
        <v>40</v>
      </c>
      <c r="B1387" t="s">
        <v>64</v>
      </c>
      <c r="C1387">
        <v>220352</v>
      </c>
      <c r="D1387" t="s">
        <v>111</v>
      </c>
      <c r="E1387" t="s">
        <v>3</v>
      </c>
      <c r="F1387" s="10">
        <v>145.46087949</v>
      </c>
      <c r="G1387" s="10">
        <v>960.11723771000004</v>
      </c>
      <c r="H1387" s="10">
        <v>960.11723760999996</v>
      </c>
      <c r="I1387" s="10">
        <f t="shared" si="84"/>
        <v>814.65635811999994</v>
      </c>
      <c r="J1387" s="3">
        <f t="shared" si="85"/>
        <v>5.600518579127697</v>
      </c>
      <c r="K1387" s="10">
        <f t="shared" si="86"/>
        <v>-1.0000007932831068E-7</v>
      </c>
      <c r="L1387" s="3">
        <f t="shared" si="87"/>
        <v>-1.0415402973789263E-10</v>
      </c>
    </row>
    <row r="1388" spans="1:12" x14ac:dyDescent="0.25">
      <c r="A1388">
        <v>40</v>
      </c>
      <c r="B1388" t="s">
        <v>64</v>
      </c>
      <c r="C1388">
        <v>220353</v>
      </c>
      <c r="D1388" t="s">
        <v>112</v>
      </c>
      <c r="E1388" t="s">
        <v>3</v>
      </c>
      <c r="F1388" s="10">
        <v>298.48389882999999</v>
      </c>
      <c r="G1388" s="10">
        <v>97.812548211999996</v>
      </c>
      <c r="H1388" s="10">
        <v>97.812548217</v>
      </c>
      <c r="I1388" s="10">
        <f t="shared" si="84"/>
        <v>-200.67135061299999</v>
      </c>
      <c r="J1388" s="3">
        <f t="shared" si="85"/>
        <v>-0.67230209535453489</v>
      </c>
      <c r="K1388" s="10">
        <f t="shared" si="86"/>
        <v>5.0000039664155338E-9</v>
      </c>
      <c r="L1388" s="3">
        <f t="shared" si="87"/>
        <v>5.1118226217544912E-11</v>
      </c>
    </row>
    <row r="1389" spans="1:12" x14ac:dyDescent="0.25">
      <c r="A1389">
        <v>40</v>
      </c>
      <c r="B1389" t="s">
        <v>64</v>
      </c>
      <c r="C1389">
        <v>220354</v>
      </c>
      <c r="D1389" t="s">
        <v>113</v>
      </c>
      <c r="E1389" t="s">
        <v>3</v>
      </c>
      <c r="F1389" s="10">
        <v>7.1548699999999998E-3</v>
      </c>
      <c r="I1389" s="10">
        <f t="shared" si="84"/>
        <v>-7.1548699999999998E-3</v>
      </c>
      <c r="J1389" s="3">
        <f t="shared" si="85"/>
        <v>-1</v>
      </c>
      <c r="K1389" s="10">
        <f t="shared" si="86"/>
        <v>0</v>
      </c>
      <c r="L1389" s="3" t="e">
        <f t="shared" si="87"/>
        <v>#DIV/0!</v>
      </c>
    </row>
    <row r="1390" spans="1:12" x14ac:dyDescent="0.25">
      <c r="A1390">
        <v>40</v>
      </c>
      <c r="B1390" t="s">
        <v>64</v>
      </c>
      <c r="C1390">
        <v>220361</v>
      </c>
      <c r="D1390" t="s">
        <v>114</v>
      </c>
      <c r="E1390" t="s">
        <v>3</v>
      </c>
      <c r="F1390" s="10">
        <v>231.30420337999999</v>
      </c>
      <c r="G1390" s="10">
        <v>584.11578269999995</v>
      </c>
      <c r="H1390" s="10">
        <v>584.11578274999999</v>
      </c>
      <c r="I1390" s="10">
        <f t="shared" si="84"/>
        <v>352.81157937</v>
      </c>
      <c r="J1390" s="3">
        <f t="shared" si="85"/>
        <v>1.5253141716165903</v>
      </c>
      <c r="K1390" s="10">
        <f t="shared" si="86"/>
        <v>5.0000039664155338E-8</v>
      </c>
      <c r="L1390" s="3">
        <f t="shared" si="87"/>
        <v>8.5599535477429822E-11</v>
      </c>
    </row>
    <row r="1391" spans="1:12" x14ac:dyDescent="0.25">
      <c r="A1391">
        <v>40</v>
      </c>
      <c r="B1391" t="s">
        <v>64</v>
      </c>
      <c r="C1391">
        <v>220521</v>
      </c>
      <c r="D1391" t="s">
        <v>115</v>
      </c>
      <c r="E1391" t="s">
        <v>3</v>
      </c>
      <c r="F1391" s="10">
        <v>1340.5381307</v>
      </c>
      <c r="G1391" s="10">
        <v>1375.1813164</v>
      </c>
      <c r="H1391" s="10">
        <v>1375.1813164</v>
      </c>
      <c r="I1391" s="10">
        <f t="shared" si="84"/>
        <v>34.643185700000004</v>
      </c>
      <c r="J1391" s="3">
        <f t="shared" si="85"/>
        <v>2.5842745466635911E-2</v>
      </c>
      <c r="K1391" s="10">
        <f t="shared" si="86"/>
        <v>0</v>
      </c>
      <c r="L1391" s="3">
        <f t="shared" si="87"/>
        <v>0</v>
      </c>
    </row>
    <row r="1392" spans="1:12" x14ac:dyDescent="0.25">
      <c r="A1392">
        <v>40</v>
      </c>
      <c r="B1392" t="s">
        <v>64</v>
      </c>
      <c r="C1392">
        <v>220531</v>
      </c>
      <c r="D1392" t="s">
        <v>116</v>
      </c>
      <c r="E1392" t="s">
        <v>3</v>
      </c>
      <c r="F1392" s="10">
        <v>4267.6671002000003</v>
      </c>
      <c r="G1392" s="10">
        <v>4316.3767756999996</v>
      </c>
      <c r="H1392" s="10">
        <v>4316.3767756999996</v>
      </c>
      <c r="I1392" s="10">
        <f t="shared" si="84"/>
        <v>48.709675499999321</v>
      </c>
      <c r="J1392" s="3">
        <f t="shared" si="85"/>
        <v>1.1413653960431119E-2</v>
      </c>
      <c r="K1392" s="10">
        <f t="shared" si="86"/>
        <v>0</v>
      </c>
      <c r="L1392" s="3">
        <f t="shared" si="87"/>
        <v>0</v>
      </c>
    </row>
    <row r="1393" spans="1:12" x14ac:dyDescent="0.25">
      <c r="A1393">
        <v>40</v>
      </c>
      <c r="B1393" t="s">
        <v>64</v>
      </c>
      <c r="C1393">
        <v>220532</v>
      </c>
      <c r="D1393" t="s">
        <v>117</v>
      </c>
      <c r="E1393" t="s">
        <v>3</v>
      </c>
      <c r="F1393" s="10">
        <v>2035.8338842999999</v>
      </c>
      <c r="G1393" s="10">
        <v>1729.1526005000001</v>
      </c>
      <c r="H1393" s="10">
        <v>1729.1526005000001</v>
      </c>
      <c r="I1393" s="10">
        <f t="shared" si="84"/>
        <v>-306.68128379999985</v>
      </c>
      <c r="J1393" s="3">
        <f t="shared" si="85"/>
        <v>-0.15064160497822199</v>
      </c>
      <c r="K1393" s="10">
        <f t="shared" si="86"/>
        <v>0</v>
      </c>
      <c r="L1393" s="3">
        <f t="shared" si="87"/>
        <v>0</v>
      </c>
    </row>
    <row r="1394" spans="1:12" x14ac:dyDescent="0.25">
      <c r="A1394">
        <v>40</v>
      </c>
      <c r="B1394" t="s">
        <v>64</v>
      </c>
      <c r="C1394">
        <v>220921</v>
      </c>
      <c r="D1394" t="s">
        <v>118</v>
      </c>
      <c r="E1394" t="s">
        <v>3</v>
      </c>
      <c r="G1394" s="10">
        <v>4183.0600158999996</v>
      </c>
      <c r="H1394" s="10">
        <v>4183.0600158999996</v>
      </c>
      <c r="I1394" s="10">
        <f t="shared" si="84"/>
        <v>4183.0600158999996</v>
      </c>
      <c r="J1394" s="3" t="e">
        <f t="shared" si="85"/>
        <v>#DIV/0!</v>
      </c>
      <c r="K1394" s="10">
        <f t="shared" si="86"/>
        <v>0</v>
      </c>
      <c r="L1394" s="3">
        <f t="shared" si="87"/>
        <v>0</v>
      </c>
    </row>
    <row r="1395" spans="1:12" x14ac:dyDescent="0.25">
      <c r="A1395">
        <v>40</v>
      </c>
      <c r="B1395" t="s">
        <v>64</v>
      </c>
      <c r="C1395">
        <v>220931</v>
      </c>
      <c r="D1395" t="s">
        <v>119</v>
      </c>
      <c r="E1395" t="s">
        <v>3</v>
      </c>
      <c r="G1395" s="10">
        <v>209.78347235000001</v>
      </c>
      <c r="H1395" s="10">
        <v>209.78347235999999</v>
      </c>
      <c r="I1395" s="10">
        <f t="shared" si="84"/>
        <v>209.78347235999999</v>
      </c>
      <c r="J1395" s="3" t="e">
        <f t="shared" si="85"/>
        <v>#DIV/0!</v>
      </c>
      <c r="K1395" s="10">
        <f t="shared" si="86"/>
        <v>9.9999795111216372E-9</v>
      </c>
      <c r="L1395" s="3">
        <f t="shared" si="87"/>
        <v>4.7668099870316773E-11</v>
      </c>
    </row>
    <row r="1396" spans="1:12" x14ac:dyDescent="0.25">
      <c r="A1396">
        <v>40</v>
      </c>
      <c r="B1396" t="s">
        <v>64</v>
      </c>
      <c r="C1396">
        <v>220932</v>
      </c>
      <c r="D1396" t="s">
        <v>120</v>
      </c>
      <c r="E1396" t="s">
        <v>3</v>
      </c>
      <c r="G1396" s="10">
        <v>122.48232514999999</v>
      </c>
      <c r="H1396" s="10">
        <v>122.48232514999999</v>
      </c>
      <c r="I1396" s="10">
        <f t="shared" si="84"/>
        <v>122.48232514999999</v>
      </c>
      <c r="J1396" s="3" t="e">
        <f t="shared" si="85"/>
        <v>#DIV/0!</v>
      </c>
      <c r="K1396" s="10">
        <f t="shared" si="86"/>
        <v>0</v>
      </c>
      <c r="L1396" s="3">
        <f t="shared" si="87"/>
        <v>0</v>
      </c>
    </row>
    <row r="1397" spans="1:12" x14ac:dyDescent="0.25">
      <c r="A1397">
        <v>41</v>
      </c>
      <c r="B1397" t="s">
        <v>65</v>
      </c>
      <c r="C1397">
        <v>220111</v>
      </c>
      <c r="D1397" t="s">
        <v>83</v>
      </c>
      <c r="E1397" t="s">
        <v>3</v>
      </c>
      <c r="F1397" s="10">
        <v>332476.99985000002</v>
      </c>
      <c r="G1397" s="10">
        <v>359113.00001999998</v>
      </c>
      <c r="H1397" s="10">
        <v>144315</v>
      </c>
      <c r="I1397" s="10">
        <f t="shared" si="84"/>
        <v>-188161.99985000002</v>
      </c>
      <c r="J1397" s="3">
        <f t="shared" si="85"/>
        <v>-0.56593989940624767</v>
      </c>
      <c r="K1397" s="10">
        <f t="shared" si="86"/>
        <v>-214798.00001999998</v>
      </c>
      <c r="L1397" s="3">
        <f t="shared" si="87"/>
        <v>-0.59813484894180191</v>
      </c>
    </row>
    <row r="1398" spans="1:12" x14ac:dyDescent="0.25">
      <c r="A1398">
        <v>41</v>
      </c>
      <c r="B1398" t="s">
        <v>65</v>
      </c>
      <c r="C1398">
        <v>220121</v>
      </c>
      <c r="D1398" t="s">
        <v>84</v>
      </c>
      <c r="E1398" t="s">
        <v>3</v>
      </c>
      <c r="F1398" s="10">
        <v>1392137.0996999999</v>
      </c>
      <c r="G1398" s="10">
        <v>1269931.3700999999</v>
      </c>
      <c r="H1398" s="10">
        <v>1630568.477</v>
      </c>
      <c r="I1398" s="10">
        <f t="shared" si="84"/>
        <v>238431.37730000005</v>
      </c>
      <c r="J1398" s="3">
        <f t="shared" si="85"/>
        <v>0.17127004039428378</v>
      </c>
      <c r="K1398" s="10">
        <f t="shared" si="86"/>
        <v>360637.10690000001</v>
      </c>
      <c r="L1398" s="3">
        <f t="shared" si="87"/>
        <v>0.28398157206841962</v>
      </c>
    </row>
    <row r="1399" spans="1:12" x14ac:dyDescent="0.25">
      <c r="A1399">
        <v>41</v>
      </c>
      <c r="B1399" t="s">
        <v>65</v>
      </c>
      <c r="C1399">
        <v>220131</v>
      </c>
      <c r="D1399" t="s">
        <v>85</v>
      </c>
      <c r="E1399" t="s">
        <v>3</v>
      </c>
      <c r="F1399" s="10">
        <v>1621219.5341</v>
      </c>
      <c r="G1399" s="10">
        <v>1726324.6986</v>
      </c>
      <c r="H1399" s="10">
        <v>2224569.7872000001</v>
      </c>
      <c r="I1399" s="10">
        <f t="shared" si="84"/>
        <v>603350.25310000009</v>
      </c>
      <c r="J1399" s="3">
        <f t="shared" si="85"/>
        <v>0.37215826753218989</v>
      </c>
      <c r="K1399" s="10">
        <f t="shared" si="86"/>
        <v>498245.08860000013</v>
      </c>
      <c r="L1399" s="3">
        <f t="shared" si="87"/>
        <v>0.28861609232843777</v>
      </c>
    </row>
    <row r="1400" spans="1:12" x14ac:dyDescent="0.25">
      <c r="A1400">
        <v>41</v>
      </c>
      <c r="B1400" t="s">
        <v>65</v>
      </c>
      <c r="C1400">
        <v>220132</v>
      </c>
      <c r="D1400" t="s">
        <v>86</v>
      </c>
      <c r="E1400" t="s">
        <v>3</v>
      </c>
      <c r="F1400" s="10">
        <v>148003.94805000001</v>
      </c>
      <c r="G1400" s="10">
        <v>140821.80364999999</v>
      </c>
      <c r="H1400" s="10">
        <v>180939.00779</v>
      </c>
      <c r="I1400" s="10">
        <f t="shared" si="84"/>
        <v>32935.059739999997</v>
      </c>
      <c r="J1400" s="3">
        <f t="shared" si="85"/>
        <v>0.22252825126579451</v>
      </c>
      <c r="K1400" s="10">
        <f t="shared" si="86"/>
        <v>40117.204140000016</v>
      </c>
      <c r="L1400" s="3">
        <f t="shared" si="87"/>
        <v>0.28487920975439102</v>
      </c>
    </row>
    <row r="1401" spans="1:12" x14ac:dyDescent="0.25">
      <c r="A1401">
        <v>41</v>
      </c>
      <c r="B1401" t="s">
        <v>65</v>
      </c>
      <c r="C1401">
        <v>220141</v>
      </c>
      <c r="D1401" t="s">
        <v>87</v>
      </c>
      <c r="E1401" t="s">
        <v>3</v>
      </c>
      <c r="F1401" s="10">
        <v>980.11924509999994</v>
      </c>
      <c r="H1401" s="10">
        <v>8.8393710899000002</v>
      </c>
      <c r="I1401" s="10">
        <f t="shared" si="84"/>
        <v>-971.27987401009989</v>
      </c>
      <c r="J1401" s="3">
        <f t="shared" si="85"/>
        <v>-0.99098133096141972</v>
      </c>
      <c r="K1401" s="10">
        <f t="shared" si="86"/>
        <v>8.8393710899000002</v>
      </c>
      <c r="L1401" s="3" t="e">
        <f t="shared" si="87"/>
        <v>#DIV/0!</v>
      </c>
    </row>
    <row r="1402" spans="1:12" x14ac:dyDescent="0.25">
      <c r="A1402">
        <v>41</v>
      </c>
      <c r="B1402" t="s">
        <v>65</v>
      </c>
      <c r="C1402">
        <v>220142</v>
      </c>
      <c r="D1402" t="s">
        <v>88</v>
      </c>
      <c r="E1402" t="s">
        <v>3</v>
      </c>
      <c r="F1402" s="10">
        <v>546.24892539999996</v>
      </c>
      <c r="G1402" s="10">
        <v>319.59189196</v>
      </c>
      <c r="H1402" s="10">
        <v>474.79035798000001</v>
      </c>
      <c r="I1402" s="10">
        <f t="shared" si="84"/>
        <v>-71.458567419999952</v>
      </c>
      <c r="J1402" s="3">
        <f t="shared" si="85"/>
        <v>-0.13081685674287269</v>
      </c>
      <c r="K1402" s="10">
        <f t="shared" si="86"/>
        <v>155.19846602000001</v>
      </c>
      <c r="L1402" s="3">
        <f t="shared" si="87"/>
        <v>0.48561452879231554</v>
      </c>
    </row>
    <row r="1403" spans="1:12" x14ac:dyDescent="0.25">
      <c r="A1403">
        <v>41</v>
      </c>
      <c r="B1403" t="s">
        <v>65</v>
      </c>
      <c r="C1403">
        <v>220143</v>
      </c>
      <c r="D1403" t="s">
        <v>89</v>
      </c>
      <c r="E1403" t="s">
        <v>3</v>
      </c>
      <c r="F1403" s="10">
        <v>2328.2157533</v>
      </c>
      <c r="G1403" s="10">
        <v>951.3851717</v>
      </c>
      <c r="H1403" s="10">
        <v>1016.7551245</v>
      </c>
      <c r="I1403" s="10">
        <f t="shared" si="84"/>
        <v>-1311.4606288</v>
      </c>
      <c r="J1403" s="3">
        <f t="shared" si="85"/>
        <v>-0.56328999017429682</v>
      </c>
      <c r="K1403" s="10">
        <f t="shared" si="86"/>
        <v>65.369952799999965</v>
      </c>
      <c r="L1403" s="3">
        <f t="shared" si="87"/>
        <v>6.871029184025694E-2</v>
      </c>
    </row>
    <row r="1404" spans="1:12" x14ac:dyDescent="0.25">
      <c r="A1404">
        <v>41</v>
      </c>
      <c r="B1404" t="s">
        <v>65</v>
      </c>
      <c r="C1404">
        <v>220151</v>
      </c>
      <c r="D1404" t="s">
        <v>90</v>
      </c>
      <c r="E1404" t="s">
        <v>3</v>
      </c>
      <c r="F1404" s="10">
        <v>50.111399896999998</v>
      </c>
      <c r="G1404" s="10">
        <v>7.6785444859999998</v>
      </c>
      <c r="H1404" s="10">
        <v>6.0658962828999998</v>
      </c>
      <c r="I1404" s="10">
        <f t="shared" si="84"/>
        <v>-44.045503614099999</v>
      </c>
      <c r="J1404" s="3">
        <f t="shared" si="85"/>
        <v>-0.87895176955008303</v>
      </c>
      <c r="K1404" s="10">
        <f t="shared" si="86"/>
        <v>-1.6126482031</v>
      </c>
      <c r="L1404" s="3">
        <f t="shared" si="87"/>
        <v>-0.21002003778714581</v>
      </c>
    </row>
    <row r="1405" spans="1:12" x14ac:dyDescent="0.25">
      <c r="A1405">
        <v>41</v>
      </c>
      <c r="B1405" t="s">
        <v>65</v>
      </c>
      <c r="C1405">
        <v>220152</v>
      </c>
      <c r="D1405" t="s">
        <v>91</v>
      </c>
      <c r="E1405" t="s">
        <v>3</v>
      </c>
      <c r="F1405" s="10">
        <v>22596.905067</v>
      </c>
      <c r="G1405" s="10">
        <v>26797.328232</v>
      </c>
      <c r="H1405" s="10">
        <v>19621.488954</v>
      </c>
      <c r="I1405" s="10">
        <f t="shared" si="84"/>
        <v>-2975.4161129999993</v>
      </c>
      <c r="J1405" s="3">
        <f t="shared" si="85"/>
        <v>-0.13167361212422088</v>
      </c>
      <c r="K1405" s="10">
        <f t="shared" si="86"/>
        <v>-7175.8392779999995</v>
      </c>
      <c r="L1405" s="3">
        <f t="shared" si="87"/>
        <v>-0.26778189287658083</v>
      </c>
    </row>
    <row r="1406" spans="1:12" x14ac:dyDescent="0.25">
      <c r="A1406">
        <v>41</v>
      </c>
      <c r="B1406" t="s">
        <v>65</v>
      </c>
      <c r="C1406">
        <v>220153</v>
      </c>
      <c r="D1406" t="s">
        <v>92</v>
      </c>
      <c r="E1406" t="s">
        <v>3</v>
      </c>
      <c r="F1406" s="10">
        <v>4007.0361744000002</v>
      </c>
      <c r="G1406" s="10">
        <v>5112.8961538000003</v>
      </c>
      <c r="H1406" s="10">
        <v>1239.8030788000001</v>
      </c>
      <c r="I1406" s="10">
        <f t="shared" si="84"/>
        <v>-2767.2330956000001</v>
      </c>
      <c r="J1406" s="3">
        <f t="shared" si="85"/>
        <v>-0.6905934898414926</v>
      </c>
      <c r="K1406" s="10">
        <f t="shared" si="86"/>
        <v>-3873.0930750000002</v>
      </c>
      <c r="L1406" s="3">
        <f t="shared" si="87"/>
        <v>-0.75751451985220641</v>
      </c>
    </row>
    <row r="1407" spans="1:12" x14ac:dyDescent="0.25">
      <c r="A1407">
        <v>41</v>
      </c>
      <c r="B1407" t="s">
        <v>65</v>
      </c>
      <c r="C1407">
        <v>220154</v>
      </c>
      <c r="D1407" t="s">
        <v>93</v>
      </c>
      <c r="E1407" t="s">
        <v>3</v>
      </c>
      <c r="F1407" s="10">
        <v>20655.825260000001</v>
      </c>
      <c r="G1407" s="10">
        <v>27065.589957</v>
      </c>
      <c r="H1407" s="10">
        <v>6259.4514809000002</v>
      </c>
      <c r="I1407" s="10">
        <f t="shared" si="84"/>
        <v>-14396.373779100002</v>
      </c>
      <c r="J1407" s="3">
        <f t="shared" si="85"/>
        <v>-0.69696434772705862</v>
      </c>
      <c r="K1407" s="10">
        <f t="shared" si="86"/>
        <v>-20806.138476100001</v>
      </c>
      <c r="L1407" s="3">
        <f t="shared" si="87"/>
        <v>-0.76873027741702293</v>
      </c>
    </row>
    <row r="1408" spans="1:12" x14ac:dyDescent="0.25">
      <c r="A1408">
        <v>41</v>
      </c>
      <c r="B1408" t="s">
        <v>65</v>
      </c>
      <c r="C1408">
        <v>220161</v>
      </c>
      <c r="D1408" t="s">
        <v>94</v>
      </c>
      <c r="E1408" t="s">
        <v>3</v>
      </c>
      <c r="F1408" s="10">
        <v>0.37239587619999998</v>
      </c>
      <c r="G1408" s="10">
        <v>135.76522448</v>
      </c>
      <c r="H1408" s="10">
        <v>86.600335162999997</v>
      </c>
      <c r="I1408" s="10">
        <f t="shared" si="84"/>
        <v>86.227939286799995</v>
      </c>
      <c r="J1408" s="3">
        <f t="shared" si="85"/>
        <v>231.54912499753402</v>
      </c>
      <c r="K1408" s="10">
        <f t="shared" si="86"/>
        <v>-49.164889317000004</v>
      </c>
      <c r="L1408" s="3">
        <f t="shared" si="87"/>
        <v>-0.3621316836127107</v>
      </c>
    </row>
    <row r="1409" spans="1:12" x14ac:dyDescent="0.25">
      <c r="A1409">
        <v>41</v>
      </c>
      <c r="B1409" t="s">
        <v>65</v>
      </c>
      <c r="C1409">
        <v>220221</v>
      </c>
      <c r="D1409" t="s">
        <v>95</v>
      </c>
      <c r="E1409" t="s">
        <v>3</v>
      </c>
      <c r="F1409" s="10">
        <v>17856.940760000001</v>
      </c>
      <c r="G1409" s="10">
        <v>16776.151217999999</v>
      </c>
      <c r="H1409" s="10">
        <v>19901.062379999999</v>
      </c>
      <c r="I1409" s="10">
        <f t="shared" si="84"/>
        <v>2044.1216199999981</v>
      </c>
      <c r="J1409" s="3">
        <f t="shared" si="85"/>
        <v>0.11447210625119406</v>
      </c>
      <c r="K1409" s="10">
        <f t="shared" si="86"/>
        <v>3124.9111620000003</v>
      </c>
      <c r="L1409" s="3">
        <f t="shared" si="87"/>
        <v>0.18627104163481323</v>
      </c>
    </row>
    <row r="1410" spans="1:12" x14ac:dyDescent="0.25">
      <c r="A1410">
        <v>41</v>
      </c>
      <c r="B1410" t="s">
        <v>65</v>
      </c>
      <c r="C1410">
        <v>220231</v>
      </c>
      <c r="D1410" t="s">
        <v>96</v>
      </c>
      <c r="E1410" t="s">
        <v>3</v>
      </c>
      <c r="F1410" s="10">
        <v>125809.86983</v>
      </c>
      <c r="G1410" s="10">
        <v>127140.01926</v>
      </c>
      <c r="H1410" s="10">
        <v>150462.40127</v>
      </c>
      <c r="I1410" s="10">
        <f t="shared" si="84"/>
        <v>24652.531440000006</v>
      </c>
      <c r="J1410" s="3">
        <f t="shared" si="85"/>
        <v>0.19595069507115478</v>
      </c>
      <c r="K1410" s="10">
        <f t="shared" si="86"/>
        <v>23322.382010000001</v>
      </c>
      <c r="L1410" s="3">
        <f t="shared" si="87"/>
        <v>0.18343855967416503</v>
      </c>
    </row>
    <row r="1411" spans="1:12" x14ac:dyDescent="0.25">
      <c r="A1411">
        <v>41</v>
      </c>
      <c r="B1411" t="s">
        <v>65</v>
      </c>
      <c r="C1411">
        <v>220232</v>
      </c>
      <c r="D1411" t="s">
        <v>97</v>
      </c>
      <c r="E1411" t="s">
        <v>3</v>
      </c>
      <c r="F1411" s="10">
        <v>17124.476326</v>
      </c>
      <c r="G1411" s="10">
        <v>15522.394716000001</v>
      </c>
      <c r="H1411" s="10">
        <v>18402.72738</v>
      </c>
      <c r="I1411" s="10">
        <f t="shared" ref="I1411:I1474" si="88">H1411-F1411</f>
        <v>1278.2510540000003</v>
      </c>
      <c r="J1411" s="3">
        <f t="shared" ref="J1411:J1474" si="89">I1411/F1411</f>
        <v>7.4644679911130399E-2</v>
      </c>
      <c r="K1411" s="10">
        <f t="shared" ref="K1411:K1474" si="90">H1411-G1411</f>
        <v>2880.3326639999996</v>
      </c>
      <c r="L1411" s="3">
        <f t="shared" ref="L1411:L1474" si="91">K1411/G1411</f>
        <v>0.18555981320530668</v>
      </c>
    </row>
    <row r="1412" spans="1:12" x14ac:dyDescent="0.25">
      <c r="A1412">
        <v>41</v>
      </c>
      <c r="B1412" t="s">
        <v>65</v>
      </c>
      <c r="C1412">
        <v>220241</v>
      </c>
      <c r="D1412" t="s">
        <v>98</v>
      </c>
      <c r="E1412" t="s">
        <v>3</v>
      </c>
      <c r="F1412" s="10">
        <v>3704.8733049000002</v>
      </c>
      <c r="G1412" s="10">
        <v>277.00000001000001</v>
      </c>
      <c r="H1412" s="10">
        <v>3668.3203281999999</v>
      </c>
      <c r="I1412" s="10">
        <f t="shared" si="88"/>
        <v>-36.552976700000272</v>
      </c>
      <c r="J1412" s="3">
        <f t="shared" si="89"/>
        <v>-9.8661880425589578E-3</v>
      </c>
      <c r="K1412" s="10">
        <f t="shared" si="90"/>
        <v>3391.3203281900001</v>
      </c>
      <c r="L1412" s="3">
        <f t="shared" si="91"/>
        <v>12.243033675334186</v>
      </c>
    </row>
    <row r="1413" spans="1:12" x14ac:dyDescent="0.25">
      <c r="A1413">
        <v>41</v>
      </c>
      <c r="B1413" t="s">
        <v>65</v>
      </c>
      <c r="C1413">
        <v>220242</v>
      </c>
      <c r="D1413" t="s">
        <v>99</v>
      </c>
      <c r="E1413" t="s">
        <v>3</v>
      </c>
      <c r="F1413" s="10">
        <v>2064.8335618999999</v>
      </c>
      <c r="G1413" s="10">
        <v>914.21044221</v>
      </c>
      <c r="H1413" s="10">
        <v>658.78895020000004</v>
      </c>
      <c r="I1413" s="10">
        <f t="shared" si="88"/>
        <v>-1406.0446116999999</v>
      </c>
      <c r="J1413" s="3">
        <f t="shared" si="89"/>
        <v>-0.68094815855579105</v>
      </c>
      <c r="K1413" s="10">
        <f t="shared" si="90"/>
        <v>-255.42149200999995</v>
      </c>
      <c r="L1413" s="3">
        <f t="shared" si="91"/>
        <v>-0.2793902587598403</v>
      </c>
    </row>
    <row r="1414" spans="1:12" x14ac:dyDescent="0.25">
      <c r="A1414">
        <v>41</v>
      </c>
      <c r="B1414" t="s">
        <v>65</v>
      </c>
      <c r="C1414">
        <v>220243</v>
      </c>
      <c r="D1414" t="s">
        <v>100</v>
      </c>
      <c r="E1414" t="s">
        <v>3</v>
      </c>
      <c r="F1414" s="10">
        <v>18464.246845999998</v>
      </c>
      <c r="G1414" s="10">
        <v>3459.6148287999999</v>
      </c>
      <c r="H1414" s="10">
        <v>4222.5154710999996</v>
      </c>
      <c r="I1414" s="10">
        <f t="shared" si="88"/>
        <v>-14241.731374899999</v>
      </c>
      <c r="J1414" s="3">
        <f t="shared" si="89"/>
        <v>-0.77131396117493178</v>
      </c>
      <c r="K1414" s="10">
        <f t="shared" si="90"/>
        <v>762.90064229999962</v>
      </c>
      <c r="L1414" s="3">
        <f t="shared" si="91"/>
        <v>0.22051606321869621</v>
      </c>
    </row>
    <row r="1415" spans="1:12" x14ac:dyDescent="0.25">
      <c r="A1415">
        <v>41</v>
      </c>
      <c r="B1415" t="s">
        <v>65</v>
      </c>
      <c r="C1415">
        <v>220251</v>
      </c>
      <c r="D1415" t="s">
        <v>101</v>
      </c>
      <c r="E1415" t="s">
        <v>3</v>
      </c>
      <c r="F1415" s="10">
        <v>1682.4642882999999</v>
      </c>
      <c r="G1415" s="10">
        <v>388.4666489</v>
      </c>
      <c r="H1415" s="10">
        <v>568.07710055999996</v>
      </c>
      <c r="I1415" s="10">
        <f t="shared" si="88"/>
        <v>-1114.3871877399999</v>
      </c>
      <c r="J1415" s="3">
        <f t="shared" si="89"/>
        <v>-0.66235414058387065</v>
      </c>
      <c r="K1415" s="10">
        <f t="shared" si="90"/>
        <v>179.61045165999997</v>
      </c>
      <c r="L1415" s="3">
        <f t="shared" si="91"/>
        <v>0.46235745634430436</v>
      </c>
    </row>
    <row r="1416" spans="1:12" x14ac:dyDescent="0.25">
      <c r="A1416">
        <v>41</v>
      </c>
      <c r="B1416" t="s">
        <v>65</v>
      </c>
      <c r="C1416">
        <v>220252</v>
      </c>
      <c r="D1416" t="s">
        <v>102</v>
      </c>
      <c r="E1416" t="s">
        <v>3</v>
      </c>
      <c r="F1416" s="10">
        <v>119634.94538</v>
      </c>
      <c r="G1416" s="10">
        <v>100933.14595000001</v>
      </c>
      <c r="H1416" s="10">
        <v>72738.883411999996</v>
      </c>
      <c r="I1416" s="10">
        <f t="shared" si="88"/>
        <v>-46896.061968000009</v>
      </c>
      <c r="J1416" s="3">
        <f t="shared" si="89"/>
        <v>-0.39199300688475819</v>
      </c>
      <c r="K1416" s="10">
        <f t="shared" si="90"/>
        <v>-28194.26253800001</v>
      </c>
      <c r="L1416" s="3">
        <f t="shared" si="91"/>
        <v>-0.27933601269068548</v>
      </c>
    </row>
    <row r="1417" spans="1:12" x14ac:dyDescent="0.25">
      <c r="A1417">
        <v>41</v>
      </c>
      <c r="B1417" t="s">
        <v>65</v>
      </c>
      <c r="C1417">
        <v>220253</v>
      </c>
      <c r="D1417" t="s">
        <v>103</v>
      </c>
      <c r="E1417" t="s">
        <v>3</v>
      </c>
      <c r="F1417" s="10">
        <v>15985.989103</v>
      </c>
      <c r="G1417" s="10">
        <v>11918.713315000001</v>
      </c>
      <c r="H1417" s="10">
        <v>2890.1149209</v>
      </c>
      <c r="I1417" s="10">
        <f t="shared" si="88"/>
        <v>-13095.8741821</v>
      </c>
      <c r="J1417" s="3">
        <f t="shared" si="89"/>
        <v>-0.81920950262892223</v>
      </c>
      <c r="K1417" s="10">
        <f t="shared" si="90"/>
        <v>-9028.5983941000013</v>
      </c>
      <c r="L1417" s="3">
        <f t="shared" si="91"/>
        <v>-0.75751451985486407</v>
      </c>
    </row>
    <row r="1418" spans="1:12" x14ac:dyDescent="0.25">
      <c r="A1418">
        <v>41</v>
      </c>
      <c r="B1418" t="s">
        <v>65</v>
      </c>
      <c r="C1418">
        <v>220254</v>
      </c>
      <c r="D1418" t="s">
        <v>104</v>
      </c>
      <c r="E1418" t="s">
        <v>3</v>
      </c>
      <c r="F1418" s="10">
        <v>6095.7573697999997</v>
      </c>
      <c r="G1418" s="10">
        <v>12848.410043</v>
      </c>
      <c r="H1418" s="10">
        <v>2932.7819915</v>
      </c>
      <c r="I1418" s="10">
        <f t="shared" si="88"/>
        <v>-3162.9753782999996</v>
      </c>
      <c r="J1418" s="3">
        <f t="shared" si="89"/>
        <v>-0.51888144268507463</v>
      </c>
      <c r="K1418" s="10">
        <f t="shared" si="90"/>
        <v>-9915.6280514999999</v>
      </c>
      <c r="L1418" s="3">
        <f t="shared" si="91"/>
        <v>-0.77173969528643571</v>
      </c>
    </row>
    <row r="1419" spans="1:12" x14ac:dyDescent="0.25">
      <c r="A1419">
        <v>41</v>
      </c>
      <c r="B1419" t="s">
        <v>65</v>
      </c>
      <c r="C1419">
        <v>220261</v>
      </c>
      <c r="D1419" t="s">
        <v>105</v>
      </c>
      <c r="E1419" t="s">
        <v>3</v>
      </c>
      <c r="F1419" s="10">
        <v>21065.347018</v>
      </c>
      <c r="G1419" s="10">
        <v>19684.752888999999</v>
      </c>
      <c r="H1419" s="10">
        <v>11752.704718000001</v>
      </c>
      <c r="I1419" s="10">
        <f t="shared" si="88"/>
        <v>-9312.6422999999995</v>
      </c>
      <c r="J1419" s="3">
        <f t="shared" si="89"/>
        <v>-0.44208349817558174</v>
      </c>
      <c r="K1419" s="10">
        <f t="shared" si="90"/>
        <v>-7932.0481709999985</v>
      </c>
      <c r="L1419" s="3">
        <f t="shared" si="91"/>
        <v>-0.40295391137129755</v>
      </c>
    </row>
    <row r="1420" spans="1:12" x14ac:dyDescent="0.25">
      <c r="A1420">
        <v>41</v>
      </c>
      <c r="B1420" t="s">
        <v>65</v>
      </c>
      <c r="C1420">
        <v>220262</v>
      </c>
      <c r="D1420" t="s">
        <v>106</v>
      </c>
      <c r="E1420" t="s">
        <v>3</v>
      </c>
      <c r="F1420" s="10">
        <v>22293.818297999998</v>
      </c>
      <c r="G1420" s="10">
        <v>22512.999996999999</v>
      </c>
      <c r="H1420" s="10">
        <v>19599.564587000001</v>
      </c>
      <c r="I1420" s="10">
        <f t="shared" si="88"/>
        <v>-2694.2537109999976</v>
      </c>
      <c r="J1420" s="3">
        <f t="shared" si="89"/>
        <v>-0.1208520530214289</v>
      </c>
      <c r="K1420" s="10">
        <f t="shared" si="90"/>
        <v>-2913.4354099999982</v>
      </c>
      <c r="L1420" s="3">
        <f t="shared" si="91"/>
        <v>-0.12941124729659451</v>
      </c>
    </row>
    <row r="1421" spans="1:12" x14ac:dyDescent="0.25">
      <c r="A1421">
        <v>41</v>
      </c>
      <c r="B1421" t="s">
        <v>65</v>
      </c>
      <c r="C1421">
        <v>220341</v>
      </c>
      <c r="D1421" t="s">
        <v>107</v>
      </c>
      <c r="E1421" t="s">
        <v>3</v>
      </c>
      <c r="F1421" s="10">
        <v>111.16970516000001</v>
      </c>
      <c r="H1421" s="10">
        <v>4.4995228527000002</v>
      </c>
      <c r="I1421" s="10">
        <f t="shared" si="88"/>
        <v>-106.67018230730001</v>
      </c>
      <c r="J1421" s="3">
        <f t="shared" si="89"/>
        <v>-0.95952563833623472</v>
      </c>
      <c r="K1421" s="10">
        <f t="shared" si="90"/>
        <v>4.4995228527000002</v>
      </c>
      <c r="L1421" s="3" t="e">
        <f t="shared" si="91"/>
        <v>#DIV/0!</v>
      </c>
    </row>
    <row r="1422" spans="1:12" x14ac:dyDescent="0.25">
      <c r="A1422">
        <v>41</v>
      </c>
      <c r="B1422" t="s">
        <v>65</v>
      </c>
      <c r="C1422">
        <v>220342</v>
      </c>
      <c r="D1422" t="s">
        <v>108</v>
      </c>
      <c r="E1422" t="s">
        <v>3</v>
      </c>
      <c r="F1422" s="10">
        <v>61.958107923</v>
      </c>
      <c r="G1422" s="10">
        <v>57.197665888000003</v>
      </c>
      <c r="H1422" s="10">
        <v>64.893990548000005</v>
      </c>
      <c r="I1422" s="10">
        <f t="shared" si="88"/>
        <v>2.935882625000005</v>
      </c>
      <c r="J1422" s="3">
        <f t="shared" si="89"/>
        <v>4.7384962572592552E-2</v>
      </c>
      <c r="K1422" s="10">
        <f t="shared" si="90"/>
        <v>7.6963246600000019</v>
      </c>
      <c r="L1422" s="3">
        <f t="shared" si="91"/>
        <v>0.13455662115776443</v>
      </c>
    </row>
    <row r="1423" spans="1:12" x14ac:dyDescent="0.25">
      <c r="A1423">
        <v>41</v>
      </c>
      <c r="B1423" t="s">
        <v>65</v>
      </c>
      <c r="C1423">
        <v>220343</v>
      </c>
      <c r="D1423" t="s">
        <v>109</v>
      </c>
      <c r="E1423" t="s">
        <v>3</v>
      </c>
      <c r="F1423" s="10">
        <v>15.242120577</v>
      </c>
      <c r="I1423" s="10">
        <f t="shared" si="88"/>
        <v>-15.242120577</v>
      </c>
      <c r="J1423" s="3">
        <f t="shared" si="89"/>
        <v>-1</v>
      </c>
      <c r="K1423" s="10">
        <f t="shared" si="90"/>
        <v>0</v>
      </c>
      <c r="L1423" s="3" t="e">
        <f t="shared" si="91"/>
        <v>#DIV/0!</v>
      </c>
    </row>
    <row r="1424" spans="1:12" x14ac:dyDescent="0.25">
      <c r="A1424">
        <v>41</v>
      </c>
      <c r="B1424" t="s">
        <v>65</v>
      </c>
      <c r="C1424">
        <v>220351</v>
      </c>
      <c r="D1424" t="s">
        <v>110</v>
      </c>
      <c r="E1424" t="s">
        <v>3</v>
      </c>
      <c r="F1424" s="10">
        <v>138.79665001999999</v>
      </c>
      <c r="G1424" s="10">
        <v>86.854806710999995</v>
      </c>
      <c r="H1424" s="10">
        <v>80.752883370000006</v>
      </c>
      <c r="I1424" s="10">
        <f t="shared" si="88"/>
        <v>-58.043766649999981</v>
      </c>
      <c r="J1424" s="3">
        <f t="shared" si="89"/>
        <v>-0.41819285005535889</v>
      </c>
      <c r="K1424" s="10">
        <f t="shared" si="90"/>
        <v>-6.1019233409999885</v>
      </c>
      <c r="L1424" s="3">
        <f t="shared" si="91"/>
        <v>-7.0254296475536243E-2</v>
      </c>
    </row>
    <row r="1425" spans="1:12" x14ac:dyDescent="0.25">
      <c r="A1425">
        <v>41</v>
      </c>
      <c r="B1425" t="s">
        <v>65</v>
      </c>
      <c r="C1425">
        <v>220352</v>
      </c>
      <c r="D1425" t="s">
        <v>111</v>
      </c>
      <c r="E1425" t="s">
        <v>3</v>
      </c>
      <c r="F1425" s="10">
        <v>146.73388754000001</v>
      </c>
      <c r="G1425" s="10">
        <v>194.52581989000001</v>
      </c>
      <c r="H1425" s="10">
        <v>160.49894180999999</v>
      </c>
      <c r="I1425" s="10">
        <f t="shared" si="88"/>
        <v>13.765054269999979</v>
      </c>
      <c r="J1425" s="3">
        <f t="shared" si="89"/>
        <v>9.3809647524315684E-2</v>
      </c>
      <c r="K1425" s="10">
        <f t="shared" si="90"/>
        <v>-34.026878080000017</v>
      </c>
      <c r="L1425" s="3">
        <f t="shared" si="91"/>
        <v>-0.17492216765487201</v>
      </c>
    </row>
    <row r="1426" spans="1:12" x14ac:dyDescent="0.25">
      <c r="A1426">
        <v>41</v>
      </c>
      <c r="B1426" t="s">
        <v>65</v>
      </c>
      <c r="C1426">
        <v>220353</v>
      </c>
      <c r="D1426" t="s">
        <v>112</v>
      </c>
      <c r="E1426" t="s">
        <v>3</v>
      </c>
      <c r="F1426" s="10">
        <v>51.954583301</v>
      </c>
      <c r="G1426" s="10">
        <v>61.390537072000001</v>
      </c>
      <c r="H1426" s="10">
        <v>14.88631386</v>
      </c>
      <c r="I1426" s="10">
        <f t="shared" si="88"/>
        <v>-37.068269440999998</v>
      </c>
      <c r="J1426" s="3">
        <f t="shared" si="89"/>
        <v>-0.71347448263118918</v>
      </c>
      <c r="K1426" s="10">
        <f t="shared" si="90"/>
        <v>-46.504223211999999</v>
      </c>
      <c r="L1426" s="3">
        <f t="shared" si="91"/>
        <v>-0.75751451982671125</v>
      </c>
    </row>
    <row r="1427" spans="1:12" x14ac:dyDescent="0.25">
      <c r="A1427">
        <v>41</v>
      </c>
      <c r="B1427" t="s">
        <v>65</v>
      </c>
      <c r="C1427">
        <v>220354</v>
      </c>
      <c r="D1427" t="s">
        <v>113</v>
      </c>
      <c r="E1427" t="s">
        <v>3</v>
      </c>
      <c r="F1427" s="10">
        <v>3.9627226999999999E-3</v>
      </c>
      <c r="I1427" s="10">
        <f t="shared" si="88"/>
        <v>-3.9627226999999999E-3</v>
      </c>
      <c r="J1427" s="3">
        <f t="shared" si="89"/>
        <v>-1</v>
      </c>
      <c r="K1427" s="10">
        <f t="shared" si="90"/>
        <v>0</v>
      </c>
      <c r="L1427" s="3" t="e">
        <f t="shared" si="91"/>
        <v>#DIV/0!</v>
      </c>
    </row>
    <row r="1428" spans="1:12" x14ac:dyDescent="0.25">
      <c r="A1428">
        <v>41</v>
      </c>
      <c r="B1428" t="s">
        <v>65</v>
      </c>
      <c r="C1428">
        <v>220361</v>
      </c>
      <c r="D1428" t="s">
        <v>114</v>
      </c>
      <c r="E1428" t="s">
        <v>3</v>
      </c>
      <c r="F1428" s="10">
        <v>16.775668216</v>
      </c>
      <c r="G1428" s="10">
        <v>4.4818830529999998</v>
      </c>
      <c r="H1428" s="10">
        <v>2.7199200107000001</v>
      </c>
      <c r="I1428" s="10">
        <f t="shared" si="88"/>
        <v>-14.055748205299999</v>
      </c>
      <c r="J1428" s="3">
        <f t="shared" si="89"/>
        <v>-0.83786517617785006</v>
      </c>
      <c r="K1428" s="10">
        <f t="shared" si="90"/>
        <v>-1.7619630422999997</v>
      </c>
      <c r="L1428" s="3">
        <f t="shared" si="91"/>
        <v>-0.39313007980442721</v>
      </c>
    </row>
    <row r="1429" spans="1:12" x14ac:dyDescent="0.25">
      <c r="A1429">
        <v>41</v>
      </c>
      <c r="B1429" t="s">
        <v>65</v>
      </c>
      <c r="C1429">
        <v>220521</v>
      </c>
      <c r="D1429" t="s">
        <v>115</v>
      </c>
      <c r="E1429" t="s">
        <v>3</v>
      </c>
      <c r="F1429" s="10">
        <v>389.17382119000001</v>
      </c>
      <c r="G1429" s="10">
        <v>389.66710372</v>
      </c>
      <c r="H1429" s="10">
        <v>413.37186121000002</v>
      </c>
      <c r="I1429" s="10">
        <f t="shared" si="88"/>
        <v>24.198040020000008</v>
      </c>
      <c r="J1429" s="3">
        <f t="shared" si="89"/>
        <v>6.2177974731209354E-2</v>
      </c>
      <c r="K1429" s="10">
        <f t="shared" si="90"/>
        <v>23.70475749000002</v>
      </c>
      <c r="L1429" s="3">
        <f t="shared" si="91"/>
        <v>6.0833355609698478E-2</v>
      </c>
    </row>
    <row r="1430" spans="1:12" x14ac:dyDescent="0.25">
      <c r="A1430">
        <v>41</v>
      </c>
      <c r="B1430" t="s">
        <v>65</v>
      </c>
      <c r="C1430">
        <v>220531</v>
      </c>
      <c r="D1430" t="s">
        <v>116</v>
      </c>
      <c r="E1430" t="s">
        <v>3</v>
      </c>
      <c r="F1430" s="10">
        <v>2222.6606920999998</v>
      </c>
      <c r="G1430" s="10">
        <v>2535.2546874</v>
      </c>
      <c r="H1430" s="10">
        <v>2701.7403555999999</v>
      </c>
      <c r="I1430" s="10">
        <f t="shared" si="88"/>
        <v>479.07966350000015</v>
      </c>
      <c r="J1430" s="3">
        <f t="shared" si="89"/>
        <v>0.21554331941118698</v>
      </c>
      <c r="K1430" s="10">
        <f t="shared" si="90"/>
        <v>166.48566819999996</v>
      </c>
      <c r="L1430" s="3">
        <f t="shared" si="91"/>
        <v>6.5668222221388475E-2</v>
      </c>
    </row>
    <row r="1431" spans="1:12" x14ac:dyDescent="0.25">
      <c r="A1431">
        <v>41</v>
      </c>
      <c r="B1431" t="s">
        <v>65</v>
      </c>
      <c r="C1431">
        <v>220532</v>
      </c>
      <c r="D1431" t="s">
        <v>117</v>
      </c>
      <c r="E1431" t="s">
        <v>3</v>
      </c>
      <c r="F1431" s="10">
        <v>282.53722305999997</v>
      </c>
      <c r="G1431" s="10">
        <v>249.35064857</v>
      </c>
      <c r="H1431" s="10">
        <v>260.12356980999999</v>
      </c>
      <c r="I1431" s="10">
        <f t="shared" si="88"/>
        <v>-22.413653249999982</v>
      </c>
      <c r="J1431" s="3">
        <f t="shared" si="89"/>
        <v>-7.9329912735923616E-2</v>
      </c>
      <c r="K1431" s="10">
        <f t="shared" si="90"/>
        <v>10.772921239999988</v>
      </c>
      <c r="L1431" s="3">
        <f t="shared" si="91"/>
        <v>4.3203903024843004E-2</v>
      </c>
    </row>
    <row r="1432" spans="1:12" x14ac:dyDescent="0.25">
      <c r="A1432">
        <v>41</v>
      </c>
      <c r="B1432" t="s">
        <v>65</v>
      </c>
      <c r="C1432">
        <v>220921</v>
      </c>
      <c r="D1432" t="s">
        <v>118</v>
      </c>
      <c r="E1432" t="s">
        <v>3</v>
      </c>
      <c r="G1432" s="10">
        <v>17811.811558000001</v>
      </c>
      <c r="H1432" s="10">
        <v>25002.550190999998</v>
      </c>
      <c r="I1432" s="10">
        <f t="shared" si="88"/>
        <v>25002.550190999998</v>
      </c>
      <c r="J1432" s="3" t="e">
        <f t="shared" si="89"/>
        <v>#DIV/0!</v>
      </c>
      <c r="K1432" s="10">
        <f t="shared" si="90"/>
        <v>7190.7386329999972</v>
      </c>
      <c r="L1432" s="3">
        <f t="shared" si="91"/>
        <v>0.40370619291502369</v>
      </c>
    </row>
    <row r="1433" spans="1:12" x14ac:dyDescent="0.25">
      <c r="A1433">
        <v>41</v>
      </c>
      <c r="B1433" t="s">
        <v>65</v>
      </c>
      <c r="C1433">
        <v>220931</v>
      </c>
      <c r="D1433" t="s">
        <v>119</v>
      </c>
      <c r="E1433" t="s">
        <v>3</v>
      </c>
      <c r="G1433" s="10">
        <v>1625.0274887</v>
      </c>
      <c r="H1433" s="10">
        <v>2330.4402650000002</v>
      </c>
      <c r="I1433" s="10">
        <f t="shared" si="88"/>
        <v>2330.4402650000002</v>
      </c>
      <c r="J1433" s="3" t="e">
        <f t="shared" si="89"/>
        <v>#DIV/0!</v>
      </c>
      <c r="K1433" s="10">
        <f t="shared" si="90"/>
        <v>705.41277630000013</v>
      </c>
      <c r="L1433" s="3">
        <f t="shared" si="91"/>
        <v>0.43409282686308326</v>
      </c>
    </row>
    <row r="1434" spans="1:12" x14ac:dyDescent="0.25">
      <c r="A1434">
        <v>41</v>
      </c>
      <c r="B1434" t="s">
        <v>65</v>
      </c>
      <c r="C1434">
        <v>220932</v>
      </c>
      <c r="D1434" t="s">
        <v>120</v>
      </c>
      <c r="E1434" t="s">
        <v>3</v>
      </c>
      <c r="G1434" s="10">
        <v>315.45099449000003</v>
      </c>
      <c r="H1434" s="10">
        <v>443.31065539999997</v>
      </c>
      <c r="I1434" s="10">
        <f t="shared" si="88"/>
        <v>443.31065539999997</v>
      </c>
      <c r="J1434" s="3" t="e">
        <f t="shared" si="89"/>
        <v>#DIV/0!</v>
      </c>
      <c r="K1434" s="10">
        <f t="shared" si="90"/>
        <v>127.85966090999995</v>
      </c>
      <c r="L1434" s="3">
        <f t="shared" si="91"/>
        <v>0.40532337238852217</v>
      </c>
    </row>
    <row r="1435" spans="1:12" x14ac:dyDescent="0.25">
      <c r="A1435">
        <v>42</v>
      </c>
      <c r="B1435" t="s">
        <v>66</v>
      </c>
      <c r="C1435">
        <v>220111</v>
      </c>
      <c r="D1435" t="s">
        <v>83</v>
      </c>
      <c r="E1435" t="s">
        <v>3</v>
      </c>
      <c r="F1435" s="10">
        <v>319097.89400999999</v>
      </c>
      <c r="G1435" s="10">
        <v>430609</v>
      </c>
      <c r="H1435" s="10">
        <v>303179.13903000002</v>
      </c>
      <c r="I1435" s="10">
        <f t="shared" si="88"/>
        <v>-15918.754979999969</v>
      </c>
      <c r="J1435" s="3">
        <f t="shared" si="89"/>
        <v>-4.9886744095845086E-2</v>
      </c>
      <c r="K1435" s="10">
        <f t="shared" si="90"/>
        <v>-127429.86096999998</v>
      </c>
      <c r="L1435" s="3">
        <f t="shared" si="91"/>
        <v>-0.2959293952750639</v>
      </c>
    </row>
    <row r="1436" spans="1:12" x14ac:dyDescent="0.25">
      <c r="A1436">
        <v>42</v>
      </c>
      <c r="B1436" t="s">
        <v>66</v>
      </c>
      <c r="C1436">
        <v>220121</v>
      </c>
      <c r="D1436" t="s">
        <v>84</v>
      </c>
      <c r="E1436" t="s">
        <v>3</v>
      </c>
      <c r="F1436" s="10">
        <v>4010612.8239000002</v>
      </c>
      <c r="G1436" s="10">
        <v>4316591.6606999999</v>
      </c>
      <c r="H1436" s="10">
        <v>3552793.9849999999</v>
      </c>
      <c r="I1436" s="10">
        <f t="shared" si="88"/>
        <v>-457818.83890000032</v>
      </c>
      <c r="J1436" s="3">
        <f t="shared" si="89"/>
        <v>-0.11415184137740031</v>
      </c>
      <c r="K1436" s="10">
        <f t="shared" si="90"/>
        <v>-763797.67570000002</v>
      </c>
      <c r="L1436" s="3">
        <f t="shared" si="91"/>
        <v>-0.17694462106618136</v>
      </c>
    </row>
    <row r="1437" spans="1:12" x14ac:dyDescent="0.25">
      <c r="A1437">
        <v>42</v>
      </c>
      <c r="B1437" t="s">
        <v>66</v>
      </c>
      <c r="C1437">
        <v>220131</v>
      </c>
      <c r="D1437" t="s">
        <v>85</v>
      </c>
      <c r="E1437" t="s">
        <v>3</v>
      </c>
      <c r="F1437" s="10">
        <v>4255884.7807999998</v>
      </c>
      <c r="G1437" s="10">
        <v>5491622.2192000002</v>
      </c>
      <c r="H1437" s="10">
        <v>4546139.0982999997</v>
      </c>
      <c r="I1437" s="10">
        <f t="shared" si="88"/>
        <v>290254.31749999989</v>
      </c>
      <c r="J1437" s="3">
        <f t="shared" si="89"/>
        <v>6.820069913768656E-2</v>
      </c>
      <c r="K1437" s="10">
        <f t="shared" si="90"/>
        <v>-945483.12090000045</v>
      </c>
      <c r="L1437" s="3">
        <f t="shared" si="91"/>
        <v>-0.1721682743569595</v>
      </c>
    </row>
    <row r="1438" spans="1:12" x14ac:dyDescent="0.25">
      <c r="A1438">
        <v>42</v>
      </c>
      <c r="B1438" t="s">
        <v>66</v>
      </c>
      <c r="C1438">
        <v>220132</v>
      </c>
      <c r="D1438" t="s">
        <v>86</v>
      </c>
      <c r="E1438" t="s">
        <v>3</v>
      </c>
      <c r="F1438" s="10">
        <v>376508.11895999999</v>
      </c>
      <c r="G1438" s="10">
        <v>440106.3872</v>
      </c>
      <c r="H1438" s="10">
        <v>363016.75141000003</v>
      </c>
      <c r="I1438" s="10">
        <f t="shared" si="88"/>
        <v>-13491.367549999966</v>
      </c>
      <c r="J1438" s="3">
        <f t="shared" si="89"/>
        <v>-3.5832872840209008E-2</v>
      </c>
      <c r="K1438" s="10">
        <f t="shared" si="90"/>
        <v>-77089.635789999971</v>
      </c>
      <c r="L1438" s="3">
        <f t="shared" si="91"/>
        <v>-0.17516136559719525</v>
      </c>
    </row>
    <row r="1439" spans="1:12" x14ac:dyDescent="0.25">
      <c r="A1439">
        <v>42</v>
      </c>
      <c r="B1439" t="s">
        <v>66</v>
      </c>
      <c r="C1439">
        <v>220141</v>
      </c>
      <c r="D1439" t="s">
        <v>87</v>
      </c>
      <c r="E1439" t="s">
        <v>3</v>
      </c>
      <c r="F1439" s="10">
        <v>207.39322584000001</v>
      </c>
      <c r="I1439" s="10">
        <f t="shared" si="88"/>
        <v>-207.39322584000001</v>
      </c>
      <c r="J1439" s="3">
        <f t="shared" si="89"/>
        <v>-1</v>
      </c>
      <c r="K1439" s="10">
        <f t="shared" si="90"/>
        <v>0</v>
      </c>
      <c r="L1439" s="3" t="e">
        <f t="shared" si="91"/>
        <v>#DIV/0!</v>
      </c>
    </row>
    <row r="1440" spans="1:12" x14ac:dyDescent="0.25">
      <c r="A1440">
        <v>42</v>
      </c>
      <c r="B1440" t="s">
        <v>66</v>
      </c>
      <c r="C1440">
        <v>220142</v>
      </c>
      <c r="D1440" t="s">
        <v>88</v>
      </c>
      <c r="E1440" t="s">
        <v>3</v>
      </c>
      <c r="F1440" s="10">
        <v>5656.1414409999998</v>
      </c>
      <c r="G1440" s="10">
        <v>1368.2372046</v>
      </c>
      <c r="H1440" s="10">
        <v>8203.4716238000001</v>
      </c>
      <c r="I1440" s="10">
        <f t="shared" si="88"/>
        <v>2547.3301828000003</v>
      </c>
      <c r="J1440" s="3">
        <f t="shared" si="89"/>
        <v>0.45036536115151232</v>
      </c>
      <c r="K1440" s="10">
        <f t="shared" si="90"/>
        <v>6835.2344192</v>
      </c>
      <c r="L1440" s="3">
        <f t="shared" si="91"/>
        <v>4.9956501666670148</v>
      </c>
    </row>
    <row r="1441" spans="1:12" x14ac:dyDescent="0.25">
      <c r="A1441">
        <v>42</v>
      </c>
      <c r="B1441" t="s">
        <v>66</v>
      </c>
      <c r="C1441">
        <v>220143</v>
      </c>
      <c r="D1441" t="s">
        <v>89</v>
      </c>
      <c r="E1441" t="s">
        <v>3</v>
      </c>
      <c r="F1441" s="10">
        <v>1195.3387780999999</v>
      </c>
      <c r="G1441" s="10">
        <v>2614.1000425000002</v>
      </c>
      <c r="H1441" s="10">
        <v>3352.3124115999999</v>
      </c>
      <c r="I1441" s="10">
        <f t="shared" si="88"/>
        <v>2156.9736334999998</v>
      </c>
      <c r="J1441" s="3">
        <f t="shared" si="89"/>
        <v>1.8044872909824994</v>
      </c>
      <c r="K1441" s="10">
        <f t="shared" si="90"/>
        <v>738.21236909999971</v>
      </c>
      <c r="L1441" s="3">
        <f t="shared" si="91"/>
        <v>0.28239637240279786</v>
      </c>
    </row>
    <row r="1442" spans="1:12" x14ac:dyDescent="0.25">
      <c r="A1442">
        <v>42</v>
      </c>
      <c r="B1442" t="s">
        <v>66</v>
      </c>
      <c r="C1442">
        <v>220151</v>
      </c>
      <c r="D1442" t="s">
        <v>90</v>
      </c>
      <c r="E1442" t="s">
        <v>3</v>
      </c>
      <c r="F1442" s="10">
        <v>113.09987988</v>
      </c>
      <c r="G1442" s="10">
        <v>8.938303114</v>
      </c>
      <c r="H1442" s="10">
        <v>8.9383031120999998</v>
      </c>
      <c r="I1442" s="10">
        <f t="shared" si="88"/>
        <v>-104.1615767679</v>
      </c>
      <c r="J1442" s="3">
        <f t="shared" si="89"/>
        <v>-0.92096982665601745</v>
      </c>
      <c r="K1442" s="10">
        <f t="shared" si="90"/>
        <v>-1.9000001572067049E-9</v>
      </c>
      <c r="L1442" s="3">
        <f t="shared" si="91"/>
        <v>-2.1256832901882105E-10</v>
      </c>
    </row>
    <row r="1443" spans="1:12" x14ac:dyDescent="0.25">
      <c r="A1443">
        <v>42</v>
      </c>
      <c r="B1443" t="s">
        <v>66</v>
      </c>
      <c r="C1443">
        <v>220152</v>
      </c>
      <c r="D1443" t="s">
        <v>91</v>
      </c>
      <c r="E1443" t="s">
        <v>3</v>
      </c>
      <c r="F1443" s="10">
        <v>62567.954271000002</v>
      </c>
      <c r="G1443" s="10">
        <v>130387.35431</v>
      </c>
      <c r="H1443" s="10">
        <v>130387.35431</v>
      </c>
      <c r="I1443" s="10">
        <f t="shared" si="88"/>
        <v>67819.400039</v>
      </c>
      <c r="J1443" s="3">
        <f t="shared" si="89"/>
        <v>1.0839318758170431</v>
      </c>
      <c r="K1443" s="10">
        <f t="shared" si="90"/>
        <v>0</v>
      </c>
      <c r="L1443" s="3">
        <f t="shared" si="91"/>
        <v>0</v>
      </c>
    </row>
    <row r="1444" spans="1:12" x14ac:dyDescent="0.25">
      <c r="A1444">
        <v>42</v>
      </c>
      <c r="B1444" t="s">
        <v>66</v>
      </c>
      <c r="C1444">
        <v>220153</v>
      </c>
      <c r="D1444" t="s">
        <v>92</v>
      </c>
      <c r="E1444" t="s">
        <v>3</v>
      </c>
      <c r="F1444" s="10">
        <v>2196.3301937000001</v>
      </c>
      <c r="G1444" s="10">
        <v>9817.1913511999992</v>
      </c>
      <c r="H1444" s="10">
        <v>9817.1913511999992</v>
      </c>
      <c r="I1444" s="10">
        <f t="shared" si="88"/>
        <v>7620.8611574999995</v>
      </c>
      <c r="J1444" s="3">
        <f t="shared" si="89"/>
        <v>3.4698157769536833</v>
      </c>
      <c r="K1444" s="10">
        <f t="shared" si="90"/>
        <v>0</v>
      </c>
      <c r="L1444" s="3">
        <f t="shared" si="91"/>
        <v>0</v>
      </c>
    </row>
    <row r="1445" spans="1:12" x14ac:dyDescent="0.25">
      <c r="A1445">
        <v>42</v>
      </c>
      <c r="B1445" t="s">
        <v>66</v>
      </c>
      <c r="C1445">
        <v>220154</v>
      </c>
      <c r="D1445" t="s">
        <v>93</v>
      </c>
      <c r="E1445" t="s">
        <v>3</v>
      </c>
      <c r="F1445" s="10">
        <v>49951.609528000001</v>
      </c>
      <c r="G1445" s="10">
        <v>21840.983939000002</v>
      </c>
      <c r="H1445" s="10">
        <v>21840.983939000002</v>
      </c>
      <c r="I1445" s="10">
        <f t="shared" si="88"/>
        <v>-28110.625588999999</v>
      </c>
      <c r="J1445" s="3">
        <f t="shared" si="89"/>
        <v>-0.56275715346555144</v>
      </c>
      <c r="K1445" s="10">
        <f t="shared" si="90"/>
        <v>0</v>
      </c>
      <c r="L1445" s="3">
        <f t="shared" si="91"/>
        <v>0</v>
      </c>
    </row>
    <row r="1446" spans="1:12" x14ac:dyDescent="0.25">
      <c r="A1446">
        <v>42</v>
      </c>
      <c r="B1446" t="s">
        <v>66</v>
      </c>
      <c r="C1446">
        <v>220161</v>
      </c>
      <c r="D1446" t="s">
        <v>94</v>
      </c>
      <c r="E1446" t="s">
        <v>3</v>
      </c>
      <c r="F1446" s="10">
        <v>1.5851146083000001</v>
      </c>
      <c r="G1446" s="10">
        <v>330.26558372</v>
      </c>
      <c r="H1446" s="10">
        <v>330.26558370999999</v>
      </c>
      <c r="I1446" s="10">
        <f t="shared" si="88"/>
        <v>328.6804691017</v>
      </c>
      <c r="J1446" s="3">
        <f t="shared" si="89"/>
        <v>207.35438773995179</v>
      </c>
      <c r="K1446" s="10">
        <f t="shared" si="90"/>
        <v>-1.0000007932831068E-8</v>
      </c>
      <c r="L1446" s="3">
        <f t="shared" si="91"/>
        <v>-3.027868608104531E-11</v>
      </c>
    </row>
    <row r="1447" spans="1:12" x14ac:dyDescent="0.25">
      <c r="A1447">
        <v>42</v>
      </c>
      <c r="B1447" t="s">
        <v>66</v>
      </c>
      <c r="C1447">
        <v>220221</v>
      </c>
      <c r="D1447" t="s">
        <v>95</v>
      </c>
      <c r="E1447" t="s">
        <v>3</v>
      </c>
      <c r="F1447" s="10">
        <v>23419.222526000001</v>
      </c>
      <c r="G1447" s="10">
        <v>23494.928833000002</v>
      </c>
      <c r="H1447" s="10">
        <v>23890.964314000001</v>
      </c>
      <c r="I1447" s="10">
        <f t="shared" si="88"/>
        <v>471.74178799999936</v>
      </c>
      <c r="J1447" s="3">
        <f t="shared" si="89"/>
        <v>2.0143358195442742E-2</v>
      </c>
      <c r="K1447" s="10">
        <f t="shared" si="90"/>
        <v>396.03548099999898</v>
      </c>
      <c r="L1447" s="3">
        <f t="shared" si="91"/>
        <v>1.6856211134538276E-2</v>
      </c>
    </row>
    <row r="1448" spans="1:12" x14ac:dyDescent="0.25">
      <c r="A1448">
        <v>42</v>
      </c>
      <c r="B1448" t="s">
        <v>66</v>
      </c>
      <c r="C1448">
        <v>220231</v>
      </c>
      <c r="D1448" t="s">
        <v>96</v>
      </c>
      <c r="E1448" t="s">
        <v>3</v>
      </c>
      <c r="F1448" s="10">
        <v>94914.957446999993</v>
      </c>
      <c r="G1448" s="10">
        <v>113913.5493</v>
      </c>
      <c r="H1448" s="10">
        <v>113653.02196</v>
      </c>
      <c r="I1448" s="10">
        <f t="shared" si="88"/>
        <v>18738.064513000005</v>
      </c>
      <c r="J1448" s="3">
        <f t="shared" si="89"/>
        <v>0.19741951128686161</v>
      </c>
      <c r="K1448" s="10">
        <f t="shared" si="90"/>
        <v>-260.52734000000055</v>
      </c>
      <c r="L1448" s="3">
        <f t="shared" si="91"/>
        <v>-2.2870619131871834E-3</v>
      </c>
    </row>
    <row r="1449" spans="1:12" x14ac:dyDescent="0.25">
      <c r="A1449">
        <v>42</v>
      </c>
      <c r="B1449" t="s">
        <v>66</v>
      </c>
      <c r="C1449">
        <v>220232</v>
      </c>
      <c r="D1449" t="s">
        <v>97</v>
      </c>
      <c r="E1449" t="s">
        <v>3</v>
      </c>
      <c r="F1449" s="10">
        <v>23974.946058000001</v>
      </c>
      <c r="G1449" s="10">
        <v>26743.281772999999</v>
      </c>
      <c r="H1449" s="10">
        <v>27247.594937000002</v>
      </c>
      <c r="I1449" s="10">
        <f t="shared" si="88"/>
        <v>3272.6488790000003</v>
      </c>
      <c r="J1449" s="3">
        <f t="shared" si="89"/>
        <v>0.13650286724661795</v>
      </c>
      <c r="K1449" s="10">
        <f t="shared" si="90"/>
        <v>504.31316400000287</v>
      </c>
      <c r="L1449" s="3">
        <f t="shared" si="91"/>
        <v>1.8857564613074418E-2</v>
      </c>
    </row>
    <row r="1450" spans="1:12" x14ac:dyDescent="0.25">
      <c r="A1450">
        <v>42</v>
      </c>
      <c r="B1450" t="s">
        <v>66</v>
      </c>
      <c r="C1450">
        <v>220241</v>
      </c>
      <c r="D1450" t="s">
        <v>98</v>
      </c>
      <c r="E1450" t="s">
        <v>3</v>
      </c>
      <c r="F1450" s="10">
        <v>539.95502896999994</v>
      </c>
      <c r="G1450" s="10">
        <v>1144.5552451000001</v>
      </c>
      <c r="H1450" s="10">
        <v>1144.5552451000001</v>
      </c>
      <c r="I1450" s="10">
        <f t="shared" si="88"/>
        <v>604.60021613000015</v>
      </c>
      <c r="J1450" s="3">
        <f t="shared" si="89"/>
        <v>1.1197232800726298</v>
      </c>
      <c r="K1450" s="10">
        <f t="shared" si="90"/>
        <v>0</v>
      </c>
      <c r="L1450" s="3">
        <f t="shared" si="91"/>
        <v>0</v>
      </c>
    </row>
    <row r="1451" spans="1:12" x14ac:dyDescent="0.25">
      <c r="A1451">
        <v>42</v>
      </c>
      <c r="B1451" t="s">
        <v>66</v>
      </c>
      <c r="C1451">
        <v>220242</v>
      </c>
      <c r="D1451" t="s">
        <v>99</v>
      </c>
      <c r="E1451" t="s">
        <v>3</v>
      </c>
      <c r="F1451" s="10">
        <v>15576.297788</v>
      </c>
      <c r="G1451" s="10">
        <v>2538.0548144999998</v>
      </c>
      <c r="H1451" s="10">
        <v>10801.726717</v>
      </c>
      <c r="I1451" s="10">
        <f t="shared" si="88"/>
        <v>-4774.5710710000003</v>
      </c>
      <c r="J1451" s="3">
        <f t="shared" si="89"/>
        <v>-0.30652797834144746</v>
      </c>
      <c r="K1451" s="10">
        <f t="shared" si="90"/>
        <v>8263.6719025000002</v>
      </c>
      <c r="L1451" s="3">
        <f t="shared" si="91"/>
        <v>3.2559075774444826</v>
      </c>
    </row>
    <row r="1452" spans="1:12" x14ac:dyDescent="0.25">
      <c r="A1452">
        <v>42</v>
      </c>
      <c r="B1452" t="s">
        <v>66</v>
      </c>
      <c r="C1452">
        <v>220243</v>
      </c>
      <c r="D1452" t="s">
        <v>100</v>
      </c>
      <c r="E1452" t="s">
        <v>3</v>
      </c>
      <c r="F1452" s="10">
        <v>27031.762001999999</v>
      </c>
      <c r="G1452" s="10">
        <v>19709.843166999999</v>
      </c>
      <c r="H1452" s="10">
        <v>24909.000778000001</v>
      </c>
      <c r="I1452" s="10">
        <f t="shared" si="88"/>
        <v>-2122.761223999998</v>
      </c>
      <c r="J1452" s="3">
        <f t="shared" si="89"/>
        <v>-7.8528407576351891E-2</v>
      </c>
      <c r="K1452" s="10">
        <f t="shared" si="90"/>
        <v>5199.1576110000024</v>
      </c>
      <c r="L1452" s="3">
        <f t="shared" si="91"/>
        <v>0.26378482907996459</v>
      </c>
    </row>
    <row r="1453" spans="1:12" x14ac:dyDescent="0.25">
      <c r="A1453">
        <v>42</v>
      </c>
      <c r="B1453" t="s">
        <v>66</v>
      </c>
      <c r="C1453">
        <v>220251</v>
      </c>
      <c r="D1453" t="s">
        <v>101</v>
      </c>
      <c r="E1453" t="s">
        <v>3</v>
      </c>
      <c r="F1453" s="10">
        <v>7627.7376303999999</v>
      </c>
      <c r="G1453" s="10">
        <v>2772.8413949999999</v>
      </c>
      <c r="H1453" s="10">
        <v>2772.8413948000002</v>
      </c>
      <c r="I1453" s="10">
        <f t="shared" si="88"/>
        <v>-4854.8962355999993</v>
      </c>
      <c r="J1453" s="3">
        <f t="shared" si="89"/>
        <v>-0.63647918568292539</v>
      </c>
      <c r="K1453" s="10">
        <f t="shared" si="90"/>
        <v>-1.9999970390927047E-7</v>
      </c>
      <c r="L1453" s="3">
        <f t="shared" si="91"/>
        <v>-7.2128072045487643E-11</v>
      </c>
    </row>
    <row r="1454" spans="1:12" x14ac:dyDescent="0.25">
      <c r="A1454">
        <v>42</v>
      </c>
      <c r="B1454" t="s">
        <v>66</v>
      </c>
      <c r="C1454">
        <v>220252</v>
      </c>
      <c r="D1454" t="s">
        <v>102</v>
      </c>
      <c r="E1454" t="s">
        <v>3</v>
      </c>
      <c r="F1454" s="10">
        <v>196307.93867</v>
      </c>
      <c r="G1454" s="10">
        <v>242715.43888999999</v>
      </c>
      <c r="H1454" s="10">
        <v>242715.43888</v>
      </c>
      <c r="I1454" s="10">
        <f t="shared" si="88"/>
        <v>46407.500209999998</v>
      </c>
      <c r="J1454" s="3">
        <f t="shared" si="89"/>
        <v>0.23640154608323052</v>
      </c>
      <c r="K1454" s="10">
        <f t="shared" si="90"/>
        <v>-9.9999888334423304E-6</v>
      </c>
      <c r="L1454" s="3">
        <f t="shared" si="91"/>
        <v>-4.1200464540594726E-11</v>
      </c>
    </row>
    <row r="1455" spans="1:12" x14ac:dyDescent="0.25">
      <c r="A1455">
        <v>42</v>
      </c>
      <c r="B1455" t="s">
        <v>66</v>
      </c>
      <c r="C1455">
        <v>220253</v>
      </c>
      <c r="D1455" t="s">
        <v>103</v>
      </c>
      <c r="E1455" t="s">
        <v>3</v>
      </c>
      <c r="F1455" s="10">
        <v>8762.2145180999996</v>
      </c>
      <c r="G1455" s="10">
        <v>22884.933656000001</v>
      </c>
      <c r="H1455" s="10">
        <v>22884.933656000001</v>
      </c>
      <c r="I1455" s="10">
        <f t="shared" si="88"/>
        <v>14122.719137900001</v>
      </c>
      <c r="J1455" s="3">
        <f t="shared" si="89"/>
        <v>1.6117750950660787</v>
      </c>
      <c r="K1455" s="10">
        <f t="shared" si="90"/>
        <v>0</v>
      </c>
      <c r="L1455" s="3">
        <f t="shared" si="91"/>
        <v>0</v>
      </c>
    </row>
    <row r="1456" spans="1:12" x14ac:dyDescent="0.25">
      <c r="A1456">
        <v>42</v>
      </c>
      <c r="B1456" t="s">
        <v>66</v>
      </c>
      <c r="C1456">
        <v>220254</v>
      </c>
      <c r="D1456" t="s">
        <v>104</v>
      </c>
      <c r="E1456" t="s">
        <v>3</v>
      </c>
      <c r="F1456" s="10">
        <v>15270.41632</v>
      </c>
      <c r="G1456" s="10">
        <v>7710.0160591000003</v>
      </c>
      <c r="H1456" s="10">
        <v>7710.0160588999997</v>
      </c>
      <c r="I1456" s="10">
        <f t="shared" si="88"/>
        <v>-7560.4002611000005</v>
      </c>
      <c r="J1456" s="3">
        <f t="shared" si="89"/>
        <v>-0.49510112250168176</v>
      </c>
      <c r="K1456" s="10">
        <f t="shared" si="90"/>
        <v>-2.0000061340397224E-7</v>
      </c>
      <c r="L1456" s="3">
        <f t="shared" si="91"/>
        <v>-2.5940362752930317E-11</v>
      </c>
    </row>
    <row r="1457" spans="1:12" x14ac:dyDescent="0.25">
      <c r="A1457">
        <v>42</v>
      </c>
      <c r="B1457" t="s">
        <v>66</v>
      </c>
      <c r="C1457">
        <v>220261</v>
      </c>
      <c r="D1457" t="s">
        <v>105</v>
      </c>
      <c r="E1457" t="s">
        <v>3</v>
      </c>
      <c r="F1457" s="10">
        <v>47154.97539</v>
      </c>
      <c r="G1457" s="10">
        <v>79979.985105999993</v>
      </c>
      <c r="H1457" s="10">
        <v>79979.985104000007</v>
      </c>
      <c r="I1457" s="10">
        <f t="shared" si="88"/>
        <v>32825.009714000007</v>
      </c>
      <c r="J1457" s="3">
        <f t="shared" si="89"/>
        <v>0.69610914739149876</v>
      </c>
      <c r="K1457" s="10">
        <f t="shared" si="90"/>
        <v>-1.9999861251562834E-6</v>
      </c>
      <c r="L1457" s="3">
        <f t="shared" si="91"/>
        <v>-2.5006082740646159E-11</v>
      </c>
    </row>
    <row r="1458" spans="1:12" x14ac:dyDescent="0.25">
      <c r="A1458">
        <v>42</v>
      </c>
      <c r="B1458" t="s">
        <v>66</v>
      </c>
      <c r="C1458">
        <v>220262</v>
      </c>
      <c r="D1458" t="s">
        <v>106</v>
      </c>
      <c r="E1458" t="s">
        <v>3</v>
      </c>
      <c r="F1458" s="10">
        <v>53463</v>
      </c>
      <c r="G1458" s="10">
        <v>99183.035092000006</v>
      </c>
      <c r="H1458" s="10">
        <v>99188.999979999993</v>
      </c>
      <c r="I1458" s="10">
        <f t="shared" si="88"/>
        <v>45725.999979999993</v>
      </c>
      <c r="J1458" s="3">
        <f t="shared" si="89"/>
        <v>0.85528309260610125</v>
      </c>
      <c r="K1458" s="10">
        <f t="shared" si="90"/>
        <v>5.9648879999876954</v>
      </c>
      <c r="L1458" s="3">
        <f t="shared" si="91"/>
        <v>6.0140204365139629E-5</v>
      </c>
    </row>
    <row r="1459" spans="1:12" x14ac:dyDescent="0.25">
      <c r="A1459">
        <v>42</v>
      </c>
      <c r="B1459" t="s">
        <v>66</v>
      </c>
      <c r="C1459">
        <v>220341</v>
      </c>
      <c r="D1459" t="s">
        <v>107</v>
      </c>
      <c r="E1459" t="s">
        <v>3</v>
      </c>
      <c r="F1459" s="10">
        <v>16.651953189</v>
      </c>
      <c r="G1459" s="10">
        <v>0.444754806</v>
      </c>
      <c r="H1459" s="10">
        <v>0.44475480610000001</v>
      </c>
      <c r="I1459" s="10">
        <f t="shared" si="88"/>
        <v>-16.2071983829</v>
      </c>
      <c r="J1459" s="3">
        <f t="shared" si="89"/>
        <v>-0.97329113281474999</v>
      </c>
      <c r="K1459" s="10">
        <f t="shared" si="90"/>
        <v>1.000000082740371E-10</v>
      </c>
      <c r="L1459" s="3">
        <f t="shared" si="91"/>
        <v>2.2484300770891972E-10</v>
      </c>
    </row>
    <row r="1460" spans="1:12" x14ac:dyDescent="0.25">
      <c r="A1460">
        <v>42</v>
      </c>
      <c r="B1460" t="s">
        <v>66</v>
      </c>
      <c r="C1460">
        <v>220342</v>
      </c>
      <c r="D1460" t="s">
        <v>108</v>
      </c>
      <c r="E1460" t="s">
        <v>3</v>
      </c>
      <c r="F1460" s="10">
        <v>383.64723674999999</v>
      </c>
      <c r="G1460" s="10">
        <v>240.70798037</v>
      </c>
      <c r="H1460" s="10">
        <v>1748.8016593</v>
      </c>
      <c r="I1460" s="10">
        <f t="shared" si="88"/>
        <v>1365.1544225499999</v>
      </c>
      <c r="J1460" s="3">
        <f t="shared" si="89"/>
        <v>3.5583585434230289</v>
      </c>
      <c r="K1460" s="10">
        <f t="shared" si="90"/>
        <v>1508.0936789299999</v>
      </c>
      <c r="L1460" s="3">
        <f t="shared" si="91"/>
        <v>6.2652417116036636</v>
      </c>
    </row>
    <row r="1461" spans="1:12" x14ac:dyDescent="0.25">
      <c r="A1461">
        <v>42</v>
      </c>
      <c r="B1461" t="s">
        <v>66</v>
      </c>
      <c r="C1461">
        <v>220343</v>
      </c>
      <c r="D1461" t="s">
        <v>109</v>
      </c>
      <c r="E1461" t="s">
        <v>3</v>
      </c>
      <c r="F1461" s="10">
        <v>31.786184199000001</v>
      </c>
      <c r="G1461" s="10">
        <v>30.056791361999998</v>
      </c>
      <c r="H1461" s="10">
        <v>44.686810309000002</v>
      </c>
      <c r="I1461" s="10">
        <f t="shared" si="88"/>
        <v>12.900626110000001</v>
      </c>
      <c r="J1461" s="3">
        <f t="shared" si="89"/>
        <v>0.40585639437670712</v>
      </c>
      <c r="K1461" s="10">
        <f t="shared" si="90"/>
        <v>14.630018947000003</v>
      </c>
      <c r="L1461" s="3">
        <f t="shared" si="91"/>
        <v>0.486745866210335</v>
      </c>
    </row>
    <row r="1462" spans="1:12" x14ac:dyDescent="0.25">
      <c r="A1462">
        <v>42</v>
      </c>
      <c r="B1462" t="s">
        <v>66</v>
      </c>
      <c r="C1462">
        <v>220351</v>
      </c>
      <c r="D1462" t="s">
        <v>110</v>
      </c>
      <c r="E1462" t="s">
        <v>3</v>
      </c>
      <c r="F1462" s="10">
        <v>163.16248969</v>
      </c>
      <c r="G1462" s="10">
        <v>52.220301743999997</v>
      </c>
      <c r="H1462" s="10">
        <v>52.220301738000003</v>
      </c>
      <c r="I1462" s="10">
        <f t="shared" si="88"/>
        <v>-110.942187952</v>
      </c>
      <c r="J1462" s="3">
        <f t="shared" si="89"/>
        <v>-0.67994909959258543</v>
      </c>
      <c r="K1462" s="10">
        <f t="shared" si="90"/>
        <v>-5.9999933910148684E-9</v>
      </c>
      <c r="L1462" s="3">
        <f t="shared" si="91"/>
        <v>-1.1489771584294331E-10</v>
      </c>
    </row>
    <row r="1463" spans="1:12" x14ac:dyDescent="0.25">
      <c r="A1463">
        <v>42</v>
      </c>
      <c r="B1463" t="s">
        <v>66</v>
      </c>
      <c r="C1463">
        <v>220352</v>
      </c>
      <c r="D1463" t="s">
        <v>111</v>
      </c>
      <c r="E1463" t="s">
        <v>3</v>
      </c>
      <c r="F1463" s="10">
        <v>285.14369803</v>
      </c>
      <c r="G1463" s="10">
        <v>429.20681014000002</v>
      </c>
      <c r="H1463" s="10">
        <v>429.20681014000002</v>
      </c>
      <c r="I1463" s="10">
        <f t="shared" si="88"/>
        <v>144.06311211000002</v>
      </c>
      <c r="J1463" s="3">
        <f t="shared" si="89"/>
        <v>0.50522986517079937</v>
      </c>
      <c r="K1463" s="10">
        <f t="shared" si="90"/>
        <v>0</v>
      </c>
      <c r="L1463" s="3">
        <f t="shared" si="91"/>
        <v>0</v>
      </c>
    </row>
    <row r="1464" spans="1:12" x14ac:dyDescent="0.25">
      <c r="A1464">
        <v>42</v>
      </c>
      <c r="B1464" t="s">
        <v>66</v>
      </c>
      <c r="C1464">
        <v>220353</v>
      </c>
      <c r="D1464" t="s">
        <v>112</v>
      </c>
      <c r="E1464" t="s">
        <v>3</v>
      </c>
      <c r="F1464" s="10">
        <v>28.477262253999999</v>
      </c>
      <c r="G1464" s="10">
        <v>117.87500303</v>
      </c>
      <c r="H1464" s="10">
        <v>117.87500303</v>
      </c>
      <c r="I1464" s="10">
        <f t="shared" si="88"/>
        <v>89.397740776000006</v>
      </c>
      <c r="J1464" s="3">
        <f t="shared" si="89"/>
        <v>3.1392673908968529</v>
      </c>
      <c r="K1464" s="10">
        <f t="shared" si="90"/>
        <v>0</v>
      </c>
      <c r="L1464" s="3">
        <f t="shared" si="91"/>
        <v>0</v>
      </c>
    </row>
    <row r="1465" spans="1:12" x14ac:dyDescent="0.25">
      <c r="A1465">
        <v>42</v>
      </c>
      <c r="B1465" t="s">
        <v>66</v>
      </c>
      <c r="C1465">
        <v>220354</v>
      </c>
      <c r="D1465" t="s">
        <v>113</v>
      </c>
      <c r="E1465" t="s">
        <v>3</v>
      </c>
      <c r="F1465" s="10">
        <v>3.05971292E-2</v>
      </c>
      <c r="I1465" s="10">
        <f t="shared" si="88"/>
        <v>-3.05971292E-2</v>
      </c>
      <c r="J1465" s="3">
        <f t="shared" si="89"/>
        <v>-1</v>
      </c>
      <c r="K1465" s="10">
        <f t="shared" si="90"/>
        <v>0</v>
      </c>
      <c r="L1465" s="3" t="e">
        <f t="shared" si="91"/>
        <v>#DIV/0!</v>
      </c>
    </row>
    <row r="1466" spans="1:12" x14ac:dyDescent="0.25">
      <c r="A1466">
        <v>42</v>
      </c>
      <c r="B1466" t="s">
        <v>66</v>
      </c>
      <c r="C1466">
        <v>220361</v>
      </c>
      <c r="D1466" t="s">
        <v>114</v>
      </c>
      <c r="E1466" t="s">
        <v>3</v>
      </c>
      <c r="F1466" s="10">
        <v>235.53427941999999</v>
      </c>
      <c r="G1466" s="10">
        <v>155.74929933000001</v>
      </c>
      <c r="H1466" s="10">
        <v>155.74929933000001</v>
      </c>
      <c r="I1466" s="10">
        <f t="shared" si="88"/>
        <v>-79.784980089999976</v>
      </c>
      <c r="J1466" s="3">
        <f t="shared" si="89"/>
        <v>-0.3387404172610009</v>
      </c>
      <c r="K1466" s="10">
        <f t="shared" si="90"/>
        <v>0</v>
      </c>
      <c r="L1466" s="3">
        <f t="shared" si="91"/>
        <v>0</v>
      </c>
    </row>
    <row r="1467" spans="1:12" x14ac:dyDescent="0.25">
      <c r="A1467">
        <v>42</v>
      </c>
      <c r="B1467" t="s">
        <v>66</v>
      </c>
      <c r="C1467">
        <v>220521</v>
      </c>
      <c r="D1467" t="s">
        <v>115</v>
      </c>
      <c r="E1467" t="s">
        <v>3</v>
      </c>
      <c r="F1467" s="10">
        <v>1756.1639204999999</v>
      </c>
      <c r="G1467" s="10">
        <v>1938.6120579999999</v>
      </c>
      <c r="H1467" s="10">
        <v>1314.4775807000001</v>
      </c>
      <c r="I1467" s="10">
        <f t="shared" si="88"/>
        <v>-441.68633979999981</v>
      </c>
      <c r="J1467" s="3">
        <f t="shared" si="89"/>
        <v>-0.25150632844925241</v>
      </c>
      <c r="K1467" s="10">
        <f t="shared" si="90"/>
        <v>-624.13447729999984</v>
      </c>
      <c r="L1467" s="3">
        <f t="shared" si="91"/>
        <v>-0.32194913609683112</v>
      </c>
    </row>
    <row r="1468" spans="1:12" x14ac:dyDescent="0.25">
      <c r="A1468">
        <v>42</v>
      </c>
      <c r="B1468" t="s">
        <v>66</v>
      </c>
      <c r="C1468">
        <v>220531</v>
      </c>
      <c r="D1468" t="s">
        <v>116</v>
      </c>
      <c r="E1468" t="s">
        <v>3</v>
      </c>
      <c r="F1468" s="10">
        <v>8148.6519292000003</v>
      </c>
      <c r="G1468" s="10">
        <v>10568.783853999999</v>
      </c>
      <c r="H1468" s="10">
        <v>7083.1956037</v>
      </c>
      <c r="I1468" s="10">
        <f t="shared" si="88"/>
        <v>-1065.4563255000003</v>
      </c>
      <c r="J1468" s="3">
        <f t="shared" si="89"/>
        <v>-0.13075246491778944</v>
      </c>
      <c r="K1468" s="10">
        <f t="shared" si="90"/>
        <v>-3485.5882502999993</v>
      </c>
      <c r="L1468" s="3">
        <f t="shared" si="91"/>
        <v>-0.32980031557564671</v>
      </c>
    </row>
    <row r="1469" spans="1:12" x14ac:dyDescent="0.25">
      <c r="A1469">
        <v>42</v>
      </c>
      <c r="B1469" t="s">
        <v>66</v>
      </c>
      <c r="C1469">
        <v>220532</v>
      </c>
      <c r="D1469" t="s">
        <v>117</v>
      </c>
      <c r="E1469" t="s">
        <v>3</v>
      </c>
      <c r="F1469" s="10">
        <v>836.77770277000002</v>
      </c>
      <c r="G1469" s="10">
        <v>832.39004317000001</v>
      </c>
      <c r="H1469" s="10">
        <v>560.63429853000002</v>
      </c>
      <c r="I1469" s="10">
        <f t="shared" si="88"/>
        <v>-276.14340424</v>
      </c>
      <c r="J1469" s="3">
        <f t="shared" si="89"/>
        <v>-0.33000808138873394</v>
      </c>
      <c r="K1469" s="10">
        <f t="shared" si="90"/>
        <v>-271.75574463999999</v>
      </c>
      <c r="L1469" s="3">
        <f t="shared" si="91"/>
        <v>-0.32647644799434367</v>
      </c>
    </row>
    <row r="1470" spans="1:12" x14ac:dyDescent="0.25">
      <c r="A1470">
        <v>42</v>
      </c>
      <c r="B1470" t="s">
        <v>66</v>
      </c>
      <c r="C1470">
        <v>220921</v>
      </c>
      <c r="D1470" t="s">
        <v>118</v>
      </c>
      <c r="E1470" t="s">
        <v>3</v>
      </c>
      <c r="G1470" s="10">
        <v>12268.798182</v>
      </c>
      <c r="H1470" s="10">
        <v>11384.213258</v>
      </c>
      <c r="I1470" s="10">
        <f t="shared" si="88"/>
        <v>11384.213258</v>
      </c>
      <c r="J1470" s="3" t="e">
        <f t="shared" si="89"/>
        <v>#DIV/0!</v>
      </c>
      <c r="K1470" s="10">
        <f t="shared" si="90"/>
        <v>-884.58492400000068</v>
      </c>
      <c r="L1470" s="3">
        <f t="shared" si="91"/>
        <v>-7.210037290350145E-2</v>
      </c>
    </row>
    <row r="1471" spans="1:12" x14ac:dyDescent="0.25">
      <c r="A1471">
        <v>42</v>
      </c>
      <c r="B1471" t="s">
        <v>66</v>
      </c>
      <c r="C1471">
        <v>220931</v>
      </c>
      <c r="D1471" t="s">
        <v>119</v>
      </c>
      <c r="E1471" t="s">
        <v>3</v>
      </c>
      <c r="G1471" s="10">
        <v>1573.4477508</v>
      </c>
      <c r="H1471" s="10">
        <v>1465.9934323</v>
      </c>
      <c r="I1471" s="10">
        <f t="shared" si="88"/>
        <v>1465.9934323</v>
      </c>
      <c r="J1471" s="3" t="e">
        <f t="shared" si="89"/>
        <v>#DIV/0!</v>
      </c>
      <c r="K1471" s="10">
        <f t="shared" si="90"/>
        <v>-107.4543185</v>
      </c>
      <c r="L1471" s="3">
        <f t="shared" si="91"/>
        <v>-6.8292269918315482E-2</v>
      </c>
    </row>
    <row r="1472" spans="1:12" x14ac:dyDescent="0.25">
      <c r="A1472">
        <v>42</v>
      </c>
      <c r="B1472" t="s">
        <v>66</v>
      </c>
      <c r="C1472">
        <v>220932</v>
      </c>
      <c r="D1472" t="s">
        <v>120</v>
      </c>
      <c r="E1472" t="s">
        <v>3</v>
      </c>
      <c r="G1472" s="10">
        <v>229.94097393999999</v>
      </c>
      <c r="H1472" s="10">
        <v>218.90330273000001</v>
      </c>
      <c r="I1472" s="10">
        <f t="shared" si="88"/>
        <v>218.90330273000001</v>
      </c>
      <c r="J1472" s="3" t="e">
        <f t="shared" si="89"/>
        <v>#DIV/0!</v>
      </c>
      <c r="K1472" s="10">
        <f t="shared" si="90"/>
        <v>-11.037671209999985</v>
      </c>
      <c r="L1472" s="3">
        <f t="shared" si="91"/>
        <v>-4.8002193871198078E-2</v>
      </c>
    </row>
    <row r="1473" spans="1:12" x14ac:dyDescent="0.25">
      <c r="A1473">
        <v>44</v>
      </c>
      <c r="B1473" t="s">
        <v>67</v>
      </c>
      <c r="C1473">
        <v>220111</v>
      </c>
      <c r="D1473" t="s">
        <v>83</v>
      </c>
      <c r="E1473" t="s">
        <v>3</v>
      </c>
      <c r="F1473" s="10">
        <v>33367.479246000003</v>
      </c>
      <c r="G1473" s="10">
        <v>30149.999997999999</v>
      </c>
      <c r="H1473" s="10">
        <v>30643</v>
      </c>
      <c r="I1473" s="10">
        <f t="shared" si="88"/>
        <v>-2724.4792460000026</v>
      </c>
      <c r="J1473" s="3">
        <f t="shared" si="89"/>
        <v>-8.1650736212763364E-2</v>
      </c>
      <c r="K1473" s="10">
        <f t="shared" si="90"/>
        <v>493.00000200000068</v>
      </c>
      <c r="L1473" s="3">
        <f t="shared" si="91"/>
        <v>1.6351575523472765E-2</v>
      </c>
    </row>
    <row r="1474" spans="1:12" x14ac:dyDescent="0.25">
      <c r="A1474">
        <v>44</v>
      </c>
      <c r="B1474" t="s">
        <v>67</v>
      </c>
      <c r="C1474">
        <v>220121</v>
      </c>
      <c r="D1474" t="s">
        <v>84</v>
      </c>
      <c r="E1474" t="s">
        <v>3</v>
      </c>
      <c r="F1474" s="10">
        <v>418649.11281999998</v>
      </c>
      <c r="G1474" s="10">
        <v>364262.30088</v>
      </c>
      <c r="H1474" s="10">
        <v>369615.43115000002</v>
      </c>
      <c r="I1474" s="10">
        <f t="shared" si="88"/>
        <v>-49033.681669999962</v>
      </c>
      <c r="J1474" s="3">
        <f t="shared" si="89"/>
        <v>-0.11712357716396787</v>
      </c>
      <c r="K1474" s="10">
        <f t="shared" si="90"/>
        <v>5353.1302700000233</v>
      </c>
      <c r="L1474" s="3">
        <f t="shared" si="91"/>
        <v>1.4695811938451245E-2</v>
      </c>
    </row>
    <row r="1475" spans="1:12" x14ac:dyDescent="0.25">
      <c r="A1475">
        <v>44</v>
      </c>
      <c r="B1475" t="s">
        <v>67</v>
      </c>
      <c r="C1475">
        <v>220131</v>
      </c>
      <c r="D1475" t="s">
        <v>85</v>
      </c>
      <c r="E1475" t="s">
        <v>3</v>
      </c>
      <c r="F1475" s="10">
        <v>346301.92567000003</v>
      </c>
      <c r="G1475" s="10">
        <v>371906.91184999997</v>
      </c>
      <c r="H1475" s="10">
        <v>378968.29642999999</v>
      </c>
      <c r="I1475" s="10">
        <f t="shared" ref="I1475:I1538" si="92">H1475-F1475</f>
        <v>32666.370759999962</v>
      </c>
      <c r="J1475" s="3">
        <f t="shared" ref="J1475:J1538" si="93">I1475/F1475</f>
        <v>9.4329162902572428E-2</v>
      </c>
      <c r="K1475" s="10">
        <f t="shared" ref="K1475:K1538" si="94">H1475-G1475</f>
        <v>7061.3845800000126</v>
      </c>
      <c r="L1475" s="3">
        <f t="shared" ref="L1475:L1538" si="95">K1475/G1475</f>
        <v>1.8986967854063595E-2</v>
      </c>
    </row>
    <row r="1476" spans="1:12" x14ac:dyDescent="0.25">
      <c r="A1476">
        <v>44</v>
      </c>
      <c r="B1476" t="s">
        <v>67</v>
      </c>
      <c r="C1476">
        <v>220132</v>
      </c>
      <c r="D1476" t="s">
        <v>86</v>
      </c>
      <c r="E1476" t="s">
        <v>3</v>
      </c>
      <c r="F1476" s="10">
        <v>30540.679477999998</v>
      </c>
      <c r="G1476" s="10">
        <v>29979.951641</v>
      </c>
      <c r="H1476" s="10">
        <v>30410.822596000002</v>
      </c>
      <c r="I1476" s="10">
        <f t="shared" si="92"/>
        <v>-129.8568819999964</v>
      </c>
      <c r="J1476" s="3">
        <f t="shared" si="93"/>
        <v>-4.2519316603135474E-3</v>
      </c>
      <c r="K1476" s="10">
        <f t="shared" si="94"/>
        <v>430.87095500000214</v>
      </c>
      <c r="L1476" s="3">
        <f t="shared" si="95"/>
        <v>1.4371969646900677E-2</v>
      </c>
    </row>
    <row r="1477" spans="1:12" x14ac:dyDescent="0.25">
      <c r="A1477">
        <v>44</v>
      </c>
      <c r="B1477" t="s">
        <v>67</v>
      </c>
      <c r="C1477">
        <v>220141</v>
      </c>
      <c r="D1477" t="s">
        <v>87</v>
      </c>
      <c r="E1477" t="s">
        <v>3</v>
      </c>
      <c r="F1477" s="10">
        <v>15.986151454</v>
      </c>
      <c r="H1477" s="10">
        <v>20.354546375999998</v>
      </c>
      <c r="I1477" s="10">
        <f t="shared" si="92"/>
        <v>4.3683949219999985</v>
      </c>
      <c r="J1477" s="3">
        <f t="shared" si="93"/>
        <v>0.27326119951822136</v>
      </c>
      <c r="K1477" s="10">
        <f t="shared" si="94"/>
        <v>20.354546375999998</v>
      </c>
      <c r="L1477" s="3" t="e">
        <f t="shared" si="95"/>
        <v>#DIV/0!</v>
      </c>
    </row>
    <row r="1478" spans="1:12" x14ac:dyDescent="0.25">
      <c r="A1478">
        <v>44</v>
      </c>
      <c r="B1478" t="s">
        <v>67</v>
      </c>
      <c r="C1478">
        <v>220142</v>
      </c>
      <c r="D1478" t="s">
        <v>88</v>
      </c>
      <c r="E1478" t="s">
        <v>3</v>
      </c>
      <c r="F1478" s="10">
        <v>10.545569673999999</v>
      </c>
      <c r="G1478" s="10">
        <v>72.000000001999993</v>
      </c>
      <c r="H1478" s="10">
        <v>91.348194483</v>
      </c>
      <c r="I1478" s="10">
        <f t="shared" si="92"/>
        <v>80.802624809000008</v>
      </c>
      <c r="J1478" s="3">
        <f t="shared" si="93"/>
        <v>7.6622342184337473</v>
      </c>
      <c r="K1478" s="10">
        <f t="shared" si="94"/>
        <v>19.348194481000007</v>
      </c>
      <c r="L1478" s="3">
        <f t="shared" si="95"/>
        <v>0.26872492333975778</v>
      </c>
    </row>
    <row r="1479" spans="1:12" x14ac:dyDescent="0.25">
      <c r="A1479">
        <v>44</v>
      </c>
      <c r="B1479" t="s">
        <v>67</v>
      </c>
      <c r="C1479">
        <v>220143</v>
      </c>
      <c r="D1479" t="s">
        <v>89</v>
      </c>
      <c r="E1479" t="s">
        <v>3</v>
      </c>
      <c r="F1479" s="10">
        <v>71.616722942999999</v>
      </c>
      <c r="G1479" s="10">
        <v>108.14600572000001</v>
      </c>
      <c r="H1479" s="10">
        <v>315.44175204999999</v>
      </c>
      <c r="I1479" s="10">
        <f t="shared" si="92"/>
        <v>243.82502910699998</v>
      </c>
      <c r="J1479" s="3">
        <f t="shared" si="93"/>
        <v>3.4045823250117317</v>
      </c>
      <c r="K1479" s="10">
        <f t="shared" si="94"/>
        <v>207.29574632999999</v>
      </c>
      <c r="L1479" s="3">
        <f t="shared" si="95"/>
        <v>1.9168137089289068</v>
      </c>
    </row>
    <row r="1480" spans="1:12" x14ac:dyDescent="0.25">
      <c r="A1480">
        <v>44</v>
      </c>
      <c r="B1480" t="s">
        <v>67</v>
      </c>
      <c r="C1480">
        <v>220151</v>
      </c>
      <c r="D1480" t="s">
        <v>90</v>
      </c>
      <c r="E1480" t="s">
        <v>3</v>
      </c>
      <c r="F1480" s="10">
        <v>2.355518751</v>
      </c>
      <c r="G1480" s="10">
        <v>1.9999999959999999</v>
      </c>
      <c r="H1480" s="10">
        <v>2.8627450926</v>
      </c>
      <c r="I1480" s="10">
        <f t="shared" si="92"/>
        <v>0.50722634160000002</v>
      </c>
      <c r="J1480" s="3">
        <f t="shared" si="93"/>
        <v>0.21533530199437587</v>
      </c>
      <c r="K1480" s="10">
        <f t="shared" si="94"/>
        <v>0.86274509660000009</v>
      </c>
      <c r="L1480" s="3">
        <f t="shared" si="95"/>
        <v>0.43137254916274514</v>
      </c>
    </row>
    <row r="1481" spans="1:12" x14ac:dyDescent="0.25">
      <c r="A1481">
        <v>44</v>
      </c>
      <c r="B1481" t="s">
        <v>67</v>
      </c>
      <c r="C1481">
        <v>220152</v>
      </c>
      <c r="D1481" t="s">
        <v>91</v>
      </c>
      <c r="E1481" t="s">
        <v>3</v>
      </c>
      <c r="F1481" s="10">
        <v>3605.8089239999999</v>
      </c>
      <c r="G1481" s="10">
        <v>6887.1123358000004</v>
      </c>
      <c r="H1481" s="10">
        <v>5023.7260335000001</v>
      </c>
      <c r="I1481" s="10">
        <f t="shared" si="92"/>
        <v>1417.9171095000002</v>
      </c>
      <c r="J1481" s="3">
        <f t="shared" si="93"/>
        <v>0.39323134957663669</v>
      </c>
      <c r="K1481" s="10">
        <f t="shared" si="94"/>
        <v>-1863.3863023000004</v>
      </c>
      <c r="L1481" s="3">
        <f t="shared" si="95"/>
        <v>-0.27056133419138589</v>
      </c>
    </row>
    <row r="1482" spans="1:12" x14ac:dyDescent="0.25">
      <c r="A1482">
        <v>44</v>
      </c>
      <c r="B1482" t="s">
        <v>67</v>
      </c>
      <c r="C1482">
        <v>220153</v>
      </c>
      <c r="D1482" t="s">
        <v>92</v>
      </c>
      <c r="E1482" t="s">
        <v>3</v>
      </c>
      <c r="F1482" s="10">
        <v>168.58117451000001</v>
      </c>
      <c r="G1482" s="10">
        <v>550.68401211000003</v>
      </c>
      <c r="H1482" s="10">
        <v>272.20122271999998</v>
      </c>
      <c r="I1482" s="10">
        <f t="shared" si="92"/>
        <v>103.62004820999996</v>
      </c>
      <c r="J1482" s="3">
        <f t="shared" si="93"/>
        <v>0.61465966476496081</v>
      </c>
      <c r="K1482" s="10">
        <f t="shared" si="94"/>
        <v>-278.48278939000005</v>
      </c>
      <c r="L1482" s="3">
        <f t="shared" si="95"/>
        <v>-0.50570342204591312</v>
      </c>
    </row>
    <row r="1483" spans="1:12" x14ac:dyDescent="0.25">
      <c r="A1483">
        <v>44</v>
      </c>
      <c r="B1483" t="s">
        <v>67</v>
      </c>
      <c r="C1483">
        <v>220154</v>
      </c>
      <c r="D1483" t="s">
        <v>93</v>
      </c>
      <c r="E1483" t="s">
        <v>3</v>
      </c>
      <c r="F1483" s="10">
        <v>1487.1695307</v>
      </c>
      <c r="G1483" s="10">
        <v>1271.3436594</v>
      </c>
      <c r="H1483" s="10">
        <v>4151.4995478999999</v>
      </c>
      <c r="I1483" s="10">
        <f t="shared" si="92"/>
        <v>2664.3300171999999</v>
      </c>
      <c r="J1483" s="3">
        <f t="shared" si="93"/>
        <v>1.7915442471080745</v>
      </c>
      <c r="K1483" s="10">
        <f t="shared" si="94"/>
        <v>2880.1558884999999</v>
      </c>
      <c r="L1483" s="3">
        <f t="shared" si="95"/>
        <v>2.2654424452466815</v>
      </c>
    </row>
    <row r="1484" spans="1:12" x14ac:dyDescent="0.25">
      <c r="A1484">
        <v>44</v>
      </c>
      <c r="B1484" t="s">
        <v>67</v>
      </c>
      <c r="C1484">
        <v>220161</v>
      </c>
      <c r="D1484" t="s">
        <v>94</v>
      </c>
      <c r="E1484" t="s">
        <v>3</v>
      </c>
      <c r="F1484" s="10">
        <v>0.30822049359999998</v>
      </c>
      <c r="G1484" s="10">
        <v>7.2981757649999999</v>
      </c>
      <c r="H1484" s="10">
        <v>12.193392853000001</v>
      </c>
      <c r="I1484" s="10">
        <f t="shared" si="92"/>
        <v>11.8851723594</v>
      </c>
      <c r="J1484" s="3">
        <f t="shared" si="93"/>
        <v>38.560616851208628</v>
      </c>
      <c r="K1484" s="10">
        <f t="shared" si="94"/>
        <v>4.8952170880000008</v>
      </c>
      <c r="L1484" s="3">
        <f t="shared" si="95"/>
        <v>0.67074529932206983</v>
      </c>
    </row>
    <row r="1485" spans="1:12" x14ac:dyDescent="0.25">
      <c r="A1485">
        <v>44</v>
      </c>
      <c r="B1485" t="s">
        <v>67</v>
      </c>
      <c r="C1485">
        <v>220221</v>
      </c>
      <c r="D1485" t="s">
        <v>95</v>
      </c>
      <c r="E1485" t="s">
        <v>3</v>
      </c>
      <c r="F1485" s="10">
        <v>2168.7797031999999</v>
      </c>
      <c r="G1485" s="10">
        <v>1680.0443238</v>
      </c>
      <c r="H1485" s="10">
        <v>1846.5350174</v>
      </c>
      <c r="I1485" s="10">
        <f t="shared" si="92"/>
        <v>-322.24468579999984</v>
      </c>
      <c r="J1485" s="3">
        <f t="shared" si="93"/>
        <v>-0.14858341090362148</v>
      </c>
      <c r="K1485" s="10">
        <f t="shared" si="94"/>
        <v>166.49069359999999</v>
      </c>
      <c r="L1485" s="3">
        <f t="shared" si="95"/>
        <v>9.9098988783476755E-2</v>
      </c>
    </row>
    <row r="1486" spans="1:12" x14ac:dyDescent="0.25">
      <c r="A1486">
        <v>44</v>
      </c>
      <c r="B1486" t="s">
        <v>67</v>
      </c>
      <c r="C1486">
        <v>220231</v>
      </c>
      <c r="D1486" t="s">
        <v>96</v>
      </c>
      <c r="E1486" t="s">
        <v>3</v>
      </c>
      <c r="F1486" s="10">
        <v>4770.5332012999997</v>
      </c>
      <c r="G1486" s="10">
        <v>4518.9933117</v>
      </c>
      <c r="H1486" s="10">
        <v>4924.5127362000003</v>
      </c>
      <c r="I1486" s="10">
        <f t="shared" si="92"/>
        <v>153.97953490000054</v>
      </c>
      <c r="J1486" s="3">
        <f t="shared" si="93"/>
        <v>3.2277216906915179E-2</v>
      </c>
      <c r="K1486" s="10">
        <f t="shared" si="94"/>
        <v>405.51942450000024</v>
      </c>
      <c r="L1486" s="3">
        <f t="shared" si="95"/>
        <v>8.9736672866959369E-2</v>
      </c>
    </row>
    <row r="1487" spans="1:12" x14ac:dyDescent="0.25">
      <c r="A1487">
        <v>44</v>
      </c>
      <c r="B1487" t="s">
        <v>67</v>
      </c>
      <c r="C1487">
        <v>220232</v>
      </c>
      <c r="D1487" t="s">
        <v>97</v>
      </c>
      <c r="E1487" t="s">
        <v>3</v>
      </c>
      <c r="F1487" s="10">
        <v>2096.6311904999998</v>
      </c>
      <c r="G1487" s="10">
        <v>1812.1770624000001</v>
      </c>
      <c r="H1487" s="10">
        <v>1936.3856086999999</v>
      </c>
      <c r="I1487" s="10">
        <f t="shared" si="92"/>
        <v>-160.24558179999985</v>
      </c>
      <c r="J1487" s="3">
        <f t="shared" si="93"/>
        <v>-7.6430028574450831E-2</v>
      </c>
      <c r="K1487" s="10">
        <f t="shared" si="94"/>
        <v>124.20854629999985</v>
      </c>
      <c r="L1487" s="3">
        <f t="shared" si="95"/>
        <v>6.8541065261857631E-2</v>
      </c>
    </row>
    <row r="1488" spans="1:12" x14ac:dyDescent="0.25">
      <c r="A1488">
        <v>44</v>
      </c>
      <c r="B1488" t="s">
        <v>67</v>
      </c>
      <c r="C1488">
        <v>220241</v>
      </c>
      <c r="D1488" t="s">
        <v>98</v>
      </c>
      <c r="E1488" t="s">
        <v>3</v>
      </c>
      <c r="F1488" s="10">
        <v>249.70605684</v>
      </c>
      <c r="G1488" s="10">
        <v>64.999999990000006</v>
      </c>
      <c r="H1488" s="10">
        <v>127.6460922</v>
      </c>
      <c r="I1488" s="10">
        <f t="shared" si="92"/>
        <v>-122.05996464</v>
      </c>
      <c r="J1488" s="3">
        <f t="shared" si="93"/>
        <v>-0.48881459338493477</v>
      </c>
      <c r="K1488" s="10">
        <f t="shared" si="94"/>
        <v>62.646092209999992</v>
      </c>
      <c r="L1488" s="3">
        <f t="shared" si="95"/>
        <v>0.96378603414827457</v>
      </c>
    </row>
    <row r="1489" spans="1:12" x14ac:dyDescent="0.25">
      <c r="A1489">
        <v>44</v>
      </c>
      <c r="B1489" t="s">
        <v>67</v>
      </c>
      <c r="C1489">
        <v>220242</v>
      </c>
      <c r="D1489" t="s">
        <v>99</v>
      </c>
      <c r="E1489" t="s">
        <v>3</v>
      </c>
      <c r="F1489" s="10">
        <v>164.72323367999999</v>
      </c>
      <c r="G1489" s="10">
        <v>351.99999989999998</v>
      </c>
      <c r="H1489" s="10">
        <v>257.37312021999998</v>
      </c>
      <c r="I1489" s="10">
        <f t="shared" si="92"/>
        <v>92.649886539999983</v>
      </c>
      <c r="J1489" s="3">
        <f t="shared" si="93"/>
        <v>0.56245791483177487</v>
      </c>
      <c r="K1489" s="10">
        <f t="shared" si="94"/>
        <v>-94.626879680000002</v>
      </c>
      <c r="L1489" s="3">
        <f t="shared" si="95"/>
        <v>-0.26882636280364386</v>
      </c>
    </row>
    <row r="1490" spans="1:12" x14ac:dyDescent="0.25">
      <c r="A1490">
        <v>44</v>
      </c>
      <c r="B1490" t="s">
        <v>67</v>
      </c>
      <c r="C1490">
        <v>220243</v>
      </c>
      <c r="D1490" t="s">
        <v>100</v>
      </c>
      <c r="E1490" t="s">
        <v>3</v>
      </c>
      <c r="F1490" s="10">
        <v>1803.8174472000001</v>
      </c>
      <c r="G1490" s="10">
        <v>1489.8539943000001</v>
      </c>
      <c r="H1490" s="10">
        <v>1296.558248</v>
      </c>
      <c r="I1490" s="10">
        <f t="shared" si="92"/>
        <v>-507.25919920000001</v>
      </c>
      <c r="J1490" s="3">
        <f t="shared" si="93"/>
        <v>-0.28121426588228199</v>
      </c>
      <c r="K1490" s="10">
        <f t="shared" si="94"/>
        <v>-193.29574630000002</v>
      </c>
      <c r="L1490" s="3">
        <f t="shared" si="95"/>
        <v>-0.12974140220419317</v>
      </c>
    </row>
    <row r="1491" spans="1:12" x14ac:dyDescent="0.25">
      <c r="A1491">
        <v>44</v>
      </c>
      <c r="B1491" t="s">
        <v>67</v>
      </c>
      <c r="C1491">
        <v>220251</v>
      </c>
      <c r="D1491" t="s">
        <v>101</v>
      </c>
      <c r="E1491" t="s">
        <v>3</v>
      </c>
      <c r="F1491" s="10">
        <v>274.13276087000003</v>
      </c>
      <c r="G1491" s="10">
        <v>183</v>
      </c>
      <c r="H1491" s="10">
        <v>274.39215684999999</v>
      </c>
      <c r="I1491" s="10">
        <f t="shared" si="92"/>
        <v>0.25939597999996522</v>
      </c>
      <c r="J1491" s="3">
        <f t="shared" si="93"/>
        <v>9.4624217542162603E-4</v>
      </c>
      <c r="K1491" s="10">
        <f t="shared" si="94"/>
        <v>91.392156849999992</v>
      </c>
      <c r="L1491" s="3">
        <f t="shared" si="95"/>
        <v>0.49941069316939884</v>
      </c>
    </row>
    <row r="1492" spans="1:12" x14ac:dyDescent="0.25">
      <c r="A1492">
        <v>44</v>
      </c>
      <c r="B1492" t="s">
        <v>67</v>
      </c>
      <c r="C1492">
        <v>220252</v>
      </c>
      <c r="D1492" t="s">
        <v>102</v>
      </c>
      <c r="E1492" t="s">
        <v>3</v>
      </c>
      <c r="F1492" s="10">
        <v>10536.780681</v>
      </c>
      <c r="G1492" s="10">
        <v>13998.12025</v>
      </c>
      <c r="H1492" s="10">
        <v>10236.036013000001</v>
      </c>
      <c r="I1492" s="10">
        <f t="shared" si="92"/>
        <v>-300.74466799999936</v>
      </c>
      <c r="J1492" s="3">
        <f t="shared" si="93"/>
        <v>-2.8542367645774801E-2</v>
      </c>
      <c r="K1492" s="10">
        <f t="shared" si="94"/>
        <v>-3762.0842369999991</v>
      </c>
      <c r="L1492" s="3">
        <f t="shared" si="95"/>
        <v>-0.26875638798716556</v>
      </c>
    </row>
    <row r="1493" spans="1:12" x14ac:dyDescent="0.25">
      <c r="A1493">
        <v>44</v>
      </c>
      <c r="B1493" t="s">
        <v>67</v>
      </c>
      <c r="C1493">
        <v>220253</v>
      </c>
      <c r="D1493" t="s">
        <v>103</v>
      </c>
      <c r="E1493" t="s">
        <v>3</v>
      </c>
      <c r="F1493" s="10">
        <v>672.55115785999999</v>
      </c>
      <c r="G1493" s="10">
        <v>1283.7039262999999</v>
      </c>
      <c r="H1493" s="10">
        <v>634.53045785999996</v>
      </c>
      <c r="I1493" s="10">
        <f t="shared" si="92"/>
        <v>-38.020700000000033</v>
      </c>
      <c r="J1493" s="3">
        <f t="shared" si="93"/>
        <v>-5.6532056417802679E-2</v>
      </c>
      <c r="K1493" s="10">
        <f t="shared" si="94"/>
        <v>-649.17346843999997</v>
      </c>
      <c r="L1493" s="3">
        <f t="shared" si="95"/>
        <v>-0.50570342205862273</v>
      </c>
    </row>
    <row r="1494" spans="1:12" x14ac:dyDescent="0.25">
      <c r="A1494">
        <v>44</v>
      </c>
      <c r="B1494" t="s">
        <v>67</v>
      </c>
      <c r="C1494">
        <v>220254</v>
      </c>
      <c r="D1494" t="s">
        <v>104</v>
      </c>
      <c r="E1494" t="s">
        <v>3</v>
      </c>
      <c r="F1494" s="10">
        <v>1376.8893353999999</v>
      </c>
      <c r="G1494" s="10">
        <v>385.65634095000001</v>
      </c>
      <c r="H1494" s="10">
        <v>1311.5004521000001</v>
      </c>
      <c r="I1494" s="10">
        <f t="shared" si="92"/>
        <v>-65.388883299999861</v>
      </c>
      <c r="J1494" s="3">
        <f t="shared" si="93"/>
        <v>-4.7490296873425743E-2</v>
      </c>
      <c r="K1494" s="10">
        <f t="shared" si="94"/>
        <v>925.84411115000012</v>
      </c>
      <c r="L1494" s="3">
        <f t="shared" si="95"/>
        <v>2.4006972344065125</v>
      </c>
    </row>
    <row r="1495" spans="1:12" x14ac:dyDescent="0.25">
      <c r="A1495">
        <v>44</v>
      </c>
      <c r="B1495" t="s">
        <v>67</v>
      </c>
      <c r="C1495">
        <v>220261</v>
      </c>
      <c r="D1495" t="s">
        <v>105</v>
      </c>
      <c r="E1495" t="s">
        <v>3</v>
      </c>
      <c r="F1495" s="10">
        <v>3345.6211865999999</v>
      </c>
      <c r="G1495" s="10">
        <v>2663.9752124000001</v>
      </c>
      <c r="H1495" s="10">
        <v>4489.8605281</v>
      </c>
      <c r="I1495" s="10">
        <f t="shared" si="92"/>
        <v>1144.2393415000001</v>
      </c>
      <c r="J1495" s="3">
        <f t="shared" si="93"/>
        <v>0.3420110280515164</v>
      </c>
      <c r="K1495" s="10">
        <f t="shared" si="94"/>
        <v>1825.8853156999999</v>
      </c>
      <c r="L1495" s="3">
        <f t="shared" si="95"/>
        <v>0.68539876317206527</v>
      </c>
    </row>
    <row r="1496" spans="1:12" x14ac:dyDescent="0.25">
      <c r="A1496">
        <v>44</v>
      </c>
      <c r="B1496" t="s">
        <v>67</v>
      </c>
      <c r="C1496">
        <v>220262</v>
      </c>
      <c r="D1496" t="s">
        <v>106</v>
      </c>
      <c r="E1496" t="s">
        <v>3</v>
      </c>
      <c r="F1496" s="10">
        <v>2571.9227473000001</v>
      </c>
      <c r="G1496" s="10">
        <v>3302.9999997999998</v>
      </c>
      <c r="H1496" s="10">
        <v>3418.9999993000001</v>
      </c>
      <c r="I1496" s="10">
        <f t="shared" si="92"/>
        <v>847.07725200000004</v>
      </c>
      <c r="J1496" s="3">
        <f t="shared" si="93"/>
        <v>0.32935563593006839</v>
      </c>
      <c r="K1496" s="10">
        <f t="shared" si="94"/>
        <v>115.99999950000029</v>
      </c>
      <c r="L1496" s="3">
        <f t="shared" si="95"/>
        <v>3.5119588103852316E-2</v>
      </c>
    </row>
    <row r="1497" spans="1:12" x14ac:dyDescent="0.25">
      <c r="A1497">
        <v>44</v>
      </c>
      <c r="B1497" t="s">
        <v>67</v>
      </c>
      <c r="C1497">
        <v>220341</v>
      </c>
      <c r="D1497" t="s">
        <v>107</v>
      </c>
      <c r="E1497" t="s">
        <v>3</v>
      </c>
      <c r="F1497" s="10">
        <v>2.0039395928000001</v>
      </c>
      <c r="H1497" s="10">
        <v>8.9993614208999997</v>
      </c>
      <c r="I1497" s="10">
        <f t="shared" si="92"/>
        <v>6.9954218280999996</v>
      </c>
      <c r="J1497" s="3">
        <f t="shared" si="93"/>
        <v>3.4908346804634274</v>
      </c>
      <c r="K1497" s="10">
        <f t="shared" si="94"/>
        <v>8.9993614208999997</v>
      </c>
      <c r="L1497" s="3" t="e">
        <f t="shared" si="95"/>
        <v>#DIV/0!</v>
      </c>
    </row>
    <row r="1498" spans="1:12" x14ac:dyDescent="0.25">
      <c r="A1498">
        <v>44</v>
      </c>
      <c r="B1498" t="s">
        <v>67</v>
      </c>
      <c r="C1498">
        <v>220342</v>
      </c>
      <c r="D1498" t="s">
        <v>108</v>
      </c>
      <c r="E1498" t="s">
        <v>3</v>
      </c>
      <c r="F1498" s="10">
        <v>1.3219374471000001</v>
      </c>
      <c r="H1498" s="10">
        <v>0.27868529819999999</v>
      </c>
      <c r="I1498" s="10">
        <f t="shared" si="92"/>
        <v>-1.0432521489000002</v>
      </c>
      <c r="J1498" s="3">
        <f t="shared" si="93"/>
        <v>-0.78918420170987236</v>
      </c>
      <c r="K1498" s="10">
        <f t="shared" si="94"/>
        <v>0.27868529819999999</v>
      </c>
      <c r="L1498" s="3" t="e">
        <f t="shared" si="95"/>
        <v>#DIV/0!</v>
      </c>
    </row>
    <row r="1499" spans="1:12" x14ac:dyDescent="0.25">
      <c r="A1499">
        <v>44</v>
      </c>
      <c r="B1499" t="s">
        <v>67</v>
      </c>
      <c r="C1499">
        <v>220343</v>
      </c>
      <c r="D1499" t="s">
        <v>109</v>
      </c>
      <c r="E1499" t="s">
        <v>3</v>
      </c>
      <c r="F1499" s="10">
        <v>0.49596220740000002</v>
      </c>
      <c r="I1499" s="10">
        <f t="shared" si="92"/>
        <v>-0.49596220740000002</v>
      </c>
      <c r="J1499" s="3">
        <f t="shared" si="93"/>
        <v>-1</v>
      </c>
      <c r="K1499" s="10">
        <f t="shared" si="94"/>
        <v>0</v>
      </c>
      <c r="L1499" s="3" t="e">
        <f t="shared" si="95"/>
        <v>#DIV/0!</v>
      </c>
    </row>
    <row r="1500" spans="1:12" x14ac:dyDescent="0.25">
      <c r="A1500">
        <v>44</v>
      </c>
      <c r="B1500" t="s">
        <v>67</v>
      </c>
      <c r="C1500">
        <v>220351</v>
      </c>
      <c r="D1500" t="s">
        <v>110</v>
      </c>
      <c r="E1500" t="s">
        <v>3</v>
      </c>
      <c r="F1500" s="10">
        <v>7.0638400257000002</v>
      </c>
      <c r="G1500" s="10">
        <v>11</v>
      </c>
      <c r="H1500" s="10">
        <v>15.745098036</v>
      </c>
      <c r="I1500" s="10">
        <f t="shared" si="92"/>
        <v>8.6812580102999988</v>
      </c>
      <c r="J1500" s="3">
        <f t="shared" si="93"/>
        <v>1.2289714912449081</v>
      </c>
      <c r="K1500" s="10">
        <f t="shared" si="94"/>
        <v>4.7450980359999999</v>
      </c>
      <c r="L1500" s="3">
        <f t="shared" si="95"/>
        <v>0.43137254872727271</v>
      </c>
    </row>
    <row r="1501" spans="1:12" x14ac:dyDescent="0.25">
      <c r="A1501">
        <v>44</v>
      </c>
      <c r="B1501" t="s">
        <v>67</v>
      </c>
      <c r="C1501">
        <v>220352</v>
      </c>
      <c r="D1501" t="s">
        <v>111</v>
      </c>
      <c r="E1501" t="s">
        <v>3</v>
      </c>
      <c r="F1501" s="10">
        <v>28.302438909999999</v>
      </c>
      <c r="G1501" s="10">
        <v>61.767411559999999</v>
      </c>
      <c r="H1501" s="10">
        <v>37.237952012999997</v>
      </c>
      <c r="I1501" s="10">
        <f t="shared" si="92"/>
        <v>8.9355131029999981</v>
      </c>
      <c r="J1501" s="3">
        <f t="shared" si="93"/>
        <v>0.3157153039501075</v>
      </c>
      <c r="K1501" s="10">
        <f t="shared" si="94"/>
        <v>-24.529459547000002</v>
      </c>
      <c r="L1501" s="3">
        <f t="shared" si="95"/>
        <v>-0.39712623416593112</v>
      </c>
    </row>
    <row r="1502" spans="1:12" x14ac:dyDescent="0.25">
      <c r="A1502">
        <v>44</v>
      </c>
      <c r="B1502" t="s">
        <v>67</v>
      </c>
      <c r="C1502">
        <v>220353</v>
      </c>
      <c r="D1502" t="s">
        <v>112</v>
      </c>
      <c r="E1502" t="s">
        <v>3</v>
      </c>
      <c r="F1502" s="10">
        <v>2.1857962575999998</v>
      </c>
      <c r="G1502" s="10">
        <v>6.6120621750000002</v>
      </c>
      <c r="H1502" s="10">
        <v>3.2683197061000002</v>
      </c>
      <c r="I1502" s="10">
        <f t="shared" si="92"/>
        <v>1.0825234485000004</v>
      </c>
      <c r="J1502" s="3">
        <f t="shared" si="93"/>
        <v>0.49525359224862481</v>
      </c>
      <c r="K1502" s="10">
        <f t="shared" si="94"/>
        <v>-3.3437424688999999</v>
      </c>
      <c r="L1502" s="3">
        <f t="shared" si="95"/>
        <v>-0.5057034220795118</v>
      </c>
    </row>
    <row r="1503" spans="1:12" x14ac:dyDescent="0.25">
      <c r="A1503">
        <v>44</v>
      </c>
      <c r="B1503" t="s">
        <v>67</v>
      </c>
      <c r="C1503">
        <v>220361</v>
      </c>
      <c r="D1503" t="s">
        <v>114</v>
      </c>
      <c r="E1503" t="s">
        <v>3</v>
      </c>
      <c r="F1503" s="10">
        <v>48.864230081000002</v>
      </c>
      <c r="G1503" s="10">
        <v>6.7266120259999997</v>
      </c>
      <c r="H1503" s="10">
        <v>13.946079142</v>
      </c>
      <c r="I1503" s="10">
        <f t="shared" si="92"/>
        <v>-34.918150939</v>
      </c>
      <c r="J1503" s="3">
        <f t="shared" si="93"/>
        <v>-0.7145953365297637</v>
      </c>
      <c r="K1503" s="10">
        <f t="shared" si="94"/>
        <v>7.2194671160000006</v>
      </c>
      <c r="L1503" s="3">
        <f t="shared" si="95"/>
        <v>1.0732694390720017</v>
      </c>
    </row>
    <row r="1504" spans="1:12" x14ac:dyDescent="0.25">
      <c r="A1504">
        <v>44</v>
      </c>
      <c r="B1504" t="s">
        <v>67</v>
      </c>
      <c r="C1504">
        <v>220521</v>
      </c>
      <c r="D1504" t="s">
        <v>115</v>
      </c>
      <c r="E1504" t="s">
        <v>3</v>
      </c>
      <c r="F1504" s="10">
        <v>138.69262307</v>
      </c>
      <c r="G1504" s="10">
        <v>122.72210638999999</v>
      </c>
      <c r="H1504" s="10">
        <v>85.943807126999999</v>
      </c>
      <c r="I1504" s="10">
        <f t="shared" si="92"/>
        <v>-52.748815942999997</v>
      </c>
      <c r="J1504" s="3">
        <f t="shared" si="93"/>
        <v>-0.38032892287556619</v>
      </c>
      <c r="K1504" s="10">
        <f t="shared" si="94"/>
        <v>-36.778299262999994</v>
      </c>
      <c r="L1504" s="3">
        <f t="shared" si="95"/>
        <v>-0.29968764670744663</v>
      </c>
    </row>
    <row r="1505" spans="1:12" x14ac:dyDescent="0.25">
      <c r="A1505">
        <v>44</v>
      </c>
      <c r="B1505" t="s">
        <v>67</v>
      </c>
      <c r="C1505">
        <v>220531</v>
      </c>
      <c r="D1505" t="s">
        <v>116</v>
      </c>
      <c r="E1505" t="s">
        <v>3</v>
      </c>
      <c r="F1505" s="10">
        <v>552.4162513</v>
      </c>
      <c r="G1505" s="10">
        <v>611.10930081000004</v>
      </c>
      <c r="H1505" s="10">
        <v>429.17583975999997</v>
      </c>
      <c r="I1505" s="10">
        <f t="shared" si="92"/>
        <v>-123.24041154000003</v>
      </c>
      <c r="J1505" s="3">
        <f t="shared" si="93"/>
        <v>-0.22309338519635985</v>
      </c>
      <c r="K1505" s="10">
        <f t="shared" si="94"/>
        <v>-181.93346105000006</v>
      </c>
      <c r="L1505" s="3">
        <f t="shared" si="95"/>
        <v>-0.29771018181011943</v>
      </c>
    </row>
    <row r="1506" spans="1:12" x14ac:dyDescent="0.25">
      <c r="A1506">
        <v>44</v>
      </c>
      <c r="B1506" t="s">
        <v>67</v>
      </c>
      <c r="C1506">
        <v>220532</v>
      </c>
      <c r="D1506" t="s">
        <v>117</v>
      </c>
      <c r="E1506" t="s">
        <v>3</v>
      </c>
      <c r="F1506" s="10">
        <v>57.262083976</v>
      </c>
      <c r="G1506" s="10">
        <v>52.989749150000002</v>
      </c>
      <c r="H1506" s="10">
        <v>37.044944977999997</v>
      </c>
      <c r="I1506" s="10">
        <f t="shared" si="92"/>
        <v>-20.217138998000003</v>
      </c>
      <c r="J1506" s="3">
        <f t="shared" si="93"/>
        <v>-0.35306327667839543</v>
      </c>
      <c r="K1506" s="10">
        <f t="shared" si="94"/>
        <v>-15.944804172000005</v>
      </c>
      <c r="L1506" s="3">
        <f t="shared" si="95"/>
        <v>-0.30090356017471359</v>
      </c>
    </row>
    <row r="1507" spans="1:12" x14ac:dyDescent="0.25">
      <c r="A1507">
        <v>44</v>
      </c>
      <c r="B1507" t="s">
        <v>67</v>
      </c>
      <c r="C1507">
        <v>220921</v>
      </c>
      <c r="D1507" t="s">
        <v>118</v>
      </c>
      <c r="E1507" t="s">
        <v>3</v>
      </c>
      <c r="G1507" s="10">
        <v>1051.9326999</v>
      </c>
      <c r="H1507" s="10">
        <v>2896.1585552000001</v>
      </c>
      <c r="I1507" s="10">
        <f t="shared" si="92"/>
        <v>2896.1585552000001</v>
      </c>
      <c r="J1507" s="3" t="e">
        <f t="shared" si="93"/>
        <v>#DIV/0!</v>
      </c>
      <c r="K1507" s="10">
        <f t="shared" si="94"/>
        <v>1844.2258553000001</v>
      </c>
      <c r="L1507" s="3">
        <f t="shared" si="95"/>
        <v>1.7531785593083264</v>
      </c>
    </row>
    <row r="1508" spans="1:12" x14ac:dyDescent="0.25">
      <c r="A1508">
        <v>44</v>
      </c>
      <c r="B1508" t="s">
        <v>67</v>
      </c>
      <c r="C1508">
        <v>220931</v>
      </c>
      <c r="D1508" t="s">
        <v>119</v>
      </c>
      <c r="E1508" t="s">
        <v>3</v>
      </c>
      <c r="G1508" s="10">
        <v>100.98556012</v>
      </c>
      <c r="H1508" s="10">
        <v>278.75421907999998</v>
      </c>
      <c r="I1508" s="10">
        <f t="shared" si="92"/>
        <v>278.75421907999998</v>
      </c>
      <c r="J1508" s="3" t="e">
        <f t="shared" si="93"/>
        <v>#DIV/0!</v>
      </c>
      <c r="K1508" s="10">
        <f t="shared" si="94"/>
        <v>177.76865895999998</v>
      </c>
      <c r="L1508" s="3">
        <f t="shared" si="95"/>
        <v>1.760337406147567</v>
      </c>
    </row>
    <row r="1509" spans="1:12" x14ac:dyDescent="0.25">
      <c r="A1509">
        <v>44</v>
      </c>
      <c r="B1509" t="s">
        <v>67</v>
      </c>
      <c r="C1509">
        <v>220932</v>
      </c>
      <c r="D1509" t="s">
        <v>120</v>
      </c>
      <c r="E1509" t="s">
        <v>3</v>
      </c>
      <c r="G1509" s="10">
        <v>6.8815485770000002</v>
      </c>
      <c r="H1509" s="10">
        <v>18.939109366</v>
      </c>
      <c r="I1509" s="10">
        <f t="shared" si="92"/>
        <v>18.939109366</v>
      </c>
      <c r="J1509" s="3" t="e">
        <f t="shared" si="93"/>
        <v>#DIV/0!</v>
      </c>
      <c r="K1509" s="10">
        <f t="shared" si="94"/>
        <v>12.057560789</v>
      </c>
      <c r="L1509" s="3">
        <f t="shared" si="95"/>
        <v>1.7521580577516571</v>
      </c>
    </row>
    <row r="1510" spans="1:12" x14ac:dyDescent="0.25">
      <c r="A1510">
        <v>45</v>
      </c>
      <c r="B1510" t="s">
        <v>68</v>
      </c>
      <c r="C1510">
        <v>220111</v>
      </c>
      <c r="D1510" t="s">
        <v>83</v>
      </c>
      <c r="E1510" t="s">
        <v>3</v>
      </c>
      <c r="F1510" s="10">
        <v>118152.30785</v>
      </c>
      <c r="G1510" s="10">
        <v>264375</v>
      </c>
      <c r="H1510" s="10">
        <v>264375</v>
      </c>
      <c r="I1510" s="10">
        <f t="shared" si="92"/>
        <v>146222.69215000002</v>
      </c>
      <c r="J1510" s="3">
        <f t="shared" si="93"/>
        <v>1.2375779602683403</v>
      </c>
      <c r="K1510" s="10">
        <f t="shared" si="94"/>
        <v>0</v>
      </c>
      <c r="L1510" s="3">
        <f t="shared" si="95"/>
        <v>0</v>
      </c>
    </row>
    <row r="1511" spans="1:12" x14ac:dyDescent="0.25">
      <c r="A1511">
        <v>45</v>
      </c>
      <c r="B1511" t="s">
        <v>68</v>
      </c>
      <c r="C1511">
        <v>220121</v>
      </c>
      <c r="D1511" t="s">
        <v>84</v>
      </c>
      <c r="E1511" t="s">
        <v>3</v>
      </c>
      <c r="F1511" s="10">
        <v>1746364.9901000001</v>
      </c>
      <c r="G1511" s="10">
        <v>1916502.5344</v>
      </c>
      <c r="H1511" s="10">
        <v>1916502.5342999999</v>
      </c>
      <c r="I1511" s="10">
        <f t="shared" si="92"/>
        <v>170137.54419999989</v>
      </c>
      <c r="J1511" s="3">
        <f t="shared" si="93"/>
        <v>9.7423817566485632E-2</v>
      </c>
      <c r="K1511" s="10">
        <f t="shared" si="94"/>
        <v>-1.0000006295740604E-4</v>
      </c>
      <c r="L1511" s="3">
        <f t="shared" si="95"/>
        <v>-5.2178414148934635E-11</v>
      </c>
    </row>
    <row r="1512" spans="1:12" x14ac:dyDescent="0.25">
      <c r="A1512">
        <v>45</v>
      </c>
      <c r="B1512" t="s">
        <v>68</v>
      </c>
      <c r="C1512">
        <v>220131</v>
      </c>
      <c r="D1512" t="s">
        <v>85</v>
      </c>
      <c r="E1512" t="s">
        <v>3</v>
      </c>
      <c r="F1512" s="10">
        <v>1939762.817</v>
      </c>
      <c r="G1512" s="10">
        <v>2393638.8349000001</v>
      </c>
      <c r="H1512" s="10">
        <v>2393638.8347999998</v>
      </c>
      <c r="I1512" s="10">
        <f t="shared" si="92"/>
        <v>453876.0177999998</v>
      </c>
      <c r="J1512" s="3">
        <f t="shared" si="93"/>
        <v>0.23398531708219655</v>
      </c>
      <c r="K1512" s="10">
        <f t="shared" si="94"/>
        <v>-1.000002957880497E-4</v>
      </c>
      <c r="L1512" s="3">
        <f t="shared" si="95"/>
        <v>-4.1777520622582748E-11</v>
      </c>
    </row>
    <row r="1513" spans="1:12" x14ac:dyDescent="0.25">
      <c r="A1513">
        <v>45</v>
      </c>
      <c r="B1513" t="s">
        <v>68</v>
      </c>
      <c r="C1513">
        <v>220132</v>
      </c>
      <c r="D1513" t="s">
        <v>86</v>
      </c>
      <c r="E1513" t="s">
        <v>3</v>
      </c>
      <c r="F1513" s="10">
        <v>158089.78938999999</v>
      </c>
      <c r="G1513" s="10">
        <v>174521.87109999999</v>
      </c>
      <c r="H1513" s="10">
        <v>174521.87109</v>
      </c>
      <c r="I1513" s="10">
        <f t="shared" si="92"/>
        <v>16432.08170000001</v>
      </c>
      <c r="J1513" s="3">
        <f t="shared" si="93"/>
        <v>0.10394144848572634</v>
      </c>
      <c r="K1513" s="10">
        <f t="shared" si="94"/>
        <v>-9.9999888334423304E-6</v>
      </c>
      <c r="L1513" s="3">
        <f t="shared" si="95"/>
        <v>-5.7299344605997242E-11</v>
      </c>
    </row>
    <row r="1514" spans="1:12" x14ac:dyDescent="0.25">
      <c r="A1514">
        <v>45</v>
      </c>
      <c r="B1514" t="s">
        <v>68</v>
      </c>
      <c r="C1514">
        <v>220141</v>
      </c>
      <c r="D1514" t="s">
        <v>87</v>
      </c>
      <c r="E1514" t="s">
        <v>3</v>
      </c>
      <c r="F1514" s="10">
        <v>106.92732650000001</v>
      </c>
      <c r="I1514" s="10">
        <f t="shared" si="92"/>
        <v>-106.92732650000001</v>
      </c>
      <c r="J1514" s="3">
        <f t="shared" si="93"/>
        <v>-1</v>
      </c>
      <c r="K1514" s="10">
        <f t="shared" si="94"/>
        <v>0</v>
      </c>
      <c r="L1514" s="3" t="e">
        <f t="shared" si="95"/>
        <v>#DIV/0!</v>
      </c>
    </row>
    <row r="1515" spans="1:12" x14ac:dyDescent="0.25">
      <c r="A1515">
        <v>45</v>
      </c>
      <c r="B1515" t="s">
        <v>68</v>
      </c>
      <c r="C1515">
        <v>220142</v>
      </c>
      <c r="D1515" t="s">
        <v>88</v>
      </c>
      <c r="E1515" t="s">
        <v>3</v>
      </c>
      <c r="F1515" s="10">
        <v>392.00523186999999</v>
      </c>
      <c r="G1515" s="10">
        <v>540.59618265999995</v>
      </c>
      <c r="H1515" s="10">
        <v>540.59618268999998</v>
      </c>
      <c r="I1515" s="10">
        <f t="shared" si="92"/>
        <v>148.59095081999999</v>
      </c>
      <c r="J1515" s="3">
        <f t="shared" si="93"/>
        <v>0.37905348893220114</v>
      </c>
      <c r="K1515" s="10">
        <f t="shared" si="94"/>
        <v>3.0000023798493203E-8</v>
      </c>
      <c r="L1515" s="3">
        <f t="shared" si="95"/>
        <v>5.5494331556094759E-11</v>
      </c>
    </row>
    <row r="1516" spans="1:12" x14ac:dyDescent="0.25">
      <c r="A1516">
        <v>45</v>
      </c>
      <c r="B1516" t="s">
        <v>68</v>
      </c>
      <c r="C1516">
        <v>220143</v>
      </c>
      <c r="D1516" t="s">
        <v>89</v>
      </c>
      <c r="E1516" t="s">
        <v>3</v>
      </c>
      <c r="F1516" s="10">
        <v>602.53692579000005</v>
      </c>
      <c r="G1516" s="10">
        <v>449.55650651000002</v>
      </c>
      <c r="H1516" s="10">
        <v>449.55650648</v>
      </c>
      <c r="I1516" s="10">
        <f t="shared" si="92"/>
        <v>-152.98041931000006</v>
      </c>
      <c r="J1516" s="3">
        <f t="shared" si="93"/>
        <v>-0.25389384909385249</v>
      </c>
      <c r="K1516" s="10">
        <f t="shared" si="94"/>
        <v>-3.0000023798493203E-8</v>
      </c>
      <c r="L1516" s="3">
        <f t="shared" si="95"/>
        <v>-6.673248716026731E-11</v>
      </c>
    </row>
    <row r="1517" spans="1:12" x14ac:dyDescent="0.25">
      <c r="A1517">
        <v>45</v>
      </c>
      <c r="B1517" t="s">
        <v>68</v>
      </c>
      <c r="C1517">
        <v>220151</v>
      </c>
      <c r="D1517" t="s">
        <v>90</v>
      </c>
      <c r="E1517" t="s">
        <v>3</v>
      </c>
      <c r="F1517" s="10">
        <v>76.765242033000007</v>
      </c>
      <c r="G1517" s="10">
        <v>0.297343845</v>
      </c>
      <c r="H1517" s="10">
        <v>0.29734384650000001</v>
      </c>
      <c r="I1517" s="10">
        <f t="shared" si="92"/>
        <v>-76.467898186500008</v>
      </c>
      <c r="J1517" s="3">
        <f t="shared" si="93"/>
        <v>-0.99612658230957996</v>
      </c>
      <c r="K1517" s="10">
        <f t="shared" si="94"/>
        <v>1.500000013088254E-9</v>
      </c>
      <c r="L1517" s="3">
        <f t="shared" si="95"/>
        <v>5.0446647486120121E-9</v>
      </c>
    </row>
    <row r="1518" spans="1:12" x14ac:dyDescent="0.25">
      <c r="A1518">
        <v>45</v>
      </c>
      <c r="B1518" t="s">
        <v>68</v>
      </c>
      <c r="C1518">
        <v>220152</v>
      </c>
      <c r="D1518" t="s">
        <v>91</v>
      </c>
      <c r="E1518" t="s">
        <v>3</v>
      </c>
      <c r="F1518" s="10">
        <v>24058.748167999998</v>
      </c>
      <c r="G1518" s="10">
        <v>34368.892412000001</v>
      </c>
      <c r="H1518" s="10">
        <v>34368.892412000001</v>
      </c>
      <c r="I1518" s="10">
        <f t="shared" si="92"/>
        <v>10310.144244000003</v>
      </c>
      <c r="J1518" s="3">
        <f t="shared" si="93"/>
        <v>0.42854034515866019</v>
      </c>
      <c r="K1518" s="10">
        <f t="shared" si="94"/>
        <v>0</v>
      </c>
      <c r="L1518" s="3">
        <f t="shared" si="95"/>
        <v>0</v>
      </c>
    </row>
    <row r="1519" spans="1:12" x14ac:dyDescent="0.25">
      <c r="A1519">
        <v>45</v>
      </c>
      <c r="B1519" t="s">
        <v>68</v>
      </c>
      <c r="C1519">
        <v>220153</v>
      </c>
      <c r="D1519" t="s">
        <v>92</v>
      </c>
      <c r="E1519" t="s">
        <v>3</v>
      </c>
      <c r="F1519" s="10">
        <v>1048.1306095</v>
      </c>
      <c r="G1519" s="10">
        <v>5361.4667209999998</v>
      </c>
      <c r="H1519" s="10">
        <v>5361.4667208999999</v>
      </c>
      <c r="I1519" s="10">
        <f t="shared" si="92"/>
        <v>4313.3361113999999</v>
      </c>
      <c r="J1519" s="3">
        <f t="shared" si="93"/>
        <v>4.1152658574274756</v>
      </c>
      <c r="K1519" s="10">
        <f t="shared" si="94"/>
        <v>-9.9999851954635233E-8</v>
      </c>
      <c r="L1519" s="3">
        <f t="shared" si="95"/>
        <v>-1.8651584940917745E-11</v>
      </c>
    </row>
    <row r="1520" spans="1:12" x14ac:dyDescent="0.25">
      <c r="A1520">
        <v>45</v>
      </c>
      <c r="B1520" t="s">
        <v>68</v>
      </c>
      <c r="C1520">
        <v>220154</v>
      </c>
      <c r="D1520" t="s">
        <v>93</v>
      </c>
      <c r="E1520" t="s">
        <v>3</v>
      </c>
      <c r="F1520" s="10">
        <v>24316.748459999999</v>
      </c>
      <c r="G1520" s="10">
        <v>12156.199852</v>
      </c>
      <c r="H1520" s="10">
        <v>12156.199852</v>
      </c>
      <c r="I1520" s="10">
        <f t="shared" si="92"/>
        <v>-12160.548607999999</v>
      </c>
      <c r="J1520" s="3">
        <f t="shared" si="93"/>
        <v>-0.5000894189452828</v>
      </c>
      <c r="K1520" s="10">
        <f t="shared" si="94"/>
        <v>0</v>
      </c>
      <c r="L1520" s="3">
        <f t="shared" si="95"/>
        <v>0</v>
      </c>
    </row>
    <row r="1521" spans="1:12" x14ac:dyDescent="0.25">
      <c r="A1521">
        <v>45</v>
      </c>
      <c r="B1521" t="s">
        <v>68</v>
      </c>
      <c r="C1521">
        <v>220161</v>
      </c>
      <c r="D1521" t="s">
        <v>94</v>
      </c>
      <c r="E1521" t="s">
        <v>3</v>
      </c>
      <c r="F1521" s="10">
        <v>1.6291738102</v>
      </c>
      <c r="G1521" s="10">
        <v>182.78182200000001</v>
      </c>
      <c r="H1521" s="10">
        <v>182.78182200000001</v>
      </c>
      <c r="I1521" s="10">
        <f t="shared" si="92"/>
        <v>181.1526481898</v>
      </c>
      <c r="J1521" s="3">
        <f t="shared" si="93"/>
        <v>111.19295378776155</v>
      </c>
      <c r="K1521" s="10">
        <f t="shared" si="94"/>
        <v>0</v>
      </c>
      <c r="L1521" s="3">
        <f t="shared" si="95"/>
        <v>0</v>
      </c>
    </row>
    <row r="1522" spans="1:12" x14ac:dyDescent="0.25">
      <c r="A1522">
        <v>45</v>
      </c>
      <c r="B1522" t="s">
        <v>68</v>
      </c>
      <c r="C1522">
        <v>220221</v>
      </c>
      <c r="D1522" t="s">
        <v>95</v>
      </c>
      <c r="E1522" t="s">
        <v>3</v>
      </c>
      <c r="F1522" s="10">
        <v>7924.4995105999997</v>
      </c>
      <c r="G1522" s="10">
        <v>7800.2806596</v>
      </c>
      <c r="H1522" s="10">
        <v>7800.2806596</v>
      </c>
      <c r="I1522" s="10">
        <f t="shared" si="92"/>
        <v>-124.21885099999963</v>
      </c>
      <c r="J1522" s="3">
        <f t="shared" si="93"/>
        <v>-1.5675292910781499E-2</v>
      </c>
      <c r="K1522" s="10">
        <f t="shared" si="94"/>
        <v>0</v>
      </c>
      <c r="L1522" s="3">
        <f t="shared" si="95"/>
        <v>0</v>
      </c>
    </row>
    <row r="1523" spans="1:12" x14ac:dyDescent="0.25">
      <c r="A1523">
        <v>45</v>
      </c>
      <c r="B1523" t="s">
        <v>68</v>
      </c>
      <c r="C1523">
        <v>220231</v>
      </c>
      <c r="D1523" t="s">
        <v>96</v>
      </c>
      <c r="E1523" t="s">
        <v>3</v>
      </c>
      <c r="F1523" s="10">
        <v>50397.285900000003</v>
      </c>
      <c r="G1523" s="10">
        <v>64611.059676999997</v>
      </c>
      <c r="H1523" s="10">
        <v>64611.059676999997</v>
      </c>
      <c r="I1523" s="10">
        <f t="shared" si="92"/>
        <v>14213.773776999995</v>
      </c>
      <c r="J1523" s="3">
        <f t="shared" si="93"/>
        <v>0.2820345088662799</v>
      </c>
      <c r="K1523" s="10">
        <f t="shared" si="94"/>
        <v>0</v>
      </c>
      <c r="L1523" s="3">
        <f t="shared" si="95"/>
        <v>0</v>
      </c>
    </row>
    <row r="1524" spans="1:12" x14ac:dyDescent="0.25">
      <c r="A1524">
        <v>45</v>
      </c>
      <c r="B1524" t="s">
        <v>68</v>
      </c>
      <c r="C1524">
        <v>220232</v>
      </c>
      <c r="D1524" t="s">
        <v>97</v>
      </c>
      <c r="E1524" t="s">
        <v>3</v>
      </c>
      <c r="F1524" s="10">
        <v>9854.5309192999994</v>
      </c>
      <c r="G1524" s="10">
        <v>11223.432790000001</v>
      </c>
      <c r="H1524" s="10">
        <v>11223.432790000001</v>
      </c>
      <c r="I1524" s="10">
        <f t="shared" si="92"/>
        <v>1368.9018707000014</v>
      </c>
      <c r="J1524" s="3">
        <f t="shared" si="93"/>
        <v>0.13891091132699385</v>
      </c>
      <c r="K1524" s="10">
        <f t="shared" si="94"/>
        <v>0</v>
      </c>
      <c r="L1524" s="3">
        <f t="shared" si="95"/>
        <v>0</v>
      </c>
    </row>
    <row r="1525" spans="1:12" x14ac:dyDescent="0.25">
      <c r="A1525">
        <v>45</v>
      </c>
      <c r="B1525" t="s">
        <v>68</v>
      </c>
      <c r="C1525">
        <v>220241</v>
      </c>
      <c r="D1525" t="s">
        <v>98</v>
      </c>
      <c r="E1525" t="s">
        <v>3</v>
      </c>
      <c r="F1525" s="10">
        <v>260.78160724000003</v>
      </c>
      <c r="G1525" s="10">
        <v>534.99999996999998</v>
      </c>
      <c r="H1525" s="10">
        <v>534.99999996999998</v>
      </c>
      <c r="I1525" s="10">
        <f t="shared" si="92"/>
        <v>274.21839272999995</v>
      </c>
      <c r="J1525" s="3">
        <f t="shared" si="93"/>
        <v>1.0515250505287128</v>
      </c>
      <c r="K1525" s="10">
        <f t="shared" si="94"/>
        <v>0</v>
      </c>
      <c r="L1525" s="3">
        <f t="shared" si="95"/>
        <v>0</v>
      </c>
    </row>
    <row r="1526" spans="1:12" x14ac:dyDescent="0.25">
      <c r="A1526">
        <v>45</v>
      </c>
      <c r="B1526" t="s">
        <v>68</v>
      </c>
      <c r="C1526">
        <v>220242</v>
      </c>
      <c r="D1526" t="s">
        <v>99</v>
      </c>
      <c r="E1526" t="s">
        <v>3</v>
      </c>
      <c r="F1526" s="10">
        <v>928.63674071000003</v>
      </c>
      <c r="G1526" s="10">
        <v>301.40381724000002</v>
      </c>
      <c r="H1526" s="10">
        <v>301.40381724999997</v>
      </c>
      <c r="I1526" s="10">
        <f t="shared" si="92"/>
        <v>-627.23292346000005</v>
      </c>
      <c r="J1526" s="3">
        <f t="shared" si="93"/>
        <v>-0.67543410244617486</v>
      </c>
      <c r="K1526" s="10">
        <f t="shared" si="94"/>
        <v>9.9999510894122068E-9</v>
      </c>
      <c r="L1526" s="3">
        <f t="shared" si="95"/>
        <v>3.3177917854469328E-11</v>
      </c>
    </row>
    <row r="1527" spans="1:12" x14ac:dyDescent="0.25">
      <c r="A1527">
        <v>45</v>
      </c>
      <c r="B1527" t="s">
        <v>68</v>
      </c>
      <c r="C1527">
        <v>220243</v>
      </c>
      <c r="D1527" t="s">
        <v>100</v>
      </c>
      <c r="E1527" t="s">
        <v>3</v>
      </c>
      <c r="F1527" s="10">
        <v>11487.179907</v>
      </c>
      <c r="G1527" s="10">
        <v>7130.4434928999999</v>
      </c>
      <c r="H1527" s="10">
        <v>7130.4434924999996</v>
      </c>
      <c r="I1527" s="10">
        <f t="shared" si="92"/>
        <v>-4356.7364145000001</v>
      </c>
      <c r="J1527" s="3">
        <f t="shared" si="93"/>
        <v>-0.37926945079402075</v>
      </c>
      <c r="K1527" s="10">
        <f t="shared" si="94"/>
        <v>-4.000003173132427E-7</v>
      </c>
      <c r="L1527" s="3">
        <f t="shared" si="95"/>
        <v>-5.6097536950055803E-11</v>
      </c>
    </row>
    <row r="1528" spans="1:12" x14ac:dyDescent="0.25">
      <c r="A1528">
        <v>45</v>
      </c>
      <c r="B1528" t="s">
        <v>68</v>
      </c>
      <c r="C1528">
        <v>220251</v>
      </c>
      <c r="D1528" t="s">
        <v>101</v>
      </c>
      <c r="E1528" t="s">
        <v>3</v>
      </c>
      <c r="F1528" s="10">
        <v>3618.0745818999999</v>
      </c>
      <c r="G1528" s="10">
        <v>949.49399452</v>
      </c>
      <c r="H1528" s="10">
        <v>949.49399453000001</v>
      </c>
      <c r="I1528" s="10">
        <f t="shared" si="92"/>
        <v>-2668.5805873700001</v>
      </c>
      <c r="J1528" s="3">
        <f t="shared" si="93"/>
        <v>-0.73756925872120038</v>
      </c>
      <c r="K1528" s="10">
        <f t="shared" si="94"/>
        <v>1.0000007932831068E-8</v>
      </c>
      <c r="L1528" s="3">
        <f t="shared" si="95"/>
        <v>1.0531933841125974E-11</v>
      </c>
    </row>
    <row r="1529" spans="1:12" x14ac:dyDescent="0.25">
      <c r="A1529">
        <v>45</v>
      </c>
      <c r="B1529" t="s">
        <v>68</v>
      </c>
      <c r="C1529">
        <v>220252</v>
      </c>
      <c r="D1529" t="s">
        <v>102</v>
      </c>
      <c r="E1529" t="s">
        <v>3</v>
      </c>
      <c r="F1529" s="10">
        <v>99427.667155000003</v>
      </c>
      <c r="G1529" s="10">
        <v>75992.746914000003</v>
      </c>
      <c r="H1529" s="10">
        <v>75992.746914999996</v>
      </c>
      <c r="I1529" s="10">
        <f t="shared" si="92"/>
        <v>-23434.920240000007</v>
      </c>
      <c r="J1529" s="3">
        <f t="shared" si="93"/>
        <v>-0.23569818050208086</v>
      </c>
      <c r="K1529" s="10">
        <f t="shared" si="94"/>
        <v>9.9999306257814169E-7</v>
      </c>
      <c r="L1529" s="3">
        <f t="shared" si="95"/>
        <v>1.3159059294301084E-11</v>
      </c>
    </row>
    <row r="1530" spans="1:12" x14ac:dyDescent="0.25">
      <c r="A1530">
        <v>45</v>
      </c>
      <c r="B1530" t="s">
        <v>68</v>
      </c>
      <c r="C1530">
        <v>220253</v>
      </c>
      <c r="D1530" t="s">
        <v>103</v>
      </c>
      <c r="E1530" t="s">
        <v>3</v>
      </c>
      <c r="F1530" s="10">
        <v>4181.4956920000004</v>
      </c>
      <c r="G1530" s="10">
        <v>12498.158160999999</v>
      </c>
      <c r="H1530" s="10">
        <v>12498.158160999999</v>
      </c>
      <c r="I1530" s="10">
        <f t="shared" si="92"/>
        <v>8316.662468999999</v>
      </c>
      <c r="J1530" s="3">
        <f t="shared" si="93"/>
        <v>1.9889204919931789</v>
      </c>
      <c r="K1530" s="10">
        <f t="shared" si="94"/>
        <v>0</v>
      </c>
      <c r="L1530" s="3">
        <f t="shared" si="95"/>
        <v>0</v>
      </c>
    </row>
    <row r="1531" spans="1:12" x14ac:dyDescent="0.25">
      <c r="A1531">
        <v>45</v>
      </c>
      <c r="B1531" t="s">
        <v>68</v>
      </c>
      <c r="C1531">
        <v>220254</v>
      </c>
      <c r="D1531" t="s">
        <v>104</v>
      </c>
      <c r="E1531" t="s">
        <v>3</v>
      </c>
      <c r="F1531" s="10">
        <v>6667.6361864</v>
      </c>
      <c r="G1531" s="10">
        <v>5200.8001475000001</v>
      </c>
      <c r="H1531" s="10">
        <v>5200.8001475999999</v>
      </c>
      <c r="I1531" s="10">
        <f t="shared" si="92"/>
        <v>-1466.8360388000001</v>
      </c>
      <c r="J1531" s="3">
        <f t="shared" si="93"/>
        <v>-0.21999341262678826</v>
      </c>
      <c r="K1531" s="10">
        <f t="shared" si="94"/>
        <v>9.9999851954635233E-8</v>
      </c>
      <c r="L1531" s="3">
        <f t="shared" si="95"/>
        <v>1.9227782094781066E-11</v>
      </c>
    </row>
    <row r="1532" spans="1:12" x14ac:dyDescent="0.25">
      <c r="A1532">
        <v>45</v>
      </c>
      <c r="B1532" t="s">
        <v>68</v>
      </c>
      <c r="C1532">
        <v>220261</v>
      </c>
      <c r="D1532" t="s">
        <v>105</v>
      </c>
      <c r="E1532" t="s">
        <v>3</v>
      </c>
      <c r="F1532" s="10">
        <v>22586.693302</v>
      </c>
      <c r="G1532" s="10">
        <v>20638.850865</v>
      </c>
      <c r="H1532" s="10">
        <v>20638.850866000001</v>
      </c>
      <c r="I1532" s="10">
        <f t="shared" si="92"/>
        <v>-1947.842435999999</v>
      </c>
      <c r="J1532" s="3">
        <f t="shared" si="93"/>
        <v>-8.6238494938412347E-2</v>
      </c>
      <c r="K1532" s="10">
        <f t="shared" si="94"/>
        <v>1.0000003385357559E-6</v>
      </c>
      <c r="L1532" s="3">
        <f t="shared" si="95"/>
        <v>4.8452326395341484E-11</v>
      </c>
    </row>
    <row r="1533" spans="1:12" x14ac:dyDescent="0.25">
      <c r="A1533">
        <v>45</v>
      </c>
      <c r="B1533" t="s">
        <v>68</v>
      </c>
      <c r="C1533">
        <v>220262</v>
      </c>
      <c r="D1533" t="s">
        <v>106</v>
      </c>
      <c r="E1533" t="s">
        <v>3</v>
      </c>
      <c r="F1533" s="10">
        <v>26529.533046</v>
      </c>
      <c r="G1533" s="10">
        <v>18086.999997999999</v>
      </c>
      <c r="H1533" s="10">
        <v>18086.999996999999</v>
      </c>
      <c r="I1533" s="10">
        <f t="shared" si="92"/>
        <v>-8442.5330490000015</v>
      </c>
      <c r="J1533" s="3">
        <f t="shared" si="93"/>
        <v>-0.31823149824617541</v>
      </c>
      <c r="K1533" s="10">
        <f t="shared" si="94"/>
        <v>-1.0000003385357559E-6</v>
      </c>
      <c r="L1533" s="3">
        <f t="shared" si="95"/>
        <v>-5.5288347357015126E-11</v>
      </c>
    </row>
    <row r="1534" spans="1:12" x14ac:dyDescent="0.25">
      <c r="A1534">
        <v>45</v>
      </c>
      <c r="B1534" t="s">
        <v>68</v>
      </c>
      <c r="C1534">
        <v>220341</v>
      </c>
      <c r="D1534" t="s">
        <v>107</v>
      </c>
      <c r="E1534" t="s">
        <v>3</v>
      </c>
      <c r="F1534" s="10">
        <v>6.8466904527999999</v>
      </c>
      <c r="I1534" s="10">
        <f t="shared" si="92"/>
        <v>-6.8466904527999999</v>
      </c>
      <c r="J1534" s="3">
        <f t="shared" si="93"/>
        <v>-1</v>
      </c>
      <c r="K1534" s="10">
        <f t="shared" si="94"/>
        <v>0</v>
      </c>
      <c r="L1534" s="3" t="e">
        <f t="shared" si="95"/>
        <v>#DIV/0!</v>
      </c>
    </row>
    <row r="1535" spans="1:12" x14ac:dyDescent="0.25">
      <c r="A1535">
        <v>45</v>
      </c>
      <c r="B1535" t="s">
        <v>68</v>
      </c>
      <c r="C1535">
        <v>220342</v>
      </c>
      <c r="D1535" t="s">
        <v>108</v>
      </c>
      <c r="E1535" t="s">
        <v>3</v>
      </c>
      <c r="F1535" s="10">
        <v>23.658995220000001</v>
      </c>
      <c r="I1535" s="10">
        <f t="shared" si="92"/>
        <v>-23.658995220000001</v>
      </c>
      <c r="J1535" s="3">
        <f t="shared" si="93"/>
        <v>-1</v>
      </c>
      <c r="K1535" s="10">
        <f t="shared" si="94"/>
        <v>0</v>
      </c>
      <c r="L1535" s="3" t="e">
        <f t="shared" si="95"/>
        <v>#DIV/0!</v>
      </c>
    </row>
    <row r="1536" spans="1:12" x14ac:dyDescent="0.25">
      <c r="A1536">
        <v>45</v>
      </c>
      <c r="B1536" t="s">
        <v>68</v>
      </c>
      <c r="C1536">
        <v>220343</v>
      </c>
      <c r="D1536" t="s">
        <v>109</v>
      </c>
      <c r="E1536" t="s">
        <v>3</v>
      </c>
      <c r="F1536" s="10">
        <v>18.29489285</v>
      </c>
      <c r="I1536" s="10">
        <f t="shared" si="92"/>
        <v>-18.29489285</v>
      </c>
      <c r="J1536" s="3">
        <f t="shared" si="93"/>
        <v>-1</v>
      </c>
      <c r="K1536" s="10">
        <f t="shared" si="94"/>
        <v>0</v>
      </c>
      <c r="L1536" s="3" t="e">
        <f t="shared" si="95"/>
        <v>#DIV/0!</v>
      </c>
    </row>
    <row r="1537" spans="1:12" x14ac:dyDescent="0.25">
      <c r="A1537">
        <v>45</v>
      </c>
      <c r="B1537" t="s">
        <v>68</v>
      </c>
      <c r="C1537">
        <v>220351</v>
      </c>
      <c r="D1537" t="s">
        <v>110</v>
      </c>
      <c r="E1537" t="s">
        <v>3</v>
      </c>
      <c r="F1537" s="10">
        <v>102.8762292</v>
      </c>
      <c r="G1537" s="10">
        <v>32.208661679000002</v>
      </c>
      <c r="H1537" s="10">
        <v>32.208661679000002</v>
      </c>
      <c r="I1537" s="10">
        <f t="shared" si="92"/>
        <v>-70.667567520999995</v>
      </c>
      <c r="J1537" s="3">
        <f t="shared" si="93"/>
        <v>-0.68691832963294497</v>
      </c>
      <c r="K1537" s="10">
        <f t="shared" si="94"/>
        <v>0</v>
      </c>
      <c r="L1537" s="3">
        <f t="shared" si="95"/>
        <v>0</v>
      </c>
    </row>
    <row r="1538" spans="1:12" x14ac:dyDescent="0.25">
      <c r="A1538">
        <v>45</v>
      </c>
      <c r="B1538" t="s">
        <v>68</v>
      </c>
      <c r="C1538">
        <v>220352</v>
      </c>
      <c r="D1538" t="s">
        <v>111</v>
      </c>
      <c r="E1538" t="s">
        <v>3</v>
      </c>
      <c r="F1538" s="10">
        <v>98.562903488000003</v>
      </c>
      <c r="G1538" s="10">
        <v>97.360675076999996</v>
      </c>
      <c r="H1538" s="10">
        <v>97.360675079999993</v>
      </c>
      <c r="I1538" s="10">
        <f t="shared" si="92"/>
        <v>-1.2022284080000105</v>
      </c>
      <c r="J1538" s="3">
        <f t="shared" si="93"/>
        <v>-1.219757500494475E-2</v>
      </c>
      <c r="K1538" s="10">
        <f t="shared" si="94"/>
        <v>2.9999966955074342E-9</v>
      </c>
      <c r="L1538" s="3">
        <f t="shared" si="95"/>
        <v>3.0813228165630688E-11</v>
      </c>
    </row>
    <row r="1539" spans="1:12" x14ac:dyDescent="0.25">
      <c r="A1539">
        <v>45</v>
      </c>
      <c r="B1539" t="s">
        <v>68</v>
      </c>
      <c r="C1539">
        <v>220353</v>
      </c>
      <c r="D1539" t="s">
        <v>112</v>
      </c>
      <c r="E1539" t="s">
        <v>3</v>
      </c>
      <c r="F1539" s="10">
        <v>13.589892052</v>
      </c>
      <c r="G1539" s="10">
        <v>64.375123529000007</v>
      </c>
      <c r="H1539" s="10">
        <v>64.375123531</v>
      </c>
      <c r="I1539" s="10">
        <f t="shared" ref="I1539:I1602" si="96">H1539-F1539</f>
        <v>50.785231479000004</v>
      </c>
      <c r="J1539" s="3">
        <f t="shared" ref="J1539:J1602" si="97">I1539/F1539</f>
        <v>3.7369856423198029</v>
      </c>
      <c r="K1539" s="10">
        <f t="shared" ref="K1539:K1602" si="98">H1539-G1539</f>
        <v>1.9999930600533844E-9</v>
      </c>
      <c r="L1539" s="3">
        <f t="shared" ref="L1539:L1602" si="99">K1539/G1539</f>
        <v>3.1067793744153646E-11</v>
      </c>
    </row>
    <row r="1540" spans="1:12" x14ac:dyDescent="0.25">
      <c r="A1540">
        <v>45</v>
      </c>
      <c r="B1540" t="s">
        <v>68</v>
      </c>
      <c r="C1540">
        <v>220354</v>
      </c>
      <c r="D1540" t="s">
        <v>113</v>
      </c>
      <c r="E1540" t="s">
        <v>3</v>
      </c>
      <c r="F1540" s="10">
        <v>1.1243308400000001E-2</v>
      </c>
      <c r="I1540" s="10">
        <f t="shared" si="96"/>
        <v>-1.1243308400000001E-2</v>
      </c>
      <c r="J1540" s="3">
        <f t="shared" si="97"/>
        <v>-1</v>
      </c>
      <c r="K1540" s="10">
        <f t="shared" si="98"/>
        <v>0</v>
      </c>
      <c r="L1540" s="3" t="e">
        <f t="shared" si="99"/>
        <v>#DIV/0!</v>
      </c>
    </row>
    <row r="1541" spans="1:12" x14ac:dyDescent="0.25">
      <c r="A1541">
        <v>45</v>
      </c>
      <c r="B1541" t="s">
        <v>68</v>
      </c>
      <c r="C1541">
        <v>220361</v>
      </c>
      <c r="D1541" t="s">
        <v>114</v>
      </c>
      <c r="E1541" t="s">
        <v>3</v>
      </c>
      <c r="F1541" s="10">
        <v>43.874459455999997</v>
      </c>
      <c r="G1541" s="10">
        <v>5.3673122790000001</v>
      </c>
      <c r="H1541" s="10">
        <v>5.3673122768999999</v>
      </c>
      <c r="I1541" s="10">
        <f t="shared" si="96"/>
        <v>-38.507147179099995</v>
      </c>
      <c r="J1541" s="3">
        <f t="shared" si="97"/>
        <v>-0.87766658909421613</v>
      </c>
      <c r="K1541" s="10">
        <f t="shared" si="98"/>
        <v>-2.1000001737547791E-9</v>
      </c>
      <c r="L1541" s="3">
        <f t="shared" si="99"/>
        <v>-3.9125731177803508E-10</v>
      </c>
    </row>
    <row r="1542" spans="1:12" x14ac:dyDescent="0.25">
      <c r="A1542">
        <v>45</v>
      </c>
      <c r="B1542" t="s">
        <v>68</v>
      </c>
      <c r="C1542">
        <v>220521</v>
      </c>
      <c r="D1542" t="s">
        <v>115</v>
      </c>
      <c r="E1542" t="s">
        <v>3</v>
      </c>
      <c r="F1542" s="10">
        <v>1088.7835356000001</v>
      </c>
      <c r="G1542" s="10">
        <v>1245.7533993</v>
      </c>
      <c r="H1542" s="10">
        <v>1245.7533993</v>
      </c>
      <c r="I1542" s="10">
        <f t="shared" si="96"/>
        <v>156.96986369999991</v>
      </c>
      <c r="J1542" s="3">
        <f t="shared" si="97"/>
        <v>0.14416994615325252</v>
      </c>
      <c r="K1542" s="10">
        <f t="shared" si="98"/>
        <v>0</v>
      </c>
      <c r="L1542" s="3">
        <f t="shared" si="99"/>
        <v>0</v>
      </c>
    </row>
    <row r="1543" spans="1:12" x14ac:dyDescent="0.25">
      <c r="A1543">
        <v>45</v>
      </c>
      <c r="B1543" t="s">
        <v>68</v>
      </c>
      <c r="C1543">
        <v>220531</v>
      </c>
      <c r="D1543" t="s">
        <v>116</v>
      </c>
      <c r="E1543" t="s">
        <v>3</v>
      </c>
      <c r="F1543" s="10">
        <v>4034.6596236999999</v>
      </c>
      <c r="G1543" s="10">
        <v>5140.2815182000004</v>
      </c>
      <c r="H1543" s="10">
        <v>5140.2815182000004</v>
      </c>
      <c r="I1543" s="10">
        <f t="shared" si="96"/>
        <v>1105.6218945000005</v>
      </c>
      <c r="J1543" s="3">
        <f t="shared" si="97"/>
        <v>0.27403102061087514</v>
      </c>
      <c r="K1543" s="10">
        <f t="shared" si="98"/>
        <v>0</v>
      </c>
      <c r="L1543" s="3">
        <f t="shared" si="99"/>
        <v>0</v>
      </c>
    </row>
    <row r="1544" spans="1:12" x14ac:dyDescent="0.25">
      <c r="A1544">
        <v>45</v>
      </c>
      <c r="B1544" t="s">
        <v>68</v>
      </c>
      <c r="C1544">
        <v>220532</v>
      </c>
      <c r="D1544" t="s">
        <v>117</v>
      </c>
      <c r="E1544" t="s">
        <v>3</v>
      </c>
      <c r="F1544" s="10">
        <v>401.29768875000002</v>
      </c>
      <c r="G1544" s="10">
        <v>376.4015751</v>
      </c>
      <c r="H1544" s="10">
        <v>376.4015751</v>
      </c>
      <c r="I1544" s="10">
        <f t="shared" si="96"/>
        <v>-24.896113650000018</v>
      </c>
      <c r="J1544" s="3">
        <f t="shared" si="97"/>
        <v>-6.203901579286137E-2</v>
      </c>
      <c r="K1544" s="10">
        <f t="shared" si="98"/>
        <v>0</v>
      </c>
      <c r="L1544" s="3">
        <f t="shared" si="99"/>
        <v>0</v>
      </c>
    </row>
    <row r="1545" spans="1:12" x14ac:dyDescent="0.25">
      <c r="A1545">
        <v>45</v>
      </c>
      <c r="B1545" t="s">
        <v>68</v>
      </c>
      <c r="C1545">
        <v>220921</v>
      </c>
      <c r="D1545" t="s">
        <v>118</v>
      </c>
      <c r="E1545" t="s">
        <v>3</v>
      </c>
      <c r="G1545" s="10">
        <v>3119.4316107</v>
      </c>
      <c r="H1545" s="10">
        <v>3119.4316107</v>
      </c>
      <c r="I1545" s="10">
        <f t="shared" si="96"/>
        <v>3119.4316107</v>
      </c>
      <c r="J1545" s="3" t="e">
        <f t="shared" si="97"/>
        <v>#DIV/0!</v>
      </c>
      <c r="K1545" s="10">
        <f t="shared" si="98"/>
        <v>0</v>
      </c>
      <c r="L1545" s="3">
        <f t="shared" si="99"/>
        <v>0</v>
      </c>
    </row>
    <row r="1546" spans="1:12" x14ac:dyDescent="0.25">
      <c r="A1546">
        <v>45</v>
      </c>
      <c r="B1546" t="s">
        <v>68</v>
      </c>
      <c r="C1546">
        <v>220931</v>
      </c>
      <c r="D1546" t="s">
        <v>119</v>
      </c>
      <c r="E1546" t="s">
        <v>3</v>
      </c>
      <c r="G1546" s="10">
        <v>344.82407008000001</v>
      </c>
      <c r="H1546" s="10">
        <v>344.82407009000002</v>
      </c>
      <c r="I1546" s="10">
        <f t="shared" si="96"/>
        <v>344.82407009000002</v>
      </c>
      <c r="J1546" s="3" t="e">
        <f t="shared" si="97"/>
        <v>#DIV/0!</v>
      </c>
      <c r="K1546" s="10">
        <f t="shared" si="98"/>
        <v>1.0000007932831068E-8</v>
      </c>
      <c r="L1546" s="3">
        <f t="shared" si="99"/>
        <v>2.9000318714731954E-11</v>
      </c>
    </row>
    <row r="1547" spans="1:12" x14ac:dyDescent="0.25">
      <c r="A1547">
        <v>45</v>
      </c>
      <c r="B1547" t="s">
        <v>68</v>
      </c>
      <c r="C1547">
        <v>220932</v>
      </c>
      <c r="D1547" t="s">
        <v>120</v>
      </c>
      <c r="E1547" t="s">
        <v>3</v>
      </c>
      <c r="G1547" s="10">
        <v>51.294531843000001</v>
      </c>
      <c r="H1547" s="10">
        <v>51.294531843999998</v>
      </c>
      <c r="I1547" s="10">
        <f t="shared" si="96"/>
        <v>51.294531843999998</v>
      </c>
      <c r="J1547" s="3" t="e">
        <f t="shared" si="97"/>
        <v>#DIV/0!</v>
      </c>
      <c r="K1547" s="10">
        <f t="shared" si="98"/>
        <v>9.999965300266922E-10</v>
      </c>
      <c r="L1547" s="3">
        <f t="shared" si="99"/>
        <v>1.9495187773375856E-11</v>
      </c>
    </row>
    <row r="1548" spans="1:12" x14ac:dyDescent="0.25">
      <c r="A1548">
        <v>46</v>
      </c>
      <c r="B1548" t="s">
        <v>69</v>
      </c>
      <c r="C1548">
        <v>220111</v>
      </c>
      <c r="D1548" t="s">
        <v>83</v>
      </c>
      <c r="E1548" t="s">
        <v>3</v>
      </c>
      <c r="F1548" s="10">
        <v>103665.63692</v>
      </c>
      <c r="G1548" s="10">
        <v>111987</v>
      </c>
      <c r="H1548" s="10">
        <v>111987</v>
      </c>
      <c r="I1548" s="10">
        <f t="shared" si="96"/>
        <v>8321.3630799999955</v>
      </c>
      <c r="J1548" s="3">
        <f t="shared" si="97"/>
        <v>8.0271180761872798E-2</v>
      </c>
      <c r="K1548" s="10">
        <f t="shared" si="98"/>
        <v>0</v>
      </c>
      <c r="L1548" s="3">
        <f t="shared" si="99"/>
        <v>0</v>
      </c>
    </row>
    <row r="1549" spans="1:12" x14ac:dyDescent="0.25">
      <c r="A1549">
        <v>46</v>
      </c>
      <c r="B1549" t="s">
        <v>69</v>
      </c>
      <c r="C1549">
        <v>220121</v>
      </c>
      <c r="D1549" t="s">
        <v>84</v>
      </c>
      <c r="E1549" t="s">
        <v>3</v>
      </c>
      <c r="F1549" s="10">
        <v>289677.76588999998</v>
      </c>
      <c r="G1549" s="10">
        <v>259870.34268</v>
      </c>
      <c r="H1549" s="10">
        <v>259870.34268</v>
      </c>
      <c r="I1549" s="10">
        <f t="shared" si="96"/>
        <v>-29807.423209999979</v>
      </c>
      <c r="J1549" s="3">
        <f t="shared" si="97"/>
        <v>-0.10289855391013621</v>
      </c>
      <c r="K1549" s="10">
        <f t="shared" si="98"/>
        <v>0</v>
      </c>
      <c r="L1549" s="3">
        <f t="shared" si="99"/>
        <v>0</v>
      </c>
    </row>
    <row r="1550" spans="1:12" x14ac:dyDescent="0.25">
      <c r="A1550">
        <v>46</v>
      </c>
      <c r="B1550" t="s">
        <v>69</v>
      </c>
      <c r="C1550">
        <v>220131</v>
      </c>
      <c r="D1550" t="s">
        <v>85</v>
      </c>
      <c r="E1550" t="s">
        <v>3</v>
      </c>
      <c r="F1550" s="10">
        <v>459680.39723</v>
      </c>
      <c r="G1550" s="10">
        <v>497894.14840000001</v>
      </c>
      <c r="H1550" s="10">
        <v>497894.14840000001</v>
      </c>
      <c r="I1550" s="10">
        <f t="shared" si="96"/>
        <v>38213.751170000003</v>
      </c>
      <c r="J1550" s="3">
        <f t="shared" si="97"/>
        <v>8.3131130673122527E-2</v>
      </c>
      <c r="K1550" s="10">
        <f t="shared" si="98"/>
        <v>0</v>
      </c>
      <c r="L1550" s="3">
        <f t="shared" si="99"/>
        <v>0</v>
      </c>
    </row>
    <row r="1551" spans="1:12" x14ac:dyDescent="0.25">
      <c r="A1551">
        <v>46</v>
      </c>
      <c r="B1551" t="s">
        <v>69</v>
      </c>
      <c r="C1551">
        <v>220132</v>
      </c>
      <c r="D1551" t="s">
        <v>86</v>
      </c>
      <c r="E1551" t="s">
        <v>3</v>
      </c>
      <c r="F1551" s="10">
        <v>56751.996585000001</v>
      </c>
      <c r="G1551" s="10">
        <v>54809.715065999997</v>
      </c>
      <c r="H1551" s="10">
        <v>54809.715064999997</v>
      </c>
      <c r="I1551" s="10">
        <f t="shared" si="96"/>
        <v>-1942.2815200000041</v>
      </c>
      <c r="J1551" s="3">
        <f t="shared" si="97"/>
        <v>-3.4224020948601559E-2</v>
      </c>
      <c r="K1551" s="10">
        <f t="shared" si="98"/>
        <v>-1.0000003385357559E-6</v>
      </c>
      <c r="L1551" s="3">
        <f t="shared" si="99"/>
        <v>-1.8244946855344702E-11</v>
      </c>
    </row>
    <row r="1552" spans="1:12" x14ac:dyDescent="0.25">
      <c r="A1552">
        <v>46</v>
      </c>
      <c r="B1552" t="s">
        <v>69</v>
      </c>
      <c r="C1552">
        <v>220141</v>
      </c>
      <c r="D1552" t="s">
        <v>87</v>
      </c>
      <c r="E1552" t="s">
        <v>3</v>
      </c>
      <c r="F1552" s="10">
        <v>3.3834102062999998</v>
      </c>
      <c r="G1552" s="10">
        <v>3.9159843E-2</v>
      </c>
      <c r="H1552" s="10">
        <v>3.9159843E-2</v>
      </c>
      <c r="I1552" s="10">
        <f t="shared" si="96"/>
        <v>-3.3442503632999996</v>
      </c>
      <c r="J1552" s="3">
        <f t="shared" si="97"/>
        <v>-0.98842592514289773</v>
      </c>
      <c r="K1552" s="10">
        <f t="shared" si="98"/>
        <v>0</v>
      </c>
      <c r="L1552" s="3">
        <f t="shared" si="99"/>
        <v>0</v>
      </c>
    </row>
    <row r="1553" spans="1:12" x14ac:dyDescent="0.25">
      <c r="A1553">
        <v>46</v>
      </c>
      <c r="B1553" t="s">
        <v>69</v>
      </c>
      <c r="C1553">
        <v>220142</v>
      </c>
      <c r="D1553" t="s">
        <v>88</v>
      </c>
      <c r="E1553" t="s">
        <v>3</v>
      </c>
      <c r="F1553" s="10">
        <v>1.1822135825</v>
      </c>
      <c r="G1553" s="10">
        <v>86.891228095000002</v>
      </c>
      <c r="H1553" s="10">
        <v>86.891228097999999</v>
      </c>
      <c r="I1553" s="10">
        <f t="shared" si="96"/>
        <v>85.709014515500002</v>
      </c>
      <c r="J1553" s="3">
        <f t="shared" si="97"/>
        <v>72.498756387363699</v>
      </c>
      <c r="K1553" s="10">
        <f t="shared" si="98"/>
        <v>2.9999966955074342E-9</v>
      </c>
      <c r="L1553" s="3">
        <f t="shared" si="99"/>
        <v>3.4525886689361497E-11</v>
      </c>
    </row>
    <row r="1554" spans="1:12" x14ac:dyDescent="0.25">
      <c r="A1554">
        <v>46</v>
      </c>
      <c r="B1554" t="s">
        <v>69</v>
      </c>
      <c r="C1554">
        <v>220143</v>
      </c>
      <c r="D1554" t="s">
        <v>89</v>
      </c>
      <c r="E1554" t="s">
        <v>3</v>
      </c>
      <c r="F1554" s="10">
        <v>53.666776095000003</v>
      </c>
      <c r="G1554" s="10">
        <v>174.99483905</v>
      </c>
      <c r="H1554" s="10">
        <v>174.99483903999999</v>
      </c>
      <c r="I1554" s="10">
        <f t="shared" si="96"/>
        <v>121.32806294499999</v>
      </c>
      <c r="J1554" s="3">
        <f t="shared" si="97"/>
        <v>2.2607667494359478</v>
      </c>
      <c r="K1554" s="10">
        <f t="shared" si="98"/>
        <v>-1.0000007932831068E-8</v>
      </c>
      <c r="L1554" s="3">
        <f t="shared" si="99"/>
        <v>-5.714458773252072E-11</v>
      </c>
    </row>
    <row r="1555" spans="1:12" x14ac:dyDescent="0.25">
      <c r="A1555">
        <v>46</v>
      </c>
      <c r="B1555" t="s">
        <v>69</v>
      </c>
      <c r="C1555">
        <v>220151</v>
      </c>
      <c r="D1555" t="s">
        <v>90</v>
      </c>
      <c r="E1555" t="s">
        <v>3</v>
      </c>
      <c r="F1555" s="10">
        <v>6.7057265829999997</v>
      </c>
      <c r="I1555" s="10">
        <f t="shared" si="96"/>
        <v>-6.7057265829999997</v>
      </c>
      <c r="J1555" s="3">
        <f t="shared" si="97"/>
        <v>-1</v>
      </c>
      <c r="K1555" s="10">
        <f t="shared" si="98"/>
        <v>0</v>
      </c>
      <c r="L1555" s="3" t="e">
        <f t="shared" si="99"/>
        <v>#DIV/0!</v>
      </c>
    </row>
    <row r="1556" spans="1:12" x14ac:dyDescent="0.25">
      <c r="A1556">
        <v>46</v>
      </c>
      <c r="B1556" t="s">
        <v>69</v>
      </c>
      <c r="C1556">
        <v>220152</v>
      </c>
      <c r="D1556" t="s">
        <v>91</v>
      </c>
      <c r="E1556" t="s">
        <v>3</v>
      </c>
      <c r="F1556" s="10">
        <v>1607.5159295999999</v>
      </c>
      <c r="G1556" s="10">
        <v>11702.799314</v>
      </c>
      <c r="H1556" s="10">
        <v>11702.799314</v>
      </c>
      <c r="I1556" s="10">
        <f t="shared" si="96"/>
        <v>10095.2833844</v>
      </c>
      <c r="J1556" s="3">
        <f t="shared" si="97"/>
        <v>6.2800518480162255</v>
      </c>
      <c r="K1556" s="10">
        <f t="shared" si="98"/>
        <v>0</v>
      </c>
      <c r="L1556" s="3">
        <f t="shared" si="99"/>
        <v>0</v>
      </c>
    </row>
    <row r="1557" spans="1:12" x14ac:dyDescent="0.25">
      <c r="A1557">
        <v>46</v>
      </c>
      <c r="B1557" t="s">
        <v>69</v>
      </c>
      <c r="C1557">
        <v>220153</v>
      </c>
      <c r="D1557" t="s">
        <v>92</v>
      </c>
      <c r="E1557" t="s">
        <v>3</v>
      </c>
      <c r="F1557" s="10">
        <v>953.76842805000001</v>
      </c>
      <c r="G1557" s="10">
        <v>2772.2647606</v>
      </c>
      <c r="H1557" s="10">
        <v>2772.2647606</v>
      </c>
      <c r="I1557" s="10">
        <f t="shared" si="96"/>
        <v>1818.49633255</v>
      </c>
      <c r="J1557" s="3">
        <f t="shared" si="97"/>
        <v>1.9066434567014918</v>
      </c>
      <c r="K1557" s="10">
        <f t="shared" si="98"/>
        <v>0</v>
      </c>
      <c r="L1557" s="3">
        <f t="shared" si="99"/>
        <v>0</v>
      </c>
    </row>
    <row r="1558" spans="1:12" x14ac:dyDescent="0.25">
      <c r="A1558">
        <v>46</v>
      </c>
      <c r="B1558" t="s">
        <v>69</v>
      </c>
      <c r="C1558">
        <v>220154</v>
      </c>
      <c r="D1558" t="s">
        <v>93</v>
      </c>
      <c r="E1558" t="s">
        <v>3</v>
      </c>
      <c r="F1558" s="10">
        <v>4267.5978002000002</v>
      </c>
      <c r="G1558" s="10">
        <v>5135.4338521</v>
      </c>
      <c r="H1558" s="10">
        <v>5135.4338521</v>
      </c>
      <c r="I1558" s="10">
        <f t="shared" si="96"/>
        <v>867.8360518999998</v>
      </c>
      <c r="J1558" s="3">
        <f t="shared" si="97"/>
        <v>0.20335469566961742</v>
      </c>
      <c r="K1558" s="10">
        <f t="shared" si="98"/>
        <v>0</v>
      </c>
      <c r="L1558" s="3">
        <f t="shared" si="99"/>
        <v>0</v>
      </c>
    </row>
    <row r="1559" spans="1:12" x14ac:dyDescent="0.25">
      <c r="A1559">
        <v>46</v>
      </c>
      <c r="B1559" t="s">
        <v>69</v>
      </c>
      <c r="C1559">
        <v>220161</v>
      </c>
      <c r="D1559" t="s">
        <v>94</v>
      </c>
      <c r="E1559" t="s">
        <v>3</v>
      </c>
      <c r="F1559" s="10">
        <v>0.67424607169999995</v>
      </c>
      <c r="G1559" s="10">
        <v>161.5203276</v>
      </c>
      <c r="H1559" s="10">
        <v>161.5203276</v>
      </c>
      <c r="I1559" s="10">
        <f t="shared" si="96"/>
        <v>160.8460815283</v>
      </c>
      <c r="J1559" s="3">
        <f t="shared" si="97"/>
        <v>238.55694275348645</v>
      </c>
      <c r="K1559" s="10">
        <f t="shared" si="98"/>
        <v>0</v>
      </c>
      <c r="L1559" s="3">
        <f t="shared" si="99"/>
        <v>0</v>
      </c>
    </row>
    <row r="1560" spans="1:12" x14ac:dyDescent="0.25">
      <c r="A1560">
        <v>46</v>
      </c>
      <c r="B1560" t="s">
        <v>69</v>
      </c>
      <c r="C1560">
        <v>220221</v>
      </c>
      <c r="D1560" t="s">
        <v>95</v>
      </c>
      <c r="E1560" t="s">
        <v>3</v>
      </c>
      <c r="F1560" s="10">
        <v>1796.8525360000001</v>
      </c>
      <c r="G1560" s="10">
        <v>1660.6454166000001</v>
      </c>
      <c r="H1560" s="10">
        <v>1660.6454166000001</v>
      </c>
      <c r="I1560" s="10">
        <f t="shared" si="96"/>
        <v>-136.20711940000001</v>
      </c>
      <c r="J1560" s="3">
        <f t="shared" si="97"/>
        <v>-7.5803170639262743E-2</v>
      </c>
      <c r="K1560" s="10">
        <f t="shared" si="98"/>
        <v>0</v>
      </c>
      <c r="L1560" s="3">
        <f t="shared" si="99"/>
        <v>0</v>
      </c>
    </row>
    <row r="1561" spans="1:12" x14ac:dyDescent="0.25">
      <c r="A1561">
        <v>46</v>
      </c>
      <c r="B1561" t="s">
        <v>69</v>
      </c>
      <c r="C1561">
        <v>220231</v>
      </c>
      <c r="D1561" t="s">
        <v>96</v>
      </c>
      <c r="E1561" t="s">
        <v>3</v>
      </c>
      <c r="F1561" s="10">
        <v>32755.687367999999</v>
      </c>
      <c r="G1561" s="10">
        <v>32895.486117</v>
      </c>
      <c r="H1561" s="10">
        <v>32895.486116</v>
      </c>
      <c r="I1561" s="10">
        <f t="shared" si="96"/>
        <v>139.79874800000107</v>
      </c>
      <c r="J1561" s="3">
        <f t="shared" si="97"/>
        <v>4.2679228931881488E-3</v>
      </c>
      <c r="K1561" s="10">
        <f t="shared" si="98"/>
        <v>-1.0000003385357559E-6</v>
      </c>
      <c r="L1561" s="3">
        <f t="shared" si="99"/>
        <v>-3.0399317857138076E-11</v>
      </c>
    </row>
    <row r="1562" spans="1:12" x14ac:dyDescent="0.25">
      <c r="A1562">
        <v>46</v>
      </c>
      <c r="B1562" t="s">
        <v>69</v>
      </c>
      <c r="C1562">
        <v>220232</v>
      </c>
      <c r="D1562" t="s">
        <v>97</v>
      </c>
      <c r="E1562" t="s">
        <v>3</v>
      </c>
      <c r="F1562" s="10">
        <v>6385.8747385999995</v>
      </c>
      <c r="G1562" s="10">
        <v>6149.2988492000004</v>
      </c>
      <c r="H1562" s="10">
        <v>6149.2988489999998</v>
      </c>
      <c r="I1562" s="10">
        <f t="shared" si="96"/>
        <v>-236.57588959999975</v>
      </c>
      <c r="J1562" s="3">
        <f t="shared" si="97"/>
        <v>-3.704674759277618E-2</v>
      </c>
      <c r="K1562" s="10">
        <f t="shared" si="98"/>
        <v>-2.0000061340397224E-7</v>
      </c>
      <c r="L1562" s="3">
        <f t="shared" si="99"/>
        <v>-3.2524132963547794E-11</v>
      </c>
    </row>
    <row r="1563" spans="1:12" x14ac:dyDescent="0.25">
      <c r="A1563">
        <v>46</v>
      </c>
      <c r="B1563" t="s">
        <v>69</v>
      </c>
      <c r="C1563">
        <v>220241</v>
      </c>
      <c r="D1563" t="s">
        <v>98</v>
      </c>
      <c r="E1563" t="s">
        <v>3</v>
      </c>
      <c r="F1563" s="10">
        <v>26.361083010000002</v>
      </c>
      <c r="G1563" s="10">
        <v>197.94068454000001</v>
      </c>
      <c r="H1563" s="10">
        <v>197.94068454999999</v>
      </c>
      <c r="I1563" s="10">
        <f t="shared" si="96"/>
        <v>171.57960154</v>
      </c>
      <c r="J1563" s="3">
        <f t="shared" si="97"/>
        <v>6.5088221707322029</v>
      </c>
      <c r="K1563" s="10">
        <f t="shared" si="98"/>
        <v>9.9999795111216372E-9</v>
      </c>
      <c r="L1563" s="3">
        <f t="shared" si="99"/>
        <v>5.0520081479766899E-11</v>
      </c>
    </row>
    <row r="1564" spans="1:12" x14ac:dyDescent="0.25">
      <c r="A1564">
        <v>46</v>
      </c>
      <c r="B1564" t="s">
        <v>69</v>
      </c>
      <c r="C1564">
        <v>220242</v>
      </c>
      <c r="D1564" t="s">
        <v>99</v>
      </c>
      <c r="E1564" t="s">
        <v>3</v>
      </c>
      <c r="F1564" s="10">
        <v>7.6340940966000002</v>
      </c>
      <c r="G1564" s="10">
        <v>125.10877189999999</v>
      </c>
      <c r="H1564" s="10">
        <v>125.10877189999999</v>
      </c>
      <c r="I1564" s="10">
        <f t="shared" si="96"/>
        <v>117.4746778034</v>
      </c>
      <c r="J1564" s="3">
        <f t="shared" si="97"/>
        <v>15.388162146929751</v>
      </c>
      <c r="K1564" s="10">
        <f t="shared" si="98"/>
        <v>0</v>
      </c>
      <c r="L1564" s="3">
        <f t="shared" si="99"/>
        <v>0</v>
      </c>
    </row>
    <row r="1565" spans="1:12" x14ac:dyDescent="0.25">
      <c r="A1565">
        <v>46</v>
      </c>
      <c r="B1565" t="s">
        <v>69</v>
      </c>
      <c r="C1565">
        <v>220243</v>
      </c>
      <c r="D1565" t="s">
        <v>100</v>
      </c>
      <c r="E1565" t="s">
        <v>3</v>
      </c>
      <c r="F1565" s="10">
        <v>919.87825930999998</v>
      </c>
      <c r="G1565" s="10">
        <v>2064.8551607999998</v>
      </c>
      <c r="H1565" s="10">
        <v>2064.8551607999998</v>
      </c>
      <c r="I1565" s="10">
        <f t="shared" si="96"/>
        <v>1144.9769014899998</v>
      </c>
      <c r="J1565" s="3">
        <f t="shared" si="97"/>
        <v>1.2447048181667497</v>
      </c>
      <c r="K1565" s="10">
        <f t="shared" si="98"/>
        <v>0</v>
      </c>
      <c r="L1565" s="3">
        <f t="shared" si="99"/>
        <v>0</v>
      </c>
    </row>
    <row r="1566" spans="1:12" x14ac:dyDescent="0.25">
      <c r="A1566">
        <v>46</v>
      </c>
      <c r="B1566" t="s">
        <v>69</v>
      </c>
      <c r="C1566">
        <v>220251</v>
      </c>
      <c r="D1566" t="s">
        <v>101</v>
      </c>
      <c r="E1566" t="s">
        <v>3</v>
      </c>
      <c r="F1566" s="10">
        <v>254.65443829</v>
      </c>
      <c r="G1566" s="10">
        <v>369.00000001000001</v>
      </c>
      <c r="H1566" s="10">
        <v>368.99999994000001</v>
      </c>
      <c r="I1566" s="10">
        <f t="shared" si="96"/>
        <v>114.34556165000001</v>
      </c>
      <c r="J1566" s="3">
        <f t="shared" si="97"/>
        <v>0.44902245732620411</v>
      </c>
      <c r="K1566" s="10">
        <f t="shared" si="98"/>
        <v>-6.9999998686398612E-8</v>
      </c>
      <c r="L1566" s="3">
        <f t="shared" si="99"/>
        <v>-1.8970189345393385E-10</v>
      </c>
    </row>
    <row r="1567" spans="1:12" x14ac:dyDescent="0.25">
      <c r="A1567">
        <v>46</v>
      </c>
      <c r="B1567" t="s">
        <v>69</v>
      </c>
      <c r="C1567">
        <v>220252</v>
      </c>
      <c r="D1567" t="s">
        <v>102</v>
      </c>
      <c r="E1567" t="s">
        <v>3</v>
      </c>
      <c r="F1567" s="10">
        <v>8877.7884498999993</v>
      </c>
      <c r="G1567" s="10">
        <v>27149.200683999999</v>
      </c>
      <c r="H1567" s="10">
        <v>27149.200685</v>
      </c>
      <c r="I1567" s="10">
        <f t="shared" si="96"/>
        <v>18271.412235100001</v>
      </c>
      <c r="J1567" s="3">
        <f t="shared" si="97"/>
        <v>2.0581040355051279</v>
      </c>
      <c r="K1567" s="10">
        <f t="shared" si="98"/>
        <v>1.0000003385357559E-6</v>
      </c>
      <c r="L1567" s="3">
        <f t="shared" si="99"/>
        <v>3.6833509397758884E-11</v>
      </c>
    </row>
    <row r="1568" spans="1:12" x14ac:dyDescent="0.25">
      <c r="A1568">
        <v>46</v>
      </c>
      <c r="B1568" t="s">
        <v>69</v>
      </c>
      <c r="C1568">
        <v>220253</v>
      </c>
      <c r="D1568" t="s">
        <v>103</v>
      </c>
      <c r="E1568" t="s">
        <v>3</v>
      </c>
      <c r="F1568" s="10">
        <v>3805.0396936000002</v>
      </c>
      <c r="G1568" s="10">
        <v>6462.4486628000004</v>
      </c>
      <c r="H1568" s="10">
        <v>6462.4486631</v>
      </c>
      <c r="I1568" s="10">
        <f t="shared" si="96"/>
        <v>2657.4089694999998</v>
      </c>
      <c r="J1568" s="3">
        <f t="shared" si="97"/>
        <v>0.69839191795284239</v>
      </c>
      <c r="K1568" s="10">
        <f t="shared" si="98"/>
        <v>2.999995558639057E-7</v>
      </c>
      <c r="L1568" s="3">
        <f t="shared" si="99"/>
        <v>4.6421963487432049E-11</v>
      </c>
    </row>
    <row r="1569" spans="1:12" x14ac:dyDescent="0.25">
      <c r="A1569">
        <v>46</v>
      </c>
      <c r="B1569" t="s">
        <v>69</v>
      </c>
      <c r="C1569">
        <v>220254</v>
      </c>
      <c r="D1569" t="s">
        <v>104</v>
      </c>
      <c r="E1569" t="s">
        <v>3</v>
      </c>
      <c r="F1569" s="10">
        <v>1357.3225050000001</v>
      </c>
      <c r="G1569" s="10">
        <v>4475.5661479999999</v>
      </c>
      <c r="H1569" s="10">
        <v>4475.5661485000001</v>
      </c>
      <c r="I1569" s="10">
        <f t="shared" si="96"/>
        <v>3118.2436435</v>
      </c>
      <c r="J1569" s="3">
        <f t="shared" si="97"/>
        <v>2.2973491060623061</v>
      </c>
      <c r="K1569" s="10">
        <f t="shared" si="98"/>
        <v>5.0000016926787794E-7</v>
      </c>
      <c r="L1569" s="3">
        <f t="shared" si="99"/>
        <v>1.117177475951983E-10</v>
      </c>
    </row>
    <row r="1570" spans="1:12" x14ac:dyDescent="0.25">
      <c r="A1570">
        <v>46</v>
      </c>
      <c r="B1570" t="s">
        <v>69</v>
      </c>
      <c r="C1570">
        <v>220261</v>
      </c>
      <c r="D1570" t="s">
        <v>105</v>
      </c>
      <c r="E1570" t="s">
        <v>3</v>
      </c>
      <c r="F1570" s="10">
        <v>10718.101819</v>
      </c>
      <c r="G1570" s="10">
        <v>15978.534974</v>
      </c>
      <c r="H1570" s="10">
        <v>15978.534974</v>
      </c>
      <c r="I1570" s="10">
        <f t="shared" si="96"/>
        <v>5260.4331550000006</v>
      </c>
      <c r="J1570" s="3">
        <f t="shared" si="97"/>
        <v>0.49079895338135532</v>
      </c>
      <c r="K1570" s="10">
        <f t="shared" si="98"/>
        <v>0</v>
      </c>
      <c r="L1570" s="3">
        <f t="shared" si="99"/>
        <v>0</v>
      </c>
    </row>
    <row r="1571" spans="1:12" x14ac:dyDescent="0.25">
      <c r="A1571">
        <v>46</v>
      </c>
      <c r="B1571" t="s">
        <v>69</v>
      </c>
      <c r="C1571">
        <v>220262</v>
      </c>
      <c r="D1571" t="s">
        <v>106</v>
      </c>
      <c r="E1571" t="s">
        <v>3</v>
      </c>
      <c r="F1571" s="10">
        <v>6656.1549803999997</v>
      </c>
      <c r="G1571" s="10">
        <v>20410.999996999999</v>
      </c>
      <c r="H1571" s="10">
        <v>20410.999995999999</v>
      </c>
      <c r="I1571" s="10">
        <f t="shared" si="96"/>
        <v>13754.8450156</v>
      </c>
      <c r="J1571" s="3">
        <f t="shared" si="97"/>
        <v>2.0664850887791988</v>
      </c>
      <c r="K1571" s="10">
        <f t="shared" si="98"/>
        <v>-1.0000003385357559E-6</v>
      </c>
      <c r="L1571" s="3">
        <f t="shared" si="99"/>
        <v>-4.8993206539745017E-11</v>
      </c>
    </row>
    <row r="1572" spans="1:12" x14ac:dyDescent="0.25">
      <c r="A1572">
        <v>46</v>
      </c>
      <c r="B1572" t="s">
        <v>69</v>
      </c>
      <c r="C1572">
        <v>220341</v>
      </c>
      <c r="D1572" t="s">
        <v>107</v>
      </c>
      <c r="E1572" t="s">
        <v>3</v>
      </c>
      <c r="F1572" s="10">
        <v>0.93290752259999998</v>
      </c>
      <c r="G1572" s="10">
        <v>2.0155647499999998E-2</v>
      </c>
      <c r="H1572" s="10">
        <v>2.0155647499999998E-2</v>
      </c>
      <c r="I1572" s="10">
        <f t="shared" si="96"/>
        <v>-0.9127518751</v>
      </c>
      <c r="J1572" s="3">
        <f t="shared" si="97"/>
        <v>-0.97839480654649835</v>
      </c>
      <c r="K1572" s="10">
        <f t="shared" si="98"/>
        <v>0</v>
      </c>
      <c r="L1572" s="3">
        <f t="shared" si="99"/>
        <v>0</v>
      </c>
    </row>
    <row r="1573" spans="1:12" x14ac:dyDescent="0.25">
      <c r="A1573">
        <v>46</v>
      </c>
      <c r="B1573" t="s">
        <v>69</v>
      </c>
      <c r="C1573">
        <v>220342</v>
      </c>
      <c r="D1573" t="s">
        <v>108</v>
      </c>
      <c r="E1573" t="s">
        <v>3</v>
      </c>
      <c r="F1573" s="10">
        <v>0.1613979643</v>
      </c>
      <c r="I1573" s="10">
        <f t="shared" si="96"/>
        <v>-0.1613979643</v>
      </c>
      <c r="J1573" s="3">
        <f t="shared" si="97"/>
        <v>-1</v>
      </c>
      <c r="K1573" s="10">
        <f t="shared" si="98"/>
        <v>0</v>
      </c>
      <c r="L1573" s="3" t="e">
        <f t="shared" si="99"/>
        <v>#DIV/0!</v>
      </c>
    </row>
    <row r="1574" spans="1:12" x14ac:dyDescent="0.25">
      <c r="A1574">
        <v>46</v>
      </c>
      <c r="B1574" t="s">
        <v>69</v>
      </c>
      <c r="C1574">
        <v>220343</v>
      </c>
      <c r="D1574" t="s">
        <v>109</v>
      </c>
      <c r="E1574" t="s">
        <v>3</v>
      </c>
      <c r="F1574" s="10">
        <v>1.5137959349000001</v>
      </c>
      <c r="I1574" s="10">
        <f t="shared" si="96"/>
        <v>-1.5137959349000001</v>
      </c>
      <c r="J1574" s="3">
        <f t="shared" si="97"/>
        <v>-1</v>
      </c>
      <c r="K1574" s="10">
        <f t="shared" si="98"/>
        <v>0</v>
      </c>
      <c r="L1574" s="3" t="e">
        <f t="shared" si="99"/>
        <v>#DIV/0!</v>
      </c>
    </row>
    <row r="1575" spans="1:12" x14ac:dyDescent="0.25">
      <c r="A1575">
        <v>46</v>
      </c>
      <c r="B1575" t="s">
        <v>69</v>
      </c>
      <c r="C1575">
        <v>220351</v>
      </c>
      <c r="D1575" t="s">
        <v>110</v>
      </c>
      <c r="E1575" t="s">
        <v>3</v>
      </c>
      <c r="F1575" s="10">
        <v>5.7267824765000004</v>
      </c>
      <c r="I1575" s="10">
        <f t="shared" si="96"/>
        <v>-5.7267824765000004</v>
      </c>
      <c r="J1575" s="3">
        <f t="shared" si="97"/>
        <v>-1</v>
      </c>
      <c r="K1575" s="10">
        <f t="shared" si="98"/>
        <v>0</v>
      </c>
      <c r="L1575" s="3" t="e">
        <f t="shared" si="99"/>
        <v>#DIV/0!</v>
      </c>
    </row>
    <row r="1576" spans="1:12" x14ac:dyDescent="0.25">
      <c r="A1576">
        <v>46</v>
      </c>
      <c r="B1576" t="s">
        <v>69</v>
      </c>
      <c r="C1576">
        <v>220352</v>
      </c>
      <c r="D1576" t="s">
        <v>111</v>
      </c>
      <c r="E1576" t="s">
        <v>3</v>
      </c>
      <c r="F1576" s="10">
        <v>4.1605690000000001E-2</v>
      </c>
      <c r="I1576" s="10">
        <f t="shared" si="96"/>
        <v>-4.1605690000000001E-2</v>
      </c>
      <c r="J1576" s="3">
        <f t="shared" si="97"/>
        <v>-1</v>
      </c>
      <c r="K1576" s="10">
        <f t="shared" si="98"/>
        <v>0</v>
      </c>
      <c r="L1576" s="3" t="e">
        <f t="shared" si="99"/>
        <v>#DIV/0!</v>
      </c>
    </row>
    <row r="1577" spans="1:12" x14ac:dyDescent="0.25">
      <c r="A1577">
        <v>46</v>
      </c>
      <c r="B1577" t="s">
        <v>69</v>
      </c>
      <c r="C1577">
        <v>220353</v>
      </c>
      <c r="D1577" t="s">
        <v>112</v>
      </c>
      <c r="E1577" t="s">
        <v>3</v>
      </c>
      <c r="F1577" s="10">
        <v>12.366407261999999</v>
      </c>
      <c r="G1577" s="10">
        <v>33.286579156999998</v>
      </c>
      <c r="H1577" s="10">
        <v>33.286579160999999</v>
      </c>
      <c r="I1577" s="10">
        <f t="shared" si="96"/>
        <v>20.920171899</v>
      </c>
      <c r="J1577" s="3">
        <f t="shared" si="97"/>
        <v>1.6916935902058117</v>
      </c>
      <c r="K1577" s="10">
        <f t="shared" si="98"/>
        <v>4.000000330961484E-9</v>
      </c>
      <c r="L1577" s="3">
        <f t="shared" si="99"/>
        <v>1.2016856139211603E-10</v>
      </c>
    </row>
    <row r="1578" spans="1:12" x14ac:dyDescent="0.25">
      <c r="A1578">
        <v>46</v>
      </c>
      <c r="B1578" t="s">
        <v>69</v>
      </c>
      <c r="C1578">
        <v>220354</v>
      </c>
      <c r="D1578" t="s">
        <v>113</v>
      </c>
      <c r="E1578" t="s">
        <v>3</v>
      </c>
      <c r="F1578" s="10">
        <v>6.0734118999999998E-3</v>
      </c>
      <c r="I1578" s="10">
        <f t="shared" si="96"/>
        <v>-6.0734118999999998E-3</v>
      </c>
      <c r="J1578" s="3">
        <f t="shared" si="97"/>
        <v>-1</v>
      </c>
      <c r="K1578" s="10">
        <f t="shared" si="98"/>
        <v>0</v>
      </c>
      <c r="L1578" s="3" t="e">
        <f t="shared" si="99"/>
        <v>#DIV/0!</v>
      </c>
    </row>
    <row r="1579" spans="1:12" x14ac:dyDescent="0.25">
      <c r="A1579">
        <v>46</v>
      </c>
      <c r="B1579" t="s">
        <v>69</v>
      </c>
      <c r="C1579">
        <v>220361</v>
      </c>
      <c r="D1579" t="s">
        <v>114</v>
      </c>
      <c r="E1579" t="s">
        <v>3</v>
      </c>
      <c r="F1579" s="10">
        <v>9.1213024953000001</v>
      </c>
      <c r="G1579" s="10">
        <v>2.9446986499999999</v>
      </c>
      <c r="H1579" s="10">
        <v>2.9446986484000002</v>
      </c>
      <c r="I1579" s="10">
        <f t="shared" si="96"/>
        <v>-6.1766038469</v>
      </c>
      <c r="J1579" s="3">
        <f t="shared" si="97"/>
        <v>-0.67716248310837879</v>
      </c>
      <c r="K1579" s="10">
        <f t="shared" si="98"/>
        <v>-1.5999996882953837E-9</v>
      </c>
      <c r="L1579" s="3">
        <f t="shared" si="99"/>
        <v>-5.4334921106286503E-10</v>
      </c>
    </row>
    <row r="1580" spans="1:12" x14ac:dyDescent="0.25">
      <c r="A1580">
        <v>46</v>
      </c>
      <c r="B1580" t="s">
        <v>69</v>
      </c>
      <c r="C1580">
        <v>220521</v>
      </c>
      <c r="D1580" t="s">
        <v>115</v>
      </c>
      <c r="E1580" t="s">
        <v>3</v>
      </c>
      <c r="F1580" s="10">
        <v>287.46635529000002</v>
      </c>
      <c r="G1580" s="10">
        <v>281.15837633000001</v>
      </c>
      <c r="H1580" s="10">
        <v>281.15837634000002</v>
      </c>
      <c r="I1580" s="10">
        <f t="shared" si="96"/>
        <v>-6.3079789500000061</v>
      </c>
      <c r="J1580" s="3">
        <f t="shared" si="97"/>
        <v>-2.1943364271747316E-2</v>
      </c>
      <c r="K1580" s="10">
        <f t="shared" si="98"/>
        <v>1.0000007932831068E-8</v>
      </c>
      <c r="L1580" s="3">
        <f t="shared" si="99"/>
        <v>3.5567170586779536E-11</v>
      </c>
    </row>
    <row r="1581" spans="1:12" x14ac:dyDescent="0.25">
      <c r="A1581">
        <v>46</v>
      </c>
      <c r="B1581" t="s">
        <v>69</v>
      </c>
      <c r="C1581">
        <v>220531</v>
      </c>
      <c r="D1581" t="s">
        <v>116</v>
      </c>
      <c r="E1581" t="s">
        <v>3</v>
      </c>
      <c r="F1581" s="10">
        <v>1263.5749742</v>
      </c>
      <c r="G1581" s="10">
        <v>1410.0984595</v>
      </c>
      <c r="H1581" s="10">
        <v>1410.0984596000001</v>
      </c>
      <c r="I1581" s="10">
        <f t="shared" si="96"/>
        <v>146.52348540000003</v>
      </c>
      <c r="J1581" s="3">
        <f t="shared" si="97"/>
        <v>0.11595947085986535</v>
      </c>
      <c r="K1581" s="10">
        <f t="shared" si="98"/>
        <v>1.0000007932831068E-7</v>
      </c>
      <c r="L1581" s="3">
        <f t="shared" si="99"/>
        <v>7.0917089976659664E-11</v>
      </c>
    </row>
    <row r="1582" spans="1:12" x14ac:dyDescent="0.25">
      <c r="A1582">
        <v>46</v>
      </c>
      <c r="B1582" t="s">
        <v>69</v>
      </c>
      <c r="C1582">
        <v>220532</v>
      </c>
      <c r="D1582" t="s">
        <v>117</v>
      </c>
      <c r="E1582" t="s">
        <v>3</v>
      </c>
      <c r="F1582" s="10">
        <v>184.45622517000001</v>
      </c>
      <c r="G1582" s="10">
        <v>162.11898306000001</v>
      </c>
      <c r="H1582" s="10">
        <v>162.11898307000001</v>
      </c>
      <c r="I1582" s="10">
        <f t="shared" si="96"/>
        <v>-22.337242099999997</v>
      </c>
      <c r="J1582" s="3">
        <f t="shared" si="97"/>
        <v>-0.12109779477170463</v>
      </c>
      <c r="K1582" s="10">
        <f t="shared" si="98"/>
        <v>1.0000007932831068E-8</v>
      </c>
      <c r="L1582" s="3">
        <f t="shared" si="99"/>
        <v>6.1683140025188041E-11</v>
      </c>
    </row>
    <row r="1583" spans="1:12" x14ac:dyDescent="0.25">
      <c r="A1583">
        <v>46</v>
      </c>
      <c r="B1583" t="s">
        <v>69</v>
      </c>
      <c r="C1583">
        <v>220921</v>
      </c>
      <c r="D1583" t="s">
        <v>118</v>
      </c>
      <c r="E1583" t="s">
        <v>3</v>
      </c>
      <c r="G1583" s="10">
        <v>314.85349396999999</v>
      </c>
      <c r="H1583" s="10">
        <v>314.85349395999998</v>
      </c>
      <c r="I1583" s="10">
        <f t="shared" si="96"/>
        <v>314.85349395999998</v>
      </c>
      <c r="J1583" s="3" t="e">
        <f t="shared" si="97"/>
        <v>#DIV/0!</v>
      </c>
      <c r="K1583" s="10">
        <f t="shared" si="98"/>
        <v>-1.0000007932831068E-8</v>
      </c>
      <c r="L1583" s="3">
        <f t="shared" si="99"/>
        <v>-3.1760828843728485E-11</v>
      </c>
    </row>
    <row r="1584" spans="1:12" x14ac:dyDescent="0.25">
      <c r="A1584">
        <v>46</v>
      </c>
      <c r="B1584" t="s">
        <v>69</v>
      </c>
      <c r="C1584">
        <v>220931</v>
      </c>
      <c r="D1584" t="s">
        <v>119</v>
      </c>
      <c r="E1584" t="s">
        <v>3</v>
      </c>
      <c r="G1584" s="10">
        <v>40.267039314999998</v>
      </c>
      <c r="H1584" s="10">
        <v>40.267039314000002</v>
      </c>
      <c r="I1584" s="10">
        <f t="shared" si="96"/>
        <v>40.267039314000002</v>
      </c>
      <c r="J1584" s="3" t="e">
        <f t="shared" si="97"/>
        <v>#DIV/0!</v>
      </c>
      <c r="K1584" s="10">
        <f t="shared" si="98"/>
        <v>-9.999965300266922E-10</v>
      </c>
      <c r="L1584" s="3">
        <f t="shared" si="99"/>
        <v>-2.4834121083597533E-11</v>
      </c>
    </row>
    <row r="1585" spans="1:12" x14ac:dyDescent="0.25">
      <c r="A1585">
        <v>46</v>
      </c>
      <c r="B1585" t="s">
        <v>69</v>
      </c>
      <c r="C1585">
        <v>220932</v>
      </c>
      <c r="D1585" t="s">
        <v>120</v>
      </c>
      <c r="E1585" t="s">
        <v>3</v>
      </c>
      <c r="G1585" s="10">
        <v>14.867101662</v>
      </c>
      <c r="H1585" s="10">
        <v>14.867101662</v>
      </c>
      <c r="I1585" s="10">
        <f t="shared" si="96"/>
        <v>14.867101662</v>
      </c>
      <c r="J1585" s="3" t="e">
        <f t="shared" si="97"/>
        <v>#DIV/0!</v>
      </c>
      <c r="K1585" s="10">
        <f t="shared" si="98"/>
        <v>0</v>
      </c>
      <c r="L1585" s="3">
        <f t="shared" si="99"/>
        <v>0</v>
      </c>
    </row>
    <row r="1586" spans="1:12" x14ac:dyDescent="0.25">
      <c r="A1586">
        <v>47</v>
      </c>
      <c r="B1586" t="s">
        <v>70</v>
      </c>
      <c r="C1586">
        <v>220111</v>
      </c>
      <c r="D1586" t="s">
        <v>83</v>
      </c>
      <c r="E1586" t="s">
        <v>3</v>
      </c>
      <c r="F1586" s="10">
        <v>96927.822918000005</v>
      </c>
      <c r="G1586" s="10">
        <v>231020</v>
      </c>
      <c r="H1586" s="10">
        <v>231020</v>
      </c>
      <c r="I1586" s="10">
        <f t="shared" si="96"/>
        <v>134092.17708200001</v>
      </c>
      <c r="J1586" s="3">
        <f t="shared" si="97"/>
        <v>1.3834229743862161</v>
      </c>
      <c r="K1586" s="10">
        <f t="shared" si="98"/>
        <v>0</v>
      </c>
      <c r="L1586" s="3">
        <f t="shared" si="99"/>
        <v>0</v>
      </c>
    </row>
    <row r="1587" spans="1:12" x14ac:dyDescent="0.25">
      <c r="A1587">
        <v>47</v>
      </c>
      <c r="B1587" t="s">
        <v>70</v>
      </c>
      <c r="C1587">
        <v>220121</v>
      </c>
      <c r="D1587" t="s">
        <v>84</v>
      </c>
      <c r="E1587" t="s">
        <v>3</v>
      </c>
      <c r="F1587" s="10">
        <v>2412768.9054999999</v>
      </c>
      <c r="G1587" s="10">
        <v>2368974.7969</v>
      </c>
      <c r="H1587" s="10">
        <v>2368974.7969</v>
      </c>
      <c r="I1587" s="10">
        <f t="shared" si="96"/>
        <v>-43794.10859999992</v>
      </c>
      <c r="J1587" s="3">
        <f t="shared" si="97"/>
        <v>-1.8150975213651652E-2</v>
      </c>
      <c r="K1587" s="10">
        <f t="shared" si="98"/>
        <v>0</v>
      </c>
      <c r="L1587" s="3">
        <f t="shared" si="99"/>
        <v>0</v>
      </c>
    </row>
    <row r="1588" spans="1:12" x14ac:dyDescent="0.25">
      <c r="A1588">
        <v>47</v>
      </c>
      <c r="B1588" t="s">
        <v>70</v>
      </c>
      <c r="C1588">
        <v>220131</v>
      </c>
      <c r="D1588" t="s">
        <v>85</v>
      </c>
      <c r="E1588" t="s">
        <v>3</v>
      </c>
      <c r="F1588" s="10">
        <v>2830173.0657000002</v>
      </c>
      <c r="G1588" s="10">
        <v>3151482.0476000002</v>
      </c>
      <c r="H1588" s="10">
        <v>3151482.0476000002</v>
      </c>
      <c r="I1588" s="10">
        <f t="shared" si="96"/>
        <v>321308.98190000001</v>
      </c>
      <c r="J1588" s="3">
        <f t="shared" si="97"/>
        <v>0.11352979992427747</v>
      </c>
      <c r="K1588" s="10">
        <f t="shared" si="98"/>
        <v>0</v>
      </c>
      <c r="L1588" s="3">
        <f t="shared" si="99"/>
        <v>0</v>
      </c>
    </row>
    <row r="1589" spans="1:12" x14ac:dyDescent="0.25">
      <c r="A1589">
        <v>47</v>
      </c>
      <c r="B1589" t="s">
        <v>70</v>
      </c>
      <c r="C1589">
        <v>220132</v>
      </c>
      <c r="D1589" t="s">
        <v>86</v>
      </c>
      <c r="E1589" t="s">
        <v>3</v>
      </c>
      <c r="F1589" s="10">
        <v>149152.65729999999</v>
      </c>
      <c r="G1589" s="10">
        <v>220649.19961000001</v>
      </c>
      <c r="H1589" s="10">
        <v>220649.19961000001</v>
      </c>
      <c r="I1589" s="10">
        <f t="shared" si="96"/>
        <v>71496.542310000019</v>
      </c>
      <c r="J1589" s="3">
        <f t="shared" si="97"/>
        <v>0.47935144840359489</v>
      </c>
      <c r="K1589" s="10">
        <f t="shared" si="98"/>
        <v>0</v>
      </c>
      <c r="L1589" s="3">
        <f t="shared" si="99"/>
        <v>0</v>
      </c>
    </row>
    <row r="1590" spans="1:12" x14ac:dyDescent="0.25">
      <c r="A1590">
        <v>47</v>
      </c>
      <c r="B1590" t="s">
        <v>70</v>
      </c>
      <c r="C1590">
        <v>220141</v>
      </c>
      <c r="D1590" t="s">
        <v>87</v>
      </c>
      <c r="E1590" t="s">
        <v>3</v>
      </c>
      <c r="F1590" s="10">
        <v>83.905551244999998</v>
      </c>
      <c r="I1590" s="10">
        <f t="shared" si="96"/>
        <v>-83.905551244999998</v>
      </c>
      <c r="J1590" s="3">
        <f t="shared" si="97"/>
        <v>-1</v>
      </c>
      <c r="K1590" s="10">
        <f t="shared" si="98"/>
        <v>0</v>
      </c>
      <c r="L1590" s="3" t="e">
        <f t="shared" si="99"/>
        <v>#DIV/0!</v>
      </c>
    </row>
    <row r="1591" spans="1:12" x14ac:dyDescent="0.25">
      <c r="A1591">
        <v>47</v>
      </c>
      <c r="B1591" t="s">
        <v>70</v>
      </c>
      <c r="C1591">
        <v>220142</v>
      </c>
      <c r="D1591" t="s">
        <v>88</v>
      </c>
      <c r="E1591" t="s">
        <v>3</v>
      </c>
      <c r="F1591" s="10">
        <v>233.23268665000001</v>
      </c>
      <c r="G1591" s="10">
        <v>800.75635522000005</v>
      </c>
      <c r="H1591" s="10">
        <v>800.75635524999996</v>
      </c>
      <c r="I1591" s="10">
        <f t="shared" si="96"/>
        <v>567.52366859999995</v>
      </c>
      <c r="J1591" s="3">
        <f t="shared" si="97"/>
        <v>2.4332938781074573</v>
      </c>
      <c r="K1591" s="10">
        <f t="shared" si="98"/>
        <v>2.9999910111655481E-8</v>
      </c>
      <c r="L1591" s="3">
        <f t="shared" si="99"/>
        <v>3.7464467083015904E-11</v>
      </c>
    </row>
    <row r="1592" spans="1:12" x14ac:dyDescent="0.25">
      <c r="A1592">
        <v>47</v>
      </c>
      <c r="B1592" t="s">
        <v>70</v>
      </c>
      <c r="C1592">
        <v>220143</v>
      </c>
      <c r="D1592" t="s">
        <v>89</v>
      </c>
      <c r="E1592" t="s">
        <v>3</v>
      </c>
      <c r="F1592" s="10">
        <v>165.52176918000001</v>
      </c>
      <c r="G1592" s="10">
        <v>402.44921369000002</v>
      </c>
      <c r="H1592" s="10">
        <v>402.44921369000002</v>
      </c>
      <c r="I1592" s="10">
        <f t="shared" si="96"/>
        <v>236.92744451000002</v>
      </c>
      <c r="J1592" s="3">
        <f t="shared" si="97"/>
        <v>1.431397487374295</v>
      </c>
      <c r="K1592" s="10">
        <f t="shared" si="98"/>
        <v>0</v>
      </c>
      <c r="L1592" s="3">
        <f t="shared" si="99"/>
        <v>0</v>
      </c>
    </row>
    <row r="1593" spans="1:12" x14ac:dyDescent="0.25">
      <c r="A1593">
        <v>47</v>
      </c>
      <c r="B1593" t="s">
        <v>70</v>
      </c>
      <c r="C1593">
        <v>220151</v>
      </c>
      <c r="D1593" t="s">
        <v>90</v>
      </c>
      <c r="E1593" t="s">
        <v>3</v>
      </c>
      <c r="F1593" s="10">
        <v>76.680181865999998</v>
      </c>
      <c r="G1593" s="10">
        <v>5.4200841359999998</v>
      </c>
      <c r="H1593" s="10">
        <v>5.4200841365999999</v>
      </c>
      <c r="I1593" s="10">
        <f t="shared" si="96"/>
        <v>-71.260097729400002</v>
      </c>
      <c r="J1593" s="3">
        <f t="shared" si="97"/>
        <v>-0.9293157109868142</v>
      </c>
      <c r="K1593" s="10">
        <f t="shared" si="98"/>
        <v>6.000000496442226E-10</v>
      </c>
      <c r="L1593" s="3">
        <f t="shared" si="99"/>
        <v>1.1069939775640092E-10</v>
      </c>
    </row>
    <row r="1594" spans="1:12" x14ac:dyDescent="0.25">
      <c r="A1594">
        <v>47</v>
      </c>
      <c r="B1594" t="s">
        <v>70</v>
      </c>
      <c r="C1594">
        <v>220152</v>
      </c>
      <c r="D1594" t="s">
        <v>91</v>
      </c>
      <c r="E1594" t="s">
        <v>3</v>
      </c>
      <c r="F1594" s="10">
        <v>27511.341014000001</v>
      </c>
      <c r="G1594" s="10">
        <v>46763.912127000003</v>
      </c>
      <c r="H1594" s="10">
        <v>46763.912126000003</v>
      </c>
      <c r="I1594" s="10">
        <f t="shared" si="96"/>
        <v>19252.571112000001</v>
      </c>
      <c r="J1594" s="3">
        <f t="shared" si="97"/>
        <v>0.69980489508682009</v>
      </c>
      <c r="K1594" s="10">
        <f t="shared" si="98"/>
        <v>-1.0000003385357559E-6</v>
      </c>
      <c r="L1594" s="3">
        <f t="shared" si="99"/>
        <v>-2.1384017997039803E-11</v>
      </c>
    </row>
    <row r="1595" spans="1:12" x14ac:dyDescent="0.25">
      <c r="A1595">
        <v>47</v>
      </c>
      <c r="B1595" t="s">
        <v>70</v>
      </c>
      <c r="C1595">
        <v>220153</v>
      </c>
      <c r="D1595" t="s">
        <v>92</v>
      </c>
      <c r="E1595" t="s">
        <v>3</v>
      </c>
      <c r="F1595" s="10">
        <v>1241.3845372999999</v>
      </c>
      <c r="G1595" s="10">
        <v>8075.4026479000004</v>
      </c>
      <c r="H1595" s="10">
        <v>8075.4026480000002</v>
      </c>
      <c r="I1595" s="10">
        <f t="shared" si="96"/>
        <v>6834.0181107000008</v>
      </c>
      <c r="J1595" s="3">
        <f t="shared" si="97"/>
        <v>5.5051580758077812</v>
      </c>
      <c r="K1595" s="10">
        <f t="shared" si="98"/>
        <v>9.9999851954635233E-8</v>
      </c>
      <c r="L1595" s="3">
        <f t="shared" si="99"/>
        <v>1.2383265121850003E-11</v>
      </c>
    </row>
    <row r="1596" spans="1:12" x14ac:dyDescent="0.25">
      <c r="A1596">
        <v>47</v>
      </c>
      <c r="B1596" t="s">
        <v>70</v>
      </c>
      <c r="C1596">
        <v>220154</v>
      </c>
      <c r="D1596" t="s">
        <v>93</v>
      </c>
      <c r="E1596" t="s">
        <v>3</v>
      </c>
      <c r="F1596" s="10">
        <v>27408.5039</v>
      </c>
      <c r="G1596" s="10">
        <v>14767.570110000001</v>
      </c>
      <c r="H1596" s="10">
        <v>14767.570110000001</v>
      </c>
      <c r="I1596" s="10">
        <f t="shared" si="96"/>
        <v>-12640.933789999999</v>
      </c>
      <c r="J1596" s="3">
        <f t="shared" si="97"/>
        <v>-0.46120480840984535</v>
      </c>
      <c r="K1596" s="10">
        <f t="shared" si="98"/>
        <v>0</v>
      </c>
      <c r="L1596" s="3">
        <f t="shared" si="99"/>
        <v>0</v>
      </c>
    </row>
    <row r="1597" spans="1:12" x14ac:dyDescent="0.25">
      <c r="A1597">
        <v>47</v>
      </c>
      <c r="B1597" t="s">
        <v>70</v>
      </c>
      <c r="C1597">
        <v>220161</v>
      </c>
      <c r="D1597" t="s">
        <v>94</v>
      </c>
      <c r="E1597" t="s">
        <v>3</v>
      </c>
      <c r="F1597" s="10">
        <v>7.5145498219000002</v>
      </c>
      <c r="G1597" s="10">
        <v>225.10864412999999</v>
      </c>
      <c r="H1597" s="10">
        <v>225.10864412000001</v>
      </c>
      <c r="I1597" s="10">
        <f t="shared" si="96"/>
        <v>217.5940942981</v>
      </c>
      <c r="J1597" s="3">
        <f t="shared" si="97"/>
        <v>28.956371233836986</v>
      </c>
      <c r="K1597" s="10">
        <f t="shared" si="98"/>
        <v>-9.9999795111216372E-9</v>
      </c>
      <c r="L1597" s="3">
        <f t="shared" si="99"/>
        <v>-4.442290321533215E-11</v>
      </c>
    </row>
    <row r="1598" spans="1:12" x14ac:dyDescent="0.25">
      <c r="A1598">
        <v>47</v>
      </c>
      <c r="B1598" t="s">
        <v>70</v>
      </c>
      <c r="C1598">
        <v>220221</v>
      </c>
      <c r="D1598" t="s">
        <v>95</v>
      </c>
      <c r="E1598" t="s">
        <v>3</v>
      </c>
      <c r="F1598" s="10">
        <v>10390.566634000001</v>
      </c>
      <c r="G1598" s="10">
        <v>9505.7313873999992</v>
      </c>
      <c r="H1598" s="10">
        <v>9505.7313873999992</v>
      </c>
      <c r="I1598" s="10">
        <f t="shared" si="96"/>
        <v>-884.83524660000148</v>
      </c>
      <c r="J1598" s="3">
        <f t="shared" si="97"/>
        <v>-8.5157554709734934E-2</v>
      </c>
      <c r="K1598" s="10">
        <f t="shared" si="98"/>
        <v>0</v>
      </c>
      <c r="L1598" s="3">
        <f t="shared" si="99"/>
        <v>0</v>
      </c>
    </row>
    <row r="1599" spans="1:12" x14ac:dyDescent="0.25">
      <c r="A1599">
        <v>47</v>
      </c>
      <c r="B1599" t="s">
        <v>70</v>
      </c>
      <c r="C1599">
        <v>220231</v>
      </c>
      <c r="D1599" t="s">
        <v>96</v>
      </c>
      <c r="E1599" t="s">
        <v>3</v>
      </c>
      <c r="F1599" s="10">
        <v>83808.629623000001</v>
      </c>
      <c r="G1599" s="10">
        <v>103015.05331</v>
      </c>
      <c r="H1599" s="10">
        <v>103015.05331</v>
      </c>
      <c r="I1599" s="10">
        <f t="shared" si="96"/>
        <v>19206.423687000002</v>
      </c>
      <c r="J1599" s="3">
        <f t="shared" si="97"/>
        <v>0.22917000043309493</v>
      </c>
      <c r="K1599" s="10">
        <f t="shared" si="98"/>
        <v>0</v>
      </c>
      <c r="L1599" s="3">
        <f t="shared" si="99"/>
        <v>0</v>
      </c>
    </row>
    <row r="1600" spans="1:12" x14ac:dyDescent="0.25">
      <c r="A1600">
        <v>47</v>
      </c>
      <c r="B1600" t="s">
        <v>70</v>
      </c>
      <c r="C1600">
        <v>220232</v>
      </c>
      <c r="D1600" t="s">
        <v>97</v>
      </c>
      <c r="E1600" t="s">
        <v>3</v>
      </c>
      <c r="F1600" s="10">
        <v>9832.9259671</v>
      </c>
      <c r="G1600" s="10">
        <v>15117.263665</v>
      </c>
      <c r="H1600" s="10">
        <v>15117.263665</v>
      </c>
      <c r="I1600" s="10">
        <f t="shared" si="96"/>
        <v>5284.3376979000004</v>
      </c>
      <c r="J1600" s="3">
        <f t="shared" si="97"/>
        <v>0.53741253779199327</v>
      </c>
      <c r="K1600" s="10">
        <f t="shared" si="98"/>
        <v>0</v>
      </c>
      <c r="L1600" s="3">
        <f t="shared" si="99"/>
        <v>0</v>
      </c>
    </row>
    <row r="1601" spans="1:12" x14ac:dyDescent="0.25">
      <c r="A1601">
        <v>47</v>
      </c>
      <c r="B1601" t="s">
        <v>70</v>
      </c>
      <c r="C1601">
        <v>220241</v>
      </c>
      <c r="D1601" t="s">
        <v>98</v>
      </c>
      <c r="E1601" t="s">
        <v>3</v>
      </c>
      <c r="F1601" s="10">
        <v>208.67780260000001</v>
      </c>
      <c r="G1601" s="10">
        <v>1358</v>
      </c>
      <c r="H1601" s="10">
        <v>1358</v>
      </c>
      <c r="I1601" s="10">
        <f t="shared" si="96"/>
        <v>1149.3221974000001</v>
      </c>
      <c r="J1601" s="3">
        <f t="shared" si="97"/>
        <v>5.5076399266243756</v>
      </c>
      <c r="K1601" s="10">
        <f t="shared" si="98"/>
        <v>0</v>
      </c>
      <c r="L1601" s="3">
        <f t="shared" si="99"/>
        <v>0</v>
      </c>
    </row>
    <row r="1602" spans="1:12" x14ac:dyDescent="0.25">
      <c r="A1602">
        <v>47</v>
      </c>
      <c r="B1602" t="s">
        <v>70</v>
      </c>
      <c r="C1602">
        <v>220242</v>
      </c>
      <c r="D1602" t="s">
        <v>99</v>
      </c>
      <c r="E1602" t="s">
        <v>3</v>
      </c>
      <c r="F1602" s="10">
        <v>626.78411302999996</v>
      </c>
      <c r="G1602" s="10">
        <v>562.24364474000004</v>
      </c>
      <c r="H1602" s="10">
        <v>562.24364472000002</v>
      </c>
      <c r="I1602" s="10">
        <f t="shared" si="96"/>
        <v>-64.540468309999937</v>
      </c>
      <c r="J1602" s="3">
        <f t="shared" si="97"/>
        <v>-0.10297081079161115</v>
      </c>
      <c r="K1602" s="10">
        <f t="shared" si="98"/>
        <v>-2.0000015865662135E-8</v>
      </c>
      <c r="L1602" s="3">
        <f t="shared" si="99"/>
        <v>-3.5571795346678932E-11</v>
      </c>
    </row>
    <row r="1603" spans="1:12" x14ac:dyDescent="0.25">
      <c r="A1603">
        <v>47</v>
      </c>
      <c r="B1603" t="s">
        <v>70</v>
      </c>
      <c r="C1603">
        <v>220243</v>
      </c>
      <c r="D1603" t="s">
        <v>100</v>
      </c>
      <c r="E1603" t="s">
        <v>3</v>
      </c>
      <c r="F1603" s="10">
        <v>10409.920198</v>
      </c>
      <c r="G1603" s="10">
        <v>9021.8833500000001</v>
      </c>
      <c r="H1603" s="10">
        <v>9021.8833501000008</v>
      </c>
      <c r="I1603" s="10">
        <f t="shared" ref="I1603:I1666" si="100">H1603-F1603</f>
        <v>-1388.036847899999</v>
      </c>
      <c r="J1603" s="3">
        <f t="shared" ref="J1603:J1666" si="101">I1603/F1603</f>
        <v>-0.13333789515184513</v>
      </c>
      <c r="K1603" s="10">
        <f t="shared" ref="K1603:K1666" si="102">H1603-G1603</f>
        <v>1.0000076144933701E-7</v>
      </c>
      <c r="L1603" s="3">
        <f t="shared" ref="L1603:L1666" si="103">K1603/G1603</f>
        <v>1.1084244560681113E-11</v>
      </c>
    </row>
    <row r="1604" spans="1:12" x14ac:dyDescent="0.25">
      <c r="A1604">
        <v>47</v>
      </c>
      <c r="B1604" t="s">
        <v>70</v>
      </c>
      <c r="C1604">
        <v>220251</v>
      </c>
      <c r="D1604" t="s">
        <v>101</v>
      </c>
      <c r="E1604" t="s">
        <v>3</v>
      </c>
      <c r="F1604" s="10">
        <v>4589.1105659000004</v>
      </c>
      <c r="G1604" s="10">
        <v>1155.7448675000001</v>
      </c>
      <c r="H1604" s="10">
        <v>1155.7448675000001</v>
      </c>
      <c r="I1604" s="10">
        <f t="shared" si="100"/>
        <v>-3433.3656984000004</v>
      </c>
      <c r="J1604" s="3">
        <f t="shared" si="101"/>
        <v>-0.74815493091669727</v>
      </c>
      <c r="K1604" s="10">
        <f t="shared" si="102"/>
        <v>0</v>
      </c>
      <c r="L1604" s="3">
        <f t="shared" si="103"/>
        <v>0</v>
      </c>
    </row>
    <row r="1605" spans="1:12" x14ac:dyDescent="0.25">
      <c r="A1605">
        <v>47</v>
      </c>
      <c r="B1605" t="s">
        <v>70</v>
      </c>
      <c r="C1605">
        <v>220252</v>
      </c>
      <c r="D1605" t="s">
        <v>102</v>
      </c>
      <c r="E1605" t="s">
        <v>3</v>
      </c>
      <c r="F1605" s="10">
        <v>113978.85331999999</v>
      </c>
      <c r="G1605" s="10">
        <v>119550.19921999999</v>
      </c>
      <c r="H1605" s="10">
        <v>119550.19921999999</v>
      </c>
      <c r="I1605" s="10">
        <f t="shared" si="100"/>
        <v>5571.3459000000003</v>
      </c>
      <c r="J1605" s="3">
        <f t="shared" si="101"/>
        <v>4.8880522462866276E-2</v>
      </c>
      <c r="K1605" s="10">
        <f t="shared" si="102"/>
        <v>0</v>
      </c>
      <c r="L1605" s="3">
        <f t="shared" si="103"/>
        <v>0</v>
      </c>
    </row>
    <row r="1606" spans="1:12" x14ac:dyDescent="0.25">
      <c r="A1606">
        <v>47</v>
      </c>
      <c r="B1606" t="s">
        <v>70</v>
      </c>
      <c r="C1606">
        <v>220253</v>
      </c>
      <c r="D1606" t="s">
        <v>103</v>
      </c>
      <c r="E1606" t="s">
        <v>3</v>
      </c>
      <c r="F1606" s="10">
        <v>4958.5469909000003</v>
      </c>
      <c r="G1606" s="10">
        <v>18824.636011999999</v>
      </c>
      <c r="H1606" s="10">
        <v>18824.636011999999</v>
      </c>
      <c r="I1606" s="10">
        <f t="shared" si="100"/>
        <v>13866.089021099999</v>
      </c>
      <c r="J1606" s="3">
        <f t="shared" si="101"/>
        <v>2.7964016568860299</v>
      </c>
      <c r="K1606" s="10">
        <f t="shared" si="102"/>
        <v>0</v>
      </c>
      <c r="L1606" s="3">
        <f t="shared" si="103"/>
        <v>0</v>
      </c>
    </row>
    <row r="1607" spans="1:12" x14ac:dyDescent="0.25">
      <c r="A1607">
        <v>47</v>
      </c>
      <c r="B1607" t="s">
        <v>70</v>
      </c>
      <c r="C1607">
        <v>220254</v>
      </c>
      <c r="D1607" t="s">
        <v>104</v>
      </c>
      <c r="E1607" t="s">
        <v>3</v>
      </c>
      <c r="F1607" s="10">
        <v>7041.2371010999996</v>
      </c>
      <c r="G1607" s="10">
        <v>7431.4298894000003</v>
      </c>
      <c r="H1607" s="10">
        <v>7431.4298892999996</v>
      </c>
      <c r="I1607" s="10">
        <f t="shared" si="100"/>
        <v>390.1927882</v>
      </c>
      <c r="J1607" s="3">
        <f t="shared" si="101"/>
        <v>5.5415374116438022E-2</v>
      </c>
      <c r="K1607" s="10">
        <f t="shared" si="102"/>
        <v>-1.0000076144933701E-7</v>
      </c>
      <c r="L1607" s="3">
        <f t="shared" si="103"/>
        <v>-1.3456463014200741E-11</v>
      </c>
    </row>
    <row r="1608" spans="1:12" x14ac:dyDescent="0.25">
      <c r="A1608">
        <v>47</v>
      </c>
      <c r="B1608" t="s">
        <v>70</v>
      </c>
      <c r="C1608">
        <v>220261</v>
      </c>
      <c r="D1608" t="s">
        <v>105</v>
      </c>
      <c r="E1608" t="s">
        <v>3</v>
      </c>
      <c r="F1608" s="10">
        <v>43978.438003000003</v>
      </c>
      <c r="G1608" s="10">
        <v>54233.677184</v>
      </c>
      <c r="H1608" s="10">
        <v>54233.677184</v>
      </c>
      <c r="I1608" s="10">
        <f t="shared" si="100"/>
        <v>10255.239180999997</v>
      </c>
      <c r="J1608" s="3">
        <f t="shared" si="101"/>
        <v>0.23318789039984625</v>
      </c>
      <c r="K1608" s="10">
        <f t="shared" si="102"/>
        <v>0</v>
      </c>
      <c r="L1608" s="3">
        <f t="shared" si="103"/>
        <v>0</v>
      </c>
    </row>
    <row r="1609" spans="1:12" x14ac:dyDescent="0.25">
      <c r="A1609">
        <v>47</v>
      </c>
      <c r="B1609" t="s">
        <v>70</v>
      </c>
      <c r="C1609">
        <v>220262</v>
      </c>
      <c r="D1609" t="s">
        <v>106</v>
      </c>
      <c r="E1609" t="s">
        <v>3</v>
      </c>
      <c r="F1609" s="10">
        <v>54181.923342000002</v>
      </c>
      <c r="G1609" s="10">
        <v>47324.999990999997</v>
      </c>
      <c r="H1609" s="10">
        <v>47324.999989999997</v>
      </c>
      <c r="I1609" s="10">
        <f t="shared" si="100"/>
        <v>-6856.9233520000053</v>
      </c>
      <c r="J1609" s="3">
        <f t="shared" si="101"/>
        <v>-0.12655370885818573</v>
      </c>
      <c r="K1609" s="10">
        <f t="shared" si="102"/>
        <v>-1.0000003385357559E-6</v>
      </c>
      <c r="L1609" s="3">
        <f t="shared" si="103"/>
        <v>-2.1130487875878085E-11</v>
      </c>
    </row>
    <row r="1610" spans="1:12" x14ac:dyDescent="0.25">
      <c r="A1610">
        <v>47</v>
      </c>
      <c r="B1610" t="s">
        <v>70</v>
      </c>
      <c r="C1610">
        <v>220341</v>
      </c>
      <c r="D1610" t="s">
        <v>107</v>
      </c>
      <c r="E1610" t="s">
        <v>3</v>
      </c>
      <c r="F1610" s="10">
        <v>7.5081666944999998</v>
      </c>
      <c r="I1610" s="10">
        <f t="shared" si="100"/>
        <v>-7.5081666944999998</v>
      </c>
      <c r="J1610" s="3">
        <f t="shared" si="101"/>
        <v>-1</v>
      </c>
      <c r="K1610" s="10">
        <f t="shared" si="102"/>
        <v>0</v>
      </c>
      <c r="L1610" s="3" t="e">
        <f t="shared" si="103"/>
        <v>#DIV/0!</v>
      </c>
    </row>
    <row r="1611" spans="1:12" x14ac:dyDescent="0.25">
      <c r="A1611">
        <v>47</v>
      </c>
      <c r="B1611" t="s">
        <v>70</v>
      </c>
      <c r="C1611">
        <v>220342</v>
      </c>
      <c r="D1611" t="s">
        <v>108</v>
      </c>
      <c r="E1611" t="s">
        <v>3</v>
      </c>
      <c r="F1611" s="10">
        <v>1.2572086969</v>
      </c>
      <c r="I1611" s="10">
        <f t="shared" si="100"/>
        <v>-1.2572086969</v>
      </c>
      <c r="J1611" s="3">
        <f t="shared" si="101"/>
        <v>-1</v>
      </c>
      <c r="K1611" s="10">
        <f t="shared" si="102"/>
        <v>0</v>
      </c>
      <c r="L1611" s="3" t="e">
        <f t="shared" si="103"/>
        <v>#DIV/0!</v>
      </c>
    </row>
    <row r="1612" spans="1:12" x14ac:dyDescent="0.25">
      <c r="A1612">
        <v>47</v>
      </c>
      <c r="B1612" t="s">
        <v>70</v>
      </c>
      <c r="C1612">
        <v>220343</v>
      </c>
      <c r="D1612" t="s">
        <v>109</v>
      </c>
      <c r="E1612" t="s">
        <v>3</v>
      </c>
      <c r="F1612" s="10">
        <v>10.306034666</v>
      </c>
      <c r="G1612" s="10">
        <v>0.66743644700000004</v>
      </c>
      <c r="H1612" s="10">
        <v>0.66743644469999996</v>
      </c>
      <c r="I1612" s="10">
        <f t="shared" si="100"/>
        <v>-9.6385982213000005</v>
      </c>
      <c r="J1612" s="3">
        <f t="shared" si="101"/>
        <v>-0.93523828840767453</v>
      </c>
      <c r="K1612" s="10">
        <f t="shared" si="102"/>
        <v>-2.3000000792805508E-9</v>
      </c>
      <c r="L1612" s="3">
        <f t="shared" si="103"/>
        <v>-3.4460211000142618E-9</v>
      </c>
    </row>
    <row r="1613" spans="1:12" x14ac:dyDescent="0.25">
      <c r="A1613">
        <v>47</v>
      </c>
      <c r="B1613" t="s">
        <v>70</v>
      </c>
      <c r="C1613">
        <v>220351</v>
      </c>
      <c r="D1613" t="s">
        <v>110</v>
      </c>
      <c r="E1613" t="s">
        <v>3</v>
      </c>
      <c r="F1613" s="10">
        <v>229.3795599</v>
      </c>
      <c r="G1613" s="10">
        <v>74.835048349000004</v>
      </c>
      <c r="H1613" s="10">
        <v>74.835048348000001</v>
      </c>
      <c r="I1613" s="10">
        <f t="shared" si="100"/>
        <v>-154.54451155200002</v>
      </c>
      <c r="J1613" s="3">
        <f t="shared" si="101"/>
        <v>-0.67375014416879619</v>
      </c>
      <c r="K1613" s="10">
        <f t="shared" si="102"/>
        <v>-1.0000036354540498E-9</v>
      </c>
      <c r="L1613" s="3">
        <f t="shared" si="103"/>
        <v>-1.3362771288533718E-11</v>
      </c>
    </row>
    <row r="1614" spans="1:12" x14ac:dyDescent="0.25">
      <c r="A1614">
        <v>47</v>
      </c>
      <c r="B1614" t="s">
        <v>70</v>
      </c>
      <c r="C1614">
        <v>220352</v>
      </c>
      <c r="D1614" t="s">
        <v>111</v>
      </c>
      <c r="E1614" t="s">
        <v>3</v>
      </c>
      <c r="F1614" s="10">
        <v>13.322696741</v>
      </c>
      <c r="G1614" s="10">
        <v>63.888654361999997</v>
      </c>
      <c r="H1614" s="10">
        <v>63.888654363000001</v>
      </c>
      <c r="I1614" s="10">
        <f t="shared" si="100"/>
        <v>50.565957621999999</v>
      </c>
      <c r="J1614" s="3">
        <f t="shared" si="101"/>
        <v>3.7954746403845956</v>
      </c>
      <c r="K1614" s="10">
        <f t="shared" si="102"/>
        <v>1.0000036354540498E-9</v>
      </c>
      <c r="L1614" s="3">
        <f t="shared" si="103"/>
        <v>1.5652288273093396E-11</v>
      </c>
    </row>
    <row r="1615" spans="1:12" x14ac:dyDescent="0.25">
      <c r="A1615">
        <v>47</v>
      </c>
      <c r="B1615" t="s">
        <v>70</v>
      </c>
      <c r="C1615">
        <v>220353</v>
      </c>
      <c r="D1615" t="s">
        <v>112</v>
      </c>
      <c r="E1615" t="s">
        <v>3</v>
      </c>
      <c r="F1615" s="10">
        <v>16.343062796000002</v>
      </c>
      <c r="G1615" s="10">
        <v>96.961348473000001</v>
      </c>
      <c r="H1615" s="10">
        <v>96.961348469000001</v>
      </c>
      <c r="I1615" s="10">
        <f t="shared" si="100"/>
        <v>80.618285673000003</v>
      </c>
      <c r="J1615" s="3">
        <f t="shared" si="101"/>
        <v>4.9328749867333004</v>
      </c>
      <c r="K1615" s="10">
        <f t="shared" si="102"/>
        <v>-4.000000330961484E-9</v>
      </c>
      <c r="L1615" s="3">
        <f t="shared" si="103"/>
        <v>-4.1253555091339619E-11</v>
      </c>
    </row>
    <row r="1616" spans="1:12" x14ac:dyDescent="0.25">
      <c r="A1616">
        <v>47</v>
      </c>
      <c r="B1616" t="s">
        <v>70</v>
      </c>
      <c r="C1616">
        <v>220354</v>
      </c>
      <c r="D1616" t="s">
        <v>113</v>
      </c>
      <c r="E1616" t="s">
        <v>3</v>
      </c>
      <c r="F1616" s="10">
        <v>1.90379179E-2</v>
      </c>
      <c r="I1616" s="10">
        <f t="shared" si="100"/>
        <v>-1.90379179E-2</v>
      </c>
      <c r="J1616" s="3">
        <f t="shared" si="101"/>
        <v>-1</v>
      </c>
      <c r="K1616" s="10">
        <f t="shared" si="102"/>
        <v>0</v>
      </c>
      <c r="L1616" s="3" t="e">
        <f t="shared" si="103"/>
        <v>#DIV/0!</v>
      </c>
    </row>
    <row r="1617" spans="1:12" x14ac:dyDescent="0.25">
      <c r="A1617">
        <v>47</v>
      </c>
      <c r="B1617" t="s">
        <v>70</v>
      </c>
      <c r="C1617">
        <v>220361</v>
      </c>
      <c r="D1617" t="s">
        <v>114</v>
      </c>
      <c r="E1617" t="s">
        <v>3</v>
      </c>
      <c r="F1617" s="10">
        <v>121.79660763</v>
      </c>
      <c r="G1617" s="10">
        <v>18.214167574000001</v>
      </c>
      <c r="H1617" s="10">
        <v>18.214167575000001</v>
      </c>
      <c r="I1617" s="10">
        <f t="shared" si="100"/>
        <v>-103.58244005499999</v>
      </c>
      <c r="J1617" s="3">
        <f t="shared" si="101"/>
        <v>-0.85045422914953472</v>
      </c>
      <c r="K1617" s="10">
        <f t="shared" si="102"/>
        <v>1.000000082740371E-9</v>
      </c>
      <c r="L1617" s="3">
        <f t="shared" si="103"/>
        <v>5.4902321430699433E-11</v>
      </c>
    </row>
    <row r="1618" spans="1:12" x14ac:dyDescent="0.25">
      <c r="A1618">
        <v>47</v>
      </c>
      <c r="B1618" t="s">
        <v>70</v>
      </c>
      <c r="C1618">
        <v>220521</v>
      </c>
      <c r="D1618" t="s">
        <v>115</v>
      </c>
      <c r="E1618" t="s">
        <v>3</v>
      </c>
      <c r="F1618" s="10">
        <v>1544.910232</v>
      </c>
      <c r="G1618" s="10">
        <v>1576.4020512</v>
      </c>
      <c r="H1618" s="10">
        <v>1576.4020512</v>
      </c>
      <c r="I1618" s="10">
        <f t="shared" si="100"/>
        <v>31.491819200000009</v>
      </c>
      <c r="J1618" s="3">
        <f t="shared" si="101"/>
        <v>2.0384238868838049E-2</v>
      </c>
      <c r="K1618" s="10">
        <f t="shared" si="102"/>
        <v>0</v>
      </c>
      <c r="L1618" s="3">
        <f t="shared" si="103"/>
        <v>0</v>
      </c>
    </row>
    <row r="1619" spans="1:12" x14ac:dyDescent="0.25">
      <c r="A1619">
        <v>47</v>
      </c>
      <c r="B1619" t="s">
        <v>70</v>
      </c>
      <c r="C1619">
        <v>220531</v>
      </c>
      <c r="D1619" t="s">
        <v>116</v>
      </c>
      <c r="E1619" t="s">
        <v>3</v>
      </c>
      <c r="F1619" s="10">
        <v>5892.0848944999998</v>
      </c>
      <c r="G1619" s="10">
        <v>6777.0429998</v>
      </c>
      <c r="H1619" s="10">
        <v>6777.0429997000001</v>
      </c>
      <c r="I1619" s="10">
        <f t="shared" si="100"/>
        <v>884.95810520000032</v>
      </c>
      <c r="J1619" s="3">
        <f t="shared" si="101"/>
        <v>0.15019439146677427</v>
      </c>
      <c r="K1619" s="10">
        <f t="shared" si="102"/>
        <v>-9.9999851954635233E-8</v>
      </c>
      <c r="L1619" s="3">
        <f t="shared" si="103"/>
        <v>-1.475567617876799E-11</v>
      </c>
    </row>
    <row r="1620" spans="1:12" x14ac:dyDescent="0.25">
      <c r="A1620">
        <v>47</v>
      </c>
      <c r="B1620" t="s">
        <v>70</v>
      </c>
      <c r="C1620">
        <v>220532</v>
      </c>
      <c r="D1620" t="s">
        <v>117</v>
      </c>
      <c r="E1620" t="s">
        <v>3</v>
      </c>
      <c r="F1620" s="10">
        <v>405.21186454999997</v>
      </c>
      <c r="G1620" s="10">
        <v>445.73028973999999</v>
      </c>
      <c r="H1620" s="10">
        <v>445.73028973999999</v>
      </c>
      <c r="I1620" s="10">
        <f t="shared" si="100"/>
        <v>40.518425190000016</v>
      </c>
      <c r="J1620" s="3">
        <f t="shared" si="101"/>
        <v>9.9993185626479505E-2</v>
      </c>
      <c r="K1620" s="10">
        <f t="shared" si="102"/>
        <v>0</v>
      </c>
      <c r="L1620" s="3">
        <f t="shared" si="103"/>
        <v>0</v>
      </c>
    </row>
    <row r="1621" spans="1:12" x14ac:dyDescent="0.25">
      <c r="A1621">
        <v>47</v>
      </c>
      <c r="B1621" t="s">
        <v>70</v>
      </c>
      <c r="C1621">
        <v>220921</v>
      </c>
      <c r="D1621" t="s">
        <v>118</v>
      </c>
      <c r="E1621" t="s">
        <v>3</v>
      </c>
      <c r="G1621" s="10">
        <v>6300.0698501999996</v>
      </c>
      <c r="H1621" s="10">
        <v>6300.0698504000002</v>
      </c>
      <c r="I1621" s="10">
        <f t="shared" si="100"/>
        <v>6300.0698504000002</v>
      </c>
      <c r="J1621" s="3" t="e">
        <f t="shared" si="101"/>
        <v>#DIV/0!</v>
      </c>
      <c r="K1621" s="10">
        <f t="shared" si="102"/>
        <v>2.0000061340397224E-7</v>
      </c>
      <c r="L1621" s="3">
        <f t="shared" si="103"/>
        <v>3.1745777135728595E-11</v>
      </c>
    </row>
    <row r="1622" spans="1:12" x14ac:dyDescent="0.25">
      <c r="A1622">
        <v>47</v>
      </c>
      <c r="B1622" t="s">
        <v>70</v>
      </c>
      <c r="C1622">
        <v>220931</v>
      </c>
      <c r="D1622" t="s">
        <v>119</v>
      </c>
      <c r="E1622" t="s">
        <v>3</v>
      </c>
      <c r="G1622" s="10">
        <v>761.85605463000002</v>
      </c>
      <c r="H1622" s="10">
        <v>761.85605466000004</v>
      </c>
      <c r="I1622" s="10">
        <f t="shared" si="100"/>
        <v>761.85605466000004</v>
      </c>
      <c r="J1622" s="3" t="e">
        <f t="shared" si="101"/>
        <v>#DIV/0!</v>
      </c>
      <c r="K1622" s="10">
        <f t="shared" si="102"/>
        <v>3.0000023798493203E-8</v>
      </c>
      <c r="L1622" s="3">
        <f t="shared" si="103"/>
        <v>3.9377548575187074E-11</v>
      </c>
    </row>
    <row r="1623" spans="1:12" x14ac:dyDescent="0.25">
      <c r="A1623">
        <v>47</v>
      </c>
      <c r="B1623" t="s">
        <v>70</v>
      </c>
      <c r="C1623">
        <v>220932</v>
      </c>
      <c r="D1623" t="s">
        <v>120</v>
      </c>
      <c r="E1623" t="s">
        <v>3</v>
      </c>
      <c r="G1623" s="10">
        <v>70.806439713000003</v>
      </c>
      <c r="H1623" s="10">
        <v>70.806439716</v>
      </c>
      <c r="I1623" s="10">
        <f t="shared" si="100"/>
        <v>70.806439716</v>
      </c>
      <c r="J1623" s="3" t="e">
        <f t="shared" si="101"/>
        <v>#DIV/0!</v>
      </c>
      <c r="K1623" s="10">
        <f t="shared" si="102"/>
        <v>2.9999966955074342E-9</v>
      </c>
      <c r="L1623" s="3">
        <f t="shared" si="103"/>
        <v>4.2368980952401105E-11</v>
      </c>
    </row>
    <row r="1624" spans="1:12" x14ac:dyDescent="0.25">
      <c r="A1624">
        <v>48</v>
      </c>
      <c r="B1624" t="s">
        <v>71</v>
      </c>
      <c r="C1624">
        <v>220111</v>
      </c>
      <c r="D1624" t="s">
        <v>83</v>
      </c>
      <c r="E1624" t="s">
        <v>3</v>
      </c>
      <c r="F1624" s="10">
        <v>471755.13140000001</v>
      </c>
      <c r="G1624" s="10">
        <v>550868.99997999996</v>
      </c>
      <c r="H1624" s="10">
        <v>550869</v>
      </c>
      <c r="I1624" s="10">
        <f t="shared" si="100"/>
        <v>79113.868599999987</v>
      </c>
      <c r="J1624" s="3">
        <f t="shared" si="101"/>
        <v>0.16770112995955846</v>
      </c>
      <c r="K1624" s="10">
        <f t="shared" si="102"/>
        <v>2.0000035874545574E-5</v>
      </c>
      <c r="L1624" s="3">
        <f t="shared" si="103"/>
        <v>3.6306337578029806E-11</v>
      </c>
    </row>
    <row r="1625" spans="1:12" x14ac:dyDescent="0.25">
      <c r="A1625">
        <v>48</v>
      </c>
      <c r="B1625" t="s">
        <v>71</v>
      </c>
      <c r="C1625">
        <v>220121</v>
      </c>
      <c r="D1625" t="s">
        <v>84</v>
      </c>
      <c r="E1625" t="s">
        <v>3</v>
      </c>
      <c r="F1625" s="10">
        <v>8291995.4663000004</v>
      </c>
      <c r="G1625" s="10">
        <v>8296228.0854000002</v>
      </c>
      <c r="H1625" s="10">
        <v>8296228.0851999996</v>
      </c>
      <c r="I1625" s="10">
        <f t="shared" si="100"/>
        <v>4232.6188999991864</v>
      </c>
      <c r="J1625" s="3">
        <f t="shared" si="101"/>
        <v>5.1044635964904092E-4</v>
      </c>
      <c r="K1625" s="10">
        <f t="shared" si="102"/>
        <v>-2.000005915760994E-4</v>
      </c>
      <c r="L1625" s="3">
        <f t="shared" si="103"/>
        <v>-2.4107412370697428E-11</v>
      </c>
    </row>
    <row r="1626" spans="1:12" x14ac:dyDescent="0.25">
      <c r="A1626">
        <v>48</v>
      </c>
      <c r="B1626" t="s">
        <v>71</v>
      </c>
      <c r="C1626">
        <v>220131</v>
      </c>
      <c r="D1626" t="s">
        <v>85</v>
      </c>
      <c r="E1626" t="s">
        <v>3</v>
      </c>
      <c r="F1626" s="10">
        <v>10453493.767999999</v>
      </c>
      <c r="G1626" s="10">
        <v>11834743.086999999</v>
      </c>
      <c r="H1626" s="10">
        <v>11834743.085999999</v>
      </c>
      <c r="I1626" s="10">
        <f t="shared" si="100"/>
        <v>1381249.318</v>
      </c>
      <c r="J1626" s="3">
        <f t="shared" si="101"/>
        <v>0.13213279202674319</v>
      </c>
      <c r="K1626" s="10">
        <f t="shared" si="102"/>
        <v>-1.0000001639127731E-3</v>
      </c>
      <c r="L1626" s="3">
        <f t="shared" si="103"/>
        <v>-8.4496989631421244E-11</v>
      </c>
    </row>
    <row r="1627" spans="1:12" x14ac:dyDescent="0.25">
      <c r="A1627">
        <v>48</v>
      </c>
      <c r="B1627" t="s">
        <v>71</v>
      </c>
      <c r="C1627">
        <v>220132</v>
      </c>
      <c r="D1627" t="s">
        <v>86</v>
      </c>
      <c r="E1627" t="s">
        <v>3</v>
      </c>
      <c r="F1627" s="10">
        <v>991673.45190999995</v>
      </c>
      <c r="G1627" s="10">
        <v>965615.74306999997</v>
      </c>
      <c r="H1627" s="10">
        <v>965615.74303999997</v>
      </c>
      <c r="I1627" s="10">
        <f t="shared" si="100"/>
        <v>-26057.708869999973</v>
      </c>
      <c r="J1627" s="3">
        <f t="shared" si="101"/>
        <v>-2.6276501422733318E-2</v>
      </c>
      <c r="K1627" s="10">
        <f t="shared" si="102"/>
        <v>-2.9999995604157448E-5</v>
      </c>
      <c r="L1627" s="3">
        <f t="shared" si="103"/>
        <v>-3.1068254447445015E-11</v>
      </c>
    </row>
    <row r="1628" spans="1:12" x14ac:dyDescent="0.25">
      <c r="A1628">
        <v>48</v>
      </c>
      <c r="B1628" t="s">
        <v>71</v>
      </c>
      <c r="C1628">
        <v>220141</v>
      </c>
      <c r="D1628" t="s">
        <v>87</v>
      </c>
      <c r="E1628" t="s">
        <v>3</v>
      </c>
      <c r="F1628" s="10">
        <v>980.91358200000002</v>
      </c>
      <c r="G1628" s="10">
        <v>2.1722875130000001</v>
      </c>
      <c r="H1628" s="10">
        <v>2.1722875130000001</v>
      </c>
      <c r="I1628" s="10">
        <f t="shared" si="100"/>
        <v>-978.741294487</v>
      </c>
      <c r="J1628" s="3">
        <f t="shared" si="101"/>
        <v>-0.99778544455611384</v>
      </c>
      <c r="K1628" s="10">
        <f t="shared" si="102"/>
        <v>0</v>
      </c>
      <c r="L1628" s="3">
        <f t="shared" si="103"/>
        <v>0</v>
      </c>
    </row>
    <row r="1629" spans="1:12" x14ac:dyDescent="0.25">
      <c r="A1629">
        <v>48</v>
      </c>
      <c r="B1629" t="s">
        <v>71</v>
      </c>
      <c r="C1629">
        <v>220142</v>
      </c>
      <c r="D1629" t="s">
        <v>88</v>
      </c>
      <c r="E1629" t="s">
        <v>3</v>
      </c>
      <c r="F1629" s="10">
        <v>1930.8100812</v>
      </c>
      <c r="G1629" s="10">
        <v>2733.0856742000001</v>
      </c>
      <c r="H1629" s="10">
        <v>2733.0856740999998</v>
      </c>
      <c r="I1629" s="10">
        <f t="shared" si="100"/>
        <v>802.27559289999976</v>
      </c>
      <c r="J1629" s="3">
        <f t="shared" si="101"/>
        <v>0.4155124321711563</v>
      </c>
      <c r="K1629" s="10">
        <f t="shared" si="102"/>
        <v>-1.0000030670198612E-7</v>
      </c>
      <c r="L1629" s="3">
        <f t="shared" si="103"/>
        <v>-3.6588793262493374E-11</v>
      </c>
    </row>
    <row r="1630" spans="1:12" x14ac:dyDescent="0.25">
      <c r="A1630">
        <v>48</v>
      </c>
      <c r="B1630" t="s">
        <v>71</v>
      </c>
      <c r="C1630">
        <v>220143</v>
      </c>
      <c r="D1630" t="s">
        <v>89</v>
      </c>
      <c r="E1630" t="s">
        <v>3</v>
      </c>
      <c r="F1630" s="10">
        <v>1687.8150495</v>
      </c>
      <c r="G1630" s="10">
        <v>5965.3882411000004</v>
      </c>
      <c r="H1630" s="10">
        <v>5965.3882411000004</v>
      </c>
      <c r="I1630" s="10">
        <f t="shared" si="100"/>
        <v>4277.5731916000004</v>
      </c>
      <c r="J1630" s="3">
        <f t="shared" si="101"/>
        <v>2.5343850280676148</v>
      </c>
      <c r="K1630" s="10">
        <f t="shared" si="102"/>
        <v>0</v>
      </c>
      <c r="L1630" s="3">
        <f t="shared" si="103"/>
        <v>0</v>
      </c>
    </row>
    <row r="1631" spans="1:12" x14ac:dyDescent="0.25">
      <c r="A1631">
        <v>48</v>
      </c>
      <c r="B1631" t="s">
        <v>71</v>
      </c>
      <c r="C1631">
        <v>220151</v>
      </c>
      <c r="D1631" t="s">
        <v>90</v>
      </c>
      <c r="E1631" t="s">
        <v>3</v>
      </c>
      <c r="F1631" s="10">
        <v>506.00406622999998</v>
      </c>
      <c r="G1631" s="10">
        <v>3.0173183620000001</v>
      </c>
      <c r="H1631" s="10">
        <v>3.0173183603</v>
      </c>
      <c r="I1631" s="10">
        <f t="shared" si="100"/>
        <v>-502.98674786969997</v>
      </c>
      <c r="J1631" s="3">
        <f t="shared" si="101"/>
        <v>-0.99403696815565012</v>
      </c>
      <c r="K1631" s="10">
        <f t="shared" si="102"/>
        <v>-1.7000001406586307E-9</v>
      </c>
      <c r="L1631" s="3">
        <f t="shared" si="103"/>
        <v>-5.6341424294776843E-10</v>
      </c>
    </row>
    <row r="1632" spans="1:12" x14ac:dyDescent="0.25">
      <c r="A1632">
        <v>48</v>
      </c>
      <c r="B1632" t="s">
        <v>71</v>
      </c>
      <c r="C1632">
        <v>220152</v>
      </c>
      <c r="D1632" t="s">
        <v>91</v>
      </c>
      <c r="E1632" t="s">
        <v>3</v>
      </c>
      <c r="F1632" s="10">
        <v>59264.294829999999</v>
      </c>
      <c r="G1632" s="10">
        <v>137240.90732999999</v>
      </c>
      <c r="H1632" s="10">
        <v>137240.90732999999</v>
      </c>
      <c r="I1632" s="10">
        <f t="shared" si="100"/>
        <v>77976.612499999988</v>
      </c>
      <c r="J1632" s="3">
        <f t="shared" si="101"/>
        <v>1.3157435302938538</v>
      </c>
      <c r="K1632" s="10">
        <f t="shared" si="102"/>
        <v>0</v>
      </c>
      <c r="L1632" s="3">
        <f t="shared" si="103"/>
        <v>0</v>
      </c>
    </row>
    <row r="1633" spans="1:12" x14ac:dyDescent="0.25">
      <c r="A1633">
        <v>48</v>
      </c>
      <c r="B1633" t="s">
        <v>71</v>
      </c>
      <c r="C1633">
        <v>220153</v>
      </c>
      <c r="D1633" t="s">
        <v>92</v>
      </c>
      <c r="E1633" t="s">
        <v>3</v>
      </c>
      <c r="F1633" s="10">
        <v>9339.3863990000009</v>
      </c>
      <c r="G1633" s="10">
        <v>30226.300609999998</v>
      </c>
      <c r="H1633" s="10">
        <v>30226.300609999998</v>
      </c>
      <c r="I1633" s="10">
        <f t="shared" si="100"/>
        <v>20886.914210999996</v>
      </c>
      <c r="J1633" s="3">
        <f t="shared" si="101"/>
        <v>2.2364332428987441</v>
      </c>
      <c r="K1633" s="10">
        <f t="shared" si="102"/>
        <v>0</v>
      </c>
      <c r="L1633" s="3">
        <f t="shared" si="103"/>
        <v>0</v>
      </c>
    </row>
    <row r="1634" spans="1:12" x14ac:dyDescent="0.25">
      <c r="A1634">
        <v>48</v>
      </c>
      <c r="B1634" t="s">
        <v>71</v>
      </c>
      <c r="C1634">
        <v>220154</v>
      </c>
      <c r="D1634" t="s">
        <v>93</v>
      </c>
      <c r="E1634" t="s">
        <v>3</v>
      </c>
      <c r="F1634" s="10">
        <v>9865.3163181</v>
      </c>
      <c r="G1634" s="10">
        <v>35270.028342999998</v>
      </c>
      <c r="H1634" s="10">
        <v>35270.028344999999</v>
      </c>
      <c r="I1634" s="10">
        <f t="shared" si="100"/>
        <v>25404.712026900001</v>
      </c>
      <c r="J1634" s="3">
        <f t="shared" si="101"/>
        <v>2.5751543293436732</v>
      </c>
      <c r="K1634" s="10">
        <f t="shared" si="102"/>
        <v>2.0000006770715117E-6</v>
      </c>
      <c r="L1634" s="3">
        <f t="shared" si="103"/>
        <v>5.670538899548261E-11</v>
      </c>
    </row>
    <row r="1635" spans="1:12" x14ac:dyDescent="0.25">
      <c r="A1635">
        <v>48</v>
      </c>
      <c r="B1635" t="s">
        <v>71</v>
      </c>
      <c r="C1635">
        <v>220161</v>
      </c>
      <c r="D1635" t="s">
        <v>94</v>
      </c>
      <c r="E1635" t="s">
        <v>3</v>
      </c>
      <c r="F1635" s="10">
        <v>20.624924549999999</v>
      </c>
      <c r="G1635" s="10">
        <v>399.45226366999998</v>
      </c>
      <c r="H1635" s="10">
        <v>399.45226366000003</v>
      </c>
      <c r="I1635" s="10">
        <f t="shared" si="100"/>
        <v>378.82733911000003</v>
      </c>
      <c r="J1635" s="3">
        <f t="shared" si="101"/>
        <v>18.367453330150486</v>
      </c>
      <c r="K1635" s="10">
        <f t="shared" si="102"/>
        <v>-9.9999510894122068E-9</v>
      </c>
      <c r="L1635" s="3">
        <f t="shared" si="103"/>
        <v>-2.5034158018124237E-11</v>
      </c>
    </row>
    <row r="1636" spans="1:12" x14ac:dyDescent="0.25">
      <c r="A1636">
        <v>48</v>
      </c>
      <c r="B1636" t="s">
        <v>71</v>
      </c>
      <c r="C1636">
        <v>220221</v>
      </c>
      <c r="D1636" t="s">
        <v>95</v>
      </c>
      <c r="E1636" t="s">
        <v>3</v>
      </c>
      <c r="F1636" s="10">
        <v>43563.715555000002</v>
      </c>
      <c r="G1636" s="10">
        <v>35632.641786</v>
      </c>
      <c r="H1636" s="10">
        <v>35632.641786</v>
      </c>
      <c r="I1636" s="10">
        <f t="shared" si="100"/>
        <v>-7931.0737690000024</v>
      </c>
      <c r="J1636" s="3">
        <f t="shared" si="101"/>
        <v>-0.18205687159505193</v>
      </c>
      <c r="K1636" s="10">
        <f t="shared" si="102"/>
        <v>0</v>
      </c>
      <c r="L1636" s="3">
        <f t="shared" si="103"/>
        <v>0</v>
      </c>
    </row>
    <row r="1637" spans="1:12" x14ac:dyDescent="0.25">
      <c r="A1637">
        <v>48</v>
      </c>
      <c r="B1637" t="s">
        <v>71</v>
      </c>
      <c r="C1637">
        <v>220231</v>
      </c>
      <c r="D1637" t="s">
        <v>96</v>
      </c>
      <c r="E1637" t="s">
        <v>3</v>
      </c>
      <c r="F1637" s="10">
        <v>474740.01364999998</v>
      </c>
      <c r="G1637" s="10">
        <v>526398.18663999997</v>
      </c>
      <c r="H1637" s="10">
        <v>526398.18663000001</v>
      </c>
      <c r="I1637" s="10">
        <f t="shared" si="100"/>
        <v>51658.172980000032</v>
      </c>
      <c r="J1637" s="3">
        <f t="shared" si="101"/>
        <v>0.10881360638390342</v>
      </c>
      <c r="K1637" s="10">
        <f t="shared" si="102"/>
        <v>-9.9999597296118736E-6</v>
      </c>
      <c r="L1637" s="3">
        <f t="shared" si="103"/>
        <v>-1.8996949426139979E-11</v>
      </c>
    </row>
    <row r="1638" spans="1:12" x14ac:dyDescent="0.25">
      <c r="A1638">
        <v>48</v>
      </c>
      <c r="B1638" t="s">
        <v>71</v>
      </c>
      <c r="C1638">
        <v>220232</v>
      </c>
      <c r="D1638" t="s">
        <v>97</v>
      </c>
      <c r="E1638" t="s">
        <v>3</v>
      </c>
      <c r="F1638" s="10">
        <v>85325.814031000002</v>
      </c>
      <c r="G1638" s="10">
        <v>88612.542663</v>
      </c>
      <c r="H1638" s="10">
        <v>88612.542663</v>
      </c>
      <c r="I1638" s="10">
        <f t="shared" si="100"/>
        <v>3286.7286319999985</v>
      </c>
      <c r="J1638" s="3">
        <f t="shared" si="101"/>
        <v>3.8519745393883809E-2</v>
      </c>
      <c r="K1638" s="10">
        <f t="shared" si="102"/>
        <v>0</v>
      </c>
      <c r="L1638" s="3">
        <f t="shared" si="103"/>
        <v>0</v>
      </c>
    </row>
    <row r="1639" spans="1:12" x14ac:dyDescent="0.25">
      <c r="A1639">
        <v>48</v>
      </c>
      <c r="B1639" t="s">
        <v>71</v>
      </c>
      <c r="C1639">
        <v>220241</v>
      </c>
      <c r="D1639" t="s">
        <v>98</v>
      </c>
      <c r="E1639" t="s">
        <v>3</v>
      </c>
      <c r="F1639" s="10">
        <v>3296.3007416999999</v>
      </c>
      <c r="G1639" s="10">
        <v>5011.4682948999998</v>
      </c>
      <c r="H1639" s="10">
        <v>5011.4682954</v>
      </c>
      <c r="I1639" s="10">
        <f t="shared" si="100"/>
        <v>1715.1675537000001</v>
      </c>
      <c r="J1639" s="3">
        <f t="shared" si="101"/>
        <v>0.52033102805280973</v>
      </c>
      <c r="K1639" s="10">
        <f t="shared" si="102"/>
        <v>5.0000016926787794E-7</v>
      </c>
      <c r="L1639" s="3">
        <f t="shared" si="103"/>
        <v>9.9771192761353203E-11</v>
      </c>
    </row>
    <row r="1640" spans="1:12" x14ac:dyDescent="0.25">
      <c r="A1640">
        <v>48</v>
      </c>
      <c r="B1640" t="s">
        <v>71</v>
      </c>
      <c r="C1640">
        <v>220242</v>
      </c>
      <c r="D1640" t="s">
        <v>99</v>
      </c>
      <c r="E1640" t="s">
        <v>3</v>
      </c>
      <c r="F1640" s="10">
        <v>6614.1321939999998</v>
      </c>
      <c r="G1640" s="10">
        <v>3501.5542934999999</v>
      </c>
      <c r="H1640" s="10">
        <v>3501.5542934</v>
      </c>
      <c r="I1640" s="10">
        <f t="shared" si="100"/>
        <v>-3112.5779005999998</v>
      </c>
      <c r="J1640" s="3">
        <f t="shared" si="101"/>
        <v>-0.47059505454450551</v>
      </c>
      <c r="K1640" s="10">
        <f t="shared" si="102"/>
        <v>-9.9999851954635233E-8</v>
      </c>
      <c r="L1640" s="3">
        <f t="shared" si="103"/>
        <v>-2.8558703813408466E-11</v>
      </c>
    </row>
    <row r="1641" spans="1:12" x14ac:dyDescent="0.25">
      <c r="A1641">
        <v>48</v>
      </c>
      <c r="B1641" t="s">
        <v>71</v>
      </c>
      <c r="C1641">
        <v>220243</v>
      </c>
      <c r="D1641" t="s">
        <v>100</v>
      </c>
      <c r="E1641" t="s">
        <v>3</v>
      </c>
      <c r="F1641" s="10">
        <v>23087.427034</v>
      </c>
      <c r="G1641" s="10">
        <v>47063.448678000001</v>
      </c>
      <c r="H1641" s="10">
        <v>47054.518677</v>
      </c>
      <c r="I1641" s="10">
        <f t="shared" si="100"/>
        <v>23967.091643</v>
      </c>
      <c r="J1641" s="3">
        <f t="shared" si="101"/>
        <v>1.0381014570270022</v>
      </c>
      <c r="K1641" s="10">
        <f t="shared" si="102"/>
        <v>-8.9300010000006296</v>
      </c>
      <c r="L1641" s="3">
        <f t="shared" si="103"/>
        <v>-1.8974387238593918E-4</v>
      </c>
    </row>
    <row r="1642" spans="1:12" x14ac:dyDescent="0.25">
      <c r="A1642">
        <v>48</v>
      </c>
      <c r="B1642" t="s">
        <v>71</v>
      </c>
      <c r="C1642">
        <v>220251</v>
      </c>
      <c r="D1642" t="s">
        <v>101</v>
      </c>
      <c r="E1642" t="s">
        <v>3</v>
      </c>
      <c r="F1642" s="10">
        <v>21700.536201999999</v>
      </c>
      <c r="G1642" s="10">
        <v>3559.0662096000001</v>
      </c>
      <c r="H1642" s="10">
        <v>3559.0662094999998</v>
      </c>
      <c r="I1642" s="10">
        <f t="shared" si="100"/>
        <v>-18141.469992499999</v>
      </c>
      <c r="J1642" s="3">
        <f t="shared" si="101"/>
        <v>-0.83599178488631154</v>
      </c>
      <c r="K1642" s="10">
        <f t="shared" si="102"/>
        <v>-1.0000030670198612E-7</v>
      </c>
      <c r="L1642" s="3">
        <f t="shared" si="103"/>
        <v>-2.8097343744899047E-11</v>
      </c>
    </row>
    <row r="1643" spans="1:12" x14ac:dyDescent="0.25">
      <c r="A1643">
        <v>48</v>
      </c>
      <c r="B1643" t="s">
        <v>71</v>
      </c>
      <c r="C1643">
        <v>220252</v>
      </c>
      <c r="D1643" t="s">
        <v>102</v>
      </c>
      <c r="E1643" t="s">
        <v>3</v>
      </c>
      <c r="F1643" s="10">
        <v>399947.03652999998</v>
      </c>
      <c r="G1643" s="10">
        <v>484066.15912999999</v>
      </c>
      <c r="H1643" s="10">
        <v>484066.15912999999</v>
      </c>
      <c r="I1643" s="10">
        <f t="shared" si="100"/>
        <v>84119.122600000002</v>
      </c>
      <c r="J1643" s="3">
        <f t="shared" si="101"/>
        <v>0.21032565544135551</v>
      </c>
      <c r="K1643" s="10">
        <f t="shared" si="102"/>
        <v>0</v>
      </c>
      <c r="L1643" s="3">
        <f t="shared" si="103"/>
        <v>0</v>
      </c>
    </row>
    <row r="1644" spans="1:12" x14ac:dyDescent="0.25">
      <c r="A1644">
        <v>48</v>
      </c>
      <c r="B1644" t="s">
        <v>71</v>
      </c>
      <c r="C1644">
        <v>220253</v>
      </c>
      <c r="D1644" t="s">
        <v>103</v>
      </c>
      <c r="E1644" t="s">
        <v>3</v>
      </c>
      <c r="F1644" s="10">
        <v>35631.389086000003</v>
      </c>
      <c r="G1644" s="10">
        <v>70460.772268999994</v>
      </c>
      <c r="H1644" s="10">
        <v>70460.772270999994</v>
      </c>
      <c r="I1644" s="10">
        <f t="shared" si="100"/>
        <v>34829.383184999991</v>
      </c>
      <c r="J1644" s="3">
        <f t="shared" si="101"/>
        <v>0.97749159037655564</v>
      </c>
      <c r="K1644" s="10">
        <f t="shared" si="102"/>
        <v>2.0000006770715117E-6</v>
      </c>
      <c r="L1644" s="3">
        <f t="shared" si="103"/>
        <v>2.8384597736681839E-11</v>
      </c>
    </row>
    <row r="1645" spans="1:12" x14ac:dyDescent="0.25">
      <c r="A1645">
        <v>48</v>
      </c>
      <c r="B1645" t="s">
        <v>71</v>
      </c>
      <c r="C1645">
        <v>220254</v>
      </c>
      <c r="D1645" t="s">
        <v>104</v>
      </c>
      <c r="E1645" t="s">
        <v>3</v>
      </c>
      <c r="F1645" s="10">
        <v>8119.7387517999996</v>
      </c>
      <c r="G1645" s="10">
        <v>22444.971655000001</v>
      </c>
      <c r="H1645" s="10">
        <v>22444.971655000001</v>
      </c>
      <c r="I1645" s="10">
        <f t="shared" si="100"/>
        <v>14325.232903200002</v>
      </c>
      <c r="J1645" s="3">
        <f t="shared" si="101"/>
        <v>1.7642480061349703</v>
      </c>
      <c r="K1645" s="10">
        <f t="shared" si="102"/>
        <v>0</v>
      </c>
      <c r="L1645" s="3">
        <f t="shared" si="103"/>
        <v>0</v>
      </c>
    </row>
    <row r="1646" spans="1:12" x14ac:dyDescent="0.25">
      <c r="A1646">
        <v>48</v>
      </c>
      <c r="B1646" t="s">
        <v>71</v>
      </c>
      <c r="C1646">
        <v>220261</v>
      </c>
      <c r="D1646" t="s">
        <v>105</v>
      </c>
      <c r="E1646" t="s">
        <v>3</v>
      </c>
      <c r="F1646" s="10">
        <v>115745.51033</v>
      </c>
      <c r="G1646" s="10">
        <v>183312.64113999999</v>
      </c>
      <c r="H1646" s="10">
        <v>183312.64113</v>
      </c>
      <c r="I1646" s="10">
        <f t="shared" si="100"/>
        <v>67567.130799999999</v>
      </c>
      <c r="J1646" s="3">
        <f t="shared" si="101"/>
        <v>0.58375595396625346</v>
      </c>
      <c r="K1646" s="10">
        <f t="shared" si="102"/>
        <v>-9.9999888334423304E-6</v>
      </c>
      <c r="L1646" s="3">
        <f t="shared" si="103"/>
        <v>-5.4551550680048922E-11</v>
      </c>
    </row>
    <row r="1647" spans="1:12" x14ac:dyDescent="0.25">
      <c r="A1647">
        <v>48</v>
      </c>
      <c r="B1647" t="s">
        <v>71</v>
      </c>
      <c r="C1647">
        <v>220262</v>
      </c>
      <c r="D1647" t="s">
        <v>106</v>
      </c>
      <c r="E1647" t="s">
        <v>3</v>
      </c>
      <c r="F1647" s="10">
        <v>190980.33994000001</v>
      </c>
      <c r="G1647" s="10">
        <v>159770.99997999999</v>
      </c>
      <c r="H1647" s="10">
        <v>159770.99997</v>
      </c>
      <c r="I1647" s="10">
        <f t="shared" si="100"/>
        <v>-31209.339970000001</v>
      </c>
      <c r="J1647" s="3">
        <f t="shared" si="101"/>
        <v>-0.16341650653572504</v>
      </c>
      <c r="K1647" s="10">
        <f t="shared" si="102"/>
        <v>-9.9999888334423304E-6</v>
      </c>
      <c r="L1647" s="3">
        <f t="shared" si="103"/>
        <v>-6.2589511455108384E-11</v>
      </c>
    </row>
    <row r="1648" spans="1:12" x14ac:dyDescent="0.25">
      <c r="A1648">
        <v>48</v>
      </c>
      <c r="B1648" t="s">
        <v>71</v>
      </c>
      <c r="C1648">
        <v>220341</v>
      </c>
      <c r="D1648" t="s">
        <v>107</v>
      </c>
      <c r="E1648" t="s">
        <v>3</v>
      </c>
      <c r="F1648" s="10">
        <v>192.16785154999999</v>
      </c>
      <c r="G1648" s="10">
        <v>3.3594176579999999</v>
      </c>
      <c r="H1648" s="10">
        <v>3.3594176580999999</v>
      </c>
      <c r="I1648" s="10">
        <f t="shared" si="100"/>
        <v>-188.80843389189999</v>
      </c>
      <c r="J1648" s="3">
        <f t="shared" si="101"/>
        <v>-0.98251831598780237</v>
      </c>
      <c r="K1648" s="10">
        <f t="shared" si="102"/>
        <v>1.000000082740371E-10</v>
      </c>
      <c r="L1648" s="3">
        <f t="shared" si="103"/>
        <v>2.9767066335411015E-11</v>
      </c>
    </row>
    <row r="1649" spans="1:12" x14ac:dyDescent="0.25">
      <c r="A1649">
        <v>48</v>
      </c>
      <c r="B1649" t="s">
        <v>71</v>
      </c>
      <c r="C1649">
        <v>220342</v>
      </c>
      <c r="D1649" t="s">
        <v>108</v>
      </c>
      <c r="E1649" t="s">
        <v>3</v>
      </c>
      <c r="F1649" s="10">
        <v>399.21067375000001</v>
      </c>
      <c r="G1649" s="10">
        <v>661.36003218999997</v>
      </c>
      <c r="H1649" s="10">
        <v>661.36003223</v>
      </c>
      <c r="I1649" s="10">
        <f t="shared" si="100"/>
        <v>262.14935847999999</v>
      </c>
      <c r="J1649" s="3">
        <f t="shared" si="101"/>
        <v>0.65666921181613314</v>
      </c>
      <c r="K1649" s="10">
        <f t="shared" si="102"/>
        <v>4.000003173132427E-8</v>
      </c>
      <c r="L1649" s="3">
        <f t="shared" si="103"/>
        <v>6.0481477235432327E-11</v>
      </c>
    </row>
    <row r="1650" spans="1:12" x14ac:dyDescent="0.25">
      <c r="A1650">
        <v>48</v>
      </c>
      <c r="B1650" t="s">
        <v>71</v>
      </c>
      <c r="C1650">
        <v>220343</v>
      </c>
      <c r="D1650" t="s">
        <v>109</v>
      </c>
      <c r="E1650" t="s">
        <v>3</v>
      </c>
      <c r="F1650" s="10">
        <v>18.777897872</v>
      </c>
      <c r="G1650" s="10">
        <v>23.093081043000002</v>
      </c>
      <c r="H1650" s="10">
        <v>23.093081049999999</v>
      </c>
      <c r="I1650" s="10">
        <f t="shared" si="100"/>
        <v>4.3151831779999981</v>
      </c>
      <c r="J1650" s="3">
        <f t="shared" si="101"/>
        <v>0.22980118474466896</v>
      </c>
      <c r="K1650" s="10">
        <f t="shared" si="102"/>
        <v>6.9999970264689182E-9</v>
      </c>
      <c r="L1650" s="3">
        <f t="shared" si="103"/>
        <v>3.0312096568815207E-10</v>
      </c>
    </row>
    <row r="1651" spans="1:12" x14ac:dyDescent="0.25">
      <c r="A1651">
        <v>48</v>
      </c>
      <c r="B1651" t="s">
        <v>71</v>
      </c>
      <c r="C1651">
        <v>220351</v>
      </c>
      <c r="D1651" t="s">
        <v>110</v>
      </c>
      <c r="E1651" t="s">
        <v>3</v>
      </c>
      <c r="F1651" s="10">
        <v>689.77274026999999</v>
      </c>
      <c r="G1651" s="10">
        <v>173.91647225</v>
      </c>
      <c r="H1651" s="10">
        <v>173.91647223999999</v>
      </c>
      <c r="I1651" s="10">
        <f t="shared" si="100"/>
        <v>-515.85626803000002</v>
      </c>
      <c r="J1651" s="3">
        <f t="shared" si="101"/>
        <v>-0.74786409771438156</v>
      </c>
      <c r="K1651" s="10">
        <f t="shared" si="102"/>
        <v>-1.0000007932831068E-8</v>
      </c>
      <c r="L1651" s="3">
        <f t="shared" si="103"/>
        <v>-5.7498911997572833E-11</v>
      </c>
    </row>
    <row r="1652" spans="1:12" x14ac:dyDescent="0.25">
      <c r="A1652">
        <v>48</v>
      </c>
      <c r="B1652" t="s">
        <v>71</v>
      </c>
      <c r="C1652">
        <v>220352</v>
      </c>
      <c r="D1652" t="s">
        <v>111</v>
      </c>
      <c r="E1652" t="s">
        <v>3</v>
      </c>
      <c r="F1652" s="10">
        <v>915.62133684000003</v>
      </c>
      <c r="G1652" s="10">
        <v>1333.9335587999999</v>
      </c>
      <c r="H1652" s="10">
        <v>1333.9335587999999</v>
      </c>
      <c r="I1652" s="10">
        <f t="shared" si="100"/>
        <v>418.31222195999987</v>
      </c>
      <c r="J1652" s="3">
        <f t="shared" si="101"/>
        <v>0.45686159237363611</v>
      </c>
      <c r="K1652" s="10">
        <f t="shared" si="102"/>
        <v>0</v>
      </c>
      <c r="L1652" s="3">
        <f t="shared" si="103"/>
        <v>0</v>
      </c>
    </row>
    <row r="1653" spans="1:12" x14ac:dyDescent="0.25">
      <c r="A1653">
        <v>48</v>
      </c>
      <c r="B1653" t="s">
        <v>71</v>
      </c>
      <c r="C1653">
        <v>220353</v>
      </c>
      <c r="D1653" t="s">
        <v>112</v>
      </c>
      <c r="E1653" t="s">
        <v>3</v>
      </c>
      <c r="F1653" s="10">
        <v>227.67444556000001</v>
      </c>
      <c r="G1653" s="10">
        <v>362.92714978999999</v>
      </c>
      <c r="H1653" s="10">
        <v>362.92714978999999</v>
      </c>
      <c r="I1653" s="10">
        <f t="shared" si="100"/>
        <v>135.25270422999998</v>
      </c>
      <c r="J1653" s="3">
        <f t="shared" si="101"/>
        <v>0.59406185835799596</v>
      </c>
      <c r="K1653" s="10">
        <f t="shared" si="102"/>
        <v>0</v>
      </c>
      <c r="L1653" s="3">
        <f t="shared" si="103"/>
        <v>0</v>
      </c>
    </row>
    <row r="1654" spans="1:12" x14ac:dyDescent="0.25">
      <c r="A1654">
        <v>48</v>
      </c>
      <c r="B1654" t="s">
        <v>71</v>
      </c>
      <c r="C1654">
        <v>220354</v>
      </c>
      <c r="D1654" t="s">
        <v>113</v>
      </c>
      <c r="E1654" t="s">
        <v>3</v>
      </c>
      <c r="F1654" s="10">
        <v>5.29965586E-2</v>
      </c>
      <c r="I1654" s="10">
        <f t="shared" si="100"/>
        <v>-5.29965586E-2</v>
      </c>
      <c r="J1654" s="3">
        <f t="shared" si="101"/>
        <v>-1</v>
      </c>
      <c r="K1654" s="10">
        <f t="shared" si="102"/>
        <v>0</v>
      </c>
      <c r="L1654" s="3" t="e">
        <f t="shared" si="103"/>
        <v>#DIV/0!</v>
      </c>
    </row>
    <row r="1655" spans="1:12" x14ac:dyDescent="0.25">
      <c r="A1655">
        <v>48</v>
      </c>
      <c r="B1655" t="s">
        <v>71</v>
      </c>
      <c r="C1655">
        <v>220361</v>
      </c>
      <c r="D1655" t="s">
        <v>114</v>
      </c>
      <c r="E1655" t="s">
        <v>3</v>
      </c>
      <c r="F1655" s="10">
        <v>256.08104725999999</v>
      </c>
      <c r="G1655" s="10">
        <v>222.90661722999999</v>
      </c>
      <c r="H1655" s="10">
        <v>222.90661722999999</v>
      </c>
      <c r="I1655" s="10">
        <f t="shared" si="100"/>
        <v>-33.174430029999996</v>
      </c>
      <c r="J1655" s="3">
        <f t="shared" si="101"/>
        <v>-0.12954660403398727</v>
      </c>
      <c r="K1655" s="10">
        <f t="shared" si="102"/>
        <v>0</v>
      </c>
      <c r="L1655" s="3">
        <f t="shared" si="103"/>
        <v>0</v>
      </c>
    </row>
    <row r="1656" spans="1:12" x14ac:dyDescent="0.25">
      <c r="A1656">
        <v>48</v>
      </c>
      <c r="B1656" t="s">
        <v>71</v>
      </c>
      <c r="C1656">
        <v>220521</v>
      </c>
      <c r="D1656" t="s">
        <v>115</v>
      </c>
      <c r="E1656" t="s">
        <v>3</v>
      </c>
      <c r="F1656" s="10">
        <v>5669.1580657000004</v>
      </c>
      <c r="G1656" s="10">
        <v>5954.4125663000004</v>
      </c>
      <c r="H1656" s="10">
        <v>5954.4125661999997</v>
      </c>
      <c r="I1656" s="10">
        <f t="shared" si="100"/>
        <v>285.25450049999927</v>
      </c>
      <c r="J1656" s="3">
        <f t="shared" si="101"/>
        <v>5.0316907236344167E-2</v>
      </c>
      <c r="K1656" s="10">
        <f t="shared" si="102"/>
        <v>-1.0000076144933701E-7</v>
      </c>
      <c r="L1656" s="3">
        <f t="shared" si="103"/>
        <v>-1.679439580913626E-11</v>
      </c>
    </row>
    <row r="1657" spans="1:12" x14ac:dyDescent="0.25">
      <c r="A1657">
        <v>48</v>
      </c>
      <c r="B1657" t="s">
        <v>71</v>
      </c>
      <c r="C1657">
        <v>220531</v>
      </c>
      <c r="D1657" t="s">
        <v>116</v>
      </c>
      <c r="E1657" t="s">
        <v>3</v>
      </c>
      <c r="F1657" s="10">
        <v>27452.465909999999</v>
      </c>
      <c r="G1657" s="10">
        <v>28880.582091</v>
      </c>
      <c r="H1657" s="10">
        <v>28880.582091</v>
      </c>
      <c r="I1657" s="10">
        <f t="shared" si="100"/>
        <v>1428.1161810000012</v>
      </c>
      <c r="J1657" s="3">
        <f t="shared" si="101"/>
        <v>5.2021417153633079E-2</v>
      </c>
      <c r="K1657" s="10">
        <f t="shared" si="102"/>
        <v>0</v>
      </c>
      <c r="L1657" s="3">
        <f t="shared" si="103"/>
        <v>0</v>
      </c>
    </row>
    <row r="1658" spans="1:12" x14ac:dyDescent="0.25">
      <c r="A1658">
        <v>48</v>
      </c>
      <c r="B1658" t="s">
        <v>71</v>
      </c>
      <c r="C1658">
        <v>220532</v>
      </c>
      <c r="D1658" t="s">
        <v>117</v>
      </c>
      <c r="E1658" t="s">
        <v>3</v>
      </c>
      <c r="F1658" s="10">
        <v>2992.5936425</v>
      </c>
      <c r="G1658" s="10">
        <v>2133.9506938</v>
      </c>
      <c r="H1658" s="10">
        <v>2133.9506937000001</v>
      </c>
      <c r="I1658" s="10">
        <f t="shared" si="100"/>
        <v>-858.64294879999989</v>
      </c>
      <c r="J1658" s="3">
        <f t="shared" si="101"/>
        <v>-0.28692266688192697</v>
      </c>
      <c r="K1658" s="10">
        <f t="shared" si="102"/>
        <v>-9.9999851954635233E-8</v>
      </c>
      <c r="L1658" s="3">
        <f t="shared" si="103"/>
        <v>-4.6861369498918473E-11</v>
      </c>
    </row>
    <row r="1659" spans="1:12" x14ac:dyDescent="0.25">
      <c r="A1659">
        <v>48</v>
      </c>
      <c r="B1659" t="s">
        <v>71</v>
      </c>
      <c r="C1659">
        <v>220921</v>
      </c>
      <c r="D1659" t="s">
        <v>118</v>
      </c>
      <c r="E1659" t="s">
        <v>3</v>
      </c>
      <c r="G1659" s="10">
        <v>34859.859826</v>
      </c>
      <c r="H1659" s="10">
        <v>34859.859826</v>
      </c>
      <c r="I1659" s="10">
        <f t="shared" si="100"/>
        <v>34859.859826</v>
      </c>
      <c r="J1659" s="3" t="e">
        <f t="shared" si="101"/>
        <v>#DIV/0!</v>
      </c>
      <c r="K1659" s="10">
        <f t="shared" si="102"/>
        <v>0</v>
      </c>
      <c r="L1659" s="3">
        <f t="shared" si="103"/>
        <v>0</v>
      </c>
    </row>
    <row r="1660" spans="1:12" x14ac:dyDescent="0.25">
      <c r="A1660">
        <v>48</v>
      </c>
      <c r="B1660" t="s">
        <v>71</v>
      </c>
      <c r="C1660">
        <v>220931</v>
      </c>
      <c r="D1660" t="s">
        <v>119</v>
      </c>
      <c r="E1660" t="s">
        <v>3</v>
      </c>
      <c r="G1660" s="10">
        <v>5013.1447373999999</v>
      </c>
      <c r="H1660" s="10">
        <v>5013.1447373999999</v>
      </c>
      <c r="I1660" s="10">
        <f t="shared" si="100"/>
        <v>5013.1447373999999</v>
      </c>
      <c r="J1660" s="3" t="e">
        <f t="shared" si="101"/>
        <v>#DIV/0!</v>
      </c>
      <c r="K1660" s="10">
        <f t="shared" si="102"/>
        <v>0</v>
      </c>
      <c r="L1660" s="3">
        <f t="shared" si="103"/>
        <v>0</v>
      </c>
    </row>
    <row r="1661" spans="1:12" x14ac:dyDescent="0.25">
      <c r="A1661">
        <v>48</v>
      </c>
      <c r="B1661" t="s">
        <v>71</v>
      </c>
      <c r="C1661">
        <v>220932</v>
      </c>
      <c r="D1661" t="s">
        <v>120</v>
      </c>
      <c r="E1661" t="s">
        <v>3</v>
      </c>
      <c r="G1661" s="10">
        <v>524.76360056999999</v>
      </c>
      <c r="H1661" s="10">
        <v>524.76360055999999</v>
      </c>
      <c r="I1661" s="10">
        <f t="shared" si="100"/>
        <v>524.76360055999999</v>
      </c>
      <c r="J1661" s="3" t="e">
        <f t="shared" si="101"/>
        <v>#DIV/0!</v>
      </c>
      <c r="K1661" s="10">
        <f t="shared" si="102"/>
        <v>-1.0000007932831068E-8</v>
      </c>
      <c r="L1661" s="3">
        <f t="shared" si="103"/>
        <v>-1.9056214878411965E-11</v>
      </c>
    </row>
    <row r="1662" spans="1:12" x14ac:dyDescent="0.25">
      <c r="A1662">
        <v>49</v>
      </c>
      <c r="B1662" t="s">
        <v>72</v>
      </c>
      <c r="C1662">
        <v>220111</v>
      </c>
      <c r="D1662" t="s">
        <v>83</v>
      </c>
      <c r="E1662" t="s">
        <v>3</v>
      </c>
      <c r="F1662" s="10">
        <v>70867.324468999999</v>
      </c>
      <c r="G1662" s="10">
        <v>368645.99995999999</v>
      </c>
      <c r="H1662" s="10">
        <v>368645.99995999999</v>
      </c>
      <c r="I1662" s="10">
        <f t="shared" si="100"/>
        <v>297778.675491</v>
      </c>
      <c r="J1662" s="3">
        <f t="shared" si="101"/>
        <v>4.2019178475019112</v>
      </c>
      <c r="K1662" s="10">
        <f t="shared" si="102"/>
        <v>0</v>
      </c>
      <c r="L1662" s="3">
        <f t="shared" si="103"/>
        <v>0</v>
      </c>
    </row>
    <row r="1663" spans="1:12" x14ac:dyDescent="0.25">
      <c r="A1663">
        <v>49</v>
      </c>
      <c r="B1663" t="s">
        <v>72</v>
      </c>
      <c r="C1663">
        <v>220121</v>
      </c>
      <c r="D1663" t="s">
        <v>84</v>
      </c>
      <c r="E1663" t="s">
        <v>3</v>
      </c>
      <c r="F1663" s="10">
        <v>969658.39254000003</v>
      </c>
      <c r="G1663" s="10">
        <v>1004786.0007</v>
      </c>
      <c r="H1663" s="10">
        <v>1004786.0008</v>
      </c>
      <c r="I1663" s="10">
        <f t="shared" si="100"/>
        <v>35127.608260000008</v>
      </c>
      <c r="J1663" s="3">
        <f t="shared" si="101"/>
        <v>3.6226787217283778E-2</v>
      </c>
      <c r="K1663" s="10">
        <f t="shared" si="102"/>
        <v>1.0000006295740604E-4</v>
      </c>
      <c r="L1663" s="3">
        <f t="shared" si="103"/>
        <v>9.9523742257296014E-11</v>
      </c>
    </row>
    <row r="1664" spans="1:12" x14ac:dyDescent="0.25">
      <c r="A1664">
        <v>49</v>
      </c>
      <c r="B1664" t="s">
        <v>72</v>
      </c>
      <c r="C1664">
        <v>220131</v>
      </c>
      <c r="D1664" t="s">
        <v>85</v>
      </c>
      <c r="E1664" t="s">
        <v>3</v>
      </c>
      <c r="F1664" s="10">
        <v>1018055.2945</v>
      </c>
      <c r="G1664" s="10">
        <v>1232665.0792</v>
      </c>
      <c r="H1664" s="10">
        <v>1232665.0792</v>
      </c>
      <c r="I1664" s="10">
        <f t="shared" si="100"/>
        <v>214609.78470000008</v>
      </c>
      <c r="J1664" s="3">
        <f t="shared" si="101"/>
        <v>0.21080366249202792</v>
      </c>
      <c r="K1664" s="10">
        <f t="shared" si="102"/>
        <v>0</v>
      </c>
      <c r="L1664" s="3">
        <f t="shared" si="103"/>
        <v>0</v>
      </c>
    </row>
    <row r="1665" spans="1:12" x14ac:dyDescent="0.25">
      <c r="A1665">
        <v>49</v>
      </c>
      <c r="B1665" t="s">
        <v>72</v>
      </c>
      <c r="C1665">
        <v>220132</v>
      </c>
      <c r="D1665" t="s">
        <v>86</v>
      </c>
      <c r="E1665" t="s">
        <v>3</v>
      </c>
      <c r="F1665" s="10">
        <v>150302.37703</v>
      </c>
      <c r="G1665" s="10">
        <v>146553.04404000001</v>
      </c>
      <c r="H1665" s="10">
        <v>146553.04405</v>
      </c>
      <c r="I1665" s="10">
        <f t="shared" si="100"/>
        <v>-3749.3329800000065</v>
      </c>
      <c r="J1665" s="3">
        <f t="shared" si="101"/>
        <v>-2.4945267360952306E-2</v>
      </c>
      <c r="K1665" s="10">
        <f t="shared" si="102"/>
        <v>9.9999888334423304E-6</v>
      </c>
      <c r="L1665" s="3">
        <f t="shared" si="103"/>
        <v>6.8234603374822737E-11</v>
      </c>
    </row>
    <row r="1666" spans="1:12" x14ac:dyDescent="0.25">
      <c r="A1666">
        <v>49</v>
      </c>
      <c r="B1666" t="s">
        <v>72</v>
      </c>
      <c r="C1666">
        <v>220141</v>
      </c>
      <c r="D1666" t="s">
        <v>87</v>
      </c>
      <c r="E1666" t="s">
        <v>3</v>
      </c>
      <c r="F1666" s="10">
        <v>22.944055424999998</v>
      </c>
      <c r="I1666" s="10">
        <f t="shared" si="100"/>
        <v>-22.944055424999998</v>
      </c>
      <c r="J1666" s="3">
        <f t="shared" si="101"/>
        <v>-1</v>
      </c>
      <c r="K1666" s="10">
        <f t="shared" si="102"/>
        <v>0</v>
      </c>
      <c r="L1666" s="3" t="e">
        <f t="shared" si="103"/>
        <v>#DIV/0!</v>
      </c>
    </row>
    <row r="1667" spans="1:12" x14ac:dyDescent="0.25">
      <c r="A1667">
        <v>49</v>
      </c>
      <c r="B1667" t="s">
        <v>72</v>
      </c>
      <c r="C1667">
        <v>220142</v>
      </c>
      <c r="D1667" t="s">
        <v>88</v>
      </c>
      <c r="E1667" t="s">
        <v>3</v>
      </c>
      <c r="F1667" s="10">
        <v>76.483138561000004</v>
      </c>
      <c r="G1667" s="10">
        <v>25.321709601999999</v>
      </c>
      <c r="H1667" s="10">
        <v>25.321709604999999</v>
      </c>
      <c r="I1667" s="10">
        <f t="shared" ref="I1667:I1730" si="104">H1667-F1667</f>
        <v>-51.161428956000009</v>
      </c>
      <c r="J1667" s="3">
        <f t="shared" ref="J1667:J1730" si="105">I1667/F1667</f>
        <v>-0.66892428734727749</v>
      </c>
      <c r="K1667" s="10">
        <f t="shared" ref="K1667:K1730" si="106">H1667-G1667</f>
        <v>3.000000248221113E-9</v>
      </c>
      <c r="L1667" s="3">
        <f t="shared" ref="L1667:L1730" si="107">K1667/G1667</f>
        <v>1.184754226856848E-10</v>
      </c>
    </row>
    <row r="1668" spans="1:12" x14ac:dyDescent="0.25">
      <c r="A1668">
        <v>49</v>
      </c>
      <c r="B1668" t="s">
        <v>72</v>
      </c>
      <c r="C1668">
        <v>220143</v>
      </c>
      <c r="D1668" t="s">
        <v>89</v>
      </c>
      <c r="E1668" t="s">
        <v>3</v>
      </c>
      <c r="F1668" s="10">
        <v>112.68502224</v>
      </c>
      <c r="G1668" s="10">
        <v>351.77654770999999</v>
      </c>
      <c r="H1668" s="10">
        <v>351.77654775000002</v>
      </c>
      <c r="I1668" s="10">
        <f t="shared" si="104"/>
        <v>239.09152551000003</v>
      </c>
      <c r="J1668" s="3">
        <f t="shared" si="105"/>
        <v>2.121768454735498</v>
      </c>
      <c r="K1668" s="10">
        <f t="shared" si="106"/>
        <v>4.000003173132427E-8</v>
      </c>
      <c r="L1668" s="3">
        <f t="shared" si="107"/>
        <v>1.1370863689383801E-10</v>
      </c>
    </row>
    <row r="1669" spans="1:12" x14ac:dyDescent="0.25">
      <c r="A1669">
        <v>49</v>
      </c>
      <c r="B1669" t="s">
        <v>72</v>
      </c>
      <c r="C1669">
        <v>220151</v>
      </c>
      <c r="D1669" t="s">
        <v>90</v>
      </c>
      <c r="E1669" t="s">
        <v>3</v>
      </c>
      <c r="F1669" s="10">
        <v>49.539286945999997</v>
      </c>
      <c r="I1669" s="10">
        <f t="shared" si="104"/>
        <v>-49.539286945999997</v>
      </c>
      <c r="J1669" s="3">
        <f t="shared" si="105"/>
        <v>-1</v>
      </c>
      <c r="K1669" s="10">
        <f t="shared" si="106"/>
        <v>0</v>
      </c>
      <c r="L1669" s="3" t="e">
        <f t="shared" si="107"/>
        <v>#DIV/0!</v>
      </c>
    </row>
    <row r="1670" spans="1:12" x14ac:dyDescent="0.25">
      <c r="A1670">
        <v>49</v>
      </c>
      <c r="B1670" t="s">
        <v>72</v>
      </c>
      <c r="C1670">
        <v>220152</v>
      </c>
      <c r="D1670" t="s">
        <v>91</v>
      </c>
      <c r="E1670" t="s">
        <v>3</v>
      </c>
      <c r="F1670" s="10">
        <v>9729.7527974999994</v>
      </c>
      <c r="G1670" s="10">
        <v>16796.217338999999</v>
      </c>
      <c r="H1670" s="10">
        <v>16796.217338999999</v>
      </c>
      <c r="I1670" s="10">
        <f t="shared" si="104"/>
        <v>7066.4645414999995</v>
      </c>
      <c r="J1670" s="3">
        <f t="shared" si="105"/>
        <v>0.72627380043156742</v>
      </c>
      <c r="K1670" s="10">
        <f t="shared" si="106"/>
        <v>0</v>
      </c>
      <c r="L1670" s="3">
        <f t="shared" si="107"/>
        <v>0</v>
      </c>
    </row>
    <row r="1671" spans="1:12" x14ac:dyDescent="0.25">
      <c r="A1671">
        <v>49</v>
      </c>
      <c r="B1671" t="s">
        <v>72</v>
      </c>
      <c r="C1671">
        <v>220153</v>
      </c>
      <c r="D1671" t="s">
        <v>92</v>
      </c>
      <c r="E1671" t="s">
        <v>3</v>
      </c>
      <c r="F1671" s="10">
        <v>548.87728359000005</v>
      </c>
      <c r="G1671" s="10">
        <v>3803.6381846999998</v>
      </c>
      <c r="H1671" s="10">
        <v>3803.6381846999998</v>
      </c>
      <c r="I1671" s="10">
        <f t="shared" si="104"/>
        <v>3254.7609011099998</v>
      </c>
      <c r="J1671" s="3">
        <f t="shared" si="105"/>
        <v>5.9298517144339291</v>
      </c>
      <c r="K1671" s="10">
        <f t="shared" si="106"/>
        <v>0</v>
      </c>
      <c r="L1671" s="3">
        <f t="shared" si="107"/>
        <v>0</v>
      </c>
    </row>
    <row r="1672" spans="1:12" x14ac:dyDescent="0.25">
      <c r="A1672">
        <v>49</v>
      </c>
      <c r="B1672" t="s">
        <v>72</v>
      </c>
      <c r="C1672">
        <v>220154</v>
      </c>
      <c r="D1672" t="s">
        <v>93</v>
      </c>
      <c r="E1672" t="s">
        <v>3</v>
      </c>
      <c r="F1672" s="10">
        <v>10468.574151999999</v>
      </c>
      <c r="G1672" s="10">
        <v>13223.183567</v>
      </c>
      <c r="H1672" s="10">
        <v>13223.183567</v>
      </c>
      <c r="I1672" s="10">
        <f t="shared" si="104"/>
        <v>2754.6094150000008</v>
      </c>
      <c r="J1672" s="3">
        <f t="shared" si="105"/>
        <v>0.26313128941955655</v>
      </c>
      <c r="K1672" s="10">
        <f t="shared" si="106"/>
        <v>0</v>
      </c>
      <c r="L1672" s="3">
        <f t="shared" si="107"/>
        <v>0</v>
      </c>
    </row>
    <row r="1673" spans="1:12" x14ac:dyDescent="0.25">
      <c r="A1673">
        <v>49</v>
      </c>
      <c r="B1673" t="s">
        <v>72</v>
      </c>
      <c r="C1673">
        <v>220161</v>
      </c>
      <c r="D1673" t="s">
        <v>94</v>
      </c>
      <c r="E1673" t="s">
        <v>3</v>
      </c>
      <c r="F1673" s="10">
        <v>1.0809407319</v>
      </c>
      <c r="G1673" s="10">
        <v>62.354444549999997</v>
      </c>
      <c r="H1673" s="10">
        <v>62.354444551999997</v>
      </c>
      <c r="I1673" s="10">
        <f t="shared" si="104"/>
        <v>61.273503820099997</v>
      </c>
      <c r="J1673" s="3">
        <f t="shared" si="105"/>
        <v>56.68535009537279</v>
      </c>
      <c r="K1673" s="10">
        <f t="shared" si="106"/>
        <v>2.000000165480742E-9</v>
      </c>
      <c r="L1673" s="3">
        <f t="shared" si="107"/>
        <v>3.2074701008313965E-11</v>
      </c>
    </row>
    <row r="1674" spans="1:12" x14ac:dyDescent="0.25">
      <c r="A1674">
        <v>49</v>
      </c>
      <c r="B1674" t="s">
        <v>72</v>
      </c>
      <c r="C1674">
        <v>220221</v>
      </c>
      <c r="D1674" t="s">
        <v>95</v>
      </c>
      <c r="E1674" t="s">
        <v>3</v>
      </c>
      <c r="F1674" s="10">
        <v>7182.2599545000003</v>
      </c>
      <c r="G1674" s="10">
        <v>9555.0176864000005</v>
      </c>
      <c r="H1674" s="10">
        <v>9555.0176855000009</v>
      </c>
      <c r="I1674" s="10">
        <f t="shared" si="104"/>
        <v>2372.7577310000006</v>
      </c>
      <c r="J1674" s="3">
        <f t="shared" si="105"/>
        <v>0.33036366631555353</v>
      </c>
      <c r="K1674" s="10">
        <f t="shared" si="106"/>
        <v>-8.9999957708641887E-7</v>
      </c>
      <c r="L1674" s="3">
        <f t="shared" si="107"/>
        <v>-9.4191304152939507E-11</v>
      </c>
    </row>
    <row r="1675" spans="1:12" x14ac:dyDescent="0.25">
      <c r="A1675">
        <v>49</v>
      </c>
      <c r="B1675" t="s">
        <v>72</v>
      </c>
      <c r="C1675">
        <v>220231</v>
      </c>
      <c r="D1675" t="s">
        <v>96</v>
      </c>
      <c r="E1675" t="s">
        <v>3</v>
      </c>
      <c r="F1675" s="10">
        <v>73937.816682000004</v>
      </c>
      <c r="G1675" s="10">
        <v>83803.237668999995</v>
      </c>
      <c r="H1675" s="10">
        <v>83803.237662</v>
      </c>
      <c r="I1675" s="10">
        <f t="shared" si="104"/>
        <v>9865.4209799999953</v>
      </c>
      <c r="J1675" s="3">
        <f t="shared" si="105"/>
        <v>0.13342862181649609</v>
      </c>
      <c r="K1675" s="10">
        <f t="shared" si="106"/>
        <v>-6.9999950937926769E-6</v>
      </c>
      <c r="L1675" s="3">
        <f t="shared" si="107"/>
        <v>-8.3528933827601679E-11</v>
      </c>
    </row>
    <row r="1676" spans="1:12" x14ac:dyDescent="0.25">
      <c r="A1676">
        <v>49</v>
      </c>
      <c r="B1676" t="s">
        <v>72</v>
      </c>
      <c r="C1676">
        <v>220232</v>
      </c>
      <c r="D1676" t="s">
        <v>97</v>
      </c>
      <c r="E1676" t="s">
        <v>3</v>
      </c>
      <c r="F1676" s="10">
        <v>20033.059541999999</v>
      </c>
      <c r="G1676" s="10">
        <v>18830.736093</v>
      </c>
      <c r="H1676" s="10">
        <v>18830.736090999999</v>
      </c>
      <c r="I1676" s="10">
        <f t="shared" si="104"/>
        <v>-1202.3234510000002</v>
      </c>
      <c r="J1676" s="3">
        <f t="shared" si="105"/>
        <v>-6.001696587978924E-2</v>
      </c>
      <c r="K1676" s="10">
        <f t="shared" si="106"/>
        <v>-2.0000006770715117E-6</v>
      </c>
      <c r="L1676" s="3">
        <f t="shared" si="107"/>
        <v>-1.0620937318615906E-10</v>
      </c>
    </row>
    <row r="1677" spans="1:12" x14ac:dyDescent="0.25">
      <c r="A1677">
        <v>49</v>
      </c>
      <c r="B1677" t="s">
        <v>72</v>
      </c>
      <c r="C1677">
        <v>220241</v>
      </c>
      <c r="D1677" t="s">
        <v>98</v>
      </c>
      <c r="E1677" t="s">
        <v>3</v>
      </c>
      <c r="F1677" s="10">
        <v>162.20505954000001</v>
      </c>
      <c r="G1677" s="10">
        <v>141.32499999999999</v>
      </c>
      <c r="H1677" s="10">
        <v>141.32499999999999</v>
      </c>
      <c r="I1677" s="10">
        <f t="shared" si="104"/>
        <v>-20.880059540000019</v>
      </c>
      <c r="J1677" s="3">
        <f t="shared" si="105"/>
        <v>-0.12872631469828452</v>
      </c>
      <c r="K1677" s="10">
        <f t="shared" si="106"/>
        <v>0</v>
      </c>
      <c r="L1677" s="3">
        <f t="shared" si="107"/>
        <v>0</v>
      </c>
    </row>
    <row r="1678" spans="1:12" x14ac:dyDescent="0.25">
      <c r="A1678">
        <v>49</v>
      </c>
      <c r="B1678" t="s">
        <v>72</v>
      </c>
      <c r="C1678">
        <v>220242</v>
      </c>
      <c r="D1678" t="s">
        <v>99</v>
      </c>
      <c r="E1678" t="s">
        <v>3</v>
      </c>
      <c r="F1678" s="10">
        <v>606.22789180999996</v>
      </c>
      <c r="G1678" s="10">
        <v>815.67829033999999</v>
      </c>
      <c r="H1678" s="10">
        <v>815.67829030999997</v>
      </c>
      <c r="I1678" s="10">
        <f t="shared" si="104"/>
        <v>209.45039850000001</v>
      </c>
      <c r="J1678" s="3">
        <f t="shared" si="105"/>
        <v>0.34549779271067355</v>
      </c>
      <c r="K1678" s="10">
        <f t="shared" si="106"/>
        <v>-3.0000023798493203E-8</v>
      </c>
      <c r="L1678" s="3">
        <f t="shared" si="107"/>
        <v>-3.6779235335524579E-11</v>
      </c>
    </row>
    <row r="1679" spans="1:12" x14ac:dyDescent="0.25">
      <c r="A1679">
        <v>49</v>
      </c>
      <c r="B1679" t="s">
        <v>72</v>
      </c>
      <c r="C1679">
        <v>220243</v>
      </c>
      <c r="D1679" t="s">
        <v>100</v>
      </c>
      <c r="E1679" t="s">
        <v>3</v>
      </c>
      <c r="F1679" s="10">
        <v>2959.2136489</v>
      </c>
      <c r="G1679" s="10">
        <v>4218.7261984999996</v>
      </c>
      <c r="H1679" s="10">
        <v>4218.7261986000003</v>
      </c>
      <c r="I1679" s="10">
        <f t="shared" si="104"/>
        <v>1259.5125497000004</v>
      </c>
      <c r="J1679" s="3">
        <f t="shared" si="105"/>
        <v>0.42562406745054954</v>
      </c>
      <c r="K1679" s="10">
        <f t="shared" si="106"/>
        <v>1.0000076144933701E-7</v>
      </c>
      <c r="L1679" s="3">
        <f t="shared" si="107"/>
        <v>2.3704017929604686E-11</v>
      </c>
    </row>
    <row r="1680" spans="1:12" x14ac:dyDescent="0.25">
      <c r="A1680">
        <v>49</v>
      </c>
      <c r="B1680" t="s">
        <v>72</v>
      </c>
      <c r="C1680">
        <v>220251</v>
      </c>
      <c r="D1680" t="s">
        <v>101</v>
      </c>
      <c r="E1680" t="s">
        <v>3</v>
      </c>
      <c r="F1680" s="10">
        <v>1785.0464215</v>
      </c>
      <c r="G1680" s="10">
        <v>368.98137852000002</v>
      </c>
      <c r="H1680" s="10">
        <v>368.98137852000002</v>
      </c>
      <c r="I1680" s="10">
        <f t="shared" si="104"/>
        <v>-1416.0650429799998</v>
      </c>
      <c r="J1680" s="3">
        <f t="shared" si="105"/>
        <v>-0.79329311883668563</v>
      </c>
      <c r="K1680" s="10">
        <f t="shared" si="106"/>
        <v>0</v>
      </c>
      <c r="L1680" s="3">
        <f t="shared" si="107"/>
        <v>0</v>
      </c>
    </row>
    <row r="1681" spans="1:12" x14ac:dyDescent="0.25">
      <c r="A1681">
        <v>49</v>
      </c>
      <c r="B1681" t="s">
        <v>72</v>
      </c>
      <c r="C1681">
        <v>220252</v>
      </c>
      <c r="D1681" t="s">
        <v>102</v>
      </c>
      <c r="E1681" t="s">
        <v>3</v>
      </c>
      <c r="F1681" s="10">
        <v>56214.584770000001</v>
      </c>
      <c r="G1681" s="10">
        <v>78097.073785999994</v>
      </c>
      <c r="H1681" s="10">
        <v>78097.073787000001</v>
      </c>
      <c r="I1681" s="10">
        <f t="shared" si="104"/>
        <v>21882.489017</v>
      </c>
      <c r="J1681" s="3">
        <f t="shared" si="105"/>
        <v>0.38926711113372864</v>
      </c>
      <c r="K1681" s="10">
        <f t="shared" si="106"/>
        <v>1.0000076144933701E-6</v>
      </c>
      <c r="L1681" s="3">
        <f t="shared" si="107"/>
        <v>1.2804674567366897E-11</v>
      </c>
    </row>
    <row r="1682" spans="1:12" x14ac:dyDescent="0.25">
      <c r="A1682">
        <v>49</v>
      </c>
      <c r="B1682" t="s">
        <v>72</v>
      </c>
      <c r="C1682">
        <v>220253</v>
      </c>
      <c r="D1682" t="s">
        <v>103</v>
      </c>
      <c r="E1682" t="s">
        <v>3</v>
      </c>
      <c r="F1682" s="10">
        <v>2241.0395579999999</v>
      </c>
      <c r="G1682" s="10">
        <v>8866.6915411000009</v>
      </c>
      <c r="H1682" s="10">
        <v>8866.6915406999997</v>
      </c>
      <c r="I1682" s="10">
        <f t="shared" si="104"/>
        <v>6625.6519826999993</v>
      </c>
      <c r="J1682" s="3">
        <f t="shared" si="105"/>
        <v>2.9565082682489621</v>
      </c>
      <c r="K1682" s="10">
        <f t="shared" si="106"/>
        <v>-4.0000122680794448E-7</v>
      </c>
      <c r="L1682" s="3">
        <f t="shared" si="107"/>
        <v>-4.5112793757830484E-11</v>
      </c>
    </row>
    <row r="1683" spans="1:12" x14ac:dyDescent="0.25">
      <c r="A1683">
        <v>49</v>
      </c>
      <c r="B1683" t="s">
        <v>72</v>
      </c>
      <c r="C1683">
        <v>220254</v>
      </c>
      <c r="D1683" t="s">
        <v>104</v>
      </c>
      <c r="E1683" t="s">
        <v>3</v>
      </c>
      <c r="F1683" s="10">
        <v>6489.6701163999996</v>
      </c>
      <c r="G1683" s="10">
        <v>4486.8164311999999</v>
      </c>
      <c r="H1683" s="10">
        <v>4486.8164316000002</v>
      </c>
      <c r="I1683" s="10">
        <f t="shared" si="104"/>
        <v>-2002.8536847999994</v>
      </c>
      <c r="J1683" s="3">
        <f t="shared" si="105"/>
        <v>-0.30862180185994387</v>
      </c>
      <c r="K1683" s="10">
        <f t="shared" si="106"/>
        <v>4.000003173132427E-7</v>
      </c>
      <c r="L1683" s="3">
        <f t="shared" si="107"/>
        <v>8.9150140962255175E-11</v>
      </c>
    </row>
    <row r="1684" spans="1:12" x14ac:dyDescent="0.25">
      <c r="A1684">
        <v>49</v>
      </c>
      <c r="B1684" t="s">
        <v>72</v>
      </c>
      <c r="C1684">
        <v>220261</v>
      </c>
      <c r="D1684" t="s">
        <v>105</v>
      </c>
      <c r="E1684" t="s">
        <v>3</v>
      </c>
      <c r="F1684" s="10">
        <v>11749.987005999999</v>
      </c>
      <c r="G1684" s="10">
        <v>17868.430036000002</v>
      </c>
      <c r="H1684" s="10">
        <v>17868.430036000002</v>
      </c>
      <c r="I1684" s="10">
        <f t="shared" si="104"/>
        <v>6118.4430300000022</v>
      </c>
      <c r="J1684" s="3">
        <f t="shared" si="105"/>
        <v>0.52071913159356586</v>
      </c>
      <c r="K1684" s="10">
        <f t="shared" si="106"/>
        <v>0</v>
      </c>
      <c r="L1684" s="3">
        <f t="shared" si="107"/>
        <v>0</v>
      </c>
    </row>
    <row r="1685" spans="1:12" x14ac:dyDescent="0.25">
      <c r="A1685">
        <v>49</v>
      </c>
      <c r="B1685" t="s">
        <v>72</v>
      </c>
      <c r="C1685">
        <v>220262</v>
      </c>
      <c r="D1685" t="s">
        <v>106</v>
      </c>
      <c r="E1685" t="s">
        <v>3</v>
      </c>
      <c r="F1685" s="10">
        <v>14747.048617</v>
      </c>
      <c r="G1685" s="10">
        <v>20377.999996999999</v>
      </c>
      <c r="H1685" s="10">
        <v>20377.999995999999</v>
      </c>
      <c r="I1685" s="10">
        <f t="shared" si="104"/>
        <v>5630.9513789999983</v>
      </c>
      <c r="J1685" s="3">
        <f t="shared" si="105"/>
        <v>0.38183581849108367</v>
      </c>
      <c r="K1685" s="10">
        <f t="shared" si="106"/>
        <v>-1.0000003385357559E-6</v>
      </c>
      <c r="L1685" s="3">
        <f t="shared" si="107"/>
        <v>-4.9072545818184979E-11</v>
      </c>
    </row>
    <row r="1686" spans="1:12" x14ac:dyDescent="0.25">
      <c r="A1686">
        <v>49</v>
      </c>
      <c r="B1686" t="s">
        <v>72</v>
      </c>
      <c r="C1686">
        <v>220341</v>
      </c>
      <c r="D1686" t="s">
        <v>107</v>
      </c>
      <c r="E1686" t="s">
        <v>3</v>
      </c>
      <c r="F1686" s="10">
        <v>8.8896912098000005</v>
      </c>
      <c r="G1686" s="10">
        <v>7.6750000009999999</v>
      </c>
      <c r="H1686" s="10">
        <v>7.6750000005999999</v>
      </c>
      <c r="I1686" s="10">
        <f t="shared" si="104"/>
        <v>-1.2146912092000006</v>
      </c>
      <c r="J1686" s="3">
        <f t="shared" si="105"/>
        <v>-0.13664042771934803</v>
      </c>
      <c r="K1686" s="10">
        <f t="shared" si="106"/>
        <v>-4.000000330961484E-10</v>
      </c>
      <c r="L1686" s="3">
        <f t="shared" si="107"/>
        <v>-5.2117268149059429E-11</v>
      </c>
    </row>
    <row r="1687" spans="1:12" x14ac:dyDescent="0.25">
      <c r="A1687">
        <v>49</v>
      </c>
      <c r="B1687" t="s">
        <v>72</v>
      </c>
      <c r="C1687">
        <v>220342</v>
      </c>
      <c r="D1687" t="s">
        <v>108</v>
      </c>
      <c r="E1687" t="s">
        <v>3</v>
      </c>
      <c r="F1687" s="10">
        <v>25.291772085000002</v>
      </c>
      <c r="I1687" s="10">
        <f t="shared" si="104"/>
        <v>-25.291772085000002</v>
      </c>
      <c r="J1687" s="3">
        <f t="shared" si="105"/>
        <v>-1</v>
      </c>
      <c r="K1687" s="10">
        <f t="shared" si="106"/>
        <v>0</v>
      </c>
      <c r="L1687" s="3" t="e">
        <f t="shared" si="107"/>
        <v>#DIV/0!</v>
      </c>
    </row>
    <row r="1688" spans="1:12" x14ac:dyDescent="0.25">
      <c r="A1688">
        <v>49</v>
      </c>
      <c r="B1688" t="s">
        <v>72</v>
      </c>
      <c r="C1688">
        <v>220343</v>
      </c>
      <c r="D1688" t="s">
        <v>109</v>
      </c>
      <c r="E1688" t="s">
        <v>3</v>
      </c>
      <c r="F1688" s="10">
        <v>42.091639682</v>
      </c>
      <c r="G1688" s="10">
        <v>50.497253843000003</v>
      </c>
      <c r="H1688" s="10">
        <v>50.497253846</v>
      </c>
      <c r="I1688" s="10">
        <f t="shared" si="104"/>
        <v>8.4056141639999993</v>
      </c>
      <c r="J1688" s="3">
        <f t="shared" si="105"/>
        <v>0.19969795017499786</v>
      </c>
      <c r="K1688" s="10">
        <f t="shared" si="106"/>
        <v>2.9999966955074342E-9</v>
      </c>
      <c r="L1688" s="3">
        <f t="shared" si="107"/>
        <v>5.940910578691395E-11</v>
      </c>
    </row>
    <row r="1689" spans="1:12" x14ac:dyDescent="0.25">
      <c r="A1689">
        <v>49</v>
      </c>
      <c r="B1689" t="s">
        <v>72</v>
      </c>
      <c r="C1689">
        <v>220351</v>
      </c>
      <c r="D1689" t="s">
        <v>110</v>
      </c>
      <c r="E1689" t="s">
        <v>3</v>
      </c>
      <c r="F1689" s="10">
        <v>132.81663954000001</v>
      </c>
      <c r="G1689" s="10">
        <v>33.018621490000001</v>
      </c>
      <c r="H1689" s="10">
        <v>33.018621490000001</v>
      </c>
      <c r="I1689" s="10">
        <f t="shared" si="104"/>
        <v>-99.79801805000001</v>
      </c>
      <c r="J1689" s="3">
        <f t="shared" si="105"/>
        <v>-0.7513969514335147</v>
      </c>
      <c r="K1689" s="10">
        <f t="shared" si="106"/>
        <v>0</v>
      </c>
      <c r="L1689" s="3">
        <f t="shared" si="107"/>
        <v>0</v>
      </c>
    </row>
    <row r="1690" spans="1:12" x14ac:dyDescent="0.25">
      <c r="A1690">
        <v>49</v>
      </c>
      <c r="B1690" t="s">
        <v>72</v>
      </c>
      <c r="C1690">
        <v>220352</v>
      </c>
      <c r="D1690" t="s">
        <v>111</v>
      </c>
      <c r="E1690" t="s">
        <v>3</v>
      </c>
      <c r="F1690" s="10">
        <v>106.66263359</v>
      </c>
      <c r="G1690" s="10">
        <v>280.70887477999997</v>
      </c>
      <c r="H1690" s="10">
        <v>280.70887477999997</v>
      </c>
      <c r="I1690" s="10">
        <f t="shared" si="104"/>
        <v>174.04624118999999</v>
      </c>
      <c r="J1690" s="3">
        <f t="shared" si="105"/>
        <v>1.6317452075955252</v>
      </c>
      <c r="K1690" s="10">
        <f t="shared" si="106"/>
        <v>0</v>
      </c>
      <c r="L1690" s="3">
        <f t="shared" si="107"/>
        <v>0</v>
      </c>
    </row>
    <row r="1691" spans="1:12" x14ac:dyDescent="0.25">
      <c r="A1691">
        <v>49</v>
      </c>
      <c r="B1691" t="s">
        <v>72</v>
      </c>
      <c r="C1691">
        <v>220353</v>
      </c>
      <c r="D1691" t="s">
        <v>112</v>
      </c>
      <c r="E1691" t="s">
        <v>3</v>
      </c>
      <c r="F1691" s="10">
        <v>8.0831669277000007</v>
      </c>
      <c r="G1691" s="10">
        <v>45.670278439999997</v>
      </c>
      <c r="H1691" s="10">
        <v>45.670278443999997</v>
      </c>
      <c r="I1691" s="10">
        <f t="shared" si="104"/>
        <v>37.587111516299998</v>
      </c>
      <c r="J1691" s="3">
        <f t="shared" si="105"/>
        <v>4.6500476672693321</v>
      </c>
      <c r="K1691" s="10">
        <f t="shared" si="106"/>
        <v>4.000000330961484E-9</v>
      </c>
      <c r="L1691" s="3">
        <f t="shared" si="107"/>
        <v>8.7584321085682524E-11</v>
      </c>
    </row>
    <row r="1692" spans="1:12" x14ac:dyDescent="0.25">
      <c r="A1692">
        <v>49</v>
      </c>
      <c r="B1692" t="s">
        <v>72</v>
      </c>
      <c r="C1692">
        <v>220354</v>
      </c>
      <c r="D1692" t="s">
        <v>113</v>
      </c>
      <c r="E1692" t="s">
        <v>3</v>
      </c>
      <c r="F1692" s="10">
        <v>3.6015611400000001E-2</v>
      </c>
      <c r="I1692" s="10">
        <f t="shared" si="104"/>
        <v>-3.6015611400000001E-2</v>
      </c>
      <c r="J1692" s="3">
        <f t="shared" si="105"/>
        <v>-1</v>
      </c>
      <c r="K1692" s="10">
        <f t="shared" si="106"/>
        <v>0</v>
      </c>
      <c r="L1692" s="3" t="e">
        <f t="shared" si="107"/>
        <v>#DIV/0!</v>
      </c>
    </row>
    <row r="1693" spans="1:12" x14ac:dyDescent="0.25">
      <c r="A1693">
        <v>49</v>
      </c>
      <c r="B1693" t="s">
        <v>72</v>
      </c>
      <c r="C1693">
        <v>220361</v>
      </c>
      <c r="D1693" t="s">
        <v>114</v>
      </c>
      <c r="E1693" t="s">
        <v>3</v>
      </c>
      <c r="F1693" s="10">
        <v>18.384158892999999</v>
      </c>
      <c r="G1693" s="10">
        <v>15.215517244000001</v>
      </c>
      <c r="H1693" s="10">
        <v>15.215517244000001</v>
      </c>
      <c r="I1693" s="10">
        <f t="shared" si="104"/>
        <v>-3.1686416489999978</v>
      </c>
      <c r="J1693" s="3">
        <f t="shared" si="105"/>
        <v>-0.17235717268558304</v>
      </c>
      <c r="K1693" s="10">
        <f t="shared" si="106"/>
        <v>0</v>
      </c>
      <c r="L1693" s="3">
        <f t="shared" si="107"/>
        <v>0</v>
      </c>
    </row>
    <row r="1694" spans="1:12" x14ac:dyDescent="0.25">
      <c r="A1694">
        <v>49</v>
      </c>
      <c r="B1694" t="s">
        <v>72</v>
      </c>
      <c r="C1694">
        <v>220521</v>
      </c>
      <c r="D1694" t="s">
        <v>115</v>
      </c>
      <c r="E1694" t="s">
        <v>3</v>
      </c>
      <c r="F1694" s="10">
        <v>365.45838406000001</v>
      </c>
      <c r="G1694" s="10">
        <v>412.92521608999999</v>
      </c>
      <c r="H1694" s="10">
        <v>412.92521606999998</v>
      </c>
      <c r="I1694" s="10">
        <f t="shared" si="104"/>
        <v>47.466832009999962</v>
      </c>
      <c r="J1694" s="3">
        <f t="shared" si="105"/>
        <v>0.12988300195134389</v>
      </c>
      <c r="K1694" s="10">
        <f t="shared" si="106"/>
        <v>-2.0000015865662135E-8</v>
      </c>
      <c r="L1694" s="3">
        <f t="shared" si="107"/>
        <v>-4.8434958889270134E-11</v>
      </c>
    </row>
    <row r="1695" spans="1:12" x14ac:dyDescent="0.25">
      <c r="A1695">
        <v>49</v>
      </c>
      <c r="B1695" t="s">
        <v>72</v>
      </c>
      <c r="C1695">
        <v>220531</v>
      </c>
      <c r="D1695" t="s">
        <v>116</v>
      </c>
      <c r="E1695" t="s">
        <v>3</v>
      </c>
      <c r="F1695" s="10">
        <v>2050.5014465999998</v>
      </c>
      <c r="G1695" s="10">
        <v>2434.3405143</v>
      </c>
      <c r="H1695" s="10">
        <v>2434.3405142000001</v>
      </c>
      <c r="I1695" s="10">
        <f t="shared" si="104"/>
        <v>383.83906760000036</v>
      </c>
      <c r="J1695" s="3">
        <f t="shared" si="105"/>
        <v>0.18719278069101383</v>
      </c>
      <c r="K1695" s="10">
        <f t="shared" si="106"/>
        <v>-9.9999851954635233E-8</v>
      </c>
      <c r="L1695" s="3">
        <f t="shared" si="107"/>
        <v>-4.1078826633828756E-11</v>
      </c>
    </row>
    <row r="1696" spans="1:12" x14ac:dyDescent="0.25">
      <c r="A1696">
        <v>49</v>
      </c>
      <c r="B1696" t="s">
        <v>72</v>
      </c>
      <c r="C1696">
        <v>220532</v>
      </c>
      <c r="D1696" t="s">
        <v>117</v>
      </c>
      <c r="E1696" t="s">
        <v>3</v>
      </c>
      <c r="F1696" s="10">
        <v>323.25227656999999</v>
      </c>
      <c r="G1696" s="10">
        <v>276.89903844999998</v>
      </c>
      <c r="H1696" s="10">
        <v>276.89903844000003</v>
      </c>
      <c r="I1696" s="10">
        <f t="shared" si="104"/>
        <v>-46.353238129999966</v>
      </c>
      <c r="J1696" s="3">
        <f t="shared" si="105"/>
        <v>-0.14339647850851939</v>
      </c>
      <c r="K1696" s="10">
        <f t="shared" si="106"/>
        <v>-9.9999510894122068E-9</v>
      </c>
      <c r="L1696" s="3">
        <f t="shared" si="107"/>
        <v>-3.6114069392905862E-11</v>
      </c>
    </row>
    <row r="1697" spans="1:12" x14ac:dyDescent="0.25">
      <c r="A1697">
        <v>49</v>
      </c>
      <c r="B1697" t="s">
        <v>72</v>
      </c>
      <c r="C1697">
        <v>220921</v>
      </c>
      <c r="D1697" t="s">
        <v>118</v>
      </c>
      <c r="E1697" t="s">
        <v>3</v>
      </c>
      <c r="G1697" s="10">
        <v>7684.0562553</v>
      </c>
      <c r="H1697" s="10">
        <v>7684.0562554999997</v>
      </c>
      <c r="I1697" s="10">
        <f t="shared" si="104"/>
        <v>7684.0562554999997</v>
      </c>
      <c r="J1697" s="3" t="e">
        <f t="shared" si="105"/>
        <v>#DIV/0!</v>
      </c>
      <c r="K1697" s="10">
        <f t="shared" si="106"/>
        <v>1.9999970390927047E-7</v>
      </c>
      <c r="L1697" s="3">
        <f t="shared" si="107"/>
        <v>2.602788127316516E-11</v>
      </c>
    </row>
    <row r="1698" spans="1:12" x14ac:dyDescent="0.25">
      <c r="A1698">
        <v>49</v>
      </c>
      <c r="B1698" t="s">
        <v>72</v>
      </c>
      <c r="C1698">
        <v>220931</v>
      </c>
      <c r="D1698" t="s">
        <v>119</v>
      </c>
      <c r="E1698" t="s">
        <v>3</v>
      </c>
      <c r="G1698" s="10">
        <v>853.34281107000004</v>
      </c>
      <c r="H1698" s="10">
        <v>853.34281109000005</v>
      </c>
      <c r="I1698" s="10">
        <f t="shared" si="104"/>
        <v>853.34281109000005</v>
      </c>
      <c r="J1698" s="3" t="e">
        <f t="shared" si="105"/>
        <v>#DIV/0!</v>
      </c>
      <c r="K1698" s="10">
        <f t="shared" si="106"/>
        <v>2.0000015865662135E-8</v>
      </c>
      <c r="L1698" s="3">
        <f t="shared" si="107"/>
        <v>2.3437258281445259E-11</v>
      </c>
    </row>
    <row r="1699" spans="1:12" x14ac:dyDescent="0.25">
      <c r="A1699">
        <v>49</v>
      </c>
      <c r="B1699" t="s">
        <v>72</v>
      </c>
      <c r="C1699">
        <v>220932</v>
      </c>
      <c r="D1699" t="s">
        <v>120</v>
      </c>
      <c r="E1699" t="s">
        <v>3</v>
      </c>
      <c r="G1699" s="10">
        <v>141.32082702</v>
      </c>
      <c r="H1699" s="10">
        <v>141.32082702</v>
      </c>
      <c r="I1699" s="10">
        <f t="shared" si="104"/>
        <v>141.32082702</v>
      </c>
      <c r="J1699" s="3" t="e">
        <f t="shared" si="105"/>
        <v>#DIV/0!</v>
      </c>
      <c r="K1699" s="10">
        <f t="shared" si="106"/>
        <v>0</v>
      </c>
      <c r="L1699" s="3">
        <f t="shared" si="107"/>
        <v>0</v>
      </c>
    </row>
    <row r="1700" spans="1:12" x14ac:dyDescent="0.25">
      <c r="A1700">
        <v>50</v>
      </c>
      <c r="B1700" t="s">
        <v>73</v>
      </c>
      <c r="C1700">
        <v>220111</v>
      </c>
      <c r="D1700" t="s">
        <v>83</v>
      </c>
      <c r="E1700" t="s">
        <v>3</v>
      </c>
      <c r="F1700" s="10">
        <v>29881.000016999998</v>
      </c>
      <c r="G1700" s="10">
        <v>39011.000001</v>
      </c>
      <c r="H1700" s="10">
        <v>44742.830053999998</v>
      </c>
      <c r="I1700" s="10">
        <f t="shared" si="104"/>
        <v>14861.830037</v>
      </c>
      <c r="J1700" s="3">
        <f t="shared" si="105"/>
        <v>0.49736722427444724</v>
      </c>
      <c r="K1700" s="10">
        <f t="shared" si="106"/>
        <v>5731.8300529999979</v>
      </c>
      <c r="L1700" s="3">
        <f t="shared" si="107"/>
        <v>0.1469285599664984</v>
      </c>
    </row>
    <row r="1701" spans="1:12" x14ac:dyDescent="0.25">
      <c r="A1701">
        <v>50</v>
      </c>
      <c r="B1701" t="s">
        <v>73</v>
      </c>
      <c r="C1701">
        <v>220121</v>
      </c>
      <c r="D1701" t="s">
        <v>84</v>
      </c>
      <c r="E1701" t="s">
        <v>3</v>
      </c>
      <c r="F1701" s="10">
        <v>221512.58240000001</v>
      </c>
      <c r="G1701" s="10">
        <v>183725.68815999999</v>
      </c>
      <c r="H1701" s="10">
        <v>205249.45160999999</v>
      </c>
      <c r="I1701" s="10">
        <f t="shared" si="104"/>
        <v>-16263.130790000025</v>
      </c>
      <c r="J1701" s="3">
        <f t="shared" si="105"/>
        <v>-7.3418541799276246E-2</v>
      </c>
      <c r="K1701" s="10">
        <f t="shared" si="106"/>
        <v>21523.763449999999</v>
      </c>
      <c r="L1701" s="3">
        <f t="shared" si="107"/>
        <v>0.11715162787283039</v>
      </c>
    </row>
    <row r="1702" spans="1:12" x14ac:dyDescent="0.25">
      <c r="A1702">
        <v>50</v>
      </c>
      <c r="B1702" t="s">
        <v>73</v>
      </c>
      <c r="C1702">
        <v>220131</v>
      </c>
      <c r="D1702" t="s">
        <v>85</v>
      </c>
      <c r="E1702" t="s">
        <v>3</v>
      </c>
      <c r="F1702" s="10">
        <v>288366.14562999998</v>
      </c>
      <c r="G1702" s="10">
        <v>304448.62936000002</v>
      </c>
      <c r="H1702" s="10">
        <v>338572.75409</v>
      </c>
      <c r="I1702" s="10">
        <f t="shared" si="104"/>
        <v>50206.608460000018</v>
      </c>
      <c r="J1702" s="3">
        <f t="shared" si="105"/>
        <v>0.17410715238542485</v>
      </c>
      <c r="K1702" s="10">
        <f t="shared" si="106"/>
        <v>34124.124729999981</v>
      </c>
      <c r="L1702" s="3">
        <f t="shared" si="107"/>
        <v>0.11208500035534527</v>
      </c>
    </row>
    <row r="1703" spans="1:12" x14ac:dyDescent="0.25">
      <c r="A1703">
        <v>50</v>
      </c>
      <c r="B1703" t="s">
        <v>73</v>
      </c>
      <c r="C1703">
        <v>220132</v>
      </c>
      <c r="D1703" t="s">
        <v>86</v>
      </c>
      <c r="E1703" t="s">
        <v>3</v>
      </c>
      <c r="F1703" s="10">
        <v>21981.538474000001</v>
      </c>
      <c r="G1703" s="10">
        <v>21765.913118</v>
      </c>
      <c r="H1703" s="10">
        <v>24355.182792</v>
      </c>
      <c r="I1703" s="10">
        <f t="shared" si="104"/>
        <v>2373.6443179999987</v>
      </c>
      <c r="J1703" s="3">
        <f t="shared" si="105"/>
        <v>0.10798353904152663</v>
      </c>
      <c r="K1703" s="10">
        <f t="shared" si="106"/>
        <v>2589.2696739999992</v>
      </c>
      <c r="L1703" s="3">
        <f t="shared" si="107"/>
        <v>0.11895984606585248</v>
      </c>
    </row>
    <row r="1704" spans="1:12" x14ac:dyDescent="0.25">
      <c r="A1704">
        <v>50</v>
      </c>
      <c r="B1704" t="s">
        <v>73</v>
      </c>
      <c r="C1704">
        <v>220141</v>
      </c>
      <c r="D1704" t="s">
        <v>87</v>
      </c>
      <c r="E1704" t="s">
        <v>3</v>
      </c>
      <c r="F1704" s="10">
        <v>8.5315681973000004</v>
      </c>
      <c r="I1704" s="10">
        <f t="shared" si="104"/>
        <v>-8.5315681973000004</v>
      </c>
      <c r="J1704" s="3">
        <f t="shared" si="105"/>
        <v>-1</v>
      </c>
      <c r="K1704" s="10">
        <f t="shared" si="106"/>
        <v>0</v>
      </c>
      <c r="L1704" s="3" t="e">
        <f t="shared" si="107"/>
        <v>#DIV/0!</v>
      </c>
    </row>
    <row r="1705" spans="1:12" x14ac:dyDescent="0.25">
      <c r="A1705">
        <v>50</v>
      </c>
      <c r="B1705" t="s">
        <v>73</v>
      </c>
      <c r="C1705">
        <v>220142</v>
      </c>
      <c r="D1705" t="s">
        <v>88</v>
      </c>
      <c r="E1705" t="s">
        <v>3</v>
      </c>
      <c r="F1705" s="10">
        <v>126.70293681</v>
      </c>
      <c r="G1705" s="10">
        <v>42.171436428</v>
      </c>
      <c r="H1705" s="10">
        <v>42.171436432</v>
      </c>
      <c r="I1705" s="10">
        <f t="shared" si="104"/>
        <v>-84.531500378000004</v>
      </c>
      <c r="J1705" s="3">
        <f t="shared" si="105"/>
        <v>-0.66716291276468953</v>
      </c>
      <c r="K1705" s="10">
        <f t="shared" si="106"/>
        <v>4.000000330961484E-9</v>
      </c>
      <c r="L1705" s="3">
        <f t="shared" si="107"/>
        <v>9.4850938686680767E-11</v>
      </c>
    </row>
    <row r="1706" spans="1:12" x14ac:dyDescent="0.25">
      <c r="A1706">
        <v>50</v>
      </c>
      <c r="B1706" t="s">
        <v>73</v>
      </c>
      <c r="C1706">
        <v>220143</v>
      </c>
      <c r="D1706" t="s">
        <v>89</v>
      </c>
      <c r="E1706" t="s">
        <v>3</v>
      </c>
      <c r="F1706" s="10">
        <v>11.286021476</v>
      </c>
      <c r="G1706" s="10">
        <v>122.58868299</v>
      </c>
      <c r="H1706" s="10">
        <v>122.58868299</v>
      </c>
      <c r="I1706" s="10">
        <f t="shared" si="104"/>
        <v>111.30266151399999</v>
      </c>
      <c r="J1706" s="3">
        <f t="shared" si="105"/>
        <v>9.8619927093606741</v>
      </c>
      <c r="K1706" s="10">
        <f t="shared" si="106"/>
        <v>0</v>
      </c>
      <c r="L1706" s="3">
        <f t="shared" si="107"/>
        <v>0</v>
      </c>
    </row>
    <row r="1707" spans="1:12" x14ac:dyDescent="0.25">
      <c r="A1707">
        <v>50</v>
      </c>
      <c r="B1707" t="s">
        <v>73</v>
      </c>
      <c r="C1707">
        <v>220151</v>
      </c>
      <c r="D1707" t="s">
        <v>90</v>
      </c>
      <c r="E1707" t="s">
        <v>3</v>
      </c>
      <c r="F1707" s="10">
        <v>9.0837081391000005</v>
      </c>
      <c r="I1707" s="10">
        <f t="shared" si="104"/>
        <v>-9.0837081391000005</v>
      </c>
      <c r="J1707" s="3">
        <f t="shared" si="105"/>
        <v>-1</v>
      </c>
      <c r="K1707" s="10">
        <f t="shared" si="106"/>
        <v>0</v>
      </c>
      <c r="L1707" s="3" t="e">
        <f t="shared" si="107"/>
        <v>#DIV/0!</v>
      </c>
    </row>
    <row r="1708" spans="1:12" x14ac:dyDescent="0.25">
      <c r="A1708">
        <v>50</v>
      </c>
      <c r="B1708" t="s">
        <v>73</v>
      </c>
      <c r="C1708">
        <v>220152</v>
      </c>
      <c r="D1708" t="s">
        <v>91</v>
      </c>
      <c r="E1708" t="s">
        <v>3</v>
      </c>
      <c r="F1708" s="10">
        <v>1575.7072422000001</v>
      </c>
      <c r="G1708" s="10">
        <v>8163.5997540999997</v>
      </c>
      <c r="H1708" s="10">
        <v>8163.5997541999996</v>
      </c>
      <c r="I1708" s="10">
        <f t="shared" si="104"/>
        <v>6587.8925119999994</v>
      </c>
      <c r="J1708" s="3">
        <f t="shared" si="105"/>
        <v>4.1809114888638792</v>
      </c>
      <c r="K1708" s="10">
        <f t="shared" si="106"/>
        <v>9.9999851954635233E-8</v>
      </c>
      <c r="L1708" s="3">
        <f t="shared" si="107"/>
        <v>1.2249480004750645E-11</v>
      </c>
    </row>
    <row r="1709" spans="1:12" x14ac:dyDescent="0.25">
      <c r="A1709">
        <v>50</v>
      </c>
      <c r="B1709" t="s">
        <v>73</v>
      </c>
      <c r="C1709">
        <v>220153</v>
      </c>
      <c r="D1709" t="s">
        <v>92</v>
      </c>
      <c r="E1709" t="s">
        <v>3</v>
      </c>
      <c r="F1709" s="10">
        <v>560.57730980999997</v>
      </c>
      <c r="G1709" s="10">
        <v>597.94532330000004</v>
      </c>
      <c r="H1709" s="10">
        <v>597.94532331000005</v>
      </c>
      <c r="I1709" s="10">
        <f t="shared" si="104"/>
        <v>37.368013500000075</v>
      </c>
      <c r="J1709" s="3">
        <f t="shared" si="105"/>
        <v>6.6659875178796402E-2</v>
      </c>
      <c r="K1709" s="10">
        <f t="shared" si="106"/>
        <v>1.0000007932831068E-8</v>
      </c>
      <c r="L1709" s="3">
        <f t="shared" si="107"/>
        <v>1.6723950406773033E-11</v>
      </c>
    </row>
    <row r="1710" spans="1:12" x14ac:dyDescent="0.25">
      <c r="A1710">
        <v>50</v>
      </c>
      <c r="B1710" t="s">
        <v>73</v>
      </c>
      <c r="C1710">
        <v>220154</v>
      </c>
      <c r="D1710" t="s">
        <v>93</v>
      </c>
      <c r="E1710" t="s">
        <v>3</v>
      </c>
      <c r="F1710" s="10">
        <v>1676.9479226999999</v>
      </c>
      <c r="G1710" s="10">
        <v>1419.7676253</v>
      </c>
      <c r="H1710" s="10">
        <v>1419.7676253</v>
      </c>
      <c r="I1710" s="10">
        <f t="shared" si="104"/>
        <v>-257.18029739999997</v>
      </c>
      <c r="J1710" s="3">
        <f t="shared" si="105"/>
        <v>-0.15336212527454177</v>
      </c>
      <c r="K1710" s="10">
        <f t="shared" si="106"/>
        <v>0</v>
      </c>
      <c r="L1710" s="3">
        <f t="shared" si="107"/>
        <v>0</v>
      </c>
    </row>
    <row r="1711" spans="1:12" x14ac:dyDescent="0.25">
      <c r="A1711">
        <v>50</v>
      </c>
      <c r="B1711" t="s">
        <v>73</v>
      </c>
      <c r="C1711">
        <v>220161</v>
      </c>
      <c r="D1711" t="s">
        <v>94</v>
      </c>
      <c r="E1711" t="s">
        <v>3</v>
      </c>
      <c r="F1711" s="10">
        <v>0.56938940380000003</v>
      </c>
      <c r="G1711" s="10">
        <v>22.080412892999998</v>
      </c>
      <c r="H1711" s="10">
        <v>22.080412891999998</v>
      </c>
      <c r="I1711" s="10">
        <f t="shared" si="104"/>
        <v>21.511023488199999</v>
      </c>
      <c r="J1711" s="3">
        <f t="shared" si="105"/>
        <v>37.77910748714217</v>
      </c>
      <c r="K1711" s="10">
        <f t="shared" si="106"/>
        <v>-1.000000082740371E-9</v>
      </c>
      <c r="L1711" s="3">
        <f t="shared" si="107"/>
        <v>-4.5289011921393651E-11</v>
      </c>
    </row>
    <row r="1712" spans="1:12" x14ac:dyDescent="0.25">
      <c r="A1712">
        <v>50</v>
      </c>
      <c r="B1712" t="s">
        <v>73</v>
      </c>
      <c r="C1712">
        <v>220221</v>
      </c>
      <c r="D1712" t="s">
        <v>95</v>
      </c>
      <c r="E1712" t="s">
        <v>3</v>
      </c>
      <c r="F1712" s="10">
        <v>3019.8726029999998</v>
      </c>
      <c r="G1712" s="10">
        <v>1794.6941575999999</v>
      </c>
      <c r="H1712" s="10">
        <v>2502.6935687</v>
      </c>
      <c r="I1712" s="10">
        <f t="shared" si="104"/>
        <v>-517.17903429999978</v>
      </c>
      <c r="J1712" s="3">
        <f t="shared" si="105"/>
        <v>-0.17125856030688982</v>
      </c>
      <c r="K1712" s="10">
        <f t="shared" si="106"/>
        <v>707.99941110000009</v>
      </c>
      <c r="L1712" s="3">
        <f t="shared" si="107"/>
        <v>0.39449585774926138</v>
      </c>
    </row>
    <row r="1713" spans="1:12" x14ac:dyDescent="0.25">
      <c r="A1713">
        <v>50</v>
      </c>
      <c r="B1713" t="s">
        <v>73</v>
      </c>
      <c r="C1713">
        <v>220231</v>
      </c>
      <c r="D1713" t="s">
        <v>96</v>
      </c>
      <c r="E1713" t="s">
        <v>3</v>
      </c>
      <c r="F1713" s="10">
        <v>7048.0839397999998</v>
      </c>
      <c r="G1713" s="10">
        <v>7114.9189582999998</v>
      </c>
      <c r="H1713" s="10">
        <v>9798.7027104999997</v>
      </c>
      <c r="I1713" s="10">
        <f t="shared" si="104"/>
        <v>2750.6187706999999</v>
      </c>
      <c r="J1713" s="3">
        <f t="shared" si="105"/>
        <v>0.39026475765526325</v>
      </c>
      <c r="K1713" s="10">
        <f t="shared" si="106"/>
        <v>2683.7837522</v>
      </c>
      <c r="L1713" s="3">
        <f t="shared" si="107"/>
        <v>0.37720510492522163</v>
      </c>
    </row>
    <row r="1714" spans="1:12" x14ac:dyDescent="0.25">
      <c r="A1714">
        <v>50</v>
      </c>
      <c r="B1714" t="s">
        <v>73</v>
      </c>
      <c r="C1714">
        <v>220232</v>
      </c>
      <c r="D1714" t="s">
        <v>97</v>
      </c>
      <c r="E1714" t="s">
        <v>3</v>
      </c>
      <c r="F1714" s="10">
        <v>1638.0159959</v>
      </c>
      <c r="G1714" s="10">
        <v>1504.7015888999999</v>
      </c>
      <c r="H1714" s="10">
        <v>2113.5006398999999</v>
      </c>
      <c r="I1714" s="10">
        <f t="shared" si="104"/>
        <v>475.48464399999989</v>
      </c>
      <c r="J1714" s="3">
        <f t="shared" si="105"/>
        <v>0.29028083070626376</v>
      </c>
      <c r="K1714" s="10">
        <f t="shared" si="106"/>
        <v>608.79905099999996</v>
      </c>
      <c r="L1714" s="3">
        <f t="shared" si="107"/>
        <v>0.40459786544457471</v>
      </c>
    </row>
    <row r="1715" spans="1:12" x14ac:dyDescent="0.25">
      <c r="A1715">
        <v>50</v>
      </c>
      <c r="B1715" t="s">
        <v>73</v>
      </c>
      <c r="C1715">
        <v>220241</v>
      </c>
      <c r="D1715" t="s">
        <v>98</v>
      </c>
      <c r="E1715" t="s">
        <v>3</v>
      </c>
      <c r="F1715" s="10">
        <v>38.554831919000002</v>
      </c>
      <c r="G1715" s="10">
        <v>121.99999999000001</v>
      </c>
      <c r="H1715" s="10">
        <v>121.99999999000001</v>
      </c>
      <c r="I1715" s="10">
        <f t="shared" si="104"/>
        <v>83.445168071000012</v>
      </c>
      <c r="J1715" s="3">
        <f t="shared" si="105"/>
        <v>2.1643245195909633</v>
      </c>
      <c r="K1715" s="10">
        <f t="shared" si="106"/>
        <v>0</v>
      </c>
      <c r="L1715" s="3">
        <f t="shared" si="107"/>
        <v>0</v>
      </c>
    </row>
    <row r="1716" spans="1:12" x14ac:dyDescent="0.25">
      <c r="A1716">
        <v>50</v>
      </c>
      <c r="B1716" t="s">
        <v>73</v>
      </c>
      <c r="C1716">
        <v>220242</v>
      </c>
      <c r="D1716" t="s">
        <v>99</v>
      </c>
      <c r="E1716" t="s">
        <v>3</v>
      </c>
      <c r="F1716" s="10">
        <v>562.57103447999998</v>
      </c>
      <c r="G1716" s="10">
        <v>181.82856355000001</v>
      </c>
      <c r="H1716" s="10">
        <v>181.82856355000001</v>
      </c>
      <c r="I1716" s="10">
        <f t="shared" si="104"/>
        <v>-380.74247092999997</v>
      </c>
      <c r="J1716" s="3">
        <f t="shared" si="105"/>
        <v>-0.67679003644745206</v>
      </c>
      <c r="K1716" s="10">
        <f t="shared" si="106"/>
        <v>0</v>
      </c>
      <c r="L1716" s="3">
        <f t="shared" si="107"/>
        <v>0</v>
      </c>
    </row>
    <row r="1717" spans="1:12" x14ac:dyDescent="0.25">
      <c r="A1717">
        <v>50</v>
      </c>
      <c r="B1717" t="s">
        <v>73</v>
      </c>
      <c r="C1717">
        <v>220243</v>
      </c>
      <c r="D1717" t="s">
        <v>100</v>
      </c>
      <c r="E1717" t="s">
        <v>3</v>
      </c>
      <c r="F1717" s="10">
        <v>1334.9845137</v>
      </c>
      <c r="G1717" s="10">
        <v>1525.5613169999999</v>
      </c>
      <c r="H1717" s="10">
        <v>1509.4113170000001</v>
      </c>
      <c r="I1717" s="10">
        <f t="shared" si="104"/>
        <v>174.42680330000007</v>
      </c>
      <c r="J1717" s="3">
        <f t="shared" si="105"/>
        <v>0.13065829716373592</v>
      </c>
      <c r="K1717" s="10">
        <f t="shared" si="106"/>
        <v>-16.149999999999864</v>
      </c>
      <c r="L1717" s="3">
        <f t="shared" si="107"/>
        <v>-1.0586267375839516E-2</v>
      </c>
    </row>
    <row r="1718" spans="1:12" x14ac:dyDescent="0.25">
      <c r="A1718">
        <v>50</v>
      </c>
      <c r="B1718" t="s">
        <v>73</v>
      </c>
      <c r="C1718">
        <v>220251</v>
      </c>
      <c r="D1718" t="s">
        <v>101</v>
      </c>
      <c r="E1718" t="s">
        <v>3</v>
      </c>
      <c r="F1718" s="10">
        <v>367.73284868000002</v>
      </c>
      <c r="G1718" s="10">
        <v>217.05553527000001</v>
      </c>
      <c r="H1718" s="10">
        <v>217.05553527000001</v>
      </c>
      <c r="I1718" s="10">
        <f t="shared" si="104"/>
        <v>-150.67731341000001</v>
      </c>
      <c r="J1718" s="3">
        <f t="shared" si="105"/>
        <v>-0.40974667873937731</v>
      </c>
      <c r="K1718" s="10">
        <f t="shared" si="106"/>
        <v>0</v>
      </c>
      <c r="L1718" s="3">
        <f t="shared" si="107"/>
        <v>0</v>
      </c>
    </row>
    <row r="1719" spans="1:12" x14ac:dyDescent="0.25">
      <c r="A1719">
        <v>50</v>
      </c>
      <c r="B1719" t="s">
        <v>73</v>
      </c>
      <c r="C1719">
        <v>220252</v>
      </c>
      <c r="D1719" t="s">
        <v>102</v>
      </c>
      <c r="E1719" t="s">
        <v>3</v>
      </c>
      <c r="F1719" s="10">
        <v>4805.8518385999996</v>
      </c>
      <c r="G1719" s="10">
        <v>14561.624992999999</v>
      </c>
      <c r="H1719" s="10">
        <v>14561.624991000001</v>
      </c>
      <c r="I1719" s="10">
        <f t="shared" si="104"/>
        <v>9755.773152400001</v>
      </c>
      <c r="J1719" s="3">
        <f t="shared" si="105"/>
        <v>2.029977926918773</v>
      </c>
      <c r="K1719" s="10">
        <f t="shared" si="106"/>
        <v>-1.9999988580821082E-6</v>
      </c>
      <c r="L1719" s="3">
        <f t="shared" si="107"/>
        <v>-1.373472300683158E-10</v>
      </c>
    </row>
    <row r="1720" spans="1:12" x14ac:dyDescent="0.25">
      <c r="A1720">
        <v>50</v>
      </c>
      <c r="B1720" t="s">
        <v>73</v>
      </c>
      <c r="C1720">
        <v>220253</v>
      </c>
      <c r="D1720" t="s">
        <v>103</v>
      </c>
      <c r="E1720" t="s">
        <v>3</v>
      </c>
      <c r="F1720" s="10">
        <v>2290.2087701</v>
      </c>
      <c r="G1720" s="10">
        <v>1393.8751483999999</v>
      </c>
      <c r="H1720" s="10">
        <v>1393.8751486000001</v>
      </c>
      <c r="I1720" s="10">
        <f t="shared" si="104"/>
        <v>-896.33362149999994</v>
      </c>
      <c r="J1720" s="3">
        <f t="shared" si="105"/>
        <v>-0.39137638157802629</v>
      </c>
      <c r="K1720" s="10">
        <f t="shared" si="106"/>
        <v>2.0000015865662135E-7</v>
      </c>
      <c r="L1720" s="3">
        <f t="shared" si="107"/>
        <v>1.4348498779549757E-10</v>
      </c>
    </row>
    <row r="1721" spans="1:12" x14ac:dyDescent="0.25">
      <c r="A1721">
        <v>50</v>
      </c>
      <c r="B1721" t="s">
        <v>73</v>
      </c>
      <c r="C1721">
        <v>220254</v>
      </c>
      <c r="D1721" t="s">
        <v>104</v>
      </c>
      <c r="E1721" t="s">
        <v>3</v>
      </c>
      <c r="F1721" s="10">
        <v>1289.0283615999999</v>
      </c>
      <c r="G1721" s="10">
        <v>616.23237454000002</v>
      </c>
      <c r="H1721" s="10">
        <v>616.23237452000001</v>
      </c>
      <c r="I1721" s="10">
        <f t="shared" si="104"/>
        <v>-672.79598707999992</v>
      </c>
      <c r="J1721" s="3">
        <f t="shared" si="105"/>
        <v>-0.52194040652829032</v>
      </c>
      <c r="K1721" s="10">
        <f t="shared" si="106"/>
        <v>-2.0000015865662135E-8</v>
      </c>
      <c r="L1721" s="3">
        <f t="shared" si="107"/>
        <v>-3.2455315059666541E-11</v>
      </c>
    </row>
    <row r="1722" spans="1:12" x14ac:dyDescent="0.25">
      <c r="A1722">
        <v>50</v>
      </c>
      <c r="B1722" t="s">
        <v>73</v>
      </c>
      <c r="C1722">
        <v>220261</v>
      </c>
      <c r="D1722" t="s">
        <v>105</v>
      </c>
      <c r="E1722" t="s">
        <v>3</v>
      </c>
      <c r="F1722" s="10">
        <v>2782.2998739999998</v>
      </c>
      <c r="G1722" s="10">
        <v>3328.5297869999999</v>
      </c>
      <c r="H1722" s="10">
        <v>3328.5297869000001</v>
      </c>
      <c r="I1722" s="10">
        <f t="shared" si="104"/>
        <v>546.22991290000027</v>
      </c>
      <c r="J1722" s="3">
        <f t="shared" si="105"/>
        <v>0.19632316343913989</v>
      </c>
      <c r="K1722" s="10">
        <f t="shared" si="106"/>
        <v>-9.9999851954635233E-8</v>
      </c>
      <c r="L1722" s="3">
        <f t="shared" si="107"/>
        <v>-3.0043249829158054E-11</v>
      </c>
    </row>
    <row r="1723" spans="1:12" x14ac:dyDescent="0.25">
      <c r="A1723">
        <v>50</v>
      </c>
      <c r="B1723" t="s">
        <v>73</v>
      </c>
      <c r="C1723">
        <v>220262</v>
      </c>
      <c r="D1723" t="s">
        <v>106</v>
      </c>
      <c r="E1723" t="s">
        <v>3</v>
      </c>
      <c r="F1723" s="10">
        <v>1258.4062189000001</v>
      </c>
      <c r="G1723" s="10">
        <v>4157.9999992000003</v>
      </c>
      <c r="H1723" s="10">
        <v>4157.9999992000003</v>
      </c>
      <c r="I1723" s="10">
        <f t="shared" si="104"/>
        <v>2899.5937803000002</v>
      </c>
      <c r="J1723" s="3">
        <f t="shared" si="105"/>
        <v>2.3041794746012916</v>
      </c>
      <c r="K1723" s="10">
        <f t="shared" si="106"/>
        <v>0</v>
      </c>
      <c r="L1723" s="3">
        <f t="shared" si="107"/>
        <v>0</v>
      </c>
    </row>
    <row r="1724" spans="1:12" x14ac:dyDescent="0.25">
      <c r="A1724">
        <v>50</v>
      </c>
      <c r="B1724" t="s">
        <v>73</v>
      </c>
      <c r="C1724">
        <v>220341</v>
      </c>
      <c r="D1724" t="s">
        <v>107</v>
      </c>
      <c r="E1724" t="s">
        <v>3</v>
      </c>
      <c r="F1724" s="10">
        <v>2.4342962123</v>
      </c>
      <c r="I1724" s="10">
        <f t="shared" si="104"/>
        <v>-2.4342962123</v>
      </c>
      <c r="J1724" s="3">
        <f t="shared" si="105"/>
        <v>-1</v>
      </c>
      <c r="K1724" s="10">
        <f t="shared" si="106"/>
        <v>0</v>
      </c>
      <c r="L1724" s="3" t="e">
        <f t="shared" si="107"/>
        <v>#DIV/0!</v>
      </c>
    </row>
    <row r="1725" spans="1:12" x14ac:dyDescent="0.25">
      <c r="A1725">
        <v>50</v>
      </c>
      <c r="B1725" t="s">
        <v>73</v>
      </c>
      <c r="C1725">
        <v>220342</v>
      </c>
      <c r="D1725" t="s">
        <v>108</v>
      </c>
      <c r="E1725" t="s">
        <v>3</v>
      </c>
      <c r="F1725" s="10">
        <v>35.388490623999999</v>
      </c>
      <c r="I1725" s="10">
        <f t="shared" si="104"/>
        <v>-35.388490623999999</v>
      </c>
      <c r="J1725" s="3">
        <f t="shared" si="105"/>
        <v>-1</v>
      </c>
      <c r="K1725" s="10">
        <f t="shared" si="106"/>
        <v>0</v>
      </c>
      <c r="L1725" s="3" t="e">
        <f t="shared" si="107"/>
        <v>#DIV/0!</v>
      </c>
    </row>
    <row r="1726" spans="1:12" x14ac:dyDescent="0.25">
      <c r="A1726">
        <v>50</v>
      </c>
      <c r="B1726" t="s">
        <v>73</v>
      </c>
      <c r="C1726">
        <v>220343</v>
      </c>
      <c r="D1726" t="s">
        <v>109</v>
      </c>
      <c r="E1726" t="s">
        <v>3</v>
      </c>
      <c r="F1726" s="10">
        <v>0.98938836740000002</v>
      </c>
      <c r="I1726" s="10">
        <f t="shared" si="104"/>
        <v>-0.98938836740000002</v>
      </c>
      <c r="J1726" s="3">
        <f t="shared" si="105"/>
        <v>-1</v>
      </c>
      <c r="K1726" s="10">
        <f t="shared" si="106"/>
        <v>0</v>
      </c>
      <c r="L1726" s="3" t="e">
        <f t="shared" si="107"/>
        <v>#DIV/0!</v>
      </c>
    </row>
    <row r="1727" spans="1:12" x14ac:dyDescent="0.25">
      <c r="A1727">
        <v>50</v>
      </c>
      <c r="B1727" t="s">
        <v>73</v>
      </c>
      <c r="C1727">
        <v>220351</v>
      </c>
      <c r="D1727" t="s">
        <v>110</v>
      </c>
      <c r="E1727" t="s">
        <v>3</v>
      </c>
      <c r="F1727" s="10">
        <v>15.183214387</v>
      </c>
      <c r="G1727" s="10">
        <v>0.94446471300000001</v>
      </c>
      <c r="H1727" s="10">
        <v>0.94446471369999996</v>
      </c>
      <c r="I1727" s="10">
        <f t="shared" si="104"/>
        <v>-14.238749673299999</v>
      </c>
      <c r="J1727" s="3">
        <f t="shared" si="105"/>
        <v>-0.93779547007459374</v>
      </c>
      <c r="K1727" s="10">
        <f t="shared" si="106"/>
        <v>6.9999994689595724E-10</v>
      </c>
      <c r="L1727" s="3">
        <f t="shared" si="107"/>
        <v>7.4116050844554663E-10</v>
      </c>
    </row>
    <row r="1728" spans="1:12" x14ac:dyDescent="0.25">
      <c r="A1728">
        <v>50</v>
      </c>
      <c r="B1728" t="s">
        <v>73</v>
      </c>
      <c r="C1728">
        <v>220352</v>
      </c>
      <c r="D1728" t="s">
        <v>111</v>
      </c>
      <c r="E1728" t="s">
        <v>3</v>
      </c>
      <c r="F1728" s="10">
        <v>7.4416480260000002</v>
      </c>
      <c r="G1728" s="10">
        <v>25.775255742999999</v>
      </c>
      <c r="H1728" s="10">
        <v>25.775255744999999</v>
      </c>
      <c r="I1728" s="10">
        <f t="shared" si="104"/>
        <v>18.333607719</v>
      </c>
      <c r="J1728" s="3">
        <f t="shared" si="105"/>
        <v>2.4636488658083704</v>
      </c>
      <c r="K1728" s="10">
        <f t="shared" si="106"/>
        <v>2.000000165480742E-9</v>
      </c>
      <c r="L1728" s="3">
        <f t="shared" si="107"/>
        <v>7.7593804904298518E-11</v>
      </c>
    </row>
    <row r="1729" spans="1:12" x14ac:dyDescent="0.25">
      <c r="A1729">
        <v>50</v>
      </c>
      <c r="B1729" t="s">
        <v>73</v>
      </c>
      <c r="C1729">
        <v>220353</v>
      </c>
      <c r="D1729" t="s">
        <v>112</v>
      </c>
      <c r="E1729" t="s">
        <v>3</v>
      </c>
      <c r="F1729" s="10">
        <v>8.2150710610999997</v>
      </c>
      <c r="G1729" s="10">
        <v>7.1795286740000002</v>
      </c>
      <c r="H1729" s="10">
        <v>7.1795286730000001</v>
      </c>
      <c r="I1729" s="10">
        <f t="shared" si="104"/>
        <v>-1.0355423880999997</v>
      </c>
      <c r="J1729" s="3">
        <f t="shared" si="105"/>
        <v>-0.12605397815771788</v>
      </c>
      <c r="K1729" s="10">
        <f t="shared" si="106"/>
        <v>-1.000000082740371E-9</v>
      </c>
      <c r="L1729" s="3">
        <f t="shared" si="107"/>
        <v>-1.3928492080013259E-10</v>
      </c>
    </row>
    <row r="1730" spans="1:12" x14ac:dyDescent="0.25">
      <c r="A1730">
        <v>50</v>
      </c>
      <c r="B1730" t="s">
        <v>73</v>
      </c>
      <c r="C1730">
        <v>220354</v>
      </c>
      <c r="D1730" t="s">
        <v>113</v>
      </c>
      <c r="E1730" t="s">
        <v>3</v>
      </c>
      <c r="F1730" s="10">
        <v>2.4187994800000001E-2</v>
      </c>
      <c r="I1730" s="10">
        <f t="shared" si="104"/>
        <v>-2.4187994800000001E-2</v>
      </c>
      <c r="J1730" s="3">
        <f t="shared" si="105"/>
        <v>-1</v>
      </c>
      <c r="K1730" s="10">
        <f t="shared" si="106"/>
        <v>0</v>
      </c>
      <c r="L1730" s="3" t="e">
        <f t="shared" si="107"/>
        <v>#DIV/0!</v>
      </c>
    </row>
    <row r="1731" spans="1:12" x14ac:dyDescent="0.25">
      <c r="A1731">
        <v>50</v>
      </c>
      <c r="B1731" t="s">
        <v>73</v>
      </c>
      <c r="C1731">
        <v>220361</v>
      </c>
      <c r="D1731" t="s">
        <v>114</v>
      </c>
      <c r="E1731" t="s">
        <v>3</v>
      </c>
      <c r="F1731" s="10">
        <v>5.1302461079999997</v>
      </c>
      <c r="G1731" s="10">
        <v>19.389800152999999</v>
      </c>
      <c r="H1731" s="10">
        <v>19.389800151999999</v>
      </c>
      <c r="I1731" s="10">
        <f t="shared" ref="I1731:I1794" si="108">H1731-F1731</f>
        <v>14.259554044</v>
      </c>
      <c r="J1731" s="3">
        <f t="shared" ref="J1731:J1794" si="109">I1731/F1731</f>
        <v>2.7795068197145447</v>
      </c>
      <c r="K1731" s="10">
        <f t="shared" ref="K1731:K1794" si="110">H1731-G1731</f>
        <v>-1.000000082740371E-9</v>
      </c>
      <c r="L1731" s="3">
        <f t="shared" ref="L1731:L1794" si="111">K1731/G1731</f>
        <v>-5.1573511580811756E-11</v>
      </c>
    </row>
    <row r="1732" spans="1:12" x14ac:dyDescent="0.25">
      <c r="A1732">
        <v>50</v>
      </c>
      <c r="B1732" t="s">
        <v>73</v>
      </c>
      <c r="C1732">
        <v>220521</v>
      </c>
      <c r="D1732" t="s">
        <v>115</v>
      </c>
      <c r="E1732" t="s">
        <v>3</v>
      </c>
      <c r="F1732" s="10">
        <v>79.116253993000001</v>
      </c>
      <c r="G1732" s="10">
        <v>65.949029582999998</v>
      </c>
      <c r="I1732" s="10">
        <f t="shared" si="108"/>
        <v>-79.116253993000001</v>
      </c>
      <c r="J1732" s="3">
        <f t="shared" si="109"/>
        <v>-1</v>
      </c>
      <c r="K1732" s="10">
        <f t="shared" si="110"/>
        <v>-65.949029582999998</v>
      </c>
      <c r="L1732" s="3">
        <f t="shared" si="111"/>
        <v>-1</v>
      </c>
    </row>
    <row r="1733" spans="1:12" x14ac:dyDescent="0.25">
      <c r="A1733">
        <v>50</v>
      </c>
      <c r="B1733" t="s">
        <v>73</v>
      </c>
      <c r="C1733">
        <v>220531</v>
      </c>
      <c r="D1733" t="s">
        <v>116</v>
      </c>
      <c r="E1733" t="s">
        <v>3</v>
      </c>
      <c r="F1733" s="10">
        <v>477.78576986000002</v>
      </c>
      <c r="G1733" s="10">
        <v>485.07903589</v>
      </c>
      <c r="I1733" s="10">
        <f t="shared" si="108"/>
        <v>-477.78576986000002</v>
      </c>
      <c r="J1733" s="3">
        <f t="shared" si="109"/>
        <v>-1</v>
      </c>
      <c r="K1733" s="10">
        <f t="shared" si="110"/>
        <v>-485.07903589</v>
      </c>
      <c r="L1733" s="3">
        <f t="shared" si="111"/>
        <v>-1</v>
      </c>
    </row>
    <row r="1734" spans="1:12" x14ac:dyDescent="0.25">
      <c r="A1734">
        <v>50</v>
      </c>
      <c r="B1734" t="s">
        <v>73</v>
      </c>
      <c r="C1734">
        <v>220532</v>
      </c>
      <c r="D1734" t="s">
        <v>117</v>
      </c>
      <c r="E1734" t="s">
        <v>3</v>
      </c>
      <c r="F1734" s="10">
        <v>45.014587677000002</v>
      </c>
      <c r="G1734" s="10">
        <v>37.744544849999997</v>
      </c>
      <c r="I1734" s="10">
        <f t="shared" si="108"/>
        <v>-45.014587677000002</v>
      </c>
      <c r="J1734" s="3">
        <f t="shared" si="109"/>
        <v>-1</v>
      </c>
      <c r="K1734" s="10">
        <f t="shared" si="110"/>
        <v>-37.744544849999997</v>
      </c>
      <c r="L1734" s="3">
        <f t="shared" si="111"/>
        <v>-1</v>
      </c>
    </row>
    <row r="1735" spans="1:12" x14ac:dyDescent="0.25">
      <c r="A1735">
        <v>50</v>
      </c>
      <c r="B1735" t="s">
        <v>73</v>
      </c>
      <c r="C1735">
        <v>220921</v>
      </c>
      <c r="D1735" t="s">
        <v>118</v>
      </c>
      <c r="E1735" t="s">
        <v>3</v>
      </c>
      <c r="G1735" s="10">
        <v>1594.6686454000001</v>
      </c>
      <c r="H1735" s="10">
        <v>791.51019727000005</v>
      </c>
      <c r="I1735" s="10">
        <f t="shared" si="108"/>
        <v>791.51019727000005</v>
      </c>
      <c r="J1735" s="3" t="e">
        <f t="shared" si="109"/>
        <v>#DIV/0!</v>
      </c>
      <c r="K1735" s="10">
        <f t="shared" si="110"/>
        <v>-803.15844813000001</v>
      </c>
      <c r="L1735" s="3">
        <f t="shared" si="111"/>
        <v>-0.50365224803710806</v>
      </c>
    </row>
    <row r="1736" spans="1:12" x14ac:dyDescent="0.25">
      <c r="A1736">
        <v>50</v>
      </c>
      <c r="B1736" t="s">
        <v>73</v>
      </c>
      <c r="C1736">
        <v>220931</v>
      </c>
      <c r="D1736" t="s">
        <v>119</v>
      </c>
      <c r="E1736" t="s">
        <v>3</v>
      </c>
      <c r="G1736" s="10">
        <v>164.37265773999999</v>
      </c>
      <c r="H1736" s="10">
        <v>79.099599621999999</v>
      </c>
      <c r="I1736" s="10">
        <f t="shared" si="108"/>
        <v>79.099599621999999</v>
      </c>
      <c r="J1736" s="3" t="e">
        <f t="shared" si="109"/>
        <v>#DIV/0!</v>
      </c>
      <c r="K1736" s="10">
        <f t="shared" si="110"/>
        <v>-85.273058117999994</v>
      </c>
      <c r="L1736" s="3">
        <f t="shared" si="111"/>
        <v>-0.51877884856544998</v>
      </c>
    </row>
    <row r="1737" spans="1:12" x14ac:dyDescent="0.25">
      <c r="A1737">
        <v>50</v>
      </c>
      <c r="B1737" t="s">
        <v>73</v>
      </c>
      <c r="C1737">
        <v>220932</v>
      </c>
      <c r="D1737" t="s">
        <v>120</v>
      </c>
      <c r="E1737" t="s">
        <v>3</v>
      </c>
      <c r="G1737" s="10">
        <v>18.640749685999999</v>
      </c>
      <c r="H1737" s="10">
        <v>9.2747351136000002</v>
      </c>
      <c r="I1737" s="10">
        <f t="shared" si="108"/>
        <v>9.2747351136000002</v>
      </c>
      <c r="J1737" s="3" t="e">
        <f t="shared" si="109"/>
        <v>#DIV/0!</v>
      </c>
      <c r="K1737" s="10">
        <f t="shared" si="110"/>
        <v>-9.3660145723999992</v>
      </c>
      <c r="L1737" s="3">
        <f t="shared" si="111"/>
        <v>-0.50244838486481458</v>
      </c>
    </row>
    <row r="1738" spans="1:12" x14ac:dyDescent="0.25">
      <c r="A1738">
        <v>51</v>
      </c>
      <c r="B1738" t="s">
        <v>74</v>
      </c>
      <c r="C1738">
        <v>220111</v>
      </c>
      <c r="D1738" t="s">
        <v>83</v>
      </c>
      <c r="E1738" t="s">
        <v>3</v>
      </c>
      <c r="F1738" s="10">
        <v>214095.9999</v>
      </c>
      <c r="G1738" s="10">
        <v>277935</v>
      </c>
      <c r="H1738" s="10">
        <v>223850.00000999999</v>
      </c>
      <c r="I1738" s="10">
        <f t="shared" si="108"/>
        <v>9754.0001099999936</v>
      </c>
      <c r="J1738" s="3">
        <f t="shared" si="109"/>
        <v>4.5559002104457319E-2</v>
      </c>
      <c r="K1738" s="10">
        <f t="shared" si="110"/>
        <v>-54084.999990000011</v>
      </c>
      <c r="L1738" s="3">
        <f t="shared" si="111"/>
        <v>-0.19459585870797133</v>
      </c>
    </row>
    <row r="1739" spans="1:12" x14ac:dyDescent="0.25">
      <c r="A1739">
        <v>51</v>
      </c>
      <c r="B1739" t="s">
        <v>74</v>
      </c>
      <c r="C1739">
        <v>220121</v>
      </c>
      <c r="D1739" t="s">
        <v>84</v>
      </c>
      <c r="E1739" t="s">
        <v>3</v>
      </c>
      <c r="F1739" s="10">
        <v>3284723.1140999999</v>
      </c>
      <c r="G1739" s="10">
        <v>2975111.1971999998</v>
      </c>
      <c r="H1739" s="10">
        <v>3092643.2242000001</v>
      </c>
      <c r="I1739" s="10">
        <f t="shared" si="108"/>
        <v>-192079.88989999983</v>
      </c>
      <c r="J1739" s="3">
        <f t="shared" si="109"/>
        <v>-5.8476737072746816E-2</v>
      </c>
      <c r="K1739" s="10">
        <f t="shared" si="110"/>
        <v>117532.02700000023</v>
      </c>
      <c r="L1739" s="3">
        <f t="shared" si="111"/>
        <v>3.9505087107538868E-2</v>
      </c>
    </row>
    <row r="1740" spans="1:12" x14ac:dyDescent="0.25">
      <c r="A1740">
        <v>51</v>
      </c>
      <c r="B1740" t="s">
        <v>74</v>
      </c>
      <c r="C1740">
        <v>220131</v>
      </c>
      <c r="D1740" t="s">
        <v>85</v>
      </c>
      <c r="E1740" t="s">
        <v>3</v>
      </c>
      <c r="F1740" s="10">
        <v>3361077.3980999999</v>
      </c>
      <c r="G1740" s="10">
        <v>3471554.4860999999</v>
      </c>
      <c r="H1740" s="10">
        <v>3625610.7837999999</v>
      </c>
      <c r="I1740" s="10">
        <f t="shared" si="108"/>
        <v>264533.38569999998</v>
      </c>
      <c r="J1740" s="3">
        <f t="shared" si="109"/>
        <v>7.8704937247068271E-2</v>
      </c>
      <c r="K1740" s="10">
        <f t="shared" si="110"/>
        <v>154056.2977</v>
      </c>
      <c r="L1740" s="3">
        <f t="shared" si="111"/>
        <v>4.4376747741346652E-2</v>
      </c>
    </row>
    <row r="1741" spans="1:12" x14ac:dyDescent="0.25">
      <c r="A1741">
        <v>51</v>
      </c>
      <c r="B1741" t="s">
        <v>74</v>
      </c>
      <c r="C1741">
        <v>220132</v>
      </c>
      <c r="D1741" t="s">
        <v>86</v>
      </c>
      <c r="E1741" t="s">
        <v>3</v>
      </c>
      <c r="F1741" s="10">
        <v>291337.04019000003</v>
      </c>
      <c r="G1741" s="10">
        <v>286862.49335</v>
      </c>
      <c r="H1741" s="10">
        <v>296202.63887000002</v>
      </c>
      <c r="I1741" s="10">
        <f t="shared" si="108"/>
        <v>4865.5986799999955</v>
      </c>
      <c r="J1741" s="3">
        <f t="shared" si="109"/>
        <v>1.6700927135206767E-2</v>
      </c>
      <c r="K1741" s="10">
        <f t="shared" si="110"/>
        <v>9340.14552000002</v>
      </c>
      <c r="L1741" s="3">
        <f t="shared" si="111"/>
        <v>3.2559660940421856E-2</v>
      </c>
    </row>
    <row r="1742" spans="1:12" x14ac:dyDescent="0.25">
      <c r="A1742">
        <v>51</v>
      </c>
      <c r="B1742" t="s">
        <v>74</v>
      </c>
      <c r="C1742">
        <v>220141</v>
      </c>
      <c r="D1742" t="s">
        <v>87</v>
      </c>
      <c r="E1742" t="s">
        <v>3</v>
      </c>
      <c r="F1742" s="10">
        <v>798.36680909999995</v>
      </c>
      <c r="G1742" s="10">
        <v>0.46211598659999997</v>
      </c>
      <c r="H1742" s="10">
        <v>93.180274389000004</v>
      </c>
      <c r="I1742" s="10">
        <f t="shared" si="108"/>
        <v>-705.18653471099992</v>
      </c>
      <c r="J1742" s="3">
        <f t="shared" si="109"/>
        <v>-0.8832863875014515</v>
      </c>
      <c r="K1742" s="10">
        <f t="shared" si="110"/>
        <v>92.718158402400007</v>
      </c>
      <c r="L1742" s="3">
        <f t="shared" si="111"/>
        <v>200.63828365811401</v>
      </c>
    </row>
    <row r="1743" spans="1:12" x14ac:dyDescent="0.25">
      <c r="A1743">
        <v>51</v>
      </c>
      <c r="B1743" t="s">
        <v>74</v>
      </c>
      <c r="C1743">
        <v>220142</v>
      </c>
      <c r="D1743" t="s">
        <v>88</v>
      </c>
      <c r="E1743" t="s">
        <v>3</v>
      </c>
      <c r="F1743" s="10">
        <v>1862.0815021999999</v>
      </c>
      <c r="G1743" s="10">
        <v>1019.7202543</v>
      </c>
      <c r="H1743" s="10">
        <v>4480.8486192999999</v>
      </c>
      <c r="I1743" s="10">
        <f t="shared" si="108"/>
        <v>2618.7671171000002</v>
      </c>
      <c r="J1743" s="3">
        <f t="shared" si="109"/>
        <v>1.4063654646727313</v>
      </c>
      <c r="K1743" s="10">
        <f t="shared" si="110"/>
        <v>3461.128365</v>
      </c>
      <c r="L1743" s="3">
        <f t="shared" si="111"/>
        <v>3.3941939962504089</v>
      </c>
    </row>
    <row r="1744" spans="1:12" x14ac:dyDescent="0.25">
      <c r="A1744">
        <v>51</v>
      </c>
      <c r="B1744" t="s">
        <v>74</v>
      </c>
      <c r="C1744">
        <v>220143</v>
      </c>
      <c r="D1744" t="s">
        <v>89</v>
      </c>
      <c r="E1744" t="s">
        <v>3</v>
      </c>
      <c r="F1744" s="10">
        <v>127.63057344000001</v>
      </c>
      <c r="G1744" s="10">
        <v>857.99012472000004</v>
      </c>
      <c r="H1744" s="10">
        <v>683.48252674000003</v>
      </c>
      <c r="I1744" s="10">
        <f t="shared" si="108"/>
        <v>555.85195329999999</v>
      </c>
      <c r="J1744" s="3">
        <f t="shared" si="109"/>
        <v>4.3551630171223019</v>
      </c>
      <c r="K1744" s="10">
        <f t="shared" si="110"/>
        <v>-174.50759798000001</v>
      </c>
      <c r="L1744" s="3">
        <f t="shared" si="111"/>
        <v>-0.2033911497955172</v>
      </c>
    </row>
    <row r="1745" spans="1:12" x14ac:dyDescent="0.25">
      <c r="A1745">
        <v>51</v>
      </c>
      <c r="B1745" t="s">
        <v>74</v>
      </c>
      <c r="C1745">
        <v>220151</v>
      </c>
      <c r="D1745" t="s">
        <v>90</v>
      </c>
      <c r="E1745" t="s">
        <v>3</v>
      </c>
      <c r="F1745" s="10">
        <v>6.5320980919</v>
      </c>
      <c r="G1745" s="10">
        <v>0.83968644000000003</v>
      </c>
      <c r="H1745" s="10">
        <v>0.16898833699999999</v>
      </c>
      <c r="I1745" s="10">
        <f t="shared" si="108"/>
        <v>-6.3631097549</v>
      </c>
      <c r="J1745" s="3">
        <f t="shared" si="109"/>
        <v>-0.97412954695068787</v>
      </c>
      <c r="K1745" s="10">
        <f t="shared" si="110"/>
        <v>-0.6706981030000001</v>
      </c>
      <c r="L1745" s="3">
        <f t="shared" si="111"/>
        <v>-0.79874828394275377</v>
      </c>
    </row>
    <row r="1746" spans="1:12" x14ac:dyDescent="0.25">
      <c r="A1746">
        <v>51</v>
      </c>
      <c r="B1746" t="s">
        <v>74</v>
      </c>
      <c r="C1746">
        <v>220152</v>
      </c>
      <c r="D1746" t="s">
        <v>91</v>
      </c>
      <c r="E1746" t="s">
        <v>3</v>
      </c>
      <c r="F1746" s="10">
        <v>18312.940871999999</v>
      </c>
      <c r="G1746" s="10">
        <v>46416.745315</v>
      </c>
      <c r="H1746" s="10">
        <v>4561.7765375999998</v>
      </c>
      <c r="I1746" s="10">
        <f t="shared" si="108"/>
        <v>-13751.1643344</v>
      </c>
      <c r="J1746" s="3">
        <f t="shared" si="109"/>
        <v>-0.75089874589313865</v>
      </c>
      <c r="K1746" s="10">
        <f t="shared" si="110"/>
        <v>-41854.968777399998</v>
      </c>
      <c r="L1746" s="3">
        <f t="shared" si="111"/>
        <v>-0.90172131831643476</v>
      </c>
    </row>
    <row r="1747" spans="1:12" x14ac:dyDescent="0.25">
      <c r="A1747">
        <v>51</v>
      </c>
      <c r="B1747" t="s">
        <v>74</v>
      </c>
      <c r="C1747">
        <v>220153</v>
      </c>
      <c r="D1747" t="s">
        <v>92</v>
      </c>
      <c r="E1747" t="s">
        <v>3</v>
      </c>
      <c r="F1747" s="10">
        <v>8511.7469046999995</v>
      </c>
      <c r="G1747" s="10">
        <v>8009.3173101000002</v>
      </c>
      <c r="H1747" s="10">
        <v>2105.6130856999998</v>
      </c>
      <c r="I1747" s="10">
        <f t="shared" si="108"/>
        <v>-6406.1338189999997</v>
      </c>
      <c r="J1747" s="3">
        <f t="shared" si="109"/>
        <v>-0.7526226861213029</v>
      </c>
      <c r="K1747" s="10">
        <f t="shared" si="110"/>
        <v>-5903.7042244000004</v>
      </c>
      <c r="L1747" s="3">
        <f t="shared" si="111"/>
        <v>-0.73710454909249812</v>
      </c>
    </row>
    <row r="1748" spans="1:12" x14ac:dyDescent="0.25">
      <c r="A1748">
        <v>51</v>
      </c>
      <c r="B1748" t="s">
        <v>74</v>
      </c>
      <c r="C1748">
        <v>220154</v>
      </c>
      <c r="D1748" t="s">
        <v>93</v>
      </c>
      <c r="E1748" t="s">
        <v>3</v>
      </c>
      <c r="F1748" s="10">
        <v>2936.5071853999998</v>
      </c>
      <c r="G1748" s="10">
        <v>12159.499544</v>
      </c>
      <c r="H1748" s="10">
        <v>2627.5713056</v>
      </c>
      <c r="I1748" s="10">
        <f t="shared" si="108"/>
        <v>-308.93587979999984</v>
      </c>
      <c r="J1748" s="3">
        <f t="shared" si="109"/>
        <v>-0.10520521840913452</v>
      </c>
      <c r="K1748" s="10">
        <f t="shared" si="110"/>
        <v>-9531.9282383999998</v>
      </c>
      <c r="L1748" s="3">
        <f t="shared" si="111"/>
        <v>-0.78390793995328922</v>
      </c>
    </row>
    <row r="1749" spans="1:12" x14ac:dyDescent="0.25">
      <c r="A1749">
        <v>51</v>
      </c>
      <c r="B1749" t="s">
        <v>74</v>
      </c>
      <c r="C1749">
        <v>220161</v>
      </c>
      <c r="D1749" t="s">
        <v>94</v>
      </c>
      <c r="E1749" t="s">
        <v>3</v>
      </c>
      <c r="F1749" s="10">
        <v>0.89357239229999996</v>
      </c>
      <c r="G1749" s="10">
        <v>160.54283267</v>
      </c>
      <c r="H1749" s="10">
        <v>188.28166381</v>
      </c>
      <c r="I1749" s="10">
        <f t="shared" si="108"/>
        <v>187.3880914177</v>
      </c>
      <c r="J1749" s="3">
        <f t="shared" si="109"/>
        <v>209.70667069891749</v>
      </c>
      <c r="K1749" s="10">
        <f t="shared" si="110"/>
        <v>27.738831140000002</v>
      </c>
      <c r="L1749" s="3">
        <f t="shared" si="111"/>
        <v>0.17278149811283008</v>
      </c>
    </row>
    <row r="1750" spans="1:12" x14ac:dyDescent="0.25">
      <c r="A1750">
        <v>51</v>
      </c>
      <c r="B1750" t="s">
        <v>74</v>
      </c>
      <c r="C1750">
        <v>220221</v>
      </c>
      <c r="D1750" t="s">
        <v>95</v>
      </c>
      <c r="E1750" t="s">
        <v>3</v>
      </c>
      <c r="F1750" s="10">
        <v>21702.487464000002</v>
      </c>
      <c r="G1750" s="10">
        <v>15594.669634</v>
      </c>
      <c r="H1750" s="10">
        <v>15353.560837000001</v>
      </c>
      <c r="I1750" s="10">
        <f t="shared" si="108"/>
        <v>-6348.9266270000007</v>
      </c>
      <c r="J1750" s="3">
        <f t="shared" si="109"/>
        <v>-0.29254372972368142</v>
      </c>
      <c r="K1750" s="10">
        <f t="shared" si="110"/>
        <v>-241.10879699999896</v>
      </c>
      <c r="L1750" s="3">
        <f t="shared" si="111"/>
        <v>-1.5460974977906926E-2</v>
      </c>
    </row>
    <row r="1751" spans="1:12" x14ac:dyDescent="0.25">
      <c r="A1751">
        <v>51</v>
      </c>
      <c r="B1751" t="s">
        <v>74</v>
      </c>
      <c r="C1751">
        <v>220231</v>
      </c>
      <c r="D1751" t="s">
        <v>96</v>
      </c>
      <c r="E1751" t="s">
        <v>3</v>
      </c>
      <c r="F1751" s="10">
        <v>84458.728738000005</v>
      </c>
      <c r="G1751" s="10">
        <v>80828.065115000005</v>
      </c>
      <c r="H1751" s="10">
        <v>81433.113679000002</v>
      </c>
      <c r="I1751" s="10">
        <f t="shared" si="108"/>
        <v>-3025.6150590000034</v>
      </c>
      <c r="J1751" s="3">
        <f t="shared" si="109"/>
        <v>-3.5823592235040433E-2</v>
      </c>
      <c r="K1751" s="10">
        <f t="shared" si="110"/>
        <v>605.04856399999699</v>
      </c>
      <c r="L1751" s="3">
        <f t="shared" si="111"/>
        <v>7.4856247410989007E-3</v>
      </c>
    </row>
    <row r="1752" spans="1:12" x14ac:dyDescent="0.25">
      <c r="A1752">
        <v>51</v>
      </c>
      <c r="B1752" t="s">
        <v>74</v>
      </c>
      <c r="C1752">
        <v>220232</v>
      </c>
      <c r="D1752" t="s">
        <v>97</v>
      </c>
      <c r="E1752" t="s">
        <v>3</v>
      </c>
      <c r="F1752" s="10">
        <v>23239.899254</v>
      </c>
      <c r="G1752" s="10">
        <v>19656.292293999999</v>
      </c>
      <c r="H1752" s="10">
        <v>19050.465143000001</v>
      </c>
      <c r="I1752" s="10">
        <f t="shared" si="108"/>
        <v>-4189.4341109999987</v>
      </c>
      <c r="J1752" s="3">
        <f t="shared" si="109"/>
        <v>-0.18026903065334599</v>
      </c>
      <c r="K1752" s="10">
        <f t="shared" si="110"/>
        <v>-605.82715099999768</v>
      </c>
      <c r="L1752" s="3">
        <f t="shared" si="111"/>
        <v>-3.0821028805362437E-2</v>
      </c>
    </row>
    <row r="1753" spans="1:12" x14ac:dyDescent="0.25">
      <c r="A1753">
        <v>51</v>
      </c>
      <c r="B1753" t="s">
        <v>74</v>
      </c>
      <c r="C1753">
        <v>220241</v>
      </c>
      <c r="D1753" t="s">
        <v>98</v>
      </c>
      <c r="E1753" t="s">
        <v>3</v>
      </c>
      <c r="F1753" s="10">
        <v>3583.7136946000001</v>
      </c>
      <c r="G1753" s="10">
        <v>845.99568748000002</v>
      </c>
      <c r="H1753" s="10">
        <v>4604.9660239000004</v>
      </c>
      <c r="I1753" s="10">
        <f t="shared" si="108"/>
        <v>1021.2523293000004</v>
      </c>
      <c r="J1753" s="3">
        <f t="shared" si="109"/>
        <v>0.28497040118992778</v>
      </c>
      <c r="K1753" s="10">
        <f t="shared" si="110"/>
        <v>3758.9703364200004</v>
      </c>
      <c r="L1753" s="3">
        <f t="shared" si="111"/>
        <v>4.4432499976648705</v>
      </c>
    </row>
    <row r="1754" spans="1:12" x14ac:dyDescent="0.25">
      <c r="A1754">
        <v>51</v>
      </c>
      <c r="B1754" t="s">
        <v>74</v>
      </c>
      <c r="C1754">
        <v>220242</v>
      </c>
      <c r="D1754" t="s">
        <v>99</v>
      </c>
      <c r="E1754" t="s">
        <v>3</v>
      </c>
      <c r="F1754" s="10">
        <v>8353.2312192000009</v>
      </c>
      <c r="G1754" s="10">
        <v>999.39033585000004</v>
      </c>
      <c r="H1754" s="10">
        <v>6361.6873512000002</v>
      </c>
      <c r="I1754" s="10">
        <f t="shared" si="108"/>
        <v>-1991.5438680000007</v>
      </c>
      <c r="J1754" s="3">
        <f t="shared" si="109"/>
        <v>-0.23841598726758736</v>
      </c>
      <c r="K1754" s="10">
        <f t="shared" si="110"/>
        <v>5362.29701535</v>
      </c>
      <c r="L1754" s="3">
        <f t="shared" si="111"/>
        <v>5.3655682099319746</v>
      </c>
    </row>
    <row r="1755" spans="1:12" x14ac:dyDescent="0.25">
      <c r="A1755">
        <v>51</v>
      </c>
      <c r="B1755" t="s">
        <v>74</v>
      </c>
      <c r="C1755">
        <v>220243</v>
      </c>
      <c r="D1755" t="s">
        <v>100</v>
      </c>
      <c r="E1755" t="s">
        <v>3</v>
      </c>
      <c r="F1755" s="10">
        <v>14464.473061999999</v>
      </c>
      <c r="G1755" s="10">
        <v>14297.009876</v>
      </c>
      <c r="H1755" s="10">
        <v>13791.485998</v>
      </c>
      <c r="I1755" s="10">
        <f t="shared" si="108"/>
        <v>-672.98706399999901</v>
      </c>
      <c r="J1755" s="3">
        <f t="shared" si="109"/>
        <v>-4.6526898084384503E-2</v>
      </c>
      <c r="K1755" s="10">
        <f t="shared" si="110"/>
        <v>-505.52387799999997</v>
      </c>
      <c r="L1755" s="3">
        <f t="shared" si="111"/>
        <v>-3.5358713632044771E-2</v>
      </c>
    </row>
    <row r="1756" spans="1:12" x14ac:dyDescent="0.25">
      <c r="A1756">
        <v>51</v>
      </c>
      <c r="B1756" t="s">
        <v>74</v>
      </c>
      <c r="C1756">
        <v>220251</v>
      </c>
      <c r="D1756" t="s">
        <v>101</v>
      </c>
      <c r="E1756" t="s">
        <v>3</v>
      </c>
      <c r="F1756" s="10">
        <v>287.93616766000002</v>
      </c>
      <c r="G1756" s="10">
        <v>1206.3863902999999</v>
      </c>
      <c r="H1756" s="10">
        <v>376.70221271000003</v>
      </c>
      <c r="I1756" s="10">
        <f t="shared" si="108"/>
        <v>88.766045050000002</v>
      </c>
      <c r="J1756" s="3">
        <f t="shared" si="109"/>
        <v>0.3082837622358594</v>
      </c>
      <c r="K1756" s="10">
        <f t="shared" si="110"/>
        <v>-829.68417758999988</v>
      </c>
      <c r="L1756" s="3">
        <f t="shared" si="111"/>
        <v>-0.68774331695144286</v>
      </c>
    </row>
    <row r="1757" spans="1:12" x14ac:dyDescent="0.25">
      <c r="A1757">
        <v>51</v>
      </c>
      <c r="B1757" t="s">
        <v>74</v>
      </c>
      <c r="C1757">
        <v>220252</v>
      </c>
      <c r="D1757" t="s">
        <v>102</v>
      </c>
      <c r="E1757" t="s">
        <v>3</v>
      </c>
      <c r="F1757" s="10">
        <v>81914.592889000007</v>
      </c>
      <c r="G1757" s="10">
        <v>118094.56858000001</v>
      </c>
      <c r="H1757" s="10">
        <v>12440.340082999999</v>
      </c>
      <c r="I1757" s="10">
        <f t="shared" si="108"/>
        <v>-69474.252806000004</v>
      </c>
      <c r="J1757" s="3">
        <f t="shared" si="109"/>
        <v>-0.84813035572480311</v>
      </c>
      <c r="K1757" s="10">
        <f t="shared" si="110"/>
        <v>-105654.228497</v>
      </c>
      <c r="L1757" s="3">
        <f t="shared" si="111"/>
        <v>-0.89465781337291028</v>
      </c>
    </row>
    <row r="1758" spans="1:12" x14ac:dyDescent="0.25">
      <c r="A1758">
        <v>51</v>
      </c>
      <c r="B1758" t="s">
        <v>74</v>
      </c>
      <c r="C1758">
        <v>220253</v>
      </c>
      <c r="D1758" t="s">
        <v>103</v>
      </c>
      <c r="E1758" t="s">
        <v>3</v>
      </c>
      <c r="F1758" s="10">
        <v>34392.514086000003</v>
      </c>
      <c r="G1758" s="10">
        <v>18670.981019999999</v>
      </c>
      <c r="H1758" s="10">
        <v>5167.0880914999998</v>
      </c>
      <c r="I1758" s="10">
        <f t="shared" si="108"/>
        <v>-29225.425994500001</v>
      </c>
      <c r="J1758" s="3">
        <f t="shared" si="109"/>
        <v>-0.84976125680781955</v>
      </c>
      <c r="K1758" s="10">
        <f t="shared" si="110"/>
        <v>-13503.892928499999</v>
      </c>
      <c r="L1758" s="3">
        <f t="shared" si="111"/>
        <v>-0.72325567221320008</v>
      </c>
    </row>
    <row r="1759" spans="1:12" x14ac:dyDescent="0.25">
      <c r="A1759">
        <v>51</v>
      </c>
      <c r="B1759" t="s">
        <v>74</v>
      </c>
      <c r="C1759">
        <v>220254</v>
      </c>
      <c r="D1759" t="s">
        <v>104</v>
      </c>
      <c r="E1759" t="s">
        <v>3</v>
      </c>
      <c r="F1759" s="10">
        <v>1502.4646123</v>
      </c>
      <c r="G1759" s="10">
        <v>4781.5004552999999</v>
      </c>
      <c r="H1759" s="10">
        <v>1015.4286942</v>
      </c>
      <c r="I1759" s="10">
        <f t="shared" si="108"/>
        <v>-487.0359181</v>
      </c>
      <c r="J1759" s="3">
        <f t="shared" si="109"/>
        <v>-0.32415799621026453</v>
      </c>
      <c r="K1759" s="10">
        <f t="shared" si="110"/>
        <v>-3766.0717611</v>
      </c>
      <c r="L1759" s="3">
        <f t="shared" si="111"/>
        <v>-0.7876338811022261</v>
      </c>
    </row>
    <row r="1760" spans="1:12" x14ac:dyDescent="0.25">
      <c r="A1760">
        <v>51</v>
      </c>
      <c r="B1760" t="s">
        <v>74</v>
      </c>
      <c r="C1760">
        <v>220261</v>
      </c>
      <c r="D1760" t="s">
        <v>105</v>
      </c>
      <c r="E1760" t="s">
        <v>3</v>
      </c>
      <c r="F1760" s="10">
        <v>7564.3299150000003</v>
      </c>
      <c r="G1760" s="10">
        <v>38407.802241999998</v>
      </c>
      <c r="H1760" s="10">
        <v>41717.469308</v>
      </c>
      <c r="I1760" s="10">
        <f t="shared" si="108"/>
        <v>34153.139392999998</v>
      </c>
      <c r="J1760" s="3">
        <f t="shared" si="109"/>
        <v>4.5150250949888662</v>
      </c>
      <c r="K1760" s="10">
        <f t="shared" si="110"/>
        <v>3309.6670660000018</v>
      </c>
      <c r="L1760" s="3">
        <f t="shared" si="111"/>
        <v>8.6171737844994128E-2</v>
      </c>
    </row>
    <row r="1761" spans="1:12" x14ac:dyDescent="0.25">
      <c r="A1761">
        <v>51</v>
      </c>
      <c r="B1761" t="s">
        <v>74</v>
      </c>
      <c r="C1761">
        <v>220262</v>
      </c>
      <c r="D1761" t="s">
        <v>106</v>
      </c>
      <c r="E1761" t="s">
        <v>3</v>
      </c>
      <c r="F1761" s="10">
        <v>26227.160962000002</v>
      </c>
      <c r="G1761" s="10">
        <v>34254.301520000001</v>
      </c>
      <c r="H1761" s="10">
        <v>97864.199980999998</v>
      </c>
      <c r="I1761" s="10">
        <f t="shared" si="108"/>
        <v>71637.039018999989</v>
      </c>
      <c r="J1761" s="3">
        <f t="shared" si="109"/>
        <v>2.7314065415922615</v>
      </c>
      <c r="K1761" s="10">
        <f t="shared" si="110"/>
        <v>63609.898460999997</v>
      </c>
      <c r="L1761" s="3">
        <f t="shared" si="111"/>
        <v>1.8569900899558613</v>
      </c>
    </row>
    <row r="1762" spans="1:12" x14ac:dyDescent="0.25">
      <c r="A1762">
        <v>51</v>
      </c>
      <c r="B1762" t="s">
        <v>74</v>
      </c>
      <c r="C1762">
        <v>220341</v>
      </c>
      <c r="D1762" t="s">
        <v>107</v>
      </c>
      <c r="E1762" t="s">
        <v>3</v>
      </c>
      <c r="F1762" s="10">
        <v>128.78067579</v>
      </c>
      <c r="G1762" s="10">
        <v>1.7421965102000001</v>
      </c>
      <c r="H1762" s="10">
        <v>45.753701716999998</v>
      </c>
      <c r="I1762" s="10">
        <f t="shared" si="108"/>
        <v>-83.026974073000005</v>
      </c>
      <c r="J1762" s="3">
        <f t="shared" si="109"/>
        <v>-0.64471609240807515</v>
      </c>
      <c r="K1762" s="10">
        <f t="shared" si="110"/>
        <v>44.011505206799995</v>
      </c>
      <c r="L1762" s="3">
        <f t="shared" si="111"/>
        <v>25.262078616922253</v>
      </c>
    </row>
    <row r="1763" spans="1:12" x14ac:dyDescent="0.25">
      <c r="A1763">
        <v>51</v>
      </c>
      <c r="B1763" t="s">
        <v>74</v>
      </c>
      <c r="C1763">
        <v>220342</v>
      </c>
      <c r="D1763" t="s">
        <v>108</v>
      </c>
      <c r="E1763" t="s">
        <v>3</v>
      </c>
      <c r="F1763" s="10">
        <v>300.00684544000001</v>
      </c>
      <c r="G1763" s="10">
        <v>33.689409851000001</v>
      </c>
      <c r="H1763" s="10">
        <v>226.56402962999999</v>
      </c>
      <c r="I1763" s="10">
        <f t="shared" si="108"/>
        <v>-73.442815810000013</v>
      </c>
      <c r="J1763" s="3">
        <f t="shared" si="109"/>
        <v>-0.24480380006758293</v>
      </c>
      <c r="K1763" s="10">
        <f t="shared" si="110"/>
        <v>192.874619779</v>
      </c>
      <c r="L1763" s="3">
        <f t="shared" si="111"/>
        <v>5.72508157999909</v>
      </c>
    </row>
    <row r="1764" spans="1:12" x14ac:dyDescent="0.25">
      <c r="A1764">
        <v>51</v>
      </c>
      <c r="B1764" t="s">
        <v>74</v>
      </c>
      <c r="C1764">
        <v>220343</v>
      </c>
      <c r="D1764" t="s">
        <v>109</v>
      </c>
      <c r="E1764" t="s">
        <v>3</v>
      </c>
      <c r="F1764" s="10">
        <v>19.977681191999999</v>
      </c>
      <c r="H1764" s="10">
        <v>3.14743366E-2</v>
      </c>
      <c r="I1764" s="10">
        <f t="shared" si="108"/>
        <v>-19.9462068554</v>
      </c>
      <c r="J1764" s="3">
        <f t="shared" si="109"/>
        <v>-0.99842452503383616</v>
      </c>
      <c r="K1764" s="10">
        <f t="shared" si="110"/>
        <v>3.14743366E-2</v>
      </c>
      <c r="L1764" s="3" t="e">
        <f t="shared" si="111"/>
        <v>#DIV/0!</v>
      </c>
    </row>
    <row r="1765" spans="1:12" x14ac:dyDescent="0.25">
      <c r="A1765">
        <v>51</v>
      </c>
      <c r="B1765" t="s">
        <v>74</v>
      </c>
      <c r="C1765">
        <v>220351</v>
      </c>
      <c r="D1765" t="s">
        <v>110</v>
      </c>
      <c r="E1765" t="s">
        <v>3</v>
      </c>
      <c r="F1765" s="10">
        <v>14.531734188</v>
      </c>
      <c r="G1765" s="10">
        <v>23.773923200999999</v>
      </c>
      <c r="H1765" s="10">
        <v>10.128799186</v>
      </c>
      <c r="I1765" s="10">
        <f t="shared" si="108"/>
        <v>-4.4029350019999995</v>
      </c>
      <c r="J1765" s="3">
        <f t="shared" si="109"/>
        <v>-0.30298758187001867</v>
      </c>
      <c r="K1765" s="10">
        <f t="shared" si="110"/>
        <v>-13.645124014999999</v>
      </c>
      <c r="L1765" s="3">
        <f t="shared" si="111"/>
        <v>-0.57395339842041915</v>
      </c>
    </row>
    <row r="1766" spans="1:12" x14ac:dyDescent="0.25">
      <c r="A1766">
        <v>51</v>
      </c>
      <c r="B1766" t="s">
        <v>74</v>
      </c>
      <c r="C1766">
        <v>220352</v>
      </c>
      <c r="D1766" t="s">
        <v>111</v>
      </c>
      <c r="E1766" t="s">
        <v>3</v>
      </c>
      <c r="F1766" s="10">
        <v>116.06623562</v>
      </c>
      <c r="G1766" s="10">
        <v>202.28610655</v>
      </c>
      <c r="H1766" s="10">
        <v>21.183380235000001</v>
      </c>
      <c r="I1766" s="10">
        <f t="shared" si="108"/>
        <v>-94.882855384999999</v>
      </c>
      <c r="J1766" s="3">
        <f t="shared" si="109"/>
        <v>-0.81748886640595264</v>
      </c>
      <c r="K1766" s="10">
        <f t="shared" si="110"/>
        <v>-181.10272631499998</v>
      </c>
      <c r="L1766" s="3">
        <f t="shared" si="111"/>
        <v>-0.89528010303681427</v>
      </c>
    </row>
    <row r="1767" spans="1:12" x14ac:dyDescent="0.25">
      <c r="A1767">
        <v>51</v>
      </c>
      <c r="B1767" t="s">
        <v>74</v>
      </c>
      <c r="C1767">
        <v>220353</v>
      </c>
      <c r="D1767" t="s">
        <v>112</v>
      </c>
      <c r="E1767" t="s">
        <v>3</v>
      </c>
      <c r="F1767" s="10">
        <v>100.13900812</v>
      </c>
      <c r="G1767" s="10">
        <v>96.101677917999993</v>
      </c>
      <c r="H1767" s="10">
        <v>22.998823218999998</v>
      </c>
      <c r="I1767" s="10">
        <f t="shared" si="108"/>
        <v>-77.140184900999998</v>
      </c>
      <c r="J1767" s="3">
        <f t="shared" si="109"/>
        <v>-0.77033102633251849</v>
      </c>
      <c r="K1767" s="10">
        <f t="shared" si="110"/>
        <v>-73.102854698999991</v>
      </c>
      <c r="L1767" s="3">
        <f t="shared" si="111"/>
        <v>-0.76068239683989647</v>
      </c>
    </row>
    <row r="1768" spans="1:12" x14ac:dyDescent="0.25">
      <c r="A1768">
        <v>51</v>
      </c>
      <c r="B1768" t="s">
        <v>74</v>
      </c>
      <c r="C1768">
        <v>220354</v>
      </c>
      <c r="D1768" t="s">
        <v>113</v>
      </c>
      <c r="E1768" t="s">
        <v>3</v>
      </c>
      <c r="F1768" s="10">
        <v>2.81995601E-2</v>
      </c>
      <c r="I1768" s="10">
        <f t="shared" si="108"/>
        <v>-2.81995601E-2</v>
      </c>
      <c r="J1768" s="3">
        <f t="shared" si="109"/>
        <v>-1</v>
      </c>
      <c r="K1768" s="10">
        <f t="shared" si="110"/>
        <v>0</v>
      </c>
      <c r="L1768" s="3" t="e">
        <f t="shared" si="111"/>
        <v>#DIV/0!</v>
      </c>
    </row>
    <row r="1769" spans="1:12" x14ac:dyDescent="0.25">
      <c r="A1769">
        <v>51</v>
      </c>
      <c r="B1769" t="s">
        <v>74</v>
      </c>
      <c r="C1769">
        <v>220361</v>
      </c>
      <c r="D1769" t="s">
        <v>114</v>
      </c>
      <c r="E1769" t="s">
        <v>3</v>
      </c>
      <c r="F1769" s="10">
        <v>24.419673622000001</v>
      </c>
      <c r="G1769" s="10">
        <v>41.754926640000001</v>
      </c>
      <c r="H1769" s="10">
        <v>36.049020280999997</v>
      </c>
      <c r="I1769" s="10">
        <f t="shared" si="108"/>
        <v>11.629346658999996</v>
      </c>
      <c r="J1769" s="3">
        <f t="shared" si="109"/>
        <v>0.47622858679499164</v>
      </c>
      <c r="K1769" s="10">
        <f t="shared" si="110"/>
        <v>-5.7059063590000036</v>
      </c>
      <c r="L1769" s="3">
        <f t="shared" si="111"/>
        <v>-0.13665229035593399</v>
      </c>
    </row>
    <row r="1770" spans="1:12" x14ac:dyDescent="0.25">
      <c r="A1770">
        <v>51</v>
      </c>
      <c r="B1770" t="s">
        <v>74</v>
      </c>
      <c r="C1770">
        <v>220521</v>
      </c>
      <c r="D1770" t="s">
        <v>115</v>
      </c>
      <c r="E1770" t="s">
        <v>3</v>
      </c>
      <c r="F1770" s="10">
        <v>1410.8399698000001</v>
      </c>
      <c r="G1770" s="10">
        <v>1300.0422312999999</v>
      </c>
      <c r="H1770" s="10">
        <v>1265.3739224000001</v>
      </c>
      <c r="I1770" s="10">
        <f t="shared" si="108"/>
        <v>-145.46604739999998</v>
      </c>
      <c r="J1770" s="3">
        <f t="shared" si="109"/>
        <v>-0.10310598686867453</v>
      </c>
      <c r="K1770" s="10">
        <f t="shared" si="110"/>
        <v>-34.668308899999829</v>
      </c>
      <c r="L1770" s="3">
        <f t="shared" si="111"/>
        <v>-2.6667063627104366E-2</v>
      </c>
    </row>
    <row r="1771" spans="1:12" x14ac:dyDescent="0.25">
      <c r="A1771">
        <v>51</v>
      </c>
      <c r="B1771" t="s">
        <v>74</v>
      </c>
      <c r="C1771">
        <v>220531</v>
      </c>
      <c r="D1771" t="s">
        <v>116</v>
      </c>
      <c r="E1771" t="s">
        <v>3</v>
      </c>
      <c r="F1771" s="10">
        <v>5987.997351</v>
      </c>
      <c r="G1771" s="10">
        <v>6319.1625153000005</v>
      </c>
      <c r="H1771" s="10">
        <v>6152.9989843000003</v>
      </c>
      <c r="I1771" s="10">
        <f t="shared" si="108"/>
        <v>165.00163330000032</v>
      </c>
      <c r="J1771" s="3">
        <f t="shared" si="109"/>
        <v>2.7555395172719127E-2</v>
      </c>
      <c r="K1771" s="10">
        <f t="shared" si="110"/>
        <v>-166.16353100000015</v>
      </c>
      <c r="L1771" s="3">
        <f t="shared" si="111"/>
        <v>-2.6295182407112309E-2</v>
      </c>
    </row>
    <row r="1772" spans="1:12" x14ac:dyDescent="0.25">
      <c r="A1772">
        <v>51</v>
      </c>
      <c r="B1772" t="s">
        <v>74</v>
      </c>
      <c r="C1772">
        <v>220532</v>
      </c>
      <c r="D1772" t="s">
        <v>117</v>
      </c>
      <c r="E1772" t="s">
        <v>3</v>
      </c>
      <c r="F1772" s="10">
        <v>396.45453286999998</v>
      </c>
      <c r="G1772" s="10">
        <v>510.52635477000001</v>
      </c>
      <c r="H1772" s="10">
        <v>493.58539777999999</v>
      </c>
      <c r="I1772" s="10">
        <f t="shared" si="108"/>
        <v>97.130864910000014</v>
      </c>
      <c r="J1772" s="3">
        <f t="shared" si="109"/>
        <v>0.24499874981086384</v>
      </c>
      <c r="K1772" s="10">
        <f t="shared" si="110"/>
        <v>-16.940956990000018</v>
      </c>
      <c r="L1772" s="3">
        <f t="shared" si="111"/>
        <v>-3.3183315281798097E-2</v>
      </c>
    </row>
    <row r="1773" spans="1:12" x14ac:dyDescent="0.25">
      <c r="A1773">
        <v>51</v>
      </c>
      <c r="B1773" t="s">
        <v>74</v>
      </c>
      <c r="C1773">
        <v>220921</v>
      </c>
      <c r="D1773" t="s">
        <v>118</v>
      </c>
      <c r="E1773" t="s">
        <v>3</v>
      </c>
      <c r="G1773" s="10">
        <v>13629.756407000001</v>
      </c>
      <c r="H1773" s="10">
        <v>18239.819470999999</v>
      </c>
      <c r="I1773" s="10">
        <f t="shared" si="108"/>
        <v>18239.819470999999</v>
      </c>
      <c r="J1773" s="3" t="e">
        <f t="shared" si="109"/>
        <v>#DIV/0!</v>
      </c>
      <c r="K1773" s="10">
        <f t="shared" si="110"/>
        <v>4610.0630639999981</v>
      </c>
      <c r="L1773" s="3">
        <f t="shared" si="111"/>
        <v>0.33823517650193308</v>
      </c>
    </row>
    <row r="1774" spans="1:12" x14ac:dyDescent="0.25">
      <c r="A1774">
        <v>51</v>
      </c>
      <c r="B1774" t="s">
        <v>74</v>
      </c>
      <c r="C1774">
        <v>220931</v>
      </c>
      <c r="D1774" t="s">
        <v>119</v>
      </c>
      <c r="E1774" t="s">
        <v>3</v>
      </c>
      <c r="G1774" s="10">
        <v>1748.1962966000001</v>
      </c>
      <c r="H1774" s="10">
        <v>2348.5656297999999</v>
      </c>
      <c r="I1774" s="10">
        <f t="shared" si="108"/>
        <v>2348.5656297999999</v>
      </c>
      <c r="J1774" s="3" t="e">
        <f t="shared" si="109"/>
        <v>#DIV/0!</v>
      </c>
      <c r="K1774" s="10">
        <f t="shared" si="110"/>
        <v>600.3693331999998</v>
      </c>
      <c r="L1774" s="3">
        <f t="shared" si="111"/>
        <v>0.34342215137260906</v>
      </c>
    </row>
    <row r="1775" spans="1:12" x14ac:dyDescent="0.25">
      <c r="A1775">
        <v>51</v>
      </c>
      <c r="B1775" t="s">
        <v>74</v>
      </c>
      <c r="C1775">
        <v>220932</v>
      </c>
      <c r="D1775" t="s">
        <v>120</v>
      </c>
      <c r="E1775" t="s">
        <v>3</v>
      </c>
      <c r="G1775" s="10">
        <v>328.11254653999998</v>
      </c>
      <c r="H1775" s="10">
        <v>408.86830450999997</v>
      </c>
      <c r="I1775" s="10">
        <f t="shared" si="108"/>
        <v>408.86830450999997</v>
      </c>
      <c r="J1775" s="3" t="e">
        <f t="shared" si="109"/>
        <v>#DIV/0!</v>
      </c>
      <c r="K1775" s="10">
        <f t="shared" si="110"/>
        <v>80.755757969999991</v>
      </c>
      <c r="L1775" s="3">
        <f t="shared" si="111"/>
        <v>0.24612212736630329</v>
      </c>
    </row>
    <row r="1776" spans="1:12" x14ac:dyDescent="0.25">
      <c r="A1776">
        <v>53</v>
      </c>
      <c r="B1776" t="s">
        <v>75</v>
      </c>
      <c r="C1776">
        <v>220111</v>
      </c>
      <c r="D1776" t="s">
        <v>83</v>
      </c>
      <c r="E1776" t="s">
        <v>3</v>
      </c>
      <c r="F1776" s="10">
        <v>262053.0001</v>
      </c>
      <c r="G1776" s="10">
        <v>417918</v>
      </c>
      <c r="H1776" s="10">
        <v>218766</v>
      </c>
      <c r="I1776" s="10">
        <f t="shared" si="108"/>
        <v>-43287.000100000005</v>
      </c>
      <c r="J1776" s="3">
        <f t="shared" si="109"/>
        <v>-0.16518414245775317</v>
      </c>
      <c r="K1776" s="10">
        <f t="shared" si="110"/>
        <v>-199152</v>
      </c>
      <c r="L1776" s="3">
        <f t="shared" si="111"/>
        <v>-0.47653367407003289</v>
      </c>
    </row>
    <row r="1777" spans="1:12" x14ac:dyDescent="0.25">
      <c r="A1777">
        <v>53</v>
      </c>
      <c r="B1777" t="s">
        <v>75</v>
      </c>
      <c r="C1777">
        <v>220121</v>
      </c>
      <c r="D1777" t="s">
        <v>84</v>
      </c>
      <c r="E1777" t="s">
        <v>3</v>
      </c>
      <c r="F1777" s="10">
        <v>3006713.9783999999</v>
      </c>
      <c r="G1777" s="10">
        <v>2536478.5430000001</v>
      </c>
      <c r="H1777" s="10">
        <v>2786229.1663000002</v>
      </c>
      <c r="I1777" s="10">
        <f t="shared" si="108"/>
        <v>-220484.81209999975</v>
      </c>
      <c r="J1777" s="3">
        <f t="shared" si="109"/>
        <v>-7.3330823511629492E-2</v>
      </c>
      <c r="K1777" s="10">
        <f t="shared" si="110"/>
        <v>249750.62330000009</v>
      </c>
      <c r="L1777" s="3">
        <f t="shared" si="111"/>
        <v>9.8463526919730815E-2</v>
      </c>
    </row>
    <row r="1778" spans="1:12" x14ac:dyDescent="0.25">
      <c r="A1778">
        <v>53</v>
      </c>
      <c r="B1778" t="s">
        <v>75</v>
      </c>
      <c r="C1778">
        <v>220131</v>
      </c>
      <c r="D1778" t="s">
        <v>85</v>
      </c>
      <c r="E1778" t="s">
        <v>3</v>
      </c>
      <c r="F1778" s="10">
        <v>3270104.3626999999</v>
      </c>
      <c r="G1778" s="10">
        <v>3131582.3654</v>
      </c>
      <c r="H1778" s="10">
        <v>3450375.8717</v>
      </c>
      <c r="I1778" s="10">
        <f t="shared" si="108"/>
        <v>180271.50900000008</v>
      </c>
      <c r="J1778" s="3">
        <f t="shared" si="109"/>
        <v>5.5127142441153409E-2</v>
      </c>
      <c r="K1778" s="10">
        <f t="shared" si="110"/>
        <v>318793.50630000001</v>
      </c>
      <c r="L1778" s="3">
        <f t="shared" si="111"/>
        <v>0.1017994959424547</v>
      </c>
    </row>
    <row r="1779" spans="1:12" x14ac:dyDescent="0.25">
      <c r="A1779">
        <v>53</v>
      </c>
      <c r="B1779" t="s">
        <v>75</v>
      </c>
      <c r="C1779">
        <v>220132</v>
      </c>
      <c r="D1779" t="s">
        <v>86</v>
      </c>
      <c r="E1779" t="s">
        <v>3</v>
      </c>
      <c r="F1779" s="10">
        <v>259599.73058999999</v>
      </c>
      <c r="G1779" s="10">
        <v>221296.56404999999</v>
      </c>
      <c r="H1779" s="10">
        <v>242612.54595</v>
      </c>
      <c r="I1779" s="10">
        <f t="shared" si="108"/>
        <v>-16987.184639999992</v>
      </c>
      <c r="J1779" s="3">
        <f t="shared" si="109"/>
        <v>-6.543606421082454E-2</v>
      </c>
      <c r="K1779" s="10">
        <f t="shared" si="110"/>
        <v>21315.981900000013</v>
      </c>
      <c r="L1779" s="3">
        <f t="shared" si="111"/>
        <v>9.632314894497801E-2</v>
      </c>
    </row>
    <row r="1780" spans="1:12" x14ac:dyDescent="0.25">
      <c r="A1780">
        <v>53</v>
      </c>
      <c r="B1780" t="s">
        <v>75</v>
      </c>
      <c r="C1780">
        <v>220141</v>
      </c>
      <c r="D1780" t="s">
        <v>87</v>
      </c>
      <c r="E1780" t="s">
        <v>3</v>
      </c>
      <c r="F1780" s="10">
        <v>67.530460535000003</v>
      </c>
      <c r="H1780" s="10">
        <v>17.654667410999998</v>
      </c>
      <c r="I1780" s="10">
        <f t="shared" si="108"/>
        <v>-49.875793124000005</v>
      </c>
      <c r="J1780" s="3">
        <f t="shared" si="109"/>
        <v>-0.73856734766602317</v>
      </c>
      <c r="K1780" s="10">
        <f t="shared" si="110"/>
        <v>17.654667410999998</v>
      </c>
      <c r="L1780" s="3" t="e">
        <f t="shared" si="111"/>
        <v>#DIV/0!</v>
      </c>
    </row>
    <row r="1781" spans="1:12" x14ac:dyDescent="0.25">
      <c r="A1781">
        <v>53</v>
      </c>
      <c r="B1781" t="s">
        <v>75</v>
      </c>
      <c r="C1781">
        <v>220142</v>
      </c>
      <c r="D1781" t="s">
        <v>88</v>
      </c>
      <c r="E1781" t="s">
        <v>3</v>
      </c>
      <c r="F1781" s="10">
        <v>252.72212471</v>
      </c>
      <c r="G1781" s="10">
        <v>549.21657513000002</v>
      </c>
      <c r="H1781" s="10">
        <v>461.00680864999998</v>
      </c>
      <c r="I1781" s="10">
        <f t="shared" si="108"/>
        <v>208.28468393999998</v>
      </c>
      <c r="J1781" s="3">
        <f t="shared" si="109"/>
        <v>0.82416481809421227</v>
      </c>
      <c r="K1781" s="10">
        <f t="shared" si="110"/>
        <v>-88.209766480000042</v>
      </c>
      <c r="L1781" s="3">
        <f t="shared" si="111"/>
        <v>-0.16061016814563675</v>
      </c>
    </row>
    <row r="1782" spans="1:12" x14ac:dyDescent="0.25">
      <c r="A1782">
        <v>53</v>
      </c>
      <c r="B1782" t="s">
        <v>75</v>
      </c>
      <c r="C1782">
        <v>220143</v>
      </c>
      <c r="D1782" t="s">
        <v>89</v>
      </c>
      <c r="E1782" t="s">
        <v>3</v>
      </c>
      <c r="F1782" s="10">
        <v>303.65219027000001</v>
      </c>
      <c r="G1782" s="10">
        <v>908.74059973999999</v>
      </c>
      <c r="H1782" s="10">
        <v>1121.2215314</v>
      </c>
      <c r="I1782" s="10">
        <f t="shared" si="108"/>
        <v>817.56934113</v>
      </c>
      <c r="J1782" s="3">
        <f t="shared" si="109"/>
        <v>2.6924532979756792</v>
      </c>
      <c r="K1782" s="10">
        <f t="shared" si="110"/>
        <v>212.48093166000001</v>
      </c>
      <c r="L1782" s="3">
        <f t="shared" si="111"/>
        <v>0.23381912475440514</v>
      </c>
    </row>
    <row r="1783" spans="1:12" x14ac:dyDescent="0.25">
      <c r="A1783">
        <v>53</v>
      </c>
      <c r="B1783" t="s">
        <v>75</v>
      </c>
      <c r="C1783">
        <v>220151</v>
      </c>
      <c r="D1783" t="s">
        <v>90</v>
      </c>
      <c r="E1783" t="s">
        <v>3</v>
      </c>
      <c r="F1783" s="10">
        <v>86.202529326999993</v>
      </c>
      <c r="G1783" s="10">
        <v>5.7777080219999997</v>
      </c>
      <c r="H1783" s="10">
        <v>10.270550128</v>
      </c>
      <c r="I1783" s="10">
        <f t="shared" si="108"/>
        <v>-75.931979198999997</v>
      </c>
      <c r="J1783" s="3">
        <f t="shared" si="109"/>
        <v>-0.88085558268203745</v>
      </c>
      <c r="K1783" s="10">
        <f t="shared" si="110"/>
        <v>4.4928421060000003</v>
      </c>
      <c r="L1783" s="3">
        <f t="shared" si="111"/>
        <v>0.77761667583277549</v>
      </c>
    </row>
    <row r="1784" spans="1:12" x14ac:dyDescent="0.25">
      <c r="A1784">
        <v>53</v>
      </c>
      <c r="B1784" t="s">
        <v>75</v>
      </c>
      <c r="C1784">
        <v>220152</v>
      </c>
      <c r="D1784" t="s">
        <v>91</v>
      </c>
      <c r="E1784" t="s">
        <v>3</v>
      </c>
      <c r="F1784" s="10">
        <v>36966.237568999997</v>
      </c>
      <c r="G1784" s="10">
        <v>51411.545602999999</v>
      </c>
      <c r="H1784" s="10">
        <v>46366.042267999997</v>
      </c>
      <c r="I1784" s="10">
        <f t="shared" si="108"/>
        <v>9399.8046990000003</v>
      </c>
      <c r="J1784" s="3">
        <f t="shared" si="109"/>
        <v>0.25428080641029871</v>
      </c>
      <c r="K1784" s="10">
        <f t="shared" si="110"/>
        <v>-5045.5033350000012</v>
      </c>
      <c r="L1784" s="3">
        <f t="shared" si="111"/>
        <v>-9.8139499130436236E-2</v>
      </c>
    </row>
    <row r="1785" spans="1:12" x14ac:dyDescent="0.25">
      <c r="A1785">
        <v>53</v>
      </c>
      <c r="B1785" t="s">
        <v>75</v>
      </c>
      <c r="C1785">
        <v>220153</v>
      </c>
      <c r="D1785" t="s">
        <v>92</v>
      </c>
      <c r="E1785" t="s">
        <v>3</v>
      </c>
      <c r="F1785" s="10">
        <v>1595.2756274000001</v>
      </c>
      <c r="G1785" s="10">
        <v>7865.4188470999998</v>
      </c>
      <c r="H1785" s="10">
        <v>2384.9714994999999</v>
      </c>
      <c r="I1785" s="10">
        <f t="shared" si="108"/>
        <v>789.69587209999986</v>
      </c>
      <c r="J1785" s="3">
        <f t="shared" si="109"/>
        <v>0.4950215865750146</v>
      </c>
      <c r="K1785" s="10">
        <f t="shared" si="110"/>
        <v>-5480.4473476000003</v>
      </c>
      <c r="L1785" s="3">
        <f t="shared" si="111"/>
        <v>-0.69677755935663299</v>
      </c>
    </row>
    <row r="1786" spans="1:12" x14ac:dyDescent="0.25">
      <c r="A1786">
        <v>53</v>
      </c>
      <c r="B1786" t="s">
        <v>75</v>
      </c>
      <c r="C1786">
        <v>220154</v>
      </c>
      <c r="D1786" t="s">
        <v>93</v>
      </c>
      <c r="E1786" t="s">
        <v>3</v>
      </c>
      <c r="F1786" s="10">
        <v>48515.890492999999</v>
      </c>
      <c r="G1786" s="10">
        <v>42945.174685999998</v>
      </c>
      <c r="H1786" s="10">
        <v>48281.537751000003</v>
      </c>
      <c r="I1786" s="10">
        <f t="shared" si="108"/>
        <v>-234.35274199999549</v>
      </c>
      <c r="J1786" s="3">
        <f t="shared" si="109"/>
        <v>-4.8304326606930679E-3</v>
      </c>
      <c r="K1786" s="10">
        <f t="shared" si="110"/>
        <v>5336.363065000005</v>
      </c>
      <c r="L1786" s="3">
        <f t="shared" si="111"/>
        <v>0.12425989890639899</v>
      </c>
    </row>
    <row r="1787" spans="1:12" x14ac:dyDescent="0.25">
      <c r="A1787">
        <v>53</v>
      </c>
      <c r="B1787" t="s">
        <v>75</v>
      </c>
      <c r="C1787">
        <v>220161</v>
      </c>
      <c r="D1787" t="s">
        <v>94</v>
      </c>
      <c r="E1787" t="s">
        <v>3</v>
      </c>
      <c r="F1787" s="10">
        <v>0.14415097690000001</v>
      </c>
      <c r="G1787" s="10">
        <v>284.63035422000002</v>
      </c>
      <c r="H1787" s="10">
        <v>89.942444506000001</v>
      </c>
      <c r="I1787" s="10">
        <f t="shared" si="108"/>
        <v>89.798293529100008</v>
      </c>
      <c r="J1787" s="3">
        <f t="shared" si="109"/>
        <v>622.94613231372421</v>
      </c>
      <c r="K1787" s="10">
        <f t="shared" si="110"/>
        <v>-194.687909714</v>
      </c>
      <c r="L1787" s="3">
        <f t="shared" si="111"/>
        <v>-0.68400262595857719</v>
      </c>
    </row>
    <row r="1788" spans="1:12" x14ac:dyDescent="0.25">
      <c r="A1788">
        <v>53</v>
      </c>
      <c r="B1788" t="s">
        <v>75</v>
      </c>
      <c r="C1788">
        <v>220221</v>
      </c>
      <c r="D1788" t="s">
        <v>95</v>
      </c>
      <c r="E1788" t="s">
        <v>3</v>
      </c>
      <c r="F1788" s="10">
        <v>30950.166727</v>
      </c>
      <c r="G1788" s="10">
        <v>27070.232906000001</v>
      </c>
      <c r="H1788" s="10">
        <v>29776.955806000002</v>
      </c>
      <c r="I1788" s="10">
        <f t="shared" si="108"/>
        <v>-1173.2109209999981</v>
      </c>
      <c r="J1788" s="3">
        <f t="shared" si="109"/>
        <v>-3.7906449142857894E-2</v>
      </c>
      <c r="K1788" s="10">
        <f t="shared" si="110"/>
        <v>2706.7229000000007</v>
      </c>
      <c r="L1788" s="3">
        <f t="shared" si="111"/>
        <v>9.9988903287199546E-2</v>
      </c>
    </row>
    <row r="1789" spans="1:12" x14ac:dyDescent="0.25">
      <c r="A1789">
        <v>53</v>
      </c>
      <c r="B1789" t="s">
        <v>75</v>
      </c>
      <c r="C1789">
        <v>220231</v>
      </c>
      <c r="D1789" t="s">
        <v>96</v>
      </c>
      <c r="E1789" t="s">
        <v>3</v>
      </c>
      <c r="F1789" s="10">
        <v>173672.8131</v>
      </c>
      <c r="G1789" s="10">
        <v>161835.75404</v>
      </c>
      <c r="H1789" s="10">
        <v>175935.37096</v>
      </c>
      <c r="I1789" s="10">
        <f t="shared" si="108"/>
        <v>2262.5578600000008</v>
      </c>
      <c r="J1789" s="3">
        <f t="shared" si="109"/>
        <v>1.3027703182865072E-2</v>
      </c>
      <c r="K1789" s="10">
        <f t="shared" si="110"/>
        <v>14099.61692</v>
      </c>
      <c r="L1789" s="3">
        <f t="shared" si="111"/>
        <v>8.7123003217911166E-2</v>
      </c>
    </row>
    <row r="1790" spans="1:12" x14ac:dyDescent="0.25">
      <c r="A1790">
        <v>53</v>
      </c>
      <c r="B1790" t="s">
        <v>75</v>
      </c>
      <c r="C1790">
        <v>220232</v>
      </c>
      <c r="D1790" t="s">
        <v>97</v>
      </c>
      <c r="E1790" t="s">
        <v>3</v>
      </c>
      <c r="F1790" s="10">
        <v>23350.119331000002</v>
      </c>
      <c r="G1790" s="10">
        <v>17480.205292999999</v>
      </c>
      <c r="H1790" s="10">
        <v>19024.663344000001</v>
      </c>
      <c r="I1790" s="10">
        <f t="shared" si="108"/>
        <v>-4325.4559870000012</v>
      </c>
      <c r="J1790" s="3">
        <f t="shared" si="109"/>
        <v>-0.18524342105855771</v>
      </c>
      <c r="K1790" s="10">
        <f t="shared" si="110"/>
        <v>1544.4580510000014</v>
      </c>
      <c r="L1790" s="3">
        <f t="shared" si="111"/>
        <v>8.8354686064155336E-2</v>
      </c>
    </row>
    <row r="1791" spans="1:12" x14ac:dyDescent="0.25">
      <c r="A1791">
        <v>53</v>
      </c>
      <c r="B1791" t="s">
        <v>75</v>
      </c>
      <c r="C1791">
        <v>220241</v>
      </c>
      <c r="D1791" t="s">
        <v>98</v>
      </c>
      <c r="E1791" t="s">
        <v>3</v>
      </c>
      <c r="F1791" s="10">
        <v>336.76808334999998</v>
      </c>
      <c r="G1791" s="10">
        <v>811.99999992000005</v>
      </c>
      <c r="H1791" s="10">
        <v>6711.4559282</v>
      </c>
      <c r="I1791" s="10">
        <f t="shared" si="108"/>
        <v>6374.6878448500001</v>
      </c>
      <c r="J1791" s="3">
        <f t="shared" si="109"/>
        <v>18.929014238635094</v>
      </c>
      <c r="K1791" s="10">
        <f t="shared" si="110"/>
        <v>5899.4559282800001</v>
      </c>
      <c r="L1791" s="3">
        <f t="shared" si="111"/>
        <v>7.2653398138685059</v>
      </c>
    </row>
    <row r="1792" spans="1:12" x14ac:dyDescent="0.25">
      <c r="A1792">
        <v>53</v>
      </c>
      <c r="B1792" t="s">
        <v>75</v>
      </c>
      <c r="C1792">
        <v>220242</v>
      </c>
      <c r="D1792" t="s">
        <v>99</v>
      </c>
      <c r="E1792" t="s">
        <v>3</v>
      </c>
      <c r="F1792" s="10">
        <v>1252.1847802</v>
      </c>
      <c r="G1792" s="10">
        <v>2154.9309358</v>
      </c>
      <c r="H1792" s="10">
        <v>1451.0035401</v>
      </c>
      <c r="I1792" s="10">
        <f t="shared" si="108"/>
        <v>198.81875990000003</v>
      </c>
      <c r="J1792" s="3">
        <f t="shared" si="109"/>
        <v>0.15877749278205133</v>
      </c>
      <c r="K1792" s="10">
        <f t="shared" si="110"/>
        <v>-703.92739570000003</v>
      </c>
      <c r="L1792" s="3">
        <f t="shared" si="111"/>
        <v>-0.32665891236030398</v>
      </c>
    </row>
    <row r="1793" spans="1:12" x14ac:dyDescent="0.25">
      <c r="A1793">
        <v>53</v>
      </c>
      <c r="B1793" t="s">
        <v>75</v>
      </c>
      <c r="C1793">
        <v>220243</v>
      </c>
      <c r="D1793" t="s">
        <v>100</v>
      </c>
      <c r="E1793" t="s">
        <v>3</v>
      </c>
      <c r="F1793" s="10">
        <v>10222.724539999999</v>
      </c>
      <c r="G1793" s="10">
        <v>7554.2594010000003</v>
      </c>
      <c r="H1793" s="10">
        <v>9110.1292319999993</v>
      </c>
      <c r="I1793" s="10">
        <f t="shared" si="108"/>
        <v>-1112.5953079999999</v>
      </c>
      <c r="J1793" s="3">
        <f t="shared" si="109"/>
        <v>-0.10883549719515381</v>
      </c>
      <c r="K1793" s="10">
        <f t="shared" si="110"/>
        <v>1555.8698309999991</v>
      </c>
      <c r="L1793" s="3">
        <f t="shared" si="111"/>
        <v>0.20595928050789991</v>
      </c>
    </row>
    <row r="1794" spans="1:12" x14ac:dyDescent="0.25">
      <c r="A1794">
        <v>53</v>
      </c>
      <c r="B1794" t="s">
        <v>75</v>
      </c>
      <c r="C1794">
        <v>220251</v>
      </c>
      <c r="D1794" t="s">
        <v>101</v>
      </c>
      <c r="E1794" t="s">
        <v>3</v>
      </c>
      <c r="F1794" s="10">
        <v>4158.1465387999997</v>
      </c>
      <c r="G1794" s="10">
        <v>1005.007824</v>
      </c>
      <c r="H1794" s="10">
        <v>1128.2476187</v>
      </c>
      <c r="I1794" s="10">
        <f t="shared" si="108"/>
        <v>-3029.8989200999995</v>
      </c>
      <c r="J1794" s="3">
        <f t="shared" si="109"/>
        <v>-0.72866573888817265</v>
      </c>
      <c r="K1794" s="10">
        <f t="shared" si="110"/>
        <v>123.23979469999995</v>
      </c>
      <c r="L1794" s="3">
        <f t="shared" si="111"/>
        <v>0.12262570674275661</v>
      </c>
    </row>
    <row r="1795" spans="1:12" x14ac:dyDescent="0.25">
      <c r="A1795">
        <v>53</v>
      </c>
      <c r="B1795" t="s">
        <v>75</v>
      </c>
      <c r="C1795">
        <v>220252</v>
      </c>
      <c r="D1795" t="s">
        <v>102</v>
      </c>
      <c r="E1795" t="s">
        <v>3</v>
      </c>
      <c r="F1795" s="10">
        <v>156204.22038000001</v>
      </c>
      <c r="G1795" s="10">
        <v>144707.46312999999</v>
      </c>
      <c r="H1795" s="10">
        <v>149779.72996999999</v>
      </c>
      <c r="I1795" s="10">
        <f t="shared" ref="I1795:I1858" si="112">H1795-F1795</f>
        <v>-6424.4904100000276</v>
      </c>
      <c r="J1795" s="3">
        <f t="shared" ref="J1795:J1858" si="113">I1795/F1795</f>
        <v>-4.1128788930101169E-2</v>
      </c>
      <c r="K1795" s="10">
        <f t="shared" ref="K1795:K1858" si="114">H1795-G1795</f>
        <v>5072.2668399999966</v>
      </c>
      <c r="L1795" s="3">
        <f t="shared" ref="L1795:L1858" si="115">K1795/G1795</f>
        <v>3.5051867611301114E-2</v>
      </c>
    </row>
    <row r="1796" spans="1:12" x14ac:dyDescent="0.25">
      <c r="A1796">
        <v>53</v>
      </c>
      <c r="B1796" t="s">
        <v>75</v>
      </c>
      <c r="C1796">
        <v>220253</v>
      </c>
      <c r="D1796" t="s">
        <v>103</v>
      </c>
      <c r="E1796" t="s">
        <v>3</v>
      </c>
      <c r="F1796" s="10">
        <v>6599.7023410000002</v>
      </c>
      <c r="G1796" s="10">
        <v>18335.141087</v>
      </c>
      <c r="H1796" s="10">
        <v>6248.2620433000002</v>
      </c>
      <c r="I1796" s="10">
        <f t="shared" si="112"/>
        <v>-351.44029769999997</v>
      </c>
      <c r="J1796" s="3">
        <f t="shared" si="113"/>
        <v>-5.3250931563490637E-2</v>
      </c>
      <c r="K1796" s="10">
        <f t="shared" si="114"/>
        <v>-12086.879043699999</v>
      </c>
      <c r="L1796" s="3">
        <f t="shared" si="115"/>
        <v>-0.65921930932235095</v>
      </c>
    </row>
    <row r="1797" spans="1:12" x14ac:dyDescent="0.25">
      <c r="A1797">
        <v>53</v>
      </c>
      <c r="B1797" t="s">
        <v>75</v>
      </c>
      <c r="C1797">
        <v>220254</v>
      </c>
      <c r="D1797" t="s">
        <v>104</v>
      </c>
      <c r="E1797" t="s">
        <v>3</v>
      </c>
      <c r="F1797" s="10">
        <v>26797.977791000001</v>
      </c>
      <c r="G1797" s="10">
        <v>16823.825314999998</v>
      </c>
      <c r="H1797" s="10">
        <v>17718.462249</v>
      </c>
      <c r="I1797" s="10">
        <f t="shared" si="112"/>
        <v>-9079.515542000001</v>
      </c>
      <c r="J1797" s="3">
        <f t="shared" si="113"/>
        <v>-0.3388134587173709</v>
      </c>
      <c r="K1797" s="10">
        <f t="shared" si="114"/>
        <v>894.63693400000193</v>
      </c>
      <c r="L1797" s="3">
        <f t="shared" si="115"/>
        <v>5.3176784545090956E-2</v>
      </c>
    </row>
    <row r="1798" spans="1:12" x14ac:dyDescent="0.25">
      <c r="A1798">
        <v>53</v>
      </c>
      <c r="B1798" t="s">
        <v>75</v>
      </c>
      <c r="C1798">
        <v>220261</v>
      </c>
      <c r="D1798" t="s">
        <v>105</v>
      </c>
      <c r="E1798" t="s">
        <v>3</v>
      </c>
      <c r="F1798" s="10">
        <v>10745.608387</v>
      </c>
      <c r="G1798" s="10">
        <v>29532.726153</v>
      </c>
      <c r="H1798" s="10">
        <v>15617.833920999999</v>
      </c>
      <c r="I1798" s="10">
        <f t="shared" si="112"/>
        <v>4872.2255339999992</v>
      </c>
      <c r="J1798" s="3">
        <f t="shared" si="113"/>
        <v>0.45341551250782608</v>
      </c>
      <c r="K1798" s="10">
        <f t="shared" si="114"/>
        <v>-13914.892232</v>
      </c>
      <c r="L1798" s="3">
        <f t="shared" si="115"/>
        <v>-0.47116856601423146</v>
      </c>
    </row>
    <row r="1799" spans="1:12" x14ac:dyDescent="0.25">
      <c r="A1799">
        <v>53</v>
      </c>
      <c r="B1799" t="s">
        <v>75</v>
      </c>
      <c r="C1799">
        <v>220262</v>
      </c>
      <c r="D1799" t="s">
        <v>106</v>
      </c>
      <c r="E1799" t="s">
        <v>3</v>
      </c>
      <c r="F1799" s="10">
        <v>13939.827707</v>
      </c>
      <c r="G1799" s="10">
        <v>33871.999993999998</v>
      </c>
      <c r="H1799" s="10">
        <v>27325</v>
      </c>
      <c r="I1799" s="10">
        <f t="shared" si="112"/>
        <v>13385.172293</v>
      </c>
      <c r="J1799" s="3">
        <f t="shared" si="113"/>
        <v>0.96021074107526627</v>
      </c>
      <c r="K1799" s="10">
        <f t="shared" si="114"/>
        <v>-6546.999993999998</v>
      </c>
      <c r="L1799" s="3">
        <f t="shared" si="115"/>
        <v>-0.19328649017358637</v>
      </c>
    </row>
    <row r="1800" spans="1:12" x14ac:dyDescent="0.25">
      <c r="A1800">
        <v>53</v>
      </c>
      <c r="B1800" t="s">
        <v>75</v>
      </c>
      <c r="C1800">
        <v>220341</v>
      </c>
      <c r="D1800" t="s">
        <v>107</v>
      </c>
      <c r="E1800" t="s">
        <v>3</v>
      </c>
      <c r="F1800" s="10">
        <v>17.701457482999999</v>
      </c>
      <c r="H1800" s="10">
        <v>8.8894049461000009</v>
      </c>
      <c r="I1800" s="10">
        <f t="shared" si="112"/>
        <v>-8.8120525368999978</v>
      </c>
      <c r="J1800" s="3">
        <f t="shared" si="113"/>
        <v>-0.49781508360895449</v>
      </c>
      <c r="K1800" s="10">
        <f t="shared" si="114"/>
        <v>8.8894049461000009</v>
      </c>
      <c r="L1800" s="3" t="e">
        <f t="shared" si="115"/>
        <v>#DIV/0!</v>
      </c>
    </row>
    <row r="1801" spans="1:12" x14ac:dyDescent="0.25">
      <c r="A1801">
        <v>53</v>
      </c>
      <c r="B1801" t="s">
        <v>75</v>
      </c>
      <c r="C1801">
        <v>220342</v>
      </c>
      <c r="D1801" t="s">
        <v>108</v>
      </c>
      <c r="E1801" t="s">
        <v>3</v>
      </c>
      <c r="F1801" s="10">
        <v>66.093093776000003</v>
      </c>
      <c r="G1801" s="10">
        <v>105.85248885999999</v>
      </c>
      <c r="H1801" s="10">
        <v>293.98965153</v>
      </c>
      <c r="I1801" s="10">
        <f t="shared" si="112"/>
        <v>227.89655775400001</v>
      </c>
      <c r="J1801" s="3">
        <f t="shared" si="113"/>
        <v>3.4481145416853636</v>
      </c>
      <c r="K1801" s="10">
        <f t="shared" si="114"/>
        <v>188.13716267000001</v>
      </c>
      <c r="L1801" s="3">
        <f t="shared" si="115"/>
        <v>1.7773522823712662</v>
      </c>
    </row>
    <row r="1802" spans="1:12" x14ac:dyDescent="0.25">
      <c r="A1802">
        <v>53</v>
      </c>
      <c r="B1802" t="s">
        <v>75</v>
      </c>
      <c r="C1802">
        <v>220343</v>
      </c>
      <c r="D1802" t="s">
        <v>109</v>
      </c>
      <c r="E1802" t="s">
        <v>3</v>
      </c>
      <c r="F1802" s="10">
        <v>19.623256189999999</v>
      </c>
      <c r="G1802" s="10">
        <v>20.000000010000001</v>
      </c>
      <c r="H1802" s="10">
        <v>20.649236623</v>
      </c>
      <c r="I1802" s="10">
        <f t="shared" si="112"/>
        <v>1.0259804330000009</v>
      </c>
      <c r="J1802" s="3">
        <f t="shared" si="113"/>
        <v>5.2283903500319175E-2</v>
      </c>
      <c r="K1802" s="10">
        <f t="shared" si="114"/>
        <v>0.64923661299999935</v>
      </c>
      <c r="L1802" s="3">
        <f t="shared" si="115"/>
        <v>3.2461830633769048E-2</v>
      </c>
    </row>
    <row r="1803" spans="1:12" x14ac:dyDescent="0.25">
      <c r="A1803">
        <v>53</v>
      </c>
      <c r="B1803" t="s">
        <v>75</v>
      </c>
      <c r="C1803">
        <v>220351</v>
      </c>
      <c r="D1803" t="s">
        <v>110</v>
      </c>
      <c r="E1803" t="s">
        <v>3</v>
      </c>
      <c r="F1803" s="10">
        <v>256.65096383999997</v>
      </c>
      <c r="G1803" s="10">
        <v>49.214467872</v>
      </c>
      <c r="H1803" s="10">
        <v>51.481831245000002</v>
      </c>
      <c r="I1803" s="10">
        <f t="shared" si="112"/>
        <v>-205.16913259499998</v>
      </c>
      <c r="J1803" s="3">
        <f t="shared" si="113"/>
        <v>-0.79940916459174283</v>
      </c>
      <c r="K1803" s="10">
        <f t="shared" si="114"/>
        <v>2.267363373000002</v>
      </c>
      <c r="L1803" s="3">
        <f t="shared" si="115"/>
        <v>4.6071073630158908E-2</v>
      </c>
    </row>
    <row r="1804" spans="1:12" x14ac:dyDescent="0.25">
      <c r="A1804">
        <v>53</v>
      </c>
      <c r="B1804" t="s">
        <v>75</v>
      </c>
      <c r="C1804">
        <v>220352</v>
      </c>
      <c r="D1804" t="s">
        <v>111</v>
      </c>
      <c r="E1804" t="s">
        <v>3</v>
      </c>
      <c r="F1804" s="10">
        <v>713.54084115000001</v>
      </c>
      <c r="G1804" s="10">
        <v>703.99126494999996</v>
      </c>
      <c r="H1804" s="10">
        <v>873.22775670999999</v>
      </c>
      <c r="I1804" s="10">
        <f t="shared" si="112"/>
        <v>159.68691555999999</v>
      </c>
      <c r="J1804" s="3">
        <f t="shared" si="113"/>
        <v>0.22379506028363516</v>
      </c>
      <c r="K1804" s="10">
        <f t="shared" si="114"/>
        <v>169.23649176000004</v>
      </c>
      <c r="L1804" s="3">
        <f t="shared" si="115"/>
        <v>0.24039572674530249</v>
      </c>
    </row>
    <row r="1805" spans="1:12" x14ac:dyDescent="0.25">
      <c r="A1805">
        <v>53</v>
      </c>
      <c r="B1805" t="s">
        <v>75</v>
      </c>
      <c r="C1805">
        <v>220353</v>
      </c>
      <c r="D1805" t="s">
        <v>112</v>
      </c>
      <c r="E1805" t="s">
        <v>3</v>
      </c>
      <c r="F1805" s="10">
        <v>24.022049425999999</v>
      </c>
      <c r="G1805" s="10">
        <v>94.440073269999999</v>
      </c>
      <c r="H1805" s="10">
        <v>32.766457172999999</v>
      </c>
      <c r="I1805" s="10">
        <f t="shared" si="112"/>
        <v>8.7444077470000003</v>
      </c>
      <c r="J1805" s="3">
        <f t="shared" si="113"/>
        <v>0.36401589189703304</v>
      </c>
      <c r="K1805" s="10">
        <f t="shared" si="114"/>
        <v>-61.673616097</v>
      </c>
      <c r="L1805" s="3">
        <f t="shared" si="115"/>
        <v>-0.65304498357045804</v>
      </c>
    </row>
    <row r="1806" spans="1:12" x14ac:dyDescent="0.25">
      <c r="A1806">
        <v>53</v>
      </c>
      <c r="B1806" t="s">
        <v>75</v>
      </c>
      <c r="C1806">
        <v>220354</v>
      </c>
      <c r="D1806" t="s">
        <v>113</v>
      </c>
      <c r="E1806" t="s">
        <v>3</v>
      </c>
      <c r="F1806" s="10">
        <v>0.13174144839999999</v>
      </c>
      <c r="I1806" s="10">
        <f t="shared" si="112"/>
        <v>-0.13174144839999999</v>
      </c>
      <c r="J1806" s="3">
        <f t="shared" si="113"/>
        <v>-1</v>
      </c>
      <c r="K1806" s="10">
        <f t="shared" si="114"/>
        <v>0</v>
      </c>
      <c r="L1806" s="3" t="e">
        <f t="shared" si="115"/>
        <v>#DIV/0!</v>
      </c>
    </row>
    <row r="1807" spans="1:12" x14ac:dyDescent="0.25">
      <c r="A1807">
        <v>53</v>
      </c>
      <c r="B1807" t="s">
        <v>75</v>
      </c>
      <c r="C1807">
        <v>220361</v>
      </c>
      <c r="D1807" t="s">
        <v>114</v>
      </c>
      <c r="E1807" t="s">
        <v>3</v>
      </c>
      <c r="F1807" s="10">
        <v>7.6626062522999998</v>
      </c>
      <c r="G1807" s="10">
        <v>16.643494065999999</v>
      </c>
      <c r="H1807" s="10">
        <v>10.223634277</v>
      </c>
      <c r="I1807" s="10">
        <f t="shared" si="112"/>
        <v>2.5610280247000006</v>
      </c>
      <c r="J1807" s="3">
        <f t="shared" si="113"/>
        <v>0.33422414520272198</v>
      </c>
      <c r="K1807" s="10">
        <f t="shared" si="114"/>
        <v>-6.4198597889999984</v>
      </c>
      <c r="L1807" s="3">
        <f t="shared" si="115"/>
        <v>-0.38572788643670364</v>
      </c>
    </row>
    <row r="1808" spans="1:12" x14ac:dyDescent="0.25">
      <c r="A1808">
        <v>53</v>
      </c>
      <c r="B1808" t="s">
        <v>75</v>
      </c>
      <c r="C1808">
        <v>220521</v>
      </c>
      <c r="D1808" t="s">
        <v>115</v>
      </c>
      <c r="E1808" t="s">
        <v>3</v>
      </c>
      <c r="F1808" s="10">
        <v>836.83896517999995</v>
      </c>
      <c r="G1808" s="10">
        <v>792.15443502000005</v>
      </c>
      <c r="H1808" s="10">
        <v>850.04023782000002</v>
      </c>
      <c r="I1808" s="10">
        <f t="shared" si="112"/>
        <v>13.20127264000007</v>
      </c>
      <c r="J1808" s="3">
        <f t="shared" si="113"/>
        <v>1.5775164863601376E-2</v>
      </c>
      <c r="K1808" s="10">
        <f t="shared" si="114"/>
        <v>57.885802799999965</v>
      </c>
      <c r="L1808" s="3">
        <f t="shared" si="115"/>
        <v>7.3073885900213992E-2</v>
      </c>
    </row>
    <row r="1809" spans="1:12" x14ac:dyDescent="0.25">
      <c r="A1809">
        <v>53</v>
      </c>
      <c r="B1809" t="s">
        <v>75</v>
      </c>
      <c r="C1809">
        <v>220531</v>
      </c>
      <c r="D1809" t="s">
        <v>116</v>
      </c>
      <c r="E1809" t="s">
        <v>3</v>
      </c>
      <c r="F1809" s="10">
        <v>4808.3512801999996</v>
      </c>
      <c r="G1809" s="10">
        <v>4692.4460990999996</v>
      </c>
      <c r="H1809" s="10">
        <v>4992.9022879000004</v>
      </c>
      <c r="I1809" s="10">
        <f t="shared" si="112"/>
        <v>184.55100770000081</v>
      </c>
      <c r="J1809" s="3">
        <f t="shared" si="113"/>
        <v>3.8381348812835607E-2</v>
      </c>
      <c r="K1809" s="10">
        <f t="shared" si="114"/>
        <v>300.45618880000075</v>
      </c>
      <c r="L1809" s="3">
        <f t="shared" si="115"/>
        <v>6.4029758137792478E-2</v>
      </c>
    </row>
    <row r="1810" spans="1:12" x14ac:dyDescent="0.25">
      <c r="A1810">
        <v>53</v>
      </c>
      <c r="B1810" t="s">
        <v>75</v>
      </c>
      <c r="C1810">
        <v>220532</v>
      </c>
      <c r="D1810" t="s">
        <v>117</v>
      </c>
      <c r="E1810" t="s">
        <v>3</v>
      </c>
      <c r="F1810" s="10">
        <v>479.84846181</v>
      </c>
      <c r="G1810" s="10">
        <v>383.94113265999999</v>
      </c>
      <c r="H1810" s="10">
        <v>410.67315925000003</v>
      </c>
      <c r="I1810" s="10">
        <f t="shared" si="112"/>
        <v>-69.175302559999977</v>
      </c>
      <c r="J1810" s="3">
        <f t="shared" si="113"/>
        <v>-0.14416072586555567</v>
      </c>
      <c r="K1810" s="10">
        <f t="shared" si="114"/>
        <v>26.732026590000032</v>
      </c>
      <c r="L1810" s="3">
        <f t="shared" si="115"/>
        <v>6.9625326166010568E-2</v>
      </c>
    </row>
    <row r="1811" spans="1:12" x14ac:dyDescent="0.25">
      <c r="A1811">
        <v>53</v>
      </c>
      <c r="B1811" t="s">
        <v>75</v>
      </c>
      <c r="C1811">
        <v>220921</v>
      </c>
      <c r="D1811" t="s">
        <v>118</v>
      </c>
      <c r="E1811" t="s">
        <v>3</v>
      </c>
      <c r="G1811" s="10">
        <v>38808.069491000002</v>
      </c>
      <c r="H1811" s="10">
        <v>52335.679657000001</v>
      </c>
      <c r="I1811" s="10">
        <f t="shared" si="112"/>
        <v>52335.679657000001</v>
      </c>
      <c r="J1811" s="3" t="e">
        <f t="shared" si="113"/>
        <v>#DIV/0!</v>
      </c>
      <c r="K1811" s="10">
        <f t="shared" si="114"/>
        <v>13527.610165999999</v>
      </c>
      <c r="L1811" s="3">
        <f t="shared" si="115"/>
        <v>0.34857725064466794</v>
      </c>
    </row>
    <row r="1812" spans="1:12" x14ac:dyDescent="0.25">
      <c r="A1812">
        <v>53</v>
      </c>
      <c r="B1812" t="s">
        <v>75</v>
      </c>
      <c r="C1812">
        <v>220931</v>
      </c>
      <c r="D1812" t="s">
        <v>119</v>
      </c>
      <c r="E1812" t="s">
        <v>3</v>
      </c>
      <c r="G1812" s="10">
        <v>3849.4343650999999</v>
      </c>
      <c r="H1812" s="10">
        <v>5176.5365130999999</v>
      </c>
      <c r="I1812" s="10">
        <f t="shared" si="112"/>
        <v>5176.5365130999999</v>
      </c>
      <c r="J1812" s="3" t="e">
        <f t="shared" si="113"/>
        <v>#DIV/0!</v>
      </c>
      <c r="K1812" s="10">
        <f t="shared" si="114"/>
        <v>1327.1021479999999</v>
      </c>
      <c r="L1812" s="3">
        <f t="shared" si="115"/>
        <v>0.34475250702593152</v>
      </c>
    </row>
    <row r="1813" spans="1:12" x14ac:dyDescent="0.25">
      <c r="A1813">
        <v>53</v>
      </c>
      <c r="B1813" t="s">
        <v>75</v>
      </c>
      <c r="C1813">
        <v>220932</v>
      </c>
      <c r="D1813" t="s">
        <v>120</v>
      </c>
      <c r="E1813" t="s">
        <v>3</v>
      </c>
      <c r="G1813" s="10">
        <v>271.28949806999998</v>
      </c>
      <c r="H1813" s="10">
        <v>375.59415489999998</v>
      </c>
      <c r="I1813" s="10">
        <f t="shared" si="112"/>
        <v>375.59415489999998</v>
      </c>
      <c r="J1813" s="3" t="e">
        <f t="shared" si="113"/>
        <v>#DIV/0!</v>
      </c>
      <c r="K1813" s="10">
        <f t="shared" si="114"/>
        <v>104.30465683</v>
      </c>
      <c r="L1813" s="3">
        <f t="shared" si="115"/>
        <v>0.3844773114036526</v>
      </c>
    </row>
    <row r="1814" spans="1:12" x14ac:dyDescent="0.25">
      <c r="A1814">
        <v>54</v>
      </c>
      <c r="B1814" t="s">
        <v>76</v>
      </c>
      <c r="C1814">
        <v>220111</v>
      </c>
      <c r="D1814" t="s">
        <v>83</v>
      </c>
      <c r="E1814" t="s">
        <v>3</v>
      </c>
      <c r="F1814" s="10">
        <v>42615.778363999998</v>
      </c>
      <c r="G1814" s="10">
        <v>130041</v>
      </c>
      <c r="H1814" s="10">
        <v>34950.999999</v>
      </c>
      <c r="I1814" s="10">
        <f t="shared" si="112"/>
        <v>-7664.7783649999983</v>
      </c>
      <c r="J1814" s="3">
        <f t="shared" si="113"/>
        <v>-0.17985775830566264</v>
      </c>
      <c r="K1814" s="10">
        <f t="shared" si="114"/>
        <v>-95090.000001000008</v>
      </c>
      <c r="L1814" s="3">
        <f t="shared" si="115"/>
        <v>-0.73123091948693109</v>
      </c>
    </row>
    <row r="1815" spans="1:12" x14ac:dyDescent="0.25">
      <c r="A1815">
        <v>54</v>
      </c>
      <c r="B1815" t="s">
        <v>76</v>
      </c>
      <c r="C1815">
        <v>220121</v>
      </c>
      <c r="D1815" t="s">
        <v>84</v>
      </c>
      <c r="E1815" t="s">
        <v>3</v>
      </c>
      <c r="F1815" s="10">
        <v>556950.15021999995</v>
      </c>
      <c r="G1815" s="10">
        <v>474919.64642</v>
      </c>
      <c r="H1815" s="10">
        <v>434260.52211999998</v>
      </c>
      <c r="I1815" s="10">
        <f t="shared" si="112"/>
        <v>-122689.62809999997</v>
      </c>
      <c r="J1815" s="3">
        <f t="shared" si="113"/>
        <v>-0.2202883472632812</v>
      </c>
      <c r="K1815" s="10">
        <f t="shared" si="114"/>
        <v>-40659.124300000025</v>
      </c>
      <c r="L1815" s="3">
        <f t="shared" si="115"/>
        <v>-8.5612639120098047E-2</v>
      </c>
    </row>
    <row r="1816" spans="1:12" x14ac:dyDescent="0.25">
      <c r="A1816">
        <v>54</v>
      </c>
      <c r="B1816" t="s">
        <v>76</v>
      </c>
      <c r="C1816">
        <v>220131</v>
      </c>
      <c r="D1816" t="s">
        <v>85</v>
      </c>
      <c r="E1816" t="s">
        <v>3</v>
      </c>
      <c r="F1816" s="10">
        <v>877762.07797999994</v>
      </c>
      <c r="G1816" s="10">
        <v>853543.47609999997</v>
      </c>
      <c r="H1816" s="10">
        <v>795830.98080000002</v>
      </c>
      <c r="I1816" s="10">
        <f t="shared" si="112"/>
        <v>-81931.097179999924</v>
      </c>
      <c r="J1816" s="3">
        <f t="shared" si="113"/>
        <v>-9.3340894116260453E-2</v>
      </c>
      <c r="K1816" s="10">
        <f t="shared" si="114"/>
        <v>-57712.495299999951</v>
      </c>
      <c r="L1816" s="3">
        <f t="shared" si="115"/>
        <v>-6.7615179444284607E-2</v>
      </c>
    </row>
    <row r="1817" spans="1:12" x14ac:dyDescent="0.25">
      <c r="A1817">
        <v>54</v>
      </c>
      <c r="B1817" t="s">
        <v>76</v>
      </c>
      <c r="C1817">
        <v>220132</v>
      </c>
      <c r="D1817" t="s">
        <v>86</v>
      </c>
      <c r="E1817" t="s">
        <v>3</v>
      </c>
      <c r="F1817" s="10">
        <v>62579.021284000002</v>
      </c>
      <c r="G1817" s="10">
        <v>53241.349813000001</v>
      </c>
      <c r="H1817" s="10">
        <v>50991.161530999998</v>
      </c>
      <c r="I1817" s="10">
        <f t="shared" si="112"/>
        <v>-11587.859753000004</v>
      </c>
      <c r="J1817" s="3">
        <f t="shared" si="113"/>
        <v>-0.18517163604095468</v>
      </c>
      <c r="K1817" s="10">
        <f t="shared" si="114"/>
        <v>-2250.1882820000028</v>
      </c>
      <c r="L1817" s="3">
        <f t="shared" si="115"/>
        <v>-4.2263922494515188E-2</v>
      </c>
    </row>
    <row r="1818" spans="1:12" x14ac:dyDescent="0.25">
      <c r="A1818">
        <v>54</v>
      </c>
      <c r="B1818" t="s">
        <v>76</v>
      </c>
      <c r="C1818">
        <v>220141</v>
      </c>
      <c r="D1818" t="s">
        <v>87</v>
      </c>
      <c r="E1818" t="s">
        <v>3</v>
      </c>
      <c r="F1818" s="10">
        <v>225.23608446</v>
      </c>
      <c r="H1818" s="10">
        <v>3.3203493101000001</v>
      </c>
      <c r="I1818" s="10">
        <f t="shared" si="112"/>
        <v>-221.9157351499</v>
      </c>
      <c r="J1818" s="3">
        <f t="shared" si="113"/>
        <v>-0.98525835983137211</v>
      </c>
      <c r="K1818" s="10">
        <f t="shared" si="114"/>
        <v>3.3203493101000001</v>
      </c>
      <c r="L1818" s="3" t="e">
        <f t="shared" si="115"/>
        <v>#DIV/0!</v>
      </c>
    </row>
    <row r="1819" spans="1:12" x14ac:dyDescent="0.25">
      <c r="A1819">
        <v>54</v>
      </c>
      <c r="B1819" t="s">
        <v>76</v>
      </c>
      <c r="C1819">
        <v>220142</v>
      </c>
      <c r="D1819" t="s">
        <v>88</v>
      </c>
      <c r="E1819" t="s">
        <v>3</v>
      </c>
      <c r="F1819" s="10">
        <v>1361.4861993</v>
      </c>
      <c r="G1819" s="10">
        <v>131.38758558999999</v>
      </c>
      <c r="H1819" s="10">
        <v>1564.8680652</v>
      </c>
      <c r="I1819" s="10">
        <f t="shared" si="112"/>
        <v>203.38186590000009</v>
      </c>
      <c r="J1819" s="3">
        <f t="shared" si="113"/>
        <v>0.14938224566989197</v>
      </c>
      <c r="K1819" s="10">
        <f t="shared" si="114"/>
        <v>1433.48047961</v>
      </c>
      <c r="L1819" s="3">
        <f t="shared" si="115"/>
        <v>10.910319062283639</v>
      </c>
    </row>
    <row r="1820" spans="1:12" x14ac:dyDescent="0.25">
      <c r="A1820">
        <v>54</v>
      </c>
      <c r="B1820" t="s">
        <v>76</v>
      </c>
      <c r="C1820">
        <v>220143</v>
      </c>
      <c r="D1820" t="s">
        <v>89</v>
      </c>
      <c r="E1820" t="s">
        <v>3</v>
      </c>
      <c r="F1820" s="10">
        <v>27.340154539</v>
      </c>
      <c r="G1820" s="10">
        <v>227.52370064999999</v>
      </c>
      <c r="H1820" s="10">
        <v>143.01416169999999</v>
      </c>
      <c r="I1820" s="10">
        <f t="shared" si="112"/>
        <v>115.67400716099999</v>
      </c>
      <c r="J1820" s="3">
        <f t="shared" si="113"/>
        <v>4.2309200189777316</v>
      </c>
      <c r="K1820" s="10">
        <f t="shared" si="114"/>
        <v>-84.509538950000007</v>
      </c>
      <c r="L1820" s="3">
        <f t="shared" si="115"/>
        <v>-0.37143180560341332</v>
      </c>
    </row>
    <row r="1821" spans="1:12" x14ac:dyDescent="0.25">
      <c r="A1821">
        <v>54</v>
      </c>
      <c r="B1821" t="s">
        <v>76</v>
      </c>
      <c r="C1821">
        <v>220151</v>
      </c>
      <c r="D1821" t="s">
        <v>90</v>
      </c>
      <c r="E1821" t="s">
        <v>3</v>
      </c>
      <c r="F1821" s="10">
        <v>7.1990877800000005E-2</v>
      </c>
      <c r="G1821" s="10">
        <v>2.5167645319999998</v>
      </c>
      <c r="H1821" s="10">
        <v>0.65209151119999997</v>
      </c>
      <c r="I1821" s="10">
        <f t="shared" si="112"/>
        <v>0.58010063339999995</v>
      </c>
      <c r="J1821" s="3">
        <f t="shared" si="113"/>
        <v>8.0579741646100604</v>
      </c>
      <c r="K1821" s="10">
        <f t="shared" si="114"/>
        <v>-1.8646730207999997</v>
      </c>
      <c r="L1821" s="3">
        <f t="shared" si="115"/>
        <v>-0.74090086581051673</v>
      </c>
    </row>
    <row r="1822" spans="1:12" x14ac:dyDescent="0.25">
      <c r="A1822">
        <v>54</v>
      </c>
      <c r="B1822" t="s">
        <v>76</v>
      </c>
      <c r="C1822">
        <v>220152</v>
      </c>
      <c r="D1822" t="s">
        <v>91</v>
      </c>
      <c r="E1822" t="s">
        <v>3</v>
      </c>
      <c r="F1822" s="10">
        <v>1056.972008</v>
      </c>
      <c r="G1822" s="10">
        <v>14283.947126999999</v>
      </c>
      <c r="H1822" s="10">
        <v>1514.9591051</v>
      </c>
      <c r="I1822" s="10">
        <f t="shared" si="112"/>
        <v>457.98709710000003</v>
      </c>
      <c r="J1822" s="3">
        <f t="shared" si="113"/>
        <v>0.43330106533909274</v>
      </c>
      <c r="K1822" s="10">
        <f t="shared" si="114"/>
        <v>-12768.988021899999</v>
      </c>
      <c r="L1822" s="3">
        <f t="shared" si="115"/>
        <v>-0.89393974287146627</v>
      </c>
    </row>
    <row r="1823" spans="1:12" x14ac:dyDescent="0.25">
      <c r="A1823">
        <v>54</v>
      </c>
      <c r="B1823" t="s">
        <v>76</v>
      </c>
      <c r="C1823">
        <v>220153</v>
      </c>
      <c r="D1823" t="s">
        <v>92</v>
      </c>
      <c r="E1823" t="s">
        <v>3</v>
      </c>
      <c r="F1823" s="10">
        <v>1634.5809850000001</v>
      </c>
      <c r="G1823" s="10">
        <v>2310.7191708999999</v>
      </c>
      <c r="H1823" s="10">
        <v>2272.8502975000001</v>
      </c>
      <c r="I1823" s="10">
        <f t="shared" si="112"/>
        <v>638.26931250000007</v>
      </c>
      <c r="J1823" s="3">
        <f t="shared" si="113"/>
        <v>0.39047885565608731</v>
      </c>
      <c r="K1823" s="10">
        <f t="shared" si="114"/>
        <v>-37.868873399999757</v>
      </c>
      <c r="L1823" s="3">
        <f t="shared" si="115"/>
        <v>-1.6388349513389914E-2</v>
      </c>
    </row>
    <row r="1824" spans="1:12" x14ac:dyDescent="0.25">
      <c r="A1824">
        <v>54</v>
      </c>
      <c r="B1824" t="s">
        <v>76</v>
      </c>
      <c r="C1824">
        <v>220154</v>
      </c>
      <c r="D1824" t="s">
        <v>93</v>
      </c>
      <c r="E1824" t="s">
        <v>3</v>
      </c>
      <c r="F1824" s="10">
        <v>1735.5816419</v>
      </c>
      <c r="G1824" s="10">
        <v>3409.4269057000001</v>
      </c>
      <c r="H1824" s="10">
        <v>1769.8049219</v>
      </c>
      <c r="I1824" s="10">
        <f t="shared" si="112"/>
        <v>34.223279999999932</v>
      </c>
      <c r="J1824" s="3">
        <f t="shared" si="113"/>
        <v>1.9718622952553558E-2</v>
      </c>
      <c r="K1824" s="10">
        <f t="shared" si="114"/>
        <v>-1639.6219838000002</v>
      </c>
      <c r="L1824" s="3">
        <f t="shared" si="115"/>
        <v>-0.480908384062677</v>
      </c>
    </row>
    <row r="1825" spans="1:12" x14ac:dyDescent="0.25">
      <c r="A1825">
        <v>54</v>
      </c>
      <c r="B1825" t="s">
        <v>76</v>
      </c>
      <c r="C1825">
        <v>220161</v>
      </c>
      <c r="D1825" t="s">
        <v>94</v>
      </c>
      <c r="E1825" t="s">
        <v>3</v>
      </c>
      <c r="F1825" s="10">
        <v>0.78507374610000003</v>
      </c>
      <c r="G1825" s="10">
        <v>66.598079830000003</v>
      </c>
      <c r="H1825" s="10">
        <v>19.317613071</v>
      </c>
      <c r="I1825" s="10">
        <f t="shared" si="112"/>
        <v>18.5325393249</v>
      </c>
      <c r="J1825" s="3">
        <f t="shared" si="113"/>
        <v>23.606112695735707</v>
      </c>
      <c r="K1825" s="10">
        <f t="shared" si="114"/>
        <v>-47.280466759000007</v>
      </c>
      <c r="L1825" s="3">
        <f t="shared" si="115"/>
        <v>-0.70993738677885854</v>
      </c>
    </row>
    <row r="1826" spans="1:12" x14ac:dyDescent="0.25">
      <c r="A1826">
        <v>54</v>
      </c>
      <c r="B1826" t="s">
        <v>76</v>
      </c>
      <c r="C1826">
        <v>220221</v>
      </c>
      <c r="D1826" t="s">
        <v>95</v>
      </c>
      <c r="E1826" t="s">
        <v>3</v>
      </c>
      <c r="F1826" s="10">
        <v>3128.0971048000001</v>
      </c>
      <c r="G1826" s="10">
        <v>2424.2146115999999</v>
      </c>
      <c r="H1826" s="10">
        <v>2244.2912317</v>
      </c>
      <c r="I1826" s="10">
        <f t="shared" si="112"/>
        <v>-883.8058731000001</v>
      </c>
      <c r="J1826" s="3">
        <f t="shared" si="113"/>
        <v>-0.28253786359247551</v>
      </c>
      <c r="K1826" s="10">
        <f t="shared" si="114"/>
        <v>-179.92337989999987</v>
      </c>
      <c r="L1826" s="3">
        <f t="shared" si="115"/>
        <v>-7.4219245705003434E-2</v>
      </c>
    </row>
    <row r="1827" spans="1:12" x14ac:dyDescent="0.25">
      <c r="A1827">
        <v>54</v>
      </c>
      <c r="B1827" t="s">
        <v>76</v>
      </c>
      <c r="C1827">
        <v>220231</v>
      </c>
      <c r="D1827" t="s">
        <v>96</v>
      </c>
      <c r="E1827" t="s">
        <v>3</v>
      </c>
      <c r="F1827" s="10">
        <v>33861.943683999998</v>
      </c>
      <c r="G1827" s="10">
        <v>31316.456782000001</v>
      </c>
      <c r="H1827" s="10">
        <v>29686.680821000002</v>
      </c>
      <c r="I1827" s="10">
        <f t="shared" si="112"/>
        <v>-4175.2628629999963</v>
      </c>
      <c r="J1827" s="3">
        <f t="shared" si="113"/>
        <v>-0.12330251629863873</v>
      </c>
      <c r="K1827" s="10">
        <f t="shared" si="114"/>
        <v>-1629.7759609999994</v>
      </c>
      <c r="L1827" s="3">
        <f t="shared" si="115"/>
        <v>-5.2042157014926357E-2</v>
      </c>
    </row>
    <row r="1828" spans="1:12" x14ac:dyDescent="0.25">
      <c r="A1828">
        <v>54</v>
      </c>
      <c r="B1828" t="s">
        <v>76</v>
      </c>
      <c r="C1828">
        <v>220232</v>
      </c>
      <c r="D1828" t="s">
        <v>97</v>
      </c>
      <c r="E1828" t="s">
        <v>3</v>
      </c>
      <c r="F1828" s="10">
        <v>4813.6906049999998</v>
      </c>
      <c r="G1828" s="10">
        <v>3910.0016206</v>
      </c>
      <c r="H1828" s="10">
        <v>3747.9291450999999</v>
      </c>
      <c r="I1828" s="10">
        <f t="shared" si="112"/>
        <v>-1065.7614598999999</v>
      </c>
      <c r="J1828" s="3">
        <f t="shared" si="113"/>
        <v>-0.22140215218505924</v>
      </c>
      <c r="K1828" s="10">
        <f t="shared" si="114"/>
        <v>-162.07247550000011</v>
      </c>
      <c r="L1828" s="3">
        <f t="shared" si="115"/>
        <v>-4.145074381711629E-2</v>
      </c>
    </row>
    <row r="1829" spans="1:12" x14ac:dyDescent="0.25">
      <c r="A1829">
        <v>54</v>
      </c>
      <c r="B1829" t="s">
        <v>76</v>
      </c>
      <c r="C1829">
        <v>220241</v>
      </c>
      <c r="D1829" t="s">
        <v>98</v>
      </c>
      <c r="E1829" t="s">
        <v>3</v>
      </c>
      <c r="F1829" s="10">
        <v>804.27048320999995</v>
      </c>
      <c r="G1829" s="10">
        <v>47</v>
      </c>
      <c r="H1829" s="10">
        <v>49.701405692000002</v>
      </c>
      <c r="I1829" s="10">
        <f t="shared" si="112"/>
        <v>-754.56907751799997</v>
      </c>
      <c r="J1829" s="3">
        <f t="shared" si="113"/>
        <v>-0.93820312105246984</v>
      </c>
      <c r="K1829" s="10">
        <f t="shared" si="114"/>
        <v>2.7014056920000016</v>
      </c>
      <c r="L1829" s="3">
        <f t="shared" si="115"/>
        <v>5.7476716851063862E-2</v>
      </c>
    </row>
    <row r="1830" spans="1:12" x14ac:dyDescent="0.25">
      <c r="A1830">
        <v>54</v>
      </c>
      <c r="B1830" t="s">
        <v>76</v>
      </c>
      <c r="C1830">
        <v>220242</v>
      </c>
      <c r="D1830" t="s">
        <v>99</v>
      </c>
      <c r="E1830" t="s">
        <v>3</v>
      </c>
      <c r="F1830" s="10">
        <v>3578.0675292000001</v>
      </c>
      <c r="G1830" s="10">
        <v>193.61241440000001</v>
      </c>
      <c r="H1830" s="10">
        <v>1801.8234593</v>
      </c>
      <c r="I1830" s="10">
        <f t="shared" si="112"/>
        <v>-1776.2440699000001</v>
      </c>
      <c r="J1830" s="3">
        <f t="shared" si="113"/>
        <v>-0.49642553009533069</v>
      </c>
      <c r="K1830" s="10">
        <f t="shared" si="114"/>
        <v>1608.2110448999999</v>
      </c>
      <c r="L1830" s="3">
        <f t="shared" si="115"/>
        <v>8.3063425962834323</v>
      </c>
    </row>
    <row r="1831" spans="1:12" x14ac:dyDescent="0.25">
      <c r="A1831">
        <v>54</v>
      </c>
      <c r="B1831" t="s">
        <v>76</v>
      </c>
      <c r="C1831">
        <v>220243</v>
      </c>
      <c r="D1831" t="s">
        <v>100</v>
      </c>
      <c r="E1831" t="s">
        <v>3</v>
      </c>
      <c r="F1831" s="10">
        <v>2811.6593969999999</v>
      </c>
      <c r="G1831" s="10">
        <v>4147.4762994000002</v>
      </c>
      <c r="H1831" s="10">
        <v>2579.9858382000002</v>
      </c>
      <c r="I1831" s="10">
        <f t="shared" si="112"/>
        <v>-231.67355879999968</v>
      </c>
      <c r="J1831" s="3">
        <f t="shared" si="113"/>
        <v>-8.2397447943798607E-2</v>
      </c>
      <c r="K1831" s="10">
        <f t="shared" si="114"/>
        <v>-1567.4904612</v>
      </c>
      <c r="L1831" s="3">
        <f t="shared" si="115"/>
        <v>-0.37793837699006572</v>
      </c>
    </row>
    <row r="1832" spans="1:12" x14ac:dyDescent="0.25">
      <c r="A1832">
        <v>54</v>
      </c>
      <c r="B1832" t="s">
        <v>76</v>
      </c>
      <c r="C1832">
        <v>220251</v>
      </c>
      <c r="D1832" t="s">
        <v>101</v>
      </c>
      <c r="E1832" t="s">
        <v>3</v>
      </c>
      <c r="F1832" s="10">
        <v>89.845106946000001</v>
      </c>
      <c r="G1832" s="10">
        <v>507.48323546</v>
      </c>
      <c r="H1832" s="10">
        <v>78.715074635999997</v>
      </c>
      <c r="I1832" s="10">
        <f t="shared" si="112"/>
        <v>-11.130032310000004</v>
      </c>
      <c r="J1832" s="3">
        <f t="shared" si="113"/>
        <v>-0.12388022774228023</v>
      </c>
      <c r="K1832" s="10">
        <f t="shared" si="114"/>
        <v>-428.76816082400001</v>
      </c>
      <c r="L1832" s="3">
        <f t="shared" si="115"/>
        <v>-0.84489128086241116</v>
      </c>
    </row>
    <row r="1833" spans="1:12" x14ac:dyDescent="0.25">
      <c r="A1833">
        <v>54</v>
      </c>
      <c r="B1833" t="s">
        <v>76</v>
      </c>
      <c r="C1833">
        <v>220252</v>
      </c>
      <c r="D1833" t="s">
        <v>102</v>
      </c>
      <c r="E1833" t="s">
        <v>3</v>
      </c>
      <c r="F1833" s="10">
        <v>4233.0881300999999</v>
      </c>
      <c r="G1833" s="10">
        <v>33304.712224000003</v>
      </c>
      <c r="H1833" s="10">
        <v>3550.4916167000001</v>
      </c>
      <c r="I1833" s="10">
        <f t="shared" si="112"/>
        <v>-682.59651339999982</v>
      </c>
      <c r="J1833" s="3">
        <f t="shared" si="113"/>
        <v>-0.16125261095943083</v>
      </c>
      <c r="K1833" s="10">
        <f t="shared" si="114"/>
        <v>-29754.220607300002</v>
      </c>
      <c r="L1833" s="3">
        <f t="shared" si="115"/>
        <v>-0.89339371579552485</v>
      </c>
    </row>
    <row r="1834" spans="1:12" x14ac:dyDescent="0.25">
      <c r="A1834">
        <v>54</v>
      </c>
      <c r="B1834" t="s">
        <v>76</v>
      </c>
      <c r="C1834">
        <v>220253</v>
      </c>
      <c r="D1834" t="s">
        <v>103</v>
      </c>
      <c r="E1834" t="s">
        <v>3</v>
      </c>
      <c r="F1834" s="10">
        <v>6405.8017360000003</v>
      </c>
      <c r="G1834" s="10">
        <v>5386.5360295</v>
      </c>
      <c r="H1834" s="10">
        <v>5298.2595945000003</v>
      </c>
      <c r="I1834" s="10">
        <f t="shared" si="112"/>
        <v>-1107.5421415000001</v>
      </c>
      <c r="J1834" s="3">
        <f t="shared" si="113"/>
        <v>-0.17289672505405809</v>
      </c>
      <c r="K1834" s="10">
        <f t="shared" si="114"/>
        <v>-88.276434999999765</v>
      </c>
      <c r="L1834" s="3">
        <f t="shared" si="115"/>
        <v>-1.6388349491499445E-2</v>
      </c>
    </row>
    <row r="1835" spans="1:12" x14ac:dyDescent="0.25">
      <c r="A1835">
        <v>54</v>
      </c>
      <c r="B1835" t="s">
        <v>76</v>
      </c>
      <c r="C1835">
        <v>220254</v>
      </c>
      <c r="D1835" t="s">
        <v>104</v>
      </c>
      <c r="E1835" t="s">
        <v>3</v>
      </c>
      <c r="F1835" s="10">
        <v>1079.3027033000001</v>
      </c>
      <c r="G1835" s="10">
        <v>1038.5730942</v>
      </c>
      <c r="H1835" s="10">
        <v>539.19507793000002</v>
      </c>
      <c r="I1835" s="10">
        <f t="shared" si="112"/>
        <v>-540.10762537000005</v>
      </c>
      <c r="J1835" s="3">
        <f t="shared" si="113"/>
        <v>-0.50042274861223357</v>
      </c>
      <c r="K1835" s="10">
        <f t="shared" si="114"/>
        <v>-499.37801626999999</v>
      </c>
      <c r="L1835" s="3">
        <f t="shared" si="115"/>
        <v>-0.48083088138795343</v>
      </c>
    </row>
    <row r="1836" spans="1:12" x14ac:dyDescent="0.25">
      <c r="A1836">
        <v>54</v>
      </c>
      <c r="B1836" t="s">
        <v>76</v>
      </c>
      <c r="C1836">
        <v>220261</v>
      </c>
      <c r="D1836" t="s">
        <v>105</v>
      </c>
      <c r="E1836" t="s">
        <v>3</v>
      </c>
      <c r="F1836" s="10">
        <v>3230.5307005</v>
      </c>
      <c r="G1836" s="10">
        <v>8114.1988301000001</v>
      </c>
      <c r="H1836" s="10">
        <v>2166.4205937000002</v>
      </c>
      <c r="I1836" s="10">
        <f t="shared" si="112"/>
        <v>-1064.1101067999998</v>
      </c>
      <c r="J1836" s="3">
        <f t="shared" si="113"/>
        <v>-0.32939173326391974</v>
      </c>
      <c r="K1836" s="10">
        <f t="shared" si="114"/>
        <v>-5947.7782363999995</v>
      </c>
      <c r="L1836" s="3">
        <f t="shared" si="115"/>
        <v>-0.73300868772606831</v>
      </c>
    </row>
    <row r="1837" spans="1:12" x14ac:dyDescent="0.25">
      <c r="A1837">
        <v>54</v>
      </c>
      <c r="B1837" t="s">
        <v>76</v>
      </c>
      <c r="C1837">
        <v>220262</v>
      </c>
      <c r="D1837" t="s">
        <v>106</v>
      </c>
      <c r="E1837" t="s">
        <v>3</v>
      </c>
      <c r="F1837" s="10">
        <v>4246.2176128999999</v>
      </c>
      <c r="G1837" s="10">
        <v>7111.9999991000004</v>
      </c>
      <c r="H1837" s="10">
        <v>2633.9999994999998</v>
      </c>
      <c r="I1837" s="10">
        <f t="shared" si="112"/>
        <v>-1612.2176134000001</v>
      </c>
      <c r="J1837" s="3">
        <f t="shared" si="113"/>
        <v>-0.37968322878744754</v>
      </c>
      <c r="K1837" s="10">
        <f t="shared" si="114"/>
        <v>-4477.9999996000006</v>
      </c>
      <c r="L1837" s="3">
        <f t="shared" si="115"/>
        <v>-0.62964004501781168</v>
      </c>
    </row>
    <row r="1838" spans="1:12" x14ac:dyDescent="0.25">
      <c r="A1838">
        <v>54</v>
      </c>
      <c r="B1838" t="s">
        <v>76</v>
      </c>
      <c r="C1838">
        <v>220341</v>
      </c>
      <c r="D1838" t="s">
        <v>107</v>
      </c>
      <c r="E1838" t="s">
        <v>3</v>
      </c>
      <c r="F1838" s="10">
        <v>49.185591146</v>
      </c>
      <c r="H1838" s="10">
        <v>1.9782451025000001</v>
      </c>
      <c r="I1838" s="10">
        <f t="shared" si="112"/>
        <v>-47.207346043500003</v>
      </c>
      <c r="J1838" s="3">
        <f t="shared" si="113"/>
        <v>-0.95977998726033653</v>
      </c>
      <c r="K1838" s="10">
        <f t="shared" si="114"/>
        <v>1.9782451025000001</v>
      </c>
      <c r="L1838" s="3" t="e">
        <f t="shared" si="115"/>
        <v>#DIV/0!</v>
      </c>
    </row>
    <row r="1839" spans="1:12" x14ac:dyDescent="0.25">
      <c r="A1839">
        <v>54</v>
      </c>
      <c r="B1839" t="s">
        <v>76</v>
      </c>
      <c r="C1839">
        <v>220342</v>
      </c>
      <c r="D1839" t="s">
        <v>108</v>
      </c>
      <c r="E1839" t="s">
        <v>3</v>
      </c>
      <c r="F1839" s="10">
        <v>242.44627291</v>
      </c>
      <c r="H1839" s="10">
        <v>10.308476542999999</v>
      </c>
      <c r="I1839" s="10">
        <f t="shared" si="112"/>
        <v>-232.13779636699999</v>
      </c>
      <c r="J1839" s="3">
        <f t="shared" si="113"/>
        <v>-0.95748139817011468</v>
      </c>
      <c r="K1839" s="10">
        <f t="shared" si="114"/>
        <v>10.308476542999999</v>
      </c>
      <c r="L1839" s="3" t="e">
        <f t="shared" si="115"/>
        <v>#DIV/0!</v>
      </c>
    </row>
    <row r="1840" spans="1:12" x14ac:dyDescent="0.25">
      <c r="A1840">
        <v>54</v>
      </c>
      <c r="B1840" t="s">
        <v>76</v>
      </c>
      <c r="C1840">
        <v>220343</v>
      </c>
      <c r="D1840" t="s">
        <v>109</v>
      </c>
      <c r="E1840" t="s">
        <v>3</v>
      </c>
      <c r="F1840" s="10">
        <v>4.0004484209999998</v>
      </c>
      <c r="I1840" s="10">
        <f t="shared" si="112"/>
        <v>-4.0004484209999998</v>
      </c>
      <c r="J1840" s="3">
        <f t="shared" si="113"/>
        <v>-1</v>
      </c>
      <c r="K1840" s="10">
        <f t="shared" si="114"/>
        <v>0</v>
      </c>
      <c r="L1840" s="3" t="e">
        <f t="shared" si="115"/>
        <v>#DIV/0!</v>
      </c>
    </row>
    <row r="1841" spans="1:12" x14ac:dyDescent="0.25">
      <c r="A1841">
        <v>54</v>
      </c>
      <c r="B1841" t="s">
        <v>76</v>
      </c>
      <c r="C1841">
        <v>220351</v>
      </c>
      <c r="D1841" t="s">
        <v>110</v>
      </c>
      <c r="E1841" t="s">
        <v>3</v>
      </c>
      <c r="F1841" s="10">
        <v>5.91261181E-2</v>
      </c>
      <c r="H1841" s="10">
        <v>0.63283390230000003</v>
      </c>
      <c r="I1841" s="10">
        <f t="shared" si="112"/>
        <v>0.57370778420000001</v>
      </c>
      <c r="J1841" s="3">
        <f t="shared" si="113"/>
        <v>9.7031194104386849</v>
      </c>
      <c r="K1841" s="10">
        <f t="shared" si="114"/>
        <v>0.63283390230000003</v>
      </c>
      <c r="L1841" s="3" t="e">
        <f t="shared" si="115"/>
        <v>#DIV/0!</v>
      </c>
    </row>
    <row r="1842" spans="1:12" x14ac:dyDescent="0.25">
      <c r="A1842">
        <v>54</v>
      </c>
      <c r="B1842" t="s">
        <v>76</v>
      </c>
      <c r="C1842">
        <v>220352</v>
      </c>
      <c r="D1842" t="s">
        <v>111</v>
      </c>
      <c r="E1842" t="s">
        <v>3</v>
      </c>
      <c r="F1842" s="10">
        <v>0.30814618599999999</v>
      </c>
      <c r="G1842" s="10">
        <v>1.3406500130000001</v>
      </c>
      <c r="H1842" s="10">
        <v>0.14927830929999999</v>
      </c>
      <c r="I1842" s="10">
        <f t="shared" si="112"/>
        <v>-0.15886787669999999</v>
      </c>
      <c r="J1842" s="3">
        <f t="shared" si="113"/>
        <v>-0.51556009425993676</v>
      </c>
      <c r="K1842" s="10">
        <f t="shared" si="114"/>
        <v>-1.1913717037</v>
      </c>
      <c r="L1842" s="3">
        <f t="shared" si="115"/>
        <v>-0.88865228967107013</v>
      </c>
    </row>
    <row r="1843" spans="1:12" x14ac:dyDescent="0.25">
      <c r="A1843">
        <v>54</v>
      </c>
      <c r="B1843" t="s">
        <v>76</v>
      </c>
      <c r="C1843">
        <v>220353</v>
      </c>
      <c r="D1843" t="s">
        <v>112</v>
      </c>
      <c r="E1843" t="s">
        <v>3</v>
      </c>
      <c r="F1843" s="10">
        <v>18.318321987000001</v>
      </c>
      <c r="G1843" s="10">
        <v>27.744801900999999</v>
      </c>
      <c r="H1843" s="10">
        <v>27.290110389999999</v>
      </c>
      <c r="I1843" s="10">
        <f t="shared" si="112"/>
        <v>8.9717884029999979</v>
      </c>
      <c r="J1843" s="3">
        <f t="shared" si="113"/>
        <v>0.48977130161632842</v>
      </c>
      <c r="K1843" s="10">
        <f t="shared" si="114"/>
        <v>-0.45469151100000005</v>
      </c>
      <c r="L1843" s="3">
        <f t="shared" si="115"/>
        <v>-1.6388349523000622E-2</v>
      </c>
    </row>
    <row r="1844" spans="1:12" x14ac:dyDescent="0.25">
      <c r="A1844">
        <v>54</v>
      </c>
      <c r="B1844" t="s">
        <v>76</v>
      </c>
      <c r="C1844">
        <v>220354</v>
      </c>
      <c r="D1844" t="s">
        <v>113</v>
      </c>
      <c r="E1844" t="s">
        <v>3</v>
      </c>
      <c r="F1844" s="10">
        <v>3.0543498200000001E-2</v>
      </c>
      <c r="I1844" s="10">
        <f t="shared" si="112"/>
        <v>-3.0543498200000001E-2</v>
      </c>
      <c r="J1844" s="3">
        <f t="shared" si="113"/>
        <v>-1</v>
      </c>
      <c r="K1844" s="10">
        <f t="shared" si="114"/>
        <v>0</v>
      </c>
      <c r="L1844" s="3" t="e">
        <f t="shared" si="115"/>
        <v>#DIV/0!</v>
      </c>
    </row>
    <row r="1845" spans="1:12" x14ac:dyDescent="0.25">
      <c r="A1845">
        <v>54</v>
      </c>
      <c r="B1845" t="s">
        <v>76</v>
      </c>
      <c r="C1845">
        <v>220361</v>
      </c>
      <c r="D1845" t="s">
        <v>114</v>
      </c>
      <c r="E1845" t="s">
        <v>3</v>
      </c>
      <c r="F1845" s="10">
        <v>6.4037869052999996</v>
      </c>
      <c r="G1845" s="10">
        <v>1.203090808</v>
      </c>
      <c r="H1845" s="10">
        <v>0.26179333100000002</v>
      </c>
      <c r="I1845" s="10">
        <f t="shared" si="112"/>
        <v>-6.1419935742999998</v>
      </c>
      <c r="J1845" s="3">
        <f t="shared" si="113"/>
        <v>-0.95911898149150931</v>
      </c>
      <c r="K1845" s="10">
        <f t="shared" si="114"/>
        <v>-0.94129747699999999</v>
      </c>
      <c r="L1845" s="3">
        <f t="shared" si="115"/>
        <v>-0.78239935900166901</v>
      </c>
    </row>
    <row r="1846" spans="1:12" x14ac:dyDescent="0.25">
      <c r="A1846">
        <v>54</v>
      </c>
      <c r="B1846" t="s">
        <v>76</v>
      </c>
      <c r="C1846">
        <v>220521</v>
      </c>
      <c r="D1846" t="s">
        <v>115</v>
      </c>
      <c r="E1846" t="s">
        <v>3</v>
      </c>
      <c r="F1846" s="10">
        <v>327.51108969000001</v>
      </c>
      <c r="G1846" s="10">
        <v>293.24045425999998</v>
      </c>
      <c r="H1846" s="10">
        <v>277.86920321999997</v>
      </c>
      <c r="I1846" s="10">
        <f t="shared" si="112"/>
        <v>-49.641886470000031</v>
      </c>
      <c r="J1846" s="3">
        <f t="shared" si="113"/>
        <v>-0.15157314678103787</v>
      </c>
      <c r="K1846" s="10">
        <f t="shared" si="114"/>
        <v>-15.371251040000004</v>
      </c>
      <c r="L1846" s="3">
        <f t="shared" si="115"/>
        <v>-5.2418589647836147E-2</v>
      </c>
    </row>
    <row r="1847" spans="1:12" x14ac:dyDescent="0.25">
      <c r="A1847">
        <v>54</v>
      </c>
      <c r="B1847" t="s">
        <v>76</v>
      </c>
      <c r="C1847">
        <v>220531</v>
      </c>
      <c r="D1847" t="s">
        <v>116</v>
      </c>
      <c r="E1847" t="s">
        <v>3</v>
      </c>
      <c r="F1847" s="10">
        <v>1872.3007313999999</v>
      </c>
      <c r="G1847" s="10">
        <v>1824.9682749999999</v>
      </c>
      <c r="H1847" s="10">
        <v>1754.0847408</v>
      </c>
      <c r="I1847" s="10">
        <f t="shared" si="112"/>
        <v>-118.21599059999994</v>
      </c>
      <c r="J1847" s="3">
        <f t="shared" si="113"/>
        <v>-6.3139424461798266E-2</v>
      </c>
      <c r="K1847" s="10">
        <f t="shared" si="114"/>
        <v>-70.883534199999986</v>
      </c>
      <c r="L1847" s="3">
        <f t="shared" si="115"/>
        <v>-3.8840967906688673E-2</v>
      </c>
    </row>
    <row r="1848" spans="1:12" x14ac:dyDescent="0.25">
      <c r="A1848">
        <v>54</v>
      </c>
      <c r="B1848" t="s">
        <v>76</v>
      </c>
      <c r="C1848">
        <v>220532</v>
      </c>
      <c r="D1848" t="s">
        <v>117</v>
      </c>
      <c r="E1848" t="s">
        <v>3</v>
      </c>
      <c r="F1848" s="10">
        <v>154.84023514</v>
      </c>
      <c r="G1848" s="10">
        <v>122.922281</v>
      </c>
      <c r="H1848" s="10">
        <v>121.6250953</v>
      </c>
      <c r="I1848" s="10">
        <f t="shared" si="112"/>
        <v>-33.215139840000006</v>
      </c>
      <c r="J1848" s="3">
        <f t="shared" si="113"/>
        <v>-0.21451233143613013</v>
      </c>
      <c r="K1848" s="10">
        <f t="shared" si="114"/>
        <v>-1.2971857</v>
      </c>
      <c r="L1848" s="3">
        <f t="shared" si="115"/>
        <v>-1.055289317320755E-2</v>
      </c>
    </row>
    <row r="1849" spans="1:12" x14ac:dyDescent="0.25">
      <c r="A1849">
        <v>54</v>
      </c>
      <c r="B1849" t="s">
        <v>76</v>
      </c>
      <c r="C1849">
        <v>220921</v>
      </c>
      <c r="D1849" t="s">
        <v>118</v>
      </c>
      <c r="E1849" t="s">
        <v>3</v>
      </c>
      <c r="G1849" s="10">
        <v>382.89853070999999</v>
      </c>
      <c r="H1849" s="10">
        <v>320.44380116000002</v>
      </c>
      <c r="I1849" s="10">
        <f t="shared" si="112"/>
        <v>320.44380116000002</v>
      </c>
      <c r="J1849" s="3" t="e">
        <f t="shared" si="113"/>
        <v>#DIV/0!</v>
      </c>
      <c r="K1849" s="10">
        <f t="shared" si="114"/>
        <v>-62.454729549999968</v>
      </c>
      <c r="L1849" s="3">
        <f t="shared" si="115"/>
        <v>-0.16311039228641486</v>
      </c>
    </row>
    <row r="1850" spans="1:12" x14ac:dyDescent="0.25">
      <c r="A1850">
        <v>54</v>
      </c>
      <c r="B1850" t="s">
        <v>76</v>
      </c>
      <c r="C1850">
        <v>220931</v>
      </c>
      <c r="D1850" t="s">
        <v>119</v>
      </c>
      <c r="E1850" t="s">
        <v>3</v>
      </c>
      <c r="G1850" s="10">
        <v>56.098871592000002</v>
      </c>
      <c r="H1850" s="10">
        <v>48.551579748000002</v>
      </c>
      <c r="I1850" s="10">
        <f t="shared" si="112"/>
        <v>48.551579748000002</v>
      </c>
      <c r="J1850" s="3" t="e">
        <f t="shared" si="113"/>
        <v>#DIV/0!</v>
      </c>
      <c r="K1850" s="10">
        <f t="shared" si="114"/>
        <v>-7.5472918440000001</v>
      </c>
      <c r="L1850" s="3">
        <f t="shared" si="115"/>
        <v>-0.1345355375218685</v>
      </c>
    </row>
    <row r="1851" spans="1:12" x14ac:dyDescent="0.25">
      <c r="A1851">
        <v>54</v>
      </c>
      <c r="B1851" t="s">
        <v>76</v>
      </c>
      <c r="C1851">
        <v>220932</v>
      </c>
      <c r="D1851" t="s">
        <v>120</v>
      </c>
      <c r="E1851" t="s">
        <v>3</v>
      </c>
      <c r="G1851" s="10">
        <v>5.7262871469999999</v>
      </c>
      <c r="H1851" s="10">
        <v>4.8599531173999999</v>
      </c>
      <c r="I1851" s="10">
        <f t="shared" si="112"/>
        <v>4.8599531173999999</v>
      </c>
      <c r="J1851" s="3" t="e">
        <f t="shared" si="113"/>
        <v>#DIV/0!</v>
      </c>
      <c r="K1851" s="10">
        <f t="shared" si="114"/>
        <v>-0.86633402959999994</v>
      </c>
      <c r="L1851" s="3">
        <f t="shared" si="115"/>
        <v>-0.15129070676343434</v>
      </c>
    </row>
    <row r="1852" spans="1:12" x14ac:dyDescent="0.25">
      <c r="A1852">
        <v>55</v>
      </c>
      <c r="B1852" t="s">
        <v>77</v>
      </c>
      <c r="C1852">
        <v>220111</v>
      </c>
      <c r="D1852" t="s">
        <v>83</v>
      </c>
      <c r="E1852" t="s">
        <v>3</v>
      </c>
      <c r="F1852" s="10">
        <v>190317.81662999999</v>
      </c>
      <c r="G1852" s="10">
        <v>352499</v>
      </c>
      <c r="H1852" s="10">
        <v>178565.83358999999</v>
      </c>
      <c r="I1852" s="10">
        <f t="shared" si="112"/>
        <v>-11751.983039999992</v>
      </c>
      <c r="J1852" s="3">
        <f t="shared" si="113"/>
        <v>-6.1749253160292485E-2</v>
      </c>
      <c r="K1852" s="10">
        <f t="shared" si="114"/>
        <v>-173933.16641000001</v>
      </c>
      <c r="L1852" s="3">
        <f t="shared" si="115"/>
        <v>-0.49342882223779361</v>
      </c>
    </row>
    <row r="1853" spans="1:12" x14ac:dyDescent="0.25">
      <c r="A1853">
        <v>55</v>
      </c>
      <c r="B1853" t="s">
        <v>77</v>
      </c>
      <c r="C1853">
        <v>220121</v>
      </c>
      <c r="D1853" t="s">
        <v>84</v>
      </c>
      <c r="E1853" t="s">
        <v>3</v>
      </c>
      <c r="F1853" s="10">
        <v>2107812.6878</v>
      </c>
      <c r="G1853" s="10">
        <v>1882852.3548000001</v>
      </c>
      <c r="H1853" s="10">
        <v>1798112.9449</v>
      </c>
      <c r="I1853" s="10">
        <f t="shared" si="112"/>
        <v>-309699.74289999995</v>
      </c>
      <c r="J1853" s="3">
        <f t="shared" si="113"/>
        <v>-0.14692944239900402</v>
      </c>
      <c r="K1853" s="10">
        <f t="shared" si="114"/>
        <v>-84739.409900000086</v>
      </c>
      <c r="L1853" s="3">
        <f t="shared" si="115"/>
        <v>-4.5005870844823229E-2</v>
      </c>
    </row>
    <row r="1854" spans="1:12" x14ac:dyDescent="0.25">
      <c r="A1854">
        <v>55</v>
      </c>
      <c r="B1854" t="s">
        <v>77</v>
      </c>
      <c r="C1854">
        <v>220131</v>
      </c>
      <c r="D1854" t="s">
        <v>85</v>
      </c>
      <c r="E1854" t="s">
        <v>3</v>
      </c>
      <c r="F1854" s="10">
        <v>2562996.6338999998</v>
      </c>
      <c r="G1854" s="10">
        <v>2740243.2020999999</v>
      </c>
      <c r="H1854" s="10">
        <v>2704762.8761999998</v>
      </c>
      <c r="I1854" s="10">
        <f t="shared" si="112"/>
        <v>141766.24230000004</v>
      </c>
      <c r="J1854" s="3">
        <f t="shared" si="113"/>
        <v>5.531269156771406E-2</v>
      </c>
      <c r="K1854" s="10">
        <f t="shared" si="114"/>
        <v>-35480.325900000054</v>
      </c>
      <c r="L1854" s="3">
        <f t="shared" si="115"/>
        <v>-1.2947874799145389E-2</v>
      </c>
    </row>
    <row r="1855" spans="1:12" x14ac:dyDescent="0.25">
      <c r="A1855">
        <v>55</v>
      </c>
      <c r="B1855" t="s">
        <v>77</v>
      </c>
      <c r="C1855">
        <v>220132</v>
      </c>
      <c r="D1855" t="s">
        <v>86</v>
      </c>
      <c r="E1855" t="s">
        <v>3</v>
      </c>
      <c r="F1855" s="10">
        <v>234864.25529999999</v>
      </c>
      <c r="G1855" s="10">
        <v>224484.74728000001</v>
      </c>
      <c r="H1855" s="10">
        <v>216930.28860999999</v>
      </c>
      <c r="I1855" s="10">
        <f t="shared" si="112"/>
        <v>-17933.966690000001</v>
      </c>
      <c r="J1855" s="3">
        <f t="shared" si="113"/>
        <v>-7.6358859576534308E-2</v>
      </c>
      <c r="K1855" s="10">
        <f t="shared" si="114"/>
        <v>-7554.4586700000218</v>
      </c>
      <c r="L1855" s="3">
        <f t="shared" si="115"/>
        <v>-3.3652436352735092E-2</v>
      </c>
    </row>
    <row r="1856" spans="1:12" x14ac:dyDescent="0.25">
      <c r="A1856">
        <v>55</v>
      </c>
      <c r="B1856" t="s">
        <v>77</v>
      </c>
      <c r="C1856">
        <v>220141</v>
      </c>
      <c r="D1856" t="s">
        <v>87</v>
      </c>
      <c r="E1856" t="s">
        <v>3</v>
      </c>
      <c r="F1856" s="10">
        <v>69.049577776000007</v>
      </c>
      <c r="H1856" s="10">
        <v>7.7515476460999997</v>
      </c>
      <c r="I1856" s="10">
        <f t="shared" si="112"/>
        <v>-61.298030129900006</v>
      </c>
      <c r="J1856" s="3">
        <f t="shared" si="113"/>
        <v>-0.88773939109017619</v>
      </c>
      <c r="K1856" s="10">
        <f t="shared" si="114"/>
        <v>7.7515476460999997</v>
      </c>
      <c r="L1856" s="3" t="e">
        <f t="shared" si="115"/>
        <v>#DIV/0!</v>
      </c>
    </row>
    <row r="1857" spans="1:12" x14ac:dyDescent="0.25">
      <c r="A1857">
        <v>55</v>
      </c>
      <c r="B1857" t="s">
        <v>77</v>
      </c>
      <c r="C1857">
        <v>220142</v>
      </c>
      <c r="D1857" t="s">
        <v>88</v>
      </c>
      <c r="E1857" t="s">
        <v>3</v>
      </c>
      <c r="F1857" s="10">
        <v>273.39216744999999</v>
      </c>
      <c r="G1857" s="10">
        <v>713.02348742000004</v>
      </c>
      <c r="H1857" s="10">
        <v>738.75638283000001</v>
      </c>
      <c r="I1857" s="10">
        <f t="shared" si="112"/>
        <v>465.36421538000002</v>
      </c>
      <c r="J1857" s="3">
        <f t="shared" si="113"/>
        <v>1.7021856175345964</v>
      </c>
      <c r="K1857" s="10">
        <f t="shared" si="114"/>
        <v>25.732895409999969</v>
      </c>
      <c r="L1857" s="3">
        <f t="shared" si="115"/>
        <v>3.6089828545637012E-2</v>
      </c>
    </row>
    <row r="1858" spans="1:12" x14ac:dyDescent="0.25">
      <c r="A1858">
        <v>55</v>
      </c>
      <c r="B1858" t="s">
        <v>77</v>
      </c>
      <c r="C1858">
        <v>220143</v>
      </c>
      <c r="D1858" t="s">
        <v>89</v>
      </c>
      <c r="E1858" t="s">
        <v>3</v>
      </c>
      <c r="F1858" s="10">
        <v>605.28864346</v>
      </c>
      <c r="G1858" s="10">
        <v>1388.7616771</v>
      </c>
      <c r="H1858" s="10">
        <v>886.62643000000003</v>
      </c>
      <c r="I1858" s="10">
        <f t="shared" si="112"/>
        <v>281.33778654000002</v>
      </c>
      <c r="J1858" s="3">
        <f t="shared" si="113"/>
        <v>0.46479938055965198</v>
      </c>
      <c r="K1858" s="10">
        <f t="shared" si="114"/>
        <v>-502.13524710000002</v>
      </c>
      <c r="L1858" s="3">
        <f t="shared" si="115"/>
        <v>-0.3615704950532293</v>
      </c>
    </row>
    <row r="1859" spans="1:12" x14ac:dyDescent="0.25">
      <c r="A1859">
        <v>55</v>
      </c>
      <c r="B1859" t="s">
        <v>77</v>
      </c>
      <c r="C1859">
        <v>220151</v>
      </c>
      <c r="D1859" t="s">
        <v>90</v>
      </c>
      <c r="E1859" t="s">
        <v>3</v>
      </c>
      <c r="F1859" s="10">
        <v>27.237176479999999</v>
      </c>
      <c r="G1859" s="10">
        <v>1.3859995650000001</v>
      </c>
      <c r="H1859" s="10">
        <v>1.5814603215</v>
      </c>
      <c r="I1859" s="10">
        <f t="shared" ref="I1859:I1922" si="116">H1859-F1859</f>
        <v>-25.655716158499999</v>
      </c>
      <c r="J1859" s="3">
        <f t="shared" ref="J1859:J1922" si="117">I1859/F1859</f>
        <v>-0.94193743530423391</v>
      </c>
      <c r="K1859" s="10">
        <f t="shared" ref="K1859:K1922" si="118">H1859-G1859</f>
        <v>0.19546075649999994</v>
      </c>
      <c r="L1859" s="3">
        <f t="shared" ref="L1859:L1922" si="119">K1859/G1859</f>
        <v>0.14102512110095788</v>
      </c>
    </row>
    <row r="1860" spans="1:12" x14ac:dyDescent="0.25">
      <c r="A1860">
        <v>55</v>
      </c>
      <c r="B1860" t="s">
        <v>77</v>
      </c>
      <c r="C1860">
        <v>220152</v>
      </c>
      <c r="D1860" t="s">
        <v>91</v>
      </c>
      <c r="E1860" t="s">
        <v>3</v>
      </c>
      <c r="F1860" s="10">
        <v>35954.873888000002</v>
      </c>
      <c r="G1860" s="10">
        <v>42800.478343000002</v>
      </c>
      <c r="H1860" s="10">
        <v>65717.185847999994</v>
      </c>
      <c r="I1860" s="10">
        <f t="shared" si="116"/>
        <v>29762.311959999992</v>
      </c>
      <c r="J1860" s="3">
        <f t="shared" si="117"/>
        <v>0.82776849816550779</v>
      </c>
      <c r="K1860" s="10">
        <f t="shared" si="118"/>
        <v>22916.707504999991</v>
      </c>
      <c r="L1860" s="3">
        <f t="shared" si="119"/>
        <v>0.53543110713266151</v>
      </c>
    </row>
    <row r="1861" spans="1:12" x14ac:dyDescent="0.25">
      <c r="A1861">
        <v>55</v>
      </c>
      <c r="B1861" t="s">
        <v>77</v>
      </c>
      <c r="C1861">
        <v>220153</v>
      </c>
      <c r="D1861" t="s">
        <v>92</v>
      </c>
      <c r="E1861" t="s">
        <v>3</v>
      </c>
      <c r="F1861" s="10">
        <v>1615.2172129999999</v>
      </c>
      <c r="G1861" s="10">
        <v>9894.9631289000008</v>
      </c>
      <c r="H1861" s="10">
        <v>2784.4776723999998</v>
      </c>
      <c r="I1861" s="10">
        <f t="shared" si="116"/>
        <v>1169.2604593999999</v>
      </c>
      <c r="J1861" s="3">
        <f t="shared" si="117"/>
        <v>0.72390292153232516</v>
      </c>
      <c r="K1861" s="10">
        <f t="shared" si="118"/>
        <v>-7110.4854565000005</v>
      </c>
      <c r="L1861" s="3">
        <f t="shared" si="119"/>
        <v>-0.71859645800322003</v>
      </c>
    </row>
    <row r="1862" spans="1:12" x14ac:dyDescent="0.25">
      <c r="A1862">
        <v>55</v>
      </c>
      <c r="B1862" t="s">
        <v>77</v>
      </c>
      <c r="C1862">
        <v>220154</v>
      </c>
      <c r="D1862" t="s">
        <v>93</v>
      </c>
      <c r="E1862" t="s">
        <v>3</v>
      </c>
      <c r="F1862" s="10">
        <v>32764.849883999999</v>
      </c>
      <c r="G1862" s="10">
        <v>14094.607162</v>
      </c>
      <c r="H1862" s="10">
        <v>15110.352457000001</v>
      </c>
      <c r="I1862" s="10">
        <f t="shared" si="116"/>
        <v>-17654.497426999998</v>
      </c>
      <c r="J1862" s="3">
        <f t="shared" si="117"/>
        <v>-0.53882430377381918</v>
      </c>
      <c r="K1862" s="10">
        <f t="shared" si="118"/>
        <v>1015.7452950000006</v>
      </c>
      <c r="L1862" s="3">
        <f t="shared" si="119"/>
        <v>7.2066236634002662E-2</v>
      </c>
    </row>
    <row r="1863" spans="1:12" x14ac:dyDescent="0.25">
      <c r="A1863">
        <v>55</v>
      </c>
      <c r="B1863" t="s">
        <v>77</v>
      </c>
      <c r="C1863">
        <v>220161</v>
      </c>
      <c r="D1863" t="s">
        <v>94</v>
      </c>
      <c r="E1863" t="s">
        <v>3</v>
      </c>
      <c r="F1863" s="10">
        <v>1.6484945850999999</v>
      </c>
      <c r="G1863" s="10">
        <v>235.80952135999999</v>
      </c>
      <c r="H1863" s="10">
        <v>161.02777707999999</v>
      </c>
      <c r="I1863" s="10">
        <f t="shared" si="116"/>
        <v>159.3792824949</v>
      </c>
      <c r="J1863" s="3">
        <f t="shared" si="117"/>
        <v>96.681714295853652</v>
      </c>
      <c r="K1863" s="10">
        <f t="shared" si="118"/>
        <v>-74.781744279999998</v>
      </c>
      <c r="L1863" s="3">
        <f t="shared" si="119"/>
        <v>-0.31712775569326568</v>
      </c>
    </row>
    <row r="1864" spans="1:12" x14ac:dyDescent="0.25">
      <c r="A1864">
        <v>55</v>
      </c>
      <c r="B1864" t="s">
        <v>77</v>
      </c>
      <c r="C1864">
        <v>220221</v>
      </c>
      <c r="D1864" t="s">
        <v>95</v>
      </c>
      <c r="E1864" t="s">
        <v>3</v>
      </c>
      <c r="F1864" s="10">
        <v>16155.562234000001</v>
      </c>
      <c r="G1864" s="10">
        <v>15609.224845999999</v>
      </c>
      <c r="H1864" s="10">
        <v>14604.05357</v>
      </c>
      <c r="I1864" s="10">
        <f t="shared" si="116"/>
        <v>-1551.5086640000009</v>
      </c>
      <c r="J1864" s="3">
        <f t="shared" si="117"/>
        <v>-9.6035572239930547E-2</v>
      </c>
      <c r="K1864" s="10">
        <f t="shared" si="118"/>
        <v>-1005.1712759999991</v>
      </c>
      <c r="L1864" s="3">
        <f t="shared" si="119"/>
        <v>-6.43959764765374E-2</v>
      </c>
    </row>
    <row r="1865" spans="1:12" x14ac:dyDescent="0.25">
      <c r="A1865">
        <v>55</v>
      </c>
      <c r="B1865" t="s">
        <v>77</v>
      </c>
      <c r="C1865">
        <v>220231</v>
      </c>
      <c r="D1865" t="s">
        <v>96</v>
      </c>
      <c r="E1865" t="s">
        <v>3</v>
      </c>
      <c r="F1865" s="10">
        <v>78879.864348000003</v>
      </c>
      <c r="G1865" s="10">
        <v>80472.227721999996</v>
      </c>
      <c r="H1865" s="10">
        <v>78087.294747000007</v>
      </c>
      <c r="I1865" s="10">
        <f t="shared" si="116"/>
        <v>-792.5696009999956</v>
      </c>
      <c r="J1865" s="3">
        <f t="shared" si="117"/>
        <v>-1.0047806338806047E-2</v>
      </c>
      <c r="K1865" s="10">
        <f t="shared" si="118"/>
        <v>-2384.9329749999888</v>
      </c>
      <c r="L1865" s="3">
        <f t="shared" si="119"/>
        <v>-2.9636721170923679E-2</v>
      </c>
    </row>
    <row r="1866" spans="1:12" x14ac:dyDescent="0.25">
      <c r="A1866">
        <v>55</v>
      </c>
      <c r="B1866" t="s">
        <v>77</v>
      </c>
      <c r="C1866">
        <v>220232</v>
      </c>
      <c r="D1866" t="s">
        <v>97</v>
      </c>
      <c r="E1866" t="s">
        <v>3</v>
      </c>
      <c r="F1866" s="10">
        <v>23081.514798</v>
      </c>
      <c r="G1866" s="10">
        <v>17678.041151000001</v>
      </c>
      <c r="H1866" s="10">
        <v>16532.098680999999</v>
      </c>
      <c r="I1866" s="10">
        <f t="shared" si="116"/>
        <v>-6549.4161170000007</v>
      </c>
      <c r="J1866" s="3">
        <f t="shared" si="117"/>
        <v>-0.28375157238672671</v>
      </c>
      <c r="K1866" s="10">
        <f t="shared" si="118"/>
        <v>-1145.9424700000018</v>
      </c>
      <c r="L1866" s="3">
        <f t="shared" si="119"/>
        <v>-6.4822932598229577E-2</v>
      </c>
    </row>
    <row r="1867" spans="1:12" x14ac:dyDescent="0.25">
      <c r="A1867">
        <v>55</v>
      </c>
      <c r="B1867" t="s">
        <v>77</v>
      </c>
      <c r="C1867">
        <v>220241</v>
      </c>
      <c r="D1867" t="s">
        <v>98</v>
      </c>
      <c r="E1867" t="s">
        <v>3</v>
      </c>
      <c r="F1867" s="10">
        <v>396.55154090000002</v>
      </c>
      <c r="G1867" s="10">
        <v>568.99999997999998</v>
      </c>
      <c r="H1867" s="10">
        <v>6692.3598668000004</v>
      </c>
      <c r="I1867" s="10">
        <f t="shared" si="116"/>
        <v>6295.8083259000005</v>
      </c>
      <c r="J1867" s="3">
        <f t="shared" si="117"/>
        <v>15.87639354927545</v>
      </c>
      <c r="K1867" s="10">
        <f t="shared" si="118"/>
        <v>6123.3598668200002</v>
      </c>
      <c r="L1867" s="3">
        <f t="shared" si="119"/>
        <v>10.761616638023256</v>
      </c>
    </row>
    <row r="1868" spans="1:12" x14ac:dyDescent="0.25">
      <c r="A1868">
        <v>55</v>
      </c>
      <c r="B1868" t="s">
        <v>77</v>
      </c>
      <c r="C1868">
        <v>220242</v>
      </c>
      <c r="D1868" t="s">
        <v>99</v>
      </c>
      <c r="E1868" t="s">
        <v>3</v>
      </c>
      <c r="F1868" s="10">
        <v>1459.6837009999999</v>
      </c>
      <c r="G1868" s="10">
        <v>1174.9765129</v>
      </c>
      <c r="H1868" s="10">
        <v>1401.3005516999999</v>
      </c>
      <c r="I1868" s="10">
        <f t="shared" si="116"/>
        <v>-58.383149300000014</v>
      </c>
      <c r="J1868" s="3">
        <f t="shared" si="117"/>
        <v>-3.999712352751688E-2</v>
      </c>
      <c r="K1868" s="10">
        <f t="shared" si="118"/>
        <v>226.32403879999993</v>
      </c>
      <c r="L1868" s="3">
        <f t="shared" si="119"/>
        <v>0.19262005352039061</v>
      </c>
    </row>
    <row r="1869" spans="1:12" x14ac:dyDescent="0.25">
      <c r="A1869">
        <v>55</v>
      </c>
      <c r="B1869" t="s">
        <v>77</v>
      </c>
      <c r="C1869">
        <v>220243</v>
      </c>
      <c r="D1869" t="s">
        <v>100</v>
      </c>
      <c r="E1869" t="s">
        <v>3</v>
      </c>
      <c r="F1869" s="10">
        <v>15456.743356000001</v>
      </c>
      <c r="G1869" s="10">
        <v>13003.294132000001</v>
      </c>
      <c r="H1869" s="10">
        <v>9253.0889526999999</v>
      </c>
      <c r="I1869" s="10">
        <f t="shared" si="116"/>
        <v>-6203.6544033000009</v>
      </c>
      <c r="J1869" s="3">
        <f t="shared" si="117"/>
        <v>-0.40135585229160614</v>
      </c>
      <c r="K1869" s="10">
        <f t="shared" si="118"/>
        <v>-3750.205179300001</v>
      </c>
      <c r="L1869" s="3">
        <f t="shared" si="119"/>
        <v>-0.28840424135843123</v>
      </c>
    </row>
    <row r="1870" spans="1:12" x14ac:dyDescent="0.25">
      <c r="A1870">
        <v>55</v>
      </c>
      <c r="B1870" t="s">
        <v>77</v>
      </c>
      <c r="C1870">
        <v>220251</v>
      </c>
      <c r="D1870" t="s">
        <v>101</v>
      </c>
      <c r="E1870" t="s">
        <v>3</v>
      </c>
      <c r="F1870" s="10">
        <v>5781.0708797999996</v>
      </c>
      <c r="G1870" s="10">
        <v>1474.3722346</v>
      </c>
      <c r="H1870" s="10">
        <v>1464.1544761</v>
      </c>
      <c r="I1870" s="10">
        <f t="shared" si="116"/>
        <v>-4316.9164036999991</v>
      </c>
      <c r="J1870" s="3">
        <f t="shared" si="117"/>
        <v>-0.74673300041762258</v>
      </c>
      <c r="K1870" s="10">
        <f t="shared" si="118"/>
        <v>-10.217758499999945</v>
      </c>
      <c r="L1870" s="3">
        <f t="shared" si="119"/>
        <v>-6.9302434352828427E-3</v>
      </c>
    </row>
    <row r="1871" spans="1:12" x14ac:dyDescent="0.25">
      <c r="A1871">
        <v>55</v>
      </c>
      <c r="B1871" t="s">
        <v>77</v>
      </c>
      <c r="C1871">
        <v>220252</v>
      </c>
      <c r="D1871" t="s">
        <v>102</v>
      </c>
      <c r="E1871" t="s">
        <v>3</v>
      </c>
      <c r="F1871" s="10">
        <v>156897.71799999999</v>
      </c>
      <c r="G1871" s="10">
        <v>95497.818025999994</v>
      </c>
      <c r="H1871" s="10">
        <v>145442.98183999999</v>
      </c>
      <c r="I1871" s="10">
        <f t="shared" si="116"/>
        <v>-11454.73616</v>
      </c>
      <c r="J1871" s="3">
        <f t="shared" si="117"/>
        <v>-7.300766579664339E-2</v>
      </c>
      <c r="K1871" s="10">
        <f t="shared" si="118"/>
        <v>49945.163814</v>
      </c>
      <c r="L1871" s="3">
        <f t="shared" si="119"/>
        <v>0.52299795792613879</v>
      </c>
    </row>
    <row r="1872" spans="1:12" x14ac:dyDescent="0.25">
      <c r="A1872">
        <v>55</v>
      </c>
      <c r="B1872" t="s">
        <v>77</v>
      </c>
      <c r="C1872">
        <v>220253</v>
      </c>
      <c r="D1872" t="s">
        <v>103</v>
      </c>
      <c r="E1872" t="s">
        <v>3</v>
      </c>
      <c r="F1872" s="10">
        <v>6554.8951602999996</v>
      </c>
      <c r="G1872" s="10">
        <v>23066.228072999998</v>
      </c>
      <c r="H1872" s="10">
        <v>6490.9182799999999</v>
      </c>
      <c r="I1872" s="10">
        <f t="shared" si="116"/>
        <v>-63.976880299999721</v>
      </c>
      <c r="J1872" s="3">
        <f t="shared" si="117"/>
        <v>-9.7601683528789913E-3</v>
      </c>
      <c r="K1872" s="10">
        <f t="shared" si="118"/>
        <v>-16575.309793</v>
      </c>
      <c r="L1872" s="3">
        <f t="shared" si="119"/>
        <v>-0.71859645801396133</v>
      </c>
    </row>
    <row r="1873" spans="1:12" x14ac:dyDescent="0.25">
      <c r="A1873">
        <v>55</v>
      </c>
      <c r="B1873" t="s">
        <v>77</v>
      </c>
      <c r="C1873">
        <v>220254</v>
      </c>
      <c r="D1873" t="s">
        <v>104</v>
      </c>
      <c r="E1873" t="s">
        <v>3</v>
      </c>
      <c r="F1873" s="10">
        <v>15728.876878999999</v>
      </c>
      <c r="G1873" s="10">
        <v>5683.3928377000002</v>
      </c>
      <c r="H1873" s="10">
        <v>6018.5556494000002</v>
      </c>
      <c r="I1873" s="10">
        <f t="shared" si="116"/>
        <v>-9710.3212295999983</v>
      </c>
      <c r="J1873" s="3">
        <f t="shared" si="117"/>
        <v>-0.61735629977271178</v>
      </c>
      <c r="K1873" s="10">
        <f t="shared" si="118"/>
        <v>335.16281170000002</v>
      </c>
      <c r="L1873" s="3">
        <f t="shared" si="119"/>
        <v>5.8972311306152173E-2</v>
      </c>
    </row>
    <row r="1874" spans="1:12" x14ac:dyDescent="0.25">
      <c r="A1874">
        <v>55</v>
      </c>
      <c r="B1874" t="s">
        <v>77</v>
      </c>
      <c r="C1874">
        <v>220261</v>
      </c>
      <c r="D1874" t="s">
        <v>105</v>
      </c>
      <c r="E1874" t="s">
        <v>3</v>
      </c>
      <c r="F1874" s="10">
        <v>18713.165360999999</v>
      </c>
      <c r="G1874" s="10">
        <v>43722.405787000003</v>
      </c>
      <c r="H1874" s="10">
        <v>25797.186308</v>
      </c>
      <c r="I1874" s="10">
        <f t="shared" si="116"/>
        <v>7084.0209470000009</v>
      </c>
      <c r="J1874" s="3">
        <f t="shared" si="117"/>
        <v>0.37855813328961269</v>
      </c>
      <c r="K1874" s="10">
        <f t="shared" si="118"/>
        <v>-17925.219479000003</v>
      </c>
      <c r="L1874" s="3">
        <f t="shared" si="119"/>
        <v>-0.40997788562517101</v>
      </c>
    </row>
    <row r="1875" spans="1:12" x14ac:dyDescent="0.25">
      <c r="A1875">
        <v>55</v>
      </c>
      <c r="B1875" t="s">
        <v>77</v>
      </c>
      <c r="C1875">
        <v>220262</v>
      </c>
      <c r="D1875" t="s">
        <v>106</v>
      </c>
      <c r="E1875" t="s">
        <v>3</v>
      </c>
      <c r="F1875" s="10">
        <v>21433.937324999999</v>
      </c>
      <c r="G1875" s="10">
        <v>55975.999989999997</v>
      </c>
      <c r="H1875" s="10">
        <v>47559.996352000002</v>
      </c>
      <c r="I1875" s="10">
        <f t="shared" si="116"/>
        <v>26126.059027000003</v>
      </c>
      <c r="J1875" s="3">
        <f t="shared" si="117"/>
        <v>1.2189108622860081</v>
      </c>
      <c r="K1875" s="10">
        <f t="shared" si="118"/>
        <v>-8416.0036379999947</v>
      </c>
      <c r="L1875" s="3">
        <f t="shared" si="119"/>
        <v>-0.15035021508331245</v>
      </c>
    </row>
    <row r="1876" spans="1:12" x14ac:dyDescent="0.25">
      <c r="A1876">
        <v>55</v>
      </c>
      <c r="B1876" t="s">
        <v>77</v>
      </c>
      <c r="C1876">
        <v>220341</v>
      </c>
      <c r="D1876" t="s">
        <v>107</v>
      </c>
      <c r="E1876" t="s">
        <v>3</v>
      </c>
      <c r="F1876" s="10">
        <v>16.304626897999999</v>
      </c>
      <c r="H1876" s="10">
        <v>4.2089546067999999</v>
      </c>
      <c r="I1876" s="10">
        <f t="shared" si="116"/>
        <v>-12.0956722912</v>
      </c>
      <c r="J1876" s="3">
        <f t="shared" si="117"/>
        <v>-0.74185520262863003</v>
      </c>
      <c r="K1876" s="10">
        <f t="shared" si="118"/>
        <v>4.2089546067999999</v>
      </c>
      <c r="L1876" s="3" t="e">
        <f t="shared" si="119"/>
        <v>#DIV/0!</v>
      </c>
    </row>
    <row r="1877" spans="1:12" x14ac:dyDescent="0.25">
      <c r="A1877">
        <v>55</v>
      </c>
      <c r="B1877" t="s">
        <v>77</v>
      </c>
      <c r="C1877">
        <v>220342</v>
      </c>
      <c r="D1877" t="s">
        <v>108</v>
      </c>
      <c r="E1877" t="s">
        <v>3</v>
      </c>
      <c r="F1877" s="10">
        <v>59.146240786</v>
      </c>
      <c r="H1877" s="10">
        <v>1.3175477999999999E-3</v>
      </c>
      <c r="I1877" s="10">
        <f t="shared" si="116"/>
        <v>-59.144923238200001</v>
      </c>
      <c r="J1877" s="3">
        <f t="shared" si="117"/>
        <v>-0.99997772389618533</v>
      </c>
      <c r="K1877" s="10">
        <f t="shared" si="118"/>
        <v>1.3175477999999999E-3</v>
      </c>
      <c r="L1877" s="3" t="e">
        <f t="shared" si="119"/>
        <v>#DIV/0!</v>
      </c>
    </row>
    <row r="1878" spans="1:12" x14ac:dyDescent="0.25">
      <c r="A1878">
        <v>55</v>
      </c>
      <c r="B1878" t="s">
        <v>77</v>
      </c>
      <c r="C1878">
        <v>220343</v>
      </c>
      <c r="D1878" t="s">
        <v>109</v>
      </c>
      <c r="E1878" t="s">
        <v>3</v>
      </c>
      <c r="F1878" s="10">
        <v>11.517289855</v>
      </c>
      <c r="G1878" s="10">
        <v>2.9441893069999998</v>
      </c>
      <c r="H1878" s="10">
        <v>1.9663533929000001</v>
      </c>
      <c r="I1878" s="10">
        <f t="shared" si="116"/>
        <v>-9.5509364620999992</v>
      </c>
      <c r="J1878" s="3">
        <f t="shared" si="117"/>
        <v>-0.82926943598225522</v>
      </c>
      <c r="K1878" s="10">
        <f t="shared" si="118"/>
        <v>-0.9778359140999997</v>
      </c>
      <c r="L1878" s="3">
        <f t="shared" si="119"/>
        <v>-0.33212399480397942</v>
      </c>
    </row>
    <row r="1879" spans="1:12" x14ac:dyDescent="0.25">
      <c r="A1879">
        <v>55</v>
      </c>
      <c r="B1879" t="s">
        <v>77</v>
      </c>
      <c r="C1879">
        <v>220351</v>
      </c>
      <c r="D1879" t="s">
        <v>110</v>
      </c>
      <c r="E1879" t="s">
        <v>3</v>
      </c>
      <c r="F1879" s="10">
        <v>58.868928728</v>
      </c>
      <c r="G1879" s="10">
        <v>33.241765964999999</v>
      </c>
      <c r="H1879" s="10">
        <v>24.948992101000002</v>
      </c>
      <c r="I1879" s="10">
        <f t="shared" si="116"/>
        <v>-33.919936626999998</v>
      </c>
      <c r="J1879" s="3">
        <f t="shared" si="117"/>
        <v>-0.57619422265563602</v>
      </c>
      <c r="K1879" s="10">
        <f t="shared" si="118"/>
        <v>-8.2927738639999973</v>
      </c>
      <c r="L1879" s="3">
        <f t="shared" si="119"/>
        <v>-0.24946851117150021</v>
      </c>
    </row>
    <row r="1880" spans="1:12" x14ac:dyDescent="0.25">
      <c r="A1880">
        <v>55</v>
      </c>
      <c r="B1880" t="s">
        <v>77</v>
      </c>
      <c r="C1880">
        <v>220352</v>
      </c>
      <c r="D1880" t="s">
        <v>111</v>
      </c>
      <c r="E1880" t="s">
        <v>3</v>
      </c>
      <c r="F1880" s="10">
        <v>486.39723171999998</v>
      </c>
      <c r="G1880" s="10">
        <v>355.70362700999999</v>
      </c>
      <c r="H1880" s="10">
        <v>523.13566791999995</v>
      </c>
      <c r="I1880" s="10">
        <f t="shared" si="116"/>
        <v>36.738436199999967</v>
      </c>
      <c r="J1880" s="3">
        <f t="shared" si="117"/>
        <v>7.5531754303134802E-2</v>
      </c>
      <c r="K1880" s="10">
        <f t="shared" si="118"/>
        <v>167.43204090999996</v>
      </c>
      <c r="L1880" s="3">
        <f t="shared" si="119"/>
        <v>0.47070658884592392</v>
      </c>
    </row>
    <row r="1881" spans="1:12" x14ac:dyDescent="0.25">
      <c r="A1881">
        <v>55</v>
      </c>
      <c r="B1881" t="s">
        <v>77</v>
      </c>
      <c r="C1881">
        <v>220353</v>
      </c>
      <c r="D1881" t="s">
        <v>112</v>
      </c>
      <c r="E1881" t="s">
        <v>3</v>
      </c>
      <c r="F1881" s="10">
        <v>25.469820562999999</v>
      </c>
      <c r="G1881" s="10">
        <v>118.80880865</v>
      </c>
      <c r="H1881" s="10">
        <v>33.433219577000003</v>
      </c>
      <c r="I1881" s="10">
        <f t="shared" si="116"/>
        <v>7.9633990140000037</v>
      </c>
      <c r="J1881" s="3">
        <f t="shared" si="117"/>
        <v>0.31266019304307274</v>
      </c>
      <c r="K1881" s="10">
        <f t="shared" si="118"/>
        <v>-85.375589073</v>
      </c>
      <c r="L1881" s="3">
        <f t="shared" si="119"/>
        <v>-0.71859645798241067</v>
      </c>
    </row>
    <row r="1882" spans="1:12" x14ac:dyDescent="0.25">
      <c r="A1882">
        <v>55</v>
      </c>
      <c r="B1882" t="s">
        <v>77</v>
      </c>
      <c r="C1882">
        <v>220354</v>
      </c>
      <c r="D1882" t="s">
        <v>113</v>
      </c>
      <c r="E1882" t="s">
        <v>3</v>
      </c>
      <c r="F1882" s="10">
        <v>0.15902557110000001</v>
      </c>
      <c r="I1882" s="10">
        <f t="shared" si="116"/>
        <v>-0.15902557110000001</v>
      </c>
      <c r="J1882" s="3">
        <f t="shared" si="117"/>
        <v>-1</v>
      </c>
      <c r="K1882" s="10">
        <f t="shared" si="118"/>
        <v>0</v>
      </c>
      <c r="L1882" s="3" t="e">
        <f t="shared" si="119"/>
        <v>#DIV/0!</v>
      </c>
    </row>
    <row r="1883" spans="1:12" x14ac:dyDescent="0.25">
      <c r="A1883">
        <v>55</v>
      </c>
      <c r="B1883" t="s">
        <v>77</v>
      </c>
      <c r="C1883">
        <v>220361</v>
      </c>
      <c r="D1883" t="s">
        <v>114</v>
      </c>
      <c r="E1883" t="s">
        <v>3</v>
      </c>
      <c r="F1883" s="10">
        <v>66.517662934000001</v>
      </c>
      <c r="G1883" s="10">
        <v>301.78469085</v>
      </c>
      <c r="H1883" s="10">
        <v>165.96201121000001</v>
      </c>
      <c r="I1883" s="10">
        <f t="shared" si="116"/>
        <v>99.444348276000014</v>
      </c>
      <c r="J1883" s="3">
        <f t="shared" si="117"/>
        <v>1.4950066477030386</v>
      </c>
      <c r="K1883" s="10">
        <f t="shared" si="118"/>
        <v>-135.82267963999999</v>
      </c>
      <c r="L1883" s="3">
        <f t="shared" si="119"/>
        <v>-0.45006484344001968</v>
      </c>
    </row>
    <row r="1884" spans="1:12" x14ac:dyDescent="0.25">
      <c r="A1884">
        <v>55</v>
      </c>
      <c r="B1884" t="s">
        <v>77</v>
      </c>
      <c r="C1884">
        <v>220521</v>
      </c>
      <c r="D1884" t="s">
        <v>115</v>
      </c>
      <c r="E1884" t="s">
        <v>3</v>
      </c>
      <c r="F1884" s="10">
        <v>1722.6674309</v>
      </c>
      <c r="G1884" s="10">
        <v>1545.3103900000001</v>
      </c>
      <c r="H1884" s="10">
        <v>1405.1648518</v>
      </c>
      <c r="I1884" s="10">
        <f t="shared" si="116"/>
        <v>-317.50257910000005</v>
      </c>
      <c r="J1884" s="3">
        <f t="shared" si="117"/>
        <v>-0.18430869093178492</v>
      </c>
      <c r="K1884" s="10">
        <f t="shared" si="118"/>
        <v>-140.14553820000015</v>
      </c>
      <c r="L1884" s="3">
        <f t="shared" si="119"/>
        <v>-9.0690866447872734E-2</v>
      </c>
    </row>
    <row r="1885" spans="1:12" x14ac:dyDescent="0.25">
      <c r="A1885">
        <v>55</v>
      </c>
      <c r="B1885" t="s">
        <v>77</v>
      </c>
      <c r="C1885">
        <v>220531</v>
      </c>
      <c r="D1885" t="s">
        <v>116</v>
      </c>
      <c r="E1885" t="s">
        <v>3</v>
      </c>
      <c r="F1885" s="10">
        <v>7819.4157687999996</v>
      </c>
      <c r="G1885" s="10">
        <v>7469.9993072999996</v>
      </c>
      <c r="H1885" s="10">
        <v>6901.9284590999996</v>
      </c>
      <c r="I1885" s="10">
        <f t="shared" si="116"/>
        <v>-917.48730969999997</v>
      </c>
      <c r="J1885" s="3">
        <f t="shared" si="117"/>
        <v>-0.11733450897454982</v>
      </c>
      <c r="K1885" s="10">
        <f t="shared" si="118"/>
        <v>-568.0708482</v>
      </c>
      <c r="L1885" s="3">
        <f t="shared" si="119"/>
        <v>-7.6046974682428298E-2</v>
      </c>
    </row>
    <row r="1886" spans="1:12" x14ac:dyDescent="0.25">
      <c r="A1886">
        <v>55</v>
      </c>
      <c r="B1886" t="s">
        <v>77</v>
      </c>
      <c r="C1886">
        <v>220532</v>
      </c>
      <c r="D1886" t="s">
        <v>117</v>
      </c>
      <c r="E1886" t="s">
        <v>3</v>
      </c>
      <c r="F1886" s="10">
        <v>536.94697523000002</v>
      </c>
      <c r="G1886" s="10">
        <v>559.97891341000002</v>
      </c>
      <c r="H1886" s="10">
        <v>508.84937024999999</v>
      </c>
      <c r="I1886" s="10">
        <f t="shared" si="116"/>
        <v>-28.097604980000028</v>
      </c>
      <c r="J1886" s="3">
        <f t="shared" si="117"/>
        <v>-5.2328453788131467E-2</v>
      </c>
      <c r="K1886" s="10">
        <f t="shared" si="118"/>
        <v>-51.129543160000026</v>
      </c>
      <c r="L1886" s="3">
        <f t="shared" si="119"/>
        <v>-9.130619374334277E-2</v>
      </c>
    </row>
    <row r="1887" spans="1:12" x14ac:dyDescent="0.25">
      <c r="A1887">
        <v>55</v>
      </c>
      <c r="B1887" t="s">
        <v>77</v>
      </c>
      <c r="C1887">
        <v>220921</v>
      </c>
      <c r="D1887" t="s">
        <v>118</v>
      </c>
      <c r="E1887" t="s">
        <v>3</v>
      </c>
      <c r="G1887" s="10">
        <v>4145.1100634000004</v>
      </c>
      <c r="H1887" s="10">
        <v>4421.4090196999996</v>
      </c>
      <c r="I1887" s="10">
        <f t="shared" si="116"/>
        <v>4421.4090196999996</v>
      </c>
      <c r="J1887" s="3" t="e">
        <f t="shared" si="117"/>
        <v>#DIV/0!</v>
      </c>
      <c r="K1887" s="10">
        <f t="shared" si="118"/>
        <v>276.29895629999919</v>
      </c>
      <c r="L1887" s="3">
        <f t="shared" si="119"/>
        <v>6.6656603099548753E-2</v>
      </c>
    </row>
    <row r="1888" spans="1:12" x14ac:dyDescent="0.25">
      <c r="A1888">
        <v>55</v>
      </c>
      <c r="B1888" t="s">
        <v>77</v>
      </c>
      <c r="C1888">
        <v>220931</v>
      </c>
      <c r="D1888" t="s">
        <v>119</v>
      </c>
      <c r="E1888" t="s">
        <v>3</v>
      </c>
      <c r="G1888" s="10">
        <v>419.57086323999999</v>
      </c>
      <c r="H1888" s="10">
        <v>464.56867059000001</v>
      </c>
      <c r="I1888" s="10">
        <f t="shared" si="116"/>
        <v>464.56867059000001</v>
      </c>
      <c r="J1888" s="3" t="e">
        <f t="shared" si="117"/>
        <v>#DIV/0!</v>
      </c>
      <c r="K1888" s="10">
        <f t="shared" si="118"/>
        <v>44.997807350000016</v>
      </c>
      <c r="L1888" s="3">
        <f t="shared" si="119"/>
        <v>0.10724721684084312</v>
      </c>
    </row>
    <row r="1889" spans="1:12" x14ac:dyDescent="0.25">
      <c r="A1889">
        <v>55</v>
      </c>
      <c r="B1889" t="s">
        <v>77</v>
      </c>
      <c r="C1889">
        <v>220932</v>
      </c>
      <c r="D1889" t="s">
        <v>120</v>
      </c>
      <c r="E1889" t="s">
        <v>3</v>
      </c>
      <c r="G1889" s="10">
        <v>93.232666938999998</v>
      </c>
      <c r="H1889" s="10">
        <v>100.99384725</v>
      </c>
      <c r="I1889" s="10">
        <f t="shared" si="116"/>
        <v>100.99384725</v>
      </c>
      <c r="J1889" s="3" t="e">
        <f t="shared" si="117"/>
        <v>#DIV/0!</v>
      </c>
      <c r="K1889" s="10">
        <f t="shared" si="118"/>
        <v>7.7611803110000039</v>
      </c>
      <c r="L1889" s="3">
        <f t="shared" si="119"/>
        <v>8.3245289079609472E-2</v>
      </c>
    </row>
    <row r="1890" spans="1:12" x14ac:dyDescent="0.25">
      <c r="A1890">
        <v>56</v>
      </c>
      <c r="B1890" t="s">
        <v>78</v>
      </c>
      <c r="C1890">
        <v>220111</v>
      </c>
      <c r="D1890" t="s">
        <v>83</v>
      </c>
      <c r="E1890" t="s">
        <v>3</v>
      </c>
      <c r="F1890" s="10">
        <v>59825.999894</v>
      </c>
      <c r="G1890" s="10">
        <v>62226.000005000002</v>
      </c>
      <c r="H1890" s="10">
        <v>62226.000004000001</v>
      </c>
      <c r="I1890" s="10">
        <f t="shared" si="116"/>
        <v>2400.0001100000009</v>
      </c>
      <c r="J1890" s="3">
        <f t="shared" si="117"/>
        <v>4.0116339288141158E-2</v>
      </c>
      <c r="K1890" s="10">
        <f t="shared" si="118"/>
        <v>-1.0000003385357559E-6</v>
      </c>
      <c r="L1890" s="3">
        <f t="shared" si="119"/>
        <v>-1.6070458304493357E-11</v>
      </c>
    </row>
    <row r="1891" spans="1:12" x14ac:dyDescent="0.25">
      <c r="A1891">
        <v>56</v>
      </c>
      <c r="B1891" t="s">
        <v>78</v>
      </c>
      <c r="C1891">
        <v>220121</v>
      </c>
      <c r="D1891" t="s">
        <v>84</v>
      </c>
      <c r="E1891" t="s">
        <v>3</v>
      </c>
      <c r="F1891" s="10">
        <v>151851.66386999999</v>
      </c>
      <c r="G1891" s="10">
        <v>137550.21461</v>
      </c>
      <c r="H1891" s="10">
        <v>137550.21460000001</v>
      </c>
      <c r="I1891" s="10">
        <f t="shared" si="116"/>
        <v>-14301.449269999983</v>
      </c>
      <c r="J1891" s="3">
        <f t="shared" si="117"/>
        <v>-9.4180392269151786E-2</v>
      </c>
      <c r="K1891" s="10">
        <f t="shared" si="118"/>
        <v>-9.9999888334423304E-6</v>
      </c>
      <c r="L1891" s="3">
        <f t="shared" si="119"/>
        <v>-7.2700641447892911E-11</v>
      </c>
    </row>
    <row r="1892" spans="1:12" x14ac:dyDescent="0.25">
      <c r="A1892">
        <v>56</v>
      </c>
      <c r="B1892" t="s">
        <v>78</v>
      </c>
      <c r="C1892">
        <v>220131</v>
      </c>
      <c r="D1892" t="s">
        <v>85</v>
      </c>
      <c r="E1892" t="s">
        <v>3</v>
      </c>
      <c r="F1892" s="10">
        <v>310338.68977</v>
      </c>
      <c r="G1892" s="10">
        <v>328975.41824999999</v>
      </c>
      <c r="H1892" s="10">
        <v>328975.41824000003</v>
      </c>
      <c r="I1892" s="10">
        <f t="shared" si="116"/>
        <v>18636.728470000031</v>
      </c>
      <c r="J1892" s="3">
        <f t="shared" si="117"/>
        <v>6.005286831562056E-2</v>
      </c>
      <c r="K1892" s="10">
        <f t="shared" si="118"/>
        <v>-9.9999597296118736E-6</v>
      </c>
      <c r="L1892" s="3">
        <f t="shared" si="119"/>
        <v>-3.0397285556492713E-11</v>
      </c>
    </row>
    <row r="1893" spans="1:12" x14ac:dyDescent="0.25">
      <c r="A1893">
        <v>56</v>
      </c>
      <c r="B1893" t="s">
        <v>78</v>
      </c>
      <c r="C1893">
        <v>220132</v>
      </c>
      <c r="D1893" t="s">
        <v>86</v>
      </c>
      <c r="E1893" t="s">
        <v>3</v>
      </c>
      <c r="F1893" s="10">
        <v>44661.023560000001</v>
      </c>
      <c r="G1893" s="10">
        <v>44103.457315</v>
      </c>
      <c r="H1893" s="10">
        <v>44103.457315</v>
      </c>
      <c r="I1893" s="10">
        <f t="shared" si="116"/>
        <v>-557.5662450000018</v>
      </c>
      <c r="J1893" s="3">
        <f t="shared" si="117"/>
        <v>-1.2484403637792527E-2</v>
      </c>
      <c r="K1893" s="10">
        <f t="shared" si="118"/>
        <v>0</v>
      </c>
      <c r="L1893" s="3">
        <f t="shared" si="119"/>
        <v>0</v>
      </c>
    </row>
    <row r="1894" spans="1:12" x14ac:dyDescent="0.25">
      <c r="A1894">
        <v>56</v>
      </c>
      <c r="B1894" t="s">
        <v>78</v>
      </c>
      <c r="C1894">
        <v>220141</v>
      </c>
      <c r="D1894" t="s">
        <v>87</v>
      </c>
      <c r="E1894" t="s">
        <v>3</v>
      </c>
      <c r="F1894" s="10">
        <v>21.389937325999998</v>
      </c>
      <c r="I1894" s="10">
        <f t="shared" si="116"/>
        <v>-21.389937325999998</v>
      </c>
      <c r="J1894" s="3">
        <f t="shared" si="117"/>
        <v>-1</v>
      </c>
      <c r="K1894" s="10">
        <f t="shared" si="118"/>
        <v>0</v>
      </c>
      <c r="L1894" s="3" t="e">
        <f t="shared" si="119"/>
        <v>#DIV/0!</v>
      </c>
    </row>
    <row r="1895" spans="1:12" x14ac:dyDescent="0.25">
      <c r="A1895">
        <v>56</v>
      </c>
      <c r="B1895" t="s">
        <v>78</v>
      </c>
      <c r="C1895">
        <v>220142</v>
      </c>
      <c r="D1895" t="s">
        <v>88</v>
      </c>
      <c r="E1895" t="s">
        <v>3</v>
      </c>
      <c r="F1895" s="10">
        <v>10.343291134999999</v>
      </c>
      <c r="G1895" s="10">
        <v>16.822347670999999</v>
      </c>
      <c r="H1895" s="10">
        <v>16.822347669999999</v>
      </c>
      <c r="I1895" s="10">
        <f t="shared" si="116"/>
        <v>6.4790565349999998</v>
      </c>
      <c r="J1895" s="3">
        <f t="shared" si="117"/>
        <v>0.62640183384918324</v>
      </c>
      <c r="K1895" s="10">
        <f t="shared" si="118"/>
        <v>-1.000000082740371E-9</v>
      </c>
      <c r="L1895" s="3">
        <f t="shared" si="119"/>
        <v>-5.944473995530769E-11</v>
      </c>
    </row>
    <row r="1896" spans="1:12" x14ac:dyDescent="0.25">
      <c r="A1896">
        <v>56</v>
      </c>
      <c r="B1896" t="s">
        <v>78</v>
      </c>
      <c r="C1896">
        <v>220143</v>
      </c>
      <c r="D1896" t="s">
        <v>89</v>
      </c>
      <c r="E1896" t="s">
        <v>3</v>
      </c>
      <c r="F1896" s="10">
        <v>61.710135028000003</v>
      </c>
      <c r="G1896" s="10">
        <v>133.84570209</v>
      </c>
      <c r="H1896" s="10">
        <v>133.84570208</v>
      </c>
      <c r="I1896" s="10">
        <f t="shared" si="116"/>
        <v>72.135567051999999</v>
      </c>
      <c r="J1896" s="3">
        <f t="shared" si="117"/>
        <v>1.1689419739443063</v>
      </c>
      <c r="K1896" s="10">
        <f t="shared" si="118"/>
        <v>-1.0000007932831068E-8</v>
      </c>
      <c r="L1896" s="3">
        <f t="shared" si="119"/>
        <v>-7.471295511683223E-11</v>
      </c>
    </row>
    <row r="1897" spans="1:12" x14ac:dyDescent="0.25">
      <c r="A1897">
        <v>56</v>
      </c>
      <c r="B1897" t="s">
        <v>78</v>
      </c>
      <c r="C1897">
        <v>220151</v>
      </c>
      <c r="D1897" t="s">
        <v>90</v>
      </c>
      <c r="E1897" t="s">
        <v>3</v>
      </c>
      <c r="F1897" s="10">
        <v>3.0331923088999999</v>
      </c>
      <c r="G1897" s="10">
        <v>0.34109626500000001</v>
      </c>
      <c r="H1897" s="10">
        <v>0.34109626500000001</v>
      </c>
      <c r="I1897" s="10">
        <f t="shared" si="116"/>
        <v>-2.6920960438999999</v>
      </c>
      <c r="J1897" s="3">
        <f t="shared" si="117"/>
        <v>-0.88754545367955917</v>
      </c>
      <c r="K1897" s="10">
        <f t="shared" si="118"/>
        <v>0</v>
      </c>
      <c r="L1897" s="3">
        <f t="shared" si="119"/>
        <v>0</v>
      </c>
    </row>
    <row r="1898" spans="1:12" x14ac:dyDescent="0.25">
      <c r="A1898">
        <v>56</v>
      </c>
      <c r="B1898" t="s">
        <v>78</v>
      </c>
      <c r="C1898">
        <v>220152</v>
      </c>
      <c r="D1898" t="s">
        <v>91</v>
      </c>
      <c r="E1898" t="s">
        <v>3</v>
      </c>
      <c r="F1898" s="10">
        <v>1514.2987131</v>
      </c>
      <c r="G1898" s="10">
        <v>8670.4637316000008</v>
      </c>
      <c r="H1898" s="10">
        <v>8670.4637315</v>
      </c>
      <c r="I1898" s="10">
        <f t="shared" si="116"/>
        <v>7156.1650184</v>
      </c>
      <c r="J1898" s="3">
        <f t="shared" si="117"/>
        <v>4.7257287855381191</v>
      </c>
      <c r="K1898" s="10">
        <f t="shared" si="118"/>
        <v>-1.0000076144933701E-7</v>
      </c>
      <c r="L1898" s="3">
        <f t="shared" si="119"/>
        <v>-1.1533496309416359E-11</v>
      </c>
    </row>
    <row r="1899" spans="1:12" x14ac:dyDescent="0.25">
      <c r="A1899">
        <v>56</v>
      </c>
      <c r="B1899" t="s">
        <v>78</v>
      </c>
      <c r="C1899">
        <v>220153</v>
      </c>
      <c r="D1899" t="s">
        <v>92</v>
      </c>
      <c r="E1899" t="s">
        <v>3</v>
      </c>
      <c r="F1899" s="10">
        <v>698.17067769000005</v>
      </c>
      <c r="G1899" s="10">
        <v>1750.4632477</v>
      </c>
      <c r="H1899" s="10">
        <v>1750.4632475999999</v>
      </c>
      <c r="I1899" s="10">
        <f t="shared" si="116"/>
        <v>1052.2925699099999</v>
      </c>
      <c r="J1899" s="3">
        <f t="shared" si="117"/>
        <v>1.5072139285363058</v>
      </c>
      <c r="K1899" s="10">
        <f t="shared" si="118"/>
        <v>-1.0000007932831068E-7</v>
      </c>
      <c r="L1899" s="3">
        <f t="shared" si="119"/>
        <v>-5.7127780008923106E-11</v>
      </c>
    </row>
    <row r="1900" spans="1:12" x14ac:dyDescent="0.25">
      <c r="A1900">
        <v>56</v>
      </c>
      <c r="B1900" t="s">
        <v>78</v>
      </c>
      <c r="C1900">
        <v>220154</v>
      </c>
      <c r="D1900" t="s">
        <v>93</v>
      </c>
      <c r="E1900" t="s">
        <v>3</v>
      </c>
      <c r="F1900" s="10">
        <v>3446.4524716000001</v>
      </c>
      <c r="G1900" s="10">
        <v>2866.9045440999998</v>
      </c>
      <c r="H1900" s="10">
        <v>2866.904544</v>
      </c>
      <c r="I1900" s="10">
        <f t="shared" si="116"/>
        <v>-579.54792760000009</v>
      </c>
      <c r="J1900" s="3">
        <f t="shared" si="117"/>
        <v>-0.16815781803918148</v>
      </c>
      <c r="K1900" s="10">
        <f t="shared" si="118"/>
        <v>-9.9999851954635233E-8</v>
      </c>
      <c r="L1900" s="3">
        <f t="shared" si="119"/>
        <v>-3.4880774862362201E-11</v>
      </c>
    </row>
    <row r="1901" spans="1:12" x14ac:dyDescent="0.25">
      <c r="A1901">
        <v>56</v>
      </c>
      <c r="B1901" t="s">
        <v>78</v>
      </c>
      <c r="C1901">
        <v>220161</v>
      </c>
      <c r="D1901" t="s">
        <v>94</v>
      </c>
      <c r="E1901" t="s">
        <v>3</v>
      </c>
      <c r="F1901" s="10">
        <v>0.40526581049999999</v>
      </c>
      <c r="G1901" s="10">
        <v>65.244471341999997</v>
      </c>
      <c r="H1901" s="10">
        <v>65.244471341999997</v>
      </c>
      <c r="I1901" s="10">
        <f t="shared" si="116"/>
        <v>64.839205531499999</v>
      </c>
      <c r="J1901" s="3">
        <f t="shared" si="117"/>
        <v>159.9917976093372</v>
      </c>
      <c r="K1901" s="10">
        <f t="shared" si="118"/>
        <v>0</v>
      </c>
      <c r="L1901" s="3">
        <f t="shared" si="119"/>
        <v>0</v>
      </c>
    </row>
    <row r="1902" spans="1:12" x14ac:dyDescent="0.25">
      <c r="A1902">
        <v>56</v>
      </c>
      <c r="B1902" t="s">
        <v>78</v>
      </c>
      <c r="C1902">
        <v>220221</v>
      </c>
      <c r="D1902" t="s">
        <v>95</v>
      </c>
      <c r="E1902" t="s">
        <v>3</v>
      </c>
      <c r="F1902" s="10">
        <v>1622.5528228000001</v>
      </c>
      <c r="G1902" s="10">
        <v>1548.0417281</v>
      </c>
      <c r="H1902" s="10">
        <v>1548.0417281</v>
      </c>
      <c r="I1902" s="10">
        <f t="shared" si="116"/>
        <v>-74.511094700000058</v>
      </c>
      <c r="J1902" s="3">
        <f t="shared" si="117"/>
        <v>-4.5922138036417245E-2</v>
      </c>
      <c r="K1902" s="10">
        <f t="shared" si="118"/>
        <v>0</v>
      </c>
      <c r="L1902" s="3">
        <f t="shared" si="119"/>
        <v>0</v>
      </c>
    </row>
    <row r="1903" spans="1:12" x14ac:dyDescent="0.25">
      <c r="A1903">
        <v>56</v>
      </c>
      <c r="B1903" t="s">
        <v>78</v>
      </c>
      <c r="C1903">
        <v>220231</v>
      </c>
      <c r="D1903" t="s">
        <v>96</v>
      </c>
      <c r="E1903" t="s">
        <v>3</v>
      </c>
      <c r="F1903" s="10">
        <v>36513.815428000002</v>
      </c>
      <c r="G1903" s="10">
        <v>36639.679987000003</v>
      </c>
      <c r="H1903" s="10">
        <v>36639.679986000003</v>
      </c>
      <c r="I1903" s="10">
        <f t="shared" si="116"/>
        <v>125.86455800000113</v>
      </c>
      <c r="J1903" s="3">
        <f t="shared" si="117"/>
        <v>3.4470393335965656E-3</v>
      </c>
      <c r="K1903" s="10">
        <f t="shared" si="118"/>
        <v>-1.0000003385357559E-6</v>
      </c>
      <c r="L1903" s="3">
        <f t="shared" si="119"/>
        <v>-2.7292824033685953E-11</v>
      </c>
    </row>
    <row r="1904" spans="1:12" x14ac:dyDescent="0.25">
      <c r="A1904">
        <v>56</v>
      </c>
      <c r="B1904" t="s">
        <v>78</v>
      </c>
      <c r="C1904">
        <v>220232</v>
      </c>
      <c r="D1904" t="s">
        <v>97</v>
      </c>
      <c r="E1904" t="s">
        <v>3</v>
      </c>
      <c r="F1904" s="10">
        <v>6459.5382540000001</v>
      </c>
      <c r="G1904" s="10">
        <v>6069.8138572999997</v>
      </c>
      <c r="H1904" s="10">
        <v>6069.8138571</v>
      </c>
      <c r="I1904" s="10">
        <f t="shared" si="116"/>
        <v>-389.7243969000001</v>
      </c>
      <c r="J1904" s="3">
        <f t="shared" si="117"/>
        <v>-6.0333166485803752E-2</v>
      </c>
      <c r="K1904" s="10">
        <f t="shared" si="118"/>
        <v>-1.9999970390927047E-7</v>
      </c>
      <c r="L1904" s="3">
        <f t="shared" si="119"/>
        <v>-3.2949890822226164E-11</v>
      </c>
    </row>
    <row r="1905" spans="1:12" x14ac:dyDescent="0.25">
      <c r="A1905">
        <v>56</v>
      </c>
      <c r="B1905" t="s">
        <v>78</v>
      </c>
      <c r="C1905">
        <v>220241</v>
      </c>
      <c r="D1905" t="s">
        <v>98</v>
      </c>
      <c r="E1905" t="s">
        <v>3</v>
      </c>
      <c r="F1905" s="10">
        <v>76.284402904999993</v>
      </c>
      <c r="G1905" s="10">
        <v>87</v>
      </c>
      <c r="H1905" s="10">
        <v>86.999999994000007</v>
      </c>
      <c r="I1905" s="10">
        <f t="shared" si="116"/>
        <v>10.715597089000013</v>
      </c>
      <c r="J1905" s="3">
        <f t="shared" si="117"/>
        <v>0.14046904322426923</v>
      </c>
      <c r="K1905" s="10">
        <f t="shared" si="118"/>
        <v>-5.9999933910148684E-9</v>
      </c>
      <c r="L1905" s="3">
        <f t="shared" si="119"/>
        <v>-6.8965441276032969E-11</v>
      </c>
    </row>
    <row r="1906" spans="1:12" x14ac:dyDescent="0.25">
      <c r="A1906">
        <v>56</v>
      </c>
      <c r="B1906" t="s">
        <v>78</v>
      </c>
      <c r="C1906">
        <v>220242</v>
      </c>
      <c r="D1906" t="s">
        <v>99</v>
      </c>
      <c r="E1906" t="s">
        <v>3</v>
      </c>
      <c r="F1906" s="10">
        <v>34.983095003999999</v>
      </c>
      <c r="G1906" s="10">
        <v>55.177652332999997</v>
      </c>
      <c r="H1906" s="10">
        <v>55.177652322999997</v>
      </c>
      <c r="I1906" s="10">
        <f t="shared" si="116"/>
        <v>20.194557318999998</v>
      </c>
      <c r="J1906" s="3">
        <f t="shared" si="117"/>
        <v>0.57726617146627346</v>
      </c>
      <c r="K1906" s="10">
        <f t="shared" si="118"/>
        <v>-1.000000082740371E-8</v>
      </c>
      <c r="L1906" s="3">
        <f t="shared" si="119"/>
        <v>-1.8123280720704072E-10</v>
      </c>
    </row>
    <row r="1907" spans="1:12" x14ac:dyDescent="0.25">
      <c r="A1907">
        <v>56</v>
      </c>
      <c r="B1907" t="s">
        <v>78</v>
      </c>
      <c r="C1907">
        <v>220243</v>
      </c>
      <c r="D1907" t="s">
        <v>100</v>
      </c>
      <c r="E1907" t="s">
        <v>3</v>
      </c>
      <c r="F1907" s="10">
        <v>2458.4648781000001</v>
      </c>
      <c r="G1907" s="10">
        <v>1885.1542982000001</v>
      </c>
      <c r="H1907" s="10">
        <v>1885.1542981</v>
      </c>
      <c r="I1907" s="10">
        <f t="shared" si="116"/>
        <v>-573.31058000000007</v>
      </c>
      <c r="J1907" s="3">
        <f t="shared" si="117"/>
        <v>-0.23319860499413658</v>
      </c>
      <c r="K1907" s="10">
        <f t="shared" si="118"/>
        <v>-1.0000007932831068E-7</v>
      </c>
      <c r="L1907" s="3">
        <f t="shared" si="119"/>
        <v>-5.3046097830715313E-11</v>
      </c>
    </row>
    <row r="1908" spans="1:12" x14ac:dyDescent="0.25">
      <c r="A1908">
        <v>56</v>
      </c>
      <c r="B1908" t="s">
        <v>78</v>
      </c>
      <c r="C1908">
        <v>220251</v>
      </c>
      <c r="D1908" t="s">
        <v>101</v>
      </c>
      <c r="E1908" t="s">
        <v>3</v>
      </c>
      <c r="F1908" s="10">
        <v>127.30977368000001</v>
      </c>
      <c r="G1908" s="10">
        <v>135.40099642999999</v>
      </c>
      <c r="H1908" s="10">
        <v>135.40099644</v>
      </c>
      <c r="I1908" s="10">
        <f t="shared" si="116"/>
        <v>8.0912227599999937</v>
      </c>
      <c r="J1908" s="3">
        <f t="shared" si="117"/>
        <v>6.3555393479354697E-2</v>
      </c>
      <c r="K1908" s="10">
        <f t="shared" si="118"/>
        <v>1.0000007932831068E-8</v>
      </c>
      <c r="L1908" s="3">
        <f t="shared" si="119"/>
        <v>7.3854758801578703E-11</v>
      </c>
    </row>
    <row r="1909" spans="1:12" x14ac:dyDescent="0.25">
      <c r="A1909">
        <v>56</v>
      </c>
      <c r="B1909" t="s">
        <v>78</v>
      </c>
      <c r="C1909">
        <v>220252</v>
      </c>
      <c r="D1909" t="s">
        <v>102</v>
      </c>
      <c r="E1909" t="s">
        <v>3</v>
      </c>
      <c r="F1909" s="10">
        <v>9516.1800303</v>
      </c>
      <c r="G1909" s="10">
        <v>35127.696242999999</v>
      </c>
      <c r="H1909" s="10">
        <v>35127.696244999999</v>
      </c>
      <c r="I1909" s="10">
        <f t="shared" si="116"/>
        <v>25611.516214700001</v>
      </c>
      <c r="J1909" s="3">
        <f t="shared" si="117"/>
        <v>2.6913652466800371</v>
      </c>
      <c r="K1909" s="10">
        <f t="shared" si="118"/>
        <v>2.0000006770715117E-6</v>
      </c>
      <c r="L1909" s="3">
        <f t="shared" si="119"/>
        <v>5.6935150635449308E-11</v>
      </c>
    </row>
    <row r="1910" spans="1:12" x14ac:dyDescent="0.25">
      <c r="A1910">
        <v>56</v>
      </c>
      <c r="B1910" t="s">
        <v>78</v>
      </c>
      <c r="C1910">
        <v>220253</v>
      </c>
      <c r="D1910" t="s">
        <v>103</v>
      </c>
      <c r="E1910" t="s">
        <v>3</v>
      </c>
      <c r="F1910" s="10">
        <v>2785.3376809000001</v>
      </c>
      <c r="G1910" s="10">
        <v>4080.5189441000002</v>
      </c>
      <c r="H1910" s="10">
        <v>4080.5189443999998</v>
      </c>
      <c r="I1910" s="10">
        <f t="shared" si="116"/>
        <v>1295.1812634999997</v>
      </c>
      <c r="J1910" s="3">
        <f t="shared" si="117"/>
        <v>0.46499972781810062</v>
      </c>
      <c r="K1910" s="10">
        <f t="shared" si="118"/>
        <v>2.999995558639057E-7</v>
      </c>
      <c r="L1910" s="3">
        <f t="shared" si="119"/>
        <v>7.3519951744783199E-11</v>
      </c>
    </row>
    <row r="1911" spans="1:12" x14ac:dyDescent="0.25">
      <c r="A1911">
        <v>56</v>
      </c>
      <c r="B1911" t="s">
        <v>78</v>
      </c>
      <c r="C1911">
        <v>220254</v>
      </c>
      <c r="D1911" t="s">
        <v>104</v>
      </c>
      <c r="E1911" t="s">
        <v>3</v>
      </c>
      <c r="F1911" s="10">
        <v>491.36997145999999</v>
      </c>
      <c r="G1911" s="10">
        <v>1188.095456</v>
      </c>
      <c r="H1911" s="10">
        <v>1188.095456</v>
      </c>
      <c r="I1911" s="10">
        <f t="shared" si="116"/>
        <v>696.72548454000002</v>
      </c>
      <c r="J1911" s="3">
        <f t="shared" si="117"/>
        <v>1.4179244256009995</v>
      </c>
      <c r="K1911" s="10">
        <f t="shared" si="118"/>
        <v>0</v>
      </c>
      <c r="L1911" s="3">
        <f t="shared" si="119"/>
        <v>0</v>
      </c>
    </row>
    <row r="1912" spans="1:12" x14ac:dyDescent="0.25">
      <c r="A1912">
        <v>56</v>
      </c>
      <c r="B1912" t="s">
        <v>78</v>
      </c>
      <c r="C1912">
        <v>220261</v>
      </c>
      <c r="D1912" t="s">
        <v>105</v>
      </c>
      <c r="E1912" t="s">
        <v>3</v>
      </c>
      <c r="F1912" s="10">
        <v>15249.444321999999</v>
      </c>
      <c r="G1912" s="10">
        <v>7181.2645451999997</v>
      </c>
      <c r="H1912" s="10">
        <v>7181.2645450999999</v>
      </c>
      <c r="I1912" s="10">
        <f t="shared" si="116"/>
        <v>-8068.1797768999995</v>
      </c>
      <c r="J1912" s="3">
        <f t="shared" si="117"/>
        <v>-0.52908024755106875</v>
      </c>
      <c r="K1912" s="10">
        <f t="shared" si="118"/>
        <v>-9.9999851954635233E-8</v>
      </c>
      <c r="L1912" s="3">
        <f t="shared" si="119"/>
        <v>-1.3925103486331767E-11</v>
      </c>
    </row>
    <row r="1913" spans="1:12" x14ac:dyDescent="0.25">
      <c r="A1913">
        <v>56</v>
      </c>
      <c r="B1913" t="s">
        <v>78</v>
      </c>
      <c r="C1913">
        <v>220262</v>
      </c>
      <c r="D1913" t="s">
        <v>106</v>
      </c>
      <c r="E1913" t="s">
        <v>3</v>
      </c>
      <c r="F1913" s="10">
        <v>11166.161496000001</v>
      </c>
      <c r="G1913" s="10">
        <v>8230.9999984999995</v>
      </c>
      <c r="H1913" s="10">
        <v>8230.9999984000005</v>
      </c>
      <c r="I1913" s="10">
        <f t="shared" si="116"/>
        <v>-2935.1614976000001</v>
      </c>
      <c r="J1913" s="3">
        <f t="shared" si="117"/>
        <v>-0.26286217503225695</v>
      </c>
      <c r="K1913" s="10">
        <f t="shared" si="118"/>
        <v>-9.999894245993346E-8</v>
      </c>
      <c r="L1913" s="3">
        <f t="shared" si="119"/>
        <v>-1.2149063598366792E-11</v>
      </c>
    </row>
    <row r="1914" spans="1:12" x14ac:dyDescent="0.25">
      <c r="A1914">
        <v>56</v>
      </c>
      <c r="B1914" t="s">
        <v>78</v>
      </c>
      <c r="C1914">
        <v>220341</v>
      </c>
      <c r="D1914" t="s">
        <v>107</v>
      </c>
      <c r="E1914" t="s">
        <v>3</v>
      </c>
      <c r="F1914" s="10">
        <v>4.1906473710999999</v>
      </c>
      <c r="I1914" s="10">
        <f t="shared" si="116"/>
        <v>-4.1906473710999999</v>
      </c>
      <c r="J1914" s="3">
        <f t="shared" si="117"/>
        <v>-1</v>
      </c>
      <c r="K1914" s="10">
        <f t="shared" si="118"/>
        <v>0</v>
      </c>
      <c r="L1914" s="3" t="e">
        <f t="shared" si="119"/>
        <v>#DIV/0!</v>
      </c>
    </row>
    <row r="1915" spans="1:12" x14ac:dyDescent="0.25">
      <c r="A1915">
        <v>56</v>
      </c>
      <c r="B1915" t="s">
        <v>78</v>
      </c>
      <c r="C1915">
        <v>220342</v>
      </c>
      <c r="D1915" t="s">
        <v>108</v>
      </c>
      <c r="E1915" t="s">
        <v>3</v>
      </c>
      <c r="F1915" s="10">
        <v>1.1181634126</v>
      </c>
      <c r="I1915" s="10">
        <f t="shared" si="116"/>
        <v>-1.1181634126</v>
      </c>
      <c r="J1915" s="3">
        <f t="shared" si="117"/>
        <v>-1</v>
      </c>
      <c r="K1915" s="10">
        <f t="shared" si="118"/>
        <v>0</v>
      </c>
      <c r="L1915" s="3" t="e">
        <f t="shared" si="119"/>
        <v>#DIV/0!</v>
      </c>
    </row>
    <row r="1916" spans="1:12" x14ac:dyDescent="0.25">
      <c r="A1916">
        <v>56</v>
      </c>
      <c r="B1916" t="s">
        <v>78</v>
      </c>
      <c r="C1916">
        <v>220343</v>
      </c>
      <c r="D1916" t="s">
        <v>109</v>
      </c>
      <c r="E1916" t="s">
        <v>3</v>
      </c>
      <c r="F1916" s="10">
        <v>0.8589766687</v>
      </c>
      <c r="I1916" s="10">
        <f t="shared" si="116"/>
        <v>-0.8589766687</v>
      </c>
      <c r="J1916" s="3">
        <f t="shared" si="117"/>
        <v>-1</v>
      </c>
      <c r="K1916" s="10">
        <f t="shared" si="118"/>
        <v>0</v>
      </c>
      <c r="L1916" s="3" t="e">
        <f t="shared" si="119"/>
        <v>#DIV/0!</v>
      </c>
    </row>
    <row r="1917" spans="1:12" x14ac:dyDescent="0.25">
      <c r="A1917">
        <v>56</v>
      </c>
      <c r="B1917" t="s">
        <v>78</v>
      </c>
      <c r="C1917">
        <v>220351</v>
      </c>
      <c r="D1917" t="s">
        <v>110</v>
      </c>
      <c r="E1917" t="s">
        <v>3</v>
      </c>
      <c r="F1917" s="10">
        <v>2.2601404579</v>
      </c>
      <c r="G1917" s="10">
        <v>1.2579073080000001</v>
      </c>
      <c r="H1917" s="10">
        <v>1.2579073081000001</v>
      </c>
      <c r="I1917" s="10">
        <f t="shared" si="116"/>
        <v>-1.0022331497999999</v>
      </c>
      <c r="J1917" s="3">
        <f t="shared" si="117"/>
        <v>-0.44343843600376087</v>
      </c>
      <c r="K1917" s="10">
        <f t="shared" si="118"/>
        <v>1.000000082740371E-10</v>
      </c>
      <c r="L1917" s="3">
        <f t="shared" si="119"/>
        <v>7.9497120048560131E-11</v>
      </c>
    </row>
    <row r="1918" spans="1:12" x14ac:dyDescent="0.25">
      <c r="A1918">
        <v>56</v>
      </c>
      <c r="B1918" t="s">
        <v>78</v>
      </c>
      <c r="C1918">
        <v>220352</v>
      </c>
      <c r="D1918" t="s">
        <v>111</v>
      </c>
      <c r="E1918" t="s">
        <v>3</v>
      </c>
      <c r="F1918" s="10">
        <v>0.15565638879999999</v>
      </c>
      <c r="G1918" s="10">
        <v>2.840024294</v>
      </c>
      <c r="H1918" s="10">
        <v>2.8400242927999999</v>
      </c>
      <c r="I1918" s="10">
        <f t="shared" si="116"/>
        <v>2.6843679040000001</v>
      </c>
      <c r="J1918" s="3">
        <f t="shared" si="117"/>
        <v>17.245472059929995</v>
      </c>
      <c r="K1918" s="10">
        <f t="shared" si="118"/>
        <v>-1.2000000992884452E-9</v>
      </c>
      <c r="L1918" s="3">
        <f t="shared" si="119"/>
        <v>-4.2253163179752898E-10</v>
      </c>
    </row>
    <row r="1919" spans="1:12" x14ac:dyDescent="0.25">
      <c r="A1919">
        <v>56</v>
      </c>
      <c r="B1919" t="s">
        <v>78</v>
      </c>
      <c r="C1919">
        <v>220353</v>
      </c>
      <c r="D1919" t="s">
        <v>112</v>
      </c>
      <c r="E1919" t="s">
        <v>3</v>
      </c>
      <c r="F1919" s="10">
        <v>9.0523681477999993</v>
      </c>
      <c r="G1919" s="10">
        <v>21.017809800999999</v>
      </c>
      <c r="H1919" s="10">
        <v>21.017809801999999</v>
      </c>
      <c r="I1919" s="10">
        <f t="shared" si="116"/>
        <v>11.965441654199999</v>
      </c>
      <c r="J1919" s="3">
        <f t="shared" si="117"/>
        <v>1.3218023680475219</v>
      </c>
      <c r="K1919" s="10">
        <f t="shared" si="118"/>
        <v>1.000000082740371E-9</v>
      </c>
      <c r="L1919" s="3">
        <f t="shared" si="119"/>
        <v>4.7578700740397428E-11</v>
      </c>
    </row>
    <row r="1920" spans="1:12" x14ac:dyDescent="0.25">
      <c r="A1920">
        <v>56</v>
      </c>
      <c r="B1920" t="s">
        <v>78</v>
      </c>
      <c r="C1920">
        <v>220354</v>
      </c>
      <c r="D1920" t="s">
        <v>113</v>
      </c>
      <c r="E1920" t="s">
        <v>3</v>
      </c>
      <c r="F1920" s="10">
        <v>1.0726299999999999E-5</v>
      </c>
      <c r="I1920" s="10">
        <f t="shared" si="116"/>
        <v>-1.0726299999999999E-5</v>
      </c>
      <c r="J1920" s="3">
        <f t="shared" si="117"/>
        <v>-1</v>
      </c>
      <c r="K1920" s="10">
        <f t="shared" si="118"/>
        <v>0</v>
      </c>
      <c r="L1920" s="3" t="e">
        <f t="shared" si="119"/>
        <v>#DIV/0!</v>
      </c>
    </row>
    <row r="1921" spans="1:12" x14ac:dyDescent="0.25">
      <c r="A1921">
        <v>56</v>
      </c>
      <c r="B1921" t="s">
        <v>78</v>
      </c>
      <c r="C1921">
        <v>220361</v>
      </c>
      <c r="D1921" t="s">
        <v>114</v>
      </c>
      <c r="E1921" t="s">
        <v>3</v>
      </c>
      <c r="F1921" s="10">
        <v>13.635317559000001</v>
      </c>
      <c r="G1921" s="10">
        <v>2.4909838830000002</v>
      </c>
      <c r="H1921" s="10">
        <v>2.4909838834000002</v>
      </c>
      <c r="I1921" s="10">
        <f t="shared" si="116"/>
        <v>-11.1443336756</v>
      </c>
      <c r="J1921" s="3">
        <f t="shared" si="117"/>
        <v>-0.81731383426740767</v>
      </c>
      <c r="K1921" s="10">
        <f t="shared" si="118"/>
        <v>4.000000330961484E-10</v>
      </c>
      <c r="L1921" s="3">
        <f t="shared" si="119"/>
        <v>1.6057913334004031E-10</v>
      </c>
    </row>
    <row r="1922" spans="1:12" x14ac:dyDescent="0.25">
      <c r="A1922">
        <v>56</v>
      </c>
      <c r="B1922" t="s">
        <v>78</v>
      </c>
      <c r="C1922">
        <v>220521</v>
      </c>
      <c r="D1922" t="s">
        <v>115</v>
      </c>
      <c r="E1922" t="s">
        <v>3</v>
      </c>
      <c r="F1922" s="10">
        <v>107.84680898000001</v>
      </c>
      <c r="G1922" s="10">
        <v>108.89342784</v>
      </c>
      <c r="H1922" s="10">
        <v>108.89342782999999</v>
      </c>
      <c r="I1922" s="10">
        <f t="shared" si="116"/>
        <v>1.0466188499999873</v>
      </c>
      <c r="J1922" s="3">
        <f t="shared" si="117"/>
        <v>9.7046807401977089E-3</v>
      </c>
      <c r="K1922" s="10">
        <f t="shared" si="118"/>
        <v>-1.0000007932831068E-8</v>
      </c>
      <c r="L1922" s="3">
        <f t="shared" si="119"/>
        <v>-9.1832979557998155E-11</v>
      </c>
    </row>
    <row r="1923" spans="1:12" x14ac:dyDescent="0.25">
      <c r="A1923">
        <v>56</v>
      </c>
      <c r="B1923" t="s">
        <v>78</v>
      </c>
      <c r="C1923">
        <v>220531</v>
      </c>
      <c r="D1923" t="s">
        <v>116</v>
      </c>
      <c r="E1923" t="s">
        <v>3</v>
      </c>
      <c r="F1923" s="10">
        <v>703.31676102999995</v>
      </c>
      <c r="G1923" s="10">
        <v>759.31004772999995</v>
      </c>
      <c r="H1923" s="10">
        <v>759.31004769000003</v>
      </c>
      <c r="I1923" s="10">
        <f t="shared" ref="I1923:I1986" si="120">H1923-F1923</f>
        <v>55.993286660000081</v>
      </c>
      <c r="J1923" s="3">
        <f t="shared" ref="J1923:J1986" si="121">I1923/F1923</f>
        <v>7.9613183934360537E-2</v>
      </c>
      <c r="K1923" s="10">
        <f t="shared" ref="K1923:K1986" si="122">H1923-G1923</f>
        <v>-3.9999918044486549E-8</v>
      </c>
      <c r="L1923" s="3">
        <f t="shared" ref="L1923:L1986" si="123">K1923/G1923</f>
        <v>-5.2679295057491404E-11</v>
      </c>
    </row>
    <row r="1924" spans="1:12" x14ac:dyDescent="0.25">
      <c r="A1924">
        <v>56</v>
      </c>
      <c r="B1924" t="s">
        <v>78</v>
      </c>
      <c r="C1924">
        <v>220532</v>
      </c>
      <c r="D1924" t="s">
        <v>117</v>
      </c>
      <c r="E1924" t="s">
        <v>3</v>
      </c>
      <c r="F1924" s="10">
        <v>119.56658095</v>
      </c>
      <c r="G1924" s="10">
        <v>103.71017897</v>
      </c>
      <c r="H1924" s="10">
        <v>103.71017895999999</v>
      </c>
      <c r="I1924" s="10">
        <f t="shared" si="120"/>
        <v>-15.856401990000009</v>
      </c>
      <c r="J1924" s="3">
        <f t="shared" si="121"/>
        <v>-0.13261566788993315</v>
      </c>
      <c r="K1924" s="10">
        <f t="shared" si="122"/>
        <v>-1.0000007932831068E-8</v>
      </c>
      <c r="L1924" s="3">
        <f t="shared" si="123"/>
        <v>-9.6422627288337299E-11</v>
      </c>
    </row>
    <row r="1925" spans="1:12" x14ac:dyDescent="0.25">
      <c r="A1925">
        <v>56</v>
      </c>
      <c r="B1925" t="s">
        <v>78</v>
      </c>
      <c r="C1925">
        <v>220921</v>
      </c>
      <c r="D1925" t="s">
        <v>118</v>
      </c>
      <c r="E1925" t="s">
        <v>3</v>
      </c>
      <c r="G1925" s="10">
        <v>214.85023495999999</v>
      </c>
      <c r="H1925" s="10">
        <v>214.85023494999999</v>
      </c>
      <c r="I1925" s="10">
        <f t="shared" si="120"/>
        <v>214.85023494999999</v>
      </c>
      <c r="J1925" s="3" t="e">
        <f t="shared" si="121"/>
        <v>#DIV/0!</v>
      </c>
      <c r="K1925" s="10">
        <f t="shared" si="122"/>
        <v>-1.0000007932831068E-8</v>
      </c>
      <c r="L1925" s="3">
        <f t="shared" si="123"/>
        <v>-4.6544086557284104E-11</v>
      </c>
    </row>
    <row r="1926" spans="1:12" x14ac:dyDescent="0.25">
      <c r="A1926">
        <v>56</v>
      </c>
      <c r="B1926" t="s">
        <v>78</v>
      </c>
      <c r="C1926">
        <v>220931</v>
      </c>
      <c r="D1926" t="s">
        <v>119</v>
      </c>
      <c r="E1926" t="s">
        <v>3</v>
      </c>
      <c r="G1926" s="10">
        <v>35.591730564999999</v>
      </c>
      <c r="H1926" s="10">
        <v>35.591730564000002</v>
      </c>
      <c r="I1926" s="10">
        <f t="shared" si="120"/>
        <v>35.591730564000002</v>
      </c>
      <c r="J1926" s="3" t="e">
        <f t="shared" si="121"/>
        <v>#DIV/0!</v>
      </c>
      <c r="K1926" s="10">
        <f t="shared" si="122"/>
        <v>-9.999965300266922E-10</v>
      </c>
      <c r="L1926" s="3">
        <f t="shared" si="123"/>
        <v>-2.809631659242957E-11</v>
      </c>
    </row>
    <row r="1927" spans="1:12" x14ac:dyDescent="0.25">
      <c r="A1927">
        <v>56</v>
      </c>
      <c r="B1927" t="s">
        <v>78</v>
      </c>
      <c r="C1927">
        <v>220932</v>
      </c>
      <c r="D1927" t="s">
        <v>120</v>
      </c>
      <c r="E1927" t="s">
        <v>3</v>
      </c>
      <c r="G1927" s="10">
        <v>5.0186475870000002</v>
      </c>
      <c r="H1927" s="10">
        <v>5.0186475869000002</v>
      </c>
      <c r="I1927" s="10">
        <f t="shared" si="120"/>
        <v>5.0186475869000002</v>
      </c>
      <c r="J1927" s="3" t="e">
        <f t="shared" si="121"/>
        <v>#DIV/0!</v>
      </c>
      <c r="K1927" s="10">
        <f t="shared" si="122"/>
        <v>-1.000000082740371E-10</v>
      </c>
      <c r="L1927" s="3">
        <f t="shared" si="123"/>
        <v>-1.9925688453014921E-11</v>
      </c>
    </row>
    <row r="1928" spans="1:12" x14ac:dyDescent="0.25">
      <c r="A1928">
        <v>72</v>
      </c>
      <c r="B1928" t="s">
        <v>79</v>
      </c>
      <c r="C1928">
        <v>220111</v>
      </c>
      <c r="D1928" t="s">
        <v>83</v>
      </c>
      <c r="E1928" t="s">
        <v>3</v>
      </c>
      <c r="F1928" s="10">
        <v>49806.812446000004</v>
      </c>
      <c r="G1928" s="10">
        <v>193873.52556000001</v>
      </c>
      <c r="H1928" s="10">
        <v>193873.52556000001</v>
      </c>
      <c r="I1928" s="10">
        <f t="shared" si="120"/>
        <v>144066.71311400001</v>
      </c>
      <c r="J1928" s="3">
        <f t="shared" si="121"/>
        <v>2.8925102016957127</v>
      </c>
      <c r="K1928" s="10">
        <f t="shared" si="122"/>
        <v>0</v>
      </c>
      <c r="L1928" s="3">
        <f t="shared" si="123"/>
        <v>0</v>
      </c>
    </row>
    <row r="1929" spans="1:12" x14ac:dyDescent="0.25">
      <c r="A1929">
        <v>72</v>
      </c>
      <c r="B1929" t="s">
        <v>79</v>
      </c>
      <c r="C1929">
        <v>220121</v>
      </c>
      <c r="D1929" t="s">
        <v>84</v>
      </c>
      <c r="E1929" t="s">
        <v>3</v>
      </c>
      <c r="F1929" s="10">
        <v>716544.83722999995</v>
      </c>
      <c r="G1929" s="10">
        <v>526476.54174999997</v>
      </c>
      <c r="H1929" s="10">
        <v>526476.54174999997</v>
      </c>
      <c r="I1929" s="10">
        <f t="shared" si="120"/>
        <v>-190068.29547999997</v>
      </c>
      <c r="J1929" s="3">
        <f t="shared" si="121"/>
        <v>-0.2652566672795536</v>
      </c>
      <c r="K1929" s="10">
        <f t="shared" si="122"/>
        <v>0</v>
      </c>
      <c r="L1929" s="3">
        <f t="shared" si="123"/>
        <v>0</v>
      </c>
    </row>
    <row r="1930" spans="1:12" x14ac:dyDescent="0.25">
      <c r="A1930">
        <v>72</v>
      </c>
      <c r="B1930" t="s">
        <v>79</v>
      </c>
      <c r="C1930">
        <v>220131</v>
      </c>
      <c r="D1930" t="s">
        <v>85</v>
      </c>
      <c r="E1930" t="s">
        <v>3</v>
      </c>
      <c r="F1930" s="10">
        <v>516534.79187999998</v>
      </c>
      <c r="G1930" s="10">
        <v>531623.89327</v>
      </c>
      <c r="H1930" s="10">
        <v>531623.89327</v>
      </c>
      <c r="I1930" s="10">
        <f t="shared" si="120"/>
        <v>15089.101390000025</v>
      </c>
      <c r="J1930" s="3">
        <f t="shared" si="121"/>
        <v>2.9212168526114475E-2</v>
      </c>
      <c r="K1930" s="10">
        <f t="shared" si="122"/>
        <v>0</v>
      </c>
      <c r="L1930" s="3">
        <f t="shared" si="123"/>
        <v>0</v>
      </c>
    </row>
    <row r="1931" spans="1:12" x14ac:dyDescent="0.25">
      <c r="A1931">
        <v>72</v>
      </c>
      <c r="B1931" t="s">
        <v>79</v>
      </c>
      <c r="C1931">
        <v>220132</v>
      </c>
      <c r="D1931" t="s">
        <v>86</v>
      </c>
      <c r="E1931" t="s">
        <v>3</v>
      </c>
      <c r="F1931" s="10">
        <v>167671.73202</v>
      </c>
      <c r="G1931" s="10">
        <v>46698.544524999998</v>
      </c>
      <c r="H1931" s="10">
        <v>46698.544524999998</v>
      </c>
      <c r="I1931" s="10">
        <f t="shared" si="120"/>
        <v>-120973.18749499999</v>
      </c>
      <c r="J1931" s="3">
        <f t="shared" si="121"/>
        <v>-0.72148826780515529</v>
      </c>
      <c r="K1931" s="10">
        <f t="shared" si="122"/>
        <v>0</v>
      </c>
      <c r="L1931" s="3">
        <f t="shared" si="123"/>
        <v>0</v>
      </c>
    </row>
    <row r="1932" spans="1:12" x14ac:dyDescent="0.25">
      <c r="A1932">
        <v>72</v>
      </c>
      <c r="B1932" t="s">
        <v>79</v>
      </c>
      <c r="C1932">
        <v>220141</v>
      </c>
      <c r="D1932" t="s">
        <v>87</v>
      </c>
      <c r="E1932" t="s">
        <v>3</v>
      </c>
      <c r="F1932" s="10">
        <v>70.635781793999996</v>
      </c>
      <c r="I1932" s="10">
        <f t="shared" si="120"/>
        <v>-70.635781793999996</v>
      </c>
      <c r="J1932" s="3">
        <f t="shared" si="121"/>
        <v>-1</v>
      </c>
      <c r="K1932" s="10">
        <f t="shared" si="122"/>
        <v>0</v>
      </c>
      <c r="L1932" s="3" t="e">
        <f t="shared" si="123"/>
        <v>#DIV/0!</v>
      </c>
    </row>
    <row r="1933" spans="1:12" x14ac:dyDescent="0.25">
      <c r="A1933">
        <v>72</v>
      </c>
      <c r="B1933" t="s">
        <v>79</v>
      </c>
      <c r="C1933">
        <v>220142</v>
      </c>
      <c r="D1933" t="s">
        <v>88</v>
      </c>
      <c r="E1933" t="s">
        <v>3</v>
      </c>
      <c r="F1933" s="10">
        <v>39.967044188999999</v>
      </c>
      <c r="G1933" s="10">
        <v>85.823256521999994</v>
      </c>
      <c r="H1933" s="10">
        <v>85.823256521999994</v>
      </c>
      <c r="I1933" s="10">
        <f t="shared" si="120"/>
        <v>45.856212332999995</v>
      </c>
      <c r="J1933" s="3">
        <f t="shared" si="121"/>
        <v>1.1473506050672833</v>
      </c>
      <c r="K1933" s="10">
        <f t="shared" si="122"/>
        <v>0</v>
      </c>
      <c r="L1933" s="3">
        <f t="shared" si="123"/>
        <v>0</v>
      </c>
    </row>
    <row r="1934" spans="1:12" x14ac:dyDescent="0.25">
      <c r="A1934">
        <v>72</v>
      </c>
      <c r="B1934" t="s">
        <v>79</v>
      </c>
      <c r="C1934">
        <v>220143</v>
      </c>
      <c r="D1934" t="s">
        <v>89</v>
      </c>
      <c r="E1934" t="s">
        <v>3</v>
      </c>
      <c r="F1934" s="10">
        <v>77.417557850999998</v>
      </c>
      <c r="G1934" s="10">
        <v>78.026365025999993</v>
      </c>
      <c r="H1934" s="10">
        <v>78.026365025999993</v>
      </c>
      <c r="I1934" s="10">
        <f t="shared" si="120"/>
        <v>0.60880717499999548</v>
      </c>
      <c r="J1934" s="3">
        <f t="shared" si="121"/>
        <v>7.8639418744223741E-3</v>
      </c>
      <c r="K1934" s="10">
        <f t="shared" si="122"/>
        <v>0</v>
      </c>
      <c r="L1934" s="3">
        <f t="shared" si="123"/>
        <v>0</v>
      </c>
    </row>
    <row r="1935" spans="1:12" x14ac:dyDescent="0.25">
      <c r="A1935">
        <v>72</v>
      </c>
      <c r="B1935" t="s">
        <v>79</v>
      </c>
      <c r="C1935">
        <v>220151</v>
      </c>
      <c r="D1935" t="s">
        <v>90</v>
      </c>
      <c r="E1935" t="s">
        <v>3</v>
      </c>
      <c r="F1935" s="10">
        <v>8.1065658076999991</v>
      </c>
      <c r="G1935" s="10">
        <v>0.40949703529999998</v>
      </c>
      <c r="H1935" s="10">
        <v>0.40949703529999998</v>
      </c>
      <c r="I1935" s="10">
        <f t="shared" si="120"/>
        <v>-7.6970687723999989</v>
      </c>
      <c r="J1935" s="3">
        <f t="shared" si="121"/>
        <v>-0.94948575697602544</v>
      </c>
      <c r="K1935" s="10">
        <f t="shared" si="122"/>
        <v>0</v>
      </c>
      <c r="L1935" s="3">
        <f t="shared" si="123"/>
        <v>0</v>
      </c>
    </row>
    <row r="1936" spans="1:12" x14ac:dyDescent="0.25">
      <c r="A1936">
        <v>72</v>
      </c>
      <c r="B1936" t="s">
        <v>79</v>
      </c>
      <c r="C1936">
        <v>220152</v>
      </c>
      <c r="D1936" t="s">
        <v>91</v>
      </c>
      <c r="E1936" t="s">
        <v>3</v>
      </c>
      <c r="F1936" s="10">
        <v>8936.9052147999992</v>
      </c>
      <c r="G1936" s="10">
        <v>3550.7979472000002</v>
      </c>
      <c r="H1936" s="10">
        <v>3550.7979472000002</v>
      </c>
      <c r="I1936" s="10">
        <f t="shared" si="120"/>
        <v>-5386.1072675999985</v>
      </c>
      <c r="J1936" s="3">
        <f t="shared" si="121"/>
        <v>-0.60268148068531746</v>
      </c>
      <c r="K1936" s="10">
        <f t="shared" si="122"/>
        <v>0</v>
      </c>
      <c r="L1936" s="3">
        <f t="shared" si="123"/>
        <v>0</v>
      </c>
    </row>
    <row r="1937" spans="1:12" x14ac:dyDescent="0.25">
      <c r="A1937">
        <v>72</v>
      </c>
      <c r="B1937" t="s">
        <v>79</v>
      </c>
      <c r="C1937">
        <v>220154</v>
      </c>
      <c r="D1937" t="s">
        <v>93</v>
      </c>
      <c r="E1937" t="s">
        <v>3</v>
      </c>
      <c r="F1937" s="10">
        <v>4401.5402910000003</v>
      </c>
      <c r="G1937" s="10">
        <v>2409.9600787999998</v>
      </c>
      <c r="H1937" s="10">
        <v>2409.9600787999998</v>
      </c>
      <c r="I1937" s="10">
        <f t="shared" si="120"/>
        <v>-1991.5802122000005</v>
      </c>
      <c r="J1937" s="3">
        <f t="shared" si="121"/>
        <v>-0.45247347076937172</v>
      </c>
      <c r="K1937" s="10">
        <f t="shared" si="122"/>
        <v>0</v>
      </c>
      <c r="L1937" s="3">
        <f t="shared" si="123"/>
        <v>0</v>
      </c>
    </row>
    <row r="1938" spans="1:12" x14ac:dyDescent="0.25">
      <c r="A1938">
        <v>72</v>
      </c>
      <c r="B1938" t="s">
        <v>79</v>
      </c>
      <c r="C1938">
        <v>220161</v>
      </c>
      <c r="D1938" t="s">
        <v>94</v>
      </c>
      <c r="E1938" t="s">
        <v>3</v>
      </c>
      <c r="F1938" s="10">
        <v>0.93611607019999998</v>
      </c>
      <c r="G1938" s="10">
        <v>2.4736239188</v>
      </c>
      <c r="H1938" s="10">
        <v>2.4736239188</v>
      </c>
      <c r="I1938" s="10">
        <f t="shared" si="120"/>
        <v>1.5375078486</v>
      </c>
      <c r="J1938" s="3">
        <f t="shared" si="121"/>
        <v>1.642432917823442</v>
      </c>
      <c r="K1938" s="10">
        <f t="shared" si="122"/>
        <v>0</v>
      </c>
      <c r="L1938" s="3">
        <f t="shared" si="123"/>
        <v>0</v>
      </c>
    </row>
    <row r="1939" spans="1:12" x14ac:dyDescent="0.25">
      <c r="A1939">
        <v>72</v>
      </c>
      <c r="B1939" t="s">
        <v>79</v>
      </c>
      <c r="C1939">
        <v>220221</v>
      </c>
      <c r="D1939" t="s">
        <v>95</v>
      </c>
      <c r="E1939" t="s">
        <v>3</v>
      </c>
      <c r="F1939" s="10">
        <v>5358.9015204999996</v>
      </c>
      <c r="G1939" s="10">
        <v>1645.3841784000001</v>
      </c>
      <c r="H1939" s="10">
        <v>1645.3841784000001</v>
      </c>
      <c r="I1939" s="10">
        <f t="shared" si="120"/>
        <v>-3713.5173420999995</v>
      </c>
      <c r="J1939" s="3">
        <f t="shared" si="121"/>
        <v>-0.69296241550516846</v>
      </c>
      <c r="K1939" s="10">
        <f t="shared" si="122"/>
        <v>0</v>
      </c>
      <c r="L1939" s="3">
        <f t="shared" si="123"/>
        <v>0</v>
      </c>
    </row>
    <row r="1940" spans="1:12" x14ac:dyDescent="0.25">
      <c r="A1940">
        <v>72</v>
      </c>
      <c r="B1940" t="s">
        <v>79</v>
      </c>
      <c r="C1940">
        <v>220231</v>
      </c>
      <c r="D1940" t="s">
        <v>96</v>
      </c>
      <c r="E1940" t="s">
        <v>3</v>
      </c>
      <c r="F1940" s="10">
        <v>16728.503138</v>
      </c>
      <c r="G1940" s="10">
        <v>14119.554690000001</v>
      </c>
      <c r="H1940" s="10">
        <v>14119.554690000001</v>
      </c>
      <c r="I1940" s="10">
        <f t="shared" si="120"/>
        <v>-2608.9484479999992</v>
      </c>
      <c r="J1940" s="3">
        <f t="shared" si="121"/>
        <v>-0.15595827232584755</v>
      </c>
      <c r="K1940" s="10">
        <f t="shared" si="122"/>
        <v>0</v>
      </c>
      <c r="L1940" s="3">
        <f t="shared" si="123"/>
        <v>0</v>
      </c>
    </row>
    <row r="1941" spans="1:12" x14ac:dyDescent="0.25">
      <c r="A1941">
        <v>72</v>
      </c>
      <c r="B1941" t="s">
        <v>79</v>
      </c>
      <c r="C1941">
        <v>220232</v>
      </c>
      <c r="D1941" t="s">
        <v>97</v>
      </c>
      <c r="E1941" t="s">
        <v>3</v>
      </c>
      <c r="F1941" s="10">
        <v>9952.6154511000004</v>
      </c>
      <c r="G1941" s="10">
        <v>3154.9501660000001</v>
      </c>
      <c r="H1941" s="10">
        <v>3154.9501660000001</v>
      </c>
      <c r="I1941" s="10">
        <f t="shared" si="120"/>
        <v>-6797.6652850999999</v>
      </c>
      <c r="J1941" s="3">
        <f t="shared" si="121"/>
        <v>-0.68300290697443722</v>
      </c>
      <c r="K1941" s="10">
        <f t="shared" si="122"/>
        <v>0</v>
      </c>
      <c r="L1941" s="3">
        <f t="shared" si="123"/>
        <v>0</v>
      </c>
    </row>
    <row r="1942" spans="1:12" x14ac:dyDescent="0.25">
      <c r="A1942">
        <v>72</v>
      </c>
      <c r="B1942" t="s">
        <v>79</v>
      </c>
      <c r="C1942">
        <v>220241</v>
      </c>
      <c r="D1942" t="s">
        <v>98</v>
      </c>
      <c r="E1942" t="s">
        <v>3</v>
      </c>
      <c r="F1942" s="10">
        <v>500.77158924000003</v>
      </c>
      <c r="G1942" s="10">
        <v>142.9510363</v>
      </c>
      <c r="H1942" s="10">
        <v>142.9510363</v>
      </c>
      <c r="I1942" s="10">
        <f t="shared" si="120"/>
        <v>-357.82055294000003</v>
      </c>
      <c r="J1942" s="3">
        <f t="shared" si="121"/>
        <v>-0.71453844552772894</v>
      </c>
      <c r="K1942" s="10">
        <f t="shared" si="122"/>
        <v>0</v>
      </c>
      <c r="L1942" s="3">
        <f t="shared" si="123"/>
        <v>0</v>
      </c>
    </row>
    <row r="1943" spans="1:12" x14ac:dyDescent="0.25">
      <c r="A1943">
        <v>72</v>
      </c>
      <c r="B1943" t="s">
        <v>79</v>
      </c>
      <c r="C1943">
        <v>220242</v>
      </c>
      <c r="D1943" t="s">
        <v>99</v>
      </c>
      <c r="E1943" t="s">
        <v>3</v>
      </c>
      <c r="F1943" s="10">
        <v>264.80008041000002</v>
      </c>
      <c r="G1943" s="10">
        <v>147.94201482</v>
      </c>
      <c r="H1943" s="10">
        <v>147.94201482</v>
      </c>
      <c r="I1943" s="10">
        <f t="shared" si="120"/>
        <v>-116.85806559000002</v>
      </c>
      <c r="J1943" s="3">
        <f t="shared" si="121"/>
        <v>-0.44130676021345705</v>
      </c>
      <c r="K1943" s="10">
        <f t="shared" si="122"/>
        <v>0</v>
      </c>
      <c r="L1943" s="3">
        <f t="shared" si="123"/>
        <v>0</v>
      </c>
    </row>
    <row r="1944" spans="1:12" x14ac:dyDescent="0.25">
      <c r="A1944">
        <v>72</v>
      </c>
      <c r="B1944" t="s">
        <v>79</v>
      </c>
      <c r="C1944">
        <v>220243</v>
      </c>
      <c r="D1944" t="s">
        <v>100</v>
      </c>
      <c r="E1944" t="s">
        <v>3</v>
      </c>
      <c r="F1944" s="10">
        <v>2543.7885719999999</v>
      </c>
      <c r="G1944" s="10">
        <v>1412.4210278999999</v>
      </c>
      <c r="H1944" s="10">
        <v>1412.4210278999999</v>
      </c>
      <c r="I1944" s="10">
        <f t="shared" si="120"/>
        <v>-1131.3675441</v>
      </c>
      <c r="J1944" s="3">
        <f t="shared" si="121"/>
        <v>-0.44475690965561898</v>
      </c>
      <c r="K1944" s="10">
        <f t="shared" si="122"/>
        <v>0</v>
      </c>
      <c r="L1944" s="3">
        <f t="shared" si="123"/>
        <v>0</v>
      </c>
    </row>
    <row r="1945" spans="1:12" x14ac:dyDescent="0.25">
      <c r="A1945">
        <v>72</v>
      </c>
      <c r="B1945" t="s">
        <v>79</v>
      </c>
      <c r="C1945">
        <v>220251</v>
      </c>
      <c r="D1945" t="s">
        <v>101</v>
      </c>
      <c r="E1945" t="s">
        <v>3</v>
      </c>
      <c r="F1945" s="10">
        <v>283.00320092999999</v>
      </c>
      <c r="G1945" s="10">
        <v>130.68609961000001</v>
      </c>
      <c r="H1945" s="10">
        <v>130.68609961000001</v>
      </c>
      <c r="I1945" s="10">
        <f t="shared" si="120"/>
        <v>-152.31710131999998</v>
      </c>
      <c r="J1945" s="3">
        <f t="shared" si="121"/>
        <v>-0.53821688524885325</v>
      </c>
      <c r="K1945" s="10">
        <f t="shared" si="122"/>
        <v>0</v>
      </c>
      <c r="L1945" s="3">
        <f t="shared" si="123"/>
        <v>0</v>
      </c>
    </row>
    <row r="1946" spans="1:12" x14ac:dyDescent="0.25">
      <c r="A1946">
        <v>72</v>
      </c>
      <c r="B1946" t="s">
        <v>79</v>
      </c>
      <c r="C1946">
        <v>220252</v>
      </c>
      <c r="D1946" t="s">
        <v>102</v>
      </c>
      <c r="E1946" t="s">
        <v>3</v>
      </c>
      <c r="F1946" s="10">
        <v>23630.316392000001</v>
      </c>
      <c r="G1946" s="10">
        <v>12745.731784</v>
      </c>
      <c r="H1946" s="10">
        <v>12745.731784</v>
      </c>
      <c r="I1946" s="10">
        <f t="shared" si="120"/>
        <v>-10884.584608000001</v>
      </c>
      <c r="J1946" s="3">
        <f t="shared" si="121"/>
        <v>-0.46061950366796428</v>
      </c>
      <c r="K1946" s="10">
        <f t="shared" si="122"/>
        <v>0</v>
      </c>
      <c r="L1946" s="3">
        <f t="shared" si="123"/>
        <v>0</v>
      </c>
    </row>
    <row r="1947" spans="1:12" x14ac:dyDescent="0.25">
      <c r="A1947">
        <v>72</v>
      </c>
      <c r="B1947" t="s">
        <v>79</v>
      </c>
      <c r="C1947">
        <v>220254</v>
      </c>
      <c r="D1947" t="s">
        <v>104</v>
      </c>
      <c r="E1947" t="s">
        <v>3</v>
      </c>
      <c r="F1947" s="10">
        <v>751.96033301</v>
      </c>
      <c r="G1947" s="10">
        <v>1330.8731694999999</v>
      </c>
      <c r="H1947" s="10">
        <v>1330.8731694999999</v>
      </c>
      <c r="I1947" s="10">
        <f t="shared" si="120"/>
        <v>578.9128364899999</v>
      </c>
      <c r="J1947" s="3">
        <f t="shared" si="121"/>
        <v>0.76987150927587722</v>
      </c>
      <c r="K1947" s="10">
        <f t="shared" si="122"/>
        <v>0</v>
      </c>
      <c r="L1947" s="3">
        <f t="shared" si="123"/>
        <v>0</v>
      </c>
    </row>
    <row r="1948" spans="1:12" x14ac:dyDescent="0.25">
      <c r="A1948">
        <v>72</v>
      </c>
      <c r="B1948" t="s">
        <v>79</v>
      </c>
      <c r="C1948">
        <v>220261</v>
      </c>
      <c r="D1948" t="s">
        <v>105</v>
      </c>
      <c r="E1948" t="s">
        <v>3</v>
      </c>
      <c r="F1948" s="10">
        <v>3691.8066622000001</v>
      </c>
      <c r="G1948" s="10">
        <v>2226.7524358000001</v>
      </c>
      <c r="H1948" s="10">
        <v>2226.7524358000001</v>
      </c>
      <c r="I1948" s="10">
        <f t="shared" si="120"/>
        <v>-1465.0542264000001</v>
      </c>
      <c r="J1948" s="3">
        <f t="shared" si="121"/>
        <v>-0.39683936902777933</v>
      </c>
      <c r="K1948" s="10">
        <f t="shared" si="122"/>
        <v>0</v>
      </c>
      <c r="L1948" s="3">
        <f t="shared" si="123"/>
        <v>0</v>
      </c>
    </row>
    <row r="1949" spans="1:12" x14ac:dyDescent="0.25">
      <c r="A1949">
        <v>72</v>
      </c>
      <c r="B1949" t="s">
        <v>79</v>
      </c>
      <c r="C1949">
        <v>220341</v>
      </c>
      <c r="D1949" t="s">
        <v>107</v>
      </c>
      <c r="E1949" t="s">
        <v>3</v>
      </c>
      <c r="F1949" s="10">
        <v>41.497744873000002</v>
      </c>
      <c r="I1949" s="10">
        <f t="shared" si="120"/>
        <v>-41.497744873000002</v>
      </c>
      <c r="J1949" s="3">
        <f t="shared" si="121"/>
        <v>-1</v>
      </c>
      <c r="K1949" s="10">
        <f t="shared" si="122"/>
        <v>0</v>
      </c>
      <c r="L1949" s="3" t="e">
        <f t="shared" si="123"/>
        <v>#DIV/0!</v>
      </c>
    </row>
    <row r="1950" spans="1:12" x14ac:dyDescent="0.25">
      <c r="A1950">
        <v>72</v>
      </c>
      <c r="B1950" t="s">
        <v>79</v>
      </c>
      <c r="C1950">
        <v>220342</v>
      </c>
      <c r="D1950" t="s">
        <v>108</v>
      </c>
      <c r="E1950" t="s">
        <v>3</v>
      </c>
      <c r="F1950" s="10">
        <v>22.028038418000001</v>
      </c>
      <c r="G1950" s="10">
        <v>12.249538006</v>
      </c>
      <c r="H1950" s="10">
        <v>12.249538006</v>
      </c>
      <c r="I1950" s="10">
        <f t="shared" si="120"/>
        <v>-9.7785004120000014</v>
      </c>
      <c r="J1950" s="3">
        <f t="shared" si="121"/>
        <v>-0.44391153794291521</v>
      </c>
      <c r="K1950" s="10">
        <f t="shared" si="122"/>
        <v>0</v>
      </c>
      <c r="L1950" s="3">
        <f t="shared" si="123"/>
        <v>0</v>
      </c>
    </row>
    <row r="1951" spans="1:12" x14ac:dyDescent="0.25">
      <c r="A1951">
        <v>72</v>
      </c>
      <c r="B1951" t="s">
        <v>79</v>
      </c>
      <c r="C1951">
        <v>220343</v>
      </c>
      <c r="D1951" t="s">
        <v>109</v>
      </c>
      <c r="E1951" t="s">
        <v>3</v>
      </c>
      <c r="F1951" s="10">
        <v>19.379216245999999</v>
      </c>
      <c r="G1951" s="10">
        <v>2.4514259554</v>
      </c>
      <c r="H1951" s="10">
        <v>2.4514259554</v>
      </c>
      <c r="I1951" s="10">
        <f t="shared" si="120"/>
        <v>-16.927790290599997</v>
      </c>
      <c r="J1951" s="3">
        <f t="shared" si="121"/>
        <v>-0.87350231690066449</v>
      </c>
      <c r="K1951" s="10">
        <f t="shared" si="122"/>
        <v>0</v>
      </c>
      <c r="L1951" s="3">
        <f t="shared" si="123"/>
        <v>0</v>
      </c>
    </row>
    <row r="1952" spans="1:12" x14ac:dyDescent="0.25">
      <c r="A1952">
        <v>72</v>
      </c>
      <c r="B1952" t="s">
        <v>79</v>
      </c>
      <c r="C1952">
        <v>220351</v>
      </c>
      <c r="D1952" t="s">
        <v>110</v>
      </c>
      <c r="E1952" t="s">
        <v>3</v>
      </c>
      <c r="F1952" s="10">
        <v>15.501952509000001</v>
      </c>
      <c r="G1952" s="10">
        <v>9.2143645026000005</v>
      </c>
      <c r="H1952" s="10">
        <v>9.2143645026000005</v>
      </c>
      <c r="I1952" s="10">
        <f t="shared" si="120"/>
        <v>-6.2875880064</v>
      </c>
      <c r="J1952" s="3">
        <f t="shared" si="121"/>
        <v>-0.40559974640288715</v>
      </c>
      <c r="K1952" s="10">
        <f t="shared" si="122"/>
        <v>0</v>
      </c>
      <c r="L1952" s="3">
        <f t="shared" si="123"/>
        <v>0</v>
      </c>
    </row>
    <row r="1953" spans="1:12" x14ac:dyDescent="0.25">
      <c r="A1953">
        <v>72</v>
      </c>
      <c r="B1953" t="s">
        <v>79</v>
      </c>
      <c r="C1953">
        <v>220352</v>
      </c>
      <c r="D1953" t="s">
        <v>111</v>
      </c>
      <c r="E1953" t="s">
        <v>3</v>
      </c>
      <c r="F1953" s="10">
        <v>112.71109441</v>
      </c>
      <c r="G1953" s="10">
        <v>84.663131347999993</v>
      </c>
      <c r="H1953" s="10">
        <v>84.663131347999993</v>
      </c>
      <c r="I1953" s="10">
        <f t="shared" si="120"/>
        <v>-28.047963062000008</v>
      </c>
      <c r="J1953" s="3">
        <f t="shared" si="121"/>
        <v>-0.24884828959225797</v>
      </c>
      <c r="K1953" s="10">
        <f t="shared" si="122"/>
        <v>0</v>
      </c>
      <c r="L1953" s="3">
        <f t="shared" si="123"/>
        <v>0</v>
      </c>
    </row>
    <row r="1954" spans="1:12" x14ac:dyDescent="0.25">
      <c r="A1954">
        <v>72</v>
      </c>
      <c r="B1954" t="s">
        <v>79</v>
      </c>
      <c r="C1954">
        <v>220354</v>
      </c>
      <c r="D1954" t="s">
        <v>113</v>
      </c>
      <c r="E1954" t="s">
        <v>3</v>
      </c>
      <c r="F1954" s="10">
        <v>3.2707640999999998E-3</v>
      </c>
      <c r="I1954" s="10">
        <f t="shared" si="120"/>
        <v>-3.2707640999999998E-3</v>
      </c>
      <c r="J1954" s="3">
        <f t="shared" si="121"/>
        <v>-1</v>
      </c>
      <c r="K1954" s="10">
        <f t="shared" si="122"/>
        <v>0</v>
      </c>
      <c r="L1954" s="3" t="e">
        <f t="shared" si="123"/>
        <v>#DIV/0!</v>
      </c>
    </row>
    <row r="1955" spans="1:12" x14ac:dyDescent="0.25">
      <c r="A1955">
        <v>72</v>
      </c>
      <c r="B1955" t="s">
        <v>79</v>
      </c>
      <c r="C1955">
        <v>220361</v>
      </c>
      <c r="D1955" t="s">
        <v>114</v>
      </c>
      <c r="E1955" t="s">
        <v>3</v>
      </c>
      <c r="F1955" s="10">
        <v>58.413565507000001</v>
      </c>
      <c r="G1955" s="10">
        <v>3.8010334865000002</v>
      </c>
      <c r="H1955" s="10">
        <v>3.8010334865000002</v>
      </c>
      <c r="I1955" s="10">
        <f t="shared" si="120"/>
        <v>-54.612532020499998</v>
      </c>
      <c r="J1955" s="3">
        <f t="shared" si="121"/>
        <v>-0.93492892526746196</v>
      </c>
      <c r="K1955" s="10">
        <f t="shared" si="122"/>
        <v>0</v>
      </c>
      <c r="L1955" s="3">
        <f t="shared" si="123"/>
        <v>0</v>
      </c>
    </row>
    <row r="1956" spans="1:12" x14ac:dyDescent="0.25">
      <c r="A1956">
        <v>72</v>
      </c>
      <c r="B1956" t="s">
        <v>79</v>
      </c>
      <c r="C1956">
        <v>220521</v>
      </c>
      <c r="D1956" t="s">
        <v>115</v>
      </c>
      <c r="E1956" t="s">
        <v>3</v>
      </c>
      <c r="F1956" s="10">
        <v>427.75676600000003</v>
      </c>
      <c r="G1956" s="10">
        <v>235.64562924000001</v>
      </c>
      <c r="H1956" s="10">
        <v>235.64562924000001</v>
      </c>
      <c r="I1956" s="10">
        <f t="shared" si="120"/>
        <v>-192.11113676000002</v>
      </c>
      <c r="J1956" s="3">
        <f t="shared" si="121"/>
        <v>-0.44911302878140802</v>
      </c>
      <c r="K1956" s="10">
        <f t="shared" si="122"/>
        <v>0</v>
      </c>
      <c r="L1956" s="3">
        <f t="shared" si="123"/>
        <v>0</v>
      </c>
    </row>
    <row r="1957" spans="1:12" x14ac:dyDescent="0.25">
      <c r="A1957">
        <v>72</v>
      </c>
      <c r="B1957" t="s">
        <v>79</v>
      </c>
      <c r="C1957">
        <v>220531</v>
      </c>
      <c r="D1957" t="s">
        <v>116</v>
      </c>
      <c r="E1957" t="s">
        <v>3</v>
      </c>
      <c r="F1957" s="10">
        <v>1151.3991306</v>
      </c>
      <c r="G1957" s="10">
        <v>1011.620302</v>
      </c>
      <c r="H1957" s="10">
        <v>1011.620302</v>
      </c>
      <c r="I1957" s="10">
        <f t="shared" si="120"/>
        <v>-139.7788286</v>
      </c>
      <c r="J1957" s="3">
        <f t="shared" si="121"/>
        <v>-0.12139910903629095</v>
      </c>
      <c r="K1957" s="10">
        <f t="shared" si="122"/>
        <v>0</v>
      </c>
      <c r="L1957" s="3">
        <f t="shared" si="123"/>
        <v>0</v>
      </c>
    </row>
    <row r="1958" spans="1:12" x14ac:dyDescent="0.25">
      <c r="A1958">
        <v>72</v>
      </c>
      <c r="B1958" t="s">
        <v>79</v>
      </c>
      <c r="C1958">
        <v>220532</v>
      </c>
      <c r="D1958" t="s">
        <v>117</v>
      </c>
      <c r="E1958" t="s">
        <v>3</v>
      </c>
      <c r="F1958" s="10">
        <v>513.93250048000004</v>
      </c>
      <c r="G1958" s="10">
        <v>74.792859918000005</v>
      </c>
      <c r="H1958" s="10">
        <v>74.792859918000005</v>
      </c>
      <c r="I1958" s="10">
        <f t="shared" si="120"/>
        <v>-439.13964056200007</v>
      </c>
      <c r="J1958" s="3">
        <f t="shared" si="121"/>
        <v>-0.8544694880200312</v>
      </c>
      <c r="K1958" s="10">
        <f t="shared" si="122"/>
        <v>0</v>
      </c>
      <c r="L1958" s="3">
        <f t="shared" si="123"/>
        <v>0</v>
      </c>
    </row>
    <row r="1959" spans="1:12" x14ac:dyDescent="0.25">
      <c r="A1959">
        <v>72</v>
      </c>
      <c r="B1959" t="s">
        <v>79</v>
      </c>
      <c r="C1959">
        <v>220921</v>
      </c>
      <c r="D1959" t="s">
        <v>118</v>
      </c>
      <c r="E1959" t="s">
        <v>3</v>
      </c>
      <c r="G1959" s="10">
        <v>2780.9388183000001</v>
      </c>
      <c r="H1959" s="10">
        <v>2780.9388183000001</v>
      </c>
      <c r="I1959" s="10">
        <f t="shared" si="120"/>
        <v>2780.9388183000001</v>
      </c>
      <c r="J1959" s="3" t="e">
        <f t="shared" si="121"/>
        <v>#DIV/0!</v>
      </c>
      <c r="K1959" s="10">
        <f t="shared" si="122"/>
        <v>0</v>
      </c>
      <c r="L1959" s="3">
        <f t="shared" si="123"/>
        <v>0</v>
      </c>
    </row>
    <row r="1960" spans="1:12" x14ac:dyDescent="0.25">
      <c r="A1960">
        <v>72</v>
      </c>
      <c r="B1960" t="s">
        <v>79</v>
      </c>
      <c r="C1960">
        <v>220931</v>
      </c>
      <c r="D1960" t="s">
        <v>119</v>
      </c>
      <c r="E1960" t="s">
        <v>3</v>
      </c>
      <c r="G1960" s="10">
        <v>455.17365888</v>
      </c>
      <c r="H1960" s="10">
        <v>455.17365888</v>
      </c>
      <c r="I1960" s="10">
        <f t="shared" si="120"/>
        <v>455.17365888</v>
      </c>
      <c r="J1960" s="3" t="e">
        <f t="shared" si="121"/>
        <v>#DIV/0!</v>
      </c>
      <c r="K1960" s="10">
        <f t="shared" si="122"/>
        <v>0</v>
      </c>
      <c r="L1960" s="3">
        <f t="shared" si="123"/>
        <v>0</v>
      </c>
    </row>
    <row r="1961" spans="1:12" x14ac:dyDescent="0.25">
      <c r="A1961">
        <v>72</v>
      </c>
      <c r="B1961" t="s">
        <v>79</v>
      </c>
      <c r="C1961">
        <v>220932</v>
      </c>
      <c r="D1961" t="s">
        <v>120</v>
      </c>
      <c r="E1961" t="s">
        <v>3</v>
      </c>
      <c r="G1961" s="10">
        <v>80.975924722000002</v>
      </c>
      <c r="H1961" s="10">
        <v>80.975924722000002</v>
      </c>
      <c r="I1961" s="10">
        <f t="shared" si="120"/>
        <v>80.975924722000002</v>
      </c>
      <c r="J1961" s="3" t="e">
        <f t="shared" si="121"/>
        <v>#DIV/0!</v>
      </c>
      <c r="K1961" s="10">
        <f t="shared" si="122"/>
        <v>0</v>
      </c>
      <c r="L1961" s="3">
        <f t="shared" si="123"/>
        <v>0</v>
      </c>
    </row>
    <row r="1962" spans="1:12" x14ac:dyDescent="0.25">
      <c r="A1962">
        <v>78</v>
      </c>
      <c r="B1962" t="s">
        <v>80</v>
      </c>
      <c r="C1962">
        <v>220111</v>
      </c>
      <c r="D1962" t="s">
        <v>83</v>
      </c>
      <c r="E1962" t="s">
        <v>3</v>
      </c>
      <c r="F1962" s="10">
        <v>867.73549209999999</v>
      </c>
      <c r="G1962" s="10">
        <v>867.73549209999999</v>
      </c>
      <c r="H1962" s="10">
        <v>867.73549209999999</v>
      </c>
      <c r="I1962" s="10">
        <f t="shared" si="120"/>
        <v>0</v>
      </c>
      <c r="J1962" s="3">
        <f t="shared" si="121"/>
        <v>0</v>
      </c>
      <c r="K1962" s="10">
        <f t="shared" si="122"/>
        <v>0</v>
      </c>
      <c r="L1962" s="3">
        <f t="shared" si="123"/>
        <v>0</v>
      </c>
    </row>
    <row r="1963" spans="1:12" x14ac:dyDescent="0.25">
      <c r="A1963">
        <v>78</v>
      </c>
      <c r="B1963" t="s">
        <v>80</v>
      </c>
      <c r="C1963">
        <v>220121</v>
      </c>
      <c r="D1963" t="s">
        <v>84</v>
      </c>
      <c r="E1963" t="s">
        <v>3</v>
      </c>
      <c r="F1963" s="10">
        <v>56636.908003999997</v>
      </c>
      <c r="G1963" s="10">
        <v>56636.908003999997</v>
      </c>
      <c r="H1963" s="10">
        <v>56636.908003999997</v>
      </c>
      <c r="I1963" s="10">
        <f t="shared" si="120"/>
        <v>0</v>
      </c>
      <c r="J1963" s="3">
        <f t="shared" si="121"/>
        <v>0</v>
      </c>
      <c r="K1963" s="10">
        <f t="shared" si="122"/>
        <v>0</v>
      </c>
      <c r="L1963" s="3">
        <f t="shared" si="123"/>
        <v>0</v>
      </c>
    </row>
    <row r="1964" spans="1:12" x14ac:dyDescent="0.25">
      <c r="A1964">
        <v>78</v>
      </c>
      <c r="B1964" t="s">
        <v>80</v>
      </c>
      <c r="C1964">
        <v>220131</v>
      </c>
      <c r="D1964" t="s">
        <v>85</v>
      </c>
      <c r="E1964" t="s">
        <v>3</v>
      </c>
      <c r="F1964" s="10">
        <v>10064.910062999999</v>
      </c>
      <c r="G1964" s="10">
        <v>10064.910062999999</v>
      </c>
      <c r="H1964" s="10">
        <v>10064.910062999999</v>
      </c>
      <c r="I1964" s="10">
        <f t="shared" si="120"/>
        <v>0</v>
      </c>
      <c r="J1964" s="3">
        <f t="shared" si="121"/>
        <v>0</v>
      </c>
      <c r="K1964" s="10">
        <f t="shared" si="122"/>
        <v>0</v>
      </c>
      <c r="L1964" s="3">
        <f t="shared" si="123"/>
        <v>0</v>
      </c>
    </row>
    <row r="1965" spans="1:12" x14ac:dyDescent="0.25">
      <c r="A1965">
        <v>78</v>
      </c>
      <c r="B1965" t="s">
        <v>80</v>
      </c>
      <c r="C1965">
        <v>220132</v>
      </c>
      <c r="D1965" t="s">
        <v>86</v>
      </c>
      <c r="E1965" t="s">
        <v>3</v>
      </c>
      <c r="F1965" s="10">
        <v>3267.1489313000002</v>
      </c>
      <c r="G1965" s="10">
        <v>3267.1489313000002</v>
      </c>
      <c r="H1965" s="10">
        <v>3267.1489313000002</v>
      </c>
      <c r="I1965" s="10">
        <f t="shared" si="120"/>
        <v>0</v>
      </c>
      <c r="J1965" s="3">
        <f t="shared" si="121"/>
        <v>0</v>
      </c>
      <c r="K1965" s="10">
        <f t="shared" si="122"/>
        <v>0</v>
      </c>
      <c r="L1965" s="3">
        <f t="shared" si="123"/>
        <v>0</v>
      </c>
    </row>
    <row r="1966" spans="1:12" x14ac:dyDescent="0.25">
      <c r="A1966">
        <v>78</v>
      </c>
      <c r="B1966" t="s">
        <v>80</v>
      </c>
      <c r="C1966">
        <v>220141</v>
      </c>
      <c r="D1966" t="s">
        <v>87</v>
      </c>
      <c r="E1966" t="s">
        <v>3</v>
      </c>
      <c r="F1966" s="10">
        <v>1.536209997</v>
      </c>
      <c r="G1966" s="10">
        <v>1.536209997</v>
      </c>
      <c r="H1966" s="10">
        <v>1.536209997</v>
      </c>
      <c r="I1966" s="10">
        <f t="shared" si="120"/>
        <v>0</v>
      </c>
      <c r="J1966" s="3">
        <f t="shared" si="121"/>
        <v>0</v>
      </c>
      <c r="K1966" s="10">
        <f t="shared" si="122"/>
        <v>0</v>
      </c>
      <c r="L1966" s="3">
        <f t="shared" si="123"/>
        <v>0</v>
      </c>
    </row>
    <row r="1967" spans="1:12" x14ac:dyDescent="0.25">
      <c r="A1967">
        <v>78</v>
      </c>
      <c r="B1967" t="s">
        <v>80</v>
      </c>
      <c r="C1967">
        <v>220142</v>
      </c>
      <c r="D1967" t="s">
        <v>88</v>
      </c>
      <c r="E1967" t="s">
        <v>3</v>
      </c>
      <c r="F1967" s="10">
        <v>0.89661842489999999</v>
      </c>
      <c r="G1967" s="10">
        <v>0.89661842489999999</v>
      </c>
      <c r="H1967" s="10">
        <v>0.89661842489999999</v>
      </c>
      <c r="I1967" s="10">
        <f t="shared" si="120"/>
        <v>0</v>
      </c>
      <c r="J1967" s="3">
        <f t="shared" si="121"/>
        <v>0</v>
      </c>
      <c r="K1967" s="10">
        <f t="shared" si="122"/>
        <v>0</v>
      </c>
      <c r="L1967" s="3">
        <f t="shared" si="123"/>
        <v>0</v>
      </c>
    </row>
    <row r="1968" spans="1:12" x14ac:dyDescent="0.25">
      <c r="A1968">
        <v>78</v>
      </c>
      <c r="B1968" t="s">
        <v>80</v>
      </c>
      <c r="C1968">
        <v>220143</v>
      </c>
      <c r="D1968" t="s">
        <v>89</v>
      </c>
      <c r="E1968" t="s">
        <v>3</v>
      </c>
      <c r="F1968" s="10">
        <v>2.6509520933999999</v>
      </c>
      <c r="G1968" s="10">
        <v>2.6509520933999999</v>
      </c>
      <c r="H1968" s="10">
        <v>2.6509520933999999</v>
      </c>
      <c r="I1968" s="10">
        <f t="shared" si="120"/>
        <v>0</v>
      </c>
      <c r="J1968" s="3">
        <f t="shared" si="121"/>
        <v>0</v>
      </c>
      <c r="K1968" s="10">
        <f t="shared" si="122"/>
        <v>0</v>
      </c>
      <c r="L1968" s="3">
        <f t="shared" si="123"/>
        <v>0</v>
      </c>
    </row>
    <row r="1969" spans="1:12" x14ac:dyDescent="0.25">
      <c r="A1969">
        <v>78</v>
      </c>
      <c r="B1969" t="s">
        <v>80</v>
      </c>
      <c r="C1969">
        <v>220151</v>
      </c>
      <c r="D1969" t="s">
        <v>90</v>
      </c>
      <c r="E1969" t="s">
        <v>3</v>
      </c>
      <c r="F1969" s="10">
        <v>8.9239999099999995E-2</v>
      </c>
      <c r="G1969" s="10">
        <v>8.9239999099999995E-2</v>
      </c>
      <c r="H1969" s="10">
        <v>8.9239999099999995E-2</v>
      </c>
      <c r="I1969" s="10">
        <f t="shared" si="120"/>
        <v>0</v>
      </c>
      <c r="J1969" s="3">
        <f t="shared" si="121"/>
        <v>0</v>
      </c>
      <c r="K1969" s="10">
        <f t="shared" si="122"/>
        <v>0</v>
      </c>
      <c r="L1969" s="3">
        <f t="shared" si="123"/>
        <v>0</v>
      </c>
    </row>
    <row r="1970" spans="1:12" x14ac:dyDescent="0.25">
      <c r="A1970">
        <v>78</v>
      </c>
      <c r="B1970" t="s">
        <v>80</v>
      </c>
      <c r="C1970">
        <v>220152</v>
      </c>
      <c r="D1970" t="s">
        <v>91</v>
      </c>
      <c r="E1970" t="s">
        <v>3</v>
      </c>
      <c r="F1970" s="10">
        <v>75.781033813999997</v>
      </c>
      <c r="G1970" s="10">
        <v>75.781033813999997</v>
      </c>
      <c r="H1970" s="10">
        <v>75.781033813999997</v>
      </c>
      <c r="I1970" s="10">
        <f t="shared" si="120"/>
        <v>0</v>
      </c>
      <c r="J1970" s="3">
        <f t="shared" si="121"/>
        <v>0</v>
      </c>
      <c r="K1970" s="10">
        <f t="shared" si="122"/>
        <v>0</v>
      </c>
      <c r="L1970" s="3">
        <f t="shared" si="123"/>
        <v>0</v>
      </c>
    </row>
    <row r="1971" spans="1:12" x14ac:dyDescent="0.25">
      <c r="A1971">
        <v>78</v>
      </c>
      <c r="B1971" t="s">
        <v>80</v>
      </c>
      <c r="C1971">
        <v>220154</v>
      </c>
      <c r="D1971" t="s">
        <v>93</v>
      </c>
      <c r="E1971" t="s">
        <v>3</v>
      </c>
      <c r="F1971" s="10">
        <v>48.719218220999998</v>
      </c>
      <c r="G1971" s="10">
        <v>48.719218220999998</v>
      </c>
      <c r="H1971" s="10">
        <v>48.719218220999998</v>
      </c>
      <c r="I1971" s="10">
        <f t="shared" si="120"/>
        <v>0</v>
      </c>
      <c r="J1971" s="3">
        <f t="shared" si="121"/>
        <v>0</v>
      </c>
      <c r="K1971" s="10">
        <f t="shared" si="122"/>
        <v>0</v>
      </c>
      <c r="L1971" s="3">
        <f t="shared" si="123"/>
        <v>0</v>
      </c>
    </row>
    <row r="1972" spans="1:12" x14ac:dyDescent="0.25">
      <c r="A1972">
        <v>78</v>
      </c>
      <c r="B1972" t="s">
        <v>80</v>
      </c>
      <c r="C1972">
        <v>220161</v>
      </c>
      <c r="D1972" t="s">
        <v>94</v>
      </c>
      <c r="E1972" t="s">
        <v>3</v>
      </c>
      <c r="F1972" s="10">
        <v>5.9120303499999999E-2</v>
      </c>
      <c r="G1972" s="10">
        <v>5.9120303499999999E-2</v>
      </c>
      <c r="H1972" s="10">
        <v>5.9120303499999999E-2</v>
      </c>
      <c r="I1972" s="10">
        <f t="shared" si="120"/>
        <v>0</v>
      </c>
      <c r="J1972" s="3">
        <f t="shared" si="121"/>
        <v>0</v>
      </c>
      <c r="K1972" s="10">
        <f t="shared" si="122"/>
        <v>0</v>
      </c>
      <c r="L1972" s="3">
        <f t="shared" si="123"/>
        <v>0</v>
      </c>
    </row>
    <row r="1973" spans="1:12" x14ac:dyDescent="0.25">
      <c r="A1973">
        <v>78</v>
      </c>
      <c r="B1973" t="s">
        <v>80</v>
      </c>
      <c r="C1973">
        <v>220221</v>
      </c>
      <c r="D1973" t="s">
        <v>95</v>
      </c>
      <c r="E1973" t="s">
        <v>3</v>
      </c>
      <c r="F1973" s="10">
        <v>423.57658118000001</v>
      </c>
      <c r="G1973" s="10">
        <v>423.57658118000001</v>
      </c>
      <c r="H1973" s="10">
        <v>423.57658118000001</v>
      </c>
      <c r="I1973" s="10">
        <f t="shared" si="120"/>
        <v>0</v>
      </c>
      <c r="J1973" s="3">
        <f t="shared" si="121"/>
        <v>0</v>
      </c>
      <c r="K1973" s="10">
        <f t="shared" si="122"/>
        <v>0</v>
      </c>
      <c r="L1973" s="3">
        <f t="shared" si="123"/>
        <v>0</v>
      </c>
    </row>
    <row r="1974" spans="1:12" x14ac:dyDescent="0.25">
      <c r="A1974">
        <v>78</v>
      </c>
      <c r="B1974" t="s">
        <v>80</v>
      </c>
      <c r="C1974">
        <v>220231</v>
      </c>
      <c r="D1974" t="s">
        <v>96</v>
      </c>
      <c r="E1974" t="s">
        <v>3</v>
      </c>
      <c r="F1974" s="10">
        <v>325.96232085999998</v>
      </c>
      <c r="G1974" s="10">
        <v>325.96232085999998</v>
      </c>
      <c r="H1974" s="10">
        <v>325.96232085999998</v>
      </c>
      <c r="I1974" s="10">
        <f t="shared" si="120"/>
        <v>0</v>
      </c>
      <c r="J1974" s="3">
        <f t="shared" si="121"/>
        <v>0</v>
      </c>
      <c r="K1974" s="10">
        <f t="shared" si="122"/>
        <v>0</v>
      </c>
      <c r="L1974" s="3">
        <f t="shared" si="123"/>
        <v>0</v>
      </c>
    </row>
    <row r="1975" spans="1:12" x14ac:dyDescent="0.25">
      <c r="A1975">
        <v>78</v>
      </c>
      <c r="B1975" t="s">
        <v>80</v>
      </c>
      <c r="C1975">
        <v>220232</v>
      </c>
      <c r="D1975" t="s">
        <v>97</v>
      </c>
      <c r="E1975" t="s">
        <v>3</v>
      </c>
      <c r="F1975" s="10">
        <v>193.93058414000001</v>
      </c>
      <c r="G1975" s="10">
        <v>193.93058414000001</v>
      </c>
      <c r="H1975" s="10">
        <v>193.93058414000001</v>
      </c>
      <c r="I1975" s="10">
        <f t="shared" si="120"/>
        <v>0</v>
      </c>
      <c r="J1975" s="3">
        <f t="shared" si="121"/>
        <v>0</v>
      </c>
      <c r="K1975" s="10">
        <f t="shared" si="122"/>
        <v>0</v>
      </c>
      <c r="L1975" s="3">
        <f t="shared" si="123"/>
        <v>0</v>
      </c>
    </row>
    <row r="1976" spans="1:12" x14ac:dyDescent="0.25">
      <c r="A1976">
        <v>78</v>
      </c>
      <c r="B1976" t="s">
        <v>80</v>
      </c>
      <c r="C1976">
        <v>220241</v>
      </c>
      <c r="D1976" t="s">
        <v>98</v>
      </c>
      <c r="E1976" t="s">
        <v>3</v>
      </c>
      <c r="F1976" s="10">
        <v>10.890943684</v>
      </c>
      <c r="G1976" s="10">
        <v>10.890943684</v>
      </c>
      <c r="H1976" s="10">
        <v>10.890943684</v>
      </c>
      <c r="I1976" s="10">
        <f t="shared" si="120"/>
        <v>0</v>
      </c>
      <c r="J1976" s="3">
        <f t="shared" si="121"/>
        <v>0</v>
      </c>
      <c r="K1976" s="10">
        <f t="shared" si="122"/>
        <v>0</v>
      </c>
      <c r="L1976" s="3">
        <f t="shared" si="123"/>
        <v>0</v>
      </c>
    </row>
    <row r="1977" spans="1:12" x14ac:dyDescent="0.25">
      <c r="A1977">
        <v>78</v>
      </c>
      <c r="B1977" t="s">
        <v>80</v>
      </c>
      <c r="C1977">
        <v>220242</v>
      </c>
      <c r="D1977" t="s">
        <v>99</v>
      </c>
      <c r="E1977" t="s">
        <v>3</v>
      </c>
      <c r="F1977" s="10">
        <v>5.9405101335000001</v>
      </c>
      <c r="G1977" s="10">
        <v>5.9405101335000001</v>
      </c>
      <c r="H1977" s="10">
        <v>5.9405101335000001</v>
      </c>
      <c r="I1977" s="10">
        <f t="shared" si="120"/>
        <v>0</v>
      </c>
      <c r="J1977" s="3">
        <f t="shared" si="121"/>
        <v>0</v>
      </c>
      <c r="K1977" s="10">
        <f t="shared" si="122"/>
        <v>0</v>
      </c>
      <c r="L1977" s="3">
        <f t="shared" si="123"/>
        <v>0</v>
      </c>
    </row>
    <row r="1978" spans="1:12" x14ac:dyDescent="0.25">
      <c r="A1978">
        <v>78</v>
      </c>
      <c r="B1978" t="s">
        <v>80</v>
      </c>
      <c r="C1978">
        <v>220243</v>
      </c>
      <c r="D1978" t="s">
        <v>100</v>
      </c>
      <c r="E1978" t="s">
        <v>3</v>
      </c>
      <c r="F1978" s="10">
        <v>87.105067985999995</v>
      </c>
      <c r="G1978" s="10">
        <v>87.105067985999995</v>
      </c>
      <c r="H1978" s="10">
        <v>87.105067985999995</v>
      </c>
      <c r="I1978" s="10">
        <f t="shared" si="120"/>
        <v>0</v>
      </c>
      <c r="J1978" s="3">
        <f t="shared" si="121"/>
        <v>0</v>
      </c>
      <c r="K1978" s="10">
        <f t="shared" si="122"/>
        <v>0</v>
      </c>
      <c r="L1978" s="3">
        <f t="shared" si="123"/>
        <v>0</v>
      </c>
    </row>
    <row r="1979" spans="1:12" x14ac:dyDescent="0.25">
      <c r="A1979">
        <v>78</v>
      </c>
      <c r="B1979" t="s">
        <v>80</v>
      </c>
      <c r="C1979">
        <v>220251</v>
      </c>
      <c r="D1979" t="s">
        <v>101</v>
      </c>
      <c r="E1979" t="s">
        <v>3</v>
      </c>
      <c r="F1979" s="10">
        <v>3.1154012683999999</v>
      </c>
      <c r="G1979" s="10">
        <v>3.1154012683999999</v>
      </c>
      <c r="H1979" s="10">
        <v>3.1154012683999999</v>
      </c>
      <c r="I1979" s="10">
        <f t="shared" si="120"/>
        <v>0</v>
      </c>
      <c r="J1979" s="3">
        <f t="shared" si="121"/>
        <v>0</v>
      </c>
      <c r="K1979" s="10">
        <f t="shared" si="122"/>
        <v>0</v>
      </c>
      <c r="L1979" s="3">
        <f t="shared" si="123"/>
        <v>0</v>
      </c>
    </row>
    <row r="1980" spans="1:12" x14ac:dyDescent="0.25">
      <c r="A1980">
        <v>78</v>
      </c>
      <c r="B1980" t="s">
        <v>80</v>
      </c>
      <c r="C1980">
        <v>220252</v>
      </c>
      <c r="D1980" t="s">
        <v>102</v>
      </c>
      <c r="E1980" t="s">
        <v>3</v>
      </c>
      <c r="F1980" s="10">
        <v>200.37471164999999</v>
      </c>
      <c r="G1980" s="10">
        <v>200.37471164999999</v>
      </c>
      <c r="H1980" s="10">
        <v>200.37471164999999</v>
      </c>
      <c r="I1980" s="10">
        <f t="shared" si="120"/>
        <v>0</v>
      </c>
      <c r="J1980" s="3">
        <f t="shared" si="121"/>
        <v>0</v>
      </c>
      <c r="K1980" s="10">
        <f t="shared" si="122"/>
        <v>0</v>
      </c>
      <c r="L1980" s="3">
        <f t="shared" si="123"/>
        <v>0</v>
      </c>
    </row>
    <row r="1981" spans="1:12" x14ac:dyDescent="0.25">
      <c r="A1981">
        <v>78</v>
      </c>
      <c r="B1981" t="s">
        <v>80</v>
      </c>
      <c r="C1981">
        <v>220254</v>
      </c>
      <c r="D1981" t="s">
        <v>104</v>
      </c>
      <c r="E1981" t="s">
        <v>3</v>
      </c>
      <c r="F1981" s="10">
        <v>8.3232044093000006</v>
      </c>
      <c r="G1981" s="10">
        <v>8.3232044093000006</v>
      </c>
      <c r="H1981" s="10">
        <v>8.3232044093000006</v>
      </c>
      <c r="I1981" s="10">
        <f t="shared" si="120"/>
        <v>0</v>
      </c>
      <c r="J1981" s="3">
        <f t="shared" si="121"/>
        <v>0</v>
      </c>
      <c r="K1981" s="10">
        <f t="shared" si="122"/>
        <v>0</v>
      </c>
      <c r="L1981" s="3">
        <f t="shared" si="123"/>
        <v>0</v>
      </c>
    </row>
    <row r="1982" spans="1:12" x14ac:dyDescent="0.25">
      <c r="A1982">
        <v>78</v>
      </c>
      <c r="B1982" t="s">
        <v>80</v>
      </c>
      <c r="C1982">
        <v>220261</v>
      </c>
      <c r="D1982" t="s">
        <v>105</v>
      </c>
      <c r="E1982" t="s">
        <v>3</v>
      </c>
      <c r="F1982" s="10">
        <v>233.15562836000001</v>
      </c>
      <c r="G1982" s="10">
        <v>233.15562836000001</v>
      </c>
      <c r="H1982" s="10">
        <v>233.15562836000001</v>
      </c>
      <c r="I1982" s="10">
        <f t="shared" si="120"/>
        <v>0</v>
      </c>
      <c r="J1982" s="3">
        <f t="shared" si="121"/>
        <v>0</v>
      </c>
      <c r="K1982" s="10">
        <f t="shared" si="122"/>
        <v>0</v>
      </c>
      <c r="L1982" s="3">
        <f t="shared" si="123"/>
        <v>0</v>
      </c>
    </row>
    <row r="1983" spans="1:12" x14ac:dyDescent="0.25">
      <c r="A1983">
        <v>78</v>
      </c>
      <c r="B1983" t="s">
        <v>80</v>
      </c>
      <c r="C1983">
        <v>220341</v>
      </c>
      <c r="D1983" t="s">
        <v>107</v>
      </c>
      <c r="E1983" t="s">
        <v>3</v>
      </c>
      <c r="F1983" s="10">
        <v>0.90250647620000002</v>
      </c>
      <c r="G1983" s="10">
        <v>0.90250647620000002</v>
      </c>
      <c r="H1983" s="10">
        <v>0.90250647620000002</v>
      </c>
      <c r="I1983" s="10">
        <f t="shared" si="120"/>
        <v>0</v>
      </c>
      <c r="J1983" s="3">
        <f t="shared" si="121"/>
        <v>0</v>
      </c>
      <c r="K1983" s="10">
        <f t="shared" si="122"/>
        <v>0</v>
      </c>
      <c r="L1983" s="3">
        <f t="shared" si="123"/>
        <v>0</v>
      </c>
    </row>
    <row r="1984" spans="1:12" x14ac:dyDescent="0.25">
      <c r="A1984">
        <v>78</v>
      </c>
      <c r="B1984" t="s">
        <v>80</v>
      </c>
      <c r="C1984">
        <v>220342</v>
      </c>
      <c r="D1984" t="s">
        <v>108</v>
      </c>
      <c r="E1984" t="s">
        <v>3</v>
      </c>
      <c r="F1984" s="10">
        <v>0.49417577680000002</v>
      </c>
      <c r="G1984" s="10">
        <v>0.49417577680000002</v>
      </c>
      <c r="H1984" s="10">
        <v>0.49417577680000002</v>
      </c>
      <c r="I1984" s="10">
        <f t="shared" si="120"/>
        <v>0</v>
      </c>
      <c r="J1984" s="3">
        <f t="shared" si="121"/>
        <v>0</v>
      </c>
      <c r="K1984" s="10">
        <f t="shared" si="122"/>
        <v>0</v>
      </c>
      <c r="L1984" s="3">
        <f t="shared" si="123"/>
        <v>0</v>
      </c>
    </row>
    <row r="1985" spans="1:12" x14ac:dyDescent="0.25">
      <c r="A1985">
        <v>78</v>
      </c>
      <c r="B1985" t="s">
        <v>80</v>
      </c>
      <c r="C1985">
        <v>220343</v>
      </c>
      <c r="D1985" t="s">
        <v>109</v>
      </c>
      <c r="E1985" t="s">
        <v>3</v>
      </c>
      <c r="F1985" s="10">
        <v>0.66358814850000003</v>
      </c>
      <c r="G1985" s="10">
        <v>0.66358814850000003</v>
      </c>
      <c r="H1985" s="10">
        <v>0.66358814850000003</v>
      </c>
      <c r="I1985" s="10">
        <f t="shared" si="120"/>
        <v>0</v>
      </c>
      <c r="J1985" s="3">
        <f t="shared" si="121"/>
        <v>0</v>
      </c>
      <c r="K1985" s="10">
        <f t="shared" si="122"/>
        <v>0</v>
      </c>
      <c r="L1985" s="3">
        <f t="shared" si="123"/>
        <v>0</v>
      </c>
    </row>
    <row r="1986" spans="1:12" x14ac:dyDescent="0.25">
      <c r="A1986">
        <v>78</v>
      </c>
      <c r="B1986" t="s">
        <v>80</v>
      </c>
      <c r="C1986">
        <v>220351</v>
      </c>
      <c r="D1986" t="s">
        <v>110</v>
      </c>
      <c r="E1986" t="s">
        <v>3</v>
      </c>
      <c r="F1986" s="10">
        <v>0.1706510822</v>
      </c>
      <c r="G1986" s="10">
        <v>0.1706510822</v>
      </c>
      <c r="H1986" s="10">
        <v>0.1706510822</v>
      </c>
      <c r="I1986" s="10">
        <f t="shared" si="120"/>
        <v>0</v>
      </c>
      <c r="J1986" s="3">
        <f t="shared" si="121"/>
        <v>0</v>
      </c>
      <c r="K1986" s="10">
        <f t="shared" si="122"/>
        <v>0</v>
      </c>
      <c r="L1986" s="3">
        <f t="shared" si="123"/>
        <v>0</v>
      </c>
    </row>
    <row r="1987" spans="1:12" x14ac:dyDescent="0.25">
      <c r="A1987">
        <v>78</v>
      </c>
      <c r="B1987" t="s">
        <v>80</v>
      </c>
      <c r="C1987">
        <v>220352</v>
      </c>
      <c r="D1987" t="s">
        <v>111</v>
      </c>
      <c r="E1987" t="s">
        <v>3</v>
      </c>
      <c r="F1987" s="10">
        <v>0.95574061170000002</v>
      </c>
      <c r="G1987" s="10">
        <v>0.95574061170000002</v>
      </c>
      <c r="H1987" s="10">
        <v>0.95574061170000002</v>
      </c>
      <c r="I1987" s="10">
        <f t="shared" ref="I1987:I2050" si="124">H1987-F1987</f>
        <v>0</v>
      </c>
      <c r="J1987" s="3">
        <f t="shared" ref="J1987:J2050" si="125">I1987/F1987</f>
        <v>0</v>
      </c>
      <c r="K1987" s="10">
        <f t="shared" ref="K1987:K2050" si="126">H1987-G1987</f>
        <v>0</v>
      </c>
      <c r="L1987" s="3">
        <f t="shared" ref="L1987:L2050" si="127">K1987/G1987</f>
        <v>0</v>
      </c>
    </row>
    <row r="1988" spans="1:12" x14ac:dyDescent="0.25">
      <c r="A1988">
        <v>78</v>
      </c>
      <c r="B1988" t="s">
        <v>80</v>
      </c>
      <c r="C1988">
        <v>220354</v>
      </c>
      <c r="D1988" t="s">
        <v>113</v>
      </c>
      <c r="E1988" t="s">
        <v>3</v>
      </c>
      <c r="F1988" s="10">
        <v>3.6202999999999999E-5</v>
      </c>
      <c r="I1988" s="10">
        <f t="shared" si="124"/>
        <v>-3.6202999999999999E-5</v>
      </c>
      <c r="J1988" s="3">
        <f t="shared" si="125"/>
        <v>-1</v>
      </c>
      <c r="K1988" s="10">
        <f t="shared" si="126"/>
        <v>0</v>
      </c>
      <c r="L1988" s="3" t="e">
        <f t="shared" si="127"/>
        <v>#DIV/0!</v>
      </c>
    </row>
    <row r="1989" spans="1:12" x14ac:dyDescent="0.25">
      <c r="A1989">
        <v>78</v>
      </c>
      <c r="B1989" t="s">
        <v>80</v>
      </c>
      <c r="C1989">
        <v>220361</v>
      </c>
      <c r="D1989" t="s">
        <v>114</v>
      </c>
      <c r="E1989" t="s">
        <v>3</v>
      </c>
      <c r="F1989" s="10">
        <v>3.6891020623999999</v>
      </c>
      <c r="G1989" s="10">
        <v>3.6891020623999999</v>
      </c>
      <c r="H1989" s="10">
        <v>3.6891020623999999</v>
      </c>
      <c r="I1989" s="10">
        <f t="shared" si="124"/>
        <v>0</v>
      </c>
      <c r="J1989" s="3">
        <f t="shared" si="125"/>
        <v>0</v>
      </c>
      <c r="K1989" s="10">
        <f t="shared" si="126"/>
        <v>0</v>
      </c>
      <c r="L1989" s="3">
        <f t="shared" si="127"/>
        <v>0</v>
      </c>
    </row>
    <row r="1990" spans="1:12" x14ac:dyDescent="0.25">
      <c r="A1990">
        <v>78</v>
      </c>
      <c r="B1990" t="s">
        <v>80</v>
      </c>
      <c r="C1990">
        <v>220521</v>
      </c>
      <c r="D1990" t="s">
        <v>115</v>
      </c>
      <c r="E1990" t="s">
        <v>3</v>
      </c>
      <c r="F1990" s="10">
        <v>33.810613580000002</v>
      </c>
      <c r="G1990" s="10">
        <v>33.810613580000002</v>
      </c>
      <c r="H1990" s="10">
        <v>33.810613580000002</v>
      </c>
      <c r="I1990" s="10">
        <f t="shared" si="124"/>
        <v>0</v>
      </c>
      <c r="J1990" s="3">
        <f t="shared" si="125"/>
        <v>0</v>
      </c>
      <c r="K1990" s="10">
        <f t="shared" si="126"/>
        <v>0</v>
      </c>
      <c r="L1990" s="3">
        <f t="shared" si="127"/>
        <v>0</v>
      </c>
    </row>
    <row r="1991" spans="1:12" x14ac:dyDescent="0.25">
      <c r="A1991">
        <v>78</v>
      </c>
      <c r="B1991" t="s">
        <v>80</v>
      </c>
      <c r="C1991">
        <v>220531</v>
      </c>
      <c r="D1991" t="s">
        <v>116</v>
      </c>
      <c r="E1991" t="s">
        <v>3</v>
      </c>
      <c r="F1991" s="10">
        <v>22.435523953000001</v>
      </c>
      <c r="G1991" s="10">
        <v>22.435523953000001</v>
      </c>
      <c r="H1991" s="10">
        <v>22.435523953000001</v>
      </c>
      <c r="I1991" s="10">
        <f t="shared" si="124"/>
        <v>0</v>
      </c>
      <c r="J1991" s="3">
        <f t="shared" si="125"/>
        <v>0</v>
      </c>
      <c r="K1991" s="10">
        <f t="shared" si="126"/>
        <v>0</v>
      </c>
      <c r="L1991" s="3">
        <f t="shared" si="127"/>
        <v>0</v>
      </c>
    </row>
    <row r="1992" spans="1:12" x14ac:dyDescent="0.25">
      <c r="A1992">
        <v>78</v>
      </c>
      <c r="B1992" t="s">
        <v>80</v>
      </c>
      <c r="C1992">
        <v>220532</v>
      </c>
      <c r="D1992" t="s">
        <v>117</v>
      </c>
      <c r="E1992" t="s">
        <v>3</v>
      </c>
      <c r="F1992" s="10">
        <v>10.014174718</v>
      </c>
      <c r="G1992" s="10">
        <v>10.014174718</v>
      </c>
      <c r="H1992" s="10">
        <v>10.014174718</v>
      </c>
      <c r="I1992" s="10">
        <f t="shared" si="124"/>
        <v>0</v>
      </c>
      <c r="J1992" s="3">
        <f t="shared" si="125"/>
        <v>0</v>
      </c>
      <c r="K1992" s="10">
        <f t="shared" si="126"/>
        <v>0</v>
      </c>
      <c r="L1992" s="3">
        <f t="shared" si="127"/>
        <v>0</v>
      </c>
    </row>
    <row r="1993" spans="1:12" x14ac:dyDescent="0.25">
      <c r="A1993">
        <v>1</v>
      </c>
      <c r="B1993" t="s">
        <v>15</v>
      </c>
      <c r="C1993">
        <v>220111</v>
      </c>
      <c r="D1993" t="s">
        <v>83</v>
      </c>
      <c r="E1993" t="s">
        <v>4</v>
      </c>
      <c r="F1993" s="10">
        <v>604803633.82000005</v>
      </c>
      <c r="G1993" s="10">
        <v>420423262.89999998</v>
      </c>
      <c r="H1993" s="10">
        <v>420423262.89999998</v>
      </c>
      <c r="I1993" s="10">
        <f t="shared" si="124"/>
        <v>-184380370.92000008</v>
      </c>
      <c r="J1993" s="3">
        <f t="shared" si="125"/>
        <v>-0.30485989271498798</v>
      </c>
      <c r="K1993" s="10">
        <f t="shared" si="126"/>
        <v>0</v>
      </c>
      <c r="L1993" s="3">
        <f t="shared" si="127"/>
        <v>0</v>
      </c>
    </row>
    <row r="1994" spans="1:12" x14ac:dyDescent="0.25">
      <c r="A1994">
        <v>1</v>
      </c>
      <c r="B1994" t="s">
        <v>15</v>
      </c>
      <c r="C1994">
        <v>220121</v>
      </c>
      <c r="D1994" t="s">
        <v>84</v>
      </c>
      <c r="E1994" t="s">
        <v>4</v>
      </c>
      <c r="F1994" s="10">
        <v>27643516442</v>
      </c>
      <c r="G1994" s="10">
        <v>25485123013</v>
      </c>
      <c r="H1994" s="10">
        <v>25485123013</v>
      </c>
      <c r="I1994" s="10">
        <f t="shared" si="124"/>
        <v>-2158393429</v>
      </c>
      <c r="J1994" s="3">
        <f t="shared" si="125"/>
        <v>-7.807955379079988E-2</v>
      </c>
      <c r="K1994" s="10">
        <f t="shared" si="126"/>
        <v>0</v>
      </c>
      <c r="L1994" s="3">
        <f t="shared" si="127"/>
        <v>0</v>
      </c>
    </row>
    <row r="1995" spans="1:12" x14ac:dyDescent="0.25">
      <c r="A1995">
        <v>1</v>
      </c>
      <c r="B1995" t="s">
        <v>15</v>
      </c>
      <c r="C1995">
        <v>220131</v>
      </c>
      <c r="D1995" t="s">
        <v>85</v>
      </c>
      <c r="E1995" t="s">
        <v>4</v>
      </c>
      <c r="F1995" s="10">
        <v>31153515087</v>
      </c>
      <c r="G1995" s="10">
        <v>31924344734</v>
      </c>
      <c r="H1995" s="10">
        <v>31924344734</v>
      </c>
      <c r="I1995" s="10">
        <f t="shared" si="124"/>
        <v>770829647</v>
      </c>
      <c r="J1995" s="3">
        <f t="shared" si="125"/>
        <v>2.4742942966383213E-2</v>
      </c>
      <c r="K1995" s="10">
        <f t="shared" si="126"/>
        <v>0</v>
      </c>
      <c r="L1995" s="3">
        <f t="shared" si="127"/>
        <v>0</v>
      </c>
    </row>
    <row r="1996" spans="1:12" x14ac:dyDescent="0.25">
      <c r="A1996">
        <v>1</v>
      </c>
      <c r="B1996" t="s">
        <v>15</v>
      </c>
      <c r="C1996">
        <v>220132</v>
      </c>
      <c r="D1996" t="s">
        <v>86</v>
      </c>
      <c r="E1996" t="s">
        <v>4</v>
      </c>
      <c r="F1996" s="10">
        <v>2773388630.5</v>
      </c>
      <c r="G1996" s="10">
        <v>2572833725.9000001</v>
      </c>
      <c r="H1996" s="10">
        <v>2572833725.9000001</v>
      </c>
      <c r="I1996" s="10">
        <f t="shared" si="124"/>
        <v>-200554904.5999999</v>
      </c>
      <c r="J1996" s="3">
        <f t="shared" si="125"/>
        <v>-7.2314028547756357E-2</v>
      </c>
      <c r="K1996" s="10">
        <f t="shared" si="126"/>
        <v>0</v>
      </c>
      <c r="L1996" s="3">
        <f t="shared" si="127"/>
        <v>0</v>
      </c>
    </row>
    <row r="1997" spans="1:12" x14ac:dyDescent="0.25">
      <c r="A1997">
        <v>1</v>
      </c>
      <c r="B1997" t="s">
        <v>15</v>
      </c>
      <c r="C1997">
        <v>220141</v>
      </c>
      <c r="D1997" t="s">
        <v>87</v>
      </c>
      <c r="E1997" t="s">
        <v>4</v>
      </c>
      <c r="F1997" s="10">
        <v>40179683.513999999</v>
      </c>
      <c r="I1997" s="10">
        <f t="shared" si="124"/>
        <v>-40179683.513999999</v>
      </c>
      <c r="J1997" s="3">
        <f t="shared" si="125"/>
        <v>-1</v>
      </c>
      <c r="K1997" s="10">
        <f t="shared" si="126"/>
        <v>0</v>
      </c>
      <c r="L1997" s="3" t="e">
        <f t="shared" si="127"/>
        <v>#DIV/0!</v>
      </c>
    </row>
    <row r="1998" spans="1:12" x14ac:dyDescent="0.25">
      <c r="A1998">
        <v>1</v>
      </c>
      <c r="B1998" t="s">
        <v>15</v>
      </c>
      <c r="C1998">
        <v>220142</v>
      </c>
      <c r="D1998" t="s">
        <v>88</v>
      </c>
      <c r="E1998" t="s">
        <v>4</v>
      </c>
      <c r="F1998" s="10">
        <v>12399233.744999999</v>
      </c>
      <c r="G1998" s="10">
        <v>16960993.509</v>
      </c>
      <c r="H1998" s="10">
        <v>16960993.509</v>
      </c>
      <c r="I1998" s="10">
        <f t="shared" si="124"/>
        <v>4561759.7640000004</v>
      </c>
      <c r="J1998" s="3">
        <f t="shared" si="125"/>
        <v>0.36790658663399534</v>
      </c>
      <c r="K1998" s="10">
        <f t="shared" si="126"/>
        <v>0</v>
      </c>
      <c r="L1998" s="3">
        <f t="shared" si="127"/>
        <v>0</v>
      </c>
    </row>
    <row r="1999" spans="1:12" x14ac:dyDescent="0.25">
      <c r="A1999">
        <v>1</v>
      </c>
      <c r="B1999" t="s">
        <v>15</v>
      </c>
      <c r="C1999">
        <v>220143</v>
      </c>
      <c r="D1999" t="s">
        <v>89</v>
      </c>
      <c r="E1999" t="s">
        <v>4</v>
      </c>
      <c r="F1999" s="10">
        <v>4099505.7656</v>
      </c>
      <c r="G1999" s="10">
        <v>9563681.0832000002</v>
      </c>
      <c r="H1999" s="10">
        <v>9563681.0832000002</v>
      </c>
      <c r="I1999" s="10">
        <f t="shared" si="124"/>
        <v>5464175.3176000006</v>
      </c>
      <c r="J1999" s="3">
        <f t="shared" si="125"/>
        <v>1.3328863599732659</v>
      </c>
      <c r="K1999" s="10">
        <f t="shared" si="126"/>
        <v>0</v>
      </c>
      <c r="L1999" s="3">
        <f t="shared" si="127"/>
        <v>0</v>
      </c>
    </row>
    <row r="2000" spans="1:12" x14ac:dyDescent="0.25">
      <c r="A2000">
        <v>1</v>
      </c>
      <c r="B2000" t="s">
        <v>15</v>
      </c>
      <c r="C2000">
        <v>220151</v>
      </c>
      <c r="D2000" t="s">
        <v>90</v>
      </c>
      <c r="E2000" t="s">
        <v>4</v>
      </c>
      <c r="F2000" s="10">
        <v>264992.35285000002</v>
      </c>
      <c r="G2000" s="10">
        <v>20183.992586</v>
      </c>
      <c r="H2000" s="10">
        <v>20183.992586</v>
      </c>
      <c r="I2000" s="10">
        <f t="shared" si="124"/>
        <v>-244808.36026400002</v>
      </c>
      <c r="J2000" s="3">
        <f t="shared" si="125"/>
        <v>-0.92383179224260392</v>
      </c>
      <c r="K2000" s="10">
        <f t="shared" si="126"/>
        <v>0</v>
      </c>
      <c r="L2000" s="3">
        <f t="shared" si="127"/>
        <v>0</v>
      </c>
    </row>
    <row r="2001" spans="1:12" x14ac:dyDescent="0.25">
      <c r="A2001">
        <v>1</v>
      </c>
      <c r="B2001" t="s">
        <v>15</v>
      </c>
      <c r="C2001">
        <v>220152</v>
      </c>
      <c r="D2001" t="s">
        <v>91</v>
      </c>
      <c r="E2001" t="s">
        <v>4</v>
      </c>
      <c r="F2001" s="10">
        <v>191423247.96000001</v>
      </c>
      <c r="G2001" s="10">
        <v>467908831.44</v>
      </c>
      <c r="H2001" s="10">
        <v>467908831.44</v>
      </c>
      <c r="I2001" s="10">
        <f t="shared" si="124"/>
        <v>276485583.48000002</v>
      </c>
      <c r="J2001" s="3">
        <f t="shared" si="125"/>
        <v>1.4443678415579633</v>
      </c>
      <c r="K2001" s="10">
        <f t="shared" si="126"/>
        <v>0</v>
      </c>
      <c r="L2001" s="3">
        <f t="shared" si="127"/>
        <v>0</v>
      </c>
    </row>
    <row r="2002" spans="1:12" x14ac:dyDescent="0.25">
      <c r="A2002">
        <v>1</v>
      </c>
      <c r="B2002" t="s">
        <v>15</v>
      </c>
      <c r="C2002">
        <v>220153</v>
      </c>
      <c r="D2002" t="s">
        <v>92</v>
      </c>
      <c r="E2002" t="s">
        <v>4</v>
      </c>
      <c r="F2002" s="10">
        <v>250760067.11000001</v>
      </c>
      <c r="G2002" s="10">
        <v>87171381.478</v>
      </c>
      <c r="H2002" s="10">
        <v>87171381.478</v>
      </c>
      <c r="I2002" s="10">
        <f t="shared" si="124"/>
        <v>-163588685.63200003</v>
      </c>
      <c r="J2002" s="3">
        <f t="shared" si="125"/>
        <v>-0.65237135847566663</v>
      </c>
      <c r="K2002" s="10">
        <f t="shared" si="126"/>
        <v>0</v>
      </c>
      <c r="L2002" s="3">
        <f t="shared" si="127"/>
        <v>0</v>
      </c>
    </row>
    <row r="2003" spans="1:12" x14ac:dyDescent="0.25">
      <c r="A2003">
        <v>1</v>
      </c>
      <c r="B2003" t="s">
        <v>15</v>
      </c>
      <c r="C2003">
        <v>220154</v>
      </c>
      <c r="D2003" t="s">
        <v>93</v>
      </c>
      <c r="E2003" t="s">
        <v>4</v>
      </c>
      <c r="F2003" s="10">
        <v>38586930.256999999</v>
      </c>
      <c r="G2003" s="10">
        <v>147328419.06999999</v>
      </c>
      <c r="H2003" s="10">
        <v>147328419.06999999</v>
      </c>
      <c r="I2003" s="10">
        <f t="shared" si="124"/>
        <v>108741488.81299999</v>
      </c>
      <c r="J2003" s="3">
        <f t="shared" si="125"/>
        <v>2.8180912057204486</v>
      </c>
      <c r="K2003" s="10">
        <f t="shared" si="126"/>
        <v>0</v>
      </c>
      <c r="L2003" s="3">
        <f t="shared" si="127"/>
        <v>0</v>
      </c>
    </row>
    <row r="2004" spans="1:12" x14ac:dyDescent="0.25">
      <c r="A2004">
        <v>1</v>
      </c>
      <c r="B2004" t="s">
        <v>15</v>
      </c>
      <c r="C2004">
        <v>220161</v>
      </c>
      <c r="D2004" t="s">
        <v>94</v>
      </c>
      <c r="E2004" t="s">
        <v>4</v>
      </c>
      <c r="F2004" s="10">
        <v>338817.93955000001</v>
      </c>
      <c r="G2004" s="10">
        <v>14550334.609999999</v>
      </c>
      <c r="H2004" s="10">
        <v>14550334.609999999</v>
      </c>
      <c r="I2004" s="10">
        <f t="shared" si="124"/>
        <v>14211516.67045</v>
      </c>
      <c r="J2004" s="3">
        <f t="shared" si="125"/>
        <v>41.94440438816487</v>
      </c>
      <c r="K2004" s="10">
        <f t="shared" si="126"/>
        <v>0</v>
      </c>
      <c r="L2004" s="3">
        <f t="shared" si="127"/>
        <v>0</v>
      </c>
    </row>
    <row r="2005" spans="1:12" x14ac:dyDescent="0.25">
      <c r="A2005">
        <v>1</v>
      </c>
      <c r="B2005" t="s">
        <v>15</v>
      </c>
      <c r="C2005">
        <v>220221</v>
      </c>
      <c r="D2005" t="s">
        <v>95</v>
      </c>
      <c r="E2005" t="s">
        <v>4</v>
      </c>
      <c r="F2005" s="10">
        <v>93542194.753999993</v>
      </c>
      <c r="G2005" s="10">
        <v>105228525.84999999</v>
      </c>
      <c r="H2005" s="10">
        <v>105228525.84999999</v>
      </c>
      <c r="I2005" s="10">
        <f t="shared" si="124"/>
        <v>11686331.096000001</v>
      </c>
      <c r="J2005" s="3">
        <f t="shared" si="125"/>
        <v>0.12493111933853014</v>
      </c>
      <c r="K2005" s="10">
        <f t="shared" si="126"/>
        <v>0</v>
      </c>
      <c r="L2005" s="3">
        <f t="shared" si="127"/>
        <v>0</v>
      </c>
    </row>
    <row r="2006" spans="1:12" x14ac:dyDescent="0.25">
      <c r="A2006">
        <v>1</v>
      </c>
      <c r="B2006" t="s">
        <v>15</v>
      </c>
      <c r="C2006">
        <v>220231</v>
      </c>
      <c r="D2006" t="s">
        <v>96</v>
      </c>
      <c r="E2006" t="s">
        <v>4</v>
      </c>
      <c r="F2006" s="10">
        <v>983482160.45000005</v>
      </c>
      <c r="G2006" s="10">
        <v>1061031878.8</v>
      </c>
      <c r="H2006" s="10">
        <v>1061031878.8</v>
      </c>
      <c r="I2006" s="10">
        <f t="shared" si="124"/>
        <v>77549718.349999905</v>
      </c>
      <c r="J2006" s="3">
        <f t="shared" si="125"/>
        <v>7.8852186108303593E-2</v>
      </c>
      <c r="K2006" s="10">
        <f t="shared" si="126"/>
        <v>0</v>
      </c>
      <c r="L2006" s="3">
        <f t="shared" si="127"/>
        <v>0</v>
      </c>
    </row>
    <row r="2007" spans="1:12" x14ac:dyDescent="0.25">
      <c r="A2007">
        <v>1</v>
      </c>
      <c r="B2007" t="s">
        <v>15</v>
      </c>
      <c r="C2007">
        <v>220232</v>
      </c>
      <c r="D2007" t="s">
        <v>97</v>
      </c>
      <c r="E2007" t="s">
        <v>4</v>
      </c>
      <c r="F2007" s="10">
        <v>179974870.06</v>
      </c>
      <c r="G2007" s="10">
        <v>176569672.38999999</v>
      </c>
      <c r="H2007" s="10">
        <v>176569672.38999999</v>
      </c>
      <c r="I2007" s="10">
        <f t="shared" si="124"/>
        <v>-3405197.6700000167</v>
      </c>
      <c r="J2007" s="3">
        <f t="shared" si="125"/>
        <v>-1.8920406325976465E-2</v>
      </c>
      <c r="K2007" s="10">
        <f t="shared" si="126"/>
        <v>0</v>
      </c>
      <c r="L2007" s="3">
        <f t="shared" si="127"/>
        <v>0</v>
      </c>
    </row>
    <row r="2008" spans="1:12" x14ac:dyDescent="0.25">
      <c r="A2008">
        <v>1</v>
      </c>
      <c r="B2008" t="s">
        <v>15</v>
      </c>
      <c r="C2008">
        <v>220241</v>
      </c>
      <c r="D2008" t="s">
        <v>98</v>
      </c>
      <c r="E2008" t="s">
        <v>4</v>
      </c>
      <c r="F2008" s="10">
        <v>81103009.680000007</v>
      </c>
      <c r="G2008" s="10">
        <v>11583734.937999999</v>
      </c>
      <c r="H2008" s="10">
        <v>11583734.937999999</v>
      </c>
      <c r="I2008" s="10">
        <f t="shared" si="124"/>
        <v>-69519274.742000014</v>
      </c>
      <c r="J2008" s="3">
        <f t="shared" si="125"/>
        <v>-0.85717256383326867</v>
      </c>
      <c r="K2008" s="10">
        <f t="shared" si="126"/>
        <v>0</v>
      </c>
      <c r="L2008" s="3">
        <f t="shared" si="127"/>
        <v>0</v>
      </c>
    </row>
    <row r="2009" spans="1:12" x14ac:dyDescent="0.25">
      <c r="A2009">
        <v>1</v>
      </c>
      <c r="B2009" t="s">
        <v>15</v>
      </c>
      <c r="C2009">
        <v>220242</v>
      </c>
      <c r="D2009" t="s">
        <v>99</v>
      </c>
      <c r="E2009" t="s">
        <v>4</v>
      </c>
      <c r="F2009" s="10">
        <v>23267464.552000001</v>
      </c>
      <c r="G2009" s="10">
        <v>5722301.3914000001</v>
      </c>
      <c r="H2009" s="10">
        <v>5722301.3914000001</v>
      </c>
      <c r="I2009" s="10">
        <f t="shared" si="124"/>
        <v>-17545163.160599999</v>
      </c>
      <c r="J2009" s="3">
        <f t="shared" si="125"/>
        <v>-0.75406424801415972</v>
      </c>
      <c r="K2009" s="10">
        <f t="shared" si="126"/>
        <v>0</v>
      </c>
      <c r="L2009" s="3">
        <f t="shared" si="127"/>
        <v>0</v>
      </c>
    </row>
    <row r="2010" spans="1:12" x14ac:dyDescent="0.25">
      <c r="A2010">
        <v>1</v>
      </c>
      <c r="B2010" t="s">
        <v>15</v>
      </c>
      <c r="C2010">
        <v>220243</v>
      </c>
      <c r="D2010" t="s">
        <v>100</v>
      </c>
      <c r="E2010" t="s">
        <v>4</v>
      </c>
      <c r="F2010" s="10">
        <v>178583332.22999999</v>
      </c>
      <c r="G2010" s="10">
        <v>259667673.97</v>
      </c>
      <c r="H2010" s="10">
        <v>259667673.97</v>
      </c>
      <c r="I2010" s="10">
        <f t="shared" si="124"/>
        <v>81084341.74000001</v>
      </c>
      <c r="J2010" s="3">
        <f t="shared" si="125"/>
        <v>0.45404204707956924</v>
      </c>
      <c r="K2010" s="10">
        <f t="shared" si="126"/>
        <v>0</v>
      </c>
      <c r="L2010" s="3">
        <f t="shared" si="127"/>
        <v>0</v>
      </c>
    </row>
    <row r="2011" spans="1:12" x14ac:dyDescent="0.25">
      <c r="A2011">
        <v>1</v>
      </c>
      <c r="B2011" t="s">
        <v>15</v>
      </c>
      <c r="C2011">
        <v>220251</v>
      </c>
      <c r="D2011" t="s">
        <v>101</v>
      </c>
      <c r="E2011" t="s">
        <v>4</v>
      </c>
      <c r="F2011" s="10">
        <v>19025486.897</v>
      </c>
      <c r="G2011" s="10">
        <v>13458731.584000001</v>
      </c>
      <c r="H2011" s="10">
        <v>13458731.584000001</v>
      </c>
      <c r="I2011" s="10">
        <f t="shared" si="124"/>
        <v>-5566755.3129999992</v>
      </c>
      <c r="J2011" s="3">
        <f t="shared" si="125"/>
        <v>-0.29259463072547087</v>
      </c>
      <c r="K2011" s="10">
        <f t="shared" si="126"/>
        <v>0</v>
      </c>
      <c r="L2011" s="3">
        <f t="shared" si="127"/>
        <v>0</v>
      </c>
    </row>
    <row r="2012" spans="1:12" x14ac:dyDescent="0.25">
      <c r="A2012">
        <v>1</v>
      </c>
      <c r="B2012" t="s">
        <v>15</v>
      </c>
      <c r="C2012">
        <v>220252</v>
      </c>
      <c r="D2012" t="s">
        <v>102</v>
      </c>
      <c r="E2012" t="s">
        <v>4</v>
      </c>
      <c r="F2012" s="10">
        <v>923233802.99000001</v>
      </c>
      <c r="G2012" s="10">
        <v>1326271404.3</v>
      </c>
      <c r="H2012" s="10">
        <v>1326271404.3</v>
      </c>
      <c r="I2012" s="10">
        <f t="shared" si="124"/>
        <v>403037601.30999994</v>
      </c>
      <c r="J2012" s="3">
        <f t="shared" si="125"/>
        <v>0.43654987502051573</v>
      </c>
      <c r="K2012" s="10">
        <f t="shared" si="126"/>
        <v>0</v>
      </c>
      <c r="L2012" s="3">
        <f t="shared" si="127"/>
        <v>0</v>
      </c>
    </row>
    <row r="2013" spans="1:12" x14ac:dyDescent="0.25">
      <c r="A2013">
        <v>1</v>
      </c>
      <c r="B2013" t="s">
        <v>15</v>
      </c>
      <c r="C2013">
        <v>220253</v>
      </c>
      <c r="D2013" t="s">
        <v>103</v>
      </c>
      <c r="E2013" t="s">
        <v>4</v>
      </c>
      <c r="F2013" s="10">
        <v>1000402174</v>
      </c>
      <c r="G2013" s="10">
        <v>203205907.93000001</v>
      </c>
      <c r="H2013" s="10">
        <v>203205907.93000001</v>
      </c>
      <c r="I2013" s="10">
        <f t="shared" si="124"/>
        <v>-797196266.06999993</v>
      </c>
      <c r="J2013" s="3">
        <f t="shared" si="125"/>
        <v>-0.79687578334870746</v>
      </c>
      <c r="K2013" s="10">
        <f t="shared" si="126"/>
        <v>0</v>
      </c>
      <c r="L2013" s="3">
        <f t="shared" si="127"/>
        <v>0</v>
      </c>
    </row>
    <row r="2014" spans="1:12" x14ac:dyDescent="0.25">
      <c r="A2014">
        <v>1</v>
      </c>
      <c r="B2014" t="s">
        <v>15</v>
      </c>
      <c r="C2014">
        <v>220254</v>
      </c>
      <c r="D2014" t="s">
        <v>104</v>
      </c>
      <c r="E2014" t="s">
        <v>4</v>
      </c>
      <c r="F2014" s="10">
        <v>10401506.657</v>
      </c>
      <c r="G2014" s="10">
        <v>72994052.803000003</v>
      </c>
      <c r="H2014" s="10">
        <v>72994052.803000003</v>
      </c>
      <c r="I2014" s="10">
        <f t="shared" si="124"/>
        <v>62592546.146000005</v>
      </c>
      <c r="J2014" s="3">
        <f t="shared" si="125"/>
        <v>6.0176422714565598</v>
      </c>
      <c r="K2014" s="10">
        <f t="shared" si="126"/>
        <v>0</v>
      </c>
      <c r="L2014" s="3">
        <f t="shared" si="127"/>
        <v>0</v>
      </c>
    </row>
    <row r="2015" spans="1:12" x14ac:dyDescent="0.25">
      <c r="A2015">
        <v>1</v>
      </c>
      <c r="B2015" t="s">
        <v>15</v>
      </c>
      <c r="C2015">
        <v>220261</v>
      </c>
      <c r="D2015" t="s">
        <v>105</v>
      </c>
      <c r="E2015" t="s">
        <v>4</v>
      </c>
      <c r="F2015" s="10">
        <v>2367246337.0999999</v>
      </c>
      <c r="G2015" s="10">
        <v>1815050472</v>
      </c>
      <c r="H2015" s="10">
        <v>1815050472</v>
      </c>
      <c r="I2015" s="10">
        <f t="shared" si="124"/>
        <v>-552195865.0999999</v>
      </c>
      <c r="J2015" s="3">
        <f t="shared" si="125"/>
        <v>-0.23326506263664498</v>
      </c>
      <c r="K2015" s="10">
        <f t="shared" si="126"/>
        <v>0</v>
      </c>
      <c r="L2015" s="3">
        <f t="shared" si="127"/>
        <v>0</v>
      </c>
    </row>
    <row r="2016" spans="1:12" x14ac:dyDescent="0.25">
      <c r="A2016">
        <v>1</v>
      </c>
      <c r="B2016" t="s">
        <v>15</v>
      </c>
      <c r="C2016">
        <v>220262</v>
      </c>
      <c r="D2016" t="s">
        <v>106</v>
      </c>
      <c r="E2016" t="s">
        <v>4</v>
      </c>
      <c r="F2016" s="10">
        <v>1981424028.7</v>
      </c>
      <c r="G2016" s="10">
        <v>1589750547.5</v>
      </c>
      <c r="H2016" s="10">
        <v>1589750547.5</v>
      </c>
      <c r="I2016" s="10">
        <f t="shared" si="124"/>
        <v>-391673481.20000005</v>
      </c>
      <c r="J2016" s="3">
        <f t="shared" si="125"/>
        <v>-0.19767272200538244</v>
      </c>
      <c r="K2016" s="10">
        <f t="shared" si="126"/>
        <v>0</v>
      </c>
      <c r="L2016" s="3">
        <f t="shared" si="127"/>
        <v>0</v>
      </c>
    </row>
    <row r="2017" spans="1:12" x14ac:dyDescent="0.25">
      <c r="A2017">
        <v>1</v>
      </c>
      <c r="B2017" t="s">
        <v>15</v>
      </c>
      <c r="C2017">
        <v>220341</v>
      </c>
      <c r="D2017" t="s">
        <v>107</v>
      </c>
      <c r="E2017" t="s">
        <v>4</v>
      </c>
      <c r="F2017" s="10">
        <v>6240730.3092999998</v>
      </c>
      <c r="I2017" s="10">
        <f t="shared" si="124"/>
        <v>-6240730.3092999998</v>
      </c>
      <c r="J2017" s="3">
        <f t="shared" si="125"/>
        <v>-1</v>
      </c>
      <c r="K2017" s="10">
        <f t="shared" si="126"/>
        <v>0</v>
      </c>
      <c r="L2017" s="3" t="e">
        <f t="shared" si="127"/>
        <v>#DIV/0!</v>
      </c>
    </row>
    <row r="2018" spans="1:12" x14ac:dyDescent="0.25">
      <c r="A2018">
        <v>1</v>
      </c>
      <c r="B2018" t="s">
        <v>15</v>
      </c>
      <c r="C2018">
        <v>220342</v>
      </c>
      <c r="D2018" t="s">
        <v>108</v>
      </c>
      <c r="E2018" t="s">
        <v>4</v>
      </c>
      <c r="F2018" s="10">
        <v>1823056.0175000001</v>
      </c>
      <c r="G2018" s="10">
        <v>1549941.8382999999</v>
      </c>
      <c r="H2018" s="10">
        <v>1549941.8382999999</v>
      </c>
      <c r="I2018" s="10">
        <f t="shared" si="124"/>
        <v>-273114.17920000013</v>
      </c>
      <c r="J2018" s="3">
        <f t="shared" si="125"/>
        <v>-0.14981118329788246</v>
      </c>
      <c r="K2018" s="10">
        <f t="shared" si="126"/>
        <v>0</v>
      </c>
      <c r="L2018" s="3">
        <f t="shared" si="127"/>
        <v>0</v>
      </c>
    </row>
    <row r="2019" spans="1:12" x14ac:dyDescent="0.25">
      <c r="A2019">
        <v>1</v>
      </c>
      <c r="B2019" t="s">
        <v>15</v>
      </c>
      <c r="C2019">
        <v>220343</v>
      </c>
      <c r="D2019" t="s">
        <v>109</v>
      </c>
      <c r="E2019" t="s">
        <v>4</v>
      </c>
      <c r="F2019" s="10">
        <v>328988.13737999997</v>
      </c>
      <c r="G2019" s="10">
        <v>141499.13597999999</v>
      </c>
      <c r="H2019" s="10">
        <v>141499.13597999999</v>
      </c>
      <c r="I2019" s="10">
        <f t="shared" si="124"/>
        <v>-187489.00139999998</v>
      </c>
      <c r="J2019" s="3">
        <f t="shared" si="125"/>
        <v>-0.56989593270179084</v>
      </c>
      <c r="K2019" s="10">
        <f t="shared" si="126"/>
        <v>0</v>
      </c>
      <c r="L2019" s="3">
        <f t="shared" si="127"/>
        <v>0</v>
      </c>
    </row>
    <row r="2020" spans="1:12" x14ac:dyDescent="0.25">
      <c r="A2020">
        <v>1</v>
      </c>
      <c r="B2020" t="s">
        <v>15</v>
      </c>
      <c r="C2020">
        <v>220351</v>
      </c>
      <c r="D2020" t="s">
        <v>110</v>
      </c>
      <c r="E2020" t="s">
        <v>4</v>
      </c>
      <c r="F2020" s="10">
        <v>536566.95245999994</v>
      </c>
      <c r="G2020" s="10">
        <v>514460.70419000002</v>
      </c>
      <c r="H2020" s="10">
        <v>514460.70419000002</v>
      </c>
      <c r="I2020" s="10">
        <f t="shared" si="124"/>
        <v>-22106.248269999924</v>
      </c>
      <c r="J2020" s="3">
        <f t="shared" si="125"/>
        <v>-4.1199421933552464E-2</v>
      </c>
      <c r="K2020" s="10">
        <f t="shared" si="126"/>
        <v>0</v>
      </c>
      <c r="L2020" s="3">
        <f t="shared" si="127"/>
        <v>0</v>
      </c>
    </row>
    <row r="2021" spans="1:12" x14ac:dyDescent="0.25">
      <c r="A2021">
        <v>1</v>
      </c>
      <c r="B2021" t="s">
        <v>15</v>
      </c>
      <c r="C2021">
        <v>220352</v>
      </c>
      <c r="D2021" t="s">
        <v>111</v>
      </c>
      <c r="E2021" t="s">
        <v>4</v>
      </c>
      <c r="F2021" s="10">
        <v>758263.26762000006</v>
      </c>
      <c r="G2021" s="10">
        <v>1289159.2729</v>
      </c>
      <c r="H2021" s="10">
        <v>1289159.2729</v>
      </c>
      <c r="I2021" s="10">
        <f t="shared" si="124"/>
        <v>530896.00527999992</v>
      </c>
      <c r="J2021" s="3">
        <f t="shared" si="125"/>
        <v>0.70014733398117857</v>
      </c>
      <c r="K2021" s="10">
        <f t="shared" si="126"/>
        <v>0</v>
      </c>
      <c r="L2021" s="3">
        <f t="shared" si="127"/>
        <v>0</v>
      </c>
    </row>
    <row r="2022" spans="1:12" x14ac:dyDescent="0.25">
      <c r="A2022">
        <v>1</v>
      </c>
      <c r="B2022" t="s">
        <v>15</v>
      </c>
      <c r="C2022">
        <v>220353</v>
      </c>
      <c r="D2022" t="s">
        <v>112</v>
      </c>
      <c r="E2022" t="s">
        <v>4</v>
      </c>
      <c r="F2022" s="10">
        <v>3251314.4947000002</v>
      </c>
      <c r="G2022" s="10">
        <v>1046666.6574</v>
      </c>
      <c r="H2022" s="10">
        <v>1046666.6574</v>
      </c>
      <c r="I2022" s="10">
        <f t="shared" si="124"/>
        <v>-2204647.8373000002</v>
      </c>
      <c r="J2022" s="3">
        <f t="shared" si="125"/>
        <v>-0.67807892496829159</v>
      </c>
      <c r="K2022" s="10">
        <f t="shared" si="126"/>
        <v>0</v>
      </c>
      <c r="L2022" s="3">
        <f t="shared" si="127"/>
        <v>0</v>
      </c>
    </row>
    <row r="2023" spans="1:12" x14ac:dyDescent="0.25">
      <c r="A2023">
        <v>1</v>
      </c>
      <c r="B2023" t="s">
        <v>15</v>
      </c>
      <c r="C2023">
        <v>220354</v>
      </c>
      <c r="D2023" t="s">
        <v>113</v>
      </c>
      <c r="E2023" t="s">
        <v>4</v>
      </c>
      <c r="F2023" s="10">
        <v>28.652095933999998</v>
      </c>
      <c r="I2023" s="10">
        <f t="shared" si="124"/>
        <v>-28.652095933999998</v>
      </c>
      <c r="J2023" s="3">
        <f t="shared" si="125"/>
        <v>-1</v>
      </c>
      <c r="K2023" s="10">
        <f t="shared" si="126"/>
        <v>0</v>
      </c>
      <c r="L2023" s="3" t="e">
        <f t="shared" si="127"/>
        <v>#DIV/0!</v>
      </c>
    </row>
    <row r="2024" spans="1:12" x14ac:dyDescent="0.25">
      <c r="A2024">
        <v>1</v>
      </c>
      <c r="B2024" t="s">
        <v>15</v>
      </c>
      <c r="C2024">
        <v>220361</v>
      </c>
      <c r="D2024" t="s">
        <v>114</v>
      </c>
      <c r="E2024" t="s">
        <v>4</v>
      </c>
      <c r="F2024" s="10">
        <v>2939087.8486000001</v>
      </c>
      <c r="G2024" s="10">
        <v>1400812.9306000001</v>
      </c>
      <c r="H2024" s="10">
        <v>1400812.9306000001</v>
      </c>
      <c r="I2024" s="10">
        <f t="shared" si="124"/>
        <v>-1538274.9180000001</v>
      </c>
      <c r="J2024" s="3">
        <f t="shared" si="125"/>
        <v>-0.52338514438509864</v>
      </c>
      <c r="K2024" s="10">
        <f t="shared" si="126"/>
        <v>0</v>
      </c>
      <c r="L2024" s="3">
        <f t="shared" si="127"/>
        <v>0</v>
      </c>
    </row>
    <row r="2025" spans="1:12" x14ac:dyDescent="0.25">
      <c r="A2025">
        <v>1</v>
      </c>
      <c r="B2025" t="s">
        <v>15</v>
      </c>
      <c r="C2025">
        <v>220521</v>
      </c>
      <c r="D2025" t="s">
        <v>115</v>
      </c>
      <c r="E2025" t="s">
        <v>4</v>
      </c>
      <c r="F2025" s="10">
        <v>18303726.993000001</v>
      </c>
      <c r="G2025" s="10">
        <v>17148664.138</v>
      </c>
      <c r="H2025" s="10">
        <v>17148664.138</v>
      </c>
      <c r="I2025" s="10">
        <f t="shared" si="124"/>
        <v>-1155062.8550000004</v>
      </c>
      <c r="J2025" s="3">
        <f t="shared" si="125"/>
        <v>-6.3105336713213528E-2</v>
      </c>
      <c r="K2025" s="10">
        <f t="shared" si="126"/>
        <v>0</v>
      </c>
      <c r="L2025" s="3">
        <f t="shared" si="127"/>
        <v>0</v>
      </c>
    </row>
    <row r="2026" spans="1:12" x14ac:dyDescent="0.25">
      <c r="A2026">
        <v>1</v>
      </c>
      <c r="B2026" t="s">
        <v>15</v>
      </c>
      <c r="C2026">
        <v>220531</v>
      </c>
      <c r="D2026" t="s">
        <v>116</v>
      </c>
      <c r="E2026" t="s">
        <v>4</v>
      </c>
      <c r="F2026" s="10">
        <v>69288771.535999998</v>
      </c>
      <c r="G2026" s="10">
        <v>72187410.768999994</v>
      </c>
      <c r="H2026" s="10">
        <v>72187410.768999994</v>
      </c>
      <c r="I2026" s="10">
        <f t="shared" si="124"/>
        <v>2898639.2329999954</v>
      </c>
      <c r="J2026" s="3">
        <f t="shared" si="125"/>
        <v>4.1834184222676901E-2</v>
      </c>
      <c r="K2026" s="10">
        <f t="shared" si="126"/>
        <v>0</v>
      </c>
      <c r="L2026" s="3">
        <f t="shared" si="127"/>
        <v>0</v>
      </c>
    </row>
    <row r="2027" spans="1:12" x14ac:dyDescent="0.25">
      <c r="A2027">
        <v>1</v>
      </c>
      <c r="B2027" t="s">
        <v>15</v>
      </c>
      <c r="C2027">
        <v>220532</v>
      </c>
      <c r="D2027" t="s">
        <v>117</v>
      </c>
      <c r="E2027" t="s">
        <v>4</v>
      </c>
      <c r="F2027" s="10">
        <v>7581343.7487000003</v>
      </c>
      <c r="G2027" s="10">
        <v>5747180.2357999999</v>
      </c>
      <c r="H2027" s="10">
        <v>5747180.2357999999</v>
      </c>
      <c r="I2027" s="10">
        <f t="shared" si="124"/>
        <v>-1834163.5129000004</v>
      </c>
      <c r="J2027" s="3">
        <f t="shared" si="125"/>
        <v>-0.24193118973328587</v>
      </c>
      <c r="K2027" s="10">
        <f t="shared" si="126"/>
        <v>0</v>
      </c>
      <c r="L2027" s="3">
        <f t="shared" si="127"/>
        <v>0</v>
      </c>
    </row>
    <row r="2028" spans="1:12" x14ac:dyDescent="0.25">
      <c r="A2028">
        <v>1</v>
      </c>
      <c r="B2028" t="s">
        <v>15</v>
      </c>
      <c r="C2028">
        <v>220921</v>
      </c>
      <c r="D2028" t="s">
        <v>118</v>
      </c>
      <c r="E2028" t="s">
        <v>4</v>
      </c>
      <c r="F2028" s="10">
        <v>10398981.49</v>
      </c>
      <c r="G2028" s="10">
        <v>29994186.182999998</v>
      </c>
      <c r="H2028" s="10">
        <v>29994186.182999998</v>
      </c>
      <c r="I2028" s="10">
        <f t="shared" si="124"/>
        <v>19595204.692999996</v>
      </c>
      <c r="J2028" s="3">
        <f t="shared" si="125"/>
        <v>1.8843388375912953</v>
      </c>
      <c r="K2028" s="10">
        <f t="shared" si="126"/>
        <v>0</v>
      </c>
      <c r="L2028" s="3">
        <f t="shared" si="127"/>
        <v>0</v>
      </c>
    </row>
    <row r="2029" spans="1:12" x14ac:dyDescent="0.25">
      <c r="A2029">
        <v>1</v>
      </c>
      <c r="B2029" t="s">
        <v>15</v>
      </c>
      <c r="C2029">
        <v>220931</v>
      </c>
      <c r="D2029" t="s">
        <v>119</v>
      </c>
      <c r="E2029" t="s">
        <v>4</v>
      </c>
      <c r="F2029" s="10">
        <v>687076.23491999996</v>
      </c>
      <c r="G2029" s="10">
        <v>3235960.1444000001</v>
      </c>
      <c r="H2029" s="10">
        <v>3235960.1444000001</v>
      </c>
      <c r="I2029" s="10">
        <f t="shared" si="124"/>
        <v>2548883.9094799999</v>
      </c>
      <c r="J2029" s="3">
        <f t="shared" si="125"/>
        <v>3.7097541436239321</v>
      </c>
      <c r="K2029" s="10">
        <f t="shared" si="126"/>
        <v>0</v>
      </c>
      <c r="L2029" s="3">
        <f t="shared" si="127"/>
        <v>0</v>
      </c>
    </row>
    <row r="2030" spans="1:12" x14ac:dyDescent="0.25">
      <c r="A2030">
        <v>1</v>
      </c>
      <c r="B2030" t="s">
        <v>15</v>
      </c>
      <c r="C2030">
        <v>220932</v>
      </c>
      <c r="D2030" t="s">
        <v>120</v>
      </c>
      <c r="E2030" t="s">
        <v>4</v>
      </c>
      <c r="F2030" s="10">
        <v>147683.66776000001</v>
      </c>
      <c r="G2030" s="10">
        <v>477454.52091999998</v>
      </c>
      <c r="H2030" s="10">
        <v>477454.52091999998</v>
      </c>
      <c r="I2030" s="10">
        <f t="shared" si="124"/>
        <v>329770.85315999994</v>
      </c>
      <c r="J2030" s="3">
        <f t="shared" si="125"/>
        <v>2.2329541117295983</v>
      </c>
      <c r="K2030" s="10">
        <f t="shared" si="126"/>
        <v>0</v>
      </c>
      <c r="L2030" s="3">
        <f t="shared" si="127"/>
        <v>0</v>
      </c>
    </row>
    <row r="2031" spans="1:12" x14ac:dyDescent="0.25">
      <c r="A2031">
        <v>2</v>
      </c>
      <c r="B2031" t="s">
        <v>29</v>
      </c>
      <c r="C2031">
        <v>220111</v>
      </c>
      <c r="D2031" t="s">
        <v>83</v>
      </c>
      <c r="E2031" t="s">
        <v>4</v>
      </c>
      <c r="F2031" s="10">
        <v>23212915.048</v>
      </c>
      <c r="G2031" s="10">
        <v>42241830.333999999</v>
      </c>
      <c r="H2031" s="10">
        <v>9099970.9563999996</v>
      </c>
      <c r="I2031" s="10">
        <f t="shared" si="124"/>
        <v>-14112944.091600001</v>
      </c>
      <c r="J2031" s="3">
        <f t="shared" si="125"/>
        <v>-0.60797810453435308</v>
      </c>
      <c r="K2031" s="10">
        <f t="shared" si="126"/>
        <v>-33141859.377599999</v>
      </c>
      <c r="L2031" s="3">
        <f t="shared" si="127"/>
        <v>-0.78457441629664593</v>
      </c>
    </row>
    <row r="2032" spans="1:12" x14ac:dyDescent="0.25">
      <c r="A2032">
        <v>2</v>
      </c>
      <c r="B2032" t="s">
        <v>29</v>
      </c>
      <c r="C2032">
        <v>220121</v>
      </c>
      <c r="D2032" t="s">
        <v>84</v>
      </c>
      <c r="E2032" t="s">
        <v>4</v>
      </c>
      <c r="F2032" s="10">
        <v>1256118897.8</v>
      </c>
      <c r="G2032" s="10">
        <v>1156492471.8</v>
      </c>
      <c r="H2032" s="10">
        <v>1063172733.1</v>
      </c>
      <c r="I2032" s="10">
        <f t="shared" si="124"/>
        <v>-192946164.69999993</v>
      </c>
      <c r="J2032" s="3">
        <f t="shared" si="125"/>
        <v>-0.15360501703933518</v>
      </c>
      <c r="K2032" s="10">
        <f t="shared" si="126"/>
        <v>-93319738.699999928</v>
      </c>
      <c r="L2032" s="3">
        <f t="shared" si="127"/>
        <v>-8.0692041647927246E-2</v>
      </c>
    </row>
    <row r="2033" spans="1:12" x14ac:dyDescent="0.25">
      <c r="A2033">
        <v>2</v>
      </c>
      <c r="B2033" t="s">
        <v>29</v>
      </c>
      <c r="C2033">
        <v>220131</v>
      </c>
      <c r="D2033" t="s">
        <v>85</v>
      </c>
      <c r="E2033" t="s">
        <v>4</v>
      </c>
      <c r="F2033" s="10">
        <v>3151534836.9000001</v>
      </c>
      <c r="G2033" s="10">
        <v>3073659363.8000002</v>
      </c>
      <c r="H2033" s="10">
        <v>2862961679.8000002</v>
      </c>
      <c r="I2033" s="10">
        <f t="shared" si="124"/>
        <v>-288573157.0999999</v>
      </c>
      <c r="J2033" s="3">
        <f t="shared" si="125"/>
        <v>-9.1565910590997696E-2</v>
      </c>
      <c r="K2033" s="10">
        <f t="shared" si="126"/>
        <v>-210697684</v>
      </c>
      <c r="L2033" s="3">
        <f t="shared" si="127"/>
        <v>-6.8549458174022262E-2</v>
      </c>
    </row>
    <row r="2034" spans="1:12" x14ac:dyDescent="0.25">
      <c r="A2034">
        <v>2</v>
      </c>
      <c r="B2034" t="s">
        <v>29</v>
      </c>
      <c r="C2034">
        <v>220132</v>
      </c>
      <c r="D2034" t="s">
        <v>86</v>
      </c>
      <c r="E2034" t="s">
        <v>4</v>
      </c>
      <c r="F2034" s="10">
        <v>343432992.39999998</v>
      </c>
      <c r="G2034" s="10">
        <v>347529199.47000003</v>
      </c>
      <c r="H2034" s="10">
        <v>320906048.81999999</v>
      </c>
      <c r="I2034" s="10">
        <f t="shared" si="124"/>
        <v>-22526943.579999983</v>
      </c>
      <c r="J2034" s="3">
        <f t="shared" si="125"/>
        <v>-6.559341728520543E-2</v>
      </c>
      <c r="K2034" s="10">
        <f t="shared" si="126"/>
        <v>-26623150.650000036</v>
      </c>
      <c r="L2034" s="3">
        <f t="shared" si="127"/>
        <v>-7.6606946094318742E-2</v>
      </c>
    </row>
    <row r="2035" spans="1:12" x14ac:dyDescent="0.25">
      <c r="A2035">
        <v>2</v>
      </c>
      <c r="B2035" t="s">
        <v>29</v>
      </c>
      <c r="C2035">
        <v>220141</v>
      </c>
      <c r="D2035" t="s">
        <v>87</v>
      </c>
      <c r="E2035" t="s">
        <v>4</v>
      </c>
      <c r="F2035" s="10">
        <v>1017580.982</v>
      </c>
      <c r="H2035" s="10">
        <v>582908.57805000001</v>
      </c>
      <c r="I2035" s="10">
        <f t="shared" si="124"/>
        <v>-434672.40394999995</v>
      </c>
      <c r="J2035" s="3">
        <f t="shared" si="125"/>
        <v>-0.42716246828402299</v>
      </c>
      <c r="K2035" s="10">
        <f t="shared" si="126"/>
        <v>582908.57805000001</v>
      </c>
      <c r="L2035" s="3" t="e">
        <f t="shared" si="127"/>
        <v>#DIV/0!</v>
      </c>
    </row>
    <row r="2036" spans="1:12" x14ac:dyDescent="0.25">
      <c r="A2036">
        <v>2</v>
      </c>
      <c r="B2036" t="s">
        <v>29</v>
      </c>
      <c r="C2036">
        <v>220142</v>
      </c>
      <c r="D2036" t="s">
        <v>88</v>
      </c>
      <c r="E2036" t="s">
        <v>4</v>
      </c>
      <c r="F2036" s="10">
        <v>1466741.2213000001</v>
      </c>
      <c r="G2036" s="10">
        <v>207035.32034000001</v>
      </c>
      <c r="H2036" s="10">
        <v>1543830.3740999999</v>
      </c>
      <c r="I2036" s="10">
        <f t="shared" si="124"/>
        <v>77089.152799999807</v>
      </c>
      <c r="J2036" s="3">
        <f t="shared" si="125"/>
        <v>5.2558114328902721E-2</v>
      </c>
      <c r="K2036" s="10">
        <f t="shared" si="126"/>
        <v>1336795.0537599998</v>
      </c>
      <c r="L2036" s="3">
        <f t="shared" si="127"/>
        <v>6.4568453902680583</v>
      </c>
    </row>
    <row r="2037" spans="1:12" x14ac:dyDescent="0.25">
      <c r="A2037">
        <v>2</v>
      </c>
      <c r="B2037" t="s">
        <v>29</v>
      </c>
      <c r="C2037">
        <v>220143</v>
      </c>
      <c r="D2037" t="s">
        <v>89</v>
      </c>
      <c r="E2037" t="s">
        <v>4</v>
      </c>
      <c r="F2037" s="10">
        <v>62257.803173</v>
      </c>
      <c r="G2037" s="10">
        <v>284344.72879000002</v>
      </c>
      <c r="H2037" s="10">
        <v>61230.310619000003</v>
      </c>
      <c r="I2037" s="10">
        <f t="shared" si="124"/>
        <v>-1027.4925539999967</v>
      </c>
      <c r="J2037" s="3">
        <f t="shared" si="125"/>
        <v>-1.6503835690199881E-2</v>
      </c>
      <c r="K2037" s="10">
        <f t="shared" si="126"/>
        <v>-223114.41817100003</v>
      </c>
      <c r="L2037" s="3">
        <f t="shared" si="127"/>
        <v>-0.78466169962228827</v>
      </c>
    </row>
    <row r="2038" spans="1:12" x14ac:dyDescent="0.25">
      <c r="A2038">
        <v>2</v>
      </c>
      <c r="B2038" t="s">
        <v>29</v>
      </c>
      <c r="C2038">
        <v>220151</v>
      </c>
      <c r="D2038" t="s">
        <v>90</v>
      </c>
      <c r="E2038" t="s">
        <v>4</v>
      </c>
      <c r="F2038" s="10">
        <v>194935.53101999999</v>
      </c>
      <c r="G2038" s="10">
        <v>4274.3032950999996</v>
      </c>
      <c r="H2038" s="10">
        <v>2640676.9273999999</v>
      </c>
      <c r="I2038" s="10">
        <f t="shared" si="124"/>
        <v>2445741.3963799998</v>
      </c>
      <c r="J2038" s="3">
        <f t="shared" si="125"/>
        <v>12.546411542229681</v>
      </c>
      <c r="K2038" s="10">
        <f t="shared" si="126"/>
        <v>2636402.6241048998</v>
      </c>
      <c r="L2038" s="3">
        <f t="shared" si="127"/>
        <v>616.80288975450901</v>
      </c>
    </row>
    <row r="2039" spans="1:12" x14ac:dyDescent="0.25">
      <c r="A2039">
        <v>2</v>
      </c>
      <c r="B2039" t="s">
        <v>29</v>
      </c>
      <c r="C2039">
        <v>220152</v>
      </c>
      <c r="D2039" t="s">
        <v>91</v>
      </c>
      <c r="E2039" t="s">
        <v>4</v>
      </c>
      <c r="F2039" s="10">
        <v>51067247.340000004</v>
      </c>
      <c r="G2039" s="10">
        <v>51949001.57</v>
      </c>
      <c r="H2039" s="10">
        <v>28285567.844999999</v>
      </c>
      <c r="I2039" s="10">
        <f t="shared" si="124"/>
        <v>-22781679.495000005</v>
      </c>
      <c r="J2039" s="3">
        <f t="shared" si="125"/>
        <v>-0.44611136651486499</v>
      </c>
      <c r="K2039" s="10">
        <f t="shared" si="126"/>
        <v>-23663433.725000001</v>
      </c>
      <c r="L2039" s="3">
        <f t="shared" si="127"/>
        <v>-0.45551277233142023</v>
      </c>
    </row>
    <row r="2040" spans="1:12" x14ac:dyDescent="0.25">
      <c r="A2040">
        <v>2</v>
      </c>
      <c r="B2040" t="s">
        <v>29</v>
      </c>
      <c r="C2040">
        <v>220153</v>
      </c>
      <c r="D2040" t="s">
        <v>92</v>
      </c>
      <c r="E2040" t="s">
        <v>4</v>
      </c>
      <c r="F2040" s="10">
        <v>2486546.4818000002</v>
      </c>
      <c r="G2040" s="10">
        <v>5864659.0466</v>
      </c>
      <c r="H2040" s="10">
        <v>1858210.5138000001</v>
      </c>
      <c r="I2040" s="10">
        <f t="shared" si="124"/>
        <v>-628335.96800000011</v>
      </c>
      <c r="J2040" s="3">
        <f t="shared" si="125"/>
        <v>-0.25269423781097006</v>
      </c>
      <c r="K2040" s="10">
        <f t="shared" si="126"/>
        <v>-4006448.5328000002</v>
      </c>
      <c r="L2040" s="3">
        <f t="shared" si="127"/>
        <v>-0.68315114330861471</v>
      </c>
    </row>
    <row r="2041" spans="1:12" x14ac:dyDescent="0.25">
      <c r="A2041">
        <v>2</v>
      </c>
      <c r="B2041" t="s">
        <v>29</v>
      </c>
      <c r="C2041">
        <v>220154</v>
      </c>
      <c r="D2041" t="s">
        <v>93</v>
      </c>
      <c r="E2041" t="s">
        <v>4</v>
      </c>
      <c r="F2041" s="10">
        <v>82362847.988999993</v>
      </c>
      <c r="G2041" s="10">
        <v>44601914.417999998</v>
      </c>
      <c r="H2041" s="10">
        <v>107299678.14</v>
      </c>
      <c r="I2041" s="10">
        <f t="shared" si="124"/>
        <v>24936830.151000008</v>
      </c>
      <c r="J2041" s="3">
        <f t="shared" si="125"/>
        <v>0.30276794404111013</v>
      </c>
      <c r="K2041" s="10">
        <f t="shared" si="126"/>
        <v>62697763.722000003</v>
      </c>
      <c r="L2041" s="3">
        <f t="shared" si="127"/>
        <v>1.4057191163233358</v>
      </c>
    </row>
    <row r="2042" spans="1:12" x14ac:dyDescent="0.25">
      <c r="A2042">
        <v>2</v>
      </c>
      <c r="B2042" t="s">
        <v>29</v>
      </c>
      <c r="C2042">
        <v>220161</v>
      </c>
      <c r="D2042" t="s">
        <v>94</v>
      </c>
      <c r="E2042" t="s">
        <v>4</v>
      </c>
      <c r="F2042" s="10">
        <v>5968.9771210999997</v>
      </c>
      <c r="G2042" s="10">
        <v>828355.84412999998</v>
      </c>
      <c r="H2042" s="10">
        <v>921377.68515999999</v>
      </c>
      <c r="I2042" s="10">
        <f t="shared" si="124"/>
        <v>915408.70803890005</v>
      </c>
      <c r="J2042" s="3">
        <f t="shared" si="125"/>
        <v>153.36106831486782</v>
      </c>
      <c r="K2042" s="10">
        <f t="shared" si="126"/>
        <v>93021.841030000011</v>
      </c>
      <c r="L2042" s="3">
        <f t="shared" si="127"/>
        <v>0.11229695750827758</v>
      </c>
    </row>
    <row r="2043" spans="1:12" x14ac:dyDescent="0.25">
      <c r="A2043">
        <v>2</v>
      </c>
      <c r="B2043" t="s">
        <v>29</v>
      </c>
      <c r="C2043">
        <v>220221</v>
      </c>
      <c r="D2043" t="s">
        <v>95</v>
      </c>
      <c r="E2043" t="s">
        <v>4</v>
      </c>
      <c r="F2043" s="10">
        <v>16753353.5</v>
      </c>
      <c r="G2043" s="10">
        <v>14437925.104</v>
      </c>
      <c r="H2043" s="10">
        <v>18967067.991999999</v>
      </c>
      <c r="I2043" s="10">
        <f t="shared" si="124"/>
        <v>2213714.4919999987</v>
      </c>
      <c r="J2043" s="3">
        <f t="shared" si="125"/>
        <v>0.13213560449255718</v>
      </c>
      <c r="K2043" s="10">
        <f t="shared" si="126"/>
        <v>4529142.8879999984</v>
      </c>
      <c r="L2043" s="3">
        <f t="shared" si="127"/>
        <v>0.31369763005247947</v>
      </c>
    </row>
    <row r="2044" spans="1:12" x14ac:dyDescent="0.25">
      <c r="A2044">
        <v>2</v>
      </c>
      <c r="B2044" t="s">
        <v>29</v>
      </c>
      <c r="C2044">
        <v>220231</v>
      </c>
      <c r="D2044" t="s">
        <v>96</v>
      </c>
      <c r="E2044" t="s">
        <v>4</v>
      </c>
      <c r="F2044" s="10">
        <v>236614654.88</v>
      </c>
      <c r="G2044" s="10">
        <v>199365049.25</v>
      </c>
      <c r="H2044" s="10">
        <v>269495649.02999997</v>
      </c>
      <c r="I2044" s="10">
        <f t="shared" si="124"/>
        <v>32880994.149999976</v>
      </c>
      <c r="J2044" s="3">
        <f t="shared" si="125"/>
        <v>0.13896431802449302</v>
      </c>
      <c r="K2044" s="10">
        <f t="shared" si="126"/>
        <v>70130599.779999971</v>
      </c>
      <c r="L2044" s="3">
        <f t="shared" si="127"/>
        <v>0.35176978133242165</v>
      </c>
    </row>
    <row r="2045" spans="1:12" x14ac:dyDescent="0.25">
      <c r="A2045">
        <v>2</v>
      </c>
      <c r="B2045" t="s">
        <v>29</v>
      </c>
      <c r="C2045">
        <v>220232</v>
      </c>
      <c r="D2045" t="s">
        <v>97</v>
      </c>
      <c r="E2045" t="s">
        <v>4</v>
      </c>
      <c r="F2045" s="10">
        <v>32708697.243999999</v>
      </c>
      <c r="G2045" s="10">
        <v>30420721.318999998</v>
      </c>
      <c r="H2045" s="10">
        <v>41787966.467</v>
      </c>
      <c r="I2045" s="10">
        <f t="shared" si="124"/>
        <v>9079269.2230000012</v>
      </c>
      <c r="J2045" s="3">
        <f t="shared" si="125"/>
        <v>0.27757966498239178</v>
      </c>
      <c r="K2045" s="10">
        <f t="shared" si="126"/>
        <v>11367245.148000002</v>
      </c>
      <c r="L2045" s="3">
        <f t="shared" si="127"/>
        <v>0.37366783741910531</v>
      </c>
    </row>
    <row r="2046" spans="1:12" x14ac:dyDescent="0.25">
      <c r="A2046">
        <v>2</v>
      </c>
      <c r="B2046" t="s">
        <v>29</v>
      </c>
      <c r="C2046">
        <v>220241</v>
      </c>
      <c r="D2046" t="s">
        <v>98</v>
      </c>
      <c r="E2046" t="s">
        <v>4</v>
      </c>
      <c r="F2046" s="10">
        <v>7736932.9944000002</v>
      </c>
      <c r="G2046" s="10">
        <v>684868.93804000004</v>
      </c>
      <c r="H2046" s="10">
        <v>2413504.3302000002</v>
      </c>
      <c r="I2046" s="10">
        <f t="shared" si="124"/>
        <v>-5323428.6642000005</v>
      </c>
      <c r="J2046" s="3">
        <f t="shared" si="125"/>
        <v>-0.68805412533016685</v>
      </c>
      <c r="K2046" s="10">
        <f t="shared" si="126"/>
        <v>1728635.3921600003</v>
      </c>
      <c r="L2046" s="3">
        <f t="shared" si="127"/>
        <v>2.5240382446123415</v>
      </c>
    </row>
    <row r="2047" spans="1:12" x14ac:dyDescent="0.25">
      <c r="A2047">
        <v>2</v>
      </c>
      <c r="B2047" t="s">
        <v>29</v>
      </c>
      <c r="C2047">
        <v>220242</v>
      </c>
      <c r="D2047" t="s">
        <v>99</v>
      </c>
      <c r="E2047" t="s">
        <v>4</v>
      </c>
      <c r="F2047" s="10">
        <v>7685541.9327999996</v>
      </c>
      <c r="G2047" s="10">
        <v>292522.37560999999</v>
      </c>
      <c r="H2047" s="10">
        <v>4218349.199</v>
      </c>
      <c r="I2047" s="10">
        <f t="shared" si="124"/>
        <v>-3467192.7337999996</v>
      </c>
      <c r="J2047" s="3">
        <f t="shared" si="125"/>
        <v>-0.45113184784053745</v>
      </c>
      <c r="K2047" s="10">
        <f t="shared" si="126"/>
        <v>3925826.82339</v>
      </c>
      <c r="L2047" s="3">
        <f t="shared" si="127"/>
        <v>13.420603518631463</v>
      </c>
    </row>
    <row r="2048" spans="1:12" x14ac:dyDescent="0.25">
      <c r="A2048">
        <v>2</v>
      </c>
      <c r="B2048" t="s">
        <v>29</v>
      </c>
      <c r="C2048">
        <v>220243</v>
      </c>
      <c r="D2048" t="s">
        <v>100</v>
      </c>
      <c r="E2048" t="s">
        <v>4</v>
      </c>
      <c r="F2048" s="10">
        <v>3314930.3968000002</v>
      </c>
      <c r="G2048" s="10">
        <v>3313502.8799000001</v>
      </c>
      <c r="H2048" s="10">
        <v>2982162.6102999998</v>
      </c>
      <c r="I2048" s="10">
        <f t="shared" si="124"/>
        <v>-332767.78650000039</v>
      </c>
      <c r="J2048" s="3">
        <f t="shared" si="125"/>
        <v>-0.10038454708467813</v>
      </c>
      <c r="K2048" s="10">
        <f t="shared" si="126"/>
        <v>-331340.26960000023</v>
      </c>
      <c r="L2048" s="3">
        <f t="shared" si="127"/>
        <v>-9.9996976495762072E-2</v>
      </c>
    </row>
    <row r="2049" spans="1:12" x14ac:dyDescent="0.25">
      <c r="A2049">
        <v>2</v>
      </c>
      <c r="B2049" t="s">
        <v>29</v>
      </c>
      <c r="C2049">
        <v>220251</v>
      </c>
      <c r="D2049" t="s">
        <v>101</v>
      </c>
      <c r="E2049" t="s">
        <v>4</v>
      </c>
      <c r="F2049" s="10">
        <v>19775462.423</v>
      </c>
      <c r="G2049" s="10">
        <v>999780.68973999994</v>
      </c>
      <c r="H2049" s="10">
        <v>7898812.1573999999</v>
      </c>
      <c r="I2049" s="10">
        <f t="shared" si="124"/>
        <v>-11876650.2656</v>
      </c>
      <c r="J2049" s="3">
        <f t="shared" si="125"/>
        <v>-0.60057509713587143</v>
      </c>
      <c r="K2049" s="10">
        <f t="shared" si="126"/>
        <v>6899031.4676599996</v>
      </c>
      <c r="L2049" s="3">
        <f t="shared" si="127"/>
        <v>6.9005448279403572</v>
      </c>
    </row>
    <row r="2050" spans="1:12" x14ac:dyDescent="0.25">
      <c r="A2050">
        <v>2</v>
      </c>
      <c r="B2050" t="s">
        <v>29</v>
      </c>
      <c r="C2050">
        <v>220252</v>
      </c>
      <c r="D2050" t="s">
        <v>102</v>
      </c>
      <c r="E2050" t="s">
        <v>4</v>
      </c>
      <c r="F2050" s="10">
        <v>147073516.46000001</v>
      </c>
      <c r="G2050" s="10">
        <v>96266315.589000002</v>
      </c>
      <c r="H2050" s="10">
        <v>73272534.707000002</v>
      </c>
      <c r="I2050" s="10">
        <f t="shared" si="124"/>
        <v>-73800981.753000006</v>
      </c>
      <c r="J2050" s="3">
        <f t="shared" si="125"/>
        <v>-0.50179654046057887</v>
      </c>
      <c r="K2050" s="10">
        <f t="shared" si="126"/>
        <v>-22993780.881999999</v>
      </c>
      <c r="L2050" s="3">
        <f t="shared" si="127"/>
        <v>-0.23885593565427171</v>
      </c>
    </row>
    <row r="2051" spans="1:12" x14ac:dyDescent="0.25">
      <c r="A2051">
        <v>2</v>
      </c>
      <c r="B2051" t="s">
        <v>29</v>
      </c>
      <c r="C2051">
        <v>220253</v>
      </c>
      <c r="D2051" t="s">
        <v>103</v>
      </c>
      <c r="E2051" t="s">
        <v>4</v>
      </c>
      <c r="F2051" s="10">
        <v>9582153.8056000005</v>
      </c>
      <c r="G2051" s="10">
        <v>13643822.109999999</v>
      </c>
      <c r="H2051" s="10">
        <v>4719263.0217000004</v>
      </c>
      <c r="I2051" s="10">
        <f t="shared" ref="I2051:I2114" si="128">H2051-F2051</f>
        <v>-4862890.7839000002</v>
      </c>
      <c r="J2051" s="3">
        <f t="shared" ref="J2051:J2114" si="129">I2051/F2051</f>
        <v>-0.50749454481288225</v>
      </c>
      <c r="K2051" s="10">
        <f t="shared" ref="K2051:K2114" si="130">H2051-G2051</f>
        <v>-8924559.088299999</v>
      </c>
      <c r="L2051" s="3">
        <f t="shared" ref="L2051:L2114" si="131">K2051/G2051</f>
        <v>-0.65410989797051811</v>
      </c>
    </row>
    <row r="2052" spans="1:12" x14ac:dyDescent="0.25">
      <c r="A2052">
        <v>2</v>
      </c>
      <c r="B2052" t="s">
        <v>29</v>
      </c>
      <c r="C2052">
        <v>220254</v>
      </c>
      <c r="D2052" t="s">
        <v>104</v>
      </c>
      <c r="E2052" t="s">
        <v>4</v>
      </c>
      <c r="F2052" s="10">
        <v>40063251.023000002</v>
      </c>
      <c r="G2052" s="10">
        <v>11236422.874</v>
      </c>
      <c r="H2052" s="10">
        <v>97309.631687999994</v>
      </c>
      <c r="I2052" s="10">
        <f t="shared" si="128"/>
        <v>-39965941.391312003</v>
      </c>
      <c r="J2052" s="3">
        <f t="shared" si="129"/>
        <v>-0.99757109996809457</v>
      </c>
      <c r="K2052" s="10">
        <f t="shared" si="130"/>
        <v>-11139113.242311999</v>
      </c>
      <c r="L2052" s="3">
        <f t="shared" si="131"/>
        <v>-0.99133980335386218</v>
      </c>
    </row>
    <row r="2053" spans="1:12" x14ac:dyDescent="0.25">
      <c r="A2053">
        <v>2</v>
      </c>
      <c r="B2053" t="s">
        <v>29</v>
      </c>
      <c r="C2053">
        <v>220261</v>
      </c>
      <c r="D2053" t="s">
        <v>105</v>
      </c>
      <c r="E2053" t="s">
        <v>4</v>
      </c>
      <c r="F2053" s="10">
        <v>34512811.567000002</v>
      </c>
      <c r="G2053" s="10">
        <v>94051335.878000006</v>
      </c>
      <c r="H2053" s="10">
        <v>18752001.423999999</v>
      </c>
      <c r="I2053" s="10">
        <f t="shared" si="128"/>
        <v>-15760810.143000003</v>
      </c>
      <c r="J2053" s="3">
        <f t="shared" si="129"/>
        <v>-0.45666549398339845</v>
      </c>
      <c r="K2053" s="10">
        <f t="shared" si="130"/>
        <v>-75299334.454000011</v>
      </c>
      <c r="L2053" s="3">
        <f t="shared" si="131"/>
        <v>-0.80061951009048493</v>
      </c>
    </row>
    <row r="2054" spans="1:12" x14ac:dyDescent="0.25">
      <c r="A2054">
        <v>2</v>
      </c>
      <c r="B2054" t="s">
        <v>29</v>
      </c>
      <c r="C2054">
        <v>220262</v>
      </c>
      <c r="D2054" t="s">
        <v>106</v>
      </c>
      <c r="E2054" t="s">
        <v>4</v>
      </c>
      <c r="F2054" s="10">
        <v>94325599.133000001</v>
      </c>
      <c r="G2054" s="10">
        <v>103919291.68000001</v>
      </c>
      <c r="H2054" s="10">
        <v>59568327.142999999</v>
      </c>
      <c r="I2054" s="10">
        <f t="shared" si="128"/>
        <v>-34757271.990000002</v>
      </c>
      <c r="J2054" s="3">
        <f t="shared" si="129"/>
        <v>-0.3684818576237392</v>
      </c>
      <c r="K2054" s="10">
        <f t="shared" si="130"/>
        <v>-44350964.537000008</v>
      </c>
      <c r="L2054" s="3">
        <f t="shared" si="131"/>
        <v>-0.42678278325424401</v>
      </c>
    </row>
    <row r="2055" spans="1:12" x14ac:dyDescent="0.25">
      <c r="A2055">
        <v>2</v>
      </c>
      <c r="B2055" t="s">
        <v>29</v>
      </c>
      <c r="C2055">
        <v>220341</v>
      </c>
      <c r="D2055" t="s">
        <v>107</v>
      </c>
      <c r="E2055" t="s">
        <v>4</v>
      </c>
      <c r="F2055" s="10">
        <v>72474.015585000001</v>
      </c>
      <c r="H2055" s="10">
        <v>10543.244806000001</v>
      </c>
      <c r="I2055" s="10">
        <f t="shared" si="128"/>
        <v>-61930.770778999999</v>
      </c>
      <c r="J2055" s="3">
        <f t="shared" si="129"/>
        <v>-0.85452379420546221</v>
      </c>
      <c r="K2055" s="10">
        <f t="shared" si="130"/>
        <v>10543.244806000001</v>
      </c>
      <c r="L2055" s="3" t="e">
        <f t="shared" si="131"/>
        <v>#DIV/0!</v>
      </c>
    </row>
    <row r="2056" spans="1:12" x14ac:dyDescent="0.25">
      <c r="A2056">
        <v>2</v>
      </c>
      <c r="B2056" t="s">
        <v>29</v>
      </c>
      <c r="C2056">
        <v>220342</v>
      </c>
      <c r="D2056" t="s">
        <v>108</v>
      </c>
      <c r="E2056" t="s">
        <v>4</v>
      </c>
      <c r="F2056" s="10">
        <v>247696.78049</v>
      </c>
      <c r="H2056" s="10">
        <v>1006.7022512</v>
      </c>
      <c r="I2056" s="10">
        <f t="shared" si="128"/>
        <v>-246690.07823879999</v>
      </c>
      <c r="J2056" s="3">
        <f t="shared" si="129"/>
        <v>-0.99593574753289671</v>
      </c>
      <c r="K2056" s="10">
        <f t="shared" si="130"/>
        <v>1006.7022512</v>
      </c>
      <c r="L2056" s="3" t="e">
        <f t="shared" si="131"/>
        <v>#DIV/0!</v>
      </c>
    </row>
    <row r="2057" spans="1:12" x14ac:dyDescent="0.25">
      <c r="A2057">
        <v>2</v>
      </c>
      <c r="B2057" t="s">
        <v>29</v>
      </c>
      <c r="C2057">
        <v>220343</v>
      </c>
      <c r="D2057" t="s">
        <v>109</v>
      </c>
      <c r="E2057" t="s">
        <v>4</v>
      </c>
      <c r="F2057" s="10">
        <v>15245.459701</v>
      </c>
      <c r="H2057" s="10">
        <v>243.57702952</v>
      </c>
      <c r="I2057" s="10">
        <f t="shared" si="128"/>
        <v>-15001.88267148</v>
      </c>
      <c r="J2057" s="3">
        <f t="shared" si="129"/>
        <v>-0.98402297901820412</v>
      </c>
      <c r="K2057" s="10">
        <f t="shared" si="130"/>
        <v>243.57702952</v>
      </c>
      <c r="L2057" s="3" t="e">
        <f t="shared" si="131"/>
        <v>#DIV/0!</v>
      </c>
    </row>
    <row r="2058" spans="1:12" x14ac:dyDescent="0.25">
      <c r="A2058">
        <v>2</v>
      </c>
      <c r="B2058" t="s">
        <v>29</v>
      </c>
      <c r="C2058">
        <v>220351</v>
      </c>
      <c r="D2058" t="s">
        <v>110</v>
      </c>
      <c r="E2058" t="s">
        <v>4</v>
      </c>
      <c r="F2058" s="10">
        <v>580877.09695000004</v>
      </c>
      <c r="H2058" s="10">
        <v>8061.6144794000002</v>
      </c>
      <c r="I2058" s="10">
        <f t="shared" si="128"/>
        <v>-572815.48247060005</v>
      </c>
      <c r="J2058" s="3">
        <f t="shared" si="129"/>
        <v>-0.98612165202978574</v>
      </c>
      <c r="K2058" s="10">
        <f t="shared" si="130"/>
        <v>8061.6144794000002</v>
      </c>
      <c r="L2058" s="3" t="e">
        <f t="shared" si="131"/>
        <v>#DIV/0!</v>
      </c>
    </row>
    <row r="2059" spans="1:12" x14ac:dyDescent="0.25">
      <c r="A2059">
        <v>2</v>
      </c>
      <c r="B2059" t="s">
        <v>29</v>
      </c>
      <c r="C2059">
        <v>220352</v>
      </c>
      <c r="D2059" t="s">
        <v>111</v>
      </c>
      <c r="E2059" t="s">
        <v>4</v>
      </c>
      <c r="F2059" s="10">
        <v>9549.7290405000003</v>
      </c>
      <c r="I2059" s="10">
        <f t="shared" si="128"/>
        <v>-9549.7290405000003</v>
      </c>
      <c r="J2059" s="3">
        <f t="shared" si="129"/>
        <v>-1</v>
      </c>
      <c r="K2059" s="10">
        <f t="shared" si="130"/>
        <v>0</v>
      </c>
      <c r="L2059" s="3" t="e">
        <f t="shared" si="131"/>
        <v>#DIV/0!</v>
      </c>
    </row>
    <row r="2060" spans="1:12" x14ac:dyDescent="0.25">
      <c r="A2060">
        <v>2</v>
      </c>
      <c r="B2060" t="s">
        <v>29</v>
      </c>
      <c r="C2060">
        <v>220353</v>
      </c>
      <c r="D2060" t="s">
        <v>112</v>
      </c>
      <c r="E2060" t="s">
        <v>4</v>
      </c>
      <c r="F2060" s="10">
        <v>14194.818592</v>
      </c>
      <c r="G2060" s="10">
        <v>70192.071186000001</v>
      </c>
      <c r="H2060" s="10">
        <v>29531.632175999999</v>
      </c>
      <c r="I2060" s="10">
        <f t="shared" si="128"/>
        <v>15336.813584</v>
      </c>
      <c r="J2060" s="3">
        <f t="shared" si="129"/>
        <v>1.0804515383270634</v>
      </c>
      <c r="K2060" s="10">
        <f t="shared" si="130"/>
        <v>-40660.439010000002</v>
      </c>
      <c r="L2060" s="3">
        <f t="shared" si="131"/>
        <v>-0.57927395962223494</v>
      </c>
    </row>
    <row r="2061" spans="1:12" x14ac:dyDescent="0.25">
      <c r="A2061">
        <v>2</v>
      </c>
      <c r="B2061" t="s">
        <v>29</v>
      </c>
      <c r="C2061">
        <v>220354</v>
      </c>
      <c r="D2061" t="s">
        <v>113</v>
      </c>
      <c r="E2061" t="s">
        <v>4</v>
      </c>
      <c r="F2061" s="10">
        <v>449.02911954000001</v>
      </c>
      <c r="I2061" s="10">
        <f t="shared" si="128"/>
        <v>-449.02911954000001</v>
      </c>
      <c r="J2061" s="3">
        <f t="shared" si="129"/>
        <v>-1</v>
      </c>
      <c r="K2061" s="10">
        <f t="shared" si="130"/>
        <v>0</v>
      </c>
      <c r="L2061" s="3" t="e">
        <f t="shared" si="131"/>
        <v>#DIV/0!</v>
      </c>
    </row>
    <row r="2062" spans="1:12" x14ac:dyDescent="0.25">
      <c r="A2062">
        <v>2</v>
      </c>
      <c r="B2062" t="s">
        <v>29</v>
      </c>
      <c r="C2062">
        <v>220361</v>
      </c>
      <c r="D2062" t="s">
        <v>114</v>
      </c>
      <c r="E2062" t="s">
        <v>4</v>
      </c>
      <c r="F2062" s="10">
        <v>30740.596299000001</v>
      </c>
      <c r="G2062" s="10">
        <v>27998.912282000001</v>
      </c>
      <c r="H2062" s="10">
        <v>460.37007024000002</v>
      </c>
      <c r="I2062" s="10">
        <f t="shared" si="128"/>
        <v>-30280.226228760002</v>
      </c>
      <c r="J2062" s="3">
        <f t="shared" si="129"/>
        <v>-0.98502403578114794</v>
      </c>
      <c r="K2062" s="10">
        <f t="shared" si="130"/>
        <v>-27538.542211760003</v>
      </c>
      <c r="L2062" s="3">
        <f t="shared" si="131"/>
        <v>-0.98355757303700819</v>
      </c>
    </row>
    <row r="2063" spans="1:12" x14ac:dyDescent="0.25">
      <c r="A2063">
        <v>2</v>
      </c>
      <c r="B2063" t="s">
        <v>29</v>
      </c>
      <c r="C2063">
        <v>220521</v>
      </c>
      <c r="D2063" t="s">
        <v>115</v>
      </c>
      <c r="E2063" t="s">
        <v>4</v>
      </c>
      <c r="F2063" s="10">
        <v>678586.93036999996</v>
      </c>
      <c r="G2063" s="10">
        <v>713916.95316999999</v>
      </c>
      <c r="I2063" s="10">
        <f t="shared" si="128"/>
        <v>-678586.93036999996</v>
      </c>
      <c r="J2063" s="3">
        <f t="shared" si="129"/>
        <v>-1</v>
      </c>
      <c r="K2063" s="10">
        <f t="shared" si="130"/>
        <v>-713916.95316999999</v>
      </c>
      <c r="L2063" s="3">
        <f t="shared" si="131"/>
        <v>-1</v>
      </c>
    </row>
    <row r="2064" spans="1:12" x14ac:dyDescent="0.25">
      <c r="A2064">
        <v>2</v>
      </c>
      <c r="B2064" t="s">
        <v>29</v>
      </c>
      <c r="C2064">
        <v>220531</v>
      </c>
      <c r="D2064" t="s">
        <v>116</v>
      </c>
      <c r="E2064" t="s">
        <v>4</v>
      </c>
      <c r="F2064" s="10">
        <v>5654702.3811999997</v>
      </c>
      <c r="G2064" s="10">
        <v>5730844.8465999998</v>
      </c>
      <c r="I2064" s="10">
        <f t="shared" si="128"/>
        <v>-5654702.3811999997</v>
      </c>
      <c r="J2064" s="3">
        <f t="shared" si="129"/>
        <v>-1</v>
      </c>
      <c r="K2064" s="10">
        <f t="shared" si="130"/>
        <v>-5730844.8465999998</v>
      </c>
      <c r="L2064" s="3">
        <f t="shared" si="131"/>
        <v>-1</v>
      </c>
    </row>
    <row r="2065" spans="1:12" x14ac:dyDescent="0.25">
      <c r="A2065">
        <v>2</v>
      </c>
      <c r="B2065" t="s">
        <v>29</v>
      </c>
      <c r="C2065">
        <v>220532</v>
      </c>
      <c r="D2065" t="s">
        <v>117</v>
      </c>
      <c r="E2065" t="s">
        <v>4</v>
      </c>
      <c r="F2065" s="10">
        <v>807559.55967999995</v>
      </c>
      <c r="G2065" s="10">
        <v>778826.30955000001</v>
      </c>
      <c r="I2065" s="10">
        <f t="shared" si="128"/>
        <v>-807559.55967999995</v>
      </c>
      <c r="J2065" s="3">
        <f t="shared" si="129"/>
        <v>-1</v>
      </c>
      <c r="K2065" s="10">
        <f t="shared" si="130"/>
        <v>-778826.30955000001</v>
      </c>
      <c r="L2065" s="3">
        <f t="shared" si="131"/>
        <v>-1</v>
      </c>
    </row>
    <row r="2066" spans="1:12" x14ac:dyDescent="0.25">
      <c r="A2066">
        <v>2</v>
      </c>
      <c r="B2066" t="s">
        <v>29</v>
      </c>
      <c r="C2066">
        <v>220921</v>
      </c>
      <c r="D2066" t="s">
        <v>118</v>
      </c>
      <c r="E2066" t="s">
        <v>4</v>
      </c>
      <c r="F2066" s="10">
        <v>1751253.6503000001</v>
      </c>
      <c r="G2066" s="10">
        <v>5817464.7342999997</v>
      </c>
      <c r="H2066" s="10">
        <v>6548944.2429</v>
      </c>
      <c r="I2066" s="10">
        <f t="shared" si="128"/>
        <v>4797690.5926000001</v>
      </c>
      <c r="J2066" s="3">
        <f t="shared" si="129"/>
        <v>2.7395749278113581</v>
      </c>
      <c r="K2066" s="10">
        <f t="shared" si="130"/>
        <v>731479.50860000029</v>
      </c>
      <c r="L2066" s="3">
        <f t="shared" si="131"/>
        <v>0.1257385376635235</v>
      </c>
    </row>
    <row r="2067" spans="1:12" x14ac:dyDescent="0.25">
      <c r="A2067">
        <v>2</v>
      </c>
      <c r="B2067" t="s">
        <v>29</v>
      </c>
      <c r="C2067">
        <v>220931</v>
      </c>
      <c r="D2067" t="s">
        <v>119</v>
      </c>
      <c r="E2067" t="s">
        <v>4</v>
      </c>
      <c r="F2067" s="10">
        <v>151431.19826999999</v>
      </c>
      <c r="G2067" s="10">
        <v>414632.59990999999</v>
      </c>
      <c r="H2067" s="10">
        <v>607695.82970999996</v>
      </c>
      <c r="I2067" s="10">
        <f t="shared" si="128"/>
        <v>456264.63143999997</v>
      </c>
      <c r="J2067" s="3">
        <f t="shared" si="129"/>
        <v>3.0130160538417297</v>
      </c>
      <c r="K2067" s="10">
        <f t="shared" si="130"/>
        <v>193063.22979999997</v>
      </c>
      <c r="L2067" s="3">
        <f t="shared" si="131"/>
        <v>0.46562482024304458</v>
      </c>
    </row>
    <row r="2068" spans="1:12" x14ac:dyDescent="0.25">
      <c r="A2068">
        <v>2</v>
      </c>
      <c r="B2068" t="s">
        <v>29</v>
      </c>
      <c r="C2068">
        <v>220932</v>
      </c>
      <c r="D2068" t="s">
        <v>120</v>
      </c>
      <c r="E2068" t="s">
        <v>4</v>
      </c>
      <c r="F2068" s="10">
        <v>5409.5736538000001</v>
      </c>
      <c r="G2068" s="10">
        <v>40666.962310000003</v>
      </c>
      <c r="H2068" s="10">
        <v>51906.893059000002</v>
      </c>
      <c r="I2068" s="10">
        <f t="shared" si="128"/>
        <v>46497.319405200004</v>
      </c>
      <c r="J2068" s="3">
        <f t="shared" si="129"/>
        <v>8.5953759724738337</v>
      </c>
      <c r="K2068" s="10">
        <f t="shared" si="130"/>
        <v>11239.930748999999</v>
      </c>
      <c r="L2068" s="3">
        <f t="shared" si="131"/>
        <v>0.27638973039882303</v>
      </c>
    </row>
    <row r="2069" spans="1:12" x14ac:dyDescent="0.25">
      <c r="A2069">
        <v>4</v>
      </c>
      <c r="B2069" t="s">
        <v>30</v>
      </c>
      <c r="C2069">
        <v>220111</v>
      </c>
      <c r="D2069" t="s">
        <v>83</v>
      </c>
      <c r="E2069" t="s">
        <v>4</v>
      </c>
      <c r="F2069" s="10">
        <v>379445431.19</v>
      </c>
      <c r="G2069" s="10">
        <v>504823286.10000002</v>
      </c>
      <c r="H2069" s="10">
        <v>457264713.88999999</v>
      </c>
      <c r="I2069" s="10">
        <f t="shared" si="128"/>
        <v>77819282.699999988</v>
      </c>
      <c r="J2069" s="3">
        <f t="shared" si="129"/>
        <v>0.20508688813552609</v>
      </c>
      <c r="K2069" s="10">
        <f t="shared" si="130"/>
        <v>-47558572.210000038</v>
      </c>
      <c r="L2069" s="3">
        <f t="shared" si="131"/>
        <v>-9.4208356705200003E-2</v>
      </c>
    </row>
    <row r="2070" spans="1:12" x14ac:dyDescent="0.25">
      <c r="A2070">
        <v>4</v>
      </c>
      <c r="B2070" t="s">
        <v>30</v>
      </c>
      <c r="C2070">
        <v>220121</v>
      </c>
      <c r="D2070" t="s">
        <v>84</v>
      </c>
      <c r="E2070" t="s">
        <v>4</v>
      </c>
      <c r="F2070" s="10">
        <v>24840883615</v>
      </c>
      <c r="G2070" s="10">
        <v>24534351981</v>
      </c>
      <c r="H2070" s="10">
        <v>25845149783</v>
      </c>
      <c r="I2070" s="10">
        <f t="shared" si="128"/>
        <v>1004266168</v>
      </c>
      <c r="J2070" s="3">
        <f t="shared" si="129"/>
        <v>4.04279567331325E-2</v>
      </c>
      <c r="K2070" s="10">
        <f t="shared" si="130"/>
        <v>1310797802</v>
      </c>
      <c r="L2070" s="3">
        <f t="shared" si="131"/>
        <v>5.3427039891459686E-2</v>
      </c>
    </row>
    <row r="2071" spans="1:12" x14ac:dyDescent="0.25">
      <c r="A2071">
        <v>4</v>
      </c>
      <c r="B2071" t="s">
        <v>30</v>
      </c>
      <c r="C2071">
        <v>220131</v>
      </c>
      <c r="D2071" t="s">
        <v>85</v>
      </c>
      <c r="E2071" t="s">
        <v>4</v>
      </c>
      <c r="F2071" s="10">
        <v>26209388882</v>
      </c>
      <c r="G2071" s="10">
        <v>27643769417</v>
      </c>
      <c r="H2071" s="10">
        <v>29009146428</v>
      </c>
      <c r="I2071" s="10">
        <f t="shared" si="128"/>
        <v>2799757546</v>
      </c>
      <c r="J2071" s="3">
        <f t="shared" si="129"/>
        <v>0.10682269466888671</v>
      </c>
      <c r="K2071" s="10">
        <f t="shared" si="130"/>
        <v>1365377011</v>
      </c>
      <c r="L2071" s="3">
        <f t="shared" si="131"/>
        <v>4.9391853563947707E-2</v>
      </c>
    </row>
    <row r="2072" spans="1:12" x14ac:dyDescent="0.25">
      <c r="A2072">
        <v>4</v>
      </c>
      <c r="B2072" t="s">
        <v>30</v>
      </c>
      <c r="C2072">
        <v>220132</v>
      </c>
      <c r="D2072" t="s">
        <v>86</v>
      </c>
      <c r="E2072" t="s">
        <v>4</v>
      </c>
      <c r="F2072" s="10">
        <v>3596361595.8000002</v>
      </c>
      <c r="G2072" s="10">
        <v>3712938385.0999999</v>
      </c>
      <c r="H2072" s="10">
        <v>3913373492.5999999</v>
      </c>
      <c r="I2072" s="10">
        <f t="shared" si="128"/>
        <v>317011896.79999971</v>
      </c>
      <c r="J2072" s="3">
        <f t="shared" si="129"/>
        <v>8.8147948518363967E-2</v>
      </c>
      <c r="K2072" s="10">
        <f t="shared" si="130"/>
        <v>200435107.5</v>
      </c>
      <c r="L2072" s="3">
        <f t="shared" si="131"/>
        <v>5.3982880056492433E-2</v>
      </c>
    </row>
    <row r="2073" spans="1:12" x14ac:dyDescent="0.25">
      <c r="A2073">
        <v>4</v>
      </c>
      <c r="B2073" t="s">
        <v>30</v>
      </c>
      <c r="C2073">
        <v>220141</v>
      </c>
      <c r="D2073" t="s">
        <v>87</v>
      </c>
      <c r="E2073" t="s">
        <v>4</v>
      </c>
      <c r="F2073" s="10">
        <v>8643113.3551000003</v>
      </c>
      <c r="G2073" s="10">
        <v>12984.877583</v>
      </c>
      <c r="H2073" s="10">
        <v>1913580.9793</v>
      </c>
      <c r="I2073" s="10">
        <f t="shared" si="128"/>
        <v>-6729532.3758000005</v>
      </c>
      <c r="J2073" s="3">
        <f t="shared" si="129"/>
        <v>-0.77860049953286081</v>
      </c>
      <c r="K2073" s="10">
        <f t="shared" si="130"/>
        <v>1900596.1017169999</v>
      </c>
      <c r="L2073" s="3">
        <f t="shared" si="131"/>
        <v>146.36996687633695</v>
      </c>
    </row>
    <row r="2074" spans="1:12" x14ac:dyDescent="0.25">
      <c r="A2074">
        <v>4</v>
      </c>
      <c r="B2074" t="s">
        <v>30</v>
      </c>
      <c r="C2074">
        <v>220142</v>
      </c>
      <c r="D2074" t="s">
        <v>88</v>
      </c>
      <c r="E2074" t="s">
        <v>4</v>
      </c>
      <c r="F2074" s="10">
        <v>8029830.4535999997</v>
      </c>
      <c r="G2074" s="10">
        <v>2658557.8100999999</v>
      </c>
      <c r="H2074" s="10">
        <v>3507175.2634999999</v>
      </c>
      <c r="I2074" s="10">
        <f t="shared" si="128"/>
        <v>-4522655.1900999993</v>
      </c>
      <c r="J2074" s="3">
        <f t="shared" si="129"/>
        <v>-0.56323171656412319</v>
      </c>
      <c r="K2074" s="10">
        <f t="shared" si="130"/>
        <v>848617.4534</v>
      </c>
      <c r="L2074" s="3">
        <f t="shared" si="131"/>
        <v>0.31920218179046472</v>
      </c>
    </row>
    <row r="2075" spans="1:12" x14ac:dyDescent="0.25">
      <c r="A2075">
        <v>4</v>
      </c>
      <c r="B2075" t="s">
        <v>30</v>
      </c>
      <c r="C2075">
        <v>220143</v>
      </c>
      <c r="D2075" t="s">
        <v>89</v>
      </c>
      <c r="E2075" t="s">
        <v>4</v>
      </c>
      <c r="F2075" s="10">
        <v>15256178.592</v>
      </c>
      <c r="G2075" s="10">
        <v>21391648.142000001</v>
      </c>
      <c r="H2075" s="10">
        <v>19137803.765999999</v>
      </c>
      <c r="I2075" s="10">
        <f t="shared" si="128"/>
        <v>3881625.1739999987</v>
      </c>
      <c r="J2075" s="3">
        <f t="shared" si="129"/>
        <v>0.2544297151867006</v>
      </c>
      <c r="K2075" s="10">
        <f t="shared" si="130"/>
        <v>-2253844.376000002</v>
      </c>
      <c r="L2075" s="3">
        <f t="shared" si="131"/>
        <v>-0.10536095026613877</v>
      </c>
    </row>
    <row r="2076" spans="1:12" x14ac:dyDescent="0.25">
      <c r="A2076">
        <v>4</v>
      </c>
      <c r="B2076" t="s">
        <v>30</v>
      </c>
      <c r="C2076">
        <v>220151</v>
      </c>
      <c r="D2076" t="s">
        <v>90</v>
      </c>
      <c r="E2076" t="s">
        <v>4</v>
      </c>
      <c r="F2076" s="10">
        <v>574048.73877000005</v>
      </c>
      <c r="G2076" s="10">
        <v>25959.714211999999</v>
      </c>
      <c r="H2076" s="10">
        <v>841128.77393000002</v>
      </c>
      <c r="I2076" s="10">
        <f t="shared" si="128"/>
        <v>267080.03515999997</v>
      </c>
      <c r="J2076" s="3">
        <f t="shared" si="129"/>
        <v>0.46525672320483746</v>
      </c>
      <c r="K2076" s="10">
        <f t="shared" si="130"/>
        <v>815169.059718</v>
      </c>
      <c r="L2076" s="3">
        <f t="shared" si="131"/>
        <v>31.401311010626777</v>
      </c>
    </row>
    <row r="2077" spans="1:12" x14ac:dyDescent="0.25">
      <c r="A2077">
        <v>4</v>
      </c>
      <c r="B2077" t="s">
        <v>30</v>
      </c>
      <c r="C2077">
        <v>220152</v>
      </c>
      <c r="D2077" t="s">
        <v>91</v>
      </c>
      <c r="E2077" t="s">
        <v>4</v>
      </c>
      <c r="F2077" s="10">
        <v>720657525.04999995</v>
      </c>
      <c r="G2077" s="10">
        <v>962955608.94000006</v>
      </c>
      <c r="H2077" s="10">
        <v>1648703528.5999999</v>
      </c>
      <c r="I2077" s="10">
        <f t="shared" si="128"/>
        <v>928046003.54999995</v>
      </c>
      <c r="J2077" s="3">
        <f t="shared" si="129"/>
        <v>1.2877767473330848</v>
      </c>
      <c r="K2077" s="10">
        <f t="shared" si="130"/>
        <v>685747919.65999985</v>
      </c>
      <c r="L2077" s="3">
        <f t="shared" si="131"/>
        <v>0.71212827807800583</v>
      </c>
    </row>
    <row r="2078" spans="1:12" x14ac:dyDescent="0.25">
      <c r="A2078">
        <v>4</v>
      </c>
      <c r="B2078" t="s">
        <v>30</v>
      </c>
      <c r="C2078">
        <v>220153</v>
      </c>
      <c r="D2078" t="s">
        <v>92</v>
      </c>
      <c r="E2078" t="s">
        <v>4</v>
      </c>
      <c r="F2078" s="10">
        <v>128555901.69</v>
      </c>
      <c r="G2078" s="10">
        <v>74503608.530000001</v>
      </c>
      <c r="H2078" s="10">
        <v>68358381.270999998</v>
      </c>
      <c r="I2078" s="10">
        <f t="shared" si="128"/>
        <v>-60197520.419</v>
      </c>
      <c r="J2078" s="3">
        <f t="shared" si="129"/>
        <v>-0.46825948577732696</v>
      </c>
      <c r="K2078" s="10">
        <f t="shared" si="130"/>
        <v>-6145227.2590000033</v>
      </c>
      <c r="L2078" s="3">
        <f t="shared" si="131"/>
        <v>-8.2482276768185467E-2</v>
      </c>
    </row>
    <row r="2079" spans="1:12" x14ac:dyDescent="0.25">
      <c r="A2079">
        <v>4</v>
      </c>
      <c r="B2079" t="s">
        <v>30</v>
      </c>
      <c r="C2079">
        <v>220154</v>
      </c>
      <c r="D2079" t="s">
        <v>93</v>
      </c>
      <c r="E2079" t="s">
        <v>4</v>
      </c>
      <c r="F2079" s="10">
        <v>104098199.38</v>
      </c>
      <c r="G2079" s="10">
        <v>348347931.48000002</v>
      </c>
      <c r="H2079" s="10">
        <v>260559492.46000001</v>
      </c>
      <c r="I2079" s="10">
        <f t="shared" si="128"/>
        <v>156461293.08000001</v>
      </c>
      <c r="J2079" s="3">
        <f t="shared" si="129"/>
        <v>1.5030163250841047</v>
      </c>
      <c r="K2079" s="10">
        <f t="shared" si="130"/>
        <v>-87788439.020000011</v>
      </c>
      <c r="L2079" s="3">
        <f t="shared" si="131"/>
        <v>-0.2520136653231147</v>
      </c>
    </row>
    <row r="2080" spans="1:12" x14ac:dyDescent="0.25">
      <c r="A2080">
        <v>4</v>
      </c>
      <c r="B2080" t="s">
        <v>30</v>
      </c>
      <c r="C2080">
        <v>220161</v>
      </c>
      <c r="D2080" t="s">
        <v>94</v>
      </c>
      <c r="E2080" t="s">
        <v>4</v>
      </c>
      <c r="F2080" s="10">
        <v>110149.06706</v>
      </c>
      <c r="G2080" s="10">
        <v>21919006.079999998</v>
      </c>
      <c r="H2080" s="10">
        <v>15732416.359999999</v>
      </c>
      <c r="I2080" s="10">
        <f t="shared" si="128"/>
        <v>15622267.29294</v>
      </c>
      <c r="J2080" s="3">
        <f t="shared" si="129"/>
        <v>141.82841225909155</v>
      </c>
      <c r="K2080" s="10">
        <f t="shared" si="130"/>
        <v>-6186589.7199999988</v>
      </c>
      <c r="L2080" s="3">
        <f t="shared" si="131"/>
        <v>-0.28224773045913581</v>
      </c>
    </row>
    <row r="2081" spans="1:12" x14ac:dyDescent="0.25">
      <c r="A2081">
        <v>4</v>
      </c>
      <c r="B2081" t="s">
        <v>30</v>
      </c>
      <c r="C2081">
        <v>220221</v>
      </c>
      <c r="D2081" t="s">
        <v>95</v>
      </c>
      <c r="E2081" t="s">
        <v>4</v>
      </c>
      <c r="F2081" s="10">
        <v>138936577.88999999</v>
      </c>
      <c r="G2081" s="10">
        <v>132005594.47</v>
      </c>
      <c r="H2081" s="10">
        <v>94661337.708000004</v>
      </c>
      <c r="I2081" s="10">
        <f t="shared" si="128"/>
        <v>-44275240.181999981</v>
      </c>
      <c r="J2081" s="3">
        <f t="shared" si="129"/>
        <v>-0.31867230972864424</v>
      </c>
      <c r="K2081" s="10">
        <f t="shared" si="130"/>
        <v>-37344256.761999995</v>
      </c>
      <c r="L2081" s="3">
        <f t="shared" si="131"/>
        <v>-0.28289904614979761</v>
      </c>
    </row>
    <row r="2082" spans="1:12" x14ac:dyDescent="0.25">
      <c r="A2082">
        <v>4</v>
      </c>
      <c r="B2082" t="s">
        <v>30</v>
      </c>
      <c r="C2082">
        <v>220231</v>
      </c>
      <c r="D2082" t="s">
        <v>96</v>
      </c>
      <c r="E2082" t="s">
        <v>4</v>
      </c>
      <c r="F2082" s="10">
        <v>1104343500.2</v>
      </c>
      <c r="G2082" s="10">
        <v>1153843936.0999999</v>
      </c>
      <c r="H2082" s="10">
        <v>907357427.76999998</v>
      </c>
      <c r="I2082" s="10">
        <f t="shared" si="128"/>
        <v>-196986072.43000007</v>
      </c>
      <c r="J2082" s="3">
        <f t="shared" si="129"/>
        <v>-0.17837391390842186</v>
      </c>
      <c r="K2082" s="10">
        <f t="shared" si="130"/>
        <v>-246486508.32999992</v>
      </c>
      <c r="L2082" s="3">
        <f t="shared" si="131"/>
        <v>-0.21362205114421795</v>
      </c>
    </row>
    <row r="2083" spans="1:12" x14ac:dyDescent="0.25">
      <c r="A2083">
        <v>4</v>
      </c>
      <c r="B2083" t="s">
        <v>30</v>
      </c>
      <c r="C2083">
        <v>220232</v>
      </c>
      <c r="D2083" t="s">
        <v>97</v>
      </c>
      <c r="E2083" t="s">
        <v>4</v>
      </c>
      <c r="F2083" s="10">
        <v>231347365.87</v>
      </c>
      <c r="G2083" s="10">
        <v>172967931.61000001</v>
      </c>
      <c r="H2083" s="10">
        <v>124430940.22</v>
      </c>
      <c r="I2083" s="10">
        <f t="shared" si="128"/>
        <v>-106916425.65000001</v>
      </c>
      <c r="J2083" s="3">
        <f t="shared" si="129"/>
        <v>-0.4621467171148993</v>
      </c>
      <c r="K2083" s="10">
        <f t="shared" si="130"/>
        <v>-48536991.390000015</v>
      </c>
      <c r="L2083" s="3">
        <f t="shared" si="131"/>
        <v>-0.28061266003595942</v>
      </c>
    </row>
    <row r="2084" spans="1:12" x14ac:dyDescent="0.25">
      <c r="A2084">
        <v>4</v>
      </c>
      <c r="B2084" t="s">
        <v>30</v>
      </c>
      <c r="C2084">
        <v>220241</v>
      </c>
      <c r="D2084" t="s">
        <v>98</v>
      </c>
      <c r="E2084" t="s">
        <v>4</v>
      </c>
      <c r="F2084" s="10">
        <v>51396388.365000002</v>
      </c>
      <c r="G2084" s="10">
        <v>15215781.41</v>
      </c>
      <c r="H2084" s="10">
        <v>78383104.606999993</v>
      </c>
      <c r="I2084" s="10">
        <f t="shared" si="128"/>
        <v>26986716.241999991</v>
      </c>
      <c r="J2084" s="3">
        <f t="shared" si="129"/>
        <v>0.52507028412870838</v>
      </c>
      <c r="K2084" s="10">
        <f t="shared" si="130"/>
        <v>63167323.196999997</v>
      </c>
      <c r="L2084" s="3">
        <f t="shared" si="131"/>
        <v>4.1514347173445625</v>
      </c>
    </row>
    <row r="2085" spans="1:12" x14ac:dyDescent="0.25">
      <c r="A2085">
        <v>4</v>
      </c>
      <c r="B2085" t="s">
        <v>30</v>
      </c>
      <c r="C2085">
        <v>220242</v>
      </c>
      <c r="D2085" t="s">
        <v>99</v>
      </c>
      <c r="E2085" t="s">
        <v>4</v>
      </c>
      <c r="F2085" s="10">
        <v>45208429.642999999</v>
      </c>
      <c r="G2085" s="10">
        <v>14049675.939999999</v>
      </c>
      <c r="H2085" s="10">
        <v>15246972.564999999</v>
      </c>
      <c r="I2085" s="10">
        <f t="shared" si="128"/>
        <v>-29961457.078000002</v>
      </c>
      <c r="J2085" s="3">
        <f t="shared" si="129"/>
        <v>-0.6627404958455394</v>
      </c>
      <c r="K2085" s="10">
        <f t="shared" si="130"/>
        <v>1197296.625</v>
      </c>
      <c r="L2085" s="3">
        <f t="shared" si="131"/>
        <v>8.5218807189085963E-2</v>
      </c>
    </row>
    <row r="2086" spans="1:12" x14ac:dyDescent="0.25">
      <c r="A2086">
        <v>4</v>
      </c>
      <c r="B2086" t="s">
        <v>30</v>
      </c>
      <c r="C2086">
        <v>220243</v>
      </c>
      <c r="D2086" t="s">
        <v>100</v>
      </c>
      <c r="E2086" t="s">
        <v>4</v>
      </c>
      <c r="F2086" s="10">
        <v>144525635.66999999</v>
      </c>
      <c r="G2086" s="10">
        <v>149886318.83000001</v>
      </c>
      <c r="H2086" s="10">
        <v>127612959.81999999</v>
      </c>
      <c r="I2086" s="10">
        <f t="shared" si="128"/>
        <v>-16912675.849999994</v>
      </c>
      <c r="J2086" s="3">
        <f t="shared" si="129"/>
        <v>-0.11702197863787465</v>
      </c>
      <c r="K2086" s="10">
        <f t="shared" si="130"/>
        <v>-22273359.01000002</v>
      </c>
      <c r="L2086" s="3">
        <f t="shared" si="131"/>
        <v>-0.14860168148676933</v>
      </c>
    </row>
    <row r="2087" spans="1:12" x14ac:dyDescent="0.25">
      <c r="A2087">
        <v>4</v>
      </c>
      <c r="B2087" t="s">
        <v>30</v>
      </c>
      <c r="C2087">
        <v>220251</v>
      </c>
      <c r="D2087" t="s">
        <v>101</v>
      </c>
      <c r="E2087" t="s">
        <v>4</v>
      </c>
      <c r="F2087" s="10">
        <v>55801874.703000002</v>
      </c>
      <c r="G2087" s="10">
        <v>4459047.2555</v>
      </c>
      <c r="H2087" s="10">
        <v>18569642.910999998</v>
      </c>
      <c r="I2087" s="10">
        <f t="shared" si="128"/>
        <v>-37232231.792000003</v>
      </c>
      <c r="J2087" s="3">
        <f t="shared" si="129"/>
        <v>-0.66722188080893163</v>
      </c>
      <c r="K2087" s="10">
        <f t="shared" si="130"/>
        <v>14110595.655499998</v>
      </c>
      <c r="L2087" s="3">
        <f t="shared" si="131"/>
        <v>3.1644866822380773</v>
      </c>
    </row>
    <row r="2088" spans="1:12" x14ac:dyDescent="0.25">
      <c r="A2088">
        <v>4</v>
      </c>
      <c r="B2088" t="s">
        <v>30</v>
      </c>
      <c r="C2088">
        <v>220252</v>
      </c>
      <c r="D2088" t="s">
        <v>102</v>
      </c>
      <c r="E2088" t="s">
        <v>4</v>
      </c>
      <c r="F2088" s="10">
        <v>775566841.58000004</v>
      </c>
      <c r="G2088" s="10">
        <v>896852283.88999999</v>
      </c>
      <c r="H2088" s="10">
        <v>1177007428.9000001</v>
      </c>
      <c r="I2088" s="10">
        <f t="shared" si="128"/>
        <v>401440587.32000005</v>
      </c>
      <c r="J2088" s="3">
        <f t="shared" si="129"/>
        <v>0.5176092707911254</v>
      </c>
      <c r="K2088" s="10">
        <f t="shared" si="130"/>
        <v>280155145.01000011</v>
      </c>
      <c r="L2088" s="3">
        <f t="shared" si="131"/>
        <v>0.31237601781517177</v>
      </c>
    </row>
    <row r="2089" spans="1:12" x14ac:dyDescent="0.25">
      <c r="A2089">
        <v>4</v>
      </c>
      <c r="B2089" t="s">
        <v>30</v>
      </c>
      <c r="C2089">
        <v>220253</v>
      </c>
      <c r="D2089" t="s">
        <v>103</v>
      </c>
      <c r="E2089" t="s">
        <v>4</v>
      </c>
      <c r="F2089" s="10">
        <v>513018025.63</v>
      </c>
      <c r="G2089" s="10">
        <v>173675960.58000001</v>
      </c>
      <c r="H2089" s="10">
        <v>169028283.65000001</v>
      </c>
      <c r="I2089" s="10">
        <f t="shared" si="128"/>
        <v>-343989741.98000002</v>
      </c>
      <c r="J2089" s="3">
        <f t="shared" si="129"/>
        <v>-0.67052174542516574</v>
      </c>
      <c r="K2089" s="10">
        <f t="shared" si="130"/>
        <v>-4647676.9300000072</v>
      </c>
      <c r="L2089" s="3">
        <f t="shared" si="131"/>
        <v>-2.6760623142539967E-2</v>
      </c>
    </row>
    <row r="2090" spans="1:12" x14ac:dyDescent="0.25">
      <c r="A2090">
        <v>4</v>
      </c>
      <c r="B2090" t="s">
        <v>30</v>
      </c>
      <c r="C2090">
        <v>220254</v>
      </c>
      <c r="D2090" t="s">
        <v>104</v>
      </c>
      <c r="E2090" t="s">
        <v>4</v>
      </c>
      <c r="F2090" s="10">
        <v>15418319.426999999</v>
      </c>
      <c r="G2090" s="10">
        <v>146671893.50999999</v>
      </c>
      <c r="H2090" s="10">
        <v>110983547.73999999</v>
      </c>
      <c r="I2090" s="10">
        <f t="shared" si="128"/>
        <v>95565228.312999994</v>
      </c>
      <c r="J2090" s="3">
        <f t="shared" si="129"/>
        <v>6.1981611397705025</v>
      </c>
      <c r="K2090" s="10">
        <f t="shared" si="130"/>
        <v>-35688345.769999996</v>
      </c>
      <c r="L2090" s="3">
        <f t="shared" si="131"/>
        <v>-0.24332095888273775</v>
      </c>
    </row>
    <row r="2091" spans="1:12" x14ac:dyDescent="0.25">
      <c r="A2091">
        <v>4</v>
      </c>
      <c r="B2091" t="s">
        <v>30</v>
      </c>
      <c r="C2091">
        <v>220261</v>
      </c>
      <c r="D2091" t="s">
        <v>105</v>
      </c>
      <c r="E2091" t="s">
        <v>4</v>
      </c>
      <c r="F2091" s="10">
        <v>962681512.05999994</v>
      </c>
      <c r="G2091" s="10">
        <v>2199998141.3000002</v>
      </c>
      <c r="H2091" s="10">
        <v>1199063779.0999999</v>
      </c>
      <c r="I2091" s="10">
        <f t="shared" si="128"/>
        <v>236382267.03999996</v>
      </c>
      <c r="J2091" s="3">
        <f t="shared" si="129"/>
        <v>0.24554565978334406</v>
      </c>
      <c r="K2091" s="10">
        <f t="shared" si="130"/>
        <v>-1000934362.2000003</v>
      </c>
      <c r="L2091" s="3">
        <f t="shared" si="131"/>
        <v>-0.45497054902443623</v>
      </c>
    </row>
    <row r="2092" spans="1:12" x14ac:dyDescent="0.25">
      <c r="A2092">
        <v>4</v>
      </c>
      <c r="B2092" t="s">
        <v>30</v>
      </c>
      <c r="C2092">
        <v>220262</v>
      </c>
      <c r="D2092" t="s">
        <v>106</v>
      </c>
      <c r="E2092" t="s">
        <v>4</v>
      </c>
      <c r="F2092" s="10">
        <v>1987192129.8</v>
      </c>
      <c r="G2092" s="10">
        <v>2527029648.9000001</v>
      </c>
      <c r="H2092" s="10">
        <v>1893633988.8</v>
      </c>
      <c r="I2092" s="10">
        <f t="shared" si="128"/>
        <v>-93558141</v>
      </c>
      <c r="J2092" s="3">
        <f t="shared" si="129"/>
        <v>-4.7080571423869372E-2</v>
      </c>
      <c r="K2092" s="10">
        <f t="shared" si="130"/>
        <v>-633395660.10000014</v>
      </c>
      <c r="L2092" s="3">
        <f t="shared" si="131"/>
        <v>-0.25064828993031929</v>
      </c>
    </row>
    <row r="2093" spans="1:12" x14ac:dyDescent="0.25">
      <c r="A2093">
        <v>4</v>
      </c>
      <c r="B2093" t="s">
        <v>30</v>
      </c>
      <c r="C2093">
        <v>220341</v>
      </c>
      <c r="D2093" t="s">
        <v>107</v>
      </c>
      <c r="E2093" t="s">
        <v>4</v>
      </c>
      <c r="F2093" s="10">
        <v>3295731.3446999998</v>
      </c>
      <c r="G2093" s="10">
        <v>898904.45781000005</v>
      </c>
      <c r="H2093" s="10">
        <v>1883468.2493</v>
      </c>
      <c r="I2093" s="10">
        <f t="shared" si="128"/>
        <v>-1412263.0953999998</v>
      </c>
      <c r="J2093" s="3">
        <f t="shared" si="129"/>
        <v>-0.42851280874914688</v>
      </c>
      <c r="K2093" s="10">
        <f t="shared" si="130"/>
        <v>984563.79148999997</v>
      </c>
      <c r="L2093" s="3">
        <f t="shared" si="131"/>
        <v>1.0952930346887941</v>
      </c>
    </row>
    <row r="2094" spans="1:12" x14ac:dyDescent="0.25">
      <c r="A2094">
        <v>4</v>
      </c>
      <c r="B2094" t="s">
        <v>30</v>
      </c>
      <c r="C2094">
        <v>220342</v>
      </c>
      <c r="D2094" t="s">
        <v>108</v>
      </c>
      <c r="E2094" t="s">
        <v>4</v>
      </c>
      <c r="F2094" s="10">
        <v>7307253.3722000001</v>
      </c>
      <c r="G2094" s="10">
        <v>7492605.1995999999</v>
      </c>
      <c r="H2094" s="10">
        <v>9372290.3199000005</v>
      </c>
      <c r="I2094" s="10">
        <f t="shared" si="128"/>
        <v>2065036.9477000004</v>
      </c>
      <c r="J2094" s="3">
        <f t="shared" si="129"/>
        <v>0.28260097775674614</v>
      </c>
      <c r="K2094" s="10">
        <f t="shared" si="130"/>
        <v>1879685.1203000005</v>
      </c>
      <c r="L2094" s="3">
        <f t="shared" si="131"/>
        <v>0.25087203585748108</v>
      </c>
    </row>
    <row r="2095" spans="1:12" x14ac:dyDescent="0.25">
      <c r="A2095">
        <v>4</v>
      </c>
      <c r="B2095" t="s">
        <v>30</v>
      </c>
      <c r="C2095">
        <v>220343</v>
      </c>
      <c r="D2095" t="s">
        <v>109</v>
      </c>
      <c r="E2095" t="s">
        <v>4</v>
      </c>
      <c r="F2095" s="10">
        <v>1320097.2193</v>
      </c>
      <c r="G2095" s="10">
        <v>659139.06747000001</v>
      </c>
      <c r="H2095" s="10">
        <v>323152.17416</v>
      </c>
      <c r="I2095" s="10">
        <f t="shared" si="128"/>
        <v>-996945.04514000006</v>
      </c>
      <c r="J2095" s="3">
        <f t="shared" si="129"/>
        <v>-0.75520577618415419</v>
      </c>
      <c r="K2095" s="10">
        <f t="shared" si="130"/>
        <v>-335986.89331000001</v>
      </c>
      <c r="L2095" s="3">
        <f t="shared" si="131"/>
        <v>-0.50973597210620825</v>
      </c>
    </row>
    <row r="2096" spans="1:12" x14ac:dyDescent="0.25">
      <c r="A2096">
        <v>4</v>
      </c>
      <c r="B2096" t="s">
        <v>30</v>
      </c>
      <c r="C2096">
        <v>220351</v>
      </c>
      <c r="D2096" t="s">
        <v>110</v>
      </c>
      <c r="E2096" t="s">
        <v>4</v>
      </c>
      <c r="F2096" s="10">
        <v>3974005.7821999998</v>
      </c>
      <c r="G2096" s="10">
        <v>355171.96175999998</v>
      </c>
      <c r="H2096" s="10">
        <v>6863300.2664000001</v>
      </c>
      <c r="I2096" s="10">
        <f t="shared" si="128"/>
        <v>2889294.4842000003</v>
      </c>
      <c r="J2096" s="3">
        <f t="shared" si="129"/>
        <v>0.72704838456487952</v>
      </c>
      <c r="K2096" s="10">
        <f t="shared" si="130"/>
        <v>6508128.3046399998</v>
      </c>
      <c r="L2096" s="3">
        <f t="shared" si="131"/>
        <v>18.323879712773419</v>
      </c>
    </row>
    <row r="2097" spans="1:12" x14ac:dyDescent="0.25">
      <c r="A2097">
        <v>4</v>
      </c>
      <c r="B2097" t="s">
        <v>30</v>
      </c>
      <c r="C2097">
        <v>220352</v>
      </c>
      <c r="D2097" t="s">
        <v>111</v>
      </c>
      <c r="E2097" t="s">
        <v>4</v>
      </c>
      <c r="F2097" s="10">
        <v>2935801.6052999999</v>
      </c>
      <c r="G2097" s="10">
        <v>4576369.9879999999</v>
      </c>
      <c r="H2097" s="10">
        <v>11217704.477</v>
      </c>
      <c r="I2097" s="10">
        <f t="shared" si="128"/>
        <v>8281902.8717</v>
      </c>
      <c r="J2097" s="3">
        <f t="shared" si="129"/>
        <v>2.8210022287434846</v>
      </c>
      <c r="K2097" s="10">
        <f t="shared" si="130"/>
        <v>6641334.4890000001</v>
      </c>
      <c r="L2097" s="3">
        <f t="shared" si="131"/>
        <v>1.451223241655434</v>
      </c>
    </row>
    <row r="2098" spans="1:12" x14ac:dyDescent="0.25">
      <c r="A2098">
        <v>4</v>
      </c>
      <c r="B2098" t="s">
        <v>30</v>
      </c>
      <c r="C2098">
        <v>220353</v>
      </c>
      <c r="D2098" t="s">
        <v>112</v>
      </c>
      <c r="E2098" t="s">
        <v>4</v>
      </c>
      <c r="F2098" s="10">
        <v>1664196.0086999999</v>
      </c>
      <c r="G2098" s="10">
        <v>894564.72493000003</v>
      </c>
      <c r="H2098" s="10">
        <v>1349156.8485999999</v>
      </c>
      <c r="I2098" s="10">
        <f t="shared" si="128"/>
        <v>-315039.16009999998</v>
      </c>
      <c r="J2098" s="3">
        <f t="shared" si="129"/>
        <v>-0.1893041194985772</v>
      </c>
      <c r="K2098" s="10">
        <f t="shared" si="130"/>
        <v>454592.12366999988</v>
      </c>
      <c r="L2098" s="3">
        <f t="shared" si="131"/>
        <v>0.50817130499480834</v>
      </c>
    </row>
    <row r="2099" spans="1:12" x14ac:dyDescent="0.25">
      <c r="A2099">
        <v>4</v>
      </c>
      <c r="B2099" t="s">
        <v>30</v>
      </c>
      <c r="C2099">
        <v>220354</v>
      </c>
      <c r="D2099" t="s">
        <v>113</v>
      </c>
      <c r="E2099" t="s">
        <v>4</v>
      </c>
      <c r="F2099" s="10">
        <v>18.667333503999998</v>
      </c>
      <c r="I2099" s="10">
        <f t="shared" si="128"/>
        <v>-18.667333503999998</v>
      </c>
      <c r="J2099" s="3">
        <f t="shared" si="129"/>
        <v>-1</v>
      </c>
      <c r="K2099" s="10">
        <f t="shared" si="130"/>
        <v>0</v>
      </c>
      <c r="L2099" s="3" t="e">
        <f t="shared" si="131"/>
        <v>#DIV/0!</v>
      </c>
    </row>
    <row r="2100" spans="1:12" x14ac:dyDescent="0.25">
      <c r="A2100">
        <v>4</v>
      </c>
      <c r="B2100" t="s">
        <v>30</v>
      </c>
      <c r="C2100">
        <v>220361</v>
      </c>
      <c r="D2100" t="s">
        <v>114</v>
      </c>
      <c r="E2100" t="s">
        <v>4</v>
      </c>
      <c r="F2100" s="10">
        <v>407022.22720999998</v>
      </c>
      <c r="G2100" s="10">
        <v>3345832.5436999998</v>
      </c>
      <c r="H2100" s="10">
        <v>1427094.3827</v>
      </c>
      <c r="I2100" s="10">
        <f t="shared" si="128"/>
        <v>1020072.15549</v>
      </c>
      <c r="J2100" s="3">
        <f t="shared" si="129"/>
        <v>2.5061829239210116</v>
      </c>
      <c r="K2100" s="10">
        <f t="shared" si="130"/>
        <v>-1918738.1609999998</v>
      </c>
      <c r="L2100" s="3">
        <f t="shared" si="131"/>
        <v>-0.57347106764588907</v>
      </c>
    </row>
    <row r="2101" spans="1:12" x14ac:dyDescent="0.25">
      <c r="A2101">
        <v>4</v>
      </c>
      <c r="B2101" t="s">
        <v>30</v>
      </c>
      <c r="C2101">
        <v>220521</v>
      </c>
      <c r="D2101" t="s">
        <v>115</v>
      </c>
      <c r="E2101" t="s">
        <v>4</v>
      </c>
      <c r="F2101" s="10">
        <v>12250898.017000001</v>
      </c>
      <c r="G2101" s="10">
        <v>13289511.676000001</v>
      </c>
      <c r="H2101" s="10">
        <v>10179942.261</v>
      </c>
      <c r="I2101" s="10">
        <f t="shared" si="128"/>
        <v>-2070955.756000001</v>
      </c>
      <c r="J2101" s="3">
        <f t="shared" si="129"/>
        <v>-0.16904522045047082</v>
      </c>
      <c r="K2101" s="10">
        <f t="shared" si="130"/>
        <v>-3109569.415000001</v>
      </c>
      <c r="L2101" s="3">
        <f t="shared" si="131"/>
        <v>-0.23398673260626141</v>
      </c>
    </row>
    <row r="2102" spans="1:12" x14ac:dyDescent="0.25">
      <c r="A2102">
        <v>4</v>
      </c>
      <c r="B2102" t="s">
        <v>30</v>
      </c>
      <c r="C2102">
        <v>220531</v>
      </c>
      <c r="D2102" t="s">
        <v>116</v>
      </c>
      <c r="E2102" t="s">
        <v>4</v>
      </c>
      <c r="F2102" s="10">
        <v>45511114.487999998</v>
      </c>
      <c r="G2102" s="10">
        <v>53157897.773000002</v>
      </c>
      <c r="H2102" s="10">
        <v>41541876.125</v>
      </c>
      <c r="I2102" s="10">
        <f t="shared" si="128"/>
        <v>-3969238.362999998</v>
      </c>
      <c r="J2102" s="3">
        <f t="shared" si="129"/>
        <v>-8.7214703653248807E-2</v>
      </c>
      <c r="K2102" s="10">
        <f t="shared" si="130"/>
        <v>-11616021.648000002</v>
      </c>
      <c r="L2102" s="3">
        <f t="shared" si="131"/>
        <v>-0.21851920663988372</v>
      </c>
    </row>
    <row r="2103" spans="1:12" x14ac:dyDescent="0.25">
      <c r="A2103">
        <v>4</v>
      </c>
      <c r="B2103" t="s">
        <v>30</v>
      </c>
      <c r="C2103">
        <v>220532</v>
      </c>
      <c r="D2103" t="s">
        <v>117</v>
      </c>
      <c r="E2103" t="s">
        <v>4</v>
      </c>
      <c r="F2103" s="10">
        <v>6713559.0428999998</v>
      </c>
      <c r="G2103" s="10">
        <v>6179199.6310999999</v>
      </c>
      <c r="H2103" s="10">
        <v>4592333.6476999996</v>
      </c>
      <c r="I2103" s="10">
        <f t="shared" si="128"/>
        <v>-2121225.3952000001</v>
      </c>
      <c r="J2103" s="3">
        <f t="shared" si="129"/>
        <v>-0.31596138227805204</v>
      </c>
      <c r="K2103" s="10">
        <f t="shared" si="130"/>
        <v>-1586865.9834000003</v>
      </c>
      <c r="L2103" s="3">
        <f t="shared" si="131"/>
        <v>-0.25680769001429909</v>
      </c>
    </row>
    <row r="2104" spans="1:12" x14ac:dyDescent="0.25">
      <c r="A2104">
        <v>4</v>
      </c>
      <c r="B2104" t="s">
        <v>30</v>
      </c>
      <c r="C2104">
        <v>220921</v>
      </c>
      <c r="D2104" t="s">
        <v>118</v>
      </c>
      <c r="E2104" t="s">
        <v>4</v>
      </c>
      <c r="F2104" s="10">
        <v>73134153.231000006</v>
      </c>
      <c r="G2104" s="10">
        <v>228422382.28999999</v>
      </c>
      <c r="H2104" s="10">
        <v>524400621.54000002</v>
      </c>
      <c r="I2104" s="10">
        <f t="shared" si="128"/>
        <v>451266468.30900002</v>
      </c>
      <c r="J2104" s="3">
        <f t="shared" si="129"/>
        <v>6.1703930157451774</v>
      </c>
      <c r="K2104" s="10">
        <f t="shared" si="130"/>
        <v>295978239.25</v>
      </c>
      <c r="L2104" s="3">
        <f t="shared" si="131"/>
        <v>1.2957497259363691</v>
      </c>
    </row>
    <row r="2105" spans="1:12" x14ac:dyDescent="0.25">
      <c r="A2105">
        <v>4</v>
      </c>
      <c r="B2105" t="s">
        <v>30</v>
      </c>
      <c r="C2105">
        <v>220931</v>
      </c>
      <c r="D2105" t="s">
        <v>119</v>
      </c>
      <c r="E2105" t="s">
        <v>4</v>
      </c>
      <c r="F2105" s="10">
        <v>3920356.5059000002</v>
      </c>
      <c r="G2105" s="10">
        <v>21166843.509</v>
      </c>
      <c r="H2105" s="10">
        <v>49094960.344999999</v>
      </c>
      <c r="I2105" s="10">
        <f t="shared" si="128"/>
        <v>45174603.839099996</v>
      </c>
      <c r="J2105" s="3">
        <f t="shared" si="129"/>
        <v>11.523085660988684</v>
      </c>
      <c r="K2105" s="10">
        <f t="shared" si="130"/>
        <v>27928116.835999999</v>
      </c>
      <c r="L2105" s="3">
        <f t="shared" si="131"/>
        <v>1.3194275671819065</v>
      </c>
    </row>
    <row r="2106" spans="1:12" x14ac:dyDescent="0.25">
      <c r="A2106">
        <v>4</v>
      </c>
      <c r="B2106" t="s">
        <v>30</v>
      </c>
      <c r="C2106">
        <v>220932</v>
      </c>
      <c r="D2106" t="s">
        <v>120</v>
      </c>
      <c r="E2106" t="s">
        <v>4</v>
      </c>
      <c r="F2106" s="10">
        <v>527363.15622</v>
      </c>
      <c r="G2106" s="10">
        <v>3486121.4750000001</v>
      </c>
      <c r="H2106" s="10">
        <v>8054850.8620999996</v>
      </c>
      <c r="I2106" s="10">
        <f t="shared" si="128"/>
        <v>7527487.7058799993</v>
      </c>
      <c r="J2106" s="3">
        <f t="shared" si="129"/>
        <v>14.273821781246619</v>
      </c>
      <c r="K2106" s="10">
        <f t="shared" si="130"/>
        <v>4568729.3870999999</v>
      </c>
      <c r="L2106" s="3">
        <f t="shared" si="131"/>
        <v>1.3105479599215628</v>
      </c>
    </row>
    <row r="2107" spans="1:12" x14ac:dyDescent="0.25">
      <c r="A2107">
        <v>5</v>
      </c>
      <c r="B2107" t="s">
        <v>31</v>
      </c>
      <c r="C2107">
        <v>220111</v>
      </c>
      <c r="D2107" t="s">
        <v>83</v>
      </c>
      <c r="E2107" t="s">
        <v>4</v>
      </c>
      <c r="F2107" s="10">
        <v>183055765.13999999</v>
      </c>
      <c r="G2107" s="10">
        <v>188120560.41</v>
      </c>
      <c r="H2107" s="10">
        <v>188120560.41</v>
      </c>
      <c r="I2107" s="10">
        <f t="shared" si="128"/>
        <v>5064795.2700000107</v>
      </c>
      <c r="J2107" s="3">
        <f t="shared" si="129"/>
        <v>2.7668045669725205E-2</v>
      </c>
      <c r="K2107" s="10">
        <f t="shared" si="130"/>
        <v>0</v>
      </c>
      <c r="L2107" s="3">
        <f t="shared" si="131"/>
        <v>0</v>
      </c>
    </row>
    <row r="2108" spans="1:12" x14ac:dyDescent="0.25">
      <c r="A2108">
        <v>5</v>
      </c>
      <c r="B2108" t="s">
        <v>31</v>
      </c>
      <c r="C2108">
        <v>220121</v>
      </c>
      <c r="D2108" t="s">
        <v>84</v>
      </c>
      <c r="E2108" t="s">
        <v>4</v>
      </c>
      <c r="F2108" s="10">
        <v>11419505840</v>
      </c>
      <c r="G2108" s="10">
        <v>10191487587</v>
      </c>
      <c r="H2108" s="10">
        <v>10191487587</v>
      </c>
      <c r="I2108" s="10">
        <f t="shared" si="128"/>
        <v>-1228018253</v>
      </c>
      <c r="J2108" s="3">
        <f t="shared" si="129"/>
        <v>-0.10753689960020196</v>
      </c>
      <c r="K2108" s="10">
        <f t="shared" si="130"/>
        <v>0</v>
      </c>
      <c r="L2108" s="3">
        <f t="shared" si="131"/>
        <v>0</v>
      </c>
    </row>
    <row r="2109" spans="1:12" x14ac:dyDescent="0.25">
      <c r="A2109">
        <v>5</v>
      </c>
      <c r="B2109" t="s">
        <v>31</v>
      </c>
      <c r="C2109">
        <v>220131</v>
      </c>
      <c r="D2109" t="s">
        <v>85</v>
      </c>
      <c r="E2109" t="s">
        <v>4</v>
      </c>
      <c r="F2109" s="10">
        <v>16876887371</v>
      </c>
      <c r="G2109" s="10">
        <v>16778744021</v>
      </c>
      <c r="H2109" s="10">
        <v>16778744021</v>
      </c>
      <c r="I2109" s="10">
        <f t="shared" si="128"/>
        <v>-98143350</v>
      </c>
      <c r="J2109" s="3">
        <f t="shared" si="129"/>
        <v>-5.8152518199915404E-3</v>
      </c>
      <c r="K2109" s="10">
        <f t="shared" si="130"/>
        <v>0</v>
      </c>
      <c r="L2109" s="3">
        <f t="shared" si="131"/>
        <v>0</v>
      </c>
    </row>
    <row r="2110" spans="1:12" x14ac:dyDescent="0.25">
      <c r="A2110">
        <v>5</v>
      </c>
      <c r="B2110" t="s">
        <v>31</v>
      </c>
      <c r="C2110">
        <v>220132</v>
      </c>
      <c r="D2110" t="s">
        <v>86</v>
      </c>
      <c r="E2110" t="s">
        <v>4</v>
      </c>
      <c r="F2110" s="10">
        <v>1582946871.5999999</v>
      </c>
      <c r="G2110" s="10">
        <v>1610744321.8</v>
      </c>
      <c r="H2110" s="10">
        <v>1610744321.8</v>
      </c>
      <c r="I2110" s="10">
        <f t="shared" si="128"/>
        <v>27797450.200000048</v>
      </c>
      <c r="J2110" s="3">
        <f t="shared" si="129"/>
        <v>1.7560570540123773E-2</v>
      </c>
      <c r="K2110" s="10">
        <f t="shared" si="130"/>
        <v>0</v>
      </c>
      <c r="L2110" s="3">
        <f t="shared" si="131"/>
        <v>0</v>
      </c>
    </row>
    <row r="2111" spans="1:12" x14ac:dyDescent="0.25">
      <c r="A2111">
        <v>5</v>
      </c>
      <c r="B2111" t="s">
        <v>31</v>
      </c>
      <c r="C2111">
        <v>220141</v>
      </c>
      <c r="D2111" t="s">
        <v>87</v>
      </c>
      <c r="E2111" t="s">
        <v>4</v>
      </c>
      <c r="F2111" s="10">
        <v>38169174.120999999</v>
      </c>
      <c r="G2111" s="10">
        <v>29567.627555999999</v>
      </c>
      <c r="H2111" s="10">
        <v>29567.627555999999</v>
      </c>
      <c r="I2111" s="10">
        <f t="shared" si="128"/>
        <v>-38139606.493443996</v>
      </c>
      <c r="J2111" s="3">
        <f t="shared" si="129"/>
        <v>-0.99922535322712847</v>
      </c>
      <c r="K2111" s="10">
        <f t="shared" si="130"/>
        <v>0</v>
      </c>
      <c r="L2111" s="3">
        <f t="shared" si="131"/>
        <v>0</v>
      </c>
    </row>
    <row r="2112" spans="1:12" x14ac:dyDescent="0.25">
      <c r="A2112">
        <v>5</v>
      </c>
      <c r="B2112" t="s">
        <v>31</v>
      </c>
      <c r="C2112">
        <v>220142</v>
      </c>
      <c r="D2112" t="s">
        <v>88</v>
      </c>
      <c r="E2112" t="s">
        <v>4</v>
      </c>
      <c r="F2112" s="10">
        <v>12697057.638</v>
      </c>
      <c r="G2112" s="10">
        <v>27757073.605999999</v>
      </c>
      <c r="H2112" s="10">
        <v>27757073.605999999</v>
      </c>
      <c r="I2112" s="10">
        <f t="shared" si="128"/>
        <v>15060015.967999998</v>
      </c>
      <c r="J2112" s="3">
        <f t="shared" si="129"/>
        <v>1.1861028277077432</v>
      </c>
      <c r="K2112" s="10">
        <f t="shared" si="130"/>
        <v>0</v>
      </c>
      <c r="L2112" s="3">
        <f t="shared" si="131"/>
        <v>0</v>
      </c>
    </row>
    <row r="2113" spans="1:12" x14ac:dyDescent="0.25">
      <c r="A2113">
        <v>5</v>
      </c>
      <c r="B2113" t="s">
        <v>31</v>
      </c>
      <c r="C2113">
        <v>220143</v>
      </c>
      <c r="D2113" t="s">
        <v>89</v>
      </c>
      <c r="E2113" t="s">
        <v>4</v>
      </c>
      <c r="F2113" s="10">
        <v>5763159.8497000001</v>
      </c>
      <c r="G2113" s="10">
        <v>10070125.771</v>
      </c>
      <c r="H2113" s="10">
        <v>10070125.771</v>
      </c>
      <c r="I2113" s="10">
        <f t="shared" si="128"/>
        <v>4306965.9212999996</v>
      </c>
      <c r="J2113" s="3">
        <f t="shared" si="129"/>
        <v>0.74732716662790422</v>
      </c>
      <c r="K2113" s="10">
        <f t="shared" si="130"/>
        <v>0</v>
      </c>
      <c r="L2113" s="3">
        <f t="shared" si="131"/>
        <v>0</v>
      </c>
    </row>
    <row r="2114" spans="1:12" x14ac:dyDescent="0.25">
      <c r="A2114">
        <v>5</v>
      </c>
      <c r="B2114" t="s">
        <v>31</v>
      </c>
      <c r="C2114">
        <v>220151</v>
      </c>
      <c r="D2114" t="s">
        <v>90</v>
      </c>
      <c r="E2114" t="s">
        <v>4</v>
      </c>
      <c r="F2114" s="10">
        <v>253882.39717000001</v>
      </c>
      <c r="G2114" s="10">
        <v>14652.368892</v>
      </c>
      <c r="H2114" s="10">
        <v>14652.368892</v>
      </c>
      <c r="I2114" s="10">
        <f t="shared" si="128"/>
        <v>-239230.02827800001</v>
      </c>
      <c r="J2114" s="3">
        <f t="shared" si="129"/>
        <v>-0.94228678689295364</v>
      </c>
      <c r="K2114" s="10">
        <f t="shared" si="130"/>
        <v>0</v>
      </c>
      <c r="L2114" s="3">
        <f t="shared" si="131"/>
        <v>0</v>
      </c>
    </row>
    <row r="2115" spans="1:12" x14ac:dyDescent="0.25">
      <c r="A2115">
        <v>5</v>
      </c>
      <c r="B2115" t="s">
        <v>31</v>
      </c>
      <c r="C2115">
        <v>220152</v>
      </c>
      <c r="D2115" t="s">
        <v>91</v>
      </c>
      <c r="E2115" t="s">
        <v>4</v>
      </c>
      <c r="F2115" s="10">
        <v>70265718.827000007</v>
      </c>
      <c r="G2115" s="10">
        <v>246891467.90000001</v>
      </c>
      <c r="H2115" s="10">
        <v>246891467.90000001</v>
      </c>
      <c r="I2115" s="10">
        <f t="shared" ref="I2115:I2178" si="132">H2115-F2115</f>
        <v>176625749.07300001</v>
      </c>
      <c r="J2115" s="3">
        <f t="shared" ref="J2115:J2178" si="133">I2115/F2115</f>
        <v>2.5136830878777054</v>
      </c>
      <c r="K2115" s="10">
        <f t="shared" ref="K2115:K2178" si="134">H2115-G2115</f>
        <v>0</v>
      </c>
      <c r="L2115" s="3">
        <f t="shared" ref="L2115:L2178" si="135">K2115/G2115</f>
        <v>0</v>
      </c>
    </row>
    <row r="2116" spans="1:12" x14ac:dyDescent="0.25">
      <c r="A2116">
        <v>5</v>
      </c>
      <c r="B2116" t="s">
        <v>31</v>
      </c>
      <c r="C2116">
        <v>220153</v>
      </c>
      <c r="D2116" t="s">
        <v>92</v>
      </c>
      <c r="E2116" t="s">
        <v>4</v>
      </c>
      <c r="F2116" s="10">
        <v>131706039.48999999</v>
      </c>
      <c r="G2116" s="10">
        <v>44495322.082000002</v>
      </c>
      <c r="H2116" s="10">
        <v>44495322.082000002</v>
      </c>
      <c r="I2116" s="10">
        <f t="shared" si="132"/>
        <v>-87210717.407999992</v>
      </c>
      <c r="J2116" s="3">
        <f t="shared" si="133"/>
        <v>-0.66216187006839289</v>
      </c>
      <c r="K2116" s="10">
        <f t="shared" si="134"/>
        <v>0</v>
      </c>
      <c r="L2116" s="3">
        <f t="shared" si="135"/>
        <v>0</v>
      </c>
    </row>
    <row r="2117" spans="1:12" x14ac:dyDescent="0.25">
      <c r="A2117">
        <v>5</v>
      </c>
      <c r="B2117" t="s">
        <v>31</v>
      </c>
      <c r="C2117">
        <v>220154</v>
      </c>
      <c r="D2117" t="s">
        <v>93</v>
      </c>
      <c r="E2117" t="s">
        <v>4</v>
      </c>
      <c r="F2117" s="10">
        <v>25518035.969000001</v>
      </c>
      <c r="G2117" s="10">
        <v>82619824.329999998</v>
      </c>
      <c r="H2117" s="10">
        <v>82619824.329999998</v>
      </c>
      <c r="I2117" s="10">
        <f t="shared" si="132"/>
        <v>57101788.361000001</v>
      </c>
      <c r="J2117" s="3">
        <f t="shared" si="133"/>
        <v>2.2377031065544699</v>
      </c>
      <c r="K2117" s="10">
        <f t="shared" si="134"/>
        <v>0</v>
      </c>
      <c r="L2117" s="3">
        <f t="shared" si="135"/>
        <v>0</v>
      </c>
    </row>
    <row r="2118" spans="1:12" x14ac:dyDescent="0.25">
      <c r="A2118">
        <v>5</v>
      </c>
      <c r="B2118" t="s">
        <v>31</v>
      </c>
      <c r="C2118">
        <v>220161</v>
      </c>
      <c r="D2118" t="s">
        <v>94</v>
      </c>
      <c r="E2118" t="s">
        <v>4</v>
      </c>
      <c r="F2118" s="10">
        <v>86190.457444</v>
      </c>
      <c r="G2118" s="10">
        <v>7158872.0257000001</v>
      </c>
      <c r="H2118" s="10">
        <v>7158872.0257000001</v>
      </c>
      <c r="I2118" s="10">
        <f t="shared" si="132"/>
        <v>7072681.5682560001</v>
      </c>
      <c r="J2118" s="3">
        <f t="shared" si="133"/>
        <v>82.058754275103951</v>
      </c>
      <c r="K2118" s="10">
        <f t="shared" si="134"/>
        <v>0</v>
      </c>
      <c r="L2118" s="3">
        <f t="shared" si="135"/>
        <v>0</v>
      </c>
    </row>
    <row r="2119" spans="1:12" x14ac:dyDescent="0.25">
      <c r="A2119">
        <v>5</v>
      </c>
      <c r="B2119" t="s">
        <v>31</v>
      </c>
      <c r="C2119">
        <v>220221</v>
      </c>
      <c r="D2119" t="s">
        <v>95</v>
      </c>
      <c r="E2119" t="s">
        <v>4</v>
      </c>
      <c r="F2119" s="10">
        <v>42081532.991999999</v>
      </c>
      <c r="G2119" s="10">
        <v>35616429.078000002</v>
      </c>
      <c r="H2119" s="10">
        <v>35616429.078000002</v>
      </c>
      <c r="I2119" s="10">
        <f t="shared" si="132"/>
        <v>-6465103.9139999971</v>
      </c>
      <c r="J2119" s="3">
        <f t="shared" si="133"/>
        <v>-0.15363280409078869</v>
      </c>
      <c r="K2119" s="10">
        <f t="shared" si="134"/>
        <v>0</v>
      </c>
      <c r="L2119" s="3">
        <f t="shared" si="135"/>
        <v>0</v>
      </c>
    </row>
    <row r="2120" spans="1:12" x14ac:dyDescent="0.25">
      <c r="A2120">
        <v>5</v>
      </c>
      <c r="B2120" t="s">
        <v>31</v>
      </c>
      <c r="C2120">
        <v>220231</v>
      </c>
      <c r="D2120" t="s">
        <v>96</v>
      </c>
      <c r="E2120" t="s">
        <v>4</v>
      </c>
      <c r="F2120" s="10">
        <v>650192208.33000004</v>
      </c>
      <c r="G2120" s="10">
        <v>660383125.85000002</v>
      </c>
      <c r="H2120" s="10">
        <v>660383125.85000002</v>
      </c>
      <c r="I2120" s="10">
        <f t="shared" si="132"/>
        <v>10190917.519999981</v>
      </c>
      <c r="J2120" s="3">
        <f t="shared" si="133"/>
        <v>1.567369985280977E-2</v>
      </c>
      <c r="K2120" s="10">
        <f t="shared" si="134"/>
        <v>0</v>
      </c>
      <c r="L2120" s="3">
        <f t="shared" si="135"/>
        <v>0</v>
      </c>
    </row>
    <row r="2121" spans="1:12" x14ac:dyDescent="0.25">
      <c r="A2121">
        <v>5</v>
      </c>
      <c r="B2121" t="s">
        <v>31</v>
      </c>
      <c r="C2121">
        <v>220232</v>
      </c>
      <c r="D2121" t="s">
        <v>97</v>
      </c>
      <c r="E2121" t="s">
        <v>4</v>
      </c>
      <c r="F2121" s="10">
        <v>114592559.54000001</v>
      </c>
      <c r="G2121" s="10">
        <v>116979301.93000001</v>
      </c>
      <c r="H2121" s="10">
        <v>116979301.93000001</v>
      </c>
      <c r="I2121" s="10">
        <f t="shared" si="132"/>
        <v>2386742.3900000006</v>
      </c>
      <c r="J2121" s="3">
        <f t="shared" si="133"/>
        <v>2.0828074698574801E-2</v>
      </c>
      <c r="K2121" s="10">
        <f t="shared" si="134"/>
        <v>0</v>
      </c>
      <c r="L2121" s="3">
        <f t="shared" si="135"/>
        <v>0</v>
      </c>
    </row>
    <row r="2122" spans="1:12" x14ac:dyDescent="0.25">
      <c r="A2122">
        <v>5</v>
      </c>
      <c r="B2122" t="s">
        <v>31</v>
      </c>
      <c r="C2122">
        <v>220241</v>
      </c>
      <c r="D2122" t="s">
        <v>98</v>
      </c>
      <c r="E2122" t="s">
        <v>4</v>
      </c>
      <c r="F2122" s="10">
        <v>82485409.805999994</v>
      </c>
      <c r="G2122" s="10">
        <v>8588032.3425999992</v>
      </c>
      <c r="H2122" s="10">
        <v>8588032.3425999992</v>
      </c>
      <c r="I2122" s="10">
        <f t="shared" si="132"/>
        <v>-73897377.463399991</v>
      </c>
      <c r="J2122" s="3">
        <f t="shared" si="133"/>
        <v>-0.89588422530968248</v>
      </c>
      <c r="K2122" s="10">
        <f t="shared" si="134"/>
        <v>0</v>
      </c>
      <c r="L2122" s="3">
        <f t="shared" si="135"/>
        <v>0</v>
      </c>
    </row>
    <row r="2123" spans="1:12" x14ac:dyDescent="0.25">
      <c r="A2123">
        <v>5</v>
      </c>
      <c r="B2123" t="s">
        <v>31</v>
      </c>
      <c r="C2123">
        <v>220242</v>
      </c>
      <c r="D2123" t="s">
        <v>99</v>
      </c>
      <c r="E2123" t="s">
        <v>4</v>
      </c>
      <c r="F2123" s="10">
        <v>28130232.039000001</v>
      </c>
      <c r="G2123" s="10">
        <v>15091837.807</v>
      </c>
      <c r="H2123" s="10">
        <v>15091837.807</v>
      </c>
      <c r="I2123" s="10">
        <f t="shared" si="132"/>
        <v>-13038394.232000001</v>
      </c>
      <c r="J2123" s="3">
        <f t="shared" si="133"/>
        <v>-0.46350112625887541</v>
      </c>
      <c r="K2123" s="10">
        <f t="shared" si="134"/>
        <v>0</v>
      </c>
      <c r="L2123" s="3">
        <f t="shared" si="135"/>
        <v>0</v>
      </c>
    </row>
    <row r="2124" spans="1:12" x14ac:dyDescent="0.25">
      <c r="A2124">
        <v>5</v>
      </c>
      <c r="B2124" t="s">
        <v>31</v>
      </c>
      <c r="C2124">
        <v>220243</v>
      </c>
      <c r="D2124" t="s">
        <v>100</v>
      </c>
      <c r="E2124" t="s">
        <v>4</v>
      </c>
      <c r="F2124" s="10">
        <v>102183750.45999999</v>
      </c>
      <c r="G2124" s="10">
        <v>110300737.31999999</v>
      </c>
      <c r="H2124" s="10">
        <v>110300737.31999999</v>
      </c>
      <c r="I2124" s="10">
        <f t="shared" si="132"/>
        <v>8116986.8599999994</v>
      </c>
      <c r="J2124" s="3">
        <f t="shared" si="133"/>
        <v>7.943520201068964E-2</v>
      </c>
      <c r="K2124" s="10">
        <f t="shared" si="134"/>
        <v>0</v>
      </c>
      <c r="L2124" s="3">
        <f t="shared" si="135"/>
        <v>0</v>
      </c>
    </row>
    <row r="2125" spans="1:12" x14ac:dyDescent="0.25">
      <c r="A2125">
        <v>5</v>
      </c>
      <c r="B2125" t="s">
        <v>31</v>
      </c>
      <c r="C2125">
        <v>220251</v>
      </c>
      <c r="D2125" t="s">
        <v>101</v>
      </c>
      <c r="E2125" t="s">
        <v>4</v>
      </c>
      <c r="F2125" s="10">
        <v>10860571.017000001</v>
      </c>
      <c r="G2125" s="10">
        <v>6725981.5322000002</v>
      </c>
      <c r="H2125" s="10">
        <v>6725981.5322000002</v>
      </c>
      <c r="I2125" s="10">
        <f t="shared" si="132"/>
        <v>-4134589.4848000007</v>
      </c>
      <c r="J2125" s="3">
        <f t="shared" si="133"/>
        <v>-0.38069724679560102</v>
      </c>
      <c r="K2125" s="10">
        <f t="shared" si="134"/>
        <v>0</v>
      </c>
      <c r="L2125" s="3">
        <f t="shared" si="135"/>
        <v>0</v>
      </c>
    </row>
    <row r="2126" spans="1:12" x14ac:dyDescent="0.25">
      <c r="A2126">
        <v>5</v>
      </c>
      <c r="B2126" t="s">
        <v>31</v>
      </c>
      <c r="C2126">
        <v>220252</v>
      </c>
      <c r="D2126" t="s">
        <v>102</v>
      </c>
      <c r="E2126" t="s">
        <v>4</v>
      </c>
      <c r="F2126" s="10">
        <v>358821754.75999999</v>
      </c>
      <c r="G2126" s="10">
        <v>668839277.98000002</v>
      </c>
      <c r="H2126" s="10">
        <v>668839277.98000002</v>
      </c>
      <c r="I2126" s="10">
        <f t="shared" si="132"/>
        <v>310017523.22000003</v>
      </c>
      <c r="J2126" s="3">
        <f t="shared" si="133"/>
        <v>0.86398753449984389</v>
      </c>
      <c r="K2126" s="10">
        <f t="shared" si="134"/>
        <v>0</v>
      </c>
      <c r="L2126" s="3">
        <f t="shared" si="135"/>
        <v>0</v>
      </c>
    </row>
    <row r="2127" spans="1:12" x14ac:dyDescent="0.25">
      <c r="A2127">
        <v>5</v>
      </c>
      <c r="B2127" t="s">
        <v>31</v>
      </c>
      <c r="C2127">
        <v>220253</v>
      </c>
      <c r="D2127" t="s">
        <v>103</v>
      </c>
      <c r="E2127" t="s">
        <v>4</v>
      </c>
      <c r="F2127" s="10">
        <v>525438558.67000002</v>
      </c>
      <c r="G2127" s="10">
        <v>103723402.90000001</v>
      </c>
      <c r="H2127" s="10">
        <v>103723402.90000001</v>
      </c>
      <c r="I2127" s="10">
        <f t="shared" si="132"/>
        <v>-421715155.76999998</v>
      </c>
      <c r="J2127" s="3">
        <f t="shared" si="133"/>
        <v>-0.80259651449534519</v>
      </c>
      <c r="K2127" s="10">
        <f t="shared" si="134"/>
        <v>0</v>
      </c>
      <c r="L2127" s="3">
        <f t="shared" si="135"/>
        <v>0</v>
      </c>
    </row>
    <row r="2128" spans="1:12" x14ac:dyDescent="0.25">
      <c r="A2128">
        <v>5</v>
      </c>
      <c r="B2128" t="s">
        <v>31</v>
      </c>
      <c r="C2128">
        <v>220254</v>
      </c>
      <c r="D2128" t="s">
        <v>104</v>
      </c>
      <c r="E2128" t="s">
        <v>4</v>
      </c>
      <c r="F2128" s="10">
        <v>4408171.0356000001</v>
      </c>
      <c r="G2128" s="10">
        <v>41381459.682999998</v>
      </c>
      <c r="H2128" s="10">
        <v>41381459.682999998</v>
      </c>
      <c r="I2128" s="10">
        <f t="shared" si="132"/>
        <v>36973288.647399999</v>
      </c>
      <c r="J2128" s="3">
        <f t="shared" si="133"/>
        <v>8.3874442141212278</v>
      </c>
      <c r="K2128" s="10">
        <f t="shared" si="134"/>
        <v>0</v>
      </c>
      <c r="L2128" s="3">
        <f t="shared" si="135"/>
        <v>0</v>
      </c>
    </row>
    <row r="2129" spans="1:12" x14ac:dyDescent="0.25">
      <c r="A2129">
        <v>5</v>
      </c>
      <c r="B2129" t="s">
        <v>31</v>
      </c>
      <c r="C2129">
        <v>220261</v>
      </c>
      <c r="D2129" t="s">
        <v>105</v>
      </c>
      <c r="E2129" t="s">
        <v>4</v>
      </c>
      <c r="F2129" s="10">
        <v>1970405583.4000001</v>
      </c>
      <c r="G2129" s="10">
        <v>1542697174.8</v>
      </c>
      <c r="H2129" s="10">
        <v>1542697174.8</v>
      </c>
      <c r="I2129" s="10">
        <f t="shared" si="132"/>
        <v>-427708408.60000014</v>
      </c>
      <c r="J2129" s="3">
        <f t="shared" si="133"/>
        <v>-0.21706617774700734</v>
      </c>
      <c r="K2129" s="10">
        <f t="shared" si="134"/>
        <v>0</v>
      </c>
      <c r="L2129" s="3">
        <f t="shared" si="135"/>
        <v>0</v>
      </c>
    </row>
    <row r="2130" spans="1:12" x14ac:dyDescent="0.25">
      <c r="A2130">
        <v>5</v>
      </c>
      <c r="B2130" t="s">
        <v>31</v>
      </c>
      <c r="C2130">
        <v>220262</v>
      </c>
      <c r="D2130" t="s">
        <v>106</v>
      </c>
      <c r="E2130" t="s">
        <v>4</v>
      </c>
      <c r="F2130" s="10">
        <v>2073019844.4000001</v>
      </c>
      <c r="G2130" s="10">
        <v>1347868249.0999999</v>
      </c>
      <c r="H2130" s="10">
        <v>1347868249.0999999</v>
      </c>
      <c r="I2130" s="10">
        <f t="shared" si="132"/>
        <v>-725151595.30000019</v>
      </c>
      <c r="J2130" s="3">
        <f t="shared" si="133"/>
        <v>-0.34980446388822817</v>
      </c>
      <c r="K2130" s="10">
        <f t="shared" si="134"/>
        <v>0</v>
      </c>
      <c r="L2130" s="3">
        <f t="shared" si="135"/>
        <v>0</v>
      </c>
    </row>
    <row r="2131" spans="1:12" x14ac:dyDescent="0.25">
      <c r="A2131">
        <v>5</v>
      </c>
      <c r="B2131" t="s">
        <v>31</v>
      </c>
      <c r="C2131">
        <v>220341</v>
      </c>
      <c r="D2131" t="s">
        <v>107</v>
      </c>
      <c r="E2131" t="s">
        <v>4</v>
      </c>
      <c r="F2131" s="10">
        <v>3927615.3799000001</v>
      </c>
      <c r="I2131" s="10">
        <f t="shared" si="132"/>
        <v>-3927615.3799000001</v>
      </c>
      <c r="J2131" s="3">
        <f t="shared" si="133"/>
        <v>-1</v>
      </c>
      <c r="K2131" s="10">
        <f t="shared" si="134"/>
        <v>0</v>
      </c>
      <c r="L2131" s="3" t="e">
        <f t="shared" si="135"/>
        <v>#DIV/0!</v>
      </c>
    </row>
    <row r="2132" spans="1:12" x14ac:dyDescent="0.25">
      <c r="A2132">
        <v>5</v>
      </c>
      <c r="B2132" t="s">
        <v>31</v>
      </c>
      <c r="C2132">
        <v>220342</v>
      </c>
      <c r="D2132" t="s">
        <v>108</v>
      </c>
      <c r="E2132" t="s">
        <v>4</v>
      </c>
      <c r="F2132" s="10">
        <v>1448633.2201</v>
      </c>
      <c r="G2132" s="10">
        <v>411830.61751000001</v>
      </c>
      <c r="H2132" s="10">
        <v>411830.61751000001</v>
      </c>
      <c r="I2132" s="10">
        <f t="shared" si="132"/>
        <v>-1036802.60259</v>
      </c>
      <c r="J2132" s="3">
        <f t="shared" si="133"/>
        <v>-0.71571091164016587</v>
      </c>
      <c r="K2132" s="10">
        <f t="shared" si="134"/>
        <v>0</v>
      </c>
      <c r="L2132" s="3">
        <f t="shared" si="135"/>
        <v>0</v>
      </c>
    </row>
    <row r="2133" spans="1:12" x14ac:dyDescent="0.25">
      <c r="A2133">
        <v>5</v>
      </c>
      <c r="B2133" t="s">
        <v>31</v>
      </c>
      <c r="C2133">
        <v>220343</v>
      </c>
      <c r="D2133" t="s">
        <v>109</v>
      </c>
      <c r="E2133" t="s">
        <v>4</v>
      </c>
      <c r="F2133" s="10">
        <v>222620.14890999999</v>
      </c>
      <c r="I2133" s="10">
        <f t="shared" si="132"/>
        <v>-222620.14890999999</v>
      </c>
      <c r="J2133" s="3">
        <f t="shared" si="133"/>
        <v>-1</v>
      </c>
      <c r="K2133" s="10">
        <f t="shared" si="134"/>
        <v>0</v>
      </c>
      <c r="L2133" s="3" t="e">
        <f t="shared" si="135"/>
        <v>#DIV/0!</v>
      </c>
    </row>
    <row r="2134" spans="1:12" x14ac:dyDescent="0.25">
      <c r="A2134">
        <v>5</v>
      </c>
      <c r="B2134" t="s">
        <v>31</v>
      </c>
      <c r="C2134">
        <v>220351</v>
      </c>
      <c r="D2134" t="s">
        <v>110</v>
      </c>
      <c r="E2134" t="s">
        <v>4</v>
      </c>
      <c r="F2134" s="10">
        <v>439854.06997000001</v>
      </c>
      <c r="G2134" s="10">
        <v>454038.77127999999</v>
      </c>
      <c r="H2134" s="10">
        <v>454038.77127999999</v>
      </c>
      <c r="I2134" s="10">
        <f t="shared" si="132"/>
        <v>14184.701309999975</v>
      </c>
      <c r="J2134" s="3">
        <f t="shared" si="133"/>
        <v>3.2248653083890834E-2</v>
      </c>
      <c r="K2134" s="10">
        <f t="shared" si="134"/>
        <v>0</v>
      </c>
      <c r="L2134" s="3">
        <f t="shared" si="135"/>
        <v>0</v>
      </c>
    </row>
    <row r="2135" spans="1:12" x14ac:dyDescent="0.25">
      <c r="A2135">
        <v>5</v>
      </c>
      <c r="B2135" t="s">
        <v>31</v>
      </c>
      <c r="C2135">
        <v>220352</v>
      </c>
      <c r="D2135" t="s">
        <v>111</v>
      </c>
      <c r="E2135" t="s">
        <v>4</v>
      </c>
      <c r="F2135" s="10">
        <v>231426.44768000001</v>
      </c>
      <c r="G2135" s="10">
        <v>716484.49563999998</v>
      </c>
      <c r="H2135" s="10">
        <v>716484.49563999998</v>
      </c>
      <c r="I2135" s="10">
        <f t="shared" si="132"/>
        <v>485058.04796</v>
      </c>
      <c r="J2135" s="3">
        <f t="shared" si="133"/>
        <v>2.0959490707419217</v>
      </c>
      <c r="K2135" s="10">
        <f t="shared" si="134"/>
        <v>0</v>
      </c>
      <c r="L2135" s="3">
        <f t="shared" si="135"/>
        <v>0</v>
      </c>
    </row>
    <row r="2136" spans="1:12" x14ac:dyDescent="0.25">
      <c r="A2136">
        <v>5</v>
      </c>
      <c r="B2136" t="s">
        <v>31</v>
      </c>
      <c r="C2136">
        <v>220353</v>
      </c>
      <c r="D2136" t="s">
        <v>112</v>
      </c>
      <c r="E2136" t="s">
        <v>4</v>
      </c>
      <c r="F2136" s="10">
        <v>1707679.2176999999</v>
      </c>
      <c r="G2136" s="10">
        <v>534255.27092000004</v>
      </c>
      <c r="H2136" s="10">
        <v>534255.27092000004</v>
      </c>
      <c r="I2136" s="10">
        <f t="shared" si="132"/>
        <v>-1173423.9467799999</v>
      </c>
      <c r="J2136" s="3">
        <f t="shared" si="133"/>
        <v>-0.68714541619850267</v>
      </c>
      <c r="K2136" s="10">
        <f t="shared" si="134"/>
        <v>0</v>
      </c>
      <c r="L2136" s="3">
        <f t="shared" si="135"/>
        <v>0</v>
      </c>
    </row>
    <row r="2137" spans="1:12" x14ac:dyDescent="0.25">
      <c r="A2137">
        <v>5</v>
      </c>
      <c r="B2137" t="s">
        <v>31</v>
      </c>
      <c r="C2137">
        <v>220354</v>
      </c>
      <c r="D2137" t="s">
        <v>113</v>
      </c>
      <c r="E2137" t="s">
        <v>4</v>
      </c>
      <c r="F2137" s="10">
        <v>5.4521122670000004</v>
      </c>
      <c r="I2137" s="10">
        <f t="shared" si="132"/>
        <v>-5.4521122670000004</v>
      </c>
      <c r="J2137" s="3">
        <f t="shared" si="133"/>
        <v>-1</v>
      </c>
      <c r="K2137" s="10">
        <f t="shared" si="134"/>
        <v>0</v>
      </c>
      <c r="L2137" s="3" t="e">
        <f t="shared" si="135"/>
        <v>#DIV/0!</v>
      </c>
    </row>
    <row r="2138" spans="1:12" x14ac:dyDescent="0.25">
      <c r="A2138">
        <v>5</v>
      </c>
      <c r="B2138" t="s">
        <v>31</v>
      </c>
      <c r="C2138">
        <v>220361</v>
      </c>
      <c r="D2138" t="s">
        <v>114</v>
      </c>
      <c r="E2138" t="s">
        <v>4</v>
      </c>
      <c r="F2138" s="10">
        <v>9301001.6589000002</v>
      </c>
      <c r="G2138" s="10">
        <v>1610223.2583999999</v>
      </c>
      <c r="H2138" s="10">
        <v>1610223.2583999999</v>
      </c>
      <c r="I2138" s="10">
        <f t="shared" si="132"/>
        <v>-7690778.4005000005</v>
      </c>
      <c r="J2138" s="3">
        <f t="shared" si="133"/>
        <v>-0.82687636047680957</v>
      </c>
      <c r="K2138" s="10">
        <f t="shared" si="134"/>
        <v>0</v>
      </c>
      <c r="L2138" s="3">
        <f t="shared" si="135"/>
        <v>0</v>
      </c>
    </row>
    <row r="2139" spans="1:12" x14ac:dyDescent="0.25">
      <c r="A2139">
        <v>5</v>
      </c>
      <c r="B2139" t="s">
        <v>31</v>
      </c>
      <c r="C2139">
        <v>220521</v>
      </c>
      <c r="D2139" t="s">
        <v>115</v>
      </c>
      <c r="E2139" t="s">
        <v>4</v>
      </c>
      <c r="F2139" s="10">
        <v>9904253.8190000001</v>
      </c>
      <c r="G2139" s="10">
        <v>9254391.0368000008</v>
      </c>
      <c r="H2139" s="10">
        <v>9254391.0368000008</v>
      </c>
      <c r="I2139" s="10">
        <f t="shared" si="132"/>
        <v>-649862.78219999932</v>
      </c>
      <c r="J2139" s="3">
        <f t="shared" si="133"/>
        <v>-6.561451211532196E-2</v>
      </c>
      <c r="K2139" s="10">
        <f t="shared" si="134"/>
        <v>0</v>
      </c>
      <c r="L2139" s="3">
        <f t="shared" si="135"/>
        <v>0</v>
      </c>
    </row>
    <row r="2140" spans="1:12" x14ac:dyDescent="0.25">
      <c r="A2140">
        <v>5</v>
      </c>
      <c r="B2140" t="s">
        <v>31</v>
      </c>
      <c r="C2140">
        <v>220531</v>
      </c>
      <c r="D2140" t="s">
        <v>116</v>
      </c>
      <c r="E2140" t="s">
        <v>4</v>
      </c>
      <c r="F2140" s="10">
        <v>45200048.152999997</v>
      </c>
      <c r="G2140" s="10">
        <v>43655231.251000002</v>
      </c>
      <c r="H2140" s="10">
        <v>43655231.251000002</v>
      </c>
      <c r="I2140" s="10">
        <f t="shared" si="132"/>
        <v>-1544816.9019999951</v>
      </c>
      <c r="J2140" s="3">
        <f t="shared" si="133"/>
        <v>-3.417732867829839E-2</v>
      </c>
      <c r="K2140" s="10">
        <f t="shared" si="134"/>
        <v>0</v>
      </c>
      <c r="L2140" s="3">
        <f t="shared" si="135"/>
        <v>0</v>
      </c>
    </row>
    <row r="2141" spans="1:12" x14ac:dyDescent="0.25">
      <c r="A2141">
        <v>5</v>
      </c>
      <c r="B2141" t="s">
        <v>31</v>
      </c>
      <c r="C2141">
        <v>220532</v>
      </c>
      <c r="D2141" t="s">
        <v>117</v>
      </c>
      <c r="E2141" t="s">
        <v>4</v>
      </c>
      <c r="F2141" s="10">
        <v>4517119.9408999998</v>
      </c>
      <c r="G2141" s="10">
        <v>3827677.9671</v>
      </c>
      <c r="H2141" s="10">
        <v>3827677.9671</v>
      </c>
      <c r="I2141" s="10">
        <f t="shared" si="132"/>
        <v>-689441.9737999998</v>
      </c>
      <c r="J2141" s="3">
        <f t="shared" si="133"/>
        <v>-0.15262866224947616</v>
      </c>
      <c r="K2141" s="10">
        <f t="shared" si="134"/>
        <v>0</v>
      </c>
      <c r="L2141" s="3">
        <f t="shared" si="135"/>
        <v>0</v>
      </c>
    </row>
    <row r="2142" spans="1:12" x14ac:dyDescent="0.25">
      <c r="A2142">
        <v>5</v>
      </c>
      <c r="B2142" t="s">
        <v>31</v>
      </c>
      <c r="C2142">
        <v>220921</v>
      </c>
      <c r="D2142" t="s">
        <v>118</v>
      </c>
      <c r="E2142" t="s">
        <v>4</v>
      </c>
      <c r="F2142" s="10">
        <v>2632286.1088999999</v>
      </c>
      <c r="G2142" s="10">
        <v>10330098.797</v>
      </c>
      <c r="H2142" s="10">
        <v>10330098.797</v>
      </c>
      <c r="I2142" s="10">
        <f t="shared" si="132"/>
        <v>7697812.6881000008</v>
      </c>
      <c r="J2142" s="3">
        <f t="shared" si="133"/>
        <v>2.9243829772428587</v>
      </c>
      <c r="K2142" s="10">
        <f t="shared" si="134"/>
        <v>0</v>
      </c>
      <c r="L2142" s="3">
        <f t="shared" si="135"/>
        <v>0</v>
      </c>
    </row>
    <row r="2143" spans="1:12" x14ac:dyDescent="0.25">
      <c r="A2143">
        <v>5</v>
      </c>
      <c r="B2143" t="s">
        <v>31</v>
      </c>
      <c r="C2143">
        <v>220931</v>
      </c>
      <c r="D2143" t="s">
        <v>119</v>
      </c>
      <c r="E2143" t="s">
        <v>4</v>
      </c>
      <c r="F2143" s="10">
        <v>217208.48323000001</v>
      </c>
      <c r="G2143" s="10">
        <v>1403833.3308000001</v>
      </c>
      <c r="H2143" s="10">
        <v>1403833.3308000001</v>
      </c>
      <c r="I2143" s="10">
        <f t="shared" si="132"/>
        <v>1186624.8475700002</v>
      </c>
      <c r="J2143" s="3">
        <f t="shared" si="133"/>
        <v>5.4630686146521006</v>
      </c>
      <c r="K2143" s="10">
        <f t="shared" si="134"/>
        <v>0</v>
      </c>
      <c r="L2143" s="3">
        <f t="shared" si="135"/>
        <v>0</v>
      </c>
    </row>
    <row r="2144" spans="1:12" x14ac:dyDescent="0.25">
      <c r="A2144">
        <v>5</v>
      </c>
      <c r="B2144" t="s">
        <v>31</v>
      </c>
      <c r="C2144">
        <v>220932</v>
      </c>
      <c r="D2144" t="s">
        <v>120</v>
      </c>
      <c r="E2144" t="s">
        <v>4</v>
      </c>
      <c r="F2144" s="10">
        <v>100165.37673</v>
      </c>
      <c r="G2144" s="10">
        <v>235452.69373</v>
      </c>
      <c r="H2144" s="10">
        <v>235452.69373</v>
      </c>
      <c r="I2144" s="10">
        <f t="shared" si="132"/>
        <v>135287.31699999998</v>
      </c>
      <c r="J2144" s="3">
        <f t="shared" si="133"/>
        <v>1.3506395265169586</v>
      </c>
      <c r="K2144" s="10">
        <f t="shared" si="134"/>
        <v>0</v>
      </c>
      <c r="L2144" s="3">
        <f t="shared" si="135"/>
        <v>0</v>
      </c>
    </row>
    <row r="2145" spans="1:12" x14ac:dyDescent="0.25">
      <c r="A2145">
        <v>6</v>
      </c>
      <c r="B2145" t="s">
        <v>32</v>
      </c>
      <c r="C2145">
        <v>220111</v>
      </c>
      <c r="D2145" t="s">
        <v>83</v>
      </c>
      <c r="E2145" t="s">
        <v>4</v>
      </c>
      <c r="F2145" s="10">
        <v>3731330922.1999998</v>
      </c>
      <c r="G2145" s="10">
        <v>2556497867</v>
      </c>
      <c r="H2145" s="10">
        <v>1807580875.9000001</v>
      </c>
      <c r="I2145" s="10">
        <f t="shared" si="132"/>
        <v>-1923750046.2999997</v>
      </c>
      <c r="J2145" s="3">
        <f t="shared" si="133"/>
        <v>-0.5155667204038159</v>
      </c>
      <c r="K2145" s="10">
        <f t="shared" si="134"/>
        <v>-748916991.0999999</v>
      </c>
      <c r="L2145" s="3">
        <f t="shared" si="135"/>
        <v>-0.29294645646578976</v>
      </c>
    </row>
    <row r="2146" spans="1:12" x14ac:dyDescent="0.25">
      <c r="A2146">
        <v>6</v>
      </c>
      <c r="B2146" t="s">
        <v>32</v>
      </c>
      <c r="C2146">
        <v>220121</v>
      </c>
      <c r="D2146" t="s">
        <v>84</v>
      </c>
      <c r="E2146" t="s">
        <v>4</v>
      </c>
      <c r="F2146" s="10">
        <v>163826735390</v>
      </c>
      <c r="G2146" s="10">
        <v>130649845640</v>
      </c>
      <c r="H2146" s="10">
        <v>154114893272</v>
      </c>
      <c r="I2146" s="10">
        <f t="shared" si="132"/>
        <v>-9711842118</v>
      </c>
      <c r="J2146" s="3">
        <f t="shared" si="133"/>
        <v>-5.9281179563764975E-2</v>
      </c>
      <c r="K2146" s="10">
        <f t="shared" si="134"/>
        <v>23465047632</v>
      </c>
      <c r="L2146" s="3">
        <f t="shared" si="135"/>
        <v>0.17960256682320869</v>
      </c>
    </row>
    <row r="2147" spans="1:12" x14ac:dyDescent="0.25">
      <c r="A2147">
        <v>6</v>
      </c>
      <c r="B2147" t="s">
        <v>32</v>
      </c>
      <c r="C2147">
        <v>220131</v>
      </c>
      <c r="D2147" t="s">
        <v>85</v>
      </c>
      <c r="E2147" t="s">
        <v>4</v>
      </c>
      <c r="F2147" s="10">
        <v>132308089719</v>
      </c>
      <c r="G2147" s="10">
        <v>115575727832</v>
      </c>
      <c r="H2147" s="10">
        <v>136633692998</v>
      </c>
      <c r="I2147" s="10">
        <f t="shared" si="132"/>
        <v>4325603279</v>
      </c>
      <c r="J2147" s="3">
        <f t="shared" si="133"/>
        <v>3.269341495434519E-2</v>
      </c>
      <c r="K2147" s="10">
        <f t="shared" si="134"/>
        <v>21057965166</v>
      </c>
      <c r="L2147" s="3">
        <f t="shared" si="135"/>
        <v>0.18220058450862364</v>
      </c>
    </row>
    <row r="2148" spans="1:12" x14ac:dyDescent="0.25">
      <c r="A2148">
        <v>6</v>
      </c>
      <c r="B2148" t="s">
        <v>32</v>
      </c>
      <c r="C2148">
        <v>220132</v>
      </c>
      <c r="D2148" t="s">
        <v>86</v>
      </c>
      <c r="E2148" t="s">
        <v>4</v>
      </c>
      <c r="F2148" s="10">
        <v>11224633598</v>
      </c>
      <c r="G2148" s="10">
        <v>9201039834.1000004</v>
      </c>
      <c r="H2148" s="10">
        <v>10872715506</v>
      </c>
      <c r="I2148" s="10">
        <f t="shared" si="132"/>
        <v>-351918092</v>
      </c>
      <c r="J2148" s="3">
        <f t="shared" si="133"/>
        <v>-3.1352301073124082E-2</v>
      </c>
      <c r="K2148" s="10">
        <f t="shared" si="134"/>
        <v>1671675671.8999996</v>
      </c>
      <c r="L2148" s="3">
        <f t="shared" si="135"/>
        <v>0.18168334253967661</v>
      </c>
    </row>
    <row r="2149" spans="1:12" x14ac:dyDescent="0.25">
      <c r="A2149">
        <v>6</v>
      </c>
      <c r="B2149" t="s">
        <v>32</v>
      </c>
      <c r="C2149">
        <v>220141</v>
      </c>
      <c r="D2149" t="s">
        <v>87</v>
      </c>
      <c r="E2149" t="s">
        <v>4</v>
      </c>
      <c r="F2149" s="10">
        <v>202702746.24000001</v>
      </c>
      <c r="G2149" s="10">
        <v>653260.83004000003</v>
      </c>
      <c r="H2149" s="10">
        <v>212296837.59</v>
      </c>
      <c r="I2149" s="10">
        <f t="shared" si="132"/>
        <v>9594091.349999994</v>
      </c>
      <c r="J2149" s="3">
        <f t="shared" si="133"/>
        <v>4.7330840494092724E-2</v>
      </c>
      <c r="K2149" s="10">
        <f t="shared" si="134"/>
        <v>211643576.75996</v>
      </c>
      <c r="L2149" s="3">
        <f t="shared" si="135"/>
        <v>323.9802036607656</v>
      </c>
    </row>
    <row r="2150" spans="1:12" x14ac:dyDescent="0.25">
      <c r="A2150">
        <v>6</v>
      </c>
      <c r="B2150" t="s">
        <v>32</v>
      </c>
      <c r="C2150">
        <v>220142</v>
      </c>
      <c r="D2150" t="s">
        <v>88</v>
      </c>
      <c r="E2150" t="s">
        <v>4</v>
      </c>
      <c r="F2150" s="10">
        <v>56258379.895000003</v>
      </c>
      <c r="G2150" s="10">
        <v>178749412.16</v>
      </c>
      <c r="H2150" s="10">
        <v>74267635.078999996</v>
      </c>
      <c r="I2150" s="10">
        <f t="shared" si="132"/>
        <v>18009255.183999993</v>
      </c>
      <c r="J2150" s="3">
        <f t="shared" si="133"/>
        <v>0.32011684690551451</v>
      </c>
      <c r="K2150" s="10">
        <f t="shared" si="134"/>
        <v>-104481777.081</v>
      </c>
      <c r="L2150" s="3">
        <f t="shared" si="135"/>
        <v>-0.58451536046159158</v>
      </c>
    </row>
    <row r="2151" spans="1:12" x14ac:dyDescent="0.25">
      <c r="A2151">
        <v>6</v>
      </c>
      <c r="B2151" t="s">
        <v>32</v>
      </c>
      <c r="C2151">
        <v>220143</v>
      </c>
      <c r="D2151" t="s">
        <v>89</v>
      </c>
      <c r="E2151" t="s">
        <v>4</v>
      </c>
      <c r="F2151" s="10">
        <v>153714138.50999999</v>
      </c>
      <c r="G2151" s="10">
        <v>177074031.37</v>
      </c>
      <c r="H2151" s="10">
        <v>66906714.037</v>
      </c>
      <c r="I2151" s="10">
        <f t="shared" si="132"/>
        <v>-86807424.47299999</v>
      </c>
      <c r="J2151" s="3">
        <f t="shared" si="133"/>
        <v>-0.56473285616048041</v>
      </c>
      <c r="K2151" s="10">
        <f t="shared" si="134"/>
        <v>-110167317.333</v>
      </c>
      <c r="L2151" s="3">
        <f t="shared" si="135"/>
        <v>-0.62215400237205321</v>
      </c>
    </row>
    <row r="2152" spans="1:12" x14ac:dyDescent="0.25">
      <c r="A2152">
        <v>6</v>
      </c>
      <c r="B2152" t="s">
        <v>32</v>
      </c>
      <c r="C2152">
        <v>220151</v>
      </c>
      <c r="D2152" t="s">
        <v>90</v>
      </c>
      <c r="E2152" t="s">
        <v>4</v>
      </c>
      <c r="F2152" s="10">
        <v>4763314.6859999998</v>
      </c>
      <c r="G2152" s="10">
        <v>4165297.5846000002</v>
      </c>
      <c r="I2152" s="10">
        <f t="shared" si="132"/>
        <v>-4763314.6859999998</v>
      </c>
      <c r="J2152" s="3">
        <f t="shared" si="133"/>
        <v>-1</v>
      </c>
      <c r="K2152" s="10">
        <f t="shared" si="134"/>
        <v>-4165297.5846000002</v>
      </c>
      <c r="L2152" s="3">
        <f t="shared" si="135"/>
        <v>-1</v>
      </c>
    </row>
    <row r="2153" spans="1:12" x14ac:dyDescent="0.25">
      <c r="A2153">
        <v>6</v>
      </c>
      <c r="B2153" t="s">
        <v>32</v>
      </c>
      <c r="C2153">
        <v>220152</v>
      </c>
      <c r="D2153" t="s">
        <v>91</v>
      </c>
      <c r="E2153" t="s">
        <v>4</v>
      </c>
      <c r="F2153" s="10">
        <v>715754853.47000003</v>
      </c>
      <c r="G2153" s="10">
        <v>3592599897.9000001</v>
      </c>
      <c r="H2153" s="10">
        <v>707164366.89999998</v>
      </c>
      <c r="I2153" s="10">
        <f t="shared" si="132"/>
        <v>-8590486.5700000525</v>
      </c>
      <c r="J2153" s="3">
        <f t="shared" si="133"/>
        <v>-1.2001995555256283E-2</v>
      </c>
      <c r="K2153" s="10">
        <f t="shared" si="134"/>
        <v>-2885435531</v>
      </c>
      <c r="L2153" s="3">
        <f t="shared" si="135"/>
        <v>-0.80316083421553219</v>
      </c>
    </row>
    <row r="2154" spans="1:12" x14ac:dyDescent="0.25">
      <c r="A2154">
        <v>6</v>
      </c>
      <c r="B2154" t="s">
        <v>32</v>
      </c>
      <c r="C2154">
        <v>220153</v>
      </c>
      <c r="D2154" t="s">
        <v>92</v>
      </c>
      <c r="E2154" t="s">
        <v>4</v>
      </c>
      <c r="F2154" s="10">
        <v>1406304325.2</v>
      </c>
      <c r="G2154" s="10">
        <v>488713405.27999997</v>
      </c>
      <c r="I2154" s="10">
        <f t="shared" si="132"/>
        <v>-1406304325.2</v>
      </c>
      <c r="J2154" s="3">
        <f t="shared" si="133"/>
        <v>-1</v>
      </c>
      <c r="K2154" s="10">
        <f t="shared" si="134"/>
        <v>-488713405.27999997</v>
      </c>
      <c r="L2154" s="3">
        <f t="shared" si="135"/>
        <v>-1</v>
      </c>
    </row>
    <row r="2155" spans="1:12" x14ac:dyDescent="0.25">
      <c r="A2155">
        <v>6</v>
      </c>
      <c r="B2155" t="s">
        <v>32</v>
      </c>
      <c r="C2155">
        <v>220154</v>
      </c>
      <c r="D2155" t="s">
        <v>93</v>
      </c>
      <c r="E2155" t="s">
        <v>4</v>
      </c>
      <c r="F2155" s="10">
        <v>420113712.52999997</v>
      </c>
      <c r="G2155" s="10">
        <v>2654007365.5</v>
      </c>
      <c r="H2155" s="10">
        <v>268554627.69999999</v>
      </c>
      <c r="I2155" s="10">
        <f t="shared" si="132"/>
        <v>-151559084.82999998</v>
      </c>
      <c r="J2155" s="3">
        <f t="shared" si="133"/>
        <v>-0.36075729096601977</v>
      </c>
      <c r="K2155" s="10">
        <f t="shared" si="134"/>
        <v>-2385452737.8000002</v>
      </c>
      <c r="L2155" s="3">
        <f t="shared" si="135"/>
        <v>-0.898811649435869</v>
      </c>
    </row>
    <row r="2156" spans="1:12" x14ac:dyDescent="0.25">
      <c r="A2156">
        <v>6</v>
      </c>
      <c r="B2156" t="s">
        <v>32</v>
      </c>
      <c r="C2156">
        <v>220161</v>
      </c>
      <c r="D2156" t="s">
        <v>94</v>
      </c>
      <c r="E2156" t="s">
        <v>4</v>
      </c>
      <c r="F2156" s="10">
        <v>824604.06148999999</v>
      </c>
      <c r="G2156" s="10">
        <v>45751447.270000003</v>
      </c>
      <c r="I2156" s="10">
        <f t="shared" si="132"/>
        <v>-824604.06148999999</v>
      </c>
      <c r="J2156" s="3">
        <f t="shared" si="133"/>
        <v>-1</v>
      </c>
      <c r="K2156" s="10">
        <f t="shared" si="134"/>
        <v>-45751447.270000003</v>
      </c>
      <c r="L2156" s="3">
        <f t="shared" si="135"/>
        <v>-1</v>
      </c>
    </row>
    <row r="2157" spans="1:12" x14ac:dyDescent="0.25">
      <c r="A2157">
        <v>6</v>
      </c>
      <c r="B2157" t="s">
        <v>32</v>
      </c>
      <c r="C2157">
        <v>220221</v>
      </c>
      <c r="D2157" t="s">
        <v>95</v>
      </c>
      <c r="E2157" t="s">
        <v>4</v>
      </c>
      <c r="F2157" s="10">
        <v>1016297014.7</v>
      </c>
      <c r="G2157" s="10">
        <v>556408562.10000002</v>
      </c>
      <c r="H2157" s="10">
        <v>860677882.83000004</v>
      </c>
      <c r="I2157" s="10">
        <f t="shared" si="132"/>
        <v>-155619131.87</v>
      </c>
      <c r="J2157" s="3">
        <f t="shared" si="133"/>
        <v>-0.15312367311827349</v>
      </c>
      <c r="K2157" s="10">
        <f t="shared" si="134"/>
        <v>304269320.73000002</v>
      </c>
      <c r="L2157" s="3">
        <f t="shared" si="135"/>
        <v>0.54684514483678182</v>
      </c>
    </row>
    <row r="2158" spans="1:12" x14ac:dyDescent="0.25">
      <c r="A2158">
        <v>6</v>
      </c>
      <c r="B2158" t="s">
        <v>32</v>
      </c>
      <c r="C2158">
        <v>220231</v>
      </c>
      <c r="D2158" t="s">
        <v>96</v>
      </c>
      <c r="E2158" t="s">
        <v>4</v>
      </c>
      <c r="F2158" s="10">
        <v>4597511900.6999998</v>
      </c>
      <c r="G2158" s="10">
        <v>3955026242.9000001</v>
      </c>
      <c r="H2158" s="10">
        <v>6041056966.8000002</v>
      </c>
      <c r="I2158" s="10">
        <f t="shared" si="132"/>
        <v>1443545066.1000004</v>
      </c>
      <c r="J2158" s="3">
        <f t="shared" si="133"/>
        <v>0.31398397595886846</v>
      </c>
      <c r="K2158" s="10">
        <f t="shared" si="134"/>
        <v>2086030723.9000001</v>
      </c>
      <c r="L2158" s="3">
        <f t="shared" si="135"/>
        <v>0.52743789694058518</v>
      </c>
    </row>
    <row r="2159" spans="1:12" x14ac:dyDescent="0.25">
      <c r="A2159">
        <v>6</v>
      </c>
      <c r="B2159" t="s">
        <v>32</v>
      </c>
      <c r="C2159">
        <v>220232</v>
      </c>
      <c r="D2159" t="s">
        <v>97</v>
      </c>
      <c r="E2159" t="s">
        <v>4</v>
      </c>
      <c r="F2159" s="10">
        <v>801392696.75999999</v>
      </c>
      <c r="G2159" s="10">
        <v>648502313.41999996</v>
      </c>
      <c r="H2159" s="10">
        <v>1010635812.6</v>
      </c>
      <c r="I2159" s="10">
        <f t="shared" si="132"/>
        <v>209243115.84000003</v>
      </c>
      <c r="J2159" s="3">
        <f t="shared" si="133"/>
        <v>0.26109935451865479</v>
      </c>
      <c r="K2159" s="10">
        <f t="shared" si="134"/>
        <v>362133499.18000007</v>
      </c>
      <c r="L2159" s="3">
        <f t="shared" si="135"/>
        <v>0.55841512310144337</v>
      </c>
    </row>
    <row r="2160" spans="1:12" x14ac:dyDescent="0.25">
      <c r="A2160">
        <v>6</v>
      </c>
      <c r="B2160" t="s">
        <v>32</v>
      </c>
      <c r="C2160">
        <v>220241</v>
      </c>
      <c r="D2160" t="s">
        <v>98</v>
      </c>
      <c r="E2160" t="s">
        <v>4</v>
      </c>
      <c r="F2160" s="10">
        <v>461737466.81</v>
      </c>
      <c r="G2160" s="10">
        <v>189555575.59</v>
      </c>
      <c r="H2160" s="10">
        <v>218115799.65000001</v>
      </c>
      <c r="I2160" s="10">
        <f t="shared" si="132"/>
        <v>-243621667.16</v>
      </c>
      <c r="J2160" s="3">
        <f t="shared" si="133"/>
        <v>-0.52761944756856327</v>
      </c>
      <c r="K2160" s="10">
        <f t="shared" si="134"/>
        <v>28560224.060000002</v>
      </c>
      <c r="L2160" s="3">
        <f t="shared" si="135"/>
        <v>0.1506693958808917</v>
      </c>
    </row>
    <row r="2161" spans="1:12" x14ac:dyDescent="0.25">
      <c r="A2161">
        <v>6</v>
      </c>
      <c r="B2161" t="s">
        <v>32</v>
      </c>
      <c r="C2161">
        <v>220242</v>
      </c>
      <c r="D2161" t="s">
        <v>99</v>
      </c>
      <c r="E2161" t="s">
        <v>4</v>
      </c>
      <c r="F2161" s="10">
        <v>127087660.34</v>
      </c>
      <c r="G2161" s="10">
        <v>152015129.46000001</v>
      </c>
      <c r="H2161" s="10">
        <v>106828108.98999999</v>
      </c>
      <c r="I2161" s="10">
        <f t="shared" si="132"/>
        <v>-20259551.350000009</v>
      </c>
      <c r="J2161" s="3">
        <f t="shared" si="133"/>
        <v>-0.15941399263940537</v>
      </c>
      <c r="K2161" s="10">
        <f t="shared" si="134"/>
        <v>-45187020.470000014</v>
      </c>
      <c r="L2161" s="3">
        <f t="shared" si="135"/>
        <v>-0.297253442012758</v>
      </c>
    </row>
    <row r="2162" spans="1:12" x14ac:dyDescent="0.25">
      <c r="A2162">
        <v>6</v>
      </c>
      <c r="B2162" t="s">
        <v>32</v>
      </c>
      <c r="C2162">
        <v>220243</v>
      </c>
      <c r="D2162" t="s">
        <v>100</v>
      </c>
      <c r="E2162" t="s">
        <v>4</v>
      </c>
      <c r="F2162" s="10">
        <v>618383352.51999998</v>
      </c>
      <c r="G2162" s="10">
        <v>416651951.39999998</v>
      </c>
      <c r="H2162" s="10">
        <v>228441931.12</v>
      </c>
      <c r="I2162" s="10">
        <f t="shared" si="132"/>
        <v>-389941421.39999998</v>
      </c>
      <c r="J2162" s="3">
        <f t="shared" si="133"/>
        <v>-0.63058201649661705</v>
      </c>
      <c r="K2162" s="10">
        <f t="shared" si="134"/>
        <v>-188210020.27999997</v>
      </c>
      <c r="L2162" s="3">
        <f t="shared" si="135"/>
        <v>-0.45172000190468803</v>
      </c>
    </row>
    <row r="2163" spans="1:12" x14ac:dyDescent="0.25">
      <c r="A2163">
        <v>6</v>
      </c>
      <c r="B2163" t="s">
        <v>32</v>
      </c>
      <c r="C2163">
        <v>220251</v>
      </c>
      <c r="D2163" t="s">
        <v>101</v>
      </c>
      <c r="E2163" t="s">
        <v>4</v>
      </c>
      <c r="F2163" s="10">
        <v>64229593.038999997</v>
      </c>
      <c r="G2163" s="10">
        <v>47041125.972000003</v>
      </c>
      <c r="H2163" s="10">
        <v>90186922.907000005</v>
      </c>
      <c r="I2163" s="10">
        <f t="shared" si="132"/>
        <v>25957329.868000008</v>
      </c>
      <c r="J2163" s="3">
        <f t="shared" si="133"/>
        <v>0.40413349423277217</v>
      </c>
      <c r="K2163" s="10">
        <f t="shared" si="134"/>
        <v>43145796.935000002</v>
      </c>
      <c r="L2163" s="3">
        <f t="shared" si="135"/>
        <v>0.91719311652279345</v>
      </c>
    </row>
    <row r="2164" spans="1:12" x14ac:dyDescent="0.25">
      <c r="A2164">
        <v>6</v>
      </c>
      <c r="B2164" t="s">
        <v>32</v>
      </c>
      <c r="C2164">
        <v>220252</v>
      </c>
      <c r="D2164" t="s">
        <v>102</v>
      </c>
      <c r="E2164" t="s">
        <v>4</v>
      </c>
      <c r="F2164" s="10">
        <v>2672511324.1999998</v>
      </c>
      <c r="G2164" s="10">
        <v>8489079792</v>
      </c>
      <c r="H2164" s="10">
        <v>4541726781</v>
      </c>
      <c r="I2164" s="10">
        <f t="shared" si="132"/>
        <v>1869215456.8000002</v>
      </c>
      <c r="J2164" s="3">
        <f t="shared" si="133"/>
        <v>0.69942283868882715</v>
      </c>
      <c r="K2164" s="10">
        <f t="shared" si="134"/>
        <v>-3947353011</v>
      </c>
      <c r="L2164" s="3">
        <f t="shared" si="135"/>
        <v>-0.46499186104010176</v>
      </c>
    </row>
    <row r="2165" spans="1:12" x14ac:dyDescent="0.25">
      <c r="A2165">
        <v>6</v>
      </c>
      <c r="B2165" t="s">
        <v>32</v>
      </c>
      <c r="C2165">
        <v>220253</v>
      </c>
      <c r="D2165" t="s">
        <v>103</v>
      </c>
      <c r="E2165" t="s">
        <v>4</v>
      </c>
      <c r="F2165" s="10">
        <v>5610422426.8999996</v>
      </c>
      <c r="G2165" s="10">
        <v>1139243746.7</v>
      </c>
      <c r="I2165" s="10">
        <f t="shared" si="132"/>
        <v>-5610422426.8999996</v>
      </c>
      <c r="J2165" s="3">
        <f t="shared" si="133"/>
        <v>-1</v>
      </c>
      <c r="K2165" s="10">
        <f t="shared" si="134"/>
        <v>-1139243746.7</v>
      </c>
      <c r="L2165" s="3">
        <f t="shared" si="135"/>
        <v>-1</v>
      </c>
    </row>
    <row r="2166" spans="1:12" x14ac:dyDescent="0.25">
      <c r="A2166">
        <v>6</v>
      </c>
      <c r="B2166" t="s">
        <v>32</v>
      </c>
      <c r="C2166">
        <v>220254</v>
      </c>
      <c r="D2166" t="s">
        <v>104</v>
      </c>
      <c r="E2166" t="s">
        <v>4</v>
      </c>
      <c r="F2166" s="10">
        <v>95899506.251000002</v>
      </c>
      <c r="G2166" s="10">
        <v>929212104.35000002</v>
      </c>
      <c r="H2166" s="10">
        <v>97094660.611000001</v>
      </c>
      <c r="I2166" s="10">
        <f t="shared" si="132"/>
        <v>1195154.3599999994</v>
      </c>
      <c r="J2166" s="3">
        <f t="shared" si="133"/>
        <v>1.2462570525356972E-2</v>
      </c>
      <c r="K2166" s="10">
        <f t="shared" si="134"/>
        <v>-832117443.73900008</v>
      </c>
      <c r="L2166" s="3">
        <f t="shared" si="135"/>
        <v>-0.89550861406511773</v>
      </c>
    </row>
    <row r="2167" spans="1:12" x14ac:dyDescent="0.25">
      <c r="A2167">
        <v>6</v>
      </c>
      <c r="B2167" t="s">
        <v>32</v>
      </c>
      <c r="C2167">
        <v>220261</v>
      </c>
      <c r="D2167" t="s">
        <v>105</v>
      </c>
      <c r="E2167" t="s">
        <v>4</v>
      </c>
      <c r="F2167" s="10">
        <v>5105458419.6000004</v>
      </c>
      <c r="G2167" s="10">
        <v>6649586402.6999998</v>
      </c>
      <c r="H2167" s="10">
        <v>5306551642.3000002</v>
      </c>
      <c r="I2167" s="10">
        <f t="shared" si="132"/>
        <v>201093222.69999981</v>
      </c>
      <c r="J2167" s="3">
        <f t="shared" si="133"/>
        <v>3.9387887663132698E-2</v>
      </c>
      <c r="K2167" s="10">
        <f t="shared" si="134"/>
        <v>-1343034760.3999996</v>
      </c>
      <c r="L2167" s="3">
        <f t="shared" si="135"/>
        <v>-0.20197267605315625</v>
      </c>
    </row>
    <row r="2168" spans="1:12" x14ac:dyDescent="0.25">
      <c r="A2168">
        <v>6</v>
      </c>
      <c r="B2168" t="s">
        <v>32</v>
      </c>
      <c r="C2168">
        <v>220262</v>
      </c>
      <c r="D2168" t="s">
        <v>106</v>
      </c>
      <c r="E2168" t="s">
        <v>4</v>
      </c>
      <c r="F2168" s="10">
        <v>6407631497.3999996</v>
      </c>
      <c r="G2168" s="10">
        <v>7652136056.1999998</v>
      </c>
      <c r="H2168" s="10">
        <v>6105372918.3999996</v>
      </c>
      <c r="I2168" s="10">
        <f t="shared" si="132"/>
        <v>-302258579</v>
      </c>
      <c r="J2168" s="3">
        <f t="shared" si="133"/>
        <v>-4.7171654475237274E-2</v>
      </c>
      <c r="K2168" s="10">
        <f t="shared" si="134"/>
        <v>-1546763137.8000002</v>
      </c>
      <c r="L2168" s="3">
        <f t="shared" si="135"/>
        <v>-0.20213481914592518</v>
      </c>
    </row>
    <row r="2169" spans="1:12" x14ac:dyDescent="0.25">
      <c r="A2169">
        <v>6</v>
      </c>
      <c r="B2169" t="s">
        <v>32</v>
      </c>
      <c r="C2169">
        <v>220341</v>
      </c>
      <c r="D2169" t="s">
        <v>107</v>
      </c>
      <c r="E2169" t="s">
        <v>4</v>
      </c>
      <c r="F2169" s="10">
        <v>115683492.25</v>
      </c>
      <c r="G2169" s="10">
        <v>5191259.7210999997</v>
      </c>
      <c r="I2169" s="10">
        <f t="shared" si="132"/>
        <v>-115683492.25</v>
      </c>
      <c r="J2169" s="3">
        <f t="shared" si="133"/>
        <v>-1</v>
      </c>
      <c r="K2169" s="10">
        <f t="shared" si="134"/>
        <v>-5191259.7210999997</v>
      </c>
      <c r="L2169" s="3">
        <f t="shared" si="135"/>
        <v>-1</v>
      </c>
    </row>
    <row r="2170" spans="1:12" x14ac:dyDescent="0.25">
      <c r="A2170">
        <v>6</v>
      </c>
      <c r="B2170" t="s">
        <v>32</v>
      </c>
      <c r="C2170">
        <v>220342</v>
      </c>
      <c r="D2170" t="s">
        <v>108</v>
      </c>
      <c r="E2170" t="s">
        <v>4</v>
      </c>
      <c r="F2170" s="10">
        <v>31206982.331999999</v>
      </c>
      <c r="G2170" s="10">
        <v>95675515.643999994</v>
      </c>
      <c r="H2170" s="10">
        <v>295801958.47000003</v>
      </c>
      <c r="I2170" s="10">
        <f t="shared" si="132"/>
        <v>264594976.13800004</v>
      </c>
      <c r="J2170" s="3">
        <f t="shared" si="133"/>
        <v>8.4787107360483649</v>
      </c>
      <c r="K2170" s="10">
        <f t="shared" si="134"/>
        <v>200126442.82600003</v>
      </c>
      <c r="L2170" s="3">
        <f t="shared" si="135"/>
        <v>2.0917205564969472</v>
      </c>
    </row>
    <row r="2171" spans="1:12" x14ac:dyDescent="0.25">
      <c r="A2171">
        <v>6</v>
      </c>
      <c r="B2171" t="s">
        <v>32</v>
      </c>
      <c r="C2171">
        <v>220343</v>
      </c>
      <c r="D2171" t="s">
        <v>109</v>
      </c>
      <c r="E2171" t="s">
        <v>4</v>
      </c>
      <c r="F2171" s="10">
        <v>31320589.425000001</v>
      </c>
      <c r="G2171" s="10">
        <v>23728437.905000001</v>
      </c>
      <c r="I2171" s="10">
        <f t="shared" si="132"/>
        <v>-31320589.425000001</v>
      </c>
      <c r="J2171" s="3">
        <f t="shared" si="133"/>
        <v>-1</v>
      </c>
      <c r="K2171" s="10">
        <f t="shared" si="134"/>
        <v>-23728437.905000001</v>
      </c>
      <c r="L2171" s="3">
        <f t="shared" si="135"/>
        <v>-1</v>
      </c>
    </row>
    <row r="2172" spans="1:12" x14ac:dyDescent="0.25">
      <c r="A2172">
        <v>6</v>
      </c>
      <c r="B2172" t="s">
        <v>32</v>
      </c>
      <c r="C2172">
        <v>220351</v>
      </c>
      <c r="D2172" t="s">
        <v>110</v>
      </c>
      <c r="E2172" t="s">
        <v>4</v>
      </c>
      <c r="F2172" s="10">
        <v>2604935.4468999999</v>
      </c>
      <c r="G2172" s="10">
        <v>3293531.5490999999</v>
      </c>
      <c r="H2172" s="10">
        <v>81301198.658999994</v>
      </c>
      <c r="I2172" s="10">
        <f t="shared" si="132"/>
        <v>78696263.212099999</v>
      </c>
      <c r="J2172" s="3">
        <f t="shared" si="133"/>
        <v>30.210446598879212</v>
      </c>
      <c r="K2172" s="10">
        <f t="shared" si="134"/>
        <v>78007667.109899998</v>
      </c>
      <c r="L2172" s="3">
        <f t="shared" si="135"/>
        <v>23.68511306084698</v>
      </c>
    </row>
    <row r="2173" spans="1:12" x14ac:dyDescent="0.25">
      <c r="A2173">
        <v>6</v>
      </c>
      <c r="B2173" t="s">
        <v>32</v>
      </c>
      <c r="C2173">
        <v>220352</v>
      </c>
      <c r="D2173" t="s">
        <v>111</v>
      </c>
      <c r="E2173" t="s">
        <v>4</v>
      </c>
      <c r="F2173" s="10">
        <v>31211375.504000001</v>
      </c>
      <c r="G2173" s="10">
        <v>148246220.44999999</v>
      </c>
      <c r="I2173" s="10">
        <f t="shared" si="132"/>
        <v>-31211375.504000001</v>
      </c>
      <c r="J2173" s="3">
        <f t="shared" si="133"/>
        <v>-1</v>
      </c>
      <c r="K2173" s="10">
        <f t="shared" si="134"/>
        <v>-148246220.44999999</v>
      </c>
      <c r="L2173" s="3">
        <f t="shared" si="135"/>
        <v>-1</v>
      </c>
    </row>
    <row r="2174" spans="1:12" x14ac:dyDescent="0.25">
      <c r="A2174">
        <v>6</v>
      </c>
      <c r="B2174" t="s">
        <v>32</v>
      </c>
      <c r="C2174">
        <v>220353</v>
      </c>
      <c r="D2174" t="s">
        <v>112</v>
      </c>
      <c r="E2174" t="s">
        <v>4</v>
      </c>
      <c r="F2174" s="10">
        <v>18233914.552000001</v>
      </c>
      <c r="G2174" s="10">
        <v>5867981.1838999996</v>
      </c>
      <c r="I2174" s="10">
        <f t="shared" si="132"/>
        <v>-18233914.552000001</v>
      </c>
      <c r="J2174" s="3">
        <f t="shared" si="133"/>
        <v>-1</v>
      </c>
      <c r="K2174" s="10">
        <f t="shared" si="134"/>
        <v>-5867981.1838999996</v>
      </c>
      <c r="L2174" s="3">
        <f t="shared" si="135"/>
        <v>-1</v>
      </c>
    </row>
    <row r="2175" spans="1:12" x14ac:dyDescent="0.25">
      <c r="A2175">
        <v>6</v>
      </c>
      <c r="B2175" t="s">
        <v>32</v>
      </c>
      <c r="C2175">
        <v>220354</v>
      </c>
      <c r="D2175" t="s">
        <v>113</v>
      </c>
      <c r="E2175" t="s">
        <v>4</v>
      </c>
      <c r="F2175" s="10">
        <v>74.908955133999996</v>
      </c>
      <c r="I2175" s="10">
        <f t="shared" si="132"/>
        <v>-74.908955133999996</v>
      </c>
      <c r="J2175" s="3">
        <f t="shared" si="133"/>
        <v>-1</v>
      </c>
      <c r="K2175" s="10">
        <f t="shared" si="134"/>
        <v>0</v>
      </c>
      <c r="L2175" s="3" t="e">
        <f t="shared" si="135"/>
        <v>#DIV/0!</v>
      </c>
    </row>
    <row r="2176" spans="1:12" x14ac:dyDescent="0.25">
      <c r="A2176">
        <v>6</v>
      </c>
      <c r="B2176" t="s">
        <v>32</v>
      </c>
      <c r="C2176">
        <v>220361</v>
      </c>
      <c r="D2176" t="s">
        <v>114</v>
      </c>
      <c r="E2176" t="s">
        <v>4</v>
      </c>
      <c r="F2176" s="10">
        <v>35346926.677000001</v>
      </c>
      <c r="G2176" s="10">
        <v>45884636.924000002</v>
      </c>
      <c r="I2176" s="10">
        <f t="shared" si="132"/>
        <v>-35346926.677000001</v>
      </c>
      <c r="J2176" s="3">
        <f t="shared" si="133"/>
        <v>-1</v>
      </c>
      <c r="K2176" s="10">
        <f t="shared" si="134"/>
        <v>-45884636.924000002</v>
      </c>
      <c r="L2176" s="3">
        <f t="shared" si="135"/>
        <v>-1</v>
      </c>
    </row>
    <row r="2177" spans="1:12" x14ac:dyDescent="0.25">
      <c r="A2177">
        <v>6</v>
      </c>
      <c r="B2177" t="s">
        <v>32</v>
      </c>
      <c r="C2177">
        <v>220521</v>
      </c>
      <c r="D2177" t="s">
        <v>115</v>
      </c>
      <c r="E2177" t="s">
        <v>4</v>
      </c>
      <c r="F2177" s="10">
        <v>46084908.906000003</v>
      </c>
      <c r="G2177" s="10">
        <v>39039343.263999999</v>
      </c>
      <c r="H2177" s="10">
        <v>46078903.821999997</v>
      </c>
      <c r="I2177" s="10">
        <f t="shared" si="132"/>
        <v>-6005.0840000063181</v>
      </c>
      <c r="J2177" s="3">
        <f t="shared" si="133"/>
        <v>-1.3030478181599463E-4</v>
      </c>
      <c r="K2177" s="10">
        <f t="shared" si="134"/>
        <v>7039560.5579999983</v>
      </c>
      <c r="L2177" s="3">
        <f t="shared" si="135"/>
        <v>0.18031964601442221</v>
      </c>
    </row>
    <row r="2178" spans="1:12" x14ac:dyDescent="0.25">
      <c r="A2178">
        <v>6</v>
      </c>
      <c r="B2178" t="s">
        <v>32</v>
      </c>
      <c r="C2178">
        <v>220531</v>
      </c>
      <c r="D2178" t="s">
        <v>116</v>
      </c>
      <c r="E2178" t="s">
        <v>4</v>
      </c>
      <c r="F2178" s="10">
        <v>161932329.31</v>
      </c>
      <c r="G2178" s="10">
        <v>143639996.61000001</v>
      </c>
      <c r="H2178" s="10">
        <v>169842176.50999999</v>
      </c>
      <c r="I2178" s="10">
        <f t="shared" si="132"/>
        <v>7909847.1999999881</v>
      </c>
      <c r="J2178" s="3">
        <f t="shared" si="133"/>
        <v>4.8846621509763717E-2</v>
      </c>
      <c r="K2178" s="10">
        <f t="shared" si="134"/>
        <v>26202179.899999976</v>
      </c>
      <c r="L2178" s="3">
        <f t="shared" si="135"/>
        <v>0.1824156259982522</v>
      </c>
    </row>
    <row r="2179" spans="1:12" x14ac:dyDescent="0.25">
      <c r="A2179">
        <v>6</v>
      </c>
      <c r="B2179" t="s">
        <v>32</v>
      </c>
      <c r="C2179">
        <v>220532</v>
      </c>
      <c r="D2179" t="s">
        <v>117</v>
      </c>
      <c r="E2179" t="s">
        <v>4</v>
      </c>
      <c r="F2179" s="10">
        <v>22056877.572000001</v>
      </c>
      <c r="G2179" s="10">
        <v>13552658.895</v>
      </c>
      <c r="H2179" s="10">
        <v>16025278.550000001</v>
      </c>
      <c r="I2179" s="10">
        <f t="shared" ref="I2179:I2242" si="136">H2179-F2179</f>
        <v>-6031599.0219999999</v>
      </c>
      <c r="J2179" s="3">
        <f t="shared" ref="J2179:J2242" si="137">I2179/F2179</f>
        <v>-0.27345661244712099</v>
      </c>
      <c r="K2179" s="10">
        <f t="shared" ref="K2179:K2242" si="138">H2179-G2179</f>
        <v>2472619.6550000012</v>
      </c>
      <c r="L2179" s="3">
        <f t="shared" ref="L2179:L2242" si="139">K2179/G2179</f>
        <v>0.18244535438815096</v>
      </c>
    </row>
    <row r="2180" spans="1:12" x14ac:dyDescent="0.25">
      <c r="A2180">
        <v>6</v>
      </c>
      <c r="B2180" t="s">
        <v>32</v>
      </c>
      <c r="C2180">
        <v>220921</v>
      </c>
      <c r="D2180" t="s">
        <v>118</v>
      </c>
      <c r="E2180" t="s">
        <v>4</v>
      </c>
      <c r="F2180" s="10">
        <v>1613821481</v>
      </c>
      <c r="G2180" s="10">
        <v>2947305671.9000001</v>
      </c>
      <c r="H2180" s="10">
        <v>2766879585.5999999</v>
      </c>
      <c r="I2180" s="10">
        <f t="shared" si="136"/>
        <v>1153058104.5999999</v>
      </c>
      <c r="J2180" s="3">
        <f t="shared" si="137"/>
        <v>0.71448925310221467</v>
      </c>
      <c r="K2180" s="10">
        <f t="shared" si="138"/>
        <v>-180426086.30000019</v>
      </c>
      <c r="L2180" s="3">
        <f t="shared" si="139"/>
        <v>-6.1217296875653658E-2</v>
      </c>
    </row>
    <row r="2181" spans="1:12" x14ac:dyDescent="0.25">
      <c r="A2181">
        <v>6</v>
      </c>
      <c r="B2181" t="s">
        <v>32</v>
      </c>
      <c r="C2181">
        <v>220931</v>
      </c>
      <c r="D2181" t="s">
        <v>119</v>
      </c>
      <c r="E2181" t="s">
        <v>4</v>
      </c>
      <c r="F2181" s="10">
        <v>105817056.48</v>
      </c>
      <c r="G2181" s="10">
        <v>352708005.33999997</v>
      </c>
      <c r="H2181" s="10">
        <v>328541395.83999997</v>
      </c>
      <c r="I2181" s="10">
        <f t="shared" si="136"/>
        <v>222724339.35999995</v>
      </c>
      <c r="J2181" s="3">
        <f t="shared" si="137"/>
        <v>2.1048056595875551</v>
      </c>
      <c r="K2181" s="10">
        <f t="shared" si="138"/>
        <v>-24166609.5</v>
      </c>
      <c r="L2181" s="3">
        <f t="shared" si="139"/>
        <v>-6.8517326326926184E-2</v>
      </c>
    </row>
    <row r="2182" spans="1:12" x14ac:dyDescent="0.25">
      <c r="A2182">
        <v>6</v>
      </c>
      <c r="B2182" t="s">
        <v>32</v>
      </c>
      <c r="C2182">
        <v>220932</v>
      </c>
      <c r="D2182" t="s">
        <v>120</v>
      </c>
      <c r="E2182" t="s">
        <v>4</v>
      </c>
      <c r="F2182" s="10">
        <v>17001794.085999999</v>
      </c>
      <c r="G2182" s="10">
        <v>38265538.645000003</v>
      </c>
      <c r="H2182" s="10">
        <v>33315838.816</v>
      </c>
      <c r="I2182" s="10">
        <f t="shared" si="136"/>
        <v>16314044.73</v>
      </c>
      <c r="J2182" s="3">
        <f t="shared" si="137"/>
        <v>0.95954842456500988</v>
      </c>
      <c r="K2182" s="10">
        <f t="shared" si="138"/>
        <v>-4949699.8290000036</v>
      </c>
      <c r="L2182" s="3">
        <f t="shared" si="139"/>
        <v>-0.12935136951604784</v>
      </c>
    </row>
    <row r="2183" spans="1:12" x14ac:dyDescent="0.25">
      <c r="A2183">
        <v>6</v>
      </c>
      <c r="B2183" t="s">
        <v>32</v>
      </c>
      <c r="C2183">
        <v>220942</v>
      </c>
      <c r="D2183" t="s">
        <v>121</v>
      </c>
      <c r="E2183" t="s">
        <v>4</v>
      </c>
      <c r="H2183" s="10">
        <v>895308.27234999998</v>
      </c>
      <c r="I2183" s="10">
        <f t="shared" si="136"/>
        <v>895308.27234999998</v>
      </c>
      <c r="J2183" s="3" t="e">
        <f t="shared" si="137"/>
        <v>#DIV/0!</v>
      </c>
      <c r="K2183" s="10">
        <f t="shared" si="138"/>
        <v>895308.27234999998</v>
      </c>
      <c r="L2183" s="3" t="e">
        <f t="shared" si="139"/>
        <v>#DIV/0!</v>
      </c>
    </row>
    <row r="2184" spans="1:12" x14ac:dyDescent="0.25">
      <c r="A2184">
        <v>8</v>
      </c>
      <c r="B2184" t="s">
        <v>33</v>
      </c>
      <c r="C2184">
        <v>220111</v>
      </c>
      <c r="D2184" t="s">
        <v>83</v>
      </c>
      <c r="E2184" t="s">
        <v>4</v>
      </c>
      <c r="F2184" s="10">
        <v>396785911.44</v>
      </c>
      <c r="G2184" s="10">
        <v>282119296.04000002</v>
      </c>
      <c r="H2184" s="10">
        <v>282119296.04000002</v>
      </c>
      <c r="I2184" s="10">
        <f t="shared" si="136"/>
        <v>-114666615.39999998</v>
      </c>
      <c r="J2184" s="3">
        <f t="shared" si="137"/>
        <v>-0.2889886260927369</v>
      </c>
      <c r="K2184" s="10">
        <f t="shared" si="138"/>
        <v>0</v>
      </c>
      <c r="L2184" s="3">
        <f t="shared" si="139"/>
        <v>0</v>
      </c>
    </row>
    <row r="2185" spans="1:12" x14ac:dyDescent="0.25">
      <c r="A2185">
        <v>8</v>
      </c>
      <c r="B2185" t="s">
        <v>33</v>
      </c>
      <c r="C2185">
        <v>220121</v>
      </c>
      <c r="D2185" t="s">
        <v>84</v>
      </c>
      <c r="E2185" t="s">
        <v>4</v>
      </c>
      <c r="F2185" s="10">
        <v>18036054418</v>
      </c>
      <c r="G2185" s="10">
        <v>14324912318</v>
      </c>
      <c r="H2185" s="10">
        <v>14324912318</v>
      </c>
      <c r="I2185" s="10">
        <f t="shared" si="136"/>
        <v>-3711142100</v>
      </c>
      <c r="J2185" s="3">
        <f t="shared" si="137"/>
        <v>-0.20576241421717362</v>
      </c>
      <c r="K2185" s="10">
        <f t="shared" si="138"/>
        <v>0</v>
      </c>
      <c r="L2185" s="3">
        <f t="shared" si="139"/>
        <v>0</v>
      </c>
    </row>
    <row r="2186" spans="1:12" x14ac:dyDescent="0.25">
      <c r="A2186">
        <v>8</v>
      </c>
      <c r="B2186" t="s">
        <v>33</v>
      </c>
      <c r="C2186">
        <v>220131</v>
      </c>
      <c r="D2186" t="s">
        <v>85</v>
      </c>
      <c r="E2186" t="s">
        <v>4</v>
      </c>
      <c r="F2186" s="10">
        <v>26701123680</v>
      </c>
      <c r="G2186" s="10">
        <v>25634675302</v>
      </c>
      <c r="H2186" s="10">
        <v>25634675302</v>
      </c>
      <c r="I2186" s="10">
        <f t="shared" si="136"/>
        <v>-1066448378</v>
      </c>
      <c r="J2186" s="3">
        <f t="shared" si="137"/>
        <v>-3.9940205917206553E-2</v>
      </c>
      <c r="K2186" s="10">
        <f t="shared" si="138"/>
        <v>0</v>
      </c>
      <c r="L2186" s="3">
        <f t="shared" si="139"/>
        <v>0</v>
      </c>
    </row>
    <row r="2187" spans="1:12" x14ac:dyDescent="0.25">
      <c r="A2187">
        <v>8</v>
      </c>
      <c r="B2187" t="s">
        <v>33</v>
      </c>
      <c r="C2187">
        <v>220132</v>
      </c>
      <c r="D2187" t="s">
        <v>86</v>
      </c>
      <c r="E2187" t="s">
        <v>4</v>
      </c>
      <c r="F2187" s="10">
        <v>2783853471.8000002</v>
      </c>
      <c r="G2187" s="10">
        <v>2509753606</v>
      </c>
      <c r="H2187" s="10">
        <v>2509753606</v>
      </c>
      <c r="I2187" s="10">
        <f t="shared" si="136"/>
        <v>-274099865.80000019</v>
      </c>
      <c r="J2187" s="3">
        <f t="shared" si="137"/>
        <v>-9.8460593769244292E-2</v>
      </c>
      <c r="K2187" s="10">
        <f t="shared" si="138"/>
        <v>0</v>
      </c>
      <c r="L2187" s="3">
        <f t="shared" si="139"/>
        <v>0</v>
      </c>
    </row>
    <row r="2188" spans="1:12" x14ac:dyDescent="0.25">
      <c r="A2188">
        <v>8</v>
      </c>
      <c r="B2188" t="s">
        <v>33</v>
      </c>
      <c r="C2188">
        <v>220141</v>
      </c>
      <c r="D2188" t="s">
        <v>87</v>
      </c>
      <c r="E2188" t="s">
        <v>4</v>
      </c>
      <c r="F2188" s="10">
        <v>18776685.306000002</v>
      </c>
      <c r="I2188" s="10">
        <f t="shared" si="136"/>
        <v>-18776685.306000002</v>
      </c>
      <c r="J2188" s="3">
        <f t="shared" si="137"/>
        <v>-1</v>
      </c>
      <c r="K2188" s="10">
        <f t="shared" si="138"/>
        <v>0</v>
      </c>
      <c r="L2188" s="3" t="e">
        <f t="shared" si="139"/>
        <v>#DIV/0!</v>
      </c>
    </row>
    <row r="2189" spans="1:12" x14ac:dyDescent="0.25">
      <c r="A2189">
        <v>8</v>
      </c>
      <c r="B2189" t="s">
        <v>33</v>
      </c>
      <c r="C2189">
        <v>220142</v>
      </c>
      <c r="D2189" t="s">
        <v>88</v>
      </c>
      <c r="E2189" t="s">
        <v>4</v>
      </c>
      <c r="F2189" s="10">
        <v>7642268.6653000005</v>
      </c>
      <c r="G2189" s="10">
        <v>17465961.019000001</v>
      </c>
      <c r="H2189" s="10">
        <v>17465961.019000001</v>
      </c>
      <c r="I2189" s="10">
        <f t="shared" si="136"/>
        <v>9823692.3537000008</v>
      </c>
      <c r="J2189" s="3">
        <f t="shared" si="137"/>
        <v>1.2854419000348463</v>
      </c>
      <c r="K2189" s="10">
        <f t="shared" si="138"/>
        <v>0</v>
      </c>
      <c r="L2189" s="3">
        <f t="shared" si="139"/>
        <v>0</v>
      </c>
    </row>
    <row r="2190" spans="1:12" x14ac:dyDescent="0.25">
      <c r="A2190">
        <v>8</v>
      </c>
      <c r="B2190" t="s">
        <v>33</v>
      </c>
      <c r="C2190">
        <v>220143</v>
      </c>
      <c r="D2190" t="s">
        <v>89</v>
      </c>
      <c r="E2190" t="s">
        <v>4</v>
      </c>
      <c r="F2190" s="10">
        <v>8382157.6063999999</v>
      </c>
      <c r="G2190" s="10">
        <v>25973958.943</v>
      </c>
      <c r="H2190" s="10">
        <v>25973958.943</v>
      </c>
      <c r="I2190" s="10">
        <f t="shared" si="136"/>
        <v>17591801.336599998</v>
      </c>
      <c r="J2190" s="3">
        <f t="shared" si="137"/>
        <v>2.0987199433196282</v>
      </c>
      <c r="K2190" s="10">
        <f t="shared" si="138"/>
        <v>0</v>
      </c>
      <c r="L2190" s="3">
        <f t="shared" si="139"/>
        <v>0</v>
      </c>
    </row>
    <row r="2191" spans="1:12" x14ac:dyDescent="0.25">
      <c r="A2191">
        <v>8</v>
      </c>
      <c r="B2191" t="s">
        <v>33</v>
      </c>
      <c r="C2191">
        <v>220151</v>
      </c>
      <c r="D2191" t="s">
        <v>90</v>
      </c>
      <c r="E2191" t="s">
        <v>4</v>
      </c>
      <c r="F2191" s="10">
        <v>143884.90237</v>
      </c>
      <c r="G2191" s="10">
        <v>16348.476737000001</v>
      </c>
      <c r="H2191" s="10">
        <v>16348.476737000001</v>
      </c>
      <c r="I2191" s="10">
        <f t="shared" si="136"/>
        <v>-127536.42563299999</v>
      </c>
      <c r="J2191" s="3">
        <f t="shared" si="137"/>
        <v>-0.88637809479857799</v>
      </c>
      <c r="K2191" s="10">
        <f t="shared" si="138"/>
        <v>0</v>
      </c>
      <c r="L2191" s="3">
        <f t="shared" si="139"/>
        <v>0</v>
      </c>
    </row>
    <row r="2192" spans="1:12" x14ac:dyDescent="0.25">
      <c r="A2192">
        <v>8</v>
      </c>
      <c r="B2192" t="s">
        <v>33</v>
      </c>
      <c r="C2192">
        <v>220152</v>
      </c>
      <c r="D2192" t="s">
        <v>91</v>
      </c>
      <c r="E2192" t="s">
        <v>4</v>
      </c>
      <c r="F2192" s="10">
        <v>134238675.5</v>
      </c>
      <c r="G2192" s="10">
        <v>299789765.01999998</v>
      </c>
      <c r="H2192" s="10">
        <v>299789765.01999998</v>
      </c>
      <c r="I2192" s="10">
        <f t="shared" si="136"/>
        <v>165551089.51999998</v>
      </c>
      <c r="J2192" s="3">
        <f t="shared" si="137"/>
        <v>1.2332592593257521</v>
      </c>
      <c r="K2192" s="10">
        <f t="shared" si="138"/>
        <v>0</v>
      </c>
      <c r="L2192" s="3">
        <f t="shared" si="139"/>
        <v>0</v>
      </c>
    </row>
    <row r="2193" spans="1:12" x14ac:dyDescent="0.25">
      <c r="A2193">
        <v>8</v>
      </c>
      <c r="B2193" t="s">
        <v>33</v>
      </c>
      <c r="C2193">
        <v>220153</v>
      </c>
      <c r="D2193" t="s">
        <v>92</v>
      </c>
      <c r="E2193" t="s">
        <v>4</v>
      </c>
      <c r="F2193" s="10">
        <v>80299192.300999999</v>
      </c>
      <c r="G2193" s="10">
        <v>44326688.832999997</v>
      </c>
      <c r="H2193" s="10">
        <v>44326688.832999997</v>
      </c>
      <c r="I2193" s="10">
        <f t="shared" si="136"/>
        <v>-35972503.468000002</v>
      </c>
      <c r="J2193" s="3">
        <f t="shared" si="137"/>
        <v>-0.44798088794165891</v>
      </c>
      <c r="K2193" s="10">
        <f t="shared" si="138"/>
        <v>0</v>
      </c>
      <c r="L2193" s="3">
        <f t="shared" si="139"/>
        <v>0</v>
      </c>
    </row>
    <row r="2194" spans="1:12" x14ac:dyDescent="0.25">
      <c r="A2194">
        <v>8</v>
      </c>
      <c r="B2194" t="s">
        <v>33</v>
      </c>
      <c r="C2194">
        <v>220154</v>
      </c>
      <c r="D2194" t="s">
        <v>93</v>
      </c>
      <c r="E2194" t="s">
        <v>4</v>
      </c>
      <c r="F2194" s="10">
        <v>20095773.32</v>
      </c>
      <c r="G2194" s="10">
        <v>161510544.31999999</v>
      </c>
      <c r="H2194" s="10">
        <v>161510544.31999999</v>
      </c>
      <c r="I2194" s="10">
        <f t="shared" si="136"/>
        <v>141414771</v>
      </c>
      <c r="J2194" s="3">
        <f t="shared" si="137"/>
        <v>7.0370405133530838</v>
      </c>
      <c r="K2194" s="10">
        <f t="shared" si="138"/>
        <v>0</v>
      </c>
      <c r="L2194" s="3">
        <f t="shared" si="139"/>
        <v>0</v>
      </c>
    </row>
    <row r="2195" spans="1:12" x14ac:dyDescent="0.25">
      <c r="A2195">
        <v>8</v>
      </c>
      <c r="B2195" t="s">
        <v>33</v>
      </c>
      <c r="C2195">
        <v>220161</v>
      </c>
      <c r="D2195" t="s">
        <v>94</v>
      </c>
      <c r="E2195" t="s">
        <v>4</v>
      </c>
      <c r="F2195" s="10">
        <v>28738.532805999999</v>
      </c>
      <c r="G2195" s="10">
        <v>6788869.7304999996</v>
      </c>
      <c r="H2195" s="10">
        <v>6788869.7304999996</v>
      </c>
      <c r="I2195" s="10">
        <f t="shared" si="136"/>
        <v>6760131.1976939999</v>
      </c>
      <c r="J2195" s="3">
        <f t="shared" si="137"/>
        <v>235.22882129468442</v>
      </c>
      <c r="K2195" s="10">
        <f t="shared" si="138"/>
        <v>0</v>
      </c>
      <c r="L2195" s="3">
        <f t="shared" si="139"/>
        <v>0</v>
      </c>
    </row>
    <row r="2196" spans="1:12" x14ac:dyDescent="0.25">
      <c r="A2196">
        <v>8</v>
      </c>
      <c r="B2196" t="s">
        <v>33</v>
      </c>
      <c r="C2196">
        <v>220221</v>
      </c>
      <c r="D2196" t="s">
        <v>95</v>
      </c>
      <c r="E2196" t="s">
        <v>4</v>
      </c>
      <c r="F2196" s="10">
        <v>150523164.84999999</v>
      </c>
      <c r="G2196" s="10">
        <v>113228600.33</v>
      </c>
      <c r="H2196" s="10">
        <v>113228600.33</v>
      </c>
      <c r="I2196" s="10">
        <f t="shared" si="136"/>
        <v>-37294564.519999996</v>
      </c>
      <c r="J2196" s="3">
        <f t="shared" si="137"/>
        <v>-0.24776627941064713</v>
      </c>
      <c r="K2196" s="10">
        <f t="shared" si="138"/>
        <v>0</v>
      </c>
      <c r="L2196" s="3">
        <f t="shared" si="139"/>
        <v>0</v>
      </c>
    </row>
    <row r="2197" spans="1:12" x14ac:dyDescent="0.25">
      <c r="A2197">
        <v>8</v>
      </c>
      <c r="B2197" t="s">
        <v>33</v>
      </c>
      <c r="C2197">
        <v>220231</v>
      </c>
      <c r="D2197" t="s">
        <v>96</v>
      </c>
      <c r="E2197" t="s">
        <v>4</v>
      </c>
      <c r="F2197" s="10">
        <v>1410945645.3</v>
      </c>
      <c r="G2197" s="10">
        <v>1283375437.3</v>
      </c>
      <c r="H2197" s="10">
        <v>1283375437.3</v>
      </c>
      <c r="I2197" s="10">
        <f t="shared" si="136"/>
        <v>-127570208</v>
      </c>
      <c r="J2197" s="3">
        <f t="shared" si="137"/>
        <v>-9.0414686366515271E-2</v>
      </c>
      <c r="K2197" s="10">
        <f t="shared" si="138"/>
        <v>0</v>
      </c>
      <c r="L2197" s="3">
        <f t="shared" si="139"/>
        <v>0</v>
      </c>
    </row>
    <row r="2198" spans="1:12" x14ac:dyDescent="0.25">
      <c r="A2198">
        <v>8</v>
      </c>
      <c r="B2198" t="s">
        <v>33</v>
      </c>
      <c r="C2198">
        <v>220232</v>
      </c>
      <c r="D2198" t="s">
        <v>97</v>
      </c>
      <c r="E2198" t="s">
        <v>4</v>
      </c>
      <c r="F2198" s="10">
        <v>248777377.13999999</v>
      </c>
      <c r="G2198" s="10">
        <v>205714249.62</v>
      </c>
      <c r="H2198" s="10">
        <v>205714249.62</v>
      </c>
      <c r="I2198" s="10">
        <f t="shared" si="136"/>
        <v>-43063127.519999981</v>
      </c>
      <c r="J2198" s="3">
        <f t="shared" si="137"/>
        <v>-0.17309904949985108</v>
      </c>
      <c r="K2198" s="10">
        <f t="shared" si="138"/>
        <v>0</v>
      </c>
      <c r="L2198" s="3">
        <f t="shared" si="139"/>
        <v>0</v>
      </c>
    </row>
    <row r="2199" spans="1:12" x14ac:dyDescent="0.25">
      <c r="A2199">
        <v>8</v>
      </c>
      <c r="B2199" t="s">
        <v>33</v>
      </c>
      <c r="C2199">
        <v>220241</v>
      </c>
      <c r="D2199" t="s">
        <v>98</v>
      </c>
      <c r="E2199" t="s">
        <v>4</v>
      </c>
      <c r="F2199" s="10">
        <v>36321760.009000003</v>
      </c>
      <c r="G2199" s="10">
        <v>14181873.601</v>
      </c>
      <c r="H2199" s="10">
        <v>14181873.601</v>
      </c>
      <c r="I2199" s="10">
        <f t="shared" si="136"/>
        <v>-22139886.408000004</v>
      </c>
      <c r="J2199" s="3">
        <f t="shared" si="137"/>
        <v>-0.60954883250464909</v>
      </c>
      <c r="K2199" s="10">
        <f t="shared" si="138"/>
        <v>0</v>
      </c>
      <c r="L2199" s="3">
        <f t="shared" si="139"/>
        <v>0</v>
      </c>
    </row>
    <row r="2200" spans="1:12" x14ac:dyDescent="0.25">
      <c r="A2200">
        <v>8</v>
      </c>
      <c r="B2200" t="s">
        <v>33</v>
      </c>
      <c r="C2200">
        <v>220242</v>
      </c>
      <c r="D2200" t="s">
        <v>99</v>
      </c>
      <c r="E2200" t="s">
        <v>4</v>
      </c>
      <c r="F2200" s="10">
        <v>15391097.546</v>
      </c>
      <c r="G2200" s="10">
        <v>16807283.177000001</v>
      </c>
      <c r="H2200" s="10">
        <v>16807283.177000001</v>
      </c>
      <c r="I2200" s="10">
        <f t="shared" si="136"/>
        <v>1416185.631000001</v>
      </c>
      <c r="J2200" s="3">
        <f t="shared" si="137"/>
        <v>9.2013297087318771E-2</v>
      </c>
      <c r="K2200" s="10">
        <f t="shared" si="138"/>
        <v>0</v>
      </c>
      <c r="L2200" s="3">
        <f t="shared" si="139"/>
        <v>0</v>
      </c>
    </row>
    <row r="2201" spans="1:12" x14ac:dyDescent="0.25">
      <c r="A2201">
        <v>8</v>
      </c>
      <c r="B2201" t="s">
        <v>33</v>
      </c>
      <c r="C2201">
        <v>220243</v>
      </c>
      <c r="D2201" t="s">
        <v>100</v>
      </c>
      <c r="E2201" t="s">
        <v>4</v>
      </c>
      <c r="F2201" s="10">
        <v>147017211.19</v>
      </c>
      <c r="G2201" s="10">
        <v>178596792.46000001</v>
      </c>
      <c r="H2201" s="10">
        <v>178596792.46000001</v>
      </c>
      <c r="I2201" s="10">
        <f t="shared" si="136"/>
        <v>31579581.270000011</v>
      </c>
      <c r="J2201" s="3">
        <f t="shared" si="137"/>
        <v>0.21480193383064275</v>
      </c>
      <c r="K2201" s="10">
        <f t="shared" si="138"/>
        <v>0</v>
      </c>
      <c r="L2201" s="3">
        <f t="shared" si="139"/>
        <v>0</v>
      </c>
    </row>
    <row r="2202" spans="1:12" x14ac:dyDescent="0.25">
      <c r="A2202">
        <v>8</v>
      </c>
      <c r="B2202" t="s">
        <v>33</v>
      </c>
      <c r="C2202">
        <v>220251</v>
      </c>
      <c r="D2202" t="s">
        <v>101</v>
      </c>
      <c r="E2202" t="s">
        <v>4</v>
      </c>
      <c r="F2202" s="10">
        <v>16655247.030999999</v>
      </c>
      <c r="G2202" s="10">
        <v>8026502.3037</v>
      </c>
      <c r="H2202" s="10">
        <v>8026502.3037</v>
      </c>
      <c r="I2202" s="10">
        <f t="shared" si="136"/>
        <v>-8628744.7272999994</v>
      </c>
      <c r="J2202" s="3">
        <f t="shared" si="137"/>
        <v>-0.51807966049615062</v>
      </c>
      <c r="K2202" s="10">
        <f t="shared" si="138"/>
        <v>0</v>
      </c>
      <c r="L2202" s="3">
        <f t="shared" si="139"/>
        <v>0</v>
      </c>
    </row>
    <row r="2203" spans="1:12" x14ac:dyDescent="0.25">
      <c r="A2203">
        <v>8</v>
      </c>
      <c r="B2203" t="s">
        <v>33</v>
      </c>
      <c r="C2203">
        <v>220252</v>
      </c>
      <c r="D2203" t="s">
        <v>102</v>
      </c>
      <c r="E2203" t="s">
        <v>4</v>
      </c>
      <c r="F2203" s="10">
        <v>585293149.62</v>
      </c>
      <c r="G2203" s="10">
        <v>804577501.5</v>
      </c>
      <c r="H2203" s="10">
        <v>804577501.5</v>
      </c>
      <c r="I2203" s="10">
        <f t="shared" si="136"/>
        <v>219284351.88</v>
      </c>
      <c r="J2203" s="3">
        <f t="shared" si="137"/>
        <v>0.37465730125556701</v>
      </c>
      <c r="K2203" s="10">
        <f t="shared" si="138"/>
        <v>0</v>
      </c>
      <c r="L2203" s="3">
        <f t="shared" si="139"/>
        <v>0</v>
      </c>
    </row>
    <row r="2204" spans="1:12" x14ac:dyDescent="0.25">
      <c r="A2204">
        <v>8</v>
      </c>
      <c r="B2204" t="s">
        <v>33</v>
      </c>
      <c r="C2204">
        <v>220253</v>
      </c>
      <c r="D2204" t="s">
        <v>103</v>
      </c>
      <c r="E2204" t="s">
        <v>4</v>
      </c>
      <c r="F2204" s="10">
        <v>320351990.14999998</v>
      </c>
      <c r="G2204" s="10">
        <v>103330300.56999999</v>
      </c>
      <c r="H2204" s="10">
        <v>103330300.56999999</v>
      </c>
      <c r="I2204" s="10">
        <f t="shared" si="136"/>
        <v>-217021689.57999998</v>
      </c>
      <c r="J2204" s="3">
        <f t="shared" si="137"/>
        <v>-0.67744760842092122</v>
      </c>
      <c r="K2204" s="10">
        <f t="shared" si="138"/>
        <v>0</v>
      </c>
      <c r="L2204" s="3">
        <f t="shared" si="139"/>
        <v>0</v>
      </c>
    </row>
    <row r="2205" spans="1:12" x14ac:dyDescent="0.25">
      <c r="A2205">
        <v>8</v>
      </c>
      <c r="B2205" t="s">
        <v>33</v>
      </c>
      <c r="C2205">
        <v>220254</v>
      </c>
      <c r="D2205" t="s">
        <v>104</v>
      </c>
      <c r="E2205" t="s">
        <v>4</v>
      </c>
      <c r="F2205" s="10">
        <v>3837142.2448</v>
      </c>
      <c r="G2205" s="10">
        <v>71899037.671000004</v>
      </c>
      <c r="H2205" s="10">
        <v>71899037.671000004</v>
      </c>
      <c r="I2205" s="10">
        <f t="shared" si="136"/>
        <v>68061895.426200002</v>
      </c>
      <c r="J2205" s="3">
        <f t="shared" si="137"/>
        <v>17.737652420479275</v>
      </c>
      <c r="K2205" s="10">
        <f t="shared" si="138"/>
        <v>0</v>
      </c>
      <c r="L2205" s="3">
        <f t="shared" si="139"/>
        <v>0</v>
      </c>
    </row>
    <row r="2206" spans="1:12" x14ac:dyDescent="0.25">
      <c r="A2206">
        <v>8</v>
      </c>
      <c r="B2206" t="s">
        <v>33</v>
      </c>
      <c r="C2206">
        <v>220261</v>
      </c>
      <c r="D2206" t="s">
        <v>105</v>
      </c>
      <c r="E2206" t="s">
        <v>4</v>
      </c>
      <c r="F2206" s="10">
        <v>520571188.97000003</v>
      </c>
      <c r="G2206" s="10">
        <v>1056799474.2</v>
      </c>
      <c r="H2206" s="10">
        <v>1056799474.2</v>
      </c>
      <c r="I2206" s="10">
        <f t="shared" si="136"/>
        <v>536228285.23000002</v>
      </c>
      <c r="J2206" s="3">
        <f t="shared" si="137"/>
        <v>1.0300767629706498</v>
      </c>
      <c r="K2206" s="10">
        <f t="shared" si="138"/>
        <v>0</v>
      </c>
      <c r="L2206" s="3">
        <f t="shared" si="139"/>
        <v>0</v>
      </c>
    </row>
    <row r="2207" spans="1:12" x14ac:dyDescent="0.25">
      <c r="A2207">
        <v>8</v>
      </c>
      <c r="B2207" t="s">
        <v>33</v>
      </c>
      <c r="C2207">
        <v>220262</v>
      </c>
      <c r="D2207" t="s">
        <v>106</v>
      </c>
      <c r="E2207" t="s">
        <v>4</v>
      </c>
      <c r="F2207" s="10">
        <v>1601860638.2</v>
      </c>
      <c r="G2207" s="10">
        <v>1211033885.2</v>
      </c>
      <c r="H2207" s="10">
        <v>1211033885.2</v>
      </c>
      <c r="I2207" s="10">
        <f t="shared" si="136"/>
        <v>-390826753</v>
      </c>
      <c r="J2207" s="3">
        <f t="shared" si="137"/>
        <v>-0.2439829930768318</v>
      </c>
      <c r="K2207" s="10">
        <f t="shared" si="138"/>
        <v>0</v>
      </c>
      <c r="L2207" s="3">
        <f t="shared" si="139"/>
        <v>0</v>
      </c>
    </row>
    <row r="2208" spans="1:12" x14ac:dyDescent="0.25">
      <c r="A2208">
        <v>8</v>
      </c>
      <c r="B2208" t="s">
        <v>33</v>
      </c>
      <c r="C2208">
        <v>220341</v>
      </c>
      <c r="D2208" t="s">
        <v>107</v>
      </c>
      <c r="E2208" t="s">
        <v>4</v>
      </c>
      <c r="F2208" s="10">
        <v>1296877.6856</v>
      </c>
      <c r="G2208" s="10">
        <v>743223.68443000002</v>
      </c>
      <c r="H2208" s="10">
        <v>743223.68443000002</v>
      </c>
      <c r="I2208" s="10">
        <f t="shared" si="136"/>
        <v>-553654.00116999994</v>
      </c>
      <c r="J2208" s="3">
        <f t="shared" si="137"/>
        <v>-0.42691304455119228</v>
      </c>
      <c r="K2208" s="10">
        <f t="shared" si="138"/>
        <v>0</v>
      </c>
      <c r="L2208" s="3">
        <f t="shared" si="139"/>
        <v>0</v>
      </c>
    </row>
    <row r="2209" spans="1:12" x14ac:dyDescent="0.25">
      <c r="A2209">
        <v>8</v>
      </c>
      <c r="B2209" t="s">
        <v>33</v>
      </c>
      <c r="C2209">
        <v>220342</v>
      </c>
      <c r="D2209" t="s">
        <v>108</v>
      </c>
      <c r="E2209" t="s">
        <v>4</v>
      </c>
      <c r="F2209" s="10">
        <v>448326.53632000001</v>
      </c>
      <c r="G2209" s="10">
        <v>1289661.8929999999</v>
      </c>
      <c r="H2209" s="10">
        <v>1289661.8929999999</v>
      </c>
      <c r="I2209" s="10">
        <f t="shared" si="136"/>
        <v>841335.35667999997</v>
      </c>
      <c r="J2209" s="3">
        <f t="shared" si="137"/>
        <v>1.8766128893148628</v>
      </c>
      <c r="K2209" s="10">
        <f t="shared" si="138"/>
        <v>0</v>
      </c>
      <c r="L2209" s="3">
        <f t="shared" si="139"/>
        <v>0</v>
      </c>
    </row>
    <row r="2210" spans="1:12" x14ac:dyDescent="0.25">
      <c r="A2210">
        <v>8</v>
      </c>
      <c r="B2210" t="s">
        <v>33</v>
      </c>
      <c r="C2210">
        <v>220343</v>
      </c>
      <c r="D2210" t="s">
        <v>109</v>
      </c>
      <c r="E2210" t="s">
        <v>4</v>
      </c>
      <c r="F2210" s="10">
        <v>365580.25657999999</v>
      </c>
      <c r="G2210" s="10">
        <v>239264.78602999999</v>
      </c>
      <c r="H2210" s="10">
        <v>239264.78602999999</v>
      </c>
      <c r="I2210" s="10">
        <f t="shared" si="136"/>
        <v>-126315.47055</v>
      </c>
      <c r="J2210" s="3">
        <f t="shared" si="137"/>
        <v>-0.34552049317892625</v>
      </c>
      <c r="K2210" s="10">
        <f t="shared" si="138"/>
        <v>0</v>
      </c>
      <c r="L2210" s="3">
        <f t="shared" si="139"/>
        <v>0</v>
      </c>
    </row>
    <row r="2211" spans="1:12" x14ac:dyDescent="0.25">
      <c r="A2211">
        <v>8</v>
      </c>
      <c r="B2211" t="s">
        <v>33</v>
      </c>
      <c r="C2211">
        <v>220351</v>
      </c>
      <c r="D2211" t="s">
        <v>110</v>
      </c>
      <c r="E2211" t="s">
        <v>4</v>
      </c>
      <c r="F2211" s="10">
        <v>483700.18968000001</v>
      </c>
      <c r="G2211" s="10">
        <v>677547.05001000001</v>
      </c>
      <c r="H2211" s="10">
        <v>677547.05001000001</v>
      </c>
      <c r="I2211" s="10">
        <f t="shared" si="136"/>
        <v>193846.86033</v>
      </c>
      <c r="J2211" s="3">
        <f t="shared" si="137"/>
        <v>0.40075828884467185</v>
      </c>
      <c r="K2211" s="10">
        <f t="shared" si="138"/>
        <v>0</v>
      </c>
      <c r="L2211" s="3">
        <f t="shared" si="139"/>
        <v>0</v>
      </c>
    </row>
    <row r="2212" spans="1:12" x14ac:dyDescent="0.25">
      <c r="A2212">
        <v>8</v>
      </c>
      <c r="B2212" t="s">
        <v>33</v>
      </c>
      <c r="C2212">
        <v>220352</v>
      </c>
      <c r="D2212" t="s">
        <v>111</v>
      </c>
      <c r="E2212" t="s">
        <v>4</v>
      </c>
      <c r="F2212" s="10">
        <v>1832652.7603</v>
      </c>
      <c r="G2212" s="10">
        <v>4880797.3628000002</v>
      </c>
      <c r="H2212" s="10">
        <v>4880797.3628000002</v>
      </c>
      <c r="I2212" s="10">
        <f t="shared" si="136"/>
        <v>3048144.6025</v>
      </c>
      <c r="J2212" s="3">
        <f t="shared" si="137"/>
        <v>1.6632417599944178</v>
      </c>
      <c r="K2212" s="10">
        <f t="shared" si="138"/>
        <v>0</v>
      </c>
      <c r="L2212" s="3">
        <f t="shared" si="139"/>
        <v>0</v>
      </c>
    </row>
    <row r="2213" spans="1:12" x14ac:dyDescent="0.25">
      <c r="A2213">
        <v>8</v>
      </c>
      <c r="B2213" t="s">
        <v>33</v>
      </c>
      <c r="C2213">
        <v>220353</v>
      </c>
      <c r="D2213" t="s">
        <v>112</v>
      </c>
      <c r="E2213" t="s">
        <v>4</v>
      </c>
      <c r="F2213" s="10">
        <v>1041146.347</v>
      </c>
      <c r="G2213" s="10">
        <v>532230.49170999997</v>
      </c>
      <c r="H2213" s="10">
        <v>532230.49170999997</v>
      </c>
      <c r="I2213" s="10">
        <f t="shared" si="136"/>
        <v>-508915.85528999998</v>
      </c>
      <c r="J2213" s="3">
        <f t="shared" si="137"/>
        <v>-0.48880338173054166</v>
      </c>
      <c r="K2213" s="10">
        <f t="shared" si="138"/>
        <v>0</v>
      </c>
      <c r="L2213" s="3">
        <f t="shared" si="139"/>
        <v>0</v>
      </c>
    </row>
    <row r="2214" spans="1:12" x14ac:dyDescent="0.25">
      <c r="A2214">
        <v>8</v>
      </c>
      <c r="B2214" t="s">
        <v>33</v>
      </c>
      <c r="C2214">
        <v>220354</v>
      </c>
      <c r="D2214" t="s">
        <v>113</v>
      </c>
      <c r="E2214" t="s">
        <v>4</v>
      </c>
      <c r="F2214" s="10">
        <v>7.9671941658999996</v>
      </c>
      <c r="I2214" s="10">
        <f t="shared" si="136"/>
        <v>-7.9671941658999996</v>
      </c>
      <c r="J2214" s="3">
        <f t="shared" si="137"/>
        <v>-1</v>
      </c>
      <c r="K2214" s="10">
        <f t="shared" si="138"/>
        <v>0</v>
      </c>
      <c r="L2214" s="3" t="e">
        <f t="shared" si="139"/>
        <v>#DIV/0!</v>
      </c>
    </row>
    <row r="2215" spans="1:12" x14ac:dyDescent="0.25">
      <c r="A2215">
        <v>8</v>
      </c>
      <c r="B2215" t="s">
        <v>33</v>
      </c>
      <c r="C2215">
        <v>220361</v>
      </c>
      <c r="D2215" t="s">
        <v>114</v>
      </c>
      <c r="E2215" t="s">
        <v>4</v>
      </c>
      <c r="F2215" s="10">
        <v>446572.09168000001</v>
      </c>
      <c r="G2215" s="10">
        <v>2244790.3125</v>
      </c>
      <c r="H2215" s="10">
        <v>2244790.3125</v>
      </c>
      <c r="I2215" s="10">
        <f t="shared" si="136"/>
        <v>1798218.2208199999</v>
      </c>
      <c r="J2215" s="3">
        <f t="shared" si="137"/>
        <v>4.0267142849324058</v>
      </c>
      <c r="K2215" s="10">
        <f t="shared" si="138"/>
        <v>0</v>
      </c>
      <c r="L2215" s="3">
        <f t="shared" si="139"/>
        <v>0</v>
      </c>
    </row>
    <row r="2216" spans="1:12" x14ac:dyDescent="0.25">
      <c r="A2216">
        <v>8</v>
      </c>
      <c r="B2216" t="s">
        <v>33</v>
      </c>
      <c r="C2216">
        <v>220521</v>
      </c>
      <c r="D2216" t="s">
        <v>115</v>
      </c>
      <c r="E2216" t="s">
        <v>4</v>
      </c>
      <c r="F2216" s="10">
        <v>7581382.9508999996</v>
      </c>
      <c r="G2216" s="10">
        <v>6364478.1375000002</v>
      </c>
      <c r="H2216" s="10">
        <v>6364478.1375000002</v>
      </c>
      <c r="I2216" s="10">
        <f t="shared" si="136"/>
        <v>-1216904.8133999994</v>
      </c>
      <c r="J2216" s="3">
        <f t="shared" si="137"/>
        <v>-0.16051224707697143</v>
      </c>
      <c r="K2216" s="10">
        <f t="shared" si="138"/>
        <v>0</v>
      </c>
      <c r="L2216" s="3">
        <f t="shared" si="139"/>
        <v>0</v>
      </c>
    </row>
    <row r="2217" spans="1:12" x14ac:dyDescent="0.25">
      <c r="A2217">
        <v>8</v>
      </c>
      <c r="B2217" t="s">
        <v>33</v>
      </c>
      <c r="C2217">
        <v>220531</v>
      </c>
      <c r="D2217" t="s">
        <v>116</v>
      </c>
      <c r="E2217" t="s">
        <v>4</v>
      </c>
      <c r="F2217" s="10">
        <v>48936385.527000003</v>
      </c>
      <c r="G2217" s="10">
        <v>48587709.748999998</v>
      </c>
      <c r="H2217" s="10">
        <v>48587709.748999998</v>
      </c>
      <c r="I2217" s="10">
        <f t="shared" si="136"/>
        <v>-348675.77800000459</v>
      </c>
      <c r="J2217" s="3">
        <f t="shared" si="137"/>
        <v>-7.1250823747010771E-3</v>
      </c>
      <c r="K2217" s="10">
        <f t="shared" si="138"/>
        <v>0</v>
      </c>
      <c r="L2217" s="3">
        <f t="shared" si="139"/>
        <v>0</v>
      </c>
    </row>
    <row r="2218" spans="1:12" x14ac:dyDescent="0.25">
      <c r="A2218">
        <v>8</v>
      </c>
      <c r="B2218" t="s">
        <v>33</v>
      </c>
      <c r="C2218">
        <v>220532</v>
      </c>
      <c r="D2218" t="s">
        <v>117</v>
      </c>
      <c r="E2218" t="s">
        <v>4</v>
      </c>
      <c r="F2218" s="10">
        <v>7182087.4705999997</v>
      </c>
      <c r="G2218" s="10">
        <v>5073054.3695999999</v>
      </c>
      <c r="H2218" s="10">
        <v>5073054.3695999999</v>
      </c>
      <c r="I2218" s="10">
        <f t="shared" si="136"/>
        <v>-2109033.1009999998</v>
      </c>
      <c r="J2218" s="3">
        <f t="shared" si="137"/>
        <v>-0.29365182610673618</v>
      </c>
      <c r="K2218" s="10">
        <f t="shared" si="138"/>
        <v>0</v>
      </c>
      <c r="L2218" s="3">
        <f t="shared" si="139"/>
        <v>0</v>
      </c>
    </row>
    <row r="2219" spans="1:12" x14ac:dyDescent="0.25">
      <c r="A2219">
        <v>8</v>
      </c>
      <c r="B2219" t="s">
        <v>33</v>
      </c>
      <c r="C2219">
        <v>220921</v>
      </c>
      <c r="D2219" t="s">
        <v>118</v>
      </c>
      <c r="E2219" t="s">
        <v>4</v>
      </c>
      <c r="F2219" s="10">
        <v>62555726.594999999</v>
      </c>
      <c r="G2219" s="10">
        <v>173145058.38999999</v>
      </c>
      <c r="H2219" s="10">
        <v>173145058.38999999</v>
      </c>
      <c r="I2219" s="10">
        <f t="shared" si="136"/>
        <v>110589331.79499999</v>
      </c>
      <c r="J2219" s="3">
        <f t="shared" si="137"/>
        <v>1.7678530458287292</v>
      </c>
      <c r="K2219" s="10">
        <f t="shared" si="138"/>
        <v>0</v>
      </c>
      <c r="L2219" s="3">
        <f t="shared" si="139"/>
        <v>0</v>
      </c>
    </row>
    <row r="2220" spans="1:12" x14ac:dyDescent="0.25">
      <c r="A2220">
        <v>8</v>
      </c>
      <c r="B2220" t="s">
        <v>33</v>
      </c>
      <c r="C2220">
        <v>220931</v>
      </c>
      <c r="D2220" t="s">
        <v>119</v>
      </c>
      <c r="E2220" t="s">
        <v>4</v>
      </c>
      <c r="F2220" s="10">
        <v>4449677.9323000005</v>
      </c>
      <c r="G2220" s="10">
        <v>17881203.153000001</v>
      </c>
      <c r="H2220" s="10">
        <v>17881203.153000001</v>
      </c>
      <c r="I2220" s="10">
        <f t="shared" si="136"/>
        <v>13431525.220699999</v>
      </c>
      <c r="J2220" s="3">
        <f t="shared" si="137"/>
        <v>3.0185387403436992</v>
      </c>
      <c r="K2220" s="10">
        <f t="shared" si="138"/>
        <v>0</v>
      </c>
      <c r="L2220" s="3">
        <f t="shared" si="139"/>
        <v>0</v>
      </c>
    </row>
    <row r="2221" spans="1:12" x14ac:dyDescent="0.25">
      <c r="A2221">
        <v>8</v>
      </c>
      <c r="B2221" t="s">
        <v>33</v>
      </c>
      <c r="C2221">
        <v>220932</v>
      </c>
      <c r="D2221" t="s">
        <v>120</v>
      </c>
      <c r="E2221" t="s">
        <v>4</v>
      </c>
      <c r="F2221" s="10">
        <v>512012.78746999998</v>
      </c>
      <c r="G2221" s="10">
        <v>5483997.3047000002</v>
      </c>
      <c r="H2221" s="10">
        <v>5483997.3047000002</v>
      </c>
      <c r="I2221" s="10">
        <f t="shared" si="136"/>
        <v>4971984.5172300003</v>
      </c>
      <c r="J2221" s="3">
        <f t="shared" si="137"/>
        <v>9.7106647312423231</v>
      </c>
      <c r="K2221" s="10">
        <f t="shared" si="138"/>
        <v>0</v>
      </c>
      <c r="L2221" s="3">
        <f t="shared" si="139"/>
        <v>0</v>
      </c>
    </row>
    <row r="2222" spans="1:12" x14ac:dyDescent="0.25">
      <c r="A2222">
        <v>9</v>
      </c>
      <c r="B2222" t="s">
        <v>34</v>
      </c>
      <c r="C2222">
        <v>220111</v>
      </c>
      <c r="D2222" t="s">
        <v>83</v>
      </c>
      <c r="E2222" t="s">
        <v>4</v>
      </c>
      <c r="F2222" s="10">
        <v>154182925.78</v>
      </c>
      <c r="G2222" s="10">
        <v>150641593.31999999</v>
      </c>
      <c r="H2222" s="10">
        <v>206223432.00999999</v>
      </c>
      <c r="I2222" s="10">
        <f t="shared" si="136"/>
        <v>52040506.229999989</v>
      </c>
      <c r="J2222" s="3">
        <f t="shared" si="137"/>
        <v>0.33752444355774752</v>
      </c>
      <c r="K2222" s="10">
        <f t="shared" si="138"/>
        <v>55581838.689999998</v>
      </c>
      <c r="L2222" s="3">
        <f t="shared" si="139"/>
        <v>0.36896741109163939</v>
      </c>
    </row>
    <row r="2223" spans="1:12" x14ac:dyDescent="0.25">
      <c r="A2223">
        <v>9</v>
      </c>
      <c r="B2223" t="s">
        <v>34</v>
      </c>
      <c r="C2223">
        <v>220121</v>
      </c>
      <c r="D2223" t="s">
        <v>84</v>
      </c>
      <c r="E2223" t="s">
        <v>4</v>
      </c>
      <c r="F2223" s="10">
        <v>14217209521</v>
      </c>
      <c r="G2223" s="10">
        <v>12343818688</v>
      </c>
      <c r="H2223" s="10">
        <v>13146325664</v>
      </c>
      <c r="I2223" s="10">
        <f t="shared" si="136"/>
        <v>-1070883857</v>
      </c>
      <c r="J2223" s="3">
        <f t="shared" si="137"/>
        <v>-7.5323069229458528E-2</v>
      </c>
      <c r="K2223" s="10">
        <f t="shared" si="138"/>
        <v>802506976</v>
      </c>
      <c r="L2223" s="3">
        <f t="shared" si="139"/>
        <v>6.5012861601746824E-2</v>
      </c>
    </row>
    <row r="2224" spans="1:12" x14ac:dyDescent="0.25">
      <c r="A2224">
        <v>9</v>
      </c>
      <c r="B2224" t="s">
        <v>34</v>
      </c>
      <c r="C2224">
        <v>220131</v>
      </c>
      <c r="D2224" t="s">
        <v>85</v>
      </c>
      <c r="E2224" t="s">
        <v>4</v>
      </c>
      <c r="F2224" s="10">
        <v>13030922143</v>
      </c>
      <c r="G2224" s="10">
        <v>13576116675</v>
      </c>
      <c r="H2224" s="10">
        <v>14518528118</v>
      </c>
      <c r="I2224" s="10">
        <f t="shared" si="136"/>
        <v>1487605975</v>
      </c>
      <c r="J2224" s="3">
        <f t="shared" si="137"/>
        <v>0.11415968560591222</v>
      </c>
      <c r="K2224" s="10">
        <f t="shared" si="138"/>
        <v>942411443</v>
      </c>
      <c r="L2224" s="3">
        <f t="shared" si="139"/>
        <v>6.9416863861771427E-2</v>
      </c>
    </row>
    <row r="2225" spans="1:12" x14ac:dyDescent="0.25">
      <c r="A2225">
        <v>9</v>
      </c>
      <c r="B2225" t="s">
        <v>34</v>
      </c>
      <c r="C2225">
        <v>220132</v>
      </c>
      <c r="D2225" t="s">
        <v>86</v>
      </c>
      <c r="E2225" t="s">
        <v>4</v>
      </c>
      <c r="F2225" s="10">
        <v>1072137575.9</v>
      </c>
      <c r="G2225" s="10">
        <v>981150237.25</v>
      </c>
      <c r="H2225" s="10">
        <v>1041717729.5</v>
      </c>
      <c r="I2225" s="10">
        <f t="shared" si="136"/>
        <v>-30419846.399999976</v>
      </c>
      <c r="J2225" s="3">
        <f t="shared" si="137"/>
        <v>-2.8373081108051087E-2</v>
      </c>
      <c r="K2225" s="10">
        <f t="shared" si="138"/>
        <v>60567492.25</v>
      </c>
      <c r="L2225" s="3">
        <f t="shared" si="139"/>
        <v>6.1731109009116228E-2</v>
      </c>
    </row>
    <row r="2226" spans="1:12" x14ac:dyDescent="0.25">
      <c r="A2226">
        <v>9</v>
      </c>
      <c r="B2226" t="s">
        <v>34</v>
      </c>
      <c r="C2226">
        <v>220141</v>
      </c>
      <c r="D2226" t="s">
        <v>87</v>
      </c>
      <c r="E2226" t="s">
        <v>4</v>
      </c>
      <c r="F2226" s="10">
        <v>1563355.1084</v>
      </c>
      <c r="I2226" s="10">
        <f t="shared" si="136"/>
        <v>-1563355.1084</v>
      </c>
      <c r="J2226" s="3">
        <f t="shared" si="137"/>
        <v>-1</v>
      </c>
      <c r="K2226" s="10">
        <f t="shared" si="138"/>
        <v>0</v>
      </c>
      <c r="L2226" s="3" t="e">
        <f t="shared" si="139"/>
        <v>#DIV/0!</v>
      </c>
    </row>
    <row r="2227" spans="1:12" x14ac:dyDescent="0.25">
      <c r="A2227">
        <v>9</v>
      </c>
      <c r="B2227" t="s">
        <v>34</v>
      </c>
      <c r="C2227">
        <v>220142</v>
      </c>
      <c r="D2227" t="s">
        <v>88</v>
      </c>
      <c r="E2227" t="s">
        <v>4</v>
      </c>
      <c r="F2227" s="10">
        <v>925912.85433</v>
      </c>
      <c r="G2227" s="10">
        <v>12778042.772</v>
      </c>
      <c r="H2227" s="10">
        <v>3846694.7174</v>
      </c>
      <c r="I2227" s="10">
        <f t="shared" si="136"/>
        <v>2920781.86307</v>
      </c>
      <c r="J2227" s="3">
        <f t="shared" si="137"/>
        <v>3.1544889450568299</v>
      </c>
      <c r="K2227" s="10">
        <f t="shared" si="138"/>
        <v>-8931348.0546000004</v>
      </c>
      <c r="L2227" s="3">
        <f t="shared" si="139"/>
        <v>-0.69896056962423825</v>
      </c>
    </row>
    <row r="2228" spans="1:12" x14ac:dyDescent="0.25">
      <c r="A2228">
        <v>9</v>
      </c>
      <c r="B2228" t="s">
        <v>34</v>
      </c>
      <c r="C2228">
        <v>220143</v>
      </c>
      <c r="D2228" t="s">
        <v>89</v>
      </c>
      <c r="E2228" t="s">
        <v>4</v>
      </c>
      <c r="F2228" s="10">
        <v>1193939.3491</v>
      </c>
      <c r="G2228" s="10">
        <v>16064877.229</v>
      </c>
      <c r="H2228" s="10">
        <v>4736906.3767999997</v>
      </c>
      <c r="I2228" s="10">
        <f t="shared" si="136"/>
        <v>3542967.0276999995</v>
      </c>
      <c r="J2228" s="3">
        <f t="shared" si="137"/>
        <v>2.9674598046967069</v>
      </c>
      <c r="K2228" s="10">
        <f t="shared" si="138"/>
        <v>-11327970.852200001</v>
      </c>
      <c r="L2228" s="3">
        <f t="shared" si="139"/>
        <v>-0.70513896189327685</v>
      </c>
    </row>
    <row r="2229" spans="1:12" x14ac:dyDescent="0.25">
      <c r="A2229">
        <v>9</v>
      </c>
      <c r="B2229" t="s">
        <v>34</v>
      </c>
      <c r="C2229">
        <v>220151</v>
      </c>
      <c r="D2229" t="s">
        <v>90</v>
      </c>
      <c r="E2229" t="s">
        <v>4</v>
      </c>
      <c r="F2229" s="10">
        <v>26053.150352000001</v>
      </c>
      <c r="G2229" s="10">
        <v>27145.006258000001</v>
      </c>
      <c r="H2229" s="10">
        <v>10966.167638000001</v>
      </c>
      <c r="I2229" s="10">
        <f t="shared" si="136"/>
        <v>-15086.982714</v>
      </c>
      <c r="J2229" s="3">
        <f t="shared" si="137"/>
        <v>-0.57908477516776891</v>
      </c>
      <c r="K2229" s="10">
        <f t="shared" si="138"/>
        <v>-16178.83862</v>
      </c>
      <c r="L2229" s="3">
        <f t="shared" si="139"/>
        <v>-0.59601528421942718</v>
      </c>
    </row>
    <row r="2230" spans="1:12" x14ac:dyDescent="0.25">
      <c r="A2230">
        <v>9</v>
      </c>
      <c r="B2230" t="s">
        <v>34</v>
      </c>
      <c r="C2230">
        <v>220152</v>
      </c>
      <c r="D2230" t="s">
        <v>91</v>
      </c>
      <c r="E2230" t="s">
        <v>4</v>
      </c>
      <c r="F2230" s="10">
        <v>44850932.653999999</v>
      </c>
      <c r="G2230" s="10">
        <v>285493319.32999998</v>
      </c>
      <c r="H2230" s="10">
        <v>85518345.346000001</v>
      </c>
      <c r="I2230" s="10">
        <f t="shared" si="136"/>
        <v>40667412.692000002</v>
      </c>
      <c r="J2230" s="3">
        <f t="shared" si="137"/>
        <v>0.90672390261594948</v>
      </c>
      <c r="K2230" s="10">
        <f t="shared" si="138"/>
        <v>-199974973.98399997</v>
      </c>
      <c r="L2230" s="3">
        <f t="shared" si="139"/>
        <v>-0.70045412779992278</v>
      </c>
    </row>
    <row r="2231" spans="1:12" x14ac:dyDescent="0.25">
      <c r="A2231">
        <v>9</v>
      </c>
      <c r="B2231" t="s">
        <v>34</v>
      </c>
      <c r="C2231">
        <v>220153</v>
      </c>
      <c r="D2231" t="s">
        <v>92</v>
      </c>
      <c r="E2231" t="s">
        <v>4</v>
      </c>
      <c r="F2231" s="10">
        <v>4058539.3990000002</v>
      </c>
      <c r="G2231" s="10">
        <v>22854626.68</v>
      </c>
      <c r="H2231" s="10">
        <v>9152409.6248000003</v>
      </c>
      <c r="I2231" s="10">
        <f t="shared" si="136"/>
        <v>5093870.2258000001</v>
      </c>
      <c r="J2231" s="3">
        <f t="shared" si="137"/>
        <v>1.2550993658100495</v>
      </c>
      <c r="K2231" s="10">
        <f t="shared" si="138"/>
        <v>-13702217.055199999</v>
      </c>
      <c r="L2231" s="3">
        <f t="shared" si="139"/>
        <v>-0.59953799495621429</v>
      </c>
    </row>
    <row r="2232" spans="1:12" x14ac:dyDescent="0.25">
      <c r="A2232">
        <v>9</v>
      </c>
      <c r="B2232" t="s">
        <v>34</v>
      </c>
      <c r="C2232">
        <v>220154</v>
      </c>
      <c r="D2232" t="s">
        <v>93</v>
      </c>
      <c r="E2232" t="s">
        <v>4</v>
      </c>
      <c r="F2232" s="10">
        <v>1050871.4942000001</v>
      </c>
      <c r="G2232" s="10">
        <v>45392025.251999997</v>
      </c>
      <c r="H2232" s="10">
        <v>5863765.3093999997</v>
      </c>
      <c r="I2232" s="10">
        <f t="shared" si="136"/>
        <v>4812893.8151999991</v>
      </c>
      <c r="J2232" s="3">
        <f t="shared" si="137"/>
        <v>4.5799070978359007</v>
      </c>
      <c r="K2232" s="10">
        <f t="shared" si="138"/>
        <v>-39528259.942599997</v>
      </c>
      <c r="L2232" s="3">
        <f t="shared" si="139"/>
        <v>-0.87081948256667308</v>
      </c>
    </row>
    <row r="2233" spans="1:12" x14ac:dyDescent="0.25">
      <c r="A2233">
        <v>9</v>
      </c>
      <c r="B2233" t="s">
        <v>34</v>
      </c>
      <c r="C2233">
        <v>220161</v>
      </c>
      <c r="D2233" t="s">
        <v>94</v>
      </c>
      <c r="E2233" t="s">
        <v>4</v>
      </c>
      <c r="F2233" s="10">
        <v>16312.47791</v>
      </c>
      <c r="G2233" s="10">
        <v>3044580.8108999999</v>
      </c>
      <c r="H2233" s="10">
        <v>287283.48044999997</v>
      </c>
      <c r="I2233" s="10">
        <f t="shared" si="136"/>
        <v>270971.00253999996</v>
      </c>
      <c r="J2233" s="3">
        <f t="shared" si="137"/>
        <v>16.611271692443932</v>
      </c>
      <c r="K2233" s="10">
        <f t="shared" si="138"/>
        <v>-2757297.3304499998</v>
      </c>
      <c r="L2233" s="3">
        <f t="shared" si="139"/>
        <v>-0.90564103950813601</v>
      </c>
    </row>
    <row r="2234" spans="1:12" x14ac:dyDescent="0.25">
      <c r="A2234">
        <v>9</v>
      </c>
      <c r="B2234" t="s">
        <v>34</v>
      </c>
      <c r="C2234">
        <v>220221</v>
      </c>
      <c r="D2234" t="s">
        <v>95</v>
      </c>
      <c r="E2234" t="s">
        <v>4</v>
      </c>
      <c r="F2234" s="10">
        <v>112484583.48999999</v>
      </c>
      <c r="G2234" s="10">
        <v>73719969.866999999</v>
      </c>
      <c r="H2234" s="10">
        <v>72983269.534999996</v>
      </c>
      <c r="I2234" s="10">
        <f t="shared" si="136"/>
        <v>-39501313.954999998</v>
      </c>
      <c r="J2234" s="3">
        <f t="shared" si="137"/>
        <v>-0.35117091364357239</v>
      </c>
      <c r="K2234" s="10">
        <f t="shared" si="138"/>
        <v>-736700.33200000226</v>
      </c>
      <c r="L2234" s="3">
        <f t="shared" si="139"/>
        <v>-9.9932261682838634E-3</v>
      </c>
    </row>
    <row r="2235" spans="1:12" x14ac:dyDescent="0.25">
      <c r="A2235">
        <v>9</v>
      </c>
      <c r="B2235" t="s">
        <v>34</v>
      </c>
      <c r="C2235">
        <v>220231</v>
      </c>
      <c r="D2235" t="s">
        <v>96</v>
      </c>
      <c r="E2235" t="s">
        <v>4</v>
      </c>
      <c r="F2235" s="10">
        <v>220119287.91999999</v>
      </c>
      <c r="G2235" s="10">
        <v>200117682.11000001</v>
      </c>
      <c r="H2235" s="10">
        <v>199092994.97</v>
      </c>
      <c r="I2235" s="10">
        <f t="shared" si="136"/>
        <v>-21026292.949999988</v>
      </c>
      <c r="J2235" s="3">
        <f t="shared" si="137"/>
        <v>-9.5522264989525915E-2</v>
      </c>
      <c r="K2235" s="10">
        <f t="shared" si="138"/>
        <v>-1024687.1400000155</v>
      </c>
      <c r="L2235" s="3">
        <f t="shared" si="139"/>
        <v>-5.1204227892104456E-3</v>
      </c>
    </row>
    <row r="2236" spans="1:12" x14ac:dyDescent="0.25">
      <c r="A2236">
        <v>9</v>
      </c>
      <c r="B2236" t="s">
        <v>34</v>
      </c>
      <c r="C2236">
        <v>220232</v>
      </c>
      <c r="D2236" t="s">
        <v>97</v>
      </c>
      <c r="E2236" t="s">
        <v>4</v>
      </c>
      <c r="F2236" s="10">
        <v>76928382.013999999</v>
      </c>
      <c r="G2236" s="10">
        <v>65597486.193999998</v>
      </c>
      <c r="H2236" s="10">
        <v>65082306.998000003</v>
      </c>
      <c r="I2236" s="10">
        <f t="shared" si="136"/>
        <v>-11846075.015999995</v>
      </c>
      <c r="J2236" s="3">
        <f t="shared" si="137"/>
        <v>-0.15398835521906803</v>
      </c>
      <c r="K2236" s="10">
        <f t="shared" si="138"/>
        <v>-515179.19599999487</v>
      </c>
      <c r="L2236" s="3">
        <f t="shared" si="139"/>
        <v>-7.8536423556900981E-3</v>
      </c>
    </row>
    <row r="2237" spans="1:12" x14ac:dyDescent="0.25">
      <c r="A2237">
        <v>9</v>
      </c>
      <c r="B2237" t="s">
        <v>34</v>
      </c>
      <c r="C2237">
        <v>220241</v>
      </c>
      <c r="D2237" t="s">
        <v>98</v>
      </c>
      <c r="E2237" t="s">
        <v>4</v>
      </c>
      <c r="F2237" s="10">
        <v>6137312.8244000003</v>
      </c>
      <c r="G2237" s="10">
        <v>10720155.93</v>
      </c>
      <c r="H2237" s="10">
        <v>2883151.2592000002</v>
      </c>
      <c r="I2237" s="10">
        <f t="shared" si="136"/>
        <v>-3254161.5652000001</v>
      </c>
      <c r="J2237" s="3">
        <f t="shared" si="137"/>
        <v>-0.53022579397655767</v>
      </c>
      <c r="K2237" s="10">
        <f t="shared" si="138"/>
        <v>-7837004.6707999995</v>
      </c>
      <c r="L2237" s="3">
        <f t="shared" si="139"/>
        <v>-0.73105323485719109</v>
      </c>
    </row>
    <row r="2238" spans="1:12" x14ac:dyDescent="0.25">
      <c r="A2238">
        <v>9</v>
      </c>
      <c r="B2238" t="s">
        <v>34</v>
      </c>
      <c r="C2238">
        <v>220242</v>
      </c>
      <c r="D2238" t="s">
        <v>99</v>
      </c>
      <c r="E2238" t="s">
        <v>4</v>
      </c>
      <c r="F2238" s="10">
        <v>3135391.3078000001</v>
      </c>
      <c r="G2238" s="10">
        <v>17120839.425000001</v>
      </c>
      <c r="H2238" s="10">
        <v>3866346.6867999998</v>
      </c>
      <c r="I2238" s="10">
        <f t="shared" si="136"/>
        <v>730955.37899999972</v>
      </c>
      <c r="J2238" s="3">
        <f t="shared" si="137"/>
        <v>0.23313051139153881</v>
      </c>
      <c r="K2238" s="10">
        <f t="shared" si="138"/>
        <v>-13254492.738200001</v>
      </c>
      <c r="L2238" s="3">
        <f t="shared" si="139"/>
        <v>-0.77417306530225816</v>
      </c>
    </row>
    <row r="2239" spans="1:12" x14ac:dyDescent="0.25">
      <c r="A2239">
        <v>9</v>
      </c>
      <c r="B2239" t="s">
        <v>34</v>
      </c>
      <c r="C2239">
        <v>220243</v>
      </c>
      <c r="D2239" t="s">
        <v>100</v>
      </c>
      <c r="E2239" t="s">
        <v>4</v>
      </c>
      <c r="F2239" s="10">
        <v>21247150.456999999</v>
      </c>
      <c r="G2239" s="10">
        <v>117586933.42</v>
      </c>
      <c r="H2239" s="10">
        <v>33563419.050999999</v>
      </c>
      <c r="I2239" s="10">
        <f t="shared" si="136"/>
        <v>12316268.594000001</v>
      </c>
      <c r="J2239" s="3">
        <f t="shared" si="137"/>
        <v>0.57966684139248115</v>
      </c>
      <c r="K2239" s="10">
        <f t="shared" si="138"/>
        <v>-84023514.369000003</v>
      </c>
      <c r="L2239" s="3">
        <f t="shared" si="139"/>
        <v>-0.71456506199445369</v>
      </c>
    </row>
    <row r="2240" spans="1:12" x14ac:dyDescent="0.25">
      <c r="A2240">
        <v>9</v>
      </c>
      <c r="B2240" t="s">
        <v>34</v>
      </c>
      <c r="C2240">
        <v>220251</v>
      </c>
      <c r="D2240" t="s">
        <v>101</v>
      </c>
      <c r="E2240" t="s">
        <v>4</v>
      </c>
      <c r="F2240" s="10">
        <v>2632396.8914000001</v>
      </c>
      <c r="G2240" s="10">
        <v>8656827.5541999992</v>
      </c>
      <c r="H2240" s="10">
        <v>3292629.4934999999</v>
      </c>
      <c r="I2240" s="10">
        <f t="shared" si="136"/>
        <v>660232.60209999979</v>
      </c>
      <c r="J2240" s="3">
        <f t="shared" si="137"/>
        <v>0.25081043221748572</v>
      </c>
      <c r="K2240" s="10">
        <f t="shared" si="138"/>
        <v>-5364198.0606999993</v>
      </c>
      <c r="L2240" s="3">
        <f t="shared" si="139"/>
        <v>-0.61964940702757465</v>
      </c>
    </row>
    <row r="2241" spans="1:12" x14ac:dyDescent="0.25">
      <c r="A2241">
        <v>9</v>
      </c>
      <c r="B2241" t="s">
        <v>34</v>
      </c>
      <c r="C2241">
        <v>220252</v>
      </c>
      <c r="D2241" t="s">
        <v>102</v>
      </c>
      <c r="E2241" t="s">
        <v>4</v>
      </c>
      <c r="F2241" s="10">
        <v>129389980.48999999</v>
      </c>
      <c r="G2241" s="10">
        <v>582926726.20000005</v>
      </c>
      <c r="H2241" s="10">
        <v>153823467.69</v>
      </c>
      <c r="I2241" s="10">
        <f t="shared" si="136"/>
        <v>24433487.200000003</v>
      </c>
      <c r="J2241" s="3">
        <f t="shared" si="137"/>
        <v>0.18883600652438745</v>
      </c>
      <c r="K2241" s="10">
        <f t="shared" si="138"/>
        <v>-429103258.51000005</v>
      </c>
      <c r="L2241" s="3">
        <f t="shared" si="139"/>
        <v>-0.73611869077825787</v>
      </c>
    </row>
    <row r="2242" spans="1:12" x14ac:dyDescent="0.25">
      <c r="A2242">
        <v>9</v>
      </c>
      <c r="B2242" t="s">
        <v>34</v>
      </c>
      <c r="C2242">
        <v>220253</v>
      </c>
      <c r="D2242" t="s">
        <v>103</v>
      </c>
      <c r="E2242" t="s">
        <v>4</v>
      </c>
      <c r="F2242" s="10">
        <v>16191460.166999999</v>
      </c>
      <c r="G2242" s="10">
        <v>53276603.931999996</v>
      </c>
      <c r="H2242" s="10">
        <v>22848929.535</v>
      </c>
      <c r="I2242" s="10">
        <f t="shared" si="136"/>
        <v>6657469.3680000007</v>
      </c>
      <c r="J2242" s="3">
        <f t="shared" si="137"/>
        <v>0.41117164846989313</v>
      </c>
      <c r="K2242" s="10">
        <f t="shared" si="138"/>
        <v>-30427674.396999996</v>
      </c>
      <c r="L2242" s="3">
        <f t="shared" si="139"/>
        <v>-0.57112638853325925</v>
      </c>
    </row>
    <row r="2243" spans="1:12" x14ac:dyDescent="0.25">
      <c r="A2243">
        <v>9</v>
      </c>
      <c r="B2243" t="s">
        <v>34</v>
      </c>
      <c r="C2243">
        <v>220254</v>
      </c>
      <c r="D2243" t="s">
        <v>104</v>
      </c>
      <c r="E2243" t="s">
        <v>4</v>
      </c>
      <c r="F2243" s="10">
        <v>339807.81949999998</v>
      </c>
      <c r="G2243" s="10">
        <v>14972001.551999999</v>
      </c>
      <c r="H2243" s="10">
        <v>1886220.9351999999</v>
      </c>
      <c r="I2243" s="10">
        <f t="shared" ref="I2243:I2306" si="140">H2243-F2243</f>
        <v>1546413.1157</v>
      </c>
      <c r="J2243" s="3">
        <f t="shared" ref="J2243:J2306" si="141">I2243/F2243</f>
        <v>4.5508461752746685</v>
      </c>
      <c r="K2243" s="10">
        <f t="shared" ref="K2243:K2306" si="142">H2243-G2243</f>
        <v>-13085780.616799999</v>
      </c>
      <c r="L2243" s="3">
        <f t="shared" ref="L2243:L2306" si="143">K2243/G2243</f>
        <v>-0.87401678201482458</v>
      </c>
    </row>
    <row r="2244" spans="1:12" x14ac:dyDescent="0.25">
      <c r="A2244">
        <v>9</v>
      </c>
      <c r="B2244" t="s">
        <v>34</v>
      </c>
      <c r="C2244">
        <v>220261</v>
      </c>
      <c r="D2244" t="s">
        <v>105</v>
      </c>
      <c r="E2244" t="s">
        <v>4</v>
      </c>
      <c r="F2244" s="10">
        <v>186664789.81999999</v>
      </c>
      <c r="G2244" s="10">
        <v>519984269.56</v>
      </c>
      <c r="H2244" s="10">
        <v>189893989.27000001</v>
      </c>
      <c r="I2244" s="10">
        <f t="shared" si="140"/>
        <v>3229199.4500000179</v>
      </c>
      <c r="J2244" s="3">
        <f t="shared" si="141"/>
        <v>1.7299456705862526E-2</v>
      </c>
      <c r="K2244" s="10">
        <f t="shared" si="142"/>
        <v>-330090280.28999996</v>
      </c>
      <c r="L2244" s="3">
        <f t="shared" si="143"/>
        <v>-0.63480820404300997</v>
      </c>
    </row>
    <row r="2245" spans="1:12" x14ac:dyDescent="0.25">
      <c r="A2245">
        <v>9</v>
      </c>
      <c r="B2245" t="s">
        <v>34</v>
      </c>
      <c r="C2245">
        <v>220262</v>
      </c>
      <c r="D2245" t="s">
        <v>106</v>
      </c>
      <c r="E2245" t="s">
        <v>4</v>
      </c>
      <c r="F2245" s="10">
        <v>389287150.77999997</v>
      </c>
      <c r="G2245" s="10">
        <v>645301353.95000005</v>
      </c>
      <c r="H2245" s="10">
        <v>632777271.79999995</v>
      </c>
      <c r="I2245" s="10">
        <f t="shared" si="140"/>
        <v>243490121.01999998</v>
      </c>
      <c r="J2245" s="3">
        <f t="shared" si="141"/>
        <v>0.62547690190166316</v>
      </c>
      <c r="K2245" s="10">
        <f t="shared" si="142"/>
        <v>-12524082.150000095</v>
      </c>
      <c r="L2245" s="3">
        <f t="shared" si="143"/>
        <v>-1.9408113857716312E-2</v>
      </c>
    </row>
    <row r="2246" spans="1:12" x14ac:dyDescent="0.25">
      <c r="A2246">
        <v>9</v>
      </c>
      <c r="B2246" t="s">
        <v>34</v>
      </c>
      <c r="C2246">
        <v>220341</v>
      </c>
      <c r="D2246" t="s">
        <v>107</v>
      </c>
      <c r="E2246" t="s">
        <v>4</v>
      </c>
      <c r="F2246" s="10">
        <v>60437.174423999997</v>
      </c>
      <c r="I2246" s="10">
        <f t="shared" si="140"/>
        <v>-60437.174423999997</v>
      </c>
      <c r="J2246" s="3">
        <f t="shared" si="141"/>
        <v>-1</v>
      </c>
      <c r="K2246" s="10">
        <f t="shared" si="142"/>
        <v>0</v>
      </c>
      <c r="L2246" s="3" t="e">
        <f t="shared" si="143"/>
        <v>#DIV/0!</v>
      </c>
    </row>
    <row r="2247" spans="1:12" x14ac:dyDescent="0.25">
      <c r="A2247">
        <v>9</v>
      </c>
      <c r="B2247" t="s">
        <v>34</v>
      </c>
      <c r="C2247">
        <v>220342</v>
      </c>
      <c r="D2247" t="s">
        <v>108</v>
      </c>
      <c r="E2247" t="s">
        <v>4</v>
      </c>
      <c r="F2247" s="10">
        <v>33392.525964</v>
      </c>
      <c r="I2247" s="10">
        <f t="shared" si="140"/>
        <v>-33392.525964</v>
      </c>
      <c r="J2247" s="3">
        <f t="shared" si="141"/>
        <v>-1</v>
      </c>
      <c r="K2247" s="10">
        <f t="shared" si="142"/>
        <v>0</v>
      </c>
      <c r="L2247" s="3" t="e">
        <f t="shared" si="143"/>
        <v>#DIV/0!</v>
      </c>
    </row>
    <row r="2248" spans="1:12" x14ac:dyDescent="0.25">
      <c r="A2248">
        <v>9</v>
      </c>
      <c r="B2248" t="s">
        <v>34</v>
      </c>
      <c r="C2248">
        <v>220343</v>
      </c>
      <c r="D2248" t="s">
        <v>109</v>
      </c>
      <c r="E2248" t="s">
        <v>4</v>
      </c>
      <c r="F2248" s="10">
        <v>12968.139029</v>
      </c>
      <c r="I2248" s="10">
        <f t="shared" si="140"/>
        <v>-12968.139029</v>
      </c>
      <c r="J2248" s="3">
        <f t="shared" si="141"/>
        <v>-1</v>
      </c>
      <c r="K2248" s="10">
        <f t="shared" si="142"/>
        <v>0</v>
      </c>
      <c r="L2248" s="3" t="e">
        <f t="shared" si="143"/>
        <v>#DIV/0!</v>
      </c>
    </row>
    <row r="2249" spans="1:12" x14ac:dyDescent="0.25">
      <c r="A2249">
        <v>9</v>
      </c>
      <c r="B2249" t="s">
        <v>34</v>
      </c>
      <c r="C2249">
        <v>220351</v>
      </c>
      <c r="D2249" t="s">
        <v>110</v>
      </c>
      <c r="E2249" t="s">
        <v>4</v>
      </c>
      <c r="F2249" s="10">
        <v>24723.452511</v>
      </c>
      <c r="I2249" s="10">
        <f t="shared" si="140"/>
        <v>-24723.452511</v>
      </c>
      <c r="J2249" s="3">
        <f t="shared" si="141"/>
        <v>-1</v>
      </c>
      <c r="K2249" s="10">
        <f t="shared" si="142"/>
        <v>0</v>
      </c>
      <c r="L2249" s="3" t="e">
        <f t="shared" si="143"/>
        <v>#DIV/0!</v>
      </c>
    </row>
    <row r="2250" spans="1:12" x14ac:dyDescent="0.25">
      <c r="A2250">
        <v>9</v>
      </c>
      <c r="B2250" t="s">
        <v>34</v>
      </c>
      <c r="C2250">
        <v>220352</v>
      </c>
      <c r="D2250" t="s">
        <v>111</v>
      </c>
      <c r="E2250" t="s">
        <v>4</v>
      </c>
      <c r="F2250" s="10">
        <v>169612.10881999999</v>
      </c>
      <c r="G2250" s="10">
        <v>1342873.8540000001</v>
      </c>
      <c r="H2250" s="10">
        <v>668828.13217999996</v>
      </c>
      <c r="I2250" s="10">
        <f t="shared" si="140"/>
        <v>499216.02335999999</v>
      </c>
      <c r="J2250" s="3">
        <f t="shared" si="141"/>
        <v>2.9432805643009279</v>
      </c>
      <c r="K2250" s="10">
        <f t="shared" si="142"/>
        <v>-674045.72182000009</v>
      </c>
      <c r="L2250" s="3">
        <f t="shared" si="143"/>
        <v>-0.501942695370998</v>
      </c>
    </row>
    <row r="2251" spans="1:12" x14ac:dyDescent="0.25">
      <c r="A2251">
        <v>9</v>
      </c>
      <c r="B2251" t="s">
        <v>34</v>
      </c>
      <c r="C2251">
        <v>220353</v>
      </c>
      <c r="D2251" t="s">
        <v>112</v>
      </c>
      <c r="E2251" t="s">
        <v>4</v>
      </c>
      <c r="F2251" s="10">
        <v>52622.365785000002</v>
      </c>
      <c r="G2251" s="10">
        <v>274415.47106000001</v>
      </c>
      <c r="H2251" s="10">
        <v>189985.25166000001</v>
      </c>
      <c r="I2251" s="10">
        <f t="shared" si="140"/>
        <v>137362.88587500001</v>
      </c>
      <c r="J2251" s="3">
        <f t="shared" si="141"/>
        <v>2.6103517739249056</v>
      </c>
      <c r="K2251" s="10">
        <f t="shared" si="142"/>
        <v>-84430.219400000002</v>
      </c>
      <c r="L2251" s="3">
        <f t="shared" si="143"/>
        <v>-0.3076729568995023</v>
      </c>
    </row>
    <row r="2252" spans="1:12" x14ac:dyDescent="0.25">
      <c r="A2252">
        <v>9</v>
      </c>
      <c r="B2252" t="s">
        <v>34</v>
      </c>
      <c r="C2252">
        <v>220354</v>
      </c>
      <c r="D2252" t="s">
        <v>113</v>
      </c>
      <c r="E2252" t="s">
        <v>4</v>
      </c>
      <c r="F2252" s="10">
        <v>0.23024536670000001</v>
      </c>
      <c r="I2252" s="10">
        <f t="shared" si="140"/>
        <v>-0.23024536670000001</v>
      </c>
      <c r="J2252" s="3">
        <f t="shared" si="141"/>
        <v>-1</v>
      </c>
      <c r="K2252" s="10">
        <f t="shared" si="142"/>
        <v>0</v>
      </c>
      <c r="L2252" s="3" t="e">
        <f t="shared" si="143"/>
        <v>#DIV/0!</v>
      </c>
    </row>
    <row r="2253" spans="1:12" x14ac:dyDescent="0.25">
      <c r="A2253">
        <v>9</v>
      </c>
      <c r="B2253" t="s">
        <v>34</v>
      </c>
      <c r="C2253">
        <v>220361</v>
      </c>
      <c r="D2253" t="s">
        <v>114</v>
      </c>
      <c r="E2253" t="s">
        <v>4</v>
      </c>
      <c r="F2253" s="10">
        <v>1556667.4909999999</v>
      </c>
      <c r="G2253" s="10">
        <v>503958.29054000002</v>
      </c>
      <c r="H2253" s="10">
        <v>342282.47453000001</v>
      </c>
      <c r="I2253" s="10">
        <f t="shared" si="140"/>
        <v>-1214385.0164699999</v>
      </c>
      <c r="J2253" s="3">
        <f t="shared" si="141"/>
        <v>-0.78011844115141216</v>
      </c>
      <c r="K2253" s="10">
        <f t="shared" si="142"/>
        <v>-161675.81601000001</v>
      </c>
      <c r="L2253" s="3">
        <f t="shared" si="143"/>
        <v>-0.32081189861319986</v>
      </c>
    </row>
    <row r="2254" spans="1:12" x14ac:dyDescent="0.25">
      <c r="A2254">
        <v>9</v>
      </c>
      <c r="B2254" t="s">
        <v>34</v>
      </c>
      <c r="C2254">
        <v>220521</v>
      </c>
      <c r="D2254" t="s">
        <v>115</v>
      </c>
      <c r="E2254" t="s">
        <v>4</v>
      </c>
      <c r="F2254" s="10">
        <v>4570691.7836999996</v>
      </c>
      <c r="G2254" s="10">
        <v>4008168.1209999998</v>
      </c>
      <c r="I2254" s="10">
        <f t="shared" si="140"/>
        <v>-4570691.7836999996</v>
      </c>
      <c r="J2254" s="3">
        <f t="shared" si="141"/>
        <v>-1</v>
      </c>
      <c r="K2254" s="10">
        <f t="shared" si="142"/>
        <v>-4008168.1209999998</v>
      </c>
      <c r="L2254" s="3">
        <f t="shared" si="143"/>
        <v>-1</v>
      </c>
    </row>
    <row r="2255" spans="1:12" x14ac:dyDescent="0.25">
      <c r="A2255">
        <v>9</v>
      </c>
      <c r="B2255" t="s">
        <v>34</v>
      </c>
      <c r="C2255">
        <v>220531</v>
      </c>
      <c r="D2255" t="s">
        <v>116</v>
      </c>
      <c r="E2255" t="s">
        <v>4</v>
      </c>
      <c r="F2255" s="10">
        <v>20688843.941</v>
      </c>
      <c r="G2255" s="10">
        <v>22027376.943</v>
      </c>
      <c r="I2255" s="10">
        <f t="shared" si="140"/>
        <v>-20688843.941</v>
      </c>
      <c r="J2255" s="3">
        <f t="shared" si="141"/>
        <v>-1</v>
      </c>
      <c r="K2255" s="10">
        <f t="shared" si="142"/>
        <v>-22027376.943</v>
      </c>
      <c r="L2255" s="3">
        <f t="shared" si="143"/>
        <v>-1</v>
      </c>
    </row>
    <row r="2256" spans="1:12" x14ac:dyDescent="0.25">
      <c r="A2256">
        <v>9</v>
      </c>
      <c r="B2256" t="s">
        <v>34</v>
      </c>
      <c r="C2256">
        <v>220532</v>
      </c>
      <c r="D2256" t="s">
        <v>117</v>
      </c>
      <c r="E2256" t="s">
        <v>4</v>
      </c>
      <c r="F2256" s="10">
        <v>2118205.4204000002</v>
      </c>
      <c r="G2256" s="10">
        <v>1671191.8718999999</v>
      </c>
      <c r="I2256" s="10">
        <f t="shared" si="140"/>
        <v>-2118205.4204000002</v>
      </c>
      <c r="J2256" s="3">
        <f t="shared" si="141"/>
        <v>-1</v>
      </c>
      <c r="K2256" s="10">
        <f t="shared" si="142"/>
        <v>-1671191.8718999999</v>
      </c>
      <c r="L2256" s="3">
        <f t="shared" si="143"/>
        <v>-1</v>
      </c>
    </row>
    <row r="2257" spans="1:12" x14ac:dyDescent="0.25">
      <c r="A2257">
        <v>9</v>
      </c>
      <c r="B2257" t="s">
        <v>34</v>
      </c>
      <c r="C2257">
        <v>220921</v>
      </c>
      <c r="D2257" t="s">
        <v>118</v>
      </c>
      <c r="E2257" t="s">
        <v>4</v>
      </c>
      <c r="F2257" s="10">
        <v>19187915.177000001</v>
      </c>
      <c r="G2257" s="10">
        <v>58429577.761</v>
      </c>
      <c r="H2257" s="10">
        <v>73726675.827999994</v>
      </c>
      <c r="I2257" s="10">
        <f t="shared" si="140"/>
        <v>54538760.650999993</v>
      </c>
      <c r="J2257" s="3">
        <f t="shared" si="141"/>
        <v>2.8423494761105692</v>
      </c>
      <c r="K2257" s="10">
        <f t="shared" si="142"/>
        <v>15297098.066999994</v>
      </c>
      <c r="L2257" s="3">
        <f t="shared" si="143"/>
        <v>0.26180401524671554</v>
      </c>
    </row>
    <row r="2258" spans="1:12" x14ac:dyDescent="0.25">
      <c r="A2258">
        <v>9</v>
      </c>
      <c r="B2258" t="s">
        <v>34</v>
      </c>
      <c r="C2258">
        <v>220931</v>
      </c>
      <c r="D2258" t="s">
        <v>119</v>
      </c>
      <c r="E2258" t="s">
        <v>4</v>
      </c>
      <c r="F2258" s="10">
        <v>2034892.1292000001</v>
      </c>
      <c r="G2258" s="10">
        <v>8613871.2047000006</v>
      </c>
      <c r="H2258" s="10">
        <v>10940999.663000001</v>
      </c>
      <c r="I2258" s="10">
        <f t="shared" si="140"/>
        <v>8906107.5338000003</v>
      </c>
      <c r="J2258" s="3">
        <f t="shared" si="141"/>
        <v>4.3766976175299073</v>
      </c>
      <c r="K2258" s="10">
        <f t="shared" si="142"/>
        <v>2327128.4583000001</v>
      </c>
      <c r="L2258" s="3">
        <f t="shared" si="143"/>
        <v>0.27016058204239751</v>
      </c>
    </row>
    <row r="2259" spans="1:12" x14ac:dyDescent="0.25">
      <c r="A2259">
        <v>9</v>
      </c>
      <c r="B2259" t="s">
        <v>34</v>
      </c>
      <c r="C2259">
        <v>220932</v>
      </c>
      <c r="D2259" t="s">
        <v>120</v>
      </c>
      <c r="E2259" t="s">
        <v>4</v>
      </c>
      <c r="F2259" s="10">
        <v>206706.50218000001</v>
      </c>
      <c r="G2259" s="10">
        <v>704175.26662999997</v>
      </c>
      <c r="H2259" s="10">
        <v>879260.42810999998</v>
      </c>
      <c r="I2259" s="10">
        <f t="shared" si="140"/>
        <v>672553.92592999991</v>
      </c>
      <c r="J2259" s="3">
        <f t="shared" si="141"/>
        <v>3.253666037773403</v>
      </c>
      <c r="K2259" s="10">
        <f t="shared" si="142"/>
        <v>175085.16148000001</v>
      </c>
      <c r="L2259" s="3">
        <f t="shared" si="143"/>
        <v>0.24863861282420802</v>
      </c>
    </row>
    <row r="2260" spans="1:12" x14ac:dyDescent="0.25">
      <c r="A2260">
        <v>10</v>
      </c>
      <c r="B2260" t="s">
        <v>35</v>
      </c>
      <c r="C2260">
        <v>220111</v>
      </c>
      <c r="D2260" t="s">
        <v>83</v>
      </c>
      <c r="E2260" t="s">
        <v>4</v>
      </c>
      <c r="F2260" s="10">
        <v>67460117.024000004</v>
      </c>
      <c r="G2260" s="10">
        <v>44053642.291000001</v>
      </c>
      <c r="H2260" s="10">
        <v>53135649.369999997</v>
      </c>
      <c r="I2260" s="10">
        <f t="shared" si="140"/>
        <v>-14324467.654000007</v>
      </c>
      <c r="J2260" s="3">
        <f t="shared" si="141"/>
        <v>-0.21233979847535472</v>
      </c>
      <c r="K2260" s="10">
        <f t="shared" si="142"/>
        <v>9082007.0789999962</v>
      </c>
      <c r="L2260" s="3">
        <f t="shared" si="143"/>
        <v>0.20615791582017312</v>
      </c>
    </row>
    <row r="2261" spans="1:12" x14ac:dyDescent="0.25">
      <c r="A2261">
        <v>10</v>
      </c>
      <c r="B2261" t="s">
        <v>35</v>
      </c>
      <c r="C2261">
        <v>220121</v>
      </c>
      <c r="D2261" t="s">
        <v>84</v>
      </c>
      <c r="E2261" t="s">
        <v>4</v>
      </c>
      <c r="F2261" s="10">
        <v>4465198230</v>
      </c>
      <c r="G2261" s="10">
        <v>3340097988.8000002</v>
      </c>
      <c r="H2261" s="10">
        <v>3257338471.4000001</v>
      </c>
      <c r="I2261" s="10">
        <f t="shared" si="140"/>
        <v>-1207859758.5999999</v>
      </c>
      <c r="J2261" s="3">
        <f t="shared" si="141"/>
        <v>-0.27050529369219067</v>
      </c>
      <c r="K2261" s="10">
        <f t="shared" si="142"/>
        <v>-82759517.400000095</v>
      </c>
      <c r="L2261" s="3">
        <f t="shared" si="143"/>
        <v>-2.4777571699246218E-2</v>
      </c>
    </row>
    <row r="2262" spans="1:12" x14ac:dyDescent="0.25">
      <c r="A2262">
        <v>10</v>
      </c>
      <c r="B2262" t="s">
        <v>35</v>
      </c>
      <c r="C2262">
        <v>220131</v>
      </c>
      <c r="D2262" t="s">
        <v>85</v>
      </c>
      <c r="E2262" t="s">
        <v>4</v>
      </c>
      <c r="F2262" s="10">
        <v>4381028592.8000002</v>
      </c>
      <c r="G2262" s="10">
        <v>3753382432.5999999</v>
      </c>
      <c r="H2262" s="10">
        <v>3682068848.0999999</v>
      </c>
      <c r="I2262" s="10">
        <f t="shared" si="140"/>
        <v>-698959744.70000029</v>
      </c>
      <c r="J2262" s="3">
        <f t="shared" si="141"/>
        <v>-0.15954238368786394</v>
      </c>
      <c r="K2262" s="10">
        <f t="shared" si="142"/>
        <v>-71313584.5</v>
      </c>
      <c r="L2262" s="3">
        <f t="shared" si="143"/>
        <v>-1.8999818371985205E-2</v>
      </c>
    </row>
    <row r="2263" spans="1:12" x14ac:dyDescent="0.25">
      <c r="A2263">
        <v>10</v>
      </c>
      <c r="B2263" t="s">
        <v>35</v>
      </c>
      <c r="C2263">
        <v>220132</v>
      </c>
      <c r="D2263" t="s">
        <v>86</v>
      </c>
      <c r="E2263" t="s">
        <v>4</v>
      </c>
      <c r="F2263" s="10">
        <v>444592607.62</v>
      </c>
      <c r="G2263" s="10">
        <v>393147374.39999998</v>
      </c>
      <c r="H2263" s="10">
        <v>383009605.23000002</v>
      </c>
      <c r="I2263" s="10">
        <f t="shared" si="140"/>
        <v>-61583002.389999986</v>
      </c>
      <c r="J2263" s="3">
        <f t="shared" si="141"/>
        <v>-0.1385155788344459</v>
      </c>
      <c r="K2263" s="10">
        <f t="shared" si="142"/>
        <v>-10137769.169999957</v>
      </c>
      <c r="L2263" s="3">
        <f t="shared" si="143"/>
        <v>-2.5786180527013987E-2</v>
      </c>
    </row>
    <row r="2264" spans="1:12" x14ac:dyDescent="0.25">
      <c r="A2264">
        <v>10</v>
      </c>
      <c r="B2264" t="s">
        <v>35</v>
      </c>
      <c r="C2264">
        <v>220141</v>
      </c>
      <c r="D2264" t="s">
        <v>87</v>
      </c>
      <c r="E2264" t="s">
        <v>4</v>
      </c>
      <c r="F2264" s="10">
        <v>4176889.7577</v>
      </c>
      <c r="H2264" s="10">
        <v>1713773.2278</v>
      </c>
      <c r="I2264" s="10">
        <f t="shared" si="140"/>
        <v>-2463116.5299</v>
      </c>
      <c r="J2264" s="3">
        <f t="shared" si="141"/>
        <v>-0.5897011108227842</v>
      </c>
      <c r="K2264" s="10">
        <f t="shared" si="142"/>
        <v>1713773.2278</v>
      </c>
      <c r="L2264" s="3" t="e">
        <f t="shared" si="143"/>
        <v>#DIV/0!</v>
      </c>
    </row>
    <row r="2265" spans="1:12" x14ac:dyDescent="0.25">
      <c r="A2265">
        <v>10</v>
      </c>
      <c r="B2265" t="s">
        <v>35</v>
      </c>
      <c r="C2265">
        <v>220142</v>
      </c>
      <c r="D2265" t="s">
        <v>88</v>
      </c>
      <c r="E2265" t="s">
        <v>4</v>
      </c>
      <c r="F2265" s="10">
        <v>6957036.6738</v>
      </c>
      <c r="G2265" s="10">
        <v>2252612.2385999998</v>
      </c>
      <c r="H2265" s="10">
        <v>4103644.2310000001</v>
      </c>
      <c r="I2265" s="10">
        <f t="shared" si="140"/>
        <v>-2853392.4427999998</v>
      </c>
      <c r="J2265" s="3">
        <f t="shared" si="141"/>
        <v>-0.41014480397175335</v>
      </c>
      <c r="K2265" s="10">
        <f t="shared" si="142"/>
        <v>1851031.9924000003</v>
      </c>
      <c r="L2265" s="3">
        <f t="shared" si="143"/>
        <v>0.82172686478451262</v>
      </c>
    </row>
    <row r="2266" spans="1:12" x14ac:dyDescent="0.25">
      <c r="A2266">
        <v>10</v>
      </c>
      <c r="B2266" t="s">
        <v>35</v>
      </c>
      <c r="C2266">
        <v>220143</v>
      </c>
      <c r="D2266" t="s">
        <v>89</v>
      </c>
      <c r="E2266" t="s">
        <v>4</v>
      </c>
      <c r="F2266" s="10">
        <v>367826.53606000001</v>
      </c>
      <c r="G2266" s="10">
        <v>1633980.3961</v>
      </c>
      <c r="H2266" s="10">
        <v>615590.24560999998</v>
      </c>
      <c r="I2266" s="10">
        <f t="shared" si="140"/>
        <v>247763.70954999997</v>
      </c>
      <c r="J2266" s="3">
        <f t="shared" si="141"/>
        <v>0.67358845885329122</v>
      </c>
      <c r="K2266" s="10">
        <f t="shared" si="142"/>
        <v>-1018390.15049</v>
      </c>
      <c r="L2266" s="3">
        <f t="shared" si="143"/>
        <v>-0.62325726362489009</v>
      </c>
    </row>
    <row r="2267" spans="1:12" x14ac:dyDescent="0.25">
      <c r="A2267">
        <v>10</v>
      </c>
      <c r="B2267" t="s">
        <v>35</v>
      </c>
      <c r="C2267">
        <v>220151</v>
      </c>
      <c r="D2267" t="s">
        <v>90</v>
      </c>
      <c r="E2267" t="s">
        <v>4</v>
      </c>
      <c r="F2267" s="10">
        <v>49703.686649000003</v>
      </c>
      <c r="H2267" s="10">
        <v>1680.1978269000001</v>
      </c>
      <c r="I2267" s="10">
        <f t="shared" si="140"/>
        <v>-48023.4888221</v>
      </c>
      <c r="J2267" s="3">
        <f t="shared" si="141"/>
        <v>-0.9661957102143085</v>
      </c>
      <c r="K2267" s="10">
        <f t="shared" si="142"/>
        <v>1680.1978269000001</v>
      </c>
      <c r="L2267" s="3" t="e">
        <f t="shared" si="143"/>
        <v>#DIV/0!</v>
      </c>
    </row>
    <row r="2268" spans="1:12" x14ac:dyDescent="0.25">
      <c r="A2268">
        <v>10</v>
      </c>
      <c r="B2268" t="s">
        <v>35</v>
      </c>
      <c r="C2268">
        <v>220152</v>
      </c>
      <c r="D2268" t="s">
        <v>91</v>
      </c>
      <c r="E2268" t="s">
        <v>4</v>
      </c>
      <c r="F2268" s="10">
        <v>79189649.619000003</v>
      </c>
      <c r="G2268" s="10">
        <v>105575433.93000001</v>
      </c>
      <c r="H2268" s="10">
        <v>95170276.604000002</v>
      </c>
      <c r="I2268" s="10">
        <f t="shared" si="140"/>
        <v>15980626.984999999</v>
      </c>
      <c r="J2268" s="3">
        <f t="shared" si="141"/>
        <v>0.20180196606357709</v>
      </c>
      <c r="K2268" s="10">
        <f t="shared" si="142"/>
        <v>-10405157.326000005</v>
      </c>
      <c r="L2268" s="3">
        <f t="shared" si="143"/>
        <v>-9.8556614343626253E-2</v>
      </c>
    </row>
    <row r="2269" spans="1:12" x14ac:dyDescent="0.25">
      <c r="A2269">
        <v>10</v>
      </c>
      <c r="B2269" t="s">
        <v>35</v>
      </c>
      <c r="C2269">
        <v>220153</v>
      </c>
      <c r="D2269" t="s">
        <v>92</v>
      </c>
      <c r="E2269" t="s">
        <v>4</v>
      </c>
      <c r="F2269" s="10">
        <v>6481291.4863</v>
      </c>
      <c r="G2269" s="10">
        <v>14540887.641000001</v>
      </c>
      <c r="H2269" s="10">
        <v>4996449.8602</v>
      </c>
      <c r="I2269" s="10">
        <f t="shared" si="140"/>
        <v>-1484841.6261</v>
      </c>
      <c r="J2269" s="3">
        <f t="shared" si="141"/>
        <v>-0.22909656651589008</v>
      </c>
      <c r="K2269" s="10">
        <f t="shared" si="142"/>
        <v>-9544437.7807999998</v>
      </c>
      <c r="L2269" s="3">
        <f t="shared" si="143"/>
        <v>-0.65638618607354926</v>
      </c>
    </row>
    <row r="2270" spans="1:12" x14ac:dyDescent="0.25">
      <c r="A2270">
        <v>10</v>
      </c>
      <c r="B2270" t="s">
        <v>35</v>
      </c>
      <c r="C2270">
        <v>220154</v>
      </c>
      <c r="D2270" t="s">
        <v>93</v>
      </c>
      <c r="E2270" t="s">
        <v>4</v>
      </c>
      <c r="F2270" s="10">
        <v>3566349.0811999999</v>
      </c>
      <c r="G2270" s="10">
        <v>26968142.828000002</v>
      </c>
      <c r="H2270" s="10">
        <v>7015459.3744000001</v>
      </c>
      <c r="I2270" s="10">
        <f t="shared" si="140"/>
        <v>3449110.2932000002</v>
      </c>
      <c r="J2270" s="3">
        <f t="shared" si="141"/>
        <v>0.96712638462173439</v>
      </c>
      <c r="K2270" s="10">
        <f t="shared" si="142"/>
        <v>-19952683.453600001</v>
      </c>
      <c r="L2270" s="3">
        <f t="shared" si="143"/>
        <v>-0.73986123482273625</v>
      </c>
    </row>
    <row r="2271" spans="1:12" x14ac:dyDescent="0.25">
      <c r="A2271">
        <v>10</v>
      </c>
      <c r="B2271" t="s">
        <v>35</v>
      </c>
      <c r="C2271">
        <v>220161</v>
      </c>
      <c r="D2271" t="s">
        <v>94</v>
      </c>
      <c r="E2271" t="s">
        <v>4</v>
      </c>
      <c r="G2271" s="10">
        <v>1025070.8202</v>
      </c>
      <c r="H2271" s="10">
        <v>111760.23959</v>
      </c>
      <c r="I2271" s="10">
        <f t="shared" si="140"/>
        <v>111760.23959</v>
      </c>
      <c r="J2271" s="3" t="e">
        <f t="shared" si="141"/>
        <v>#DIV/0!</v>
      </c>
      <c r="K2271" s="10">
        <f t="shared" si="142"/>
        <v>-913310.58060999995</v>
      </c>
      <c r="L2271" s="3">
        <f t="shared" si="143"/>
        <v>-0.89097315289084644</v>
      </c>
    </row>
    <row r="2272" spans="1:12" x14ac:dyDescent="0.25">
      <c r="A2272">
        <v>10</v>
      </c>
      <c r="B2272" t="s">
        <v>35</v>
      </c>
      <c r="C2272">
        <v>220221</v>
      </c>
      <c r="D2272" t="s">
        <v>95</v>
      </c>
      <c r="E2272" t="s">
        <v>4</v>
      </c>
      <c r="F2272" s="10">
        <v>23128566.842999998</v>
      </c>
      <c r="G2272" s="10">
        <v>13563069.665999999</v>
      </c>
      <c r="H2272" s="10">
        <v>22390528.476</v>
      </c>
      <c r="I2272" s="10">
        <f t="shared" si="140"/>
        <v>-738038.36699999869</v>
      </c>
      <c r="J2272" s="3">
        <f t="shared" si="141"/>
        <v>-3.1910250730618463E-2</v>
      </c>
      <c r="K2272" s="10">
        <f t="shared" si="142"/>
        <v>8827458.8100000005</v>
      </c>
      <c r="L2272" s="3">
        <f t="shared" si="143"/>
        <v>0.65084520152017933</v>
      </c>
    </row>
    <row r="2273" spans="1:12" x14ac:dyDescent="0.25">
      <c r="A2273">
        <v>10</v>
      </c>
      <c r="B2273" t="s">
        <v>35</v>
      </c>
      <c r="C2273">
        <v>220231</v>
      </c>
      <c r="D2273" t="s">
        <v>96</v>
      </c>
      <c r="E2273" t="s">
        <v>4</v>
      </c>
      <c r="F2273" s="10">
        <v>86846661.560000002</v>
      </c>
      <c r="G2273" s="10">
        <v>72411906.623999998</v>
      </c>
      <c r="H2273" s="10">
        <v>118108864.23999999</v>
      </c>
      <c r="I2273" s="10">
        <f t="shared" si="140"/>
        <v>31262202.679999992</v>
      </c>
      <c r="J2273" s="3">
        <f t="shared" si="141"/>
        <v>0.35997011420412267</v>
      </c>
      <c r="K2273" s="10">
        <f t="shared" si="142"/>
        <v>45696957.615999997</v>
      </c>
      <c r="L2273" s="3">
        <f t="shared" si="143"/>
        <v>0.63106966445839063</v>
      </c>
    </row>
    <row r="2274" spans="1:12" x14ac:dyDescent="0.25">
      <c r="A2274">
        <v>10</v>
      </c>
      <c r="B2274" t="s">
        <v>35</v>
      </c>
      <c r="C2274">
        <v>220232</v>
      </c>
      <c r="D2274" t="s">
        <v>97</v>
      </c>
      <c r="E2274" t="s">
        <v>4</v>
      </c>
      <c r="F2274" s="10">
        <v>29385340.374000002</v>
      </c>
      <c r="G2274" s="10">
        <v>19925204.338</v>
      </c>
      <c r="H2274" s="10">
        <v>32531335.370000001</v>
      </c>
      <c r="I2274" s="10">
        <f t="shared" si="140"/>
        <v>3145994.9959999993</v>
      </c>
      <c r="J2274" s="3">
        <f t="shared" si="141"/>
        <v>0.10706001550295328</v>
      </c>
      <c r="K2274" s="10">
        <f t="shared" si="142"/>
        <v>12606131.032000002</v>
      </c>
      <c r="L2274" s="3">
        <f t="shared" si="143"/>
        <v>0.63267260993446595</v>
      </c>
    </row>
    <row r="2275" spans="1:12" x14ac:dyDescent="0.25">
      <c r="A2275">
        <v>10</v>
      </c>
      <c r="B2275" t="s">
        <v>35</v>
      </c>
      <c r="C2275">
        <v>220241</v>
      </c>
      <c r="D2275" t="s">
        <v>98</v>
      </c>
      <c r="E2275" t="s">
        <v>4</v>
      </c>
      <c r="F2275" s="10">
        <v>9945249.0194000006</v>
      </c>
      <c r="G2275" s="10">
        <v>756003.84085000004</v>
      </c>
      <c r="H2275" s="10">
        <v>22042732.184999999</v>
      </c>
      <c r="I2275" s="10">
        <f t="shared" si="140"/>
        <v>12097483.165599998</v>
      </c>
      <c r="J2275" s="3">
        <f t="shared" si="141"/>
        <v>1.2164082711254065</v>
      </c>
      <c r="K2275" s="10">
        <f t="shared" si="142"/>
        <v>21286728.344149999</v>
      </c>
      <c r="L2275" s="3">
        <f t="shared" si="143"/>
        <v>28.15690502341447</v>
      </c>
    </row>
    <row r="2276" spans="1:12" x14ac:dyDescent="0.25">
      <c r="A2276">
        <v>10</v>
      </c>
      <c r="B2276" t="s">
        <v>35</v>
      </c>
      <c r="C2276">
        <v>220242</v>
      </c>
      <c r="D2276" t="s">
        <v>99</v>
      </c>
      <c r="E2276" t="s">
        <v>4</v>
      </c>
      <c r="F2276" s="10">
        <v>16585216.458000001</v>
      </c>
      <c r="G2276" s="10">
        <v>1013637.0204</v>
      </c>
      <c r="H2276" s="10">
        <v>4294896.1825999999</v>
      </c>
      <c r="I2276" s="10">
        <f t="shared" si="140"/>
        <v>-12290320.275400002</v>
      </c>
      <c r="J2276" s="3">
        <f t="shared" si="141"/>
        <v>-0.74104069166198161</v>
      </c>
      <c r="K2276" s="10">
        <f t="shared" si="142"/>
        <v>3281259.1622000001</v>
      </c>
      <c r="L2276" s="3">
        <f t="shared" si="143"/>
        <v>3.2371145648421109</v>
      </c>
    </row>
    <row r="2277" spans="1:12" x14ac:dyDescent="0.25">
      <c r="A2277">
        <v>10</v>
      </c>
      <c r="B2277" t="s">
        <v>35</v>
      </c>
      <c r="C2277">
        <v>220243</v>
      </c>
      <c r="D2277" t="s">
        <v>100</v>
      </c>
      <c r="E2277" t="s">
        <v>4</v>
      </c>
      <c r="F2277" s="10">
        <v>12516441.037</v>
      </c>
      <c r="G2277" s="10">
        <v>22149223.951000001</v>
      </c>
      <c r="H2277" s="10">
        <v>11487569.069</v>
      </c>
      <c r="I2277" s="10">
        <f t="shared" si="140"/>
        <v>-1028871.9680000003</v>
      </c>
      <c r="J2277" s="3">
        <f t="shared" si="141"/>
        <v>-8.22016390249065E-2</v>
      </c>
      <c r="K2277" s="10">
        <f t="shared" si="142"/>
        <v>-10661654.882000001</v>
      </c>
      <c r="L2277" s="3">
        <f t="shared" si="143"/>
        <v>-0.48135568567036158</v>
      </c>
    </row>
    <row r="2278" spans="1:12" x14ac:dyDescent="0.25">
      <c r="A2278">
        <v>10</v>
      </c>
      <c r="B2278" t="s">
        <v>35</v>
      </c>
      <c r="C2278">
        <v>220251</v>
      </c>
      <c r="D2278" t="s">
        <v>101</v>
      </c>
      <c r="E2278" t="s">
        <v>4</v>
      </c>
      <c r="F2278" s="10">
        <v>6180354.6588000003</v>
      </c>
      <c r="G2278" s="10">
        <v>2929338.4372</v>
      </c>
      <c r="H2278" s="10">
        <v>2316692.1474000001</v>
      </c>
      <c r="I2278" s="10">
        <f t="shared" si="140"/>
        <v>-3863662.5114000002</v>
      </c>
      <c r="J2278" s="3">
        <f t="shared" si="141"/>
        <v>-0.62515223230735806</v>
      </c>
      <c r="K2278" s="10">
        <f t="shared" si="142"/>
        <v>-612646.28979999991</v>
      </c>
      <c r="L2278" s="3">
        <f t="shared" si="143"/>
        <v>-0.20914151878797457</v>
      </c>
    </row>
    <row r="2279" spans="1:12" x14ac:dyDescent="0.25">
      <c r="A2279">
        <v>10</v>
      </c>
      <c r="B2279" t="s">
        <v>35</v>
      </c>
      <c r="C2279">
        <v>220252</v>
      </c>
      <c r="D2279" t="s">
        <v>102</v>
      </c>
      <c r="E2279" t="s">
        <v>4</v>
      </c>
      <c r="F2279" s="10">
        <v>263414010.94999999</v>
      </c>
      <c r="G2279" s="10">
        <v>193153863.09999999</v>
      </c>
      <c r="H2279" s="10">
        <v>171823836.81</v>
      </c>
      <c r="I2279" s="10">
        <f t="shared" si="140"/>
        <v>-91590174.139999986</v>
      </c>
      <c r="J2279" s="3">
        <f t="shared" si="141"/>
        <v>-0.34770426147675648</v>
      </c>
      <c r="K2279" s="10">
        <f t="shared" si="142"/>
        <v>-21330026.289999992</v>
      </c>
      <c r="L2279" s="3">
        <f t="shared" si="143"/>
        <v>-0.11043023394751866</v>
      </c>
    </row>
    <row r="2280" spans="1:12" x14ac:dyDescent="0.25">
      <c r="A2280">
        <v>10</v>
      </c>
      <c r="B2280" t="s">
        <v>35</v>
      </c>
      <c r="C2280">
        <v>220253</v>
      </c>
      <c r="D2280" t="s">
        <v>103</v>
      </c>
      <c r="E2280" t="s">
        <v>4</v>
      </c>
      <c r="F2280" s="10">
        <v>27452366.728</v>
      </c>
      <c r="G2280" s="10">
        <v>33896380.038999997</v>
      </c>
      <c r="H2280" s="10">
        <v>12956001.057</v>
      </c>
      <c r="I2280" s="10">
        <f t="shared" si="140"/>
        <v>-14496365.671</v>
      </c>
      <c r="J2280" s="3">
        <f t="shared" si="141"/>
        <v>-0.52805522433205931</v>
      </c>
      <c r="K2280" s="10">
        <f t="shared" si="142"/>
        <v>-20940378.981999997</v>
      </c>
      <c r="L2280" s="3">
        <f t="shared" si="143"/>
        <v>-0.6177762627722112</v>
      </c>
    </row>
    <row r="2281" spans="1:12" x14ac:dyDescent="0.25">
      <c r="A2281">
        <v>10</v>
      </c>
      <c r="B2281" t="s">
        <v>35</v>
      </c>
      <c r="C2281">
        <v>220254</v>
      </c>
      <c r="D2281" t="s">
        <v>104</v>
      </c>
      <c r="E2281" t="s">
        <v>4</v>
      </c>
      <c r="F2281" s="10">
        <v>2203304.3599</v>
      </c>
      <c r="G2281" s="10">
        <v>11053291.312999999</v>
      </c>
      <c r="H2281" s="10">
        <v>2841598.1767000002</v>
      </c>
      <c r="I2281" s="10">
        <f t="shared" si="140"/>
        <v>638293.81680000015</v>
      </c>
      <c r="J2281" s="3">
        <f t="shared" si="141"/>
        <v>0.28969843132746759</v>
      </c>
      <c r="K2281" s="10">
        <f t="shared" si="142"/>
        <v>-8211693.1362999994</v>
      </c>
      <c r="L2281" s="3">
        <f t="shared" si="143"/>
        <v>-0.74291836736828432</v>
      </c>
    </row>
    <row r="2282" spans="1:12" x14ac:dyDescent="0.25">
      <c r="A2282">
        <v>10</v>
      </c>
      <c r="B2282" t="s">
        <v>35</v>
      </c>
      <c r="C2282">
        <v>220261</v>
      </c>
      <c r="D2282" t="s">
        <v>105</v>
      </c>
      <c r="E2282" t="s">
        <v>4</v>
      </c>
      <c r="F2282" s="10">
        <v>197703882.66</v>
      </c>
      <c r="G2282" s="10">
        <v>141792226.91</v>
      </c>
      <c r="H2282" s="10">
        <v>88628218.074000001</v>
      </c>
      <c r="I2282" s="10">
        <f t="shared" si="140"/>
        <v>-109075664.586</v>
      </c>
      <c r="J2282" s="3">
        <f t="shared" si="141"/>
        <v>-0.55171230386801351</v>
      </c>
      <c r="K2282" s="10">
        <f t="shared" si="142"/>
        <v>-53164008.835999995</v>
      </c>
      <c r="L2282" s="3">
        <f t="shared" si="143"/>
        <v>-0.374943041622055</v>
      </c>
    </row>
    <row r="2283" spans="1:12" x14ac:dyDescent="0.25">
      <c r="A2283">
        <v>10</v>
      </c>
      <c r="B2283" t="s">
        <v>35</v>
      </c>
      <c r="C2283">
        <v>220262</v>
      </c>
      <c r="D2283" t="s">
        <v>106</v>
      </c>
      <c r="E2283" t="s">
        <v>4</v>
      </c>
      <c r="F2283" s="10">
        <v>314297579.99000001</v>
      </c>
      <c r="G2283" s="10">
        <v>124073908.5</v>
      </c>
      <c r="H2283" s="10">
        <v>321404282.88999999</v>
      </c>
      <c r="I2283" s="10">
        <f t="shared" si="140"/>
        <v>7106702.8999999762</v>
      </c>
      <c r="J2283" s="3">
        <f t="shared" si="141"/>
        <v>2.2611382818238976E-2</v>
      </c>
      <c r="K2283" s="10">
        <f t="shared" si="142"/>
        <v>197330374.38999999</v>
      </c>
      <c r="L2283" s="3">
        <f t="shared" si="143"/>
        <v>1.5904260353819675</v>
      </c>
    </row>
    <row r="2284" spans="1:12" x14ac:dyDescent="0.25">
      <c r="A2284">
        <v>10</v>
      </c>
      <c r="B2284" t="s">
        <v>35</v>
      </c>
      <c r="C2284">
        <v>220341</v>
      </c>
      <c r="D2284" t="s">
        <v>107</v>
      </c>
      <c r="E2284" t="s">
        <v>4</v>
      </c>
      <c r="F2284" s="10">
        <v>196327.96363000001</v>
      </c>
      <c r="H2284" s="10">
        <v>775477.72210999997</v>
      </c>
      <c r="I2284" s="10">
        <f t="shared" si="140"/>
        <v>579149.75847999996</v>
      </c>
      <c r="J2284" s="3">
        <f t="shared" si="141"/>
        <v>2.949909670389423</v>
      </c>
      <c r="K2284" s="10">
        <f t="shared" si="142"/>
        <v>775477.72210999997</v>
      </c>
      <c r="L2284" s="3" t="e">
        <f t="shared" si="143"/>
        <v>#DIV/0!</v>
      </c>
    </row>
    <row r="2285" spans="1:12" x14ac:dyDescent="0.25">
      <c r="A2285">
        <v>10</v>
      </c>
      <c r="B2285" t="s">
        <v>35</v>
      </c>
      <c r="C2285">
        <v>220342</v>
      </c>
      <c r="D2285" t="s">
        <v>108</v>
      </c>
      <c r="E2285" t="s">
        <v>4</v>
      </c>
      <c r="F2285" s="10">
        <v>321379.20353</v>
      </c>
      <c r="H2285" s="10">
        <v>63861.283844999998</v>
      </c>
      <c r="I2285" s="10">
        <f t="shared" si="140"/>
        <v>-257517.919685</v>
      </c>
      <c r="J2285" s="3">
        <f t="shared" si="141"/>
        <v>-0.8012899305756146</v>
      </c>
      <c r="K2285" s="10">
        <f t="shared" si="142"/>
        <v>63861.283844999998</v>
      </c>
      <c r="L2285" s="3" t="e">
        <f t="shared" si="143"/>
        <v>#DIV/0!</v>
      </c>
    </row>
    <row r="2286" spans="1:12" x14ac:dyDescent="0.25">
      <c r="A2286">
        <v>10</v>
      </c>
      <c r="B2286" t="s">
        <v>35</v>
      </c>
      <c r="C2286">
        <v>220351</v>
      </c>
      <c r="D2286" t="s">
        <v>110</v>
      </c>
      <c r="E2286" t="s">
        <v>4</v>
      </c>
      <c r="F2286" s="10">
        <v>101877.54223000001</v>
      </c>
      <c r="G2286" s="10">
        <v>277753.29294000001</v>
      </c>
      <c r="H2286" s="10">
        <v>285174.97025999997</v>
      </c>
      <c r="I2286" s="10">
        <f t="shared" si="140"/>
        <v>183297.42802999995</v>
      </c>
      <c r="J2286" s="3">
        <f t="shared" si="141"/>
        <v>1.7991936595426046</v>
      </c>
      <c r="K2286" s="10">
        <f t="shared" si="142"/>
        <v>7421.6773199999589</v>
      </c>
      <c r="L2286" s="3">
        <f t="shared" si="143"/>
        <v>2.6720393632212246E-2</v>
      </c>
    </row>
    <row r="2287" spans="1:12" x14ac:dyDescent="0.25">
      <c r="A2287">
        <v>10</v>
      </c>
      <c r="B2287" t="s">
        <v>35</v>
      </c>
      <c r="C2287">
        <v>220352</v>
      </c>
      <c r="D2287" t="s">
        <v>111</v>
      </c>
      <c r="E2287" t="s">
        <v>4</v>
      </c>
      <c r="G2287" s="10">
        <v>690494.02194000001</v>
      </c>
      <c r="H2287" s="10">
        <v>1351250.7859</v>
      </c>
      <c r="I2287" s="10">
        <f t="shared" si="140"/>
        <v>1351250.7859</v>
      </c>
      <c r="J2287" s="3" t="e">
        <f t="shared" si="141"/>
        <v>#DIV/0!</v>
      </c>
      <c r="K2287" s="10">
        <f t="shared" si="142"/>
        <v>660756.76396000001</v>
      </c>
      <c r="L2287" s="3">
        <f t="shared" si="143"/>
        <v>0.95693335925421819</v>
      </c>
    </row>
    <row r="2288" spans="1:12" x14ac:dyDescent="0.25">
      <c r="A2288">
        <v>10</v>
      </c>
      <c r="B2288" t="s">
        <v>35</v>
      </c>
      <c r="C2288">
        <v>220353</v>
      </c>
      <c r="D2288" t="s">
        <v>112</v>
      </c>
      <c r="E2288" t="s">
        <v>4</v>
      </c>
      <c r="F2288" s="10">
        <v>95308.988931999993</v>
      </c>
      <c r="G2288" s="10">
        <v>174592.41785999999</v>
      </c>
      <c r="H2288" s="10">
        <v>109529.39913999999</v>
      </c>
      <c r="I2288" s="10">
        <f t="shared" si="140"/>
        <v>14220.410208000001</v>
      </c>
      <c r="J2288" s="3">
        <f t="shared" si="141"/>
        <v>0.1492032427093086</v>
      </c>
      <c r="K2288" s="10">
        <f t="shared" si="142"/>
        <v>-65063.018719999993</v>
      </c>
      <c r="L2288" s="3">
        <f t="shared" si="143"/>
        <v>-0.37265661085106183</v>
      </c>
    </row>
    <row r="2289" spans="1:12" x14ac:dyDescent="0.25">
      <c r="A2289">
        <v>10</v>
      </c>
      <c r="B2289" t="s">
        <v>35</v>
      </c>
      <c r="C2289">
        <v>220354</v>
      </c>
      <c r="D2289" t="s">
        <v>113</v>
      </c>
      <c r="E2289" t="s">
        <v>4</v>
      </c>
      <c r="F2289" s="10">
        <v>18.875610194</v>
      </c>
      <c r="I2289" s="10">
        <f t="shared" si="140"/>
        <v>-18.875610194</v>
      </c>
      <c r="J2289" s="3">
        <f t="shared" si="141"/>
        <v>-1</v>
      </c>
      <c r="K2289" s="10">
        <f t="shared" si="142"/>
        <v>0</v>
      </c>
      <c r="L2289" s="3" t="e">
        <f t="shared" si="143"/>
        <v>#DIV/0!</v>
      </c>
    </row>
    <row r="2290" spans="1:12" x14ac:dyDescent="0.25">
      <c r="A2290">
        <v>10</v>
      </c>
      <c r="B2290" t="s">
        <v>35</v>
      </c>
      <c r="C2290">
        <v>220521</v>
      </c>
      <c r="D2290" t="s">
        <v>115</v>
      </c>
      <c r="E2290" t="s">
        <v>4</v>
      </c>
      <c r="F2290" s="10">
        <v>2177374.4531</v>
      </c>
      <c r="G2290" s="10">
        <v>1682415.1401</v>
      </c>
      <c r="H2290" s="10">
        <v>551378.69536000001</v>
      </c>
      <c r="I2290" s="10">
        <f t="shared" si="140"/>
        <v>-1625995.75774</v>
      </c>
      <c r="J2290" s="3">
        <f t="shared" si="141"/>
        <v>-0.74676900678476132</v>
      </c>
      <c r="K2290" s="10">
        <f t="shared" si="142"/>
        <v>-1131036.4447399999</v>
      </c>
      <c r="L2290" s="3">
        <f t="shared" si="143"/>
        <v>-0.6722695354921574</v>
      </c>
    </row>
    <row r="2291" spans="1:12" x14ac:dyDescent="0.25">
      <c r="A2291">
        <v>10</v>
      </c>
      <c r="B2291" t="s">
        <v>35</v>
      </c>
      <c r="C2291">
        <v>220531</v>
      </c>
      <c r="D2291" t="s">
        <v>116</v>
      </c>
      <c r="E2291" t="s">
        <v>4</v>
      </c>
      <c r="F2291" s="10">
        <v>9771238.7217999995</v>
      </c>
      <c r="G2291" s="10">
        <v>8176391.7561999997</v>
      </c>
      <c r="H2291" s="10">
        <v>2678579.6672999999</v>
      </c>
      <c r="I2291" s="10">
        <f t="shared" si="140"/>
        <v>-7092659.0544999996</v>
      </c>
      <c r="J2291" s="3">
        <f t="shared" si="141"/>
        <v>-0.72587102377061075</v>
      </c>
      <c r="K2291" s="10">
        <f t="shared" si="142"/>
        <v>-5497812.0888999999</v>
      </c>
      <c r="L2291" s="3">
        <f t="shared" si="143"/>
        <v>-0.67240076709033847</v>
      </c>
    </row>
    <row r="2292" spans="1:12" x14ac:dyDescent="0.25">
      <c r="A2292">
        <v>10</v>
      </c>
      <c r="B2292" t="s">
        <v>35</v>
      </c>
      <c r="C2292">
        <v>220532</v>
      </c>
      <c r="D2292" t="s">
        <v>117</v>
      </c>
      <c r="E2292" t="s">
        <v>4</v>
      </c>
      <c r="F2292" s="10">
        <v>1033152.4075</v>
      </c>
      <c r="G2292" s="10">
        <v>818216.33259999997</v>
      </c>
      <c r="H2292" s="10">
        <v>268110.99491000001</v>
      </c>
      <c r="I2292" s="10">
        <f t="shared" si="140"/>
        <v>-765041.41258999996</v>
      </c>
      <c r="J2292" s="3">
        <f t="shared" si="141"/>
        <v>-0.74049230978537883</v>
      </c>
      <c r="K2292" s="10">
        <f t="shared" si="142"/>
        <v>-550105.33768999996</v>
      </c>
      <c r="L2292" s="3">
        <f t="shared" si="143"/>
        <v>-0.67232260683670442</v>
      </c>
    </row>
    <row r="2293" spans="1:12" x14ac:dyDescent="0.25">
      <c r="A2293">
        <v>10</v>
      </c>
      <c r="B2293" t="s">
        <v>35</v>
      </c>
      <c r="C2293">
        <v>220921</v>
      </c>
      <c r="D2293" t="s">
        <v>118</v>
      </c>
      <c r="E2293" t="s">
        <v>4</v>
      </c>
      <c r="F2293" s="10">
        <v>3989911.8130999999</v>
      </c>
      <c r="G2293" s="10">
        <v>12202539.747</v>
      </c>
      <c r="H2293" s="10">
        <v>14083484.158</v>
      </c>
      <c r="I2293" s="10">
        <f t="shared" si="140"/>
        <v>10093572.344900001</v>
      </c>
      <c r="J2293" s="3">
        <f t="shared" si="141"/>
        <v>2.5297732926727781</v>
      </c>
      <c r="K2293" s="10">
        <f t="shared" si="142"/>
        <v>1880944.4110000003</v>
      </c>
      <c r="L2293" s="3">
        <f t="shared" si="143"/>
        <v>0.1541436823807463</v>
      </c>
    </row>
    <row r="2294" spans="1:12" x14ac:dyDescent="0.25">
      <c r="A2294">
        <v>10</v>
      </c>
      <c r="B2294" t="s">
        <v>35</v>
      </c>
      <c r="C2294">
        <v>220931</v>
      </c>
      <c r="D2294" t="s">
        <v>119</v>
      </c>
      <c r="E2294" t="s">
        <v>4</v>
      </c>
      <c r="F2294" s="10">
        <v>438614.80190999998</v>
      </c>
      <c r="G2294" s="10">
        <v>1539176.7468999999</v>
      </c>
      <c r="H2294" s="10">
        <v>1825295.2764999999</v>
      </c>
      <c r="I2294" s="10">
        <f t="shared" si="140"/>
        <v>1386680.47459</v>
      </c>
      <c r="J2294" s="3">
        <f t="shared" si="141"/>
        <v>3.1614994946625972</v>
      </c>
      <c r="K2294" s="10">
        <f t="shared" si="142"/>
        <v>286118.52960000001</v>
      </c>
      <c r="L2294" s="3">
        <f t="shared" si="143"/>
        <v>0.1858906263859956</v>
      </c>
    </row>
    <row r="2295" spans="1:12" x14ac:dyDescent="0.25">
      <c r="A2295">
        <v>10</v>
      </c>
      <c r="B2295" t="s">
        <v>35</v>
      </c>
      <c r="C2295">
        <v>220932</v>
      </c>
      <c r="D2295" t="s">
        <v>120</v>
      </c>
      <c r="E2295" t="s">
        <v>4</v>
      </c>
      <c r="F2295" s="10">
        <v>54417.617349</v>
      </c>
      <c r="G2295" s="10">
        <v>272416.73754</v>
      </c>
      <c r="H2295" s="10">
        <v>329409.91168000002</v>
      </c>
      <c r="I2295" s="10">
        <f t="shared" si="140"/>
        <v>274992.29433100001</v>
      </c>
      <c r="J2295" s="3">
        <f t="shared" si="141"/>
        <v>5.0533688854360213</v>
      </c>
      <c r="K2295" s="10">
        <f t="shared" si="142"/>
        <v>56993.174140000017</v>
      </c>
      <c r="L2295" s="3">
        <f t="shared" si="143"/>
        <v>0.20921318805395167</v>
      </c>
    </row>
    <row r="2296" spans="1:12" x14ac:dyDescent="0.25">
      <c r="A2296">
        <v>11</v>
      </c>
      <c r="B2296" t="s">
        <v>36</v>
      </c>
      <c r="C2296">
        <v>220111</v>
      </c>
      <c r="D2296" t="s">
        <v>83</v>
      </c>
      <c r="E2296" t="s">
        <v>4</v>
      </c>
      <c r="F2296" s="10">
        <v>22250847.931000002</v>
      </c>
      <c r="G2296" s="10">
        <v>22879291.682</v>
      </c>
      <c r="H2296" s="10">
        <v>20839167.855999999</v>
      </c>
      <c r="I2296" s="10">
        <f t="shared" si="140"/>
        <v>-1411680.075000003</v>
      </c>
      <c r="J2296" s="3">
        <f t="shared" si="141"/>
        <v>-6.3443877706486976E-2</v>
      </c>
      <c r="K2296" s="10">
        <f t="shared" si="142"/>
        <v>-2040123.8260000013</v>
      </c>
      <c r="L2296" s="3">
        <f t="shared" si="143"/>
        <v>-8.9169011626572495E-2</v>
      </c>
    </row>
    <row r="2297" spans="1:12" x14ac:dyDescent="0.25">
      <c r="A2297">
        <v>11</v>
      </c>
      <c r="B2297" t="s">
        <v>36</v>
      </c>
      <c r="C2297">
        <v>220121</v>
      </c>
      <c r="D2297" t="s">
        <v>84</v>
      </c>
      <c r="E2297" t="s">
        <v>4</v>
      </c>
      <c r="F2297" s="10">
        <v>2266534334</v>
      </c>
      <c r="G2297" s="10">
        <v>1668296635.0999999</v>
      </c>
      <c r="H2297" s="10">
        <v>1732573669.3</v>
      </c>
      <c r="I2297" s="10">
        <f t="shared" si="140"/>
        <v>-533960664.70000005</v>
      </c>
      <c r="J2297" s="3">
        <f t="shared" si="141"/>
        <v>-0.23558463540133606</v>
      </c>
      <c r="K2297" s="10">
        <f t="shared" si="142"/>
        <v>64277034.200000048</v>
      </c>
      <c r="L2297" s="3">
        <f t="shared" si="143"/>
        <v>3.8528540337280724E-2</v>
      </c>
    </row>
    <row r="2298" spans="1:12" x14ac:dyDescent="0.25">
      <c r="A2298">
        <v>11</v>
      </c>
      <c r="B2298" t="s">
        <v>36</v>
      </c>
      <c r="C2298">
        <v>220131</v>
      </c>
      <c r="D2298" t="s">
        <v>85</v>
      </c>
      <c r="E2298" t="s">
        <v>4</v>
      </c>
      <c r="F2298" s="10">
        <v>1059768030.9</v>
      </c>
      <c r="G2298" s="10">
        <v>953481910.66999996</v>
      </c>
      <c r="H2298" s="10">
        <v>990218176.96000004</v>
      </c>
      <c r="I2298" s="10">
        <f t="shared" si="140"/>
        <v>-69549853.939999938</v>
      </c>
      <c r="J2298" s="3">
        <f t="shared" si="141"/>
        <v>-6.5627431581357712E-2</v>
      </c>
      <c r="K2298" s="10">
        <f t="shared" si="142"/>
        <v>36736266.290000081</v>
      </c>
      <c r="L2298" s="3">
        <f t="shared" si="143"/>
        <v>3.8528540372817312E-2</v>
      </c>
    </row>
    <row r="2299" spans="1:12" x14ac:dyDescent="0.25">
      <c r="A2299">
        <v>11</v>
      </c>
      <c r="B2299" t="s">
        <v>36</v>
      </c>
      <c r="C2299">
        <v>220132</v>
      </c>
      <c r="D2299" t="s">
        <v>86</v>
      </c>
      <c r="E2299" t="s">
        <v>4</v>
      </c>
      <c r="F2299" s="10">
        <v>190966896.53999999</v>
      </c>
      <c r="G2299" s="10">
        <v>147157667.69</v>
      </c>
      <c r="H2299" s="10">
        <v>152827437.83000001</v>
      </c>
      <c r="I2299" s="10">
        <f t="shared" si="140"/>
        <v>-38139458.709999979</v>
      </c>
      <c r="J2299" s="3">
        <f t="shared" si="141"/>
        <v>-0.19971764426726846</v>
      </c>
      <c r="K2299" s="10">
        <f t="shared" si="142"/>
        <v>5669770.1400000155</v>
      </c>
      <c r="L2299" s="3">
        <f t="shared" si="143"/>
        <v>3.8528540367627075E-2</v>
      </c>
    </row>
    <row r="2300" spans="1:12" x14ac:dyDescent="0.25">
      <c r="A2300">
        <v>11</v>
      </c>
      <c r="B2300" t="s">
        <v>36</v>
      </c>
      <c r="C2300">
        <v>220141</v>
      </c>
      <c r="D2300" t="s">
        <v>87</v>
      </c>
      <c r="E2300" t="s">
        <v>4</v>
      </c>
      <c r="F2300" s="10">
        <v>1493477.2138</v>
      </c>
      <c r="I2300" s="10">
        <f t="shared" si="140"/>
        <v>-1493477.2138</v>
      </c>
      <c r="J2300" s="3">
        <f t="shared" si="141"/>
        <v>-1</v>
      </c>
      <c r="K2300" s="10">
        <f t="shared" si="142"/>
        <v>0</v>
      </c>
      <c r="L2300" s="3" t="e">
        <f t="shared" si="143"/>
        <v>#DIV/0!</v>
      </c>
    </row>
    <row r="2301" spans="1:12" x14ac:dyDescent="0.25">
      <c r="A2301">
        <v>11</v>
      </c>
      <c r="B2301" t="s">
        <v>36</v>
      </c>
      <c r="C2301">
        <v>220142</v>
      </c>
      <c r="D2301" t="s">
        <v>88</v>
      </c>
      <c r="E2301" t="s">
        <v>4</v>
      </c>
      <c r="F2301" s="10">
        <v>2526473.9358999999</v>
      </c>
      <c r="G2301" s="10">
        <v>208610.79368999999</v>
      </c>
      <c r="H2301" s="10">
        <v>779492.37132999999</v>
      </c>
      <c r="I2301" s="10">
        <f t="shared" si="140"/>
        <v>-1746981.5645699999</v>
      </c>
      <c r="J2301" s="3">
        <f t="shared" si="141"/>
        <v>-0.69147025019582353</v>
      </c>
      <c r="K2301" s="10">
        <f t="shared" si="142"/>
        <v>570881.57764000003</v>
      </c>
      <c r="L2301" s="3">
        <f t="shared" si="143"/>
        <v>2.7365869595814969</v>
      </c>
    </row>
    <row r="2302" spans="1:12" x14ac:dyDescent="0.25">
      <c r="A2302">
        <v>11</v>
      </c>
      <c r="B2302" t="s">
        <v>36</v>
      </c>
      <c r="C2302">
        <v>220143</v>
      </c>
      <c r="D2302" t="s">
        <v>89</v>
      </c>
      <c r="E2302" t="s">
        <v>4</v>
      </c>
      <c r="F2302" s="10">
        <v>71898.039132000005</v>
      </c>
      <c r="G2302" s="10">
        <v>31743.076147</v>
      </c>
      <c r="H2302" s="10">
        <v>389692.47849000001</v>
      </c>
      <c r="I2302" s="10">
        <f t="shared" si="140"/>
        <v>317794.439358</v>
      </c>
      <c r="J2302" s="3">
        <f t="shared" si="141"/>
        <v>4.4200710227235902</v>
      </c>
      <c r="K2302" s="10">
        <f t="shared" si="142"/>
        <v>357949.40234299999</v>
      </c>
      <c r="L2302" s="3">
        <f t="shared" si="143"/>
        <v>11.276456027303748</v>
      </c>
    </row>
    <row r="2303" spans="1:12" x14ac:dyDescent="0.25">
      <c r="A2303">
        <v>11</v>
      </c>
      <c r="B2303" t="s">
        <v>36</v>
      </c>
      <c r="C2303">
        <v>220151</v>
      </c>
      <c r="D2303" t="s">
        <v>90</v>
      </c>
      <c r="E2303" t="s">
        <v>4</v>
      </c>
      <c r="F2303" s="10">
        <v>82386.723585</v>
      </c>
      <c r="H2303" s="10">
        <v>1145.5675523</v>
      </c>
      <c r="I2303" s="10">
        <f t="shared" si="140"/>
        <v>-81241.156032700004</v>
      </c>
      <c r="J2303" s="3">
        <f t="shared" si="141"/>
        <v>-0.98609524080517552</v>
      </c>
      <c r="K2303" s="10">
        <f t="shared" si="142"/>
        <v>1145.5675523</v>
      </c>
      <c r="L2303" s="3" t="e">
        <f t="shared" si="143"/>
        <v>#DIV/0!</v>
      </c>
    </row>
    <row r="2304" spans="1:12" x14ac:dyDescent="0.25">
      <c r="A2304">
        <v>11</v>
      </c>
      <c r="B2304" t="s">
        <v>36</v>
      </c>
      <c r="C2304">
        <v>220152</v>
      </c>
      <c r="D2304" t="s">
        <v>91</v>
      </c>
      <c r="E2304" t="s">
        <v>4</v>
      </c>
      <c r="F2304" s="10">
        <v>13398292.979</v>
      </c>
      <c r="G2304" s="10">
        <v>24057003.346000001</v>
      </c>
      <c r="H2304" s="10">
        <v>18840876.875999998</v>
      </c>
      <c r="I2304" s="10">
        <f t="shared" si="140"/>
        <v>5442583.896999998</v>
      </c>
      <c r="J2304" s="3">
        <f t="shared" si="141"/>
        <v>0.40621472493029576</v>
      </c>
      <c r="K2304" s="10">
        <f t="shared" si="142"/>
        <v>-5216126.4700000025</v>
      </c>
      <c r="L2304" s="3">
        <f t="shared" si="143"/>
        <v>-0.21682361659841964</v>
      </c>
    </row>
    <row r="2305" spans="1:12" x14ac:dyDescent="0.25">
      <c r="A2305">
        <v>11</v>
      </c>
      <c r="B2305" t="s">
        <v>36</v>
      </c>
      <c r="C2305">
        <v>220153</v>
      </c>
      <c r="D2305" t="s">
        <v>92</v>
      </c>
      <c r="E2305" t="s">
        <v>4</v>
      </c>
      <c r="F2305" s="10">
        <v>1087051.7439999999</v>
      </c>
      <c r="G2305" s="10">
        <v>3409867.0173999998</v>
      </c>
      <c r="H2305" s="10">
        <v>5096008.0796999997</v>
      </c>
      <c r="I2305" s="10">
        <f t="shared" si="140"/>
        <v>4008956.3356999997</v>
      </c>
      <c r="J2305" s="3">
        <f t="shared" si="141"/>
        <v>3.6879167508147614</v>
      </c>
      <c r="K2305" s="10">
        <f t="shared" si="142"/>
        <v>1686141.0622999999</v>
      </c>
      <c r="L2305" s="3">
        <f t="shared" si="143"/>
        <v>0.49448880372633147</v>
      </c>
    </row>
    <row r="2306" spans="1:12" x14ac:dyDescent="0.25">
      <c r="A2306">
        <v>11</v>
      </c>
      <c r="B2306" t="s">
        <v>36</v>
      </c>
      <c r="C2306">
        <v>220154</v>
      </c>
      <c r="D2306" t="s">
        <v>93</v>
      </c>
      <c r="E2306" t="s">
        <v>4</v>
      </c>
      <c r="F2306" s="10">
        <v>531428.49826999998</v>
      </c>
      <c r="G2306" s="10">
        <v>1345291.7771000001</v>
      </c>
      <c r="H2306" s="10">
        <v>618374.79145000002</v>
      </c>
      <c r="I2306" s="10">
        <f t="shared" si="140"/>
        <v>86946.293180000037</v>
      </c>
      <c r="J2306" s="3">
        <f t="shared" si="141"/>
        <v>0.16360863872194092</v>
      </c>
      <c r="K2306" s="10">
        <f t="shared" si="142"/>
        <v>-726916.98565000005</v>
      </c>
      <c r="L2306" s="3">
        <f t="shared" si="143"/>
        <v>-0.54034150659642799</v>
      </c>
    </row>
    <row r="2307" spans="1:12" x14ac:dyDescent="0.25">
      <c r="A2307">
        <v>11</v>
      </c>
      <c r="B2307" t="s">
        <v>36</v>
      </c>
      <c r="C2307">
        <v>220161</v>
      </c>
      <c r="D2307" t="s">
        <v>94</v>
      </c>
      <c r="E2307" t="s">
        <v>4</v>
      </c>
      <c r="F2307" s="10">
        <v>3193.7188307000001</v>
      </c>
      <c r="G2307" s="10">
        <v>99773.934255</v>
      </c>
      <c r="H2307" s="10">
        <v>501.30063269999999</v>
      </c>
      <c r="I2307" s="10">
        <f t="shared" ref="I2307:I2370" si="144">H2307-F2307</f>
        <v>-2692.4181980000003</v>
      </c>
      <c r="J2307" s="3">
        <f t="shared" ref="J2307:J2370" si="145">I2307/F2307</f>
        <v>-0.8430354519999731</v>
      </c>
      <c r="K2307" s="10">
        <f t="shared" ref="K2307:K2370" si="146">H2307-G2307</f>
        <v>-99272.633622299996</v>
      </c>
      <c r="L2307" s="3">
        <f t="shared" ref="L2307:L2370" si="147">K2307/G2307</f>
        <v>-0.99497563530552191</v>
      </c>
    </row>
    <row r="2308" spans="1:12" x14ac:dyDescent="0.25">
      <c r="A2308">
        <v>11</v>
      </c>
      <c r="B2308" t="s">
        <v>36</v>
      </c>
      <c r="C2308">
        <v>220221</v>
      </c>
      <c r="D2308" t="s">
        <v>95</v>
      </c>
      <c r="E2308" t="s">
        <v>4</v>
      </c>
      <c r="F2308" s="10">
        <v>14577667.843</v>
      </c>
      <c r="G2308" s="10">
        <v>8158670.1131999996</v>
      </c>
      <c r="H2308" s="10">
        <v>8874945.5958999991</v>
      </c>
      <c r="I2308" s="10">
        <f t="shared" si="144"/>
        <v>-5702722.2471000012</v>
      </c>
      <c r="J2308" s="3">
        <f t="shared" si="145"/>
        <v>-0.39119578718062037</v>
      </c>
      <c r="K2308" s="10">
        <f t="shared" si="146"/>
        <v>716275.48269999959</v>
      </c>
      <c r="L2308" s="3">
        <f t="shared" si="147"/>
        <v>8.7793166381507429E-2</v>
      </c>
    </row>
    <row r="2309" spans="1:12" x14ac:dyDescent="0.25">
      <c r="A2309">
        <v>11</v>
      </c>
      <c r="B2309" t="s">
        <v>36</v>
      </c>
      <c r="C2309">
        <v>220231</v>
      </c>
      <c r="D2309" t="s">
        <v>96</v>
      </c>
      <c r="E2309" t="s">
        <v>4</v>
      </c>
      <c r="F2309" s="10">
        <v>7502756.1705999998</v>
      </c>
      <c r="G2309" s="10">
        <v>6286429.1442999998</v>
      </c>
      <c r="H2309" s="10">
        <v>6838334.6642000005</v>
      </c>
      <c r="I2309" s="10">
        <f t="shared" si="144"/>
        <v>-664421.50639999937</v>
      </c>
      <c r="J2309" s="3">
        <f t="shared" si="145"/>
        <v>-8.8556990430206817E-2</v>
      </c>
      <c r="K2309" s="10">
        <f t="shared" si="146"/>
        <v>551905.51990000065</v>
      </c>
      <c r="L2309" s="3">
        <f t="shared" si="147"/>
        <v>8.7793166395651129E-2</v>
      </c>
    </row>
    <row r="2310" spans="1:12" x14ac:dyDescent="0.25">
      <c r="A2310">
        <v>11</v>
      </c>
      <c r="B2310" t="s">
        <v>36</v>
      </c>
      <c r="C2310">
        <v>220232</v>
      </c>
      <c r="D2310" t="s">
        <v>97</v>
      </c>
      <c r="E2310" t="s">
        <v>4</v>
      </c>
      <c r="F2310" s="10">
        <v>10128730.442</v>
      </c>
      <c r="G2310" s="10">
        <v>5751367.4912</v>
      </c>
      <c r="H2310" s="10">
        <v>6256298.2543000001</v>
      </c>
      <c r="I2310" s="10">
        <f t="shared" si="144"/>
        <v>-3872432.1876999997</v>
      </c>
      <c r="J2310" s="3">
        <f t="shared" si="145"/>
        <v>-0.38232157622069729</v>
      </c>
      <c r="K2310" s="10">
        <f t="shared" si="146"/>
        <v>504930.7631000001</v>
      </c>
      <c r="L2310" s="3">
        <f t="shared" si="147"/>
        <v>8.779316638566044E-2</v>
      </c>
    </row>
    <row r="2311" spans="1:12" x14ac:dyDescent="0.25">
      <c r="A2311">
        <v>11</v>
      </c>
      <c r="B2311" t="s">
        <v>36</v>
      </c>
      <c r="C2311">
        <v>220241</v>
      </c>
      <c r="D2311" t="s">
        <v>98</v>
      </c>
      <c r="E2311" t="s">
        <v>4</v>
      </c>
      <c r="F2311" s="10">
        <v>6883778.1963</v>
      </c>
      <c r="G2311" s="10">
        <v>137553.32994</v>
      </c>
      <c r="H2311" s="10">
        <v>475561.67350999999</v>
      </c>
      <c r="I2311" s="10">
        <f t="shared" si="144"/>
        <v>-6408216.5227899998</v>
      </c>
      <c r="J2311" s="3">
        <f t="shared" si="145"/>
        <v>-0.93091560187607258</v>
      </c>
      <c r="K2311" s="10">
        <f t="shared" si="146"/>
        <v>338008.34357000003</v>
      </c>
      <c r="L2311" s="3">
        <f t="shared" si="147"/>
        <v>2.4572894288886893</v>
      </c>
    </row>
    <row r="2312" spans="1:12" x14ac:dyDescent="0.25">
      <c r="A2312">
        <v>11</v>
      </c>
      <c r="B2312" t="s">
        <v>36</v>
      </c>
      <c r="C2312">
        <v>220242</v>
      </c>
      <c r="D2312" t="s">
        <v>99</v>
      </c>
      <c r="E2312" t="s">
        <v>4</v>
      </c>
      <c r="F2312" s="10">
        <v>11645096.445</v>
      </c>
      <c r="G2312" s="10">
        <v>4738445.1723999996</v>
      </c>
      <c r="H2312" s="10">
        <v>15818532.101</v>
      </c>
      <c r="I2312" s="10">
        <f t="shared" si="144"/>
        <v>4173435.6559999995</v>
      </c>
      <c r="J2312" s="3">
        <f t="shared" si="145"/>
        <v>0.35838566693811519</v>
      </c>
      <c r="K2312" s="10">
        <f t="shared" si="146"/>
        <v>11080086.9286</v>
      </c>
      <c r="L2312" s="3">
        <f t="shared" si="147"/>
        <v>2.3383381099644529</v>
      </c>
    </row>
    <row r="2313" spans="1:12" x14ac:dyDescent="0.25">
      <c r="A2313">
        <v>11</v>
      </c>
      <c r="B2313" t="s">
        <v>36</v>
      </c>
      <c r="C2313">
        <v>220243</v>
      </c>
      <c r="D2313" t="s">
        <v>100</v>
      </c>
      <c r="E2313" t="s">
        <v>4</v>
      </c>
      <c r="F2313" s="10">
        <v>876805.18469999998</v>
      </c>
      <c r="G2313" s="10">
        <v>888806.13155000005</v>
      </c>
      <c r="H2313" s="10">
        <v>3408291.9287</v>
      </c>
      <c r="I2313" s="10">
        <f t="shared" si="144"/>
        <v>2531486.7439999999</v>
      </c>
      <c r="J2313" s="3">
        <f t="shared" si="145"/>
        <v>2.887171276098409</v>
      </c>
      <c r="K2313" s="10">
        <f t="shared" si="146"/>
        <v>2519485.79715</v>
      </c>
      <c r="L2313" s="3">
        <f t="shared" si="147"/>
        <v>2.8346854366949938</v>
      </c>
    </row>
    <row r="2314" spans="1:12" x14ac:dyDescent="0.25">
      <c r="A2314">
        <v>11</v>
      </c>
      <c r="B2314" t="s">
        <v>36</v>
      </c>
      <c r="C2314">
        <v>220251</v>
      </c>
      <c r="D2314" t="s">
        <v>101</v>
      </c>
      <c r="E2314" t="s">
        <v>4</v>
      </c>
      <c r="F2314" s="10">
        <v>2245604.4981</v>
      </c>
      <c r="G2314" s="10">
        <v>153410.46580999999</v>
      </c>
      <c r="H2314" s="10">
        <v>3421164.7379999999</v>
      </c>
      <c r="I2314" s="10">
        <f t="shared" si="144"/>
        <v>1175560.2398999999</v>
      </c>
      <c r="J2314" s="3">
        <f t="shared" si="145"/>
        <v>0.52349389257753909</v>
      </c>
      <c r="K2314" s="10">
        <f t="shared" si="146"/>
        <v>3267754.2721899999</v>
      </c>
      <c r="L2314" s="3">
        <f t="shared" si="147"/>
        <v>21.300725833380483</v>
      </c>
    </row>
    <row r="2315" spans="1:12" x14ac:dyDescent="0.25">
      <c r="A2315">
        <v>11</v>
      </c>
      <c r="B2315" t="s">
        <v>36</v>
      </c>
      <c r="C2315">
        <v>220252</v>
      </c>
      <c r="D2315" t="s">
        <v>102</v>
      </c>
      <c r="E2315" t="s">
        <v>4</v>
      </c>
      <c r="F2315" s="10">
        <v>36846602.472999997</v>
      </c>
      <c r="G2315" s="10">
        <v>45951233.932999998</v>
      </c>
      <c r="H2315" s="10">
        <v>20972210.504999999</v>
      </c>
      <c r="I2315" s="10">
        <f t="shared" si="144"/>
        <v>-15874391.967999998</v>
      </c>
      <c r="J2315" s="3">
        <f t="shared" si="145"/>
        <v>-0.43082376399919753</v>
      </c>
      <c r="K2315" s="10">
        <f t="shared" si="146"/>
        <v>-24979023.427999999</v>
      </c>
      <c r="L2315" s="3">
        <f t="shared" si="147"/>
        <v>-0.54359853457735441</v>
      </c>
    </row>
    <row r="2316" spans="1:12" x14ac:dyDescent="0.25">
      <c r="A2316">
        <v>11</v>
      </c>
      <c r="B2316" t="s">
        <v>36</v>
      </c>
      <c r="C2316">
        <v>220253</v>
      </c>
      <c r="D2316" t="s">
        <v>103</v>
      </c>
      <c r="E2316" t="s">
        <v>4</v>
      </c>
      <c r="F2316" s="10">
        <v>4204729.3601000002</v>
      </c>
      <c r="G2316" s="10">
        <v>7948768.4074999997</v>
      </c>
      <c r="H2316" s="10">
        <v>12722150.153999999</v>
      </c>
      <c r="I2316" s="10">
        <f t="shared" si="144"/>
        <v>8517420.7938999981</v>
      </c>
      <c r="J2316" s="3">
        <f t="shared" si="145"/>
        <v>2.0256763431017664</v>
      </c>
      <c r="K2316" s="10">
        <f t="shared" si="146"/>
        <v>4773381.7464999994</v>
      </c>
      <c r="L2316" s="3">
        <f t="shared" si="147"/>
        <v>0.60051840760590181</v>
      </c>
    </row>
    <row r="2317" spans="1:12" x14ac:dyDescent="0.25">
      <c r="A2317">
        <v>11</v>
      </c>
      <c r="B2317" t="s">
        <v>36</v>
      </c>
      <c r="C2317">
        <v>220254</v>
      </c>
      <c r="D2317" t="s">
        <v>104</v>
      </c>
      <c r="E2317" t="s">
        <v>4</v>
      </c>
      <c r="F2317" s="10">
        <v>191326.36762999999</v>
      </c>
      <c r="G2317" s="10">
        <v>542837.03287</v>
      </c>
      <c r="H2317" s="10">
        <v>248892.38600999999</v>
      </c>
      <c r="I2317" s="10">
        <f t="shared" si="144"/>
        <v>57566.018379999994</v>
      </c>
      <c r="J2317" s="3">
        <f t="shared" si="145"/>
        <v>0.30087864570410439</v>
      </c>
      <c r="K2317" s="10">
        <f t="shared" si="146"/>
        <v>-293944.64685999998</v>
      </c>
      <c r="L2317" s="3">
        <f t="shared" si="147"/>
        <v>-0.5414970406604418</v>
      </c>
    </row>
    <row r="2318" spans="1:12" x14ac:dyDescent="0.25">
      <c r="A2318">
        <v>11</v>
      </c>
      <c r="B2318" t="s">
        <v>36</v>
      </c>
      <c r="C2318">
        <v>220261</v>
      </c>
      <c r="D2318" t="s">
        <v>105</v>
      </c>
      <c r="E2318" t="s">
        <v>4</v>
      </c>
      <c r="F2318" s="10">
        <v>6093675.7445</v>
      </c>
      <c r="G2318" s="10">
        <v>56970916.336999997</v>
      </c>
      <c r="H2318" s="10">
        <v>5325140.0011999998</v>
      </c>
      <c r="I2318" s="10">
        <f t="shared" si="144"/>
        <v>-768535.74330000021</v>
      </c>
      <c r="J2318" s="3">
        <f t="shared" si="145"/>
        <v>-0.12612022292024011</v>
      </c>
      <c r="K2318" s="10">
        <f t="shared" si="146"/>
        <v>-51645776.3358</v>
      </c>
      <c r="L2318" s="3">
        <f t="shared" si="147"/>
        <v>-0.906528798489036</v>
      </c>
    </row>
    <row r="2319" spans="1:12" x14ac:dyDescent="0.25">
      <c r="A2319">
        <v>11</v>
      </c>
      <c r="B2319" t="s">
        <v>36</v>
      </c>
      <c r="C2319">
        <v>220262</v>
      </c>
      <c r="D2319" t="s">
        <v>106</v>
      </c>
      <c r="E2319" t="s">
        <v>4</v>
      </c>
      <c r="F2319" s="10">
        <v>10846129.733999999</v>
      </c>
      <c r="G2319" s="10">
        <v>49137862.935000002</v>
      </c>
      <c r="H2319" s="10">
        <v>9471529.0850000009</v>
      </c>
      <c r="I2319" s="10">
        <f t="shared" si="144"/>
        <v>-1374600.6489999983</v>
      </c>
      <c r="J2319" s="3">
        <f t="shared" si="145"/>
        <v>-0.12673651179839357</v>
      </c>
      <c r="K2319" s="10">
        <f t="shared" si="146"/>
        <v>-39666333.850000001</v>
      </c>
      <c r="L2319" s="3">
        <f t="shared" si="147"/>
        <v>-0.80724580762641174</v>
      </c>
    </row>
    <row r="2320" spans="1:12" x14ac:dyDescent="0.25">
      <c r="A2320">
        <v>11</v>
      </c>
      <c r="B2320" t="s">
        <v>36</v>
      </c>
      <c r="C2320">
        <v>220341</v>
      </c>
      <c r="D2320" t="s">
        <v>107</v>
      </c>
      <c r="E2320" t="s">
        <v>4</v>
      </c>
      <c r="F2320" s="10">
        <v>1585931.3626999999</v>
      </c>
      <c r="I2320" s="10">
        <f t="shared" si="144"/>
        <v>-1585931.3626999999</v>
      </c>
      <c r="J2320" s="3">
        <f t="shared" si="145"/>
        <v>-1</v>
      </c>
      <c r="K2320" s="10">
        <f t="shared" si="146"/>
        <v>0</v>
      </c>
      <c r="L2320" s="3" t="e">
        <f t="shared" si="147"/>
        <v>#DIV/0!</v>
      </c>
    </row>
    <row r="2321" spans="1:12" x14ac:dyDescent="0.25">
      <c r="A2321">
        <v>11</v>
      </c>
      <c r="B2321" t="s">
        <v>36</v>
      </c>
      <c r="C2321">
        <v>220342</v>
      </c>
      <c r="D2321" t="s">
        <v>108</v>
      </c>
      <c r="E2321" t="s">
        <v>4</v>
      </c>
      <c r="F2321" s="10">
        <v>2682876.0525000002</v>
      </c>
      <c r="G2321" s="10">
        <v>2875848.7990000001</v>
      </c>
      <c r="H2321" s="10">
        <v>6895598.4409999996</v>
      </c>
      <c r="I2321" s="10">
        <f t="shared" si="144"/>
        <v>4212722.3884999994</v>
      </c>
      <c r="J2321" s="3">
        <f t="shared" si="145"/>
        <v>1.5702262445461963</v>
      </c>
      <c r="K2321" s="10">
        <f t="shared" si="146"/>
        <v>4019749.6419999995</v>
      </c>
      <c r="L2321" s="3">
        <f t="shared" si="147"/>
        <v>1.3977611213071286</v>
      </c>
    </row>
    <row r="2322" spans="1:12" x14ac:dyDescent="0.25">
      <c r="A2322">
        <v>11</v>
      </c>
      <c r="B2322" t="s">
        <v>36</v>
      </c>
      <c r="C2322">
        <v>220343</v>
      </c>
      <c r="D2322" t="s">
        <v>109</v>
      </c>
      <c r="E2322" t="s">
        <v>4</v>
      </c>
      <c r="F2322" s="10">
        <v>833.39499599999999</v>
      </c>
      <c r="I2322" s="10">
        <f t="shared" si="144"/>
        <v>-833.39499599999999</v>
      </c>
      <c r="J2322" s="3">
        <f t="shared" si="145"/>
        <v>-1</v>
      </c>
      <c r="K2322" s="10">
        <f t="shared" si="146"/>
        <v>0</v>
      </c>
      <c r="L2322" s="3" t="e">
        <f t="shared" si="147"/>
        <v>#DIV/0!</v>
      </c>
    </row>
    <row r="2323" spans="1:12" x14ac:dyDescent="0.25">
      <c r="A2323">
        <v>11</v>
      </c>
      <c r="B2323" t="s">
        <v>36</v>
      </c>
      <c r="C2323">
        <v>220351</v>
      </c>
      <c r="D2323" t="s">
        <v>110</v>
      </c>
      <c r="E2323" t="s">
        <v>4</v>
      </c>
      <c r="F2323" s="10">
        <v>113327.70428000001</v>
      </c>
      <c r="H2323" s="10">
        <v>279400.33461000002</v>
      </c>
      <c r="I2323" s="10">
        <f t="shared" si="144"/>
        <v>166072.63033000001</v>
      </c>
      <c r="J2323" s="3">
        <f t="shared" si="145"/>
        <v>1.465419522835145</v>
      </c>
      <c r="K2323" s="10">
        <f t="shared" si="146"/>
        <v>279400.33461000002</v>
      </c>
      <c r="L2323" s="3" t="e">
        <f t="shared" si="147"/>
        <v>#DIV/0!</v>
      </c>
    </row>
    <row r="2324" spans="1:12" x14ac:dyDescent="0.25">
      <c r="A2324">
        <v>11</v>
      </c>
      <c r="B2324" t="s">
        <v>36</v>
      </c>
      <c r="C2324">
        <v>220352</v>
      </c>
      <c r="D2324" t="s">
        <v>111</v>
      </c>
      <c r="E2324" t="s">
        <v>4</v>
      </c>
      <c r="F2324" s="10">
        <v>17462.952754999998</v>
      </c>
      <c r="G2324" s="10">
        <v>194752.05140999999</v>
      </c>
      <c r="H2324" s="10">
        <v>74222.129621999993</v>
      </c>
      <c r="I2324" s="10">
        <f t="shared" si="144"/>
        <v>56759.176866999995</v>
      </c>
      <c r="J2324" s="3">
        <f t="shared" si="145"/>
        <v>3.2502622931708207</v>
      </c>
      <c r="K2324" s="10">
        <f t="shared" si="146"/>
        <v>-120529.92178799999</v>
      </c>
      <c r="L2324" s="3">
        <f t="shared" si="147"/>
        <v>-0.61888909983420648</v>
      </c>
    </row>
    <row r="2325" spans="1:12" x14ac:dyDescent="0.25">
      <c r="A2325">
        <v>11</v>
      </c>
      <c r="B2325" t="s">
        <v>36</v>
      </c>
      <c r="C2325">
        <v>220353</v>
      </c>
      <c r="D2325" t="s">
        <v>112</v>
      </c>
      <c r="E2325" t="s">
        <v>4</v>
      </c>
      <c r="F2325" s="10">
        <v>14818.083893000001</v>
      </c>
      <c r="G2325" s="10">
        <v>40942.268581999997</v>
      </c>
      <c r="H2325" s="10">
        <v>105782.67551</v>
      </c>
      <c r="I2325" s="10">
        <f t="shared" si="144"/>
        <v>90964.591616999998</v>
      </c>
      <c r="J2325" s="3">
        <f t="shared" si="145"/>
        <v>6.1387553393439269</v>
      </c>
      <c r="K2325" s="10">
        <f t="shared" si="146"/>
        <v>64840.406928000004</v>
      </c>
      <c r="L2325" s="3">
        <f t="shared" si="147"/>
        <v>1.5837033260171292</v>
      </c>
    </row>
    <row r="2326" spans="1:12" x14ac:dyDescent="0.25">
      <c r="A2326">
        <v>11</v>
      </c>
      <c r="B2326" t="s">
        <v>36</v>
      </c>
      <c r="C2326">
        <v>220354</v>
      </c>
      <c r="D2326" t="s">
        <v>113</v>
      </c>
      <c r="E2326" t="s">
        <v>4</v>
      </c>
      <c r="F2326" s="10">
        <v>3.3597271584000001</v>
      </c>
      <c r="I2326" s="10">
        <f t="shared" si="144"/>
        <v>-3.3597271584000001</v>
      </c>
      <c r="J2326" s="3">
        <f t="shared" si="145"/>
        <v>-1</v>
      </c>
      <c r="K2326" s="10">
        <f t="shared" si="146"/>
        <v>0</v>
      </c>
      <c r="L2326" s="3" t="e">
        <f t="shared" si="147"/>
        <v>#DIV/0!</v>
      </c>
    </row>
    <row r="2327" spans="1:12" x14ac:dyDescent="0.25">
      <c r="A2327">
        <v>11</v>
      </c>
      <c r="B2327" t="s">
        <v>36</v>
      </c>
      <c r="C2327">
        <v>220361</v>
      </c>
      <c r="D2327" t="s">
        <v>114</v>
      </c>
      <c r="E2327" t="s">
        <v>4</v>
      </c>
      <c r="F2327" s="10">
        <v>40047.000668000001</v>
      </c>
      <c r="I2327" s="10">
        <f t="shared" si="144"/>
        <v>-40047.000668000001</v>
      </c>
      <c r="J2327" s="3">
        <f t="shared" si="145"/>
        <v>-1</v>
      </c>
      <c r="K2327" s="10">
        <f t="shared" si="146"/>
        <v>0</v>
      </c>
      <c r="L2327" s="3" t="e">
        <f t="shared" si="147"/>
        <v>#DIV/0!</v>
      </c>
    </row>
    <row r="2328" spans="1:12" x14ac:dyDescent="0.25">
      <c r="A2328">
        <v>11</v>
      </c>
      <c r="B2328" t="s">
        <v>36</v>
      </c>
      <c r="C2328">
        <v>220521</v>
      </c>
      <c r="D2328" t="s">
        <v>115</v>
      </c>
      <c r="E2328" t="s">
        <v>4</v>
      </c>
      <c r="F2328" s="10">
        <v>1230144.7694000001</v>
      </c>
      <c r="G2328" s="10">
        <v>704691.59837000002</v>
      </c>
      <c r="H2328" s="10">
        <v>893683.96710999997</v>
      </c>
      <c r="I2328" s="10">
        <f t="shared" si="144"/>
        <v>-336460.80229000014</v>
      </c>
      <c r="J2328" s="3">
        <f t="shared" si="145"/>
        <v>-0.27351317557047211</v>
      </c>
      <c r="K2328" s="10">
        <f t="shared" si="146"/>
        <v>188992.36873999995</v>
      </c>
      <c r="L2328" s="3">
        <f t="shared" si="147"/>
        <v>0.26819160208118309</v>
      </c>
    </row>
    <row r="2329" spans="1:12" x14ac:dyDescent="0.25">
      <c r="A2329">
        <v>11</v>
      </c>
      <c r="B2329" t="s">
        <v>36</v>
      </c>
      <c r="C2329">
        <v>220531</v>
      </c>
      <c r="D2329" t="s">
        <v>116</v>
      </c>
      <c r="E2329" t="s">
        <v>4</v>
      </c>
      <c r="F2329" s="10">
        <v>1771459.6854999999</v>
      </c>
      <c r="G2329" s="10">
        <v>1566878.764</v>
      </c>
      <c r="H2329" s="10">
        <v>1987102.49</v>
      </c>
      <c r="I2329" s="10">
        <f t="shared" si="144"/>
        <v>215642.80450000009</v>
      </c>
      <c r="J2329" s="3">
        <f t="shared" si="145"/>
        <v>0.12173170310626304</v>
      </c>
      <c r="K2329" s="10">
        <f t="shared" si="146"/>
        <v>420223.72600000002</v>
      </c>
      <c r="L2329" s="3">
        <f t="shared" si="147"/>
        <v>0.26819160209130261</v>
      </c>
    </row>
    <row r="2330" spans="1:12" x14ac:dyDescent="0.25">
      <c r="A2330">
        <v>11</v>
      </c>
      <c r="B2330" t="s">
        <v>36</v>
      </c>
      <c r="C2330">
        <v>220532</v>
      </c>
      <c r="D2330" t="s">
        <v>117</v>
      </c>
      <c r="E2330" t="s">
        <v>4</v>
      </c>
      <c r="F2330" s="10">
        <v>429982.13452999998</v>
      </c>
      <c r="G2330" s="10">
        <v>265044.86614</v>
      </c>
      <c r="H2330" s="10">
        <v>336127.67340999999</v>
      </c>
      <c r="I2330" s="10">
        <f t="shared" si="144"/>
        <v>-93854.461119999993</v>
      </c>
      <c r="J2330" s="3">
        <f t="shared" si="145"/>
        <v>-0.21827525746526508</v>
      </c>
      <c r="K2330" s="10">
        <f t="shared" si="146"/>
        <v>71082.80726999999</v>
      </c>
      <c r="L2330" s="3">
        <f t="shared" si="147"/>
        <v>0.26819160206805576</v>
      </c>
    </row>
    <row r="2331" spans="1:12" x14ac:dyDescent="0.25">
      <c r="A2331">
        <v>11</v>
      </c>
      <c r="B2331" t="s">
        <v>36</v>
      </c>
      <c r="C2331">
        <v>220921</v>
      </c>
      <c r="D2331" t="s">
        <v>118</v>
      </c>
      <c r="E2331" t="s">
        <v>4</v>
      </c>
      <c r="F2331" s="10">
        <v>7334429.3960999995</v>
      </c>
      <c r="G2331" s="10">
        <v>14228124.73</v>
      </c>
      <c r="H2331" s="10">
        <v>19614324.833999999</v>
      </c>
      <c r="I2331" s="10">
        <f t="shared" si="144"/>
        <v>12279895.437899999</v>
      </c>
      <c r="J2331" s="3">
        <f t="shared" si="145"/>
        <v>1.6742809528481788</v>
      </c>
      <c r="K2331" s="10">
        <f t="shared" si="146"/>
        <v>5386200.1039999984</v>
      </c>
      <c r="L2331" s="3">
        <f t="shared" si="147"/>
        <v>0.37856008477654091</v>
      </c>
    </row>
    <row r="2332" spans="1:12" x14ac:dyDescent="0.25">
      <c r="A2332">
        <v>11</v>
      </c>
      <c r="B2332" t="s">
        <v>36</v>
      </c>
      <c r="C2332">
        <v>220931</v>
      </c>
      <c r="D2332" t="s">
        <v>119</v>
      </c>
      <c r="E2332" t="s">
        <v>4</v>
      </c>
      <c r="F2332" s="10">
        <v>670742.13541999995</v>
      </c>
      <c r="G2332" s="10">
        <v>2583825.1049000002</v>
      </c>
      <c r="H2332" s="10">
        <v>3561958.1559000001</v>
      </c>
      <c r="I2332" s="10">
        <f t="shared" si="144"/>
        <v>2891216.0204800004</v>
      </c>
      <c r="J2332" s="3">
        <f t="shared" si="145"/>
        <v>4.310473232264739</v>
      </c>
      <c r="K2332" s="10">
        <f t="shared" si="146"/>
        <v>978133.05099999998</v>
      </c>
      <c r="L2332" s="3">
        <f t="shared" si="147"/>
        <v>0.37856008486993004</v>
      </c>
    </row>
    <row r="2333" spans="1:12" x14ac:dyDescent="0.25">
      <c r="A2333">
        <v>11</v>
      </c>
      <c r="B2333" t="s">
        <v>36</v>
      </c>
      <c r="C2333">
        <v>220932</v>
      </c>
      <c r="D2333" t="s">
        <v>120</v>
      </c>
      <c r="E2333" t="s">
        <v>4</v>
      </c>
      <c r="F2333" s="10">
        <v>119099.02713</v>
      </c>
      <c r="G2333" s="10">
        <v>379767.17754</v>
      </c>
      <c r="H2333" s="10">
        <v>523531.8725</v>
      </c>
      <c r="I2333" s="10">
        <f t="shared" si="144"/>
        <v>404432.84537</v>
      </c>
      <c r="J2333" s="3">
        <f t="shared" si="145"/>
        <v>3.3957695131174326</v>
      </c>
      <c r="K2333" s="10">
        <f t="shared" si="146"/>
        <v>143764.69495999999</v>
      </c>
      <c r="L2333" s="3">
        <f t="shared" si="147"/>
        <v>0.37856008486899212</v>
      </c>
    </row>
    <row r="2334" spans="1:12" x14ac:dyDescent="0.25">
      <c r="A2334">
        <v>12</v>
      </c>
      <c r="B2334" t="s">
        <v>37</v>
      </c>
      <c r="C2334">
        <v>220111</v>
      </c>
      <c r="D2334" t="s">
        <v>83</v>
      </c>
      <c r="E2334" t="s">
        <v>4</v>
      </c>
      <c r="F2334" s="10">
        <v>595924332.02999997</v>
      </c>
      <c r="G2334" s="10">
        <v>931248578.47000003</v>
      </c>
      <c r="H2334" s="10">
        <v>931248578.47000003</v>
      </c>
      <c r="I2334" s="10">
        <f t="shared" si="144"/>
        <v>335324246.44000006</v>
      </c>
      <c r="J2334" s="3">
        <f t="shared" si="145"/>
        <v>0.56269601427034732</v>
      </c>
      <c r="K2334" s="10">
        <f t="shared" si="146"/>
        <v>0</v>
      </c>
      <c r="L2334" s="3">
        <f t="shared" si="147"/>
        <v>0</v>
      </c>
    </row>
    <row r="2335" spans="1:12" x14ac:dyDescent="0.25">
      <c r="A2335">
        <v>12</v>
      </c>
      <c r="B2335" t="s">
        <v>37</v>
      </c>
      <c r="C2335">
        <v>220121</v>
      </c>
      <c r="D2335" t="s">
        <v>84</v>
      </c>
      <c r="E2335" t="s">
        <v>4</v>
      </c>
      <c r="F2335" s="10">
        <v>88265026106</v>
      </c>
      <c r="G2335" s="10">
        <v>86010472878</v>
      </c>
      <c r="H2335" s="10">
        <v>86010472878</v>
      </c>
      <c r="I2335" s="10">
        <f t="shared" si="144"/>
        <v>-2254553228</v>
      </c>
      <c r="J2335" s="3">
        <f t="shared" si="145"/>
        <v>-2.5542996217918095E-2</v>
      </c>
      <c r="K2335" s="10">
        <f t="shared" si="146"/>
        <v>0</v>
      </c>
      <c r="L2335" s="3">
        <f t="shared" si="147"/>
        <v>0</v>
      </c>
    </row>
    <row r="2336" spans="1:12" x14ac:dyDescent="0.25">
      <c r="A2336">
        <v>12</v>
      </c>
      <c r="B2336" t="s">
        <v>37</v>
      </c>
      <c r="C2336">
        <v>220131</v>
      </c>
      <c r="D2336" t="s">
        <v>85</v>
      </c>
      <c r="E2336" t="s">
        <v>4</v>
      </c>
      <c r="F2336" s="10">
        <v>78187966695</v>
      </c>
      <c r="G2336" s="10">
        <v>88831314999</v>
      </c>
      <c r="H2336" s="10">
        <v>88831314999</v>
      </c>
      <c r="I2336" s="10">
        <f t="shared" si="144"/>
        <v>10643348304</v>
      </c>
      <c r="J2336" s="3">
        <f t="shared" si="145"/>
        <v>0.13612514500496181</v>
      </c>
      <c r="K2336" s="10">
        <f t="shared" si="146"/>
        <v>0</v>
      </c>
      <c r="L2336" s="3">
        <f t="shared" si="147"/>
        <v>0</v>
      </c>
    </row>
    <row r="2337" spans="1:12" x14ac:dyDescent="0.25">
      <c r="A2337">
        <v>12</v>
      </c>
      <c r="B2337" t="s">
        <v>37</v>
      </c>
      <c r="C2337">
        <v>220132</v>
      </c>
      <c r="D2337" t="s">
        <v>86</v>
      </c>
      <c r="E2337" t="s">
        <v>4</v>
      </c>
      <c r="F2337" s="10">
        <v>7313018747.8999996</v>
      </c>
      <c r="G2337" s="10">
        <v>7772439835.3000002</v>
      </c>
      <c r="H2337" s="10">
        <v>7772439835.3000002</v>
      </c>
      <c r="I2337" s="10">
        <f t="shared" si="144"/>
        <v>459421087.40000057</v>
      </c>
      <c r="J2337" s="3">
        <f t="shared" si="145"/>
        <v>6.2822358760112232E-2</v>
      </c>
      <c r="K2337" s="10">
        <f t="shared" si="146"/>
        <v>0</v>
      </c>
      <c r="L2337" s="3">
        <f t="shared" si="147"/>
        <v>0</v>
      </c>
    </row>
    <row r="2338" spans="1:12" x14ac:dyDescent="0.25">
      <c r="A2338">
        <v>12</v>
      </c>
      <c r="B2338" t="s">
        <v>37</v>
      </c>
      <c r="C2338">
        <v>220141</v>
      </c>
      <c r="D2338" t="s">
        <v>87</v>
      </c>
      <c r="E2338" t="s">
        <v>4</v>
      </c>
      <c r="F2338" s="10">
        <v>111401318.63</v>
      </c>
      <c r="I2338" s="10">
        <f t="shared" si="144"/>
        <v>-111401318.63</v>
      </c>
      <c r="J2338" s="3">
        <f t="shared" si="145"/>
        <v>-1</v>
      </c>
      <c r="K2338" s="10">
        <f t="shared" si="146"/>
        <v>0</v>
      </c>
      <c r="L2338" s="3" t="e">
        <f t="shared" si="147"/>
        <v>#DIV/0!</v>
      </c>
    </row>
    <row r="2339" spans="1:12" x14ac:dyDescent="0.25">
      <c r="A2339">
        <v>12</v>
      </c>
      <c r="B2339" t="s">
        <v>37</v>
      </c>
      <c r="C2339">
        <v>220142</v>
      </c>
      <c r="D2339" t="s">
        <v>88</v>
      </c>
      <c r="E2339" t="s">
        <v>4</v>
      </c>
      <c r="F2339" s="10">
        <v>36582941.876999997</v>
      </c>
      <c r="G2339" s="10">
        <v>49181486.641999997</v>
      </c>
      <c r="H2339" s="10">
        <v>49181486.641999997</v>
      </c>
      <c r="I2339" s="10">
        <f t="shared" si="144"/>
        <v>12598544.765000001</v>
      </c>
      <c r="J2339" s="3">
        <f t="shared" si="145"/>
        <v>0.34438304079970156</v>
      </c>
      <c r="K2339" s="10">
        <f t="shared" si="146"/>
        <v>0</v>
      </c>
      <c r="L2339" s="3">
        <f t="shared" si="147"/>
        <v>0</v>
      </c>
    </row>
    <row r="2340" spans="1:12" x14ac:dyDescent="0.25">
      <c r="A2340">
        <v>12</v>
      </c>
      <c r="B2340" t="s">
        <v>37</v>
      </c>
      <c r="C2340">
        <v>220143</v>
      </c>
      <c r="D2340" t="s">
        <v>89</v>
      </c>
      <c r="E2340" t="s">
        <v>4</v>
      </c>
      <c r="F2340" s="10">
        <v>3502115.0720000002</v>
      </c>
      <c r="G2340" s="10">
        <v>52869016.902000003</v>
      </c>
      <c r="H2340" s="10">
        <v>52869016.902000003</v>
      </c>
      <c r="I2340" s="10">
        <f t="shared" si="144"/>
        <v>49366901.830000006</v>
      </c>
      <c r="J2340" s="3">
        <f t="shared" si="145"/>
        <v>14.096310605181623</v>
      </c>
      <c r="K2340" s="10">
        <f t="shared" si="146"/>
        <v>0</v>
      </c>
      <c r="L2340" s="3">
        <f t="shared" si="147"/>
        <v>0</v>
      </c>
    </row>
    <row r="2341" spans="1:12" x14ac:dyDescent="0.25">
      <c r="A2341">
        <v>12</v>
      </c>
      <c r="B2341" t="s">
        <v>37</v>
      </c>
      <c r="C2341">
        <v>220151</v>
      </c>
      <c r="D2341" t="s">
        <v>90</v>
      </c>
      <c r="E2341" t="s">
        <v>4</v>
      </c>
      <c r="F2341" s="10">
        <v>3452684.4311000002</v>
      </c>
      <c r="G2341" s="10">
        <v>231663.2421</v>
      </c>
      <c r="H2341" s="10">
        <v>231663.2421</v>
      </c>
      <c r="I2341" s="10">
        <f t="shared" si="144"/>
        <v>-3221021.1890000002</v>
      </c>
      <c r="J2341" s="3">
        <f t="shared" si="145"/>
        <v>-0.93290344173556761</v>
      </c>
      <c r="K2341" s="10">
        <f t="shared" si="146"/>
        <v>0</v>
      </c>
      <c r="L2341" s="3">
        <f t="shared" si="147"/>
        <v>0</v>
      </c>
    </row>
    <row r="2342" spans="1:12" x14ac:dyDescent="0.25">
      <c r="A2342">
        <v>12</v>
      </c>
      <c r="B2342" t="s">
        <v>37</v>
      </c>
      <c r="C2342">
        <v>220152</v>
      </c>
      <c r="D2342" t="s">
        <v>91</v>
      </c>
      <c r="E2342" t="s">
        <v>4</v>
      </c>
      <c r="F2342" s="10">
        <v>848208624.17999995</v>
      </c>
      <c r="G2342" s="10">
        <v>1728174576.5</v>
      </c>
      <c r="H2342" s="10">
        <v>1728174576.5</v>
      </c>
      <c r="I2342" s="10">
        <f t="shared" si="144"/>
        <v>879965952.32000005</v>
      </c>
      <c r="J2342" s="3">
        <f t="shared" si="145"/>
        <v>1.0374404683407945</v>
      </c>
      <c r="K2342" s="10">
        <f t="shared" si="146"/>
        <v>0</v>
      </c>
      <c r="L2342" s="3">
        <f t="shared" si="147"/>
        <v>0</v>
      </c>
    </row>
    <row r="2343" spans="1:12" x14ac:dyDescent="0.25">
      <c r="A2343">
        <v>12</v>
      </c>
      <c r="B2343" t="s">
        <v>37</v>
      </c>
      <c r="C2343">
        <v>220153</v>
      </c>
      <c r="D2343" t="s">
        <v>92</v>
      </c>
      <c r="E2343" t="s">
        <v>4</v>
      </c>
      <c r="F2343" s="10">
        <v>113853840.68000001</v>
      </c>
      <c r="G2343" s="10">
        <v>366508625.38999999</v>
      </c>
      <c r="H2343" s="10">
        <v>366508625.38999999</v>
      </c>
      <c r="I2343" s="10">
        <f t="shared" si="144"/>
        <v>252654784.70999998</v>
      </c>
      <c r="J2343" s="3">
        <f t="shared" si="145"/>
        <v>2.2191151673145293</v>
      </c>
      <c r="K2343" s="10">
        <f t="shared" si="146"/>
        <v>0</v>
      </c>
      <c r="L2343" s="3">
        <f t="shared" si="147"/>
        <v>0</v>
      </c>
    </row>
    <row r="2344" spans="1:12" x14ac:dyDescent="0.25">
      <c r="A2344">
        <v>12</v>
      </c>
      <c r="B2344" t="s">
        <v>37</v>
      </c>
      <c r="C2344">
        <v>220154</v>
      </c>
      <c r="D2344" t="s">
        <v>93</v>
      </c>
      <c r="E2344" t="s">
        <v>4</v>
      </c>
      <c r="F2344" s="10">
        <v>131411104.61</v>
      </c>
      <c r="G2344" s="10">
        <v>1235422457.0999999</v>
      </c>
      <c r="H2344" s="10">
        <v>1235422457.0999999</v>
      </c>
      <c r="I2344" s="10">
        <f t="shared" si="144"/>
        <v>1104011352.49</v>
      </c>
      <c r="J2344" s="3">
        <f t="shared" si="145"/>
        <v>8.4012028950404858</v>
      </c>
      <c r="K2344" s="10">
        <f t="shared" si="146"/>
        <v>0</v>
      </c>
      <c r="L2344" s="3">
        <f t="shared" si="147"/>
        <v>0</v>
      </c>
    </row>
    <row r="2345" spans="1:12" x14ac:dyDescent="0.25">
      <c r="A2345">
        <v>12</v>
      </c>
      <c r="B2345" t="s">
        <v>37</v>
      </c>
      <c r="C2345">
        <v>220161</v>
      </c>
      <c r="D2345" t="s">
        <v>94</v>
      </c>
      <c r="E2345" t="s">
        <v>4</v>
      </c>
      <c r="F2345" s="10">
        <v>371699.45487999998</v>
      </c>
      <c r="G2345" s="10">
        <v>21654259.090999998</v>
      </c>
      <c r="H2345" s="10">
        <v>21654259.090999998</v>
      </c>
      <c r="I2345" s="10">
        <f t="shared" si="144"/>
        <v>21282559.636119999</v>
      </c>
      <c r="J2345" s="3">
        <f t="shared" si="145"/>
        <v>57.257441076933766</v>
      </c>
      <c r="K2345" s="10">
        <f t="shared" si="146"/>
        <v>0</v>
      </c>
      <c r="L2345" s="3">
        <f t="shared" si="147"/>
        <v>0</v>
      </c>
    </row>
    <row r="2346" spans="1:12" x14ac:dyDescent="0.25">
      <c r="A2346">
        <v>12</v>
      </c>
      <c r="B2346" t="s">
        <v>37</v>
      </c>
      <c r="C2346">
        <v>220221</v>
      </c>
      <c r="D2346" t="s">
        <v>95</v>
      </c>
      <c r="E2346" t="s">
        <v>4</v>
      </c>
      <c r="F2346" s="10">
        <v>392151669.88999999</v>
      </c>
      <c r="G2346" s="10">
        <v>289677742.44</v>
      </c>
      <c r="H2346" s="10">
        <v>289677742.44</v>
      </c>
      <c r="I2346" s="10">
        <f t="shared" si="144"/>
        <v>-102473927.44999999</v>
      </c>
      <c r="J2346" s="3">
        <f t="shared" si="145"/>
        <v>-0.26131197523331806</v>
      </c>
      <c r="K2346" s="10">
        <f t="shared" si="146"/>
        <v>0</v>
      </c>
      <c r="L2346" s="3">
        <f t="shared" si="147"/>
        <v>0</v>
      </c>
    </row>
    <row r="2347" spans="1:12" x14ac:dyDescent="0.25">
      <c r="A2347">
        <v>12</v>
      </c>
      <c r="B2347" t="s">
        <v>37</v>
      </c>
      <c r="C2347">
        <v>220231</v>
      </c>
      <c r="D2347" t="s">
        <v>96</v>
      </c>
      <c r="E2347" t="s">
        <v>4</v>
      </c>
      <c r="F2347" s="10">
        <v>2164025016.4000001</v>
      </c>
      <c r="G2347" s="10">
        <v>2454029829.5999999</v>
      </c>
      <c r="H2347" s="10">
        <v>2454029829.5999999</v>
      </c>
      <c r="I2347" s="10">
        <f t="shared" si="144"/>
        <v>290004813.19999981</v>
      </c>
      <c r="J2347" s="3">
        <f t="shared" si="145"/>
        <v>0.13401176557674097</v>
      </c>
      <c r="K2347" s="10">
        <f t="shared" si="146"/>
        <v>0</v>
      </c>
      <c r="L2347" s="3">
        <f t="shared" si="147"/>
        <v>0</v>
      </c>
    </row>
    <row r="2348" spans="1:12" x14ac:dyDescent="0.25">
      <c r="A2348">
        <v>12</v>
      </c>
      <c r="B2348" t="s">
        <v>37</v>
      </c>
      <c r="C2348">
        <v>220232</v>
      </c>
      <c r="D2348" t="s">
        <v>97</v>
      </c>
      <c r="E2348" t="s">
        <v>4</v>
      </c>
      <c r="F2348" s="10">
        <v>489159506.06</v>
      </c>
      <c r="G2348" s="10">
        <v>529595100.67000002</v>
      </c>
      <c r="H2348" s="10">
        <v>529595100.67000002</v>
      </c>
      <c r="I2348" s="10">
        <f t="shared" si="144"/>
        <v>40435594.610000014</v>
      </c>
      <c r="J2348" s="3">
        <f t="shared" si="145"/>
        <v>8.2663413690339707E-2</v>
      </c>
      <c r="K2348" s="10">
        <f t="shared" si="146"/>
        <v>0</v>
      </c>
      <c r="L2348" s="3">
        <f t="shared" si="147"/>
        <v>0</v>
      </c>
    </row>
    <row r="2349" spans="1:12" x14ac:dyDescent="0.25">
      <c r="A2349">
        <v>12</v>
      </c>
      <c r="B2349" t="s">
        <v>37</v>
      </c>
      <c r="C2349">
        <v>220241</v>
      </c>
      <c r="D2349" t="s">
        <v>98</v>
      </c>
      <c r="E2349" t="s">
        <v>4</v>
      </c>
      <c r="F2349" s="10">
        <v>506565599.75999999</v>
      </c>
      <c r="G2349" s="10">
        <v>72568055.542999998</v>
      </c>
      <c r="H2349" s="10">
        <v>72568055.542999998</v>
      </c>
      <c r="I2349" s="10">
        <f t="shared" si="144"/>
        <v>-433997544.21700001</v>
      </c>
      <c r="J2349" s="3">
        <f t="shared" si="145"/>
        <v>-0.85674499891547873</v>
      </c>
      <c r="K2349" s="10">
        <f t="shared" si="146"/>
        <v>0</v>
      </c>
      <c r="L2349" s="3">
        <f t="shared" si="147"/>
        <v>0</v>
      </c>
    </row>
    <row r="2350" spans="1:12" x14ac:dyDescent="0.25">
      <c r="A2350">
        <v>12</v>
      </c>
      <c r="B2350" t="s">
        <v>37</v>
      </c>
      <c r="C2350">
        <v>220242</v>
      </c>
      <c r="D2350" t="s">
        <v>99</v>
      </c>
      <c r="E2350" t="s">
        <v>4</v>
      </c>
      <c r="F2350" s="10">
        <v>166365693.46000001</v>
      </c>
      <c r="G2350" s="10">
        <v>81115027.588</v>
      </c>
      <c r="H2350" s="10">
        <v>81115027.588</v>
      </c>
      <c r="I2350" s="10">
        <f t="shared" si="144"/>
        <v>-85250665.872000009</v>
      </c>
      <c r="J2350" s="3">
        <f t="shared" si="145"/>
        <v>-0.51242936027851904</v>
      </c>
      <c r="K2350" s="10">
        <f t="shared" si="146"/>
        <v>0</v>
      </c>
      <c r="L2350" s="3">
        <f t="shared" si="147"/>
        <v>0</v>
      </c>
    </row>
    <row r="2351" spans="1:12" x14ac:dyDescent="0.25">
      <c r="A2351">
        <v>12</v>
      </c>
      <c r="B2351" t="s">
        <v>37</v>
      </c>
      <c r="C2351">
        <v>220243</v>
      </c>
      <c r="D2351" t="s">
        <v>100</v>
      </c>
      <c r="E2351" t="s">
        <v>4</v>
      </c>
      <c r="F2351" s="10">
        <v>164369308.41999999</v>
      </c>
      <c r="G2351" s="10">
        <v>750096801.53999996</v>
      </c>
      <c r="H2351" s="10">
        <v>750096801.53999996</v>
      </c>
      <c r="I2351" s="10">
        <f t="shared" si="144"/>
        <v>585727493.12</v>
      </c>
      <c r="J2351" s="3">
        <f t="shared" si="145"/>
        <v>3.5634845626005589</v>
      </c>
      <c r="K2351" s="10">
        <f t="shared" si="146"/>
        <v>0</v>
      </c>
      <c r="L2351" s="3">
        <f t="shared" si="147"/>
        <v>0</v>
      </c>
    </row>
    <row r="2352" spans="1:12" x14ac:dyDescent="0.25">
      <c r="A2352">
        <v>12</v>
      </c>
      <c r="B2352" t="s">
        <v>37</v>
      </c>
      <c r="C2352">
        <v>220251</v>
      </c>
      <c r="D2352" t="s">
        <v>101</v>
      </c>
      <c r="E2352" t="s">
        <v>4</v>
      </c>
      <c r="F2352" s="10">
        <v>246465624.71000001</v>
      </c>
      <c r="G2352" s="10">
        <v>72292309.067000002</v>
      </c>
      <c r="H2352" s="10">
        <v>72292309.067000002</v>
      </c>
      <c r="I2352" s="10">
        <f t="shared" si="144"/>
        <v>-174173315.64300001</v>
      </c>
      <c r="J2352" s="3">
        <f t="shared" si="145"/>
        <v>-0.70668400856281022</v>
      </c>
      <c r="K2352" s="10">
        <f t="shared" si="146"/>
        <v>0</v>
      </c>
      <c r="L2352" s="3">
        <f t="shared" si="147"/>
        <v>0</v>
      </c>
    </row>
    <row r="2353" spans="1:12" x14ac:dyDescent="0.25">
      <c r="A2353">
        <v>12</v>
      </c>
      <c r="B2353" t="s">
        <v>37</v>
      </c>
      <c r="C2353">
        <v>220252</v>
      </c>
      <c r="D2353" t="s">
        <v>102</v>
      </c>
      <c r="E2353" t="s">
        <v>4</v>
      </c>
      <c r="F2353" s="10">
        <v>4409108950.6999998</v>
      </c>
      <c r="G2353" s="10">
        <v>5779412914.3000002</v>
      </c>
      <c r="H2353" s="10">
        <v>5779412914.3000002</v>
      </c>
      <c r="I2353" s="10">
        <f t="shared" si="144"/>
        <v>1370303963.6000004</v>
      </c>
      <c r="J2353" s="3">
        <f t="shared" si="145"/>
        <v>0.31078931796013975</v>
      </c>
      <c r="K2353" s="10">
        <f t="shared" si="146"/>
        <v>0</v>
      </c>
      <c r="L2353" s="3">
        <f t="shared" si="147"/>
        <v>0</v>
      </c>
    </row>
    <row r="2354" spans="1:12" x14ac:dyDescent="0.25">
      <c r="A2354">
        <v>12</v>
      </c>
      <c r="B2354" t="s">
        <v>37</v>
      </c>
      <c r="C2354">
        <v>220253</v>
      </c>
      <c r="D2354" t="s">
        <v>103</v>
      </c>
      <c r="E2354" t="s">
        <v>4</v>
      </c>
      <c r="F2354" s="10">
        <v>454217575.56999999</v>
      </c>
      <c r="G2354" s="10">
        <v>854371202.16999996</v>
      </c>
      <c r="H2354" s="10">
        <v>854371202.16999996</v>
      </c>
      <c r="I2354" s="10">
        <f t="shared" si="144"/>
        <v>400153626.59999996</v>
      </c>
      <c r="J2354" s="3">
        <f t="shared" si="145"/>
        <v>0.88097345440199026</v>
      </c>
      <c r="K2354" s="10">
        <f t="shared" si="146"/>
        <v>0</v>
      </c>
      <c r="L2354" s="3">
        <f t="shared" si="147"/>
        <v>0</v>
      </c>
    </row>
    <row r="2355" spans="1:12" x14ac:dyDescent="0.25">
      <c r="A2355">
        <v>12</v>
      </c>
      <c r="B2355" t="s">
        <v>37</v>
      </c>
      <c r="C2355">
        <v>220254</v>
      </c>
      <c r="D2355" t="s">
        <v>104</v>
      </c>
      <c r="E2355" t="s">
        <v>4</v>
      </c>
      <c r="F2355" s="10">
        <v>51584202.740000002</v>
      </c>
      <c r="G2355" s="10">
        <v>681036035.94000006</v>
      </c>
      <c r="H2355" s="10">
        <v>681036035.94000006</v>
      </c>
      <c r="I2355" s="10">
        <f t="shared" si="144"/>
        <v>629451833.20000005</v>
      </c>
      <c r="J2355" s="3">
        <f t="shared" si="145"/>
        <v>12.202414688322854</v>
      </c>
      <c r="K2355" s="10">
        <f t="shared" si="146"/>
        <v>0</v>
      </c>
      <c r="L2355" s="3">
        <f t="shared" si="147"/>
        <v>0</v>
      </c>
    </row>
    <row r="2356" spans="1:12" x14ac:dyDescent="0.25">
      <c r="A2356">
        <v>12</v>
      </c>
      <c r="B2356" t="s">
        <v>37</v>
      </c>
      <c r="C2356">
        <v>220261</v>
      </c>
      <c r="D2356" t="s">
        <v>105</v>
      </c>
      <c r="E2356" t="s">
        <v>4</v>
      </c>
      <c r="F2356" s="10">
        <v>4526531002.1000004</v>
      </c>
      <c r="G2356" s="10">
        <v>4628651495.1000004</v>
      </c>
      <c r="H2356" s="10">
        <v>4628651495.1000004</v>
      </c>
      <c r="I2356" s="10">
        <f t="shared" si="144"/>
        <v>102120493</v>
      </c>
      <c r="J2356" s="3">
        <f t="shared" si="145"/>
        <v>2.2560431587152079E-2</v>
      </c>
      <c r="K2356" s="10">
        <f t="shared" si="146"/>
        <v>0</v>
      </c>
      <c r="L2356" s="3">
        <f t="shared" si="147"/>
        <v>0</v>
      </c>
    </row>
    <row r="2357" spans="1:12" x14ac:dyDescent="0.25">
      <c r="A2357">
        <v>12</v>
      </c>
      <c r="B2357" t="s">
        <v>37</v>
      </c>
      <c r="C2357">
        <v>220262</v>
      </c>
      <c r="D2357" t="s">
        <v>106</v>
      </c>
      <c r="E2357" t="s">
        <v>4</v>
      </c>
      <c r="F2357" s="10">
        <v>7616433682.8000002</v>
      </c>
      <c r="G2357" s="10">
        <v>4054601870.5999999</v>
      </c>
      <c r="H2357" s="10">
        <v>4054601870.5999999</v>
      </c>
      <c r="I2357" s="10">
        <f t="shared" si="144"/>
        <v>-3561831812.2000003</v>
      </c>
      <c r="J2357" s="3">
        <f t="shared" si="145"/>
        <v>-0.4676508666048777</v>
      </c>
      <c r="K2357" s="10">
        <f t="shared" si="146"/>
        <v>0</v>
      </c>
      <c r="L2357" s="3">
        <f t="shared" si="147"/>
        <v>0</v>
      </c>
    </row>
    <row r="2358" spans="1:12" x14ac:dyDescent="0.25">
      <c r="A2358">
        <v>12</v>
      </c>
      <c r="B2358" t="s">
        <v>37</v>
      </c>
      <c r="C2358">
        <v>220341</v>
      </c>
      <c r="D2358" t="s">
        <v>107</v>
      </c>
      <c r="E2358" t="s">
        <v>4</v>
      </c>
      <c r="F2358" s="10">
        <v>8657909.0065000001</v>
      </c>
      <c r="I2358" s="10">
        <f t="shared" si="144"/>
        <v>-8657909.0065000001</v>
      </c>
      <c r="J2358" s="3">
        <f t="shared" si="145"/>
        <v>-1</v>
      </c>
      <c r="K2358" s="10">
        <f t="shared" si="146"/>
        <v>0</v>
      </c>
      <c r="L2358" s="3" t="e">
        <f t="shared" si="147"/>
        <v>#DIV/0!</v>
      </c>
    </row>
    <row r="2359" spans="1:12" x14ac:dyDescent="0.25">
      <c r="A2359">
        <v>12</v>
      </c>
      <c r="B2359" t="s">
        <v>37</v>
      </c>
      <c r="C2359">
        <v>220342</v>
      </c>
      <c r="D2359" t="s">
        <v>108</v>
      </c>
      <c r="E2359" t="s">
        <v>4</v>
      </c>
      <c r="F2359" s="10">
        <v>2843147.1803000001</v>
      </c>
      <c r="G2359" s="10">
        <v>7820767.7795000002</v>
      </c>
      <c r="H2359" s="10">
        <v>7820767.7795000002</v>
      </c>
      <c r="I2359" s="10">
        <f t="shared" si="144"/>
        <v>4977620.5992000001</v>
      </c>
      <c r="J2359" s="3">
        <f t="shared" si="145"/>
        <v>1.7507432023532377</v>
      </c>
      <c r="K2359" s="10">
        <f t="shared" si="146"/>
        <v>0</v>
      </c>
      <c r="L2359" s="3">
        <f t="shared" si="147"/>
        <v>0</v>
      </c>
    </row>
    <row r="2360" spans="1:12" x14ac:dyDescent="0.25">
      <c r="A2360">
        <v>12</v>
      </c>
      <c r="B2360" t="s">
        <v>37</v>
      </c>
      <c r="C2360">
        <v>220343</v>
      </c>
      <c r="D2360" t="s">
        <v>109</v>
      </c>
      <c r="E2360" t="s">
        <v>4</v>
      </c>
      <c r="F2360" s="10">
        <v>282828.95611999999</v>
      </c>
      <c r="G2360" s="10">
        <v>1345014.01</v>
      </c>
      <c r="H2360" s="10">
        <v>1345014.01</v>
      </c>
      <c r="I2360" s="10">
        <f t="shared" si="144"/>
        <v>1062185.05388</v>
      </c>
      <c r="J2360" s="3">
        <f t="shared" si="145"/>
        <v>3.7555739286798175</v>
      </c>
      <c r="K2360" s="10">
        <f t="shared" si="146"/>
        <v>0</v>
      </c>
      <c r="L2360" s="3">
        <f t="shared" si="147"/>
        <v>0</v>
      </c>
    </row>
    <row r="2361" spans="1:12" x14ac:dyDescent="0.25">
      <c r="A2361">
        <v>12</v>
      </c>
      <c r="B2361" t="s">
        <v>37</v>
      </c>
      <c r="C2361">
        <v>220351</v>
      </c>
      <c r="D2361" t="s">
        <v>110</v>
      </c>
      <c r="E2361" t="s">
        <v>4</v>
      </c>
      <c r="F2361" s="10">
        <v>11555109.040999999</v>
      </c>
      <c r="G2361" s="10">
        <v>5585429.3968000002</v>
      </c>
      <c r="H2361" s="10">
        <v>5585429.3968000002</v>
      </c>
      <c r="I2361" s="10">
        <f t="shared" si="144"/>
        <v>-5969679.644199999</v>
      </c>
      <c r="J2361" s="3">
        <f t="shared" si="145"/>
        <v>-0.51662685510091666</v>
      </c>
      <c r="K2361" s="10">
        <f t="shared" si="146"/>
        <v>0</v>
      </c>
      <c r="L2361" s="3">
        <f t="shared" si="147"/>
        <v>0</v>
      </c>
    </row>
    <row r="2362" spans="1:12" x14ac:dyDescent="0.25">
      <c r="A2362">
        <v>12</v>
      </c>
      <c r="B2362" t="s">
        <v>37</v>
      </c>
      <c r="C2362">
        <v>220352</v>
      </c>
      <c r="D2362" t="s">
        <v>111</v>
      </c>
      <c r="E2362" t="s">
        <v>4</v>
      </c>
      <c r="F2362" s="10">
        <v>19718718.215</v>
      </c>
      <c r="G2362" s="10">
        <v>42722254.653999999</v>
      </c>
      <c r="H2362" s="10">
        <v>42722254.653999999</v>
      </c>
      <c r="I2362" s="10">
        <f t="shared" si="144"/>
        <v>23003536.438999999</v>
      </c>
      <c r="J2362" s="3">
        <f t="shared" si="145"/>
        <v>1.1665837600692139</v>
      </c>
      <c r="K2362" s="10">
        <f t="shared" si="146"/>
        <v>0</v>
      </c>
      <c r="L2362" s="3">
        <f t="shared" si="147"/>
        <v>0</v>
      </c>
    </row>
    <row r="2363" spans="1:12" x14ac:dyDescent="0.25">
      <c r="A2363">
        <v>12</v>
      </c>
      <c r="B2363" t="s">
        <v>37</v>
      </c>
      <c r="C2363">
        <v>220353</v>
      </c>
      <c r="D2363" t="s">
        <v>112</v>
      </c>
      <c r="E2363" t="s">
        <v>4</v>
      </c>
      <c r="F2363" s="10">
        <v>1476210.4938000001</v>
      </c>
      <c r="G2363" s="10">
        <v>4400668.5606000004</v>
      </c>
      <c r="H2363" s="10">
        <v>4400668.5606000004</v>
      </c>
      <c r="I2363" s="10">
        <f t="shared" si="144"/>
        <v>2924458.0668000001</v>
      </c>
      <c r="J2363" s="3">
        <f t="shared" si="145"/>
        <v>1.9810576330967415</v>
      </c>
      <c r="K2363" s="10">
        <f t="shared" si="146"/>
        <v>0</v>
      </c>
      <c r="L2363" s="3">
        <f t="shared" si="147"/>
        <v>0</v>
      </c>
    </row>
    <row r="2364" spans="1:12" x14ac:dyDescent="0.25">
      <c r="A2364">
        <v>12</v>
      </c>
      <c r="B2364" t="s">
        <v>37</v>
      </c>
      <c r="C2364">
        <v>220354</v>
      </c>
      <c r="D2364" t="s">
        <v>113</v>
      </c>
      <c r="E2364" t="s">
        <v>4</v>
      </c>
      <c r="F2364" s="10">
        <v>116.8621524</v>
      </c>
      <c r="I2364" s="10">
        <f t="shared" si="144"/>
        <v>-116.8621524</v>
      </c>
      <c r="J2364" s="3">
        <f t="shared" si="145"/>
        <v>-1</v>
      </c>
      <c r="K2364" s="10">
        <f t="shared" si="146"/>
        <v>0</v>
      </c>
      <c r="L2364" s="3" t="e">
        <f t="shared" si="147"/>
        <v>#DIV/0!</v>
      </c>
    </row>
    <row r="2365" spans="1:12" x14ac:dyDescent="0.25">
      <c r="A2365">
        <v>12</v>
      </c>
      <c r="B2365" t="s">
        <v>37</v>
      </c>
      <c r="C2365">
        <v>220361</v>
      </c>
      <c r="D2365" t="s">
        <v>114</v>
      </c>
      <c r="E2365" t="s">
        <v>4</v>
      </c>
      <c r="F2365" s="10">
        <v>15325081.207</v>
      </c>
      <c r="G2365" s="10">
        <v>18204367.331</v>
      </c>
      <c r="H2365" s="10">
        <v>18204367.331</v>
      </c>
      <c r="I2365" s="10">
        <f t="shared" si="144"/>
        <v>2879286.1239999998</v>
      </c>
      <c r="J2365" s="3">
        <f t="shared" si="145"/>
        <v>0.18788064383533806</v>
      </c>
      <c r="K2365" s="10">
        <f t="shared" si="146"/>
        <v>0</v>
      </c>
      <c r="L2365" s="3">
        <f t="shared" si="147"/>
        <v>0</v>
      </c>
    </row>
    <row r="2366" spans="1:12" x14ac:dyDescent="0.25">
      <c r="A2366">
        <v>12</v>
      </c>
      <c r="B2366" t="s">
        <v>37</v>
      </c>
      <c r="C2366">
        <v>220521</v>
      </c>
      <c r="D2366" t="s">
        <v>115</v>
      </c>
      <c r="E2366" t="s">
        <v>4</v>
      </c>
      <c r="F2366" s="10">
        <v>40074277.395000003</v>
      </c>
      <c r="G2366" s="10">
        <v>39467829.979000002</v>
      </c>
      <c r="H2366" s="10">
        <v>39467829.979000002</v>
      </c>
      <c r="I2366" s="10">
        <f t="shared" si="144"/>
        <v>-606447.41600000113</v>
      </c>
      <c r="J2366" s="3">
        <f t="shared" si="145"/>
        <v>-1.5133084248093429E-2</v>
      </c>
      <c r="K2366" s="10">
        <f t="shared" si="146"/>
        <v>0</v>
      </c>
      <c r="L2366" s="3">
        <f t="shared" si="147"/>
        <v>0</v>
      </c>
    </row>
    <row r="2367" spans="1:12" x14ac:dyDescent="0.25">
      <c r="A2367">
        <v>12</v>
      </c>
      <c r="B2367" t="s">
        <v>37</v>
      </c>
      <c r="C2367">
        <v>220531</v>
      </c>
      <c r="D2367" t="s">
        <v>116</v>
      </c>
      <c r="E2367" t="s">
        <v>4</v>
      </c>
      <c r="F2367" s="10">
        <v>160430423.27000001</v>
      </c>
      <c r="G2367" s="10">
        <v>171643199.66</v>
      </c>
      <c r="H2367" s="10">
        <v>171643199.66</v>
      </c>
      <c r="I2367" s="10">
        <f t="shared" si="144"/>
        <v>11212776.389999986</v>
      </c>
      <c r="J2367" s="3">
        <f t="shared" si="145"/>
        <v>6.9891833241187612E-2</v>
      </c>
      <c r="K2367" s="10">
        <f t="shared" si="146"/>
        <v>0</v>
      </c>
      <c r="L2367" s="3">
        <f t="shared" si="147"/>
        <v>0</v>
      </c>
    </row>
    <row r="2368" spans="1:12" x14ac:dyDescent="0.25">
      <c r="A2368">
        <v>12</v>
      </c>
      <c r="B2368" t="s">
        <v>37</v>
      </c>
      <c r="C2368">
        <v>220532</v>
      </c>
      <c r="D2368" t="s">
        <v>117</v>
      </c>
      <c r="E2368" t="s">
        <v>4</v>
      </c>
      <c r="F2368" s="10">
        <v>16128928.774</v>
      </c>
      <c r="G2368" s="10">
        <v>12508341.909</v>
      </c>
      <c r="H2368" s="10">
        <v>12508341.909</v>
      </c>
      <c r="I2368" s="10">
        <f t="shared" si="144"/>
        <v>-3620586.8650000002</v>
      </c>
      <c r="J2368" s="3">
        <f t="shared" si="145"/>
        <v>-0.2244778258824246</v>
      </c>
      <c r="K2368" s="10">
        <f t="shared" si="146"/>
        <v>0</v>
      </c>
      <c r="L2368" s="3">
        <f t="shared" si="147"/>
        <v>0</v>
      </c>
    </row>
    <row r="2369" spans="1:12" x14ac:dyDescent="0.25">
      <c r="A2369">
        <v>12</v>
      </c>
      <c r="B2369" t="s">
        <v>37</v>
      </c>
      <c r="C2369">
        <v>220921</v>
      </c>
      <c r="D2369" t="s">
        <v>118</v>
      </c>
      <c r="E2369" t="s">
        <v>4</v>
      </c>
      <c r="F2369" s="10">
        <v>147269922.91</v>
      </c>
      <c r="G2369" s="10">
        <v>440965720.00999999</v>
      </c>
      <c r="H2369" s="10">
        <v>440965720.00999999</v>
      </c>
      <c r="I2369" s="10">
        <f t="shared" si="144"/>
        <v>293695797.10000002</v>
      </c>
      <c r="J2369" s="3">
        <f t="shared" si="145"/>
        <v>1.9942686958523379</v>
      </c>
      <c r="K2369" s="10">
        <f t="shared" si="146"/>
        <v>0</v>
      </c>
      <c r="L2369" s="3">
        <f t="shared" si="147"/>
        <v>0</v>
      </c>
    </row>
    <row r="2370" spans="1:12" x14ac:dyDescent="0.25">
      <c r="A2370">
        <v>12</v>
      </c>
      <c r="B2370" t="s">
        <v>37</v>
      </c>
      <c r="C2370">
        <v>220931</v>
      </c>
      <c r="D2370" t="s">
        <v>119</v>
      </c>
      <c r="E2370" t="s">
        <v>4</v>
      </c>
      <c r="F2370" s="10">
        <v>13229989.672</v>
      </c>
      <c r="G2370" s="10">
        <v>71125082.849000007</v>
      </c>
      <c r="H2370" s="10">
        <v>71125082.849000007</v>
      </c>
      <c r="I2370" s="10">
        <f t="shared" si="144"/>
        <v>57895093.177000009</v>
      </c>
      <c r="J2370" s="3">
        <f t="shared" si="145"/>
        <v>4.3760497636312898</v>
      </c>
      <c r="K2370" s="10">
        <f t="shared" si="146"/>
        <v>0</v>
      </c>
      <c r="L2370" s="3">
        <f t="shared" si="147"/>
        <v>0</v>
      </c>
    </row>
    <row r="2371" spans="1:12" x14ac:dyDescent="0.25">
      <c r="A2371">
        <v>12</v>
      </c>
      <c r="B2371" t="s">
        <v>37</v>
      </c>
      <c r="C2371">
        <v>220932</v>
      </c>
      <c r="D2371" t="s">
        <v>120</v>
      </c>
      <c r="E2371" t="s">
        <v>4</v>
      </c>
      <c r="F2371" s="10">
        <v>2677670.0970999999</v>
      </c>
      <c r="G2371" s="10">
        <v>13163572.847999999</v>
      </c>
      <c r="H2371" s="10">
        <v>13163572.847999999</v>
      </c>
      <c r="I2371" s="10">
        <f t="shared" ref="I2371:I2434" si="148">H2371-F2371</f>
        <v>10485902.7509</v>
      </c>
      <c r="J2371" s="3">
        <f t="shared" ref="J2371:J2434" si="149">I2371/F2371</f>
        <v>3.9160547680076645</v>
      </c>
      <c r="K2371" s="10">
        <f t="shared" ref="K2371:K2434" si="150">H2371-G2371</f>
        <v>0</v>
      </c>
      <c r="L2371" s="3">
        <f t="shared" ref="L2371:L2434" si="151">K2371/G2371</f>
        <v>0</v>
      </c>
    </row>
    <row r="2372" spans="1:12" x14ac:dyDescent="0.25">
      <c r="A2372">
        <v>13</v>
      </c>
      <c r="B2372" t="s">
        <v>38</v>
      </c>
      <c r="C2372">
        <v>220111</v>
      </c>
      <c r="D2372" t="s">
        <v>83</v>
      </c>
      <c r="E2372" t="s">
        <v>4</v>
      </c>
      <c r="F2372" s="10">
        <v>761463196.34000003</v>
      </c>
      <c r="G2372" s="10">
        <v>842324465.19000006</v>
      </c>
      <c r="H2372" s="10">
        <v>727315769</v>
      </c>
      <c r="I2372" s="10">
        <f t="shared" si="148"/>
        <v>-34147427.340000033</v>
      </c>
      <c r="J2372" s="3">
        <f t="shared" si="149"/>
        <v>-4.4844488222320997E-2</v>
      </c>
      <c r="K2372" s="10">
        <f t="shared" si="150"/>
        <v>-115008696.19000006</v>
      </c>
      <c r="L2372" s="3">
        <f t="shared" si="151"/>
        <v>-0.13653728574066523</v>
      </c>
    </row>
    <row r="2373" spans="1:12" x14ac:dyDescent="0.25">
      <c r="A2373">
        <v>13</v>
      </c>
      <c r="B2373" t="s">
        <v>38</v>
      </c>
      <c r="C2373">
        <v>220121</v>
      </c>
      <c r="D2373" t="s">
        <v>84</v>
      </c>
      <c r="E2373" t="s">
        <v>4</v>
      </c>
      <c r="F2373" s="10">
        <v>49240616523</v>
      </c>
      <c r="G2373" s="10">
        <v>43313476384</v>
      </c>
      <c r="H2373" s="10">
        <v>44086261984</v>
      </c>
      <c r="I2373" s="10">
        <f t="shared" si="148"/>
        <v>-5154354539</v>
      </c>
      <c r="J2373" s="3">
        <f t="shared" si="149"/>
        <v>-0.10467688877519296</v>
      </c>
      <c r="K2373" s="10">
        <f t="shared" si="150"/>
        <v>772785600</v>
      </c>
      <c r="L2373" s="3">
        <f t="shared" si="151"/>
        <v>1.7841689573674283E-2</v>
      </c>
    </row>
    <row r="2374" spans="1:12" x14ac:dyDescent="0.25">
      <c r="A2374">
        <v>13</v>
      </c>
      <c r="B2374" t="s">
        <v>38</v>
      </c>
      <c r="C2374">
        <v>220131</v>
      </c>
      <c r="D2374" t="s">
        <v>85</v>
      </c>
      <c r="E2374" t="s">
        <v>4</v>
      </c>
      <c r="F2374" s="10">
        <v>51300479874</v>
      </c>
      <c r="G2374" s="10">
        <v>49505690989</v>
      </c>
      <c r="H2374" s="10">
        <v>50669420193</v>
      </c>
      <c r="I2374" s="10">
        <f t="shared" si="148"/>
        <v>-631059681</v>
      </c>
      <c r="J2374" s="3">
        <f t="shared" si="149"/>
        <v>-1.2301243234955241E-2</v>
      </c>
      <c r="K2374" s="10">
        <f t="shared" si="150"/>
        <v>1163729204</v>
      </c>
      <c r="L2374" s="3">
        <f t="shared" si="151"/>
        <v>2.3506978303940385E-2</v>
      </c>
    </row>
    <row r="2375" spans="1:12" x14ac:dyDescent="0.25">
      <c r="A2375">
        <v>13</v>
      </c>
      <c r="B2375" t="s">
        <v>38</v>
      </c>
      <c r="C2375">
        <v>220132</v>
      </c>
      <c r="D2375" t="s">
        <v>86</v>
      </c>
      <c r="E2375" t="s">
        <v>4</v>
      </c>
      <c r="F2375" s="10">
        <v>5259596485.1000004</v>
      </c>
      <c r="G2375" s="10">
        <v>4574625427.3000002</v>
      </c>
      <c r="H2375" s="10">
        <v>4614794229.1999998</v>
      </c>
      <c r="I2375" s="10">
        <f t="shared" si="148"/>
        <v>-644802255.90000057</v>
      </c>
      <c r="J2375" s="3">
        <f t="shared" si="149"/>
        <v>-0.12259538497424123</v>
      </c>
      <c r="K2375" s="10">
        <f t="shared" si="150"/>
        <v>40168801.899999619</v>
      </c>
      <c r="L2375" s="3">
        <f t="shared" si="151"/>
        <v>8.7807849054228979E-3</v>
      </c>
    </row>
    <row r="2376" spans="1:12" x14ac:dyDescent="0.25">
      <c r="A2376">
        <v>13</v>
      </c>
      <c r="B2376" t="s">
        <v>38</v>
      </c>
      <c r="C2376">
        <v>220141</v>
      </c>
      <c r="D2376" t="s">
        <v>87</v>
      </c>
      <c r="E2376" t="s">
        <v>4</v>
      </c>
      <c r="F2376" s="10">
        <v>11878125.02</v>
      </c>
      <c r="G2376" s="10">
        <v>124197.21627</v>
      </c>
      <c r="H2376" s="10">
        <v>178778.43495</v>
      </c>
      <c r="I2376" s="10">
        <f t="shared" si="148"/>
        <v>-11699346.58505</v>
      </c>
      <c r="J2376" s="3">
        <f t="shared" si="149"/>
        <v>-0.98494893473094636</v>
      </c>
      <c r="K2376" s="10">
        <f t="shared" si="150"/>
        <v>54581.218679999991</v>
      </c>
      <c r="L2376" s="3">
        <f t="shared" si="151"/>
        <v>0.43947215822730284</v>
      </c>
    </row>
    <row r="2377" spans="1:12" x14ac:dyDescent="0.25">
      <c r="A2377">
        <v>13</v>
      </c>
      <c r="B2377" t="s">
        <v>38</v>
      </c>
      <c r="C2377">
        <v>220142</v>
      </c>
      <c r="D2377" t="s">
        <v>88</v>
      </c>
      <c r="E2377" t="s">
        <v>4</v>
      </c>
      <c r="F2377" s="10">
        <v>51605176.535999998</v>
      </c>
      <c r="G2377" s="10">
        <v>62594511.763999999</v>
      </c>
      <c r="H2377" s="10">
        <v>69905187.663000003</v>
      </c>
      <c r="I2377" s="10">
        <f t="shared" si="148"/>
        <v>18300011.127000004</v>
      </c>
      <c r="J2377" s="3">
        <f t="shared" si="149"/>
        <v>0.35461580320791725</v>
      </c>
      <c r="K2377" s="10">
        <f t="shared" si="150"/>
        <v>7310675.8990000039</v>
      </c>
      <c r="L2377" s="3">
        <f t="shared" si="151"/>
        <v>0.11679419957077763</v>
      </c>
    </row>
    <row r="2378" spans="1:12" x14ac:dyDescent="0.25">
      <c r="A2378">
        <v>13</v>
      </c>
      <c r="B2378" t="s">
        <v>38</v>
      </c>
      <c r="C2378">
        <v>220143</v>
      </c>
      <c r="D2378" t="s">
        <v>89</v>
      </c>
      <c r="E2378" t="s">
        <v>4</v>
      </c>
      <c r="F2378" s="10">
        <v>7832472.9922000002</v>
      </c>
      <c r="G2378" s="10">
        <v>99116103.640000001</v>
      </c>
      <c r="H2378" s="10">
        <v>28567041.467999998</v>
      </c>
      <c r="I2378" s="10">
        <f t="shared" si="148"/>
        <v>20734568.4758</v>
      </c>
      <c r="J2378" s="3">
        <f t="shared" si="149"/>
        <v>2.6472569387023235</v>
      </c>
      <c r="K2378" s="10">
        <f t="shared" si="150"/>
        <v>-70549062.172000006</v>
      </c>
      <c r="L2378" s="3">
        <f t="shared" si="151"/>
        <v>-0.71178203723828304</v>
      </c>
    </row>
    <row r="2379" spans="1:12" x14ac:dyDescent="0.25">
      <c r="A2379">
        <v>13</v>
      </c>
      <c r="B2379" t="s">
        <v>38</v>
      </c>
      <c r="C2379">
        <v>220151</v>
      </c>
      <c r="D2379" t="s">
        <v>90</v>
      </c>
      <c r="E2379" t="s">
        <v>4</v>
      </c>
      <c r="F2379" s="10">
        <v>1053933.2797999999</v>
      </c>
      <c r="G2379" s="10">
        <v>99418.104561999993</v>
      </c>
      <c r="H2379" s="10">
        <v>122493.3533</v>
      </c>
      <c r="I2379" s="10">
        <f t="shared" si="148"/>
        <v>-931439.92649999994</v>
      </c>
      <c r="J2379" s="3">
        <f t="shared" si="149"/>
        <v>-0.88377503998806739</v>
      </c>
      <c r="K2379" s="10">
        <f t="shared" si="150"/>
        <v>23075.248738000009</v>
      </c>
      <c r="L2379" s="3">
        <f t="shared" si="151"/>
        <v>0.23210308464098328</v>
      </c>
    </row>
    <row r="2380" spans="1:12" x14ac:dyDescent="0.25">
      <c r="A2380">
        <v>13</v>
      </c>
      <c r="B2380" t="s">
        <v>38</v>
      </c>
      <c r="C2380">
        <v>220152</v>
      </c>
      <c r="D2380" t="s">
        <v>91</v>
      </c>
      <c r="E2380" t="s">
        <v>4</v>
      </c>
      <c r="F2380" s="10">
        <v>763646257.27999997</v>
      </c>
      <c r="G2380" s="10">
        <v>1292009940.4000001</v>
      </c>
      <c r="H2380" s="10">
        <v>1110550813.4000001</v>
      </c>
      <c r="I2380" s="10">
        <f t="shared" si="148"/>
        <v>346904556.12000012</v>
      </c>
      <c r="J2380" s="3">
        <f t="shared" si="149"/>
        <v>0.45427389031621146</v>
      </c>
      <c r="K2380" s="10">
        <f t="shared" si="150"/>
        <v>-181459127</v>
      </c>
      <c r="L2380" s="3">
        <f t="shared" si="151"/>
        <v>-0.14044716013858308</v>
      </c>
    </row>
    <row r="2381" spans="1:12" x14ac:dyDescent="0.25">
      <c r="A2381">
        <v>13</v>
      </c>
      <c r="B2381" t="s">
        <v>38</v>
      </c>
      <c r="C2381">
        <v>220153</v>
      </c>
      <c r="D2381" t="s">
        <v>92</v>
      </c>
      <c r="E2381" t="s">
        <v>4</v>
      </c>
      <c r="F2381" s="10">
        <v>75139851.138999999</v>
      </c>
      <c r="G2381" s="10">
        <v>233088443.91</v>
      </c>
      <c r="H2381" s="10">
        <v>114532804.61</v>
      </c>
      <c r="I2381" s="10">
        <f t="shared" si="148"/>
        <v>39392953.471000001</v>
      </c>
      <c r="J2381" s="3">
        <f t="shared" si="149"/>
        <v>0.52426179815192353</v>
      </c>
      <c r="K2381" s="10">
        <f t="shared" si="150"/>
        <v>-118555639.3</v>
      </c>
      <c r="L2381" s="3">
        <f t="shared" si="151"/>
        <v>-0.50862941684820995</v>
      </c>
    </row>
    <row r="2382" spans="1:12" x14ac:dyDescent="0.25">
      <c r="A2382">
        <v>13</v>
      </c>
      <c r="B2382" t="s">
        <v>38</v>
      </c>
      <c r="C2382">
        <v>220154</v>
      </c>
      <c r="D2382" t="s">
        <v>93</v>
      </c>
      <c r="E2382" t="s">
        <v>4</v>
      </c>
      <c r="F2382" s="10">
        <v>45511656.274999999</v>
      </c>
      <c r="G2382" s="10">
        <v>363027438.50999999</v>
      </c>
      <c r="H2382" s="10">
        <v>118784808.27</v>
      </c>
      <c r="I2382" s="10">
        <f t="shared" si="148"/>
        <v>73273151.995000005</v>
      </c>
      <c r="J2382" s="3">
        <f t="shared" si="149"/>
        <v>1.6099864955969461</v>
      </c>
      <c r="K2382" s="10">
        <f t="shared" si="150"/>
        <v>-244242630.24000001</v>
      </c>
      <c r="L2382" s="3">
        <f t="shared" si="151"/>
        <v>-0.67279385614063458</v>
      </c>
    </row>
    <row r="2383" spans="1:12" x14ac:dyDescent="0.25">
      <c r="A2383">
        <v>13</v>
      </c>
      <c r="B2383" t="s">
        <v>38</v>
      </c>
      <c r="C2383">
        <v>220161</v>
      </c>
      <c r="D2383" t="s">
        <v>94</v>
      </c>
      <c r="E2383" t="s">
        <v>4</v>
      </c>
      <c r="F2383" s="10">
        <v>97040.675426999995</v>
      </c>
      <c r="G2383" s="10">
        <v>26394421.348000001</v>
      </c>
      <c r="H2383" s="10">
        <v>1054805.0915000001</v>
      </c>
      <c r="I2383" s="10">
        <f t="shared" si="148"/>
        <v>957764.41607300006</v>
      </c>
      <c r="J2383" s="3">
        <f t="shared" si="149"/>
        <v>9.8697212468753861</v>
      </c>
      <c r="K2383" s="10">
        <f t="shared" si="150"/>
        <v>-25339616.256500002</v>
      </c>
      <c r="L2383" s="3">
        <f t="shared" si="151"/>
        <v>-0.96003681696246301</v>
      </c>
    </row>
    <row r="2384" spans="1:12" x14ac:dyDescent="0.25">
      <c r="A2384">
        <v>13</v>
      </c>
      <c r="B2384" t="s">
        <v>38</v>
      </c>
      <c r="C2384">
        <v>220221</v>
      </c>
      <c r="D2384" t="s">
        <v>95</v>
      </c>
      <c r="E2384" t="s">
        <v>4</v>
      </c>
      <c r="F2384" s="10">
        <v>217765000.06999999</v>
      </c>
      <c r="G2384" s="10">
        <v>159606904.77000001</v>
      </c>
      <c r="H2384" s="10">
        <v>166406534.41</v>
      </c>
      <c r="I2384" s="10">
        <f t="shared" si="148"/>
        <v>-51358465.659999996</v>
      </c>
      <c r="J2384" s="3">
        <f t="shared" si="149"/>
        <v>-0.23584352693725325</v>
      </c>
      <c r="K2384" s="10">
        <f t="shared" si="150"/>
        <v>6799629.6399999857</v>
      </c>
      <c r="L2384" s="3">
        <f t="shared" si="151"/>
        <v>4.2602352635047504E-2</v>
      </c>
    </row>
    <row r="2385" spans="1:12" x14ac:dyDescent="0.25">
      <c r="A2385">
        <v>13</v>
      </c>
      <c r="B2385" t="s">
        <v>38</v>
      </c>
      <c r="C2385">
        <v>220231</v>
      </c>
      <c r="D2385" t="s">
        <v>96</v>
      </c>
      <c r="E2385" t="s">
        <v>4</v>
      </c>
      <c r="F2385" s="10">
        <v>1448428854</v>
      </c>
      <c r="G2385" s="10">
        <v>1437506453.0999999</v>
      </c>
      <c r="H2385" s="10">
        <v>1502443144</v>
      </c>
      <c r="I2385" s="10">
        <f t="shared" si="148"/>
        <v>54014290</v>
      </c>
      <c r="J2385" s="3">
        <f t="shared" si="149"/>
        <v>3.7291641802656331E-2</v>
      </c>
      <c r="K2385" s="10">
        <f t="shared" si="150"/>
        <v>64936690.900000095</v>
      </c>
      <c r="L2385" s="3">
        <f t="shared" si="151"/>
        <v>4.5173147403939191E-2</v>
      </c>
    </row>
    <row r="2386" spans="1:12" x14ac:dyDescent="0.25">
      <c r="A2386">
        <v>13</v>
      </c>
      <c r="B2386" t="s">
        <v>38</v>
      </c>
      <c r="C2386">
        <v>220232</v>
      </c>
      <c r="D2386" t="s">
        <v>97</v>
      </c>
      <c r="E2386" t="s">
        <v>4</v>
      </c>
      <c r="F2386" s="10">
        <v>331079160.52999997</v>
      </c>
      <c r="G2386" s="10">
        <v>317978802.51999998</v>
      </c>
      <c r="H2386" s="10">
        <v>331706305.08999997</v>
      </c>
      <c r="I2386" s="10">
        <f t="shared" si="148"/>
        <v>627144.56000000238</v>
      </c>
      <c r="J2386" s="3">
        <f t="shared" si="149"/>
        <v>1.8942435367905771E-3</v>
      </c>
      <c r="K2386" s="10">
        <f t="shared" si="150"/>
        <v>13727502.569999993</v>
      </c>
      <c r="L2386" s="3">
        <f t="shared" si="151"/>
        <v>4.3171124808348102E-2</v>
      </c>
    </row>
    <row r="2387" spans="1:12" x14ac:dyDescent="0.25">
      <c r="A2387">
        <v>13</v>
      </c>
      <c r="B2387" t="s">
        <v>38</v>
      </c>
      <c r="C2387">
        <v>220241</v>
      </c>
      <c r="D2387" t="s">
        <v>98</v>
      </c>
      <c r="E2387" t="s">
        <v>4</v>
      </c>
      <c r="F2387" s="10">
        <v>80651538.222000003</v>
      </c>
      <c r="G2387" s="10">
        <v>44959650.784000002</v>
      </c>
      <c r="H2387" s="10">
        <v>25016877.192000002</v>
      </c>
      <c r="I2387" s="10">
        <f t="shared" si="148"/>
        <v>-55634661.030000001</v>
      </c>
      <c r="J2387" s="3">
        <f t="shared" si="149"/>
        <v>-0.68981525035345281</v>
      </c>
      <c r="K2387" s="10">
        <f t="shared" si="150"/>
        <v>-19942773.592</v>
      </c>
      <c r="L2387" s="3">
        <f t="shared" si="151"/>
        <v>-0.44357047361891716</v>
      </c>
    </row>
    <row r="2388" spans="1:12" x14ac:dyDescent="0.25">
      <c r="A2388">
        <v>13</v>
      </c>
      <c r="B2388" t="s">
        <v>38</v>
      </c>
      <c r="C2388">
        <v>220242</v>
      </c>
      <c r="D2388" t="s">
        <v>99</v>
      </c>
      <c r="E2388" t="s">
        <v>4</v>
      </c>
      <c r="F2388" s="10">
        <v>108781291.62</v>
      </c>
      <c r="G2388" s="10">
        <v>39079580.126000002</v>
      </c>
      <c r="H2388" s="10">
        <v>41830672.645999998</v>
      </c>
      <c r="I2388" s="10">
        <f t="shared" si="148"/>
        <v>-66950618.974000007</v>
      </c>
      <c r="J2388" s="3">
        <f t="shared" si="149"/>
        <v>-0.61546078353137323</v>
      </c>
      <c r="K2388" s="10">
        <f t="shared" si="150"/>
        <v>2751092.5199999958</v>
      </c>
      <c r="L2388" s="3">
        <f t="shared" si="151"/>
        <v>7.0397187255593588E-2</v>
      </c>
    </row>
    <row r="2389" spans="1:12" x14ac:dyDescent="0.25">
      <c r="A2389">
        <v>13</v>
      </c>
      <c r="B2389" t="s">
        <v>38</v>
      </c>
      <c r="C2389">
        <v>220243</v>
      </c>
      <c r="D2389" t="s">
        <v>100</v>
      </c>
      <c r="E2389" t="s">
        <v>4</v>
      </c>
      <c r="F2389" s="10">
        <v>324546423.47000003</v>
      </c>
      <c r="G2389" s="10">
        <v>829005536.98000002</v>
      </c>
      <c r="H2389" s="10">
        <v>216081698.25999999</v>
      </c>
      <c r="I2389" s="10">
        <f t="shared" si="148"/>
        <v>-108464725.21000004</v>
      </c>
      <c r="J2389" s="3">
        <f t="shared" si="149"/>
        <v>-0.33420403790099429</v>
      </c>
      <c r="K2389" s="10">
        <f t="shared" si="150"/>
        <v>-612923838.72000003</v>
      </c>
      <c r="L2389" s="3">
        <f t="shared" si="151"/>
        <v>-0.7393483051426073</v>
      </c>
    </row>
    <row r="2390" spans="1:12" x14ac:dyDescent="0.25">
      <c r="A2390">
        <v>13</v>
      </c>
      <c r="B2390" t="s">
        <v>38</v>
      </c>
      <c r="C2390">
        <v>220251</v>
      </c>
      <c r="D2390" t="s">
        <v>101</v>
      </c>
      <c r="E2390" t="s">
        <v>4</v>
      </c>
      <c r="F2390" s="10">
        <v>61070992.494999997</v>
      </c>
      <c r="G2390" s="10">
        <v>40499393.316</v>
      </c>
      <c r="H2390" s="10">
        <v>58066728.441</v>
      </c>
      <c r="I2390" s="10">
        <f t="shared" si="148"/>
        <v>-3004264.0539999977</v>
      </c>
      <c r="J2390" s="3">
        <f t="shared" si="149"/>
        <v>-4.9192979043953852E-2</v>
      </c>
      <c r="K2390" s="10">
        <f t="shared" si="150"/>
        <v>17567335.125</v>
      </c>
      <c r="L2390" s="3">
        <f t="shared" si="151"/>
        <v>0.43376785888937536</v>
      </c>
    </row>
    <row r="2391" spans="1:12" x14ac:dyDescent="0.25">
      <c r="A2391">
        <v>13</v>
      </c>
      <c r="B2391" t="s">
        <v>38</v>
      </c>
      <c r="C2391">
        <v>220252</v>
      </c>
      <c r="D2391" t="s">
        <v>102</v>
      </c>
      <c r="E2391" t="s">
        <v>4</v>
      </c>
      <c r="F2391" s="10">
        <v>3525766207.8000002</v>
      </c>
      <c r="G2391" s="10">
        <v>3492236532.5999999</v>
      </c>
      <c r="H2391" s="10">
        <v>3170192962</v>
      </c>
      <c r="I2391" s="10">
        <f t="shared" si="148"/>
        <v>-355573245.80000019</v>
      </c>
      <c r="J2391" s="3">
        <f t="shared" si="149"/>
        <v>-0.10084992164635613</v>
      </c>
      <c r="K2391" s="10">
        <f t="shared" si="150"/>
        <v>-322043570.5999999</v>
      </c>
      <c r="L2391" s="3">
        <f t="shared" si="151"/>
        <v>-9.2216998360141356E-2</v>
      </c>
    </row>
    <row r="2392" spans="1:12" x14ac:dyDescent="0.25">
      <c r="A2392">
        <v>13</v>
      </c>
      <c r="B2392" t="s">
        <v>38</v>
      </c>
      <c r="C2392">
        <v>220253</v>
      </c>
      <c r="D2392" t="s">
        <v>103</v>
      </c>
      <c r="E2392" t="s">
        <v>4</v>
      </c>
      <c r="F2392" s="10">
        <v>307183167.56999999</v>
      </c>
      <c r="G2392" s="10">
        <v>543354344.78999996</v>
      </c>
      <c r="H2392" s="10">
        <v>293011964.89999998</v>
      </c>
      <c r="I2392" s="10">
        <f t="shared" si="148"/>
        <v>-14171202.670000017</v>
      </c>
      <c r="J2392" s="3">
        <f t="shared" si="149"/>
        <v>-4.6132744779287832E-2</v>
      </c>
      <c r="K2392" s="10">
        <f t="shared" si="150"/>
        <v>-250342379.88999999</v>
      </c>
      <c r="L2392" s="3">
        <f t="shared" si="151"/>
        <v>-0.46073502915809822</v>
      </c>
    </row>
    <row r="2393" spans="1:12" x14ac:dyDescent="0.25">
      <c r="A2393">
        <v>13</v>
      </c>
      <c r="B2393" t="s">
        <v>38</v>
      </c>
      <c r="C2393">
        <v>220254</v>
      </c>
      <c r="D2393" t="s">
        <v>104</v>
      </c>
      <c r="E2393" t="s">
        <v>4</v>
      </c>
      <c r="F2393" s="10">
        <v>20965508.179000001</v>
      </c>
      <c r="G2393" s="10">
        <v>167842466.06999999</v>
      </c>
      <c r="H2393" s="10">
        <v>48932033.718000002</v>
      </c>
      <c r="I2393" s="10">
        <f t="shared" si="148"/>
        <v>27966525.539000001</v>
      </c>
      <c r="J2393" s="3">
        <f t="shared" si="149"/>
        <v>1.3339302486840043</v>
      </c>
      <c r="K2393" s="10">
        <f t="shared" si="150"/>
        <v>-118910432.352</v>
      </c>
      <c r="L2393" s="3">
        <f t="shared" si="151"/>
        <v>-0.70846452114453251</v>
      </c>
    </row>
    <row r="2394" spans="1:12" x14ac:dyDescent="0.25">
      <c r="A2394">
        <v>13</v>
      </c>
      <c r="B2394" t="s">
        <v>38</v>
      </c>
      <c r="C2394">
        <v>220261</v>
      </c>
      <c r="D2394" t="s">
        <v>105</v>
      </c>
      <c r="E2394" t="s">
        <v>4</v>
      </c>
      <c r="F2394" s="10">
        <v>1288017118</v>
      </c>
      <c r="G2394" s="10">
        <v>4354436944.8000002</v>
      </c>
      <c r="H2394" s="10">
        <v>867383311.66999996</v>
      </c>
      <c r="I2394" s="10">
        <f t="shared" si="148"/>
        <v>-420633806.33000004</v>
      </c>
      <c r="J2394" s="3">
        <f t="shared" si="149"/>
        <v>-0.32657470188218418</v>
      </c>
      <c r="K2394" s="10">
        <f t="shared" si="150"/>
        <v>-3487053633.1300001</v>
      </c>
      <c r="L2394" s="3">
        <f t="shared" si="151"/>
        <v>-0.80080471421091182</v>
      </c>
    </row>
    <row r="2395" spans="1:12" x14ac:dyDescent="0.25">
      <c r="A2395">
        <v>13</v>
      </c>
      <c r="B2395" t="s">
        <v>38</v>
      </c>
      <c r="C2395">
        <v>220262</v>
      </c>
      <c r="D2395" t="s">
        <v>106</v>
      </c>
      <c r="E2395" t="s">
        <v>4</v>
      </c>
      <c r="F2395" s="10">
        <v>6316767769</v>
      </c>
      <c r="G2395" s="10">
        <v>3809644067.9000001</v>
      </c>
      <c r="H2395" s="10">
        <v>6910585789.8999996</v>
      </c>
      <c r="I2395" s="10">
        <f t="shared" si="148"/>
        <v>593818020.89999962</v>
      </c>
      <c r="J2395" s="3">
        <f t="shared" si="149"/>
        <v>9.4006625320975867E-2</v>
      </c>
      <c r="K2395" s="10">
        <f t="shared" si="150"/>
        <v>3100941721.9999995</v>
      </c>
      <c r="L2395" s="3">
        <f t="shared" si="151"/>
        <v>0.81397150671593832</v>
      </c>
    </row>
    <row r="2396" spans="1:12" x14ac:dyDescent="0.25">
      <c r="A2396">
        <v>13</v>
      </c>
      <c r="B2396" t="s">
        <v>38</v>
      </c>
      <c r="C2396">
        <v>220341</v>
      </c>
      <c r="D2396" t="s">
        <v>107</v>
      </c>
      <c r="E2396" t="s">
        <v>4</v>
      </c>
      <c r="F2396" s="10">
        <v>4449498.9352000002</v>
      </c>
      <c r="G2396" s="10">
        <v>42770.880663999997</v>
      </c>
      <c r="H2396" s="10">
        <v>111230.95909</v>
      </c>
      <c r="I2396" s="10">
        <f t="shared" si="148"/>
        <v>-4338267.9761100002</v>
      </c>
      <c r="J2396" s="3">
        <f t="shared" si="149"/>
        <v>-0.97500146405024357</v>
      </c>
      <c r="K2396" s="10">
        <f t="shared" si="150"/>
        <v>68460.078426000007</v>
      </c>
      <c r="L2396" s="3">
        <f t="shared" si="151"/>
        <v>1.6006235402027262</v>
      </c>
    </row>
    <row r="2397" spans="1:12" x14ac:dyDescent="0.25">
      <c r="A2397">
        <v>13</v>
      </c>
      <c r="B2397" t="s">
        <v>38</v>
      </c>
      <c r="C2397">
        <v>220342</v>
      </c>
      <c r="D2397" t="s">
        <v>108</v>
      </c>
      <c r="E2397" t="s">
        <v>4</v>
      </c>
      <c r="F2397" s="10">
        <v>19694541.067000002</v>
      </c>
      <c r="G2397" s="10">
        <v>7969937.0658999998</v>
      </c>
      <c r="H2397" s="10">
        <v>5148349.1391000003</v>
      </c>
      <c r="I2397" s="10">
        <f t="shared" si="148"/>
        <v>-14546191.927900001</v>
      </c>
      <c r="J2397" s="3">
        <f t="shared" si="149"/>
        <v>-0.73859004271358586</v>
      </c>
      <c r="K2397" s="10">
        <f t="shared" si="150"/>
        <v>-2821587.9267999995</v>
      </c>
      <c r="L2397" s="3">
        <f t="shared" si="151"/>
        <v>-0.35402888422700157</v>
      </c>
    </row>
    <row r="2398" spans="1:12" x14ac:dyDescent="0.25">
      <c r="A2398">
        <v>13</v>
      </c>
      <c r="B2398" t="s">
        <v>38</v>
      </c>
      <c r="C2398">
        <v>220343</v>
      </c>
      <c r="D2398" t="s">
        <v>109</v>
      </c>
      <c r="E2398" t="s">
        <v>4</v>
      </c>
      <c r="F2398" s="10">
        <v>453628.34763999999</v>
      </c>
      <c r="G2398" s="10">
        <v>681193.30518000002</v>
      </c>
      <c r="H2398" s="10">
        <v>238309.82642999999</v>
      </c>
      <c r="I2398" s="10">
        <f t="shared" si="148"/>
        <v>-215318.52121000001</v>
      </c>
      <c r="J2398" s="3">
        <f t="shared" si="149"/>
        <v>-0.47465843422306808</v>
      </c>
      <c r="K2398" s="10">
        <f t="shared" si="150"/>
        <v>-442883.47875000001</v>
      </c>
      <c r="L2398" s="3">
        <f t="shared" si="151"/>
        <v>-0.65015829630470534</v>
      </c>
    </row>
    <row r="2399" spans="1:12" x14ac:dyDescent="0.25">
      <c r="A2399">
        <v>13</v>
      </c>
      <c r="B2399" t="s">
        <v>38</v>
      </c>
      <c r="C2399">
        <v>220351</v>
      </c>
      <c r="D2399" t="s">
        <v>110</v>
      </c>
      <c r="E2399" t="s">
        <v>4</v>
      </c>
      <c r="F2399" s="10">
        <v>2293220.2267999998</v>
      </c>
      <c r="G2399" s="10">
        <v>2285236.5046000001</v>
      </c>
      <c r="H2399" s="10">
        <v>3896477.2433000002</v>
      </c>
      <c r="I2399" s="10">
        <f t="shared" si="148"/>
        <v>1603257.0165000004</v>
      </c>
      <c r="J2399" s="3">
        <f t="shared" si="149"/>
        <v>0.69912911013226742</v>
      </c>
      <c r="K2399" s="10">
        <f t="shared" si="150"/>
        <v>1611240.7387000001</v>
      </c>
      <c r="L2399" s="3">
        <f t="shared" si="151"/>
        <v>0.70506520242290027</v>
      </c>
    </row>
    <row r="2400" spans="1:12" x14ac:dyDescent="0.25">
      <c r="A2400">
        <v>13</v>
      </c>
      <c r="B2400" t="s">
        <v>38</v>
      </c>
      <c r="C2400">
        <v>220352</v>
      </c>
      <c r="D2400" t="s">
        <v>111</v>
      </c>
      <c r="E2400" t="s">
        <v>4</v>
      </c>
      <c r="F2400" s="10">
        <v>7094348.1630999995</v>
      </c>
      <c r="G2400" s="10">
        <v>17304686.684</v>
      </c>
      <c r="H2400" s="10">
        <v>15377574.6</v>
      </c>
      <c r="I2400" s="10">
        <f t="shared" si="148"/>
        <v>8283226.4369000001</v>
      </c>
      <c r="J2400" s="3">
        <f t="shared" si="149"/>
        <v>1.1675810442999881</v>
      </c>
      <c r="K2400" s="10">
        <f t="shared" si="150"/>
        <v>-1927112.0840000007</v>
      </c>
      <c r="L2400" s="3">
        <f t="shared" si="151"/>
        <v>-0.11136359294975379</v>
      </c>
    </row>
    <row r="2401" spans="1:12" x14ac:dyDescent="0.25">
      <c r="A2401">
        <v>13</v>
      </c>
      <c r="B2401" t="s">
        <v>38</v>
      </c>
      <c r="C2401">
        <v>220353</v>
      </c>
      <c r="D2401" t="s">
        <v>112</v>
      </c>
      <c r="E2401" t="s">
        <v>4</v>
      </c>
      <c r="F2401" s="10">
        <v>1020424.0984</v>
      </c>
      <c r="G2401" s="10">
        <v>2798692.6247999999</v>
      </c>
      <c r="H2401" s="10">
        <v>2448890.9309</v>
      </c>
      <c r="I2401" s="10">
        <f t="shared" si="148"/>
        <v>1428466.8325</v>
      </c>
      <c r="J2401" s="3">
        <f t="shared" si="149"/>
        <v>1.3998756347873409</v>
      </c>
      <c r="K2401" s="10">
        <f t="shared" si="150"/>
        <v>-349801.69389999984</v>
      </c>
      <c r="L2401" s="3">
        <f t="shared" si="151"/>
        <v>-0.12498753553723942</v>
      </c>
    </row>
    <row r="2402" spans="1:12" x14ac:dyDescent="0.25">
      <c r="A2402">
        <v>13</v>
      </c>
      <c r="B2402" t="s">
        <v>38</v>
      </c>
      <c r="C2402">
        <v>220354</v>
      </c>
      <c r="D2402" t="s">
        <v>113</v>
      </c>
      <c r="E2402" t="s">
        <v>4</v>
      </c>
      <c r="F2402" s="10">
        <v>206.9789007</v>
      </c>
      <c r="I2402" s="10">
        <f t="shared" si="148"/>
        <v>-206.9789007</v>
      </c>
      <c r="J2402" s="3">
        <f t="shared" si="149"/>
        <v>-1</v>
      </c>
      <c r="K2402" s="10">
        <f t="shared" si="150"/>
        <v>0</v>
      </c>
      <c r="L2402" s="3" t="e">
        <f t="shared" si="151"/>
        <v>#DIV/0!</v>
      </c>
    </row>
    <row r="2403" spans="1:12" x14ac:dyDescent="0.25">
      <c r="A2403">
        <v>13</v>
      </c>
      <c r="B2403" t="s">
        <v>38</v>
      </c>
      <c r="C2403">
        <v>220361</v>
      </c>
      <c r="D2403" t="s">
        <v>114</v>
      </c>
      <c r="E2403" t="s">
        <v>4</v>
      </c>
      <c r="F2403" s="10">
        <v>3269205.6661999999</v>
      </c>
      <c r="G2403" s="10">
        <v>3877456.3434000001</v>
      </c>
      <c r="H2403" s="10">
        <v>1530535.1518000001</v>
      </c>
      <c r="I2403" s="10">
        <f t="shared" si="148"/>
        <v>-1738670.5143999998</v>
      </c>
      <c r="J2403" s="3">
        <f t="shared" si="149"/>
        <v>-0.5318327116510122</v>
      </c>
      <c r="K2403" s="10">
        <f t="shared" si="150"/>
        <v>-2346921.1916</v>
      </c>
      <c r="L2403" s="3">
        <f t="shared" si="151"/>
        <v>-0.60527340187718792</v>
      </c>
    </row>
    <row r="2404" spans="1:12" x14ac:dyDescent="0.25">
      <c r="A2404">
        <v>13</v>
      </c>
      <c r="B2404" t="s">
        <v>38</v>
      </c>
      <c r="C2404">
        <v>220521</v>
      </c>
      <c r="D2404" t="s">
        <v>115</v>
      </c>
      <c r="E2404" t="s">
        <v>4</v>
      </c>
      <c r="F2404" s="10">
        <v>27413156.186000001</v>
      </c>
      <c r="G2404" s="10">
        <v>26121987.081999999</v>
      </c>
      <c r="H2404" s="10">
        <v>27752341.570999999</v>
      </c>
      <c r="I2404" s="10">
        <f t="shared" si="148"/>
        <v>339185.38499999791</v>
      </c>
      <c r="J2404" s="3">
        <f t="shared" si="149"/>
        <v>1.2373087677267207E-2</v>
      </c>
      <c r="K2404" s="10">
        <f t="shared" si="150"/>
        <v>1630354.4890000001</v>
      </c>
      <c r="L2404" s="3">
        <f t="shared" si="151"/>
        <v>6.2413111371739258E-2</v>
      </c>
    </row>
    <row r="2405" spans="1:12" x14ac:dyDescent="0.25">
      <c r="A2405">
        <v>13</v>
      </c>
      <c r="B2405" t="s">
        <v>38</v>
      </c>
      <c r="C2405">
        <v>220531</v>
      </c>
      <c r="D2405" t="s">
        <v>116</v>
      </c>
      <c r="E2405" t="s">
        <v>4</v>
      </c>
      <c r="F2405" s="10">
        <v>101225783.45999999</v>
      </c>
      <c r="G2405" s="10">
        <v>100528128.05</v>
      </c>
      <c r="H2405" s="10">
        <v>107608305.5</v>
      </c>
      <c r="I2405" s="10">
        <f t="shared" si="148"/>
        <v>6382522.0400000066</v>
      </c>
      <c r="J2405" s="3">
        <f t="shared" si="149"/>
        <v>6.3052335302715645E-2</v>
      </c>
      <c r="K2405" s="10">
        <f t="shared" si="150"/>
        <v>7080177.450000003</v>
      </c>
      <c r="L2405" s="3">
        <f t="shared" si="151"/>
        <v>7.0429814891992348E-2</v>
      </c>
    </row>
    <row r="2406" spans="1:12" x14ac:dyDescent="0.25">
      <c r="A2406">
        <v>13</v>
      </c>
      <c r="B2406" t="s">
        <v>38</v>
      </c>
      <c r="C2406">
        <v>220532</v>
      </c>
      <c r="D2406" t="s">
        <v>117</v>
      </c>
      <c r="E2406" t="s">
        <v>4</v>
      </c>
      <c r="F2406" s="10">
        <v>12749152.219000001</v>
      </c>
      <c r="G2406" s="10">
        <v>8245305.7921000002</v>
      </c>
      <c r="H2406" s="10">
        <v>8665937.7971999999</v>
      </c>
      <c r="I2406" s="10">
        <f t="shared" si="148"/>
        <v>-4083214.4218000006</v>
      </c>
      <c r="J2406" s="3">
        <f t="shared" si="149"/>
        <v>-0.32027340733408183</v>
      </c>
      <c r="K2406" s="10">
        <f t="shared" si="150"/>
        <v>420632.00509999972</v>
      </c>
      <c r="L2406" s="3">
        <f t="shared" si="151"/>
        <v>5.1014724705906726E-2</v>
      </c>
    </row>
    <row r="2407" spans="1:12" x14ac:dyDescent="0.25">
      <c r="A2407">
        <v>13</v>
      </c>
      <c r="B2407" t="s">
        <v>38</v>
      </c>
      <c r="C2407">
        <v>220921</v>
      </c>
      <c r="D2407" t="s">
        <v>118</v>
      </c>
      <c r="E2407" t="s">
        <v>4</v>
      </c>
      <c r="F2407" s="10">
        <v>177193319.40000001</v>
      </c>
      <c r="G2407" s="10">
        <v>223676242.22999999</v>
      </c>
      <c r="H2407" s="10">
        <v>245727683.05000001</v>
      </c>
      <c r="I2407" s="10">
        <f t="shared" si="148"/>
        <v>68534363.650000006</v>
      </c>
      <c r="J2407" s="3">
        <f t="shared" si="149"/>
        <v>0.38677735640410382</v>
      </c>
      <c r="K2407" s="10">
        <f t="shared" si="150"/>
        <v>22051440.820000023</v>
      </c>
      <c r="L2407" s="3">
        <f t="shared" si="151"/>
        <v>9.8586423842569507E-2</v>
      </c>
    </row>
    <row r="2408" spans="1:12" x14ac:dyDescent="0.25">
      <c r="A2408">
        <v>13</v>
      </c>
      <c r="B2408" t="s">
        <v>38</v>
      </c>
      <c r="C2408">
        <v>220931</v>
      </c>
      <c r="D2408" t="s">
        <v>119</v>
      </c>
      <c r="E2408" t="s">
        <v>4</v>
      </c>
      <c r="F2408" s="10">
        <v>4009190.6264999998</v>
      </c>
      <c r="G2408" s="10">
        <v>20167125.328000002</v>
      </c>
      <c r="H2408" s="10">
        <v>22507487.280000001</v>
      </c>
      <c r="I2408" s="10">
        <f t="shared" si="148"/>
        <v>18498296.653500002</v>
      </c>
      <c r="J2408" s="3">
        <f t="shared" si="149"/>
        <v>4.6139728381159335</v>
      </c>
      <c r="K2408" s="10">
        <f t="shared" si="150"/>
        <v>2340361.9519999996</v>
      </c>
      <c r="L2408" s="3">
        <f t="shared" si="151"/>
        <v>0.11604836653395738</v>
      </c>
    </row>
    <row r="2409" spans="1:12" x14ac:dyDescent="0.25">
      <c r="A2409">
        <v>13</v>
      </c>
      <c r="B2409" t="s">
        <v>38</v>
      </c>
      <c r="C2409">
        <v>220932</v>
      </c>
      <c r="D2409" t="s">
        <v>120</v>
      </c>
      <c r="E2409" t="s">
        <v>4</v>
      </c>
      <c r="F2409" s="10">
        <v>1485614.0885000001</v>
      </c>
      <c r="G2409" s="10">
        <v>4405228.8332000002</v>
      </c>
      <c r="H2409" s="10">
        <v>4596321.2559000002</v>
      </c>
      <c r="I2409" s="10">
        <f t="shared" si="148"/>
        <v>3110707.1674000002</v>
      </c>
      <c r="J2409" s="3">
        <f t="shared" si="149"/>
        <v>2.0938864214331931</v>
      </c>
      <c r="K2409" s="10">
        <f t="shared" si="150"/>
        <v>191092.4227</v>
      </c>
      <c r="L2409" s="3">
        <f t="shared" si="151"/>
        <v>4.3378546253904506E-2</v>
      </c>
    </row>
    <row r="2410" spans="1:12" x14ac:dyDescent="0.25">
      <c r="A2410">
        <v>15</v>
      </c>
      <c r="B2410" t="s">
        <v>39</v>
      </c>
      <c r="C2410">
        <v>220111</v>
      </c>
      <c r="D2410" t="s">
        <v>83</v>
      </c>
      <c r="E2410" t="s">
        <v>4</v>
      </c>
      <c r="F2410" s="10">
        <v>92504531.407000005</v>
      </c>
      <c r="G2410" s="10">
        <v>75570366.126000002</v>
      </c>
      <c r="H2410" s="10">
        <v>75570366.126000002</v>
      </c>
      <c r="I2410" s="10">
        <f t="shared" si="148"/>
        <v>-16934165.281000003</v>
      </c>
      <c r="J2410" s="3">
        <f t="shared" si="149"/>
        <v>-0.18306308916363595</v>
      </c>
      <c r="K2410" s="10">
        <f t="shared" si="150"/>
        <v>0</v>
      </c>
      <c r="L2410" s="3">
        <f t="shared" si="151"/>
        <v>0</v>
      </c>
    </row>
    <row r="2411" spans="1:12" x14ac:dyDescent="0.25">
      <c r="A2411">
        <v>15</v>
      </c>
      <c r="B2411" t="s">
        <v>39</v>
      </c>
      <c r="C2411">
        <v>220121</v>
      </c>
      <c r="D2411" t="s">
        <v>84</v>
      </c>
      <c r="E2411" t="s">
        <v>4</v>
      </c>
      <c r="F2411" s="10">
        <v>4429356677.3000002</v>
      </c>
      <c r="G2411" s="10">
        <v>3335597593.6999998</v>
      </c>
      <c r="H2411" s="10">
        <v>3335597593.6999998</v>
      </c>
      <c r="I2411" s="10">
        <f t="shared" si="148"/>
        <v>-1093759083.6000004</v>
      </c>
      <c r="J2411" s="3">
        <f t="shared" si="149"/>
        <v>-0.24693407266238093</v>
      </c>
      <c r="K2411" s="10">
        <f t="shared" si="150"/>
        <v>0</v>
      </c>
      <c r="L2411" s="3">
        <f t="shared" si="151"/>
        <v>0</v>
      </c>
    </row>
    <row r="2412" spans="1:12" x14ac:dyDescent="0.25">
      <c r="A2412">
        <v>15</v>
      </c>
      <c r="B2412" t="s">
        <v>39</v>
      </c>
      <c r="C2412">
        <v>220131</v>
      </c>
      <c r="D2412" t="s">
        <v>85</v>
      </c>
      <c r="E2412" t="s">
        <v>4</v>
      </c>
      <c r="F2412" s="10">
        <v>4778698588.8999996</v>
      </c>
      <c r="G2412" s="10">
        <v>3902670542.6999998</v>
      </c>
      <c r="H2412" s="10">
        <v>3902670542.6999998</v>
      </c>
      <c r="I2412" s="10">
        <f t="shared" si="148"/>
        <v>-876028046.19999981</v>
      </c>
      <c r="J2412" s="3">
        <f t="shared" si="149"/>
        <v>-0.18331937658400238</v>
      </c>
      <c r="K2412" s="10">
        <f t="shared" si="150"/>
        <v>0</v>
      </c>
      <c r="L2412" s="3">
        <f t="shared" si="151"/>
        <v>0</v>
      </c>
    </row>
    <row r="2413" spans="1:12" x14ac:dyDescent="0.25">
      <c r="A2413">
        <v>15</v>
      </c>
      <c r="B2413" t="s">
        <v>39</v>
      </c>
      <c r="C2413">
        <v>220132</v>
      </c>
      <c r="D2413" t="s">
        <v>86</v>
      </c>
      <c r="E2413" t="s">
        <v>4</v>
      </c>
      <c r="F2413" s="10">
        <v>789946876.60000002</v>
      </c>
      <c r="G2413" s="10">
        <v>659905274.57000005</v>
      </c>
      <c r="H2413" s="10">
        <v>659905274.57000005</v>
      </c>
      <c r="I2413" s="10">
        <f t="shared" si="148"/>
        <v>-130041602.02999997</v>
      </c>
      <c r="J2413" s="3">
        <f t="shared" si="149"/>
        <v>-0.16462069271000895</v>
      </c>
      <c r="K2413" s="10">
        <f t="shared" si="150"/>
        <v>0</v>
      </c>
      <c r="L2413" s="3">
        <f t="shared" si="151"/>
        <v>0</v>
      </c>
    </row>
    <row r="2414" spans="1:12" x14ac:dyDescent="0.25">
      <c r="A2414">
        <v>15</v>
      </c>
      <c r="B2414" t="s">
        <v>39</v>
      </c>
      <c r="C2414">
        <v>220141</v>
      </c>
      <c r="D2414" t="s">
        <v>87</v>
      </c>
      <c r="E2414" t="s">
        <v>4</v>
      </c>
      <c r="F2414" s="10">
        <v>2117437.7620999999</v>
      </c>
      <c r="I2414" s="10">
        <f t="shared" si="148"/>
        <v>-2117437.7620999999</v>
      </c>
      <c r="J2414" s="3">
        <f t="shared" si="149"/>
        <v>-1</v>
      </c>
      <c r="K2414" s="10">
        <f t="shared" si="150"/>
        <v>0</v>
      </c>
      <c r="L2414" s="3" t="e">
        <f t="shared" si="151"/>
        <v>#DIV/0!</v>
      </c>
    </row>
    <row r="2415" spans="1:12" x14ac:dyDescent="0.25">
      <c r="A2415">
        <v>15</v>
      </c>
      <c r="B2415" t="s">
        <v>39</v>
      </c>
      <c r="C2415">
        <v>220142</v>
      </c>
      <c r="D2415" t="s">
        <v>88</v>
      </c>
      <c r="E2415" t="s">
        <v>4</v>
      </c>
      <c r="F2415" s="10">
        <v>4400766.2997000003</v>
      </c>
      <c r="G2415" s="10">
        <v>6786025.4818000002</v>
      </c>
      <c r="H2415" s="10">
        <v>6786025.4818000002</v>
      </c>
      <c r="I2415" s="10">
        <f t="shared" si="148"/>
        <v>2385259.1820999999</v>
      </c>
      <c r="J2415" s="3">
        <f t="shared" si="149"/>
        <v>0.54200996364260534</v>
      </c>
      <c r="K2415" s="10">
        <f t="shared" si="150"/>
        <v>0</v>
      </c>
      <c r="L2415" s="3">
        <f t="shared" si="151"/>
        <v>0</v>
      </c>
    </row>
    <row r="2416" spans="1:12" x14ac:dyDescent="0.25">
      <c r="A2416">
        <v>15</v>
      </c>
      <c r="B2416" t="s">
        <v>39</v>
      </c>
      <c r="C2416">
        <v>220143</v>
      </c>
      <c r="D2416" t="s">
        <v>89</v>
      </c>
      <c r="E2416" t="s">
        <v>4</v>
      </c>
      <c r="F2416" s="10">
        <v>332214.47102</v>
      </c>
      <c r="G2416" s="10">
        <v>1271761.7583000001</v>
      </c>
      <c r="H2416" s="10">
        <v>1271761.7583000001</v>
      </c>
      <c r="I2416" s="10">
        <f t="shared" si="148"/>
        <v>939547.28728000005</v>
      </c>
      <c r="J2416" s="3">
        <f t="shared" si="149"/>
        <v>2.8281347419794889</v>
      </c>
      <c r="K2416" s="10">
        <f t="shared" si="150"/>
        <v>0</v>
      </c>
      <c r="L2416" s="3">
        <f t="shared" si="151"/>
        <v>0</v>
      </c>
    </row>
    <row r="2417" spans="1:12" x14ac:dyDescent="0.25">
      <c r="A2417">
        <v>15</v>
      </c>
      <c r="B2417" t="s">
        <v>39</v>
      </c>
      <c r="C2417">
        <v>220151</v>
      </c>
      <c r="D2417" t="s">
        <v>90</v>
      </c>
      <c r="E2417" t="s">
        <v>4</v>
      </c>
      <c r="F2417" s="10">
        <v>2198.4766405999999</v>
      </c>
      <c r="I2417" s="10">
        <f t="shared" si="148"/>
        <v>-2198.4766405999999</v>
      </c>
      <c r="J2417" s="3">
        <f t="shared" si="149"/>
        <v>-1</v>
      </c>
      <c r="K2417" s="10">
        <f t="shared" si="150"/>
        <v>0</v>
      </c>
      <c r="L2417" s="3" t="e">
        <f t="shared" si="151"/>
        <v>#DIV/0!</v>
      </c>
    </row>
    <row r="2418" spans="1:12" x14ac:dyDescent="0.25">
      <c r="A2418">
        <v>15</v>
      </c>
      <c r="B2418" t="s">
        <v>39</v>
      </c>
      <c r="C2418">
        <v>220152</v>
      </c>
      <c r="D2418" t="s">
        <v>91</v>
      </c>
      <c r="E2418" t="s">
        <v>4</v>
      </c>
      <c r="F2418" s="10">
        <v>64332001.652000003</v>
      </c>
      <c r="G2418" s="10">
        <v>98446685.272</v>
      </c>
      <c r="H2418" s="10">
        <v>98446685.272</v>
      </c>
      <c r="I2418" s="10">
        <f t="shared" si="148"/>
        <v>34114683.619999997</v>
      </c>
      <c r="J2418" s="3">
        <f t="shared" si="149"/>
        <v>0.53029103313994919</v>
      </c>
      <c r="K2418" s="10">
        <f t="shared" si="150"/>
        <v>0</v>
      </c>
      <c r="L2418" s="3">
        <f t="shared" si="151"/>
        <v>0</v>
      </c>
    </row>
    <row r="2419" spans="1:12" x14ac:dyDescent="0.25">
      <c r="A2419">
        <v>15</v>
      </c>
      <c r="B2419" t="s">
        <v>39</v>
      </c>
      <c r="C2419">
        <v>220154</v>
      </c>
      <c r="D2419" t="s">
        <v>93</v>
      </c>
      <c r="E2419" t="s">
        <v>4</v>
      </c>
      <c r="F2419" s="10">
        <v>527348.59022000001</v>
      </c>
      <c r="G2419" s="10">
        <v>3127432.0488999998</v>
      </c>
      <c r="H2419" s="10">
        <v>3127432.0488999998</v>
      </c>
      <c r="I2419" s="10">
        <f t="shared" si="148"/>
        <v>2600083.4586799997</v>
      </c>
      <c r="J2419" s="3">
        <f t="shared" si="149"/>
        <v>4.9304833783575557</v>
      </c>
      <c r="K2419" s="10">
        <f t="shared" si="150"/>
        <v>0</v>
      </c>
      <c r="L2419" s="3">
        <f t="shared" si="151"/>
        <v>0</v>
      </c>
    </row>
    <row r="2420" spans="1:12" x14ac:dyDescent="0.25">
      <c r="A2420">
        <v>15</v>
      </c>
      <c r="B2420" t="s">
        <v>39</v>
      </c>
      <c r="C2420">
        <v>220161</v>
      </c>
      <c r="D2420" t="s">
        <v>94</v>
      </c>
      <c r="E2420" t="s">
        <v>4</v>
      </c>
      <c r="G2420" s="10">
        <v>327574.03019000002</v>
      </c>
      <c r="H2420" s="10">
        <v>327574.03019000002</v>
      </c>
      <c r="I2420" s="10">
        <f t="shared" si="148"/>
        <v>327574.03019000002</v>
      </c>
      <c r="J2420" s="3" t="e">
        <f t="shared" si="149"/>
        <v>#DIV/0!</v>
      </c>
      <c r="K2420" s="10">
        <f t="shared" si="150"/>
        <v>0</v>
      </c>
      <c r="L2420" s="3">
        <f t="shared" si="151"/>
        <v>0</v>
      </c>
    </row>
    <row r="2421" spans="1:12" x14ac:dyDescent="0.25">
      <c r="A2421">
        <v>15</v>
      </c>
      <c r="B2421" t="s">
        <v>39</v>
      </c>
      <c r="C2421">
        <v>220221</v>
      </c>
      <c r="D2421" t="s">
        <v>95</v>
      </c>
      <c r="E2421" t="s">
        <v>4</v>
      </c>
      <c r="F2421" s="10">
        <v>17150194.925000001</v>
      </c>
      <c r="G2421" s="10">
        <v>8489609.6127000004</v>
      </c>
      <c r="H2421" s="10">
        <v>8489609.6127000004</v>
      </c>
      <c r="I2421" s="10">
        <f t="shared" si="148"/>
        <v>-8660585.3123000003</v>
      </c>
      <c r="J2421" s="3">
        <f t="shared" si="149"/>
        <v>-0.50498465761898625</v>
      </c>
      <c r="K2421" s="10">
        <f t="shared" si="150"/>
        <v>0</v>
      </c>
      <c r="L2421" s="3">
        <f t="shared" si="151"/>
        <v>0</v>
      </c>
    </row>
    <row r="2422" spans="1:12" x14ac:dyDescent="0.25">
      <c r="A2422">
        <v>15</v>
      </c>
      <c r="B2422" t="s">
        <v>39</v>
      </c>
      <c r="C2422">
        <v>220231</v>
      </c>
      <c r="D2422" t="s">
        <v>96</v>
      </c>
      <c r="E2422" t="s">
        <v>4</v>
      </c>
      <c r="F2422" s="10">
        <v>95490532.516000003</v>
      </c>
      <c r="G2422" s="10">
        <v>73543536.010000005</v>
      </c>
      <c r="H2422" s="10">
        <v>73543536.010000005</v>
      </c>
      <c r="I2422" s="10">
        <f t="shared" si="148"/>
        <v>-21946996.505999997</v>
      </c>
      <c r="J2422" s="3">
        <f t="shared" si="149"/>
        <v>-0.2298342665784448</v>
      </c>
      <c r="K2422" s="10">
        <f t="shared" si="150"/>
        <v>0</v>
      </c>
      <c r="L2422" s="3">
        <f t="shared" si="151"/>
        <v>0</v>
      </c>
    </row>
    <row r="2423" spans="1:12" x14ac:dyDescent="0.25">
      <c r="A2423">
        <v>15</v>
      </c>
      <c r="B2423" t="s">
        <v>39</v>
      </c>
      <c r="C2423">
        <v>220232</v>
      </c>
      <c r="D2423" t="s">
        <v>97</v>
      </c>
      <c r="E2423" t="s">
        <v>4</v>
      </c>
      <c r="F2423" s="10">
        <v>32024050.344999999</v>
      </c>
      <c r="G2423" s="10">
        <v>22490041.094999999</v>
      </c>
      <c r="H2423" s="10">
        <v>22490041.094999999</v>
      </c>
      <c r="I2423" s="10">
        <f t="shared" si="148"/>
        <v>-9534009.25</v>
      </c>
      <c r="J2423" s="3">
        <f t="shared" si="149"/>
        <v>-0.29771403514822947</v>
      </c>
      <c r="K2423" s="10">
        <f t="shared" si="150"/>
        <v>0</v>
      </c>
      <c r="L2423" s="3">
        <f t="shared" si="151"/>
        <v>0</v>
      </c>
    </row>
    <row r="2424" spans="1:12" x14ac:dyDescent="0.25">
      <c r="A2424">
        <v>15</v>
      </c>
      <c r="B2424" t="s">
        <v>39</v>
      </c>
      <c r="C2424">
        <v>220241</v>
      </c>
      <c r="D2424" t="s">
        <v>98</v>
      </c>
      <c r="E2424" t="s">
        <v>4</v>
      </c>
      <c r="F2424" s="10">
        <v>9234080.8995999992</v>
      </c>
      <c r="G2424" s="10">
        <v>12894521.737</v>
      </c>
      <c r="H2424" s="10">
        <v>12894521.737</v>
      </c>
      <c r="I2424" s="10">
        <f t="shared" si="148"/>
        <v>3660440.8374000005</v>
      </c>
      <c r="J2424" s="3">
        <f t="shared" si="149"/>
        <v>0.39640554129849165</v>
      </c>
      <c r="K2424" s="10">
        <f t="shared" si="150"/>
        <v>0</v>
      </c>
      <c r="L2424" s="3">
        <f t="shared" si="151"/>
        <v>0</v>
      </c>
    </row>
    <row r="2425" spans="1:12" x14ac:dyDescent="0.25">
      <c r="A2425">
        <v>15</v>
      </c>
      <c r="B2425" t="s">
        <v>39</v>
      </c>
      <c r="C2425">
        <v>220242</v>
      </c>
      <c r="D2425" t="s">
        <v>99</v>
      </c>
      <c r="E2425" t="s">
        <v>4</v>
      </c>
      <c r="F2425" s="10">
        <v>19191605.364999998</v>
      </c>
      <c r="G2425" s="10">
        <v>19986154.149</v>
      </c>
      <c r="H2425" s="10">
        <v>19986154.149</v>
      </c>
      <c r="I2425" s="10">
        <f t="shared" si="148"/>
        <v>794548.78400000185</v>
      </c>
      <c r="J2425" s="3">
        <f t="shared" si="149"/>
        <v>4.1400850470228595E-2</v>
      </c>
      <c r="K2425" s="10">
        <f t="shared" si="150"/>
        <v>0</v>
      </c>
      <c r="L2425" s="3">
        <f t="shared" si="151"/>
        <v>0</v>
      </c>
    </row>
    <row r="2426" spans="1:12" x14ac:dyDescent="0.25">
      <c r="A2426">
        <v>15</v>
      </c>
      <c r="B2426" t="s">
        <v>39</v>
      </c>
      <c r="C2426">
        <v>220243</v>
      </c>
      <c r="D2426" t="s">
        <v>100</v>
      </c>
      <c r="E2426" t="s">
        <v>4</v>
      </c>
      <c r="F2426" s="10">
        <v>62586230.417999998</v>
      </c>
      <c r="G2426" s="10">
        <v>19078392.899999999</v>
      </c>
      <c r="H2426" s="10">
        <v>19078392.899999999</v>
      </c>
      <c r="I2426" s="10">
        <f t="shared" si="148"/>
        <v>-43507837.517999999</v>
      </c>
      <c r="J2426" s="3">
        <f t="shared" si="149"/>
        <v>-0.69516628861365337</v>
      </c>
      <c r="K2426" s="10">
        <f t="shared" si="150"/>
        <v>0</v>
      </c>
      <c r="L2426" s="3">
        <f t="shared" si="151"/>
        <v>0</v>
      </c>
    </row>
    <row r="2427" spans="1:12" x14ac:dyDescent="0.25">
      <c r="A2427">
        <v>15</v>
      </c>
      <c r="B2427" t="s">
        <v>39</v>
      </c>
      <c r="C2427">
        <v>220251</v>
      </c>
      <c r="D2427" t="s">
        <v>101</v>
      </c>
      <c r="E2427" t="s">
        <v>4</v>
      </c>
      <c r="F2427" s="10">
        <v>1629396.0991</v>
      </c>
      <c r="G2427" s="10">
        <v>1611489.6410000001</v>
      </c>
      <c r="H2427" s="10">
        <v>1611489.6410000001</v>
      </c>
      <c r="I2427" s="10">
        <f t="shared" si="148"/>
        <v>-17906.458099999931</v>
      </c>
      <c r="J2427" s="3">
        <f t="shared" si="149"/>
        <v>-1.0989628678926259E-2</v>
      </c>
      <c r="K2427" s="10">
        <f t="shared" si="150"/>
        <v>0</v>
      </c>
      <c r="L2427" s="3">
        <f t="shared" si="151"/>
        <v>0</v>
      </c>
    </row>
    <row r="2428" spans="1:12" x14ac:dyDescent="0.25">
      <c r="A2428">
        <v>15</v>
      </c>
      <c r="B2428" t="s">
        <v>39</v>
      </c>
      <c r="C2428">
        <v>220252</v>
      </c>
      <c r="D2428" t="s">
        <v>102</v>
      </c>
      <c r="E2428" t="s">
        <v>4</v>
      </c>
      <c r="F2428" s="10">
        <v>210640180.59</v>
      </c>
      <c r="G2428" s="10">
        <v>248638355.63</v>
      </c>
      <c r="H2428" s="10">
        <v>248638355.63</v>
      </c>
      <c r="I2428" s="10">
        <f t="shared" si="148"/>
        <v>37998175.039999992</v>
      </c>
      <c r="J2428" s="3">
        <f t="shared" si="149"/>
        <v>0.18039376406518295</v>
      </c>
      <c r="K2428" s="10">
        <f t="shared" si="150"/>
        <v>0</v>
      </c>
      <c r="L2428" s="3">
        <f t="shared" si="151"/>
        <v>0</v>
      </c>
    </row>
    <row r="2429" spans="1:12" x14ac:dyDescent="0.25">
      <c r="A2429">
        <v>15</v>
      </c>
      <c r="B2429" t="s">
        <v>39</v>
      </c>
      <c r="C2429">
        <v>220254</v>
      </c>
      <c r="D2429" t="s">
        <v>104</v>
      </c>
      <c r="E2429" t="s">
        <v>4</v>
      </c>
      <c r="F2429" s="10">
        <v>927996.43880999996</v>
      </c>
      <c r="G2429" s="10">
        <v>1463073.9013</v>
      </c>
      <c r="H2429" s="10">
        <v>1463073.9013</v>
      </c>
      <c r="I2429" s="10">
        <f t="shared" si="148"/>
        <v>535077.46249000006</v>
      </c>
      <c r="J2429" s="3">
        <f t="shared" si="149"/>
        <v>0.5765943058748666</v>
      </c>
      <c r="K2429" s="10">
        <f t="shared" si="150"/>
        <v>0</v>
      </c>
      <c r="L2429" s="3">
        <f t="shared" si="151"/>
        <v>0</v>
      </c>
    </row>
    <row r="2430" spans="1:12" x14ac:dyDescent="0.25">
      <c r="A2430">
        <v>15</v>
      </c>
      <c r="B2430" t="s">
        <v>39</v>
      </c>
      <c r="C2430">
        <v>220261</v>
      </c>
      <c r="D2430" t="s">
        <v>105</v>
      </c>
      <c r="E2430" t="s">
        <v>4</v>
      </c>
      <c r="F2430" s="10">
        <v>86468237.775999993</v>
      </c>
      <c r="G2430" s="10">
        <v>216914856.28999999</v>
      </c>
      <c r="H2430" s="10">
        <v>216914856.28999999</v>
      </c>
      <c r="I2430" s="10">
        <f t="shared" si="148"/>
        <v>130446618.514</v>
      </c>
      <c r="J2430" s="3">
        <f t="shared" si="149"/>
        <v>1.5086073437963203</v>
      </c>
      <c r="K2430" s="10">
        <f t="shared" si="150"/>
        <v>0</v>
      </c>
      <c r="L2430" s="3">
        <f t="shared" si="151"/>
        <v>0</v>
      </c>
    </row>
    <row r="2431" spans="1:12" x14ac:dyDescent="0.25">
      <c r="A2431">
        <v>15</v>
      </c>
      <c r="B2431" t="s">
        <v>39</v>
      </c>
      <c r="C2431">
        <v>220352</v>
      </c>
      <c r="D2431" t="s">
        <v>111</v>
      </c>
      <c r="E2431" t="s">
        <v>4</v>
      </c>
      <c r="G2431" s="10">
        <v>146971.73248000001</v>
      </c>
      <c r="H2431" s="10">
        <v>146971.73248000001</v>
      </c>
      <c r="I2431" s="10">
        <f t="shared" si="148"/>
        <v>146971.73248000001</v>
      </c>
      <c r="J2431" s="3" t="e">
        <f t="shared" si="149"/>
        <v>#DIV/0!</v>
      </c>
      <c r="K2431" s="10">
        <f t="shared" si="150"/>
        <v>0</v>
      </c>
      <c r="L2431" s="3">
        <f t="shared" si="151"/>
        <v>0</v>
      </c>
    </row>
    <row r="2432" spans="1:12" x14ac:dyDescent="0.25">
      <c r="A2432">
        <v>15</v>
      </c>
      <c r="B2432" t="s">
        <v>39</v>
      </c>
      <c r="C2432">
        <v>220521</v>
      </c>
      <c r="D2432" t="s">
        <v>115</v>
      </c>
      <c r="E2432" t="s">
        <v>4</v>
      </c>
      <c r="F2432" s="10">
        <v>1063795.8049000001</v>
      </c>
      <c r="G2432" s="10">
        <v>819803.86273000005</v>
      </c>
      <c r="H2432" s="10">
        <v>819803.86273000005</v>
      </c>
      <c r="I2432" s="10">
        <f t="shared" si="148"/>
        <v>-243991.94217000005</v>
      </c>
      <c r="J2432" s="3">
        <f t="shared" si="149"/>
        <v>-0.22935975216873131</v>
      </c>
      <c r="K2432" s="10">
        <f t="shared" si="150"/>
        <v>0</v>
      </c>
      <c r="L2432" s="3">
        <f t="shared" si="151"/>
        <v>0</v>
      </c>
    </row>
    <row r="2433" spans="1:12" x14ac:dyDescent="0.25">
      <c r="A2433">
        <v>15</v>
      </c>
      <c r="B2433" t="s">
        <v>39</v>
      </c>
      <c r="C2433">
        <v>220531</v>
      </c>
      <c r="D2433" t="s">
        <v>116</v>
      </c>
      <c r="E2433" t="s">
        <v>4</v>
      </c>
      <c r="F2433" s="10">
        <v>4713656.6441000002</v>
      </c>
      <c r="G2433" s="10">
        <v>3801925.1197000002</v>
      </c>
      <c r="H2433" s="10">
        <v>3801925.1197000002</v>
      </c>
      <c r="I2433" s="10">
        <f t="shared" si="148"/>
        <v>-911731.52439999999</v>
      </c>
      <c r="J2433" s="3">
        <f t="shared" si="149"/>
        <v>-0.19342340633597019</v>
      </c>
      <c r="K2433" s="10">
        <f t="shared" si="150"/>
        <v>0</v>
      </c>
      <c r="L2433" s="3">
        <f t="shared" si="151"/>
        <v>0</v>
      </c>
    </row>
    <row r="2434" spans="1:12" x14ac:dyDescent="0.25">
      <c r="A2434">
        <v>15</v>
      </c>
      <c r="B2434" t="s">
        <v>39</v>
      </c>
      <c r="C2434">
        <v>220532</v>
      </c>
      <c r="D2434" t="s">
        <v>117</v>
      </c>
      <c r="E2434" t="s">
        <v>4</v>
      </c>
      <c r="F2434" s="10">
        <v>2544697.3284999998</v>
      </c>
      <c r="G2434" s="10">
        <v>2230532.8506</v>
      </c>
      <c r="H2434" s="10">
        <v>2230532.8506</v>
      </c>
      <c r="I2434" s="10">
        <f t="shared" si="148"/>
        <v>-314164.47789999982</v>
      </c>
      <c r="J2434" s="3">
        <f t="shared" si="149"/>
        <v>-0.12345848536933372</v>
      </c>
      <c r="K2434" s="10">
        <f t="shared" si="150"/>
        <v>0</v>
      </c>
      <c r="L2434" s="3">
        <f t="shared" si="151"/>
        <v>0</v>
      </c>
    </row>
    <row r="2435" spans="1:12" x14ac:dyDescent="0.25">
      <c r="A2435">
        <v>15</v>
      </c>
      <c r="B2435" t="s">
        <v>39</v>
      </c>
      <c r="C2435">
        <v>220921</v>
      </c>
      <c r="D2435" t="s">
        <v>118</v>
      </c>
      <c r="E2435" t="s">
        <v>4</v>
      </c>
      <c r="F2435" s="10">
        <v>40736736.153999999</v>
      </c>
      <c r="G2435" s="10">
        <v>63036986.792000003</v>
      </c>
      <c r="H2435" s="10">
        <v>63036986.792000003</v>
      </c>
      <c r="I2435" s="10">
        <f t="shared" ref="I2435:I2498" si="152">H2435-F2435</f>
        <v>22300250.638000004</v>
      </c>
      <c r="J2435" s="3">
        <f t="shared" ref="J2435:J2498" si="153">I2435/F2435</f>
        <v>0.54742359706228727</v>
      </c>
      <c r="K2435" s="10">
        <f t="shared" ref="K2435:K2498" si="154">H2435-G2435</f>
        <v>0</v>
      </c>
      <c r="L2435" s="3">
        <f t="shared" ref="L2435:L2498" si="155">K2435/G2435</f>
        <v>0</v>
      </c>
    </row>
    <row r="2436" spans="1:12" x14ac:dyDescent="0.25">
      <c r="A2436">
        <v>15</v>
      </c>
      <c r="B2436" t="s">
        <v>39</v>
      </c>
      <c r="C2436">
        <v>220931</v>
      </c>
      <c r="D2436" t="s">
        <v>119</v>
      </c>
      <c r="E2436" t="s">
        <v>4</v>
      </c>
      <c r="F2436" s="10">
        <v>1641072.3337000001</v>
      </c>
      <c r="G2436" s="10">
        <v>5317016.9013</v>
      </c>
      <c r="H2436" s="10">
        <v>5317016.9013</v>
      </c>
      <c r="I2436" s="10">
        <f t="shared" si="152"/>
        <v>3675944.5675999997</v>
      </c>
      <c r="J2436" s="3">
        <f t="shared" si="153"/>
        <v>2.2399649863770046</v>
      </c>
      <c r="K2436" s="10">
        <f t="shared" si="154"/>
        <v>0</v>
      </c>
      <c r="L2436" s="3">
        <f t="shared" si="155"/>
        <v>0</v>
      </c>
    </row>
    <row r="2437" spans="1:12" x14ac:dyDescent="0.25">
      <c r="A2437">
        <v>15</v>
      </c>
      <c r="B2437" t="s">
        <v>39</v>
      </c>
      <c r="C2437">
        <v>220932</v>
      </c>
      <c r="D2437" t="s">
        <v>120</v>
      </c>
      <c r="E2437" t="s">
        <v>4</v>
      </c>
      <c r="F2437" s="10">
        <v>358197.10895000002</v>
      </c>
      <c r="G2437" s="10">
        <v>1200004.7858</v>
      </c>
      <c r="H2437" s="10">
        <v>1200004.7858</v>
      </c>
      <c r="I2437" s="10">
        <f t="shared" si="152"/>
        <v>841807.67684999993</v>
      </c>
      <c r="J2437" s="3">
        <f t="shared" si="153"/>
        <v>2.3501241518046592</v>
      </c>
      <c r="K2437" s="10">
        <f t="shared" si="154"/>
        <v>0</v>
      </c>
      <c r="L2437" s="3">
        <f t="shared" si="155"/>
        <v>0</v>
      </c>
    </row>
    <row r="2438" spans="1:12" x14ac:dyDescent="0.25">
      <c r="A2438">
        <v>16</v>
      </c>
      <c r="B2438" t="s">
        <v>40</v>
      </c>
      <c r="C2438">
        <v>220111</v>
      </c>
      <c r="D2438" t="s">
        <v>83</v>
      </c>
      <c r="E2438" t="s">
        <v>4</v>
      </c>
      <c r="F2438" s="10">
        <v>107999374.94</v>
      </c>
      <c r="G2438" s="10">
        <v>86994283.173999995</v>
      </c>
      <c r="H2438" s="10">
        <v>105603932.63</v>
      </c>
      <c r="I2438" s="10">
        <f t="shared" si="152"/>
        <v>-2395442.3100000024</v>
      </c>
      <c r="J2438" s="3">
        <f t="shared" si="153"/>
        <v>-2.2180149758559357E-2</v>
      </c>
      <c r="K2438" s="10">
        <f t="shared" si="154"/>
        <v>18609649.456</v>
      </c>
      <c r="L2438" s="3">
        <f t="shared" si="155"/>
        <v>0.21391807342993166</v>
      </c>
    </row>
    <row r="2439" spans="1:12" x14ac:dyDescent="0.25">
      <c r="A2439">
        <v>16</v>
      </c>
      <c r="B2439" t="s">
        <v>40</v>
      </c>
      <c r="C2439">
        <v>220121</v>
      </c>
      <c r="D2439" t="s">
        <v>84</v>
      </c>
      <c r="E2439" t="s">
        <v>4</v>
      </c>
      <c r="F2439" s="10">
        <v>5203757334</v>
      </c>
      <c r="G2439" s="10">
        <v>4962989211</v>
      </c>
      <c r="H2439" s="10">
        <v>4640541705.8000002</v>
      </c>
      <c r="I2439" s="10">
        <f t="shared" si="152"/>
        <v>-563215628.19999981</v>
      </c>
      <c r="J2439" s="3">
        <f t="shared" si="153"/>
        <v>-0.10823249280286286</v>
      </c>
      <c r="K2439" s="10">
        <f t="shared" si="154"/>
        <v>-322447505.19999981</v>
      </c>
      <c r="L2439" s="3">
        <f t="shared" si="155"/>
        <v>-6.4970422358631194E-2</v>
      </c>
    </row>
    <row r="2440" spans="1:12" x14ac:dyDescent="0.25">
      <c r="A2440">
        <v>16</v>
      </c>
      <c r="B2440" t="s">
        <v>40</v>
      </c>
      <c r="C2440">
        <v>220131</v>
      </c>
      <c r="D2440" t="s">
        <v>85</v>
      </c>
      <c r="E2440" t="s">
        <v>4</v>
      </c>
      <c r="F2440" s="10">
        <v>7863240355</v>
      </c>
      <c r="G2440" s="10">
        <v>8571293455.3999996</v>
      </c>
      <c r="H2440" s="10">
        <v>8126974042.5</v>
      </c>
      <c r="I2440" s="10">
        <f t="shared" si="152"/>
        <v>263733687.5</v>
      </c>
      <c r="J2440" s="3">
        <f t="shared" si="153"/>
        <v>3.3540077066612828E-2</v>
      </c>
      <c r="K2440" s="10">
        <f t="shared" si="154"/>
        <v>-444319412.89999962</v>
      </c>
      <c r="L2440" s="3">
        <f t="shared" si="155"/>
        <v>-5.1838081989839468E-2</v>
      </c>
    </row>
    <row r="2441" spans="1:12" x14ac:dyDescent="0.25">
      <c r="A2441">
        <v>16</v>
      </c>
      <c r="B2441" t="s">
        <v>40</v>
      </c>
      <c r="C2441">
        <v>220132</v>
      </c>
      <c r="D2441" t="s">
        <v>86</v>
      </c>
      <c r="E2441" t="s">
        <v>4</v>
      </c>
      <c r="F2441" s="10">
        <v>708655846.61000001</v>
      </c>
      <c r="G2441" s="10">
        <v>721646165.78999996</v>
      </c>
      <c r="H2441" s="10">
        <v>685667049.54999995</v>
      </c>
      <c r="I2441" s="10">
        <f t="shared" si="152"/>
        <v>-22988797.060000062</v>
      </c>
      <c r="J2441" s="3">
        <f t="shared" si="153"/>
        <v>-3.2440001969886605E-2</v>
      </c>
      <c r="K2441" s="10">
        <f t="shared" si="154"/>
        <v>-35979116.24000001</v>
      </c>
      <c r="L2441" s="3">
        <f t="shared" si="155"/>
        <v>-4.985700464522385E-2</v>
      </c>
    </row>
    <row r="2442" spans="1:12" x14ac:dyDescent="0.25">
      <c r="A2442">
        <v>16</v>
      </c>
      <c r="B2442" t="s">
        <v>40</v>
      </c>
      <c r="C2442">
        <v>220141</v>
      </c>
      <c r="D2442" t="s">
        <v>87</v>
      </c>
      <c r="E2442" t="s">
        <v>4</v>
      </c>
      <c r="F2442" s="10">
        <v>2026060.2438999999</v>
      </c>
      <c r="H2442" s="10">
        <v>4056943.4618000002</v>
      </c>
      <c r="I2442" s="10">
        <f t="shared" si="152"/>
        <v>2030883.2179000003</v>
      </c>
      <c r="J2442" s="3">
        <f t="shared" si="153"/>
        <v>1.0023804691960772</v>
      </c>
      <c r="K2442" s="10">
        <f t="shared" si="154"/>
        <v>4056943.4618000002</v>
      </c>
      <c r="L2442" s="3" t="e">
        <f t="shared" si="155"/>
        <v>#DIV/0!</v>
      </c>
    </row>
    <row r="2443" spans="1:12" x14ac:dyDescent="0.25">
      <c r="A2443">
        <v>16</v>
      </c>
      <c r="B2443" t="s">
        <v>40</v>
      </c>
      <c r="C2443">
        <v>220142</v>
      </c>
      <c r="D2443" t="s">
        <v>88</v>
      </c>
      <c r="E2443" t="s">
        <v>4</v>
      </c>
      <c r="F2443" s="10">
        <v>2566814.5005999999</v>
      </c>
      <c r="G2443" s="10">
        <v>667381.31270000001</v>
      </c>
      <c r="H2443" s="10">
        <v>2747500.6258999999</v>
      </c>
      <c r="I2443" s="10">
        <f t="shared" si="152"/>
        <v>180686.12529999996</v>
      </c>
      <c r="J2443" s="3">
        <f t="shared" si="153"/>
        <v>7.0393137197005892E-2</v>
      </c>
      <c r="K2443" s="10">
        <f t="shared" si="154"/>
        <v>2080119.3131999997</v>
      </c>
      <c r="L2443" s="3">
        <f t="shared" si="155"/>
        <v>3.1168378161272416</v>
      </c>
    </row>
    <row r="2444" spans="1:12" x14ac:dyDescent="0.25">
      <c r="A2444">
        <v>16</v>
      </c>
      <c r="B2444" t="s">
        <v>40</v>
      </c>
      <c r="C2444">
        <v>220143</v>
      </c>
      <c r="D2444" t="s">
        <v>89</v>
      </c>
      <c r="E2444" t="s">
        <v>4</v>
      </c>
      <c r="F2444" s="10">
        <v>1679587.4482</v>
      </c>
      <c r="G2444" s="10">
        <v>2939508.0422</v>
      </c>
      <c r="H2444" s="10">
        <v>1031666.2885</v>
      </c>
      <c r="I2444" s="10">
        <f t="shared" si="152"/>
        <v>-647921.15969999996</v>
      </c>
      <c r="J2444" s="3">
        <f t="shared" si="153"/>
        <v>-0.38576208722824867</v>
      </c>
      <c r="K2444" s="10">
        <f t="shared" si="154"/>
        <v>-1907841.7537</v>
      </c>
      <c r="L2444" s="3">
        <f t="shared" si="155"/>
        <v>-0.64903437116372864</v>
      </c>
    </row>
    <row r="2445" spans="1:12" x14ac:dyDescent="0.25">
      <c r="A2445">
        <v>16</v>
      </c>
      <c r="B2445" t="s">
        <v>40</v>
      </c>
      <c r="C2445">
        <v>220151</v>
      </c>
      <c r="D2445" t="s">
        <v>90</v>
      </c>
      <c r="E2445" t="s">
        <v>4</v>
      </c>
      <c r="F2445" s="10">
        <v>610219.56525999994</v>
      </c>
      <c r="G2445" s="10">
        <v>14317.155604</v>
      </c>
      <c r="H2445" s="10">
        <v>516992.52257999999</v>
      </c>
      <c r="I2445" s="10">
        <f t="shared" si="152"/>
        <v>-93227.042679999955</v>
      </c>
      <c r="J2445" s="3">
        <f t="shared" si="153"/>
        <v>-0.15277622676729177</v>
      </c>
      <c r="K2445" s="10">
        <f t="shared" si="154"/>
        <v>502675.36697600002</v>
      </c>
      <c r="L2445" s="3">
        <f t="shared" si="155"/>
        <v>35.110002355185692</v>
      </c>
    </row>
    <row r="2446" spans="1:12" x14ac:dyDescent="0.25">
      <c r="A2446">
        <v>16</v>
      </c>
      <c r="B2446" t="s">
        <v>40</v>
      </c>
      <c r="C2446">
        <v>220152</v>
      </c>
      <c r="D2446" t="s">
        <v>91</v>
      </c>
      <c r="E2446" t="s">
        <v>4</v>
      </c>
      <c r="F2446" s="10">
        <v>105849112.33</v>
      </c>
      <c r="G2446" s="10">
        <v>151212558.63999999</v>
      </c>
      <c r="H2446" s="10">
        <v>88306311.363999993</v>
      </c>
      <c r="I2446" s="10">
        <f t="shared" si="152"/>
        <v>-17542800.966000006</v>
      </c>
      <c r="J2446" s="3">
        <f t="shared" si="153"/>
        <v>-0.16573403951946022</v>
      </c>
      <c r="K2446" s="10">
        <f t="shared" si="154"/>
        <v>-62906247.275999993</v>
      </c>
      <c r="L2446" s="3">
        <f t="shared" si="155"/>
        <v>-0.41601205509500266</v>
      </c>
    </row>
    <row r="2447" spans="1:12" x14ac:dyDescent="0.25">
      <c r="A2447">
        <v>16</v>
      </c>
      <c r="B2447" t="s">
        <v>40</v>
      </c>
      <c r="C2447">
        <v>220153</v>
      </c>
      <c r="D2447" t="s">
        <v>92</v>
      </c>
      <c r="E2447" t="s">
        <v>4</v>
      </c>
      <c r="F2447" s="10">
        <v>8602777.8090000004</v>
      </c>
      <c r="G2447" s="10">
        <v>27397129.851</v>
      </c>
      <c r="H2447" s="10">
        <v>34677448.920999996</v>
      </c>
      <c r="I2447" s="10">
        <f t="shared" si="152"/>
        <v>26074671.111999996</v>
      </c>
      <c r="J2447" s="3">
        <f t="shared" si="153"/>
        <v>3.0309594983054611</v>
      </c>
      <c r="K2447" s="10">
        <f t="shared" si="154"/>
        <v>7280319.0699999966</v>
      </c>
      <c r="L2447" s="3">
        <f t="shared" si="155"/>
        <v>0.26573291106018043</v>
      </c>
    </row>
    <row r="2448" spans="1:12" x14ac:dyDescent="0.25">
      <c r="A2448">
        <v>16</v>
      </c>
      <c r="B2448" t="s">
        <v>40</v>
      </c>
      <c r="C2448">
        <v>220154</v>
      </c>
      <c r="D2448" t="s">
        <v>93</v>
      </c>
      <c r="E2448" t="s">
        <v>4</v>
      </c>
      <c r="F2448" s="10">
        <v>27349736.186000001</v>
      </c>
      <c r="G2448" s="10">
        <v>111159337.44</v>
      </c>
      <c r="H2448" s="10">
        <v>8624856.4774999991</v>
      </c>
      <c r="I2448" s="10">
        <f t="shared" si="152"/>
        <v>-18724879.708500002</v>
      </c>
      <c r="J2448" s="3">
        <f t="shared" si="153"/>
        <v>-0.68464571581809408</v>
      </c>
      <c r="K2448" s="10">
        <f t="shared" si="154"/>
        <v>-102534480.96250001</v>
      </c>
      <c r="L2448" s="3">
        <f t="shared" si="155"/>
        <v>-0.92240996864383618</v>
      </c>
    </row>
    <row r="2449" spans="1:12" x14ac:dyDescent="0.25">
      <c r="A2449">
        <v>16</v>
      </c>
      <c r="B2449" t="s">
        <v>40</v>
      </c>
      <c r="C2449">
        <v>220161</v>
      </c>
      <c r="D2449" t="s">
        <v>94</v>
      </c>
      <c r="E2449" t="s">
        <v>4</v>
      </c>
      <c r="F2449" s="10">
        <v>16576.813866</v>
      </c>
      <c r="G2449" s="10">
        <v>4754101.9031999996</v>
      </c>
      <c r="H2449" s="10">
        <v>526563.70562999998</v>
      </c>
      <c r="I2449" s="10">
        <f t="shared" si="152"/>
        <v>509986.891764</v>
      </c>
      <c r="J2449" s="3">
        <f t="shared" si="153"/>
        <v>30.765073185144008</v>
      </c>
      <c r="K2449" s="10">
        <f t="shared" si="154"/>
        <v>-4227538.1975699998</v>
      </c>
      <c r="L2449" s="3">
        <f t="shared" si="155"/>
        <v>-0.88924013065946939</v>
      </c>
    </row>
    <row r="2450" spans="1:12" x14ac:dyDescent="0.25">
      <c r="A2450">
        <v>16</v>
      </c>
      <c r="B2450" t="s">
        <v>40</v>
      </c>
      <c r="C2450">
        <v>220221</v>
      </c>
      <c r="D2450" t="s">
        <v>95</v>
      </c>
      <c r="E2450" t="s">
        <v>4</v>
      </c>
      <c r="F2450" s="10">
        <v>46138913.611000001</v>
      </c>
      <c r="G2450" s="10">
        <v>54993595.803999998</v>
      </c>
      <c r="H2450" s="10">
        <v>79241062.230000004</v>
      </c>
      <c r="I2450" s="10">
        <f t="shared" si="152"/>
        <v>33102148.619000003</v>
      </c>
      <c r="J2450" s="3">
        <f t="shared" si="153"/>
        <v>0.71744534121644565</v>
      </c>
      <c r="K2450" s="10">
        <f t="shared" si="154"/>
        <v>24247466.426000006</v>
      </c>
      <c r="L2450" s="3">
        <f t="shared" si="155"/>
        <v>0.4409143659639792</v>
      </c>
    </row>
    <row r="2451" spans="1:12" x14ac:dyDescent="0.25">
      <c r="A2451">
        <v>16</v>
      </c>
      <c r="B2451" t="s">
        <v>40</v>
      </c>
      <c r="C2451">
        <v>220231</v>
      </c>
      <c r="D2451" t="s">
        <v>96</v>
      </c>
      <c r="E2451" t="s">
        <v>4</v>
      </c>
      <c r="F2451" s="10">
        <v>761689827.25</v>
      </c>
      <c r="G2451" s="10">
        <v>788464145.80999994</v>
      </c>
      <c r="H2451" s="10">
        <v>1165024129.5999999</v>
      </c>
      <c r="I2451" s="10">
        <f t="shared" si="152"/>
        <v>403334302.3499999</v>
      </c>
      <c r="J2451" s="3">
        <f t="shared" si="153"/>
        <v>0.529525651939183</v>
      </c>
      <c r="K2451" s="10">
        <f t="shared" si="154"/>
        <v>376559983.78999996</v>
      </c>
      <c r="L2451" s="3">
        <f t="shared" si="155"/>
        <v>0.4775866928015538</v>
      </c>
    </row>
    <row r="2452" spans="1:12" x14ac:dyDescent="0.25">
      <c r="A2452">
        <v>16</v>
      </c>
      <c r="B2452" t="s">
        <v>40</v>
      </c>
      <c r="C2452">
        <v>220232</v>
      </c>
      <c r="D2452" t="s">
        <v>97</v>
      </c>
      <c r="E2452" t="s">
        <v>4</v>
      </c>
      <c r="F2452" s="10">
        <v>94387945.531000003</v>
      </c>
      <c r="G2452" s="10">
        <v>91426566.708000004</v>
      </c>
      <c r="H2452" s="10">
        <v>133222322.54000001</v>
      </c>
      <c r="I2452" s="10">
        <f t="shared" si="152"/>
        <v>38834377.009000003</v>
      </c>
      <c r="J2452" s="3">
        <f t="shared" si="153"/>
        <v>0.41143365066935966</v>
      </c>
      <c r="K2452" s="10">
        <f t="shared" si="154"/>
        <v>41795755.832000002</v>
      </c>
      <c r="L2452" s="3">
        <f t="shared" si="155"/>
        <v>0.45715110319616531</v>
      </c>
    </row>
    <row r="2453" spans="1:12" x14ac:dyDescent="0.25">
      <c r="A2453">
        <v>16</v>
      </c>
      <c r="B2453" t="s">
        <v>40</v>
      </c>
      <c r="C2453">
        <v>220241</v>
      </c>
      <c r="D2453" t="s">
        <v>98</v>
      </c>
      <c r="E2453" t="s">
        <v>4</v>
      </c>
      <c r="F2453" s="10">
        <v>17560680.868000001</v>
      </c>
      <c r="G2453" s="10">
        <v>2860176.7193999998</v>
      </c>
      <c r="H2453" s="10">
        <v>7523287.5137999998</v>
      </c>
      <c r="I2453" s="10">
        <f t="shared" si="152"/>
        <v>-10037393.354200002</v>
      </c>
      <c r="J2453" s="3">
        <f t="shared" si="153"/>
        <v>-0.57158338162677225</v>
      </c>
      <c r="K2453" s="10">
        <f t="shared" si="154"/>
        <v>4663110.7944</v>
      </c>
      <c r="L2453" s="3">
        <f t="shared" si="155"/>
        <v>1.6303575799254162</v>
      </c>
    </row>
    <row r="2454" spans="1:12" x14ac:dyDescent="0.25">
      <c r="A2454">
        <v>16</v>
      </c>
      <c r="B2454" t="s">
        <v>40</v>
      </c>
      <c r="C2454">
        <v>220242</v>
      </c>
      <c r="D2454" t="s">
        <v>99</v>
      </c>
      <c r="E2454" t="s">
        <v>4</v>
      </c>
      <c r="F2454" s="10">
        <v>9518640.5495999996</v>
      </c>
      <c r="G2454" s="10">
        <v>1747624.2401999999</v>
      </c>
      <c r="H2454" s="10">
        <v>1516775.8344000001</v>
      </c>
      <c r="I2454" s="10">
        <f t="shared" si="152"/>
        <v>-8001864.7151999995</v>
      </c>
      <c r="J2454" s="3">
        <f t="shared" si="153"/>
        <v>-0.84065205251775799</v>
      </c>
      <c r="K2454" s="10">
        <f t="shared" si="154"/>
        <v>-230848.40579999983</v>
      </c>
      <c r="L2454" s="3">
        <f t="shared" si="155"/>
        <v>-0.1320927007590495</v>
      </c>
    </row>
    <row r="2455" spans="1:12" x14ac:dyDescent="0.25">
      <c r="A2455">
        <v>16</v>
      </c>
      <c r="B2455" t="s">
        <v>40</v>
      </c>
      <c r="C2455">
        <v>220243</v>
      </c>
      <c r="D2455" t="s">
        <v>100</v>
      </c>
      <c r="E2455" t="s">
        <v>4</v>
      </c>
      <c r="F2455" s="10">
        <v>49308077.464000002</v>
      </c>
      <c r="G2455" s="10">
        <v>50594343.366999999</v>
      </c>
      <c r="H2455" s="10">
        <v>19398309.631999999</v>
      </c>
      <c r="I2455" s="10">
        <f t="shared" si="152"/>
        <v>-29909767.832000002</v>
      </c>
      <c r="J2455" s="3">
        <f t="shared" si="153"/>
        <v>-0.60658961716439319</v>
      </c>
      <c r="K2455" s="10">
        <f t="shared" si="154"/>
        <v>-31196033.734999999</v>
      </c>
      <c r="L2455" s="3">
        <f t="shared" si="155"/>
        <v>-0.6165913352943625</v>
      </c>
    </row>
    <row r="2456" spans="1:12" x14ac:dyDescent="0.25">
      <c r="A2456">
        <v>16</v>
      </c>
      <c r="B2456" t="s">
        <v>40</v>
      </c>
      <c r="C2456">
        <v>220251</v>
      </c>
      <c r="D2456" t="s">
        <v>101</v>
      </c>
      <c r="E2456" t="s">
        <v>4</v>
      </c>
      <c r="F2456" s="10">
        <v>16369564.905999999</v>
      </c>
      <c r="G2456" s="10">
        <v>1877479.1915</v>
      </c>
      <c r="H2456" s="10">
        <v>9893855.8021000009</v>
      </c>
      <c r="I2456" s="10">
        <f t="shared" si="152"/>
        <v>-6475709.1038999986</v>
      </c>
      <c r="J2456" s="3">
        <f t="shared" si="153"/>
        <v>-0.39559445477542488</v>
      </c>
      <c r="K2456" s="10">
        <f t="shared" si="154"/>
        <v>8016376.6106000012</v>
      </c>
      <c r="L2456" s="3">
        <f t="shared" si="155"/>
        <v>4.2697552371780851</v>
      </c>
    </row>
    <row r="2457" spans="1:12" x14ac:dyDescent="0.25">
      <c r="A2457">
        <v>16</v>
      </c>
      <c r="B2457" t="s">
        <v>40</v>
      </c>
      <c r="C2457">
        <v>220252</v>
      </c>
      <c r="D2457" t="s">
        <v>102</v>
      </c>
      <c r="E2457" t="s">
        <v>4</v>
      </c>
      <c r="F2457" s="10">
        <v>659142732.67999995</v>
      </c>
      <c r="G2457" s="10">
        <v>533516605.04000002</v>
      </c>
      <c r="H2457" s="10">
        <v>517145398.81999999</v>
      </c>
      <c r="I2457" s="10">
        <f t="shared" si="152"/>
        <v>-141997333.85999995</v>
      </c>
      <c r="J2457" s="3">
        <f t="shared" si="153"/>
        <v>-0.21542729187448495</v>
      </c>
      <c r="K2457" s="10">
        <f t="shared" si="154"/>
        <v>-16371206.220000029</v>
      </c>
      <c r="L2457" s="3">
        <f t="shared" si="155"/>
        <v>-3.0685467078897403E-2</v>
      </c>
    </row>
    <row r="2458" spans="1:12" x14ac:dyDescent="0.25">
      <c r="A2458">
        <v>16</v>
      </c>
      <c r="B2458" t="s">
        <v>40</v>
      </c>
      <c r="C2458">
        <v>220253</v>
      </c>
      <c r="D2458" t="s">
        <v>103</v>
      </c>
      <c r="E2458" t="s">
        <v>4</v>
      </c>
      <c r="F2458" s="10">
        <v>34320606.633000001</v>
      </c>
      <c r="G2458" s="10">
        <v>63864974.409000002</v>
      </c>
      <c r="H2458" s="10">
        <v>86576016.061000004</v>
      </c>
      <c r="I2458" s="10">
        <f t="shared" si="152"/>
        <v>52255409.428000003</v>
      </c>
      <c r="J2458" s="3">
        <f t="shared" si="153"/>
        <v>1.5225666022393469</v>
      </c>
      <c r="K2458" s="10">
        <f t="shared" si="154"/>
        <v>22711041.652000003</v>
      </c>
      <c r="L2458" s="3">
        <f t="shared" si="155"/>
        <v>0.35561028344825435</v>
      </c>
    </row>
    <row r="2459" spans="1:12" x14ac:dyDescent="0.25">
      <c r="A2459">
        <v>16</v>
      </c>
      <c r="B2459" t="s">
        <v>40</v>
      </c>
      <c r="C2459">
        <v>220254</v>
      </c>
      <c r="D2459" t="s">
        <v>104</v>
      </c>
      <c r="E2459" t="s">
        <v>4</v>
      </c>
      <c r="F2459" s="10">
        <v>4600315.8441000003</v>
      </c>
      <c r="G2459" s="10">
        <v>40666742.140000001</v>
      </c>
      <c r="H2459" s="10">
        <v>3952680.4262999999</v>
      </c>
      <c r="I2459" s="10">
        <f t="shared" si="152"/>
        <v>-647635.4178000004</v>
      </c>
      <c r="J2459" s="3">
        <f t="shared" si="153"/>
        <v>-0.14078064197061732</v>
      </c>
      <c r="K2459" s="10">
        <f t="shared" si="154"/>
        <v>-36714061.713700004</v>
      </c>
      <c r="L2459" s="3">
        <f t="shared" si="155"/>
        <v>-0.9028031207247329</v>
      </c>
    </row>
    <row r="2460" spans="1:12" x14ac:dyDescent="0.25">
      <c r="A2460">
        <v>16</v>
      </c>
      <c r="B2460" t="s">
        <v>40</v>
      </c>
      <c r="C2460">
        <v>220261</v>
      </c>
      <c r="D2460" t="s">
        <v>105</v>
      </c>
      <c r="E2460" t="s">
        <v>4</v>
      </c>
      <c r="F2460" s="10">
        <v>373868215.50999999</v>
      </c>
      <c r="G2460" s="10">
        <v>510620852.06</v>
      </c>
      <c r="H2460" s="10">
        <v>315391849.97000003</v>
      </c>
      <c r="I2460" s="10">
        <f t="shared" si="152"/>
        <v>-58476365.539999962</v>
      </c>
      <c r="J2460" s="3">
        <f t="shared" si="153"/>
        <v>-0.15640903161621098</v>
      </c>
      <c r="K2460" s="10">
        <f t="shared" si="154"/>
        <v>-195229002.08999997</v>
      </c>
      <c r="L2460" s="3">
        <f t="shared" si="155"/>
        <v>-0.38233652484497399</v>
      </c>
    </row>
    <row r="2461" spans="1:12" x14ac:dyDescent="0.25">
      <c r="A2461">
        <v>16</v>
      </c>
      <c r="B2461" t="s">
        <v>40</v>
      </c>
      <c r="C2461">
        <v>220262</v>
      </c>
      <c r="D2461" t="s">
        <v>106</v>
      </c>
      <c r="E2461" t="s">
        <v>4</v>
      </c>
      <c r="F2461" s="10">
        <v>1184014542.3</v>
      </c>
      <c r="G2461" s="10">
        <v>585120665.04999995</v>
      </c>
      <c r="H2461" s="10">
        <v>1324312631.2</v>
      </c>
      <c r="I2461" s="10">
        <f t="shared" si="152"/>
        <v>140298088.9000001</v>
      </c>
      <c r="J2461" s="3">
        <f t="shared" si="153"/>
        <v>0.11849355213785207</v>
      </c>
      <c r="K2461" s="10">
        <f t="shared" si="154"/>
        <v>739191966.1500001</v>
      </c>
      <c r="L2461" s="3">
        <f t="shared" si="155"/>
        <v>1.2633154327011069</v>
      </c>
    </row>
    <row r="2462" spans="1:12" x14ac:dyDescent="0.25">
      <c r="A2462">
        <v>16</v>
      </c>
      <c r="B2462" t="s">
        <v>40</v>
      </c>
      <c r="C2462">
        <v>220341</v>
      </c>
      <c r="D2462" t="s">
        <v>107</v>
      </c>
      <c r="E2462" t="s">
        <v>4</v>
      </c>
      <c r="F2462" s="10">
        <v>558648.73392999999</v>
      </c>
      <c r="H2462" s="10">
        <v>18470.905366999999</v>
      </c>
      <c r="I2462" s="10">
        <f t="shared" si="152"/>
        <v>-540177.82856299996</v>
      </c>
      <c r="J2462" s="3">
        <f t="shared" si="153"/>
        <v>-0.96693645891388613</v>
      </c>
      <c r="K2462" s="10">
        <f t="shared" si="154"/>
        <v>18470.905366999999</v>
      </c>
      <c r="L2462" s="3" t="e">
        <f t="shared" si="155"/>
        <v>#DIV/0!</v>
      </c>
    </row>
    <row r="2463" spans="1:12" x14ac:dyDescent="0.25">
      <c r="A2463">
        <v>16</v>
      </c>
      <c r="B2463" t="s">
        <v>40</v>
      </c>
      <c r="C2463">
        <v>220342</v>
      </c>
      <c r="D2463" t="s">
        <v>108</v>
      </c>
      <c r="E2463" t="s">
        <v>4</v>
      </c>
      <c r="F2463" s="10">
        <v>1172154.1608</v>
      </c>
      <c r="G2463" s="10">
        <v>152849.72104</v>
      </c>
      <c r="H2463" s="10">
        <v>868762.01922999998</v>
      </c>
      <c r="I2463" s="10">
        <f t="shared" si="152"/>
        <v>-303392.14156999998</v>
      </c>
      <c r="J2463" s="3">
        <f t="shared" si="153"/>
        <v>-0.25883296900378155</v>
      </c>
      <c r="K2463" s="10">
        <f t="shared" si="154"/>
        <v>715912.29819</v>
      </c>
      <c r="L2463" s="3">
        <f t="shared" si="155"/>
        <v>4.6837658146765566</v>
      </c>
    </row>
    <row r="2464" spans="1:12" x14ac:dyDescent="0.25">
      <c r="A2464">
        <v>16</v>
      </c>
      <c r="B2464" t="s">
        <v>40</v>
      </c>
      <c r="C2464">
        <v>220343</v>
      </c>
      <c r="D2464" t="s">
        <v>109</v>
      </c>
      <c r="E2464" t="s">
        <v>4</v>
      </c>
      <c r="F2464" s="10">
        <v>37049.361625999998</v>
      </c>
      <c r="I2464" s="10">
        <f t="shared" si="152"/>
        <v>-37049.361625999998</v>
      </c>
      <c r="J2464" s="3">
        <f t="shared" si="153"/>
        <v>-1</v>
      </c>
      <c r="K2464" s="10">
        <f t="shared" si="154"/>
        <v>0</v>
      </c>
      <c r="L2464" s="3" t="e">
        <f t="shared" si="155"/>
        <v>#DIV/0!</v>
      </c>
    </row>
    <row r="2465" spans="1:12" x14ac:dyDescent="0.25">
      <c r="A2465">
        <v>16</v>
      </c>
      <c r="B2465" t="s">
        <v>40</v>
      </c>
      <c r="C2465">
        <v>220351</v>
      </c>
      <c r="D2465" t="s">
        <v>110</v>
      </c>
      <c r="E2465" t="s">
        <v>4</v>
      </c>
      <c r="F2465" s="10">
        <v>905677.47589</v>
      </c>
      <c r="G2465" s="10">
        <v>158316.86747999999</v>
      </c>
      <c r="H2465" s="10">
        <v>2480886.9463999998</v>
      </c>
      <c r="I2465" s="10">
        <f t="shared" si="152"/>
        <v>1575209.4705099999</v>
      </c>
      <c r="J2465" s="3">
        <f t="shared" si="153"/>
        <v>1.7392609537540475</v>
      </c>
      <c r="K2465" s="10">
        <f t="shared" si="154"/>
        <v>2322570.0789199998</v>
      </c>
      <c r="L2465" s="3">
        <f t="shared" si="155"/>
        <v>14.67038930146472</v>
      </c>
    </row>
    <row r="2466" spans="1:12" x14ac:dyDescent="0.25">
      <c r="A2466">
        <v>16</v>
      </c>
      <c r="B2466" t="s">
        <v>40</v>
      </c>
      <c r="C2466">
        <v>220352</v>
      </c>
      <c r="D2466" t="s">
        <v>111</v>
      </c>
      <c r="E2466" t="s">
        <v>4</v>
      </c>
      <c r="F2466" s="10">
        <v>1163986.8968</v>
      </c>
      <c r="G2466" s="10">
        <v>983040.66465000005</v>
      </c>
      <c r="H2466" s="10">
        <v>1105141.6594</v>
      </c>
      <c r="I2466" s="10">
        <f t="shared" si="152"/>
        <v>-58845.237399999984</v>
      </c>
      <c r="J2466" s="3">
        <f t="shared" si="153"/>
        <v>-5.0554896761961544E-2</v>
      </c>
      <c r="K2466" s="10">
        <f t="shared" si="154"/>
        <v>122100.99474999995</v>
      </c>
      <c r="L2466" s="3">
        <f t="shared" si="155"/>
        <v>0.12420747090200238</v>
      </c>
    </row>
    <row r="2467" spans="1:12" x14ac:dyDescent="0.25">
      <c r="A2467">
        <v>16</v>
      </c>
      <c r="B2467" t="s">
        <v>40</v>
      </c>
      <c r="C2467">
        <v>220353</v>
      </c>
      <c r="D2467" t="s">
        <v>112</v>
      </c>
      <c r="E2467" t="s">
        <v>4</v>
      </c>
      <c r="F2467" s="10">
        <v>111542.22643</v>
      </c>
      <c r="G2467" s="10">
        <v>328965.97353000002</v>
      </c>
      <c r="H2467" s="10">
        <v>719874.28422000003</v>
      </c>
      <c r="I2467" s="10">
        <f t="shared" si="152"/>
        <v>608332.05778999999</v>
      </c>
      <c r="J2467" s="3">
        <f t="shared" si="153"/>
        <v>5.4538274630170482</v>
      </c>
      <c r="K2467" s="10">
        <f t="shared" si="154"/>
        <v>390908.31069000001</v>
      </c>
      <c r="L2467" s="3">
        <f t="shared" si="155"/>
        <v>1.1882940551429133</v>
      </c>
    </row>
    <row r="2468" spans="1:12" x14ac:dyDescent="0.25">
      <c r="A2468">
        <v>16</v>
      </c>
      <c r="B2468" t="s">
        <v>40</v>
      </c>
      <c r="C2468">
        <v>220354</v>
      </c>
      <c r="D2468" t="s">
        <v>113</v>
      </c>
      <c r="E2468" t="s">
        <v>4</v>
      </c>
      <c r="F2468" s="10">
        <v>6.4415627701</v>
      </c>
      <c r="I2468" s="10">
        <f t="shared" si="152"/>
        <v>-6.4415627701</v>
      </c>
      <c r="J2468" s="3">
        <f t="shared" si="153"/>
        <v>-1</v>
      </c>
      <c r="K2468" s="10">
        <f t="shared" si="154"/>
        <v>0</v>
      </c>
      <c r="L2468" s="3" t="e">
        <f t="shared" si="155"/>
        <v>#DIV/0!</v>
      </c>
    </row>
    <row r="2469" spans="1:12" x14ac:dyDescent="0.25">
      <c r="A2469">
        <v>16</v>
      </c>
      <c r="B2469" t="s">
        <v>40</v>
      </c>
      <c r="C2469">
        <v>220361</v>
      </c>
      <c r="D2469" t="s">
        <v>114</v>
      </c>
      <c r="E2469" t="s">
        <v>4</v>
      </c>
      <c r="F2469" s="10">
        <v>1927257.1947000001</v>
      </c>
      <c r="G2469" s="10">
        <v>716822.82282999996</v>
      </c>
      <c r="H2469" s="10">
        <v>955803.00208000001</v>
      </c>
      <c r="I2469" s="10">
        <f t="shared" si="152"/>
        <v>-971454.1926200001</v>
      </c>
      <c r="J2469" s="3">
        <f t="shared" si="153"/>
        <v>-0.50406048310081319</v>
      </c>
      <c r="K2469" s="10">
        <f t="shared" si="154"/>
        <v>238980.17925000004</v>
      </c>
      <c r="L2469" s="3">
        <f t="shared" si="155"/>
        <v>0.33338807253166386</v>
      </c>
    </row>
    <row r="2470" spans="1:12" x14ac:dyDescent="0.25">
      <c r="A2470">
        <v>16</v>
      </c>
      <c r="B2470" t="s">
        <v>40</v>
      </c>
      <c r="C2470">
        <v>220521</v>
      </c>
      <c r="D2470" t="s">
        <v>115</v>
      </c>
      <c r="E2470" t="s">
        <v>4</v>
      </c>
      <c r="F2470" s="10">
        <v>2331910.3546000002</v>
      </c>
      <c r="G2470" s="10">
        <v>2391305.5980000002</v>
      </c>
      <c r="H2470" s="10">
        <v>2879638.9994999999</v>
      </c>
      <c r="I2470" s="10">
        <f t="shared" si="152"/>
        <v>547728.64489999972</v>
      </c>
      <c r="J2470" s="3">
        <f t="shared" si="153"/>
        <v>0.23488409141437744</v>
      </c>
      <c r="K2470" s="10">
        <f t="shared" si="154"/>
        <v>488333.40149999969</v>
      </c>
      <c r="L2470" s="3">
        <f t="shared" si="155"/>
        <v>0.20421204295612561</v>
      </c>
    </row>
    <row r="2471" spans="1:12" x14ac:dyDescent="0.25">
      <c r="A2471">
        <v>16</v>
      </c>
      <c r="B2471" t="s">
        <v>40</v>
      </c>
      <c r="C2471">
        <v>220531</v>
      </c>
      <c r="D2471" t="s">
        <v>116</v>
      </c>
      <c r="E2471" t="s">
        <v>4</v>
      </c>
      <c r="F2471" s="10">
        <v>13555533.23</v>
      </c>
      <c r="G2471" s="10">
        <v>16105773.077</v>
      </c>
      <c r="H2471" s="10">
        <v>19379487.206</v>
      </c>
      <c r="I2471" s="10">
        <f t="shared" si="152"/>
        <v>5823953.9759999998</v>
      </c>
      <c r="J2471" s="3">
        <f t="shared" si="153"/>
        <v>0.42963665664666734</v>
      </c>
      <c r="K2471" s="10">
        <f t="shared" si="154"/>
        <v>3273714.1290000007</v>
      </c>
      <c r="L2471" s="3">
        <f t="shared" si="155"/>
        <v>0.20326339588597947</v>
      </c>
    </row>
    <row r="2472" spans="1:12" x14ac:dyDescent="0.25">
      <c r="A2472">
        <v>16</v>
      </c>
      <c r="B2472" t="s">
        <v>40</v>
      </c>
      <c r="C2472">
        <v>220532</v>
      </c>
      <c r="D2472" t="s">
        <v>117</v>
      </c>
      <c r="E2472" t="s">
        <v>4</v>
      </c>
      <c r="F2472" s="10">
        <v>1555119.5756000001</v>
      </c>
      <c r="G2472" s="10">
        <v>1433819.9461000001</v>
      </c>
      <c r="H2472" s="10">
        <v>1723643.4563</v>
      </c>
      <c r="I2472" s="10">
        <f t="shared" si="152"/>
        <v>168523.88069999986</v>
      </c>
      <c r="J2472" s="3">
        <f t="shared" si="153"/>
        <v>0.10836715281844456</v>
      </c>
      <c r="K2472" s="10">
        <f t="shared" si="154"/>
        <v>289823.5101999999</v>
      </c>
      <c r="L2472" s="3">
        <f t="shared" si="155"/>
        <v>0.20213382509311703</v>
      </c>
    </row>
    <row r="2473" spans="1:12" x14ac:dyDescent="0.25">
      <c r="A2473">
        <v>16</v>
      </c>
      <c r="B2473" t="s">
        <v>40</v>
      </c>
      <c r="C2473">
        <v>220921</v>
      </c>
      <c r="D2473" t="s">
        <v>118</v>
      </c>
      <c r="E2473" t="s">
        <v>4</v>
      </c>
      <c r="F2473" s="10">
        <v>4756124.8104999997</v>
      </c>
      <c r="G2473" s="10">
        <v>15749641.517000001</v>
      </c>
      <c r="H2473" s="10">
        <v>12496034.07</v>
      </c>
      <c r="I2473" s="10">
        <f t="shared" si="152"/>
        <v>7739909.2595000006</v>
      </c>
      <c r="J2473" s="3">
        <f t="shared" si="153"/>
        <v>1.6273562128589985</v>
      </c>
      <c r="K2473" s="10">
        <f t="shared" si="154"/>
        <v>-3253607.4470000006</v>
      </c>
      <c r="L2473" s="3">
        <f t="shared" si="155"/>
        <v>-0.20658295260168877</v>
      </c>
    </row>
    <row r="2474" spans="1:12" x14ac:dyDescent="0.25">
      <c r="A2474">
        <v>16</v>
      </c>
      <c r="B2474" t="s">
        <v>40</v>
      </c>
      <c r="C2474">
        <v>220931</v>
      </c>
      <c r="D2474" t="s">
        <v>119</v>
      </c>
      <c r="E2474" t="s">
        <v>4</v>
      </c>
      <c r="F2474" s="10">
        <v>207959.94915</v>
      </c>
      <c r="G2474" s="10">
        <v>1383014.8813</v>
      </c>
      <c r="H2474" s="10">
        <v>1158962.3384</v>
      </c>
      <c r="I2474" s="10">
        <f t="shared" si="152"/>
        <v>951002.38925000001</v>
      </c>
      <c r="J2474" s="3">
        <f t="shared" si="153"/>
        <v>4.5730074138652963</v>
      </c>
      <c r="K2474" s="10">
        <f t="shared" si="154"/>
        <v>-224052.5429</v>
      </c>
      <c r="L2474" s="3">
        <f t="shared" si="155"/>
        <v>-0.16200298776929725</v>
      </c>
    </row>
    <row r="2475" spans="1:12" x14ac:dyDescent="0.25">
      <c r="A2475">
        <v>16</v>
      </c>
      <c r="B2475" t="s">
        <v>40</v>
      </c>
      <c r="C2475">
        <v>220932</v>
      </c>
      <c r="D2475" t="s">
        <v>120</v>
      </c>
      <c r="E2475" t="s">
        <v>4</v>
      </c>
      <c r="F2475" s="10">
        <v>64141.068536999999</v>
      </c>
      <c r="G2475" s="10">
        <v>192867.85274999999</v>
      </c>
      <c r="H2475" s="10">
        <v>157687.63589999999</v>
      </c>
      <c r="I2475" s="10">
        <f t="shared" si="152"/>
        <v>93546.567362999995</v>
      </c>
      <c r="J2475" s="3">
        <f t="shared" si="153"/>
        <v>1.4584504046582469</v>
      </c>
      <c r="K2475" s="10">
        <f t="shared" si="154"/>
        <v>-35180.216849999997</v>
      </c>
      <c r="L2475" s="3">
        <f t="shared" si="155"/>
        <v>-0.1824058097209256</v>
      </c>
    </row>
    <row r="2476" spans="1:12" x14ac:dyDescent="0.25">
      <c r="A2476">
        <v>17</v>
      </c>
      <c r="B2476" t="s">
        <v>41</v>
      </c>
      <c r="C2476">
        <v>220111</v>
      </c>
      <c r="D2476" t="s">
        <v>83</v>
      </c>
      <c r="E2476" t="s">
        <v>4</v>
      </c>
      <c r="F2476" s="10">
        <v>692822311.94000006</v>
      </c>
      <c r="G2476" s="10">
        <v>531304509.54000002</v>
      </c>
      <c r="H2476" s="10">
        <v>587951432.82000005</v>
      </c>
      <c r="I2476" s="10">
        <f t="shared" si="152"/>
        <v>-104870879.12</v>
      </c>
      <c r="J2476" s="3">
        <f t="shared" si="153"/>
        <v>-0.15136764118688206</v>
      </c>
      <c r="K2476" s="10">
        <f t="shared" si="154"/>
        <v>56646923.280000031</v>
      </c>
      <c r="L2476" s="3">
        <f t="shared" si="155"/>
        <v>0.10661856291986788</v>
      </c>
    </row>
    <row r="2477" spans="1:12" x14ac:dyDescent="0.25">
      <c r="A2477">
        <v>17</v>
      </c>
      <c r="B2477" t="s">
        <v>41</v>
      </c>
      <c r="C2477">
        <v>220121</v>
      </c>
      <c r="D2477" t="s">
        <v>84</v>
      </c>
      <c r="E2477" t="s">
        <v>4</v>
      </c>
      <c r="F2477" s="10">
        <v>43497997538</v>
      </c>
      <c r="G2477" s="10">
        <v>35257543885</v>
      </c>
      <c r="H2477" s="10">
        <v>35484025826</v>
      </c>
      <c r="I2477" s="10">
        <f t="shared" si="152"/>
        <v>-8013971712</v>
      </c>
      <c r="J2477" s="3">
        <f t="shared" si="153"/>
        <v>-0.18423771588563281</v>
      </c>
      <c r="K2477" s="10">
        <f t="shared" si="154"/>
        <v>226481941</v>
      </c>
      <c r="L2477" s="3">
        <f t="shared" si="155"/>
        <v>6.4236448726751692E-3</v>
      </c>
    </row>
    <row r="2478" spans="1:12" x14ac:dyDescent="0.25">
      <c r="A2478">
        <v>17</v>
      </c>
      <c r="B2478" t="s">
        <v>41</v>
      </c>
      <c r="C2478">
        <v>220131</v>
      </c>
      <c r="D2478" t="s">
        <v>85</v>
      </c>
      <c r="E2478" t="s">
        <v>4</v>
      </c>
      <c r="F2478" s="10">
        <v>43548792295</v>
      </c>
      <c r="G2478" s="10">
        <v>41186019058</v>
      </c>
      <c r="H2478" s="10">
        <v>42131724578</v>
      </c>
      <c r="I2478" s="10">
        <f t="shared" si="152"/>
        <v>-1417067717</v>
      </c>
      <c r="J2478" s="3">
        <f t="shared" si="153"/>
        <v>-3.2539770733497446E-2</v>
      </c>
      <c r="K2478" s="10">
        <f t="shared" si="154"/>
        <v>945705520</v>
      </c>
      <c r="L2478" s="3">
        <f t="shared" si="155"/>
        <v>2.2961809410815236E-2</v>
      </c>
    </row>
    <row r="2479" spans="1:12" x14ac:dyDescent="0.25">
      <c r="A2479">
        <v>17</v>
      </c>
      <c r="B2479" t="s">
        <v>41</v>
      </c>
      <c r="C2479">
        <v>220132</v>
      </c>
      <c r="D2479" t="s">
        <v>86</v>
      </c>
      <c r="E2479" t="s">
        <v>4</v>
      </c>
      <c r="F2479" s="10">
        <v>5664054455.1999998</v>
      </c>
      <c r="G2479" s="10">
        <v>5098976433.6000004</v>
      </c>
      <c r="H2479" s="10">
        <v>5112895446.6999998</v>
      </c>
      <c r="I2479" s="10">
        <f t="shared" si="152"/>
        <v>-551159008.5</v>
      </c>
      <c r="J2479" s="3">
        <f t="shared" si="153"/>
        <v>-9.7308211433948577E-2</v>
      </c>
      <c r="K2479" s="10">
        <f t="shared" si="154"/>
        <v>13919013.099999428</v>
      </c>
      <c r="L2479" s="3">
        <f t="shared" si="155"/>
        <v>2.7297661170346435E-3</v>
      </c>
    </row>
    <row r="2480" spans="1:12" x14ac:dyDescent="0.25">
      <c r="A2480">
        <v>17</v>
      </c>
      <c r="B2480" t="s">
        <v>41</v>
      </c>
      <c r="C2480">
        <v>220141</v>
      </c>
      <c r="D2480" t="s">
        <v>87</v>
      </c>
      <c r="E2480" t="s">
        <v>4</v>
      </c>
      <c r="F2480" s="10">
        <v>14680463.563999999</v>
      </c>
      <c r="H2480" s="10">
        <v>1183027.8051</v>
      </c>
      <c r="I2480" s="10">
        <f t="shared" si="152"/>
        <v>-13497435.7589</v>
      </c>
      <c r="J2480" s="3">
        <f t="shared" si="153"/>
        <v>-0.91941481957006688</v>
      </c>
      <c r="K2480" s="10">
        <f t="shared" si="154"/>
        <v>1183027.8051</v>
      </c>
      <c r="L2480" s="3" t="e">
        <f t="shared" si="155"/>
        <v>#DIV/0!</v>
      </c>
    </row>
    <row r="2481" spans="1:12" x14ac:dyDescent="0.25">
      <c r="A2481">
        <v>17</v>
      </c>
      <c r="B2481" t="s">
        <v>41</v>
      </c>
      <c r="C2481">
        <v>220142</v>
      </c>
      <c r="D2481" t="s">
        <v>88</v>
      </c>
      <c r="E2481" t="s">
        <v>4</v>
      </c>
      <c r="F2481" s="10">
        <v>25604223.774999999</v>
      </c>
      <c r="G2481" s="10">
        <v>33923476.067000002</v>
      </c>
      <c r="H2481" s="10">
        <v>41580149.950000003</v>
      </c>
      <c r="I2481" s="10">
        <f t="shared" si="152"/>
        <v>15975926.175000004</v>
      </c>
      <c r="J2481" s="3">
        <f t="shared" si="153"/>
        <v>0.62395666884457257</v>
      </c>
      <c r="K2481" s="10">
        <f t="shared" si="154"/>
        <v>7656673.8830000013</v>
      </c>
      <c r="L2481" s="3">
        <f t="shared" si="155"/>
        <v>0.22570428419180316</v>
      </c>
    </row>
    <row r="2482" spans="1:12" x14ac:dyDescent="0.25">
      <c r="A2482">
        <v>17</v>
      </c>
      <c r="B2482" t="s">
        <v>41</v>
      </c>
      <c r="C2482">
        <v>220143</v>
      </c>
      <c r="D2482" t="s">
        <v>89</v>
      </c>
      <c r="E2482" t="s">
        <v>4</v>
      </c>
      <c r="F2482" s="10">
        <v>16956859.504999999</v>
      </c>
      <c r="G2482" s="10">
        <v>62931377.998999998</v>
      </c>
      <c r="H2482" s="10">
        <v>16841847.114999998</v>
      </c>
      <c r="I2482" s="10">
        <f t="shared" si="152"/>
        <v>-115012.3900000006</v>
      </c>
      <c r="J2482" s="3">
        <f t="shared" si="153"/>
        <v>-6.7826468672508239E-3</v>
      </c>
      <c r="K2482" s="10">
        <f t="shared" si="154"/>
        <v>-46089530.884000003</v>
      </c>
      <c r="L2482" s="3">
        <f t="shared" si="155"/>
        <v>-0.73237758888312254</v>
      </c>
    </row>
    <row r="2483" spans="1:12" x14ac:dyDescent="0.25">
      <c r="A2483">
        <v>17</v>
      </c>
      <c r="B2483" t="s">
        <v>41</v>
      </c>
      <c r="C2483">
        <v>220151</v>
      </c>
      <c r="D2483" t="s">
        <v>90</v>
      </c>
      <c r="E2483" t="s">
        <v>4</v>
      </c>
      <c r="F2483" s="10">
        <v>1942114.4482</v>
      </c>
      <c r="G2483" s="10">
        <v>83469.744175</v>
      </c>
      <c r="H2483" s="10">
        <v>122791.28164</v>
      </c>
      <c r="I2483" s="10">
        <f t="shared" si="152"/>
        <v>-1819323.16656</v>
      </c>
      <c r="J2483" s="3">
        <f t="shared" si="153"/>
        <v>-0.936774435845526</v>
      </c>
      <c r="K2483" s="10">
        <f t="shared" si="154"/>
        <v>39321.537465000001</v>
      </c>
      <c r="L2483" s="3">
        <f t="shared" si="155"/>
        <v>0.47108731257831249</v>
      </c>
    </row>
    <row r="2484" spans="1:12" x14ac:dyDescent="0.25">
      <c r="A2484">
        <v>17</v>
      </c>
      <c r="B2484" t="s">
        <v>41</v>
      </c>
      <c r="C2484">
        <v>220152</v>
      </c>
      <c r="D2484" t="s">
        <v>91</v>
      </c>
      <c r="E2484" t="s">
        <v>4</v>
      </c>
      <c r="F2484" s="10">
        <v>687622619.25</v>
      </c>
      <c r="G2484" s="10">
        <v>979265656.87</v>
      </c>
      <c r="H2484" s="10">
        <v>1031675912.4</v>
      </c>
      <c r="I2484" s="10">
        <f t="shared" si="152"/>
        <v>344053293.14999998</v>
      </c>
      <c r="J2484" s="3">
        <f t="shared" si="153"/>
        <v>0.50035191327077622</v>
      </c>
      <c r="K2484" s="10">
        <f t="shared" si="154"/>
        <v>52410255.529999971</v>
      </c>
      <c r="L2484" s="3">
        <f t="shared" si="155"/>
        <v>5.3519956676023377E-2</v>
      </c>
    </row>
    <row r="2485" spans="1:12" x14ac:dyDescent="0.25">
      <c r="A2485">
        <v>17</v>
      </c>
      <c r="B2485" t="s">
        <v>41</v>
      </c>
      <c r="C2485">
        <v>220153</v>
      </c>
      <c r="D2485" t="s">
        <v>92</v>
      </c>
      <c r="E2485" t="s">
        <v>4</v>
      </c>
      <c r="F2485" s="10">
        <v>39675274.369000003</v>
      </c>
      <c r="G2485" s="10">
        <v>192313448.97</v>
      </c>
      <c r="H2485" s="10">
        <v>57899838.559</v>
      </c>
      <c r="I2485" s="10">
        <f t="shared" si="152"/>
        <v>18224564.189999998</v>
      </c>
      <c r="J2485" s="3">
        <f t="shared" si="153"/>
        <v>0.45934311683650592</v>
      </c>
      <c r="K2485" s="10">
        <f t="shared" si="154"/>
        <v>-134413610.41100001</v>
      </c>
      <c r="L2485" s="3">
        <f t="shared" si="155"/>
        <v>-0.69892985192090185</v>
      </c>
    </row>
    <row r="2486" spans="1:12" x14ac:dyDescent="0.25">
      <c r="A2486">
        <v>17</v>
      </c>
      <c r="B2486" t="s">
        <v>41</v>
      </c>
      <c r="C2486">
        <v>220154</v>
      </c>
      <c r="D2486" t="s">
        <v>93</v>
      </c>
      <c r="E2486" t="s">
        <v>4</v>
      </c>
      <c r="F2486" s="10">
        <v>96106254.432999998</v>
      </c>
      <c r="G2486" s="10">
        <v>190605848.65000001</v>
      </c>
      <c r="H2486" s="10">
        <v>77529865.219999999</v>
      </c>
      <c r="I2486" s="10">
        <f t="shared" si="152"/>
        <v>-18576389.213</v>
      </c>
      <c r="J2486" s="3">
        <f t="shared" si="153"/>
        <v>-0.19329011751207553</v>
      </c>
      <c r="K2486" s="10">
        <f t="shared" si="154"/>
        <v>-113075983.43000001</v>
      </c>
      <c r="L2486" s="3">
        <f t="shared" si="155"/>
        <v>-0.5932450878652511</v>
      </c>
    </row>
    <row r="2487" spans="1:12" x14ac:dyDescent="0.25">
      <c r="A2487">
        <v>17</v>
      </c>
      <c r="B2487" t="s">
        <v>41</v>
      </c>
      <c r="C2487">
        <v>220161</v>
      </c>
      <c r="D2487" t="s">
        <v>94</v>
      </c>
      <c r="E2487" t="s">
        <v>4</v>
      </c>
      <c r="F2487" s="10">
        <v>469537.74449000001</v>
      </c>
      <c r="G2487" s="10">
        <v>14091403.619000001</v>
      </c>
      <c r="H2487" s="10">
        <v>1537481.078</v>
      </c>
      <c r="I2487" s="10">
        <f t="shared" si="152"/>
        <v>1067943.33351</v>
      </c>
      <c r="J2487" s="3">
        <f t="shared" si="153"/>
        <v>2.2744568376925116</v>
      </c>
      <c r="K2487" s="10">
        <f t="shared" si="154"/>
        <v>-12553922.541000001</v>
      </c>
      <c r="L2487" s="3">
        <f t="shared" si="155"/>
        <v>-0.89089226882076156</v>
      </c>
    </row>
    <row r="2488" spans="1:12" x14ac:dyDescent="0.25">
      <c r="A2488">
        <v>17</v>
      </c>
      <c r="B2488" t="s">
        <v>41</v>
      </c>
      <c r="C2488">
        <v>220221</v>
      </c>
      <c r="D2488" t="s">
        <v>95</v>
      </c>
      <c r="E2488" t="s">
        <v>4</v>
      </c>
      <c r="F2488" s="10">
        <v>222408849.16</v>
      </c>
      <c r="G2488" s="10">
        <v>177997894.43000001</v>
      </c>
      <c r="H2488" s="10">
        <v>170536535.69</v>
      </c>
      <c r="I2488" s="10">
        <f t="shared" si="152"/>
        <v>-51872313.469999999</v>
      </c>
      <c r="J2488" s="3">
        <f t="shared" si="153"/>
        <v>-0.23322953949859826</v>
      </c>
      <c r="K2488" s="10">
        <f t="shared" si="154"/>
        <v>-7461358.7400000095</v>
      </c>
      <c r="L2488" s="3">
        <f t="shared" si="155"/>
        <v>-4.1918241583100785E-2</v>
      </c>
    </row>
    <row r="2489" spans="1:12" x14ac:dyDescent="0.25">
      <c r="A2489">
        <v>17</v>
      </c>
      <c r="B2489" t="s">
        <v>41</v>
      </c>
      <c r="C2489">
        <v>220231</v>
      </c>
      <c r="D2489" t="s">
        <v>96</v>
      </c>
      <c r="E2489" t="s">
        <v>4</v>
      </c>
      <c r="F2489" s="10">
        <v>1012624439.9</v>
      </c>
      <c r="G2489" s="10">
        <v>873596456.61000001</v>
      </c>
      <c r="H2489" s="10">
        <v>860604966.69000006</v>
      </c>
      <c r="I2489" s="10">
        <f t="shared" si="152"/>
        <v>-152019473.20999992</v>
      </c>
      <c r="J2489" s="3">
        <f t="shared" si="153"/>
        <v>-0.15012423877998871</v>
      </c>
      <c r="K2489" s="10">
        <f t="shared" si="154"/>
        <v>-12991489.919999957</v>
      </c>
      <c r="L2489" s="3">
        <f t="shared" si="155"/>
        <v>-1.4871271308051737E-2</v>
      </c>
    </row>
    <row r="2490" spans="1:12" x14ac:dyDescent="0.25">
      <c r="A2490">
        <v>17</v>
      </c>
      <c r="B2490" t="s">
        <v>41</v>
      </c>
      <c r="C2490">
        <v>220232</v>
      </c>
      <c r="D2490" t="s">
        <v>97</v>
      </c>
      <c r="E2490" t="s">
        <v>4</v>
      </c>
      <c r="F2490" s="10">
        <v>313051247.31999999</v>
      </c>
      <c r="G2490" s="10">
        <v>251780223.22999999</v>
      </c>
      <c r="H2490" s="10">
        <v>234390637.72</v>
      </c>
      <c r="I2490" s="10">
        <f t="shared" si="152"/>
        <v>-78660609.599999994</v>
      </c>
      <c r="J2490" s="3">
        <f t="shared" si="153"/>
        <v>-0.25127071134009366</v>
      </c>
      <c r="K2490" s="10">
        <f t="shared" si="154"/>
        <v>-17389585.50999999</v>
      </c>
      <c r="L2490" s="3">
        <f t="shared" si="155"/>
        <v>-6.9066526699019928E-2</v>
      </c>
    </row>
    <row r="2491" spans="1:12" x14ac:dyDescent="0.25">
      <c r="A2491">
        <v>17</v>
      </c>
      <c r="B2491" t="s">
        <v>41</v>
      </c>
      <c r="C2491">
        <v>220241</v>
      </c>
      <c r="D2491" t="s">
        <v>98</v>
      </c>
      <c r="E2491" t="s">
        <v>4</v>
      </c>
      <c r="F2491" s="10">
        <v>46369297.546999998</v>
      </c>
      <c r="G2491" s="10">
        <v>33650556.607000001</v>
      </c>
      <c r="H2491" s="10">
        <v>277634682.77999997</v>
      </c>
      <c r="I2491" s="10">
        <f t="shared" si="152"/>
        <v>231265385.23299998</v>
      </c>
      <c r="J2491" s="3">
        <f t="shared" si="153"/>
        <v>4.9874679468367837</v>
      </c>
      <c r="K2491" s="10">
        <f t="shared" si="154"/>
        <v>243984126.17299998</v>
      </c>
      <c r="L2491" s="3">
        <f t="shared" si="155"/>
        <v>7.2505227483294084</v>
      </c>
    </row>
    <row r="2492" spans="1:12" x14ac:dyDescent="0.25">
      <c r="A2492">
        <v>17</v>
      </c>
      <c r="B2492" t="s">
        <v>41</v>
      </c>
      <c r="C2492">
        <v>220242</v>
      </c>
      <c r="D2492" t="s">
        <v>99</v>
      </c>
      <c r="E2492" t="s">
        <v>4</v>
      </c>
      <c r="F2492" s="10">
        <v>80918396.894999996</v>
      </c>
      <c r="G2492" s="10">
        <v>56576610.016999997</v>
      </c>
      <c r="H2492" s="10">
        <v>53266042.213</v>
      </c>
      <c r="I2492" s="10">
        <f t="shared" si="152"/>
        <v>-27652354.681999996</v>
      </c>
      <c r="J2492" s="3">
        <f t="shared" si="153"/>
        <v>-0.34173137065334835</v>
      </c>
      <c r="K2492" s="10">
        <f t="shared" si="154"/>
        <v>-3310567.8039999977</v>
      </c>
      <c r="L2492" s="3">
        <f t="shared" si="155"/>
        <v>-5.8514778510151924E-2</v>
      </c>
    </row>
    <row r="2493" spans="1:12" x14ac:dyDescent="0.25">
      <c r="A2493">
        <v>17</v>
      </c>
      <c r="B2493" t="s">
        <v>41</v>
      </c>
      <c r="C2493">
        <v>220243</v>
      </c>
      <c r="D2493" t="s">
        <v>100</v>
      </c>
      <c r="E2493" t="s">
        <v>4</v>
      </c>
      <c r="F2493" s="10">
        <v>330201348.13999999</v>
      </c>
      <c r="G2493" s="10">
        <v>505336298.44</v>
      </c>
      <c r="H2493" s="10">
        <v>119638231.17</v>
      </c>
      <c r="I2493" s="10">
        <f t="shared" si="152"/>
        <v>-210563116.96999997</v>
      </c>
      <c r="J2493" s="3">
        <f t="shared" si="153"/>
        <v>-0.637680973006581</v>
      </c>
      <c r="K2493" s="10">
        <f t="shared" si="154"/>
        <v>-385698067.26999998</v>
      </c>
      <c r="L2493" s="3">
        <f t="shared" si="155"/>
        <v>-0.76325027206767138</v>
      </c>
    </row>
    <row r="2494" spans="1:12" x14ac:dyDescent="0.25">
      <c r="A2494">
        <v>17</v>
      </c>
      <c r="B2494" t="s">
        <v>41</v>
      </c>
      <c r="C2494">
        <v>220251</v>
      </c>
      <c r="D2494" t="s">
        <v>101</v>
      </c>
      <c r="E2494" t="s">
        <v>4</v>
      </c>
      <c r="F2494" s="10">
        <v>145200057.90000001</v>
      </c>
      <c r="G2494" s="10">
        <v>25065716.401999999</v>
      </c>
      <c r="H2494" s="10">
        <v>27544345.101</v>
      </c>
      <c r="I2494" s="10">
        <f t="shared" si="152"/>
        <v>-117655712.79900001</v>
      </c>
      <c r="J2494" s="3">
        <f t="shared" si="153"/>
        <v>-0.81030072921892415</v>
      </c>
      <c r="K2494" s="10">
        <f t="shared" si="154"/>
        <v>2478628.699000001</v>
      </c>
      <c r="L2494" s="3">
        <f t="shared" si="155"/>
        <v>9.8885212744297651E-2</v>
      </c>
    </row>
    <row r="2495" spans="1:12" x14ac:dyDescent="0.25">
      <c r="A2495">
        <v>17</v>
      </c>
      <c r="B2495" t="s">
        <v>41</v>
      </c>
      <c r="C2495">
        <v>220252</v>
      </c>
      <c r="D2495" t="s">
        <v>102</v>
      </c>
      <c r="E2495" t="s">
        <v>4</v>
      </c>
      <c r="F2495" s="10">
        <v>2835592450.1999998</v>
      </c>
      <c r="G2495" s="10">
        <v>1705160098.9000001</v>
      </c>
      <c r="H2495" s="10">
        <v>1992739875.9000001</v>
      </c>
      <c r="I2495" s="10">
        <f t="shared" si="152"/>
        <v>-842852574.29999971</v>
      </c>
      <c r="J2495" s="3">
        <f t="shared" si="153"/>
        <v>-0.29724037889879124</v>
      </c>
      <c r="K2495" s="10">
        <f t="shared" si="154"/>
        <v>287579777</v>
      </c>
      <c r="L2495" s="3">
        <f t="shared" si="155"/>
        <v>0.16865265448418473</v>
      </c>
    </row>
    <row r="2496" spans="1:12" x14ac:dyDescent="0.25">
      <c r="A2496">
        <v>17</v>
      </c>
      <c r="B2496" t="s">
        <v>41</v>
      </c>
      <c r="C2496">
        <v>220253</v>
      </c>
      <c r="D2496" t="s">
        <v>103</v>
      </c>
      <c r="E2496" t="s">
        <v>4</v>
      </c>
      <c r="F2496" s="10">
        <v>158283698</v>
      </c>
      <c r="G2496" s="10">
        <v>448303426.44999999</v>
      </c>
      <c r="H2496" s="10">
        <v>144546560.47</v>
      </c>
      <c r="I2496" s="10">
        <f t="shared" si="152"/>
        <v>-13737137.530000001</v>
      </c>
      <c r="J2496" s="3">
        <f t="shared" si="153"/>
        <v>-8.6788075484564436E-2</v>
      </c>
      <c r="K2496" s="10">
        <f t="shared" si="154"/>
        <v>-303756865.98000002</v>
      </c>
      <c r="L2496" s="3">
        <f t="shared" si="155"/>
        <v>-0.67756980664942235</v>
      </c>
    </row>
    <row r="2497" spans="1:12" x14ac:dyDescent="0.25">
      <c r="A2497">
        <v>17</v>
      </c>
      <c r="B2497" t="s">
        <v>41</v>
      </c>
      <c r="C2497">
        <v>220254</v>
      </c>
      <c r="D2497" t="s">
        <v>104</v>
      </c>
      <c r="E2497" t="s">
        <v>4</v>
      </c>
      <c r="F2497" s="10">
        <v>42105130.497000001</v>
      </c>
      <c r="G2497" s="10">
        <v>82268928.627000004</v>
      </c>
      <c r="H2497" s="10">
        <v>34288540.917000003</v>
      </c>
      <c r="I2497" s="10">
        <f t="shared" si="152"/>
        <v>-7816589.5799999982</v>
      </c>
      <c r="J2497" s="3">
        <f t="shared" si="153"/>
        <v>-0.18564458743470541</v>
      </c>
      <c r="K2497" s="10">
        <f t="shared" si="154"/>
        <v>-47980387.710000001</v>
      </c>
      <c r="L2497" s="3">
        <f t="shared" si="155"/>
        <v>-0.5832139607352711</v>
      </c>
    </row>
    <row r="2498" spans="1:12" x14ac:dyDescent="0.25">
      <c r="A2498">
        <v>17</v>
      </c>
      <c r="B2498" t="s">
        <v>41</v>
      </c>
      <c r="C2498">
        <v>220261</v>
      </c>
      <c r="D2498" t="s">
        <v>105</v>
      </c>
      <c r="E2498" t="s">
        <v>4</v>
      </c>
      <c r="F2498" s="10">
        <v>1295995406.9000001</v>
      </c>
      <c r="G2498" s="10">
        <v>2676123077</v>
      </c>
      <c r="H2498" s="10">
        <v>1013191545.3</v>
      </c>
      <c r="I2498" s="10">
        <f t="shared" si="152"/>
        <v>-282803861.60000014</v>
      </c>
      <c r="J2498" s="3">
        <f t="shared" si="153"/>
        <v>-0.21821362953473916</v>
      </c>
      <c r="K2498" s="10">
        <f t="shared" si="154"/>
        <v>-1662931531.7</v>
      </c>
      <c r="L2498" s="3">
        <f t="shared" si="155"/>
        <v>-0.62139575940736902</v>
      </c>
    </row>
    <row r="2499" spans="1:12" x14ac:dyDescent="0.25">
      <c r="A2499">
        <v>17</v>
      </c>
      <c r="B2499" t="s">
        <v>41</v>
      </c>
      <c r="C2499">
        <v>220262</v>
      </c>
      <c r="D2499" t="s">
        <v>106</v>
      </c>
      <c r="E2499" t="s">
        <v>4</v>
      </c>
      <c r="F2499" s="10">
        <v>4024659243.0999999</v>
      </c>
      <c r="G2499" s="10">
        <v>3408755326.4000001</v>
      </c>
      <c r="H2499" s="10">
        <v>4093260795.5</v>
      </c>
      <c r="I2499" s="10">
        <f t="shared" ref="I2499:I2562" si="156">H2499-F2499</f>
        <v>68601552.400000095</v>
      </c>
      <c r="J2499" s="3">
        <f t="shared" ref="J2499:J2562" si="157">I2499/F2499</f>
        <v>1.7045307007695798E-2</v>
      </c>
      <c r="K2499" s="10">
        <f t="shared" ref="K2499:K2562" si="158">H2499-G2499</f>
        <v>684505469.0999999</v>
      </c>
      <c r="L2499" s="3">
        <f t="shared" ref="L2499:L2562" si="159">K2499/G2499</f>
        <v>0.20080803799517896</v>
      </c>
    </row>
    <row r="2500" spans="1:12" x14ac:dyDescent="0.25">
      <c r="A2500">
        <v>17</v>
      </c>
      <c r="B2500" t="s">
        <v>41</v>
      </c>
      <c r="C2500">
        <v>220341</v>
      </c>
      <c r="D2500" t="s">
        <v>107</v>
      </c>
      <c r="E2500" t="s">
        <v>4</v>
      </c>
      <c r="F2500" s="10">
        <v>1425402.5297000001</v>
      </c>
      <c r="H2500" s="10">
        <v>621884.68854</v>
      </c>
      <c r="I2500" s="10">
        <f t="shared" si="156"/>
        <v>-803517.84116000007</v>
      </c>
      <c r="J2500" s="3">
        <f t="shared" si="157"/>
        <v>-0.56371293330671579</v>
      </c>
      <c r="K2500" s="10">
        <f t="shared" si="158"/>
        <v>621884.68854</v>
      </c>
      <c r="L2500" s="3" t="e">
        <f t="shared" si="159"/>
        <v>#DIV/0!</v>
      </c>
    </row>
    <row r="2501" spans="1:12" x14ac:dyDescent="0.25">
      <c r="A2501">
        <v>17</v>
      </c>
      <c r="B2501" t="s">
        <v>41</v>
      </c>
      <c r="C2501">
        <v>220342</v>
      </c>
      <c r="D2501" t="s">
        <v>108</v>
      </c>
      <c r="E2501" t="s">
        <v>4</v>
      </c>
      <c r="F2501" s="10">
        <v>2485893.0441999999</v>
      </c>
      <c r="G2501" s="10">
        <v>1955274.1701</v>
      </c>
      <c r="H2501" s="10">
        <v>1937075.7986000001</v>
      </c>
      <c r="I2501" s="10">
        <f t="shared" si="156"/>
        <v>-548817.24559999979</v>
      </c>
      <c r="J2501" s="3">
        <f t="shared" si="157"/>
        <v>-0.22077267036105247</v>
      </c>
      <c r="K2501" s="10">
        <f t="shared" si="158"/>
        <v>-18198.371499999892</v>
      </c>
      <c r="L2501" s="3">
        <f t="shared" si="159"/>
        <v>-9.3073246597786125E-3</v>
      </c>
    </row>
    <row r="2502" spans="1:12" x14ac:dyDescent="0.25">
      <c r="A2502">
        <v>17</v>
      </c>
      <c r="B2502" t="s">
        <v>41</v>
      </c>
      <c r="C2502">
        <v>220343</v>
      </c>
      <c r="D2502" t="s">
        <v>109</v>
      </c>
      <c r="E2502" t="s">
        <v>4</v>
      </c>
      <c r="F2502" s="10">
        <v>127198.03561000001</v>
      </c>
      <c r="I2502" s="10">
        <f t="shared" si="156"/>
        <v>-127198.03561000001</v>
      </c>
      <c r="J2502" s="3">
        <f t="shared" si="157"/>
        <v>-1</v>
      </c>
      <c r="K2502" s="10">
        <f t="shared" si="158"/>
        <v>0</v>
      </c>
      <c r="L2502" s="3" t="e">
        <f t="shared" si="159"/>
        <v>#DIV/0!</v>
      </c>
    </row>
    <row r="2503" spans="1:12" x14ac:dyDescent="0.25">
      <c r="A2503">
        <v>17</v>
      </c>
      <c r="B2503" t="s">
        <v>41</v>
      </c>
      <c r="C2503">
        <v>220351</v>
      </c>
      <c r="D2503" t="s">
        <v>110</v>
      </c>
      <c r="E2503" t="s">
        <v>4</v>
      </c>
      <c r="F2503" s="10">
        <v>4497856.9934</v>
      </c>
      <c r="G2503" s="10">
        <v>1104296.5116000001</v>
      </c>
      <c r="H2503" s="10">
        <v>1939328.6006</v>
      </c>
      <c r="I2503" s="10">
        <f t="shared" si="156"/>
        <v>-2558528.3928</v>
      </c>
      <c r="J2503" s="3">
        <f t="shared" si="157"/>
        <v>-0.56883275670042333</v>
      </c>
      <c r="K2503" s="10">
        <f t="shared" si="158"/>
        <v>835032.08899999992</v>
      </c>
      <c r="L2503" s="3">
        <f t="shared" si="159"/>
        <v>0.75616655511311304</v>
      </c>
    </row>
    <row r="2504" spans="1:12" x14ac:dyDescent="0.25">
      <c r="A2504">
        <v>17</v>
      </c>
      <c r="B2504" t="s">
        <v>41</v>
      </c>
      <c r="C2504">
        <v>220352</v>
      </c>
      <c r="D2504" t="s">
        <v>111</v>
      </c>
      <c r="E2504" t="s">
        <v>4</v>
      </c>
      <c r="F2504" s="10">
        <v>12577805.469000001</v>
      </c>
      <c r="G2504" s="10">
        <v>10197477.947000001</v>
      </c>
      <c r="H2504" s="10">
        <v>16844066.100000001</v>
      </c>
      <c r="I2504" s="10">
        <f t="shared" si="156"/>
        <v>4266260.631000001</v>
      </c>
      <c r="J2504" s="3">
        <f t="shared" si="157"/>
        <v>0.3391895860939238</v>
      </c>
      <c r="K2504" s="10">
        <f t="shared" si="158"/>
        <v>6646588.1530000009</v>
      </c>
      <c r="L2504" s="3">
        <f t="shared" si="159"/>
        <v>0.65178745053872489</v>
      </c>
    </row>
    <row r="2505" spans="1:12" x14ac:dyDescent="0.25">
      <c r="A2505">
        <v>17</v>
      </c>
      <c r="B2505" t="s">
        <v>41</v>
      </c>
      <c r="C2505">
        <v>220353</v>
      </c>
      <c r="D2505" t="s">
        <v>112</v>
      </c>
      <c r="E2505" t="s">
        <v>4</v>
      </c>
      <c r="F2505" s="10">
        <v>514423.19397000002</v>
      </c>
      <c r="G2505" s="10">
        <v>2309107.3169</v>
      </c>
      <c r="H2505" s="10">
        <v>1201881.8924</v>
      </c>
      <c r="I2505" s="10">
        <f t="shared" si="156"/>
        <v>687458.69842999999</v>
      </c>
      <c r="J2505" s="3">
        <f t="shared" si="157"/>
        <v>1.3363680069022918</v>
      </c>
      <c r="K2505" s="10">
        <f t="shared" si="158"/>
        <v>-1107225.4245</v>
      </c>
      <c r="L2505" s="3">
        <f t="shared" si="159"/>
        <v>-0.47950366637201658</v>
      </c>
    </row>
    <row r="2506" spans="1:12" x14ac:dyDescent="0.25">
      <c r="A2506">
        <v>17</v>
      </c>
      <c r="B2506" t="s">
        <v>41</v>
      </c>
      <c r="C2506">
        <v>220354</v>
      </c>
      <c r="D2506" t="s">
        <v>113</v>
      </c>
      <c r="E2506" t="s">
        <v>4</v>
      </c>
      <c r="F2506" s="10">
        <v>52.412795148000001</v>
      </c>
      <c r="I2506" s="10">
        <f t="shared" si="156"/>
        <v>-52.412795148000001</v>
      </c>
      <c r="J2506" s="3">
        <f t="shared" si="157"/>
        <v>-1</v>
      </c>
      <c r="K2506" s="10">
        <f t="shared" si="158"/>
        <v>0</v>
      </c>
      <c r="L2506" s="3" t="e">
        <f t="shared" si="159"/>
        <v>#DIV/0!</v>
      </c>
    </row>
    <row r="2507" spans="1:12" x14ac:dyDescent="0.25">
      <c r="A2507">
        <v>17</v>
      </c>
      <c r="B2507" t="s">
        <v>41</v>
      </c>
      <c r="C2507">
        <v>220361</v>
      </c>
      <c r="D2507" t="s">
        <v>114</v>
      </c>
      <c r="E2507" t="s">
        <v>4</v>
      </c>
      <c r="F2507" s="10">
        <v>6282661.8682000004</v>
      </c>
      <c r="G2507" s="10">
        <v>5623614.1490000002</v>
      </c>
      <c r="H2507" s="10">
        <v>4481298.1731000002</v>
      </c>
      <c r="I2507" s="10">
        <f t="shared" si="156"/>
        <v>-1801363.6951000001</v>
      </c>
      <c r="J2507" s="3">
        <f t="shared" si="157"/>
        <v>-0.28671982240802907</v>
      </c>
      <c r="K2507" s="10">
        <f t="shared" si="158"/>
        <v>-1142315.9759</v>
      </c>
      <c r="L2507" s="3">
        <f t="shared" si="159"/>
        <v>-0.20312844118281628</v>
      </c>
    </row>
    <row r="2508" spans="1:12" x14ac:dyDescent="0.25">
      <c r="A2508">
        <v>17</v>
      </c>
      <c r="B2508" t="s">
        <v>41</v>
      </c>
      <c r="C2508">
        <v>220521</v>
      </c>
      <c r="D2508" t="s">
        <v>115</v>
      </c>
      <c r="E2508" t="s">
        <v>4</v>
      </c>
      <c r="F2508" s="10">
        <v>30757492.373</v>
      </c>
      <c r="G2508" s="10">
        <v>24798011.875</v>
      </c>
      <c r="H2508" s="10">
        <v>26487014.015999999</v>
      </c>
      <c r="I2508" s="10">
        <f t="shared" si="156"/>
        <v>-4270478.3570000008</v>
      </c>
      <c r="J2508" s="3">
        <f t="shared" si="157"/>
        <v>-0.13884351510881868</v>
      </c>
      <c r="K2508" s="10">
        <f t="shared" si="158"/>
        <v>1689002.1409999989</v>
      </c>
      <c r="L2508" s="3">
        <f t="shared" si="159"/>
        <v>6.8110385199982845E-2</v>
      </c>
    </row>
    <row r="2509" spans="1:12" x14ac:dyDescent="0.25">
      <c r="A2509">
        <v>17</v>
      </c>
      <c r="B2509" t="s">
        <v>41</v>
      </c>
      <c r="C2509">
        <v>220531</v>
      </c>
      <c r="D2509" t="s">
        <v>116</v>
      </c>
      <c r="E2509" t="s">
        <v>4</v>
      </c>
      <c r="F2509" s="10">
        <v>106302986.13</v>
      </c>
      <c r="G2509" s="10">
        <v>100577633.76000001</v>
      </c>
      <c r="H2509" s="10">
        <v>108221588.05</v>
      </c>
      <c r="I2509" s="10">
        <f t="shared" si="156"/>
        <v>1918601.9200000018</v>
      </c>
      <c r="J2509" s="3">
        <f t="shared" si="157"/>
        <v>1.804842921019835E-2</v>
      </c>
      <c r="K2509" s="10">
        <f t="shared" si="158"/>
        <v>7643954.2899999917</v>
      </c>
      <c r="L2509" s="3">
        <f t="shared" si="159"/>
        <v>7.6000538133956505E-2</v>
      </c>
    </row>
    <row r="2510" spans="1:12" x14ac:dyDescent="0.25">
      <c r="A2510">
        <v>17</v>
      </c>
      <c r="B2510" t="s">
        <v>41</v>
      </c>
      <c r="C2510">
        <v>220532</v>
      </c>
      <c r="D2510" t="s">
        <v>117</v>
      </c>
      <c r="E2510" t="s">
        <v>4</v>
      </c>
      <c r="F2510" s="10">
        <v>14436341.560000001</v>
      </c>
      <c r="G2510" s="10">
        <v>10720259.637</v>
      </c>
      <c r="H2510" s="10">
        <v>11278911.861</v>
      </c>
      <c r="I2510" s="10">
        <f t="shared" si="156"/>
        <v>-3157429.699000001</v>
      </c>
      <c r="J2510" s="3">
        <f t="shared" si="157"/>
        <v>-0.2187139785988827</v>
      </c>
      <c r="K2510" s="10">
        <f t="shared" si="158"/>
        <v>558652.22399999946</v>
      </c>
      <c r="L2510" s="3">
        <f t="shared" si="159"/>
        <v>5.2111818455577531E-2</v>
      </c>
    </row>
    <row r="2511" spans="1:12" x14ac:dyDescent="0.25">
      <c r="A2511">
        <v>17</v>
      </c>
      <c r="B2511" t="s">
        <v>41</v>
      </c>
      <c r="C2511">
        <v>220921</v>
      </c>
      <c r="D2511" t="s">
        <v>118</v>
      </c>
      <c r="E2511" t="s">
        <v>4</v>
      </c>
      <c r="F2511" s="10">
        <v>51707700.049000002</v>
      </c>
      <c r="G2511" s="10">
        <v>143933827.41</v>
      </c>
      <c r="H2511" s="10">
        <v>214536161.66999999</v>
      </c>
      <c r="I2511" s="10">
        <f t="shared" si="156"/>
        <v>162828461.62099999</v>
      </c>
      <c r="J2511" s="3">
        <f t="shared" si="157"/>
        <v>3.1490176795080447</v>
      </c>
      <c r="K2511" s="10">
        <f t="shared" si="158"/>
        <v>70602334.25999999</v>
      </c>
      <c r="L2511" s="3">
        <f t="shared" si="159"/>
        <v>0.49051939721499271</v>
      </c>
    </row>
    <row r="2512" spans="1:12" x14ac:dyDescent="0.25">
      <c r="A2512">
        <v>17</v>
      </c>
      <c r="B2512" t="s">
        <v>41</v>
      </c>
      <c r="C2512">
        <v>220931</v>
      </c>
      <c r="D2512" t="s">
        <v>119</v>
      </c>
      <c r="E2512" t="s">
        <v>4</v>
      </c>
      <c r="F2512" s="10">
        <v>5594911.7154000001</v>
      </c>
      <c r="G2512" s="10">
        <v>21017892.774999999</v>
      </c>
      <c r="H2512" s="10">
        <v>31531673.162</v>
      </c>
      <c r="I2512" s="10">
        <f t="shared" si="156"/>
        <v>25936761.446600001</v>
      </c>
      <c r="J2512" s="3">
        <f t="shared" si="157"/>
        <v>4.6357767139039998</v>
      </c>
      <c r="K2512" s="10">
        <f t="shared" si="158"/>
        <v>10513780.387000002</v>
      </c>
      <c r="L2512" s="3">
        <f t="shared" si="159"/>
        <v>0.50022999448858896</v>
      </c>
    </row>
    <row r="2513" spans="1:12" x14ac:dyDescent="0.25">
      <c r="A2513">
        <v>17</v>
      </c>
      <c r="B2513" t="s">
        <v>41</v>
      </c>
      <c r="C2513">
        <v>220932</v>
      </c>
      <c r="D2513" t="s">
        <v>120</v>
      </c>
      <c r="E2513" t="s">
        <v>4</v>
      </c>
      <c r="F2513" s="10">
        <v>1126405.0271000001</v>
      </c>
      <c r="G2513" s="10">
        <v>6686833.7100999998</v>
      </c>
      <c r="H2513" s="10">
        <v>9732812.9252000004</v>
      </c>
      <c r="I2513" s="10">
        <f t="shared" si="156"/>
        <v>8606407.8980999999</v>
      </c>
      <c r="J2513" s="3">
        <f t="shared" si="157"/>
        <v>7.6405979119764167</v>
      </c>
      <c r="K2513" s="10">
        <f t="shared" si="158"/>
        <v>3045979.2151000006</v>
      </c>
      <c r="L2513" s="3">
        <f t="shared" si="159"/>
        <v>0.45551891181311416</v>
      </c>
    </row>
    <row r="2514" spans="1:12" x14ac:dyDescent="0.25">
      <c r="A2514">
        <v>18</v>
      </c>
      <c r="B2514" t="s">
        <v>42</v>
      </c>
      <c r="C2514">
        <v>220111</v>
      </c>
      <c r="D2514" t="s">
        <v>83</v>
      </c>
      <c r="E2514" t="s">
        <v>4</v>
      </c>
      <c r="F2514" s="10">
        <v>596837797.64999998</v>
      </c>
      <c r="G2514" s="10">
        <v>653349564.89999998</v>
      </c>
      <c r="H2514" s="10">
        <v>653349564.89999998</v>
      </c>
      <c r="I2514" s="10">
        <f t="shared" si="156"/>
        <v>56511767.25</v>
      </c>
      <c r="J2514" s="3">
        <f t="shared" si="157"/>
        <v>9.4685302225345755E-2</v>
      </c>
      <c r="K2514" s="10">
        <f t="shared" si="158"/>
        <v>0</v>
      </c>
      <c r="L2514" s="3">
        <f t="shared" si="159"/>
        <v>0</v>
      </c>
    </row>
    <row r="2515" spans="1:12" x14ac:dyDescent="0.25">
      <c r="A2515">
        <v>18</v>
      </c>
      <c r="B2515" t="s">
        <v>42</v>
      </c>
      <c r="C2515">
        <v>220121</v>
      </c>
      <c r="D2515" t="s">
        <v>84</v>
      </c>
      <c r="E2515" t="s">
        <v>4</v>
      </c>
      <c r="F2515" s="10">
        <v>30915716235</v>
      </c>
      <c r="G2515" s="10">
        <v>26751038122</v>
      </c>
      <c r="H2515" s="10">
        <v>26751038122</v>
      </c>
      <c r="I2515" s="10">
        <f t="shared" si="156"/>
        <v>-4164678113</v>
      </c>
      <c r="J2515" s="3">
        <f t="shared" si="157"/>
        <v>-0.13471071093236148</v>
      </c>
      <c r="K2515" s="10">
        <f t="shared" si="158"/>
        <v>0</v>
      </c>
      <c r="L2515" s="3">
        <f t="shared" si="159"/>
        <v>0</v>
      </c>
    </row>
    <row r="2516" spans="1:12" x14ac:dyDescent="0.25">
      <c r="A2516">
        <v>18</v>
      </c>
      <c r="B2516" t="s">
        <v>42</v>
      </c>
      <c r="C2516">
        <v>220131</v>
      </c>
      <c r="D2516" t="s">
        <v>85</v>
      </c>
      <c r="E2516" t="s">
        <v>4</v>
      </c>
      <c r="F2516" s="10">
        <v>35830074733</v>
      </c>
      <c r="G2516" s="10">
        <v>36059705047</v>
      </c>
      <c r="H2516" s="10">
        <v>36059705047</v>
      </c>
      <c r="I2516" s="10">
        <f t="shared" si="156"/>
        <v>229630314</v>
      </c>
      <c r="J2516" s="3">
        <f t="shared" si="157"/>
        <v>6.4088706404094456E-3</v>
      </c>
      <c r="K2516" s="10">
        <f t="shared" si="158"/>
        <v>0</v>
      </c>
      <c r="L2516" s="3">
        <f t="shared" si="159"/>
        <v>0</v>
      </c>
    </row>
    <row r="2517" spans="1:12" x14ac:dyDescent="0.25">
      <c r="A2517">
        <v>18</v>
      </c>
      <c r="B2517" t="s">
        <v>42</v>
      </c>
      <c r="C2517">
        <v>220132</v>
      </c>
      <c r="D2517" t="s">
        <v>86</v>
      </c>
      <c r="E2517" t="s">
        <v>4</v>
      </c>
      <c r="F2517" s="10">
        <v>3323637821.3000002</v>
      </c>
      <c r="G2517" s="10">
        <v>3094137479.8000002</v>
      </c>
      <c r="H2517" s="10">
        <v>3094137479.8000002</v>
      </c>
      <c r="I2517" s="10">
        <f t="shared" si="156"/>
        <v>-229500341.5</v>
      </c>
      <c r="J2517" s="3">
        <f t="shared" si="157"/>
        <v>-6.9050947738413249E-2</v>
      </c>
      <c r="K2517" s="10">
        <f t="shared" si="158"/>
        <v>0</v>
      </c>
      <c r="L2517" s="3">
        <f t="shared" si="159"/>
        <v>0</v>
      </c>
    </row>
    <row r="2518" spans="1:12" x14ac:dyDescent="0.25">
      <c r="A2518">
        <v>18</v>
      </c>
      <c r="B2518" t="s">
        <v>42</v>
      </c>
      <c r="C2518">
        <v>220141</v>
      </c>
      <c r="D2518" t="s">
        <v>87</v>
      </c>
      <c r="E2518" t="s">
        <v>4</v>
      </c>
      <c r="F2518" s="10">
        <v>34163010.535999998</v>
      </c>
      <c r="G2518" s="10">
        <v>17021.684546</v>
      </c>
      <c r="H2518" s="10">
        <v>17021.684546</v>
      </c>
      <c r="I2518" s="10">
        <f t="shared" si="156"/>
        <v>-34145988.851453997</v>
      </c>
      <c r="J2518" s="3">
        <f t="shared" si="157"/>
        <v>-0.99950175103777628</v>
      </c>
      <c r="K2518" s="10">
        <f t="shared" si="158"/>
        <v>0</v>
      </c>
      <c r="L2518" s="3">
        <f t="shared" si="159"/>
        <v>0</v>
      </c>
    </row>
    <row r="2519" spans="1:12" x14ac:dyDescent="0.25">
      <c r="A2519">
        <v>18</v>
      </c>
      <c r="B2519" t="s">
        <v>42</v>
      </c>
      <c r="C2519">
        <v>220142</v>
      </c>
      <c r="D2519" t="s">
        <v>88</v>
      </c>
      <c r="E2519" t="s">
        <v>4</v>
      </c>
      <c r="F2519" s="10">
        <v>8783729.4893999994</v>
      </c>
      <c r="G2519" s="10">
        <v>6734998.3468000004</v>
      </c>
      <c r="H2519" s="10">
        <v>6734998.3468000004</v>
      </c>
      <c r="I2519" s="10">
        <f t="shared" si="156"/>
        <v>-2048731.142599999</v>
      </c>
      <c r="J2519" s="3">
        <f t="shared" si="157"/>
        <v>-0.2332416025644187</v>
      </c>
      <c r="K2519" s="10">
        <f t="shared" si="158"/>
        <v>0</v>
      </c>
      <c r="L2519" s="3">
        <f t="shared" si="159"/>
        <v>0</v>
      </c>
    </row>
    <row r="2520" spans="1:12" x14ac:dyDescent="0.25">
      <c r="A2520">
        <v>18</v>
      </c>
      <c r="B2520" t="s">
        <v>42</v>
      </c>
      <c r="C2520">
        <v>220143</v>
      </c>
      <c r="D2520" t="s">
        <v>89</v>
      </c>
      <c r="E2520" t="s">
        <v>4</v>
      </c>
      <c r="F2520" s="10">
        <v>9193384.4476999994</v>
      </c>
      <c r="G2520" s="10">
        <v>27105738.234000001</v>
      </c>
      <c r="H2520" s="10">
        <v>27105738.234000001</v>
      </c>
      <c r="I2520" s="10">
        <f t="shared" si="156"/>
        <v>17912353.786300004</v>
      </c>
      <c r="J2520" s="3">
        <f t="shared" si="157"/>
        <v>1.9483960328430858</v>
      </c>
      <c r="K2520" s="10">
        <f t="shared" si="158"/>
        <v>0</v>
      </c>
      <c r="L2520" s="3">
        <f t="shared" si="159"/>
        <v>0</v>
      </c>
    </row>
    <row r="2521" spans="1:12" x14ac:dyDescent="0.25">
      <c r="A2521">
        <v>18</v>
      </c>
      <c r="B2521" t="s">
        <v>42</v>
      </c>
      <c r="C2521">
        <v>220151</v>
      </c>
      <c r="D2521" t="s">
        <v>90</v>
      </c>
      <c r="E2521" t="s">
        <v>4</v>
      </c>
      <c r="F2521" s="10">
        <v>551005.91350000002</v>
      </c>
      <c r="G2521" s="10">
        <v>28185.631807000002</v>
      </c>
      <c r="H2521" s="10">
        <v>28185.631807000002</v>
      </c>
      <c r="I2521" s="10">
        <f t="shared" si="156"/>
        <v>-522820.281693</v>
      </c>
      <c r="J2521" s="3">
        <f t="shared" si="157"/>
        <v>-0.94884695224418858</v>
      </c>
      <c r="K2521" s="10">
        <f t="shared" si="158"/>
        <v>0</v>
      </c>
      <c r="L2521" s="3">
        <f t="shared" si="159"/>
        <v>0</v>
      </c>
    </row>
    <row r="2522" spans="1:12" x14ac:dyDescent="0.25">
      <c r="A2522">
        <v>18</v>
      </c>
      <c r="B2522" t="s">
        <v>42</v>
      </c>
      <c r="C2522">
        <v>220152</v>
      </c>
      <c r="D2522" t="s">
        <v>91</v>
      </c>
      <c r="E2522" t="s">
        <v>4</v>
      </c>
      <c r="F2522" s="10">
        <v>192997136.88999999</v>
      </c>
      <c r="G2522" s="10">
        <v>721202420.36000001</v>
      </c>
      <c r="H2522" s="10">
        <v>721202420.36000001</v>
      </c>
      <c r="I2522" s="10">
        <f t="shared" si="156"/>
        <v>528205283.47000003</v>
      </c>
      <c r="J2522" s="3">
        <f t="shared" si="157"/>
        <v>2.7368555408728894</v>
      </c>
      <c r="K2522" s="10">
        <f t="shared" si="158"/>
        <v>0</v>
      </c>
      <c r="L2522" s="3">
        <f t="shared" si="159"/>
        <v>0</v>
      </c>
    </row>
    <row r="2523" spans="1:12" x14ac:dyDescent="0.25">
      <c r="A2523">
        <v>18</v>
      </c>
      <c r="B2523" t="s">
        <v>42</v>
      </c>
      <c r="C2523">
        <v>220153</v>
      </c>
      <c r="D2523" t="s">
        <v>92</v>
      </c>
      <c r="E2523" t="s">
        <v>4</v>
      </c>
      <c r="F2523" s="10">
        <v>504028044.13999999</v>
      </c>
      <c r="G2523" s="10">
        <v>161950082.09999999</v>
      </c>
      <c r="H2523" s="10">
        <v>161950082.09999999</v>
      </c>
      <c r="I2523" s="10">
        <f t="shared" si="156"/>
        <v>-342077962.03999996</v>
      </c>
      <c r="J2523" s="3">
        <f t="shared" si="157"/>
        <v>-0.67868835081125689</v>
      </c>
      <c r="K2523" s="10">
        <f t="shared" si="158"/>
        <v>0</v>
      </c>
      <c r="L2523" s="3">
        <f t="shared" si="159"/>
        <v>0</v>
      </c>
    </row>
    <row r="2524" spans="1:12" x14ac:dyDescent="0.25">
      <c r="A2524">
        <v>18</v>
      </c>
      <c r="B2524" t="s">
        <v>42</v>
      </c>
      <c r="C2524">
        <v>220154</v>
      </c>
      <c r="D2524" t="s">
        <v>93</v>
      </c>
      <c r="E2524" t="s">
        <v>4</v>
      </c>
      <c r="F2524" s="10">
        <v>46233569.670000002</v>
      </c>
      <c r="G2524" s="10">
        <v>186108728.24000001</v>
      </c>
      <c r="H2524" s="10">
        <v>186108728.24000001</v>
      </c>
      <c r="I2524" s="10">
        <f t="shared" si="156"/>
        <v>139875158.56999999</v>
      </c>
      <c r="J2524" s="3">
        <f t="shared" si="157"/>
        <v>3.025402528257775</v>
      </c>
      <c r="K2524" s="10">
        <f t="shared" si="158"/>
        <v>0</v>
      </c>
      <c r="L2524" s="3">
        <f t="shared" si="159"/>
        <v>0</v>
      </c>
    </row>
    <row r="2525" spans="1:12" x14ac:dyDescent="0.25">
      <c r="A2525">
        <v>18</v>
      </c>
      <c r="B2525" t="s">
        <v>42</v>
      </c>
      <c r="C2525">
        <v>220161</v>
      </c>
      <c r="D2525" t="s">
        <v>94</v>
      </c>
      <c r="E2525" t="s">
        <v>4</v>
      </c>
      <c r="F2525" s="10">
        <v>147885.02879000001</v>
      </c>
      <c r="G2525" s="10">
        <v>24750921.274999999</v>
      </c>
      <c r="H2525" s="10">
        <v>24750921.274999999</v>
      </c>
      <c r="I2525" s="10">
        <f t="shared" si="156"/>
        <v>24603036.246209998</v>
      </c>
      <c r="J2525" s="3">
        <f t="shared" si="157"/>
        <v>166.36596988561195</v>
      </c>
      <c r="K2525" s="10">
        <f t="shared" si="158"/>
        <v>0</v>
      </c>
      <c r="L2525" s="3">
        <f t="shared" si="159"/>
        <v>0</v>
      </c>
    </row>
    <row r="2526" spans="1:12" x14ac:dyDescent="0.25">
      <c r="A2526">
        <v>18</v>
      </c>
      <c r="B2526" t="s">
        <v>42</v>
      </c>
      <c r="C2526">
        <v>220221</v>
      </c>
      <c r="D2526" t="s">
        <v>95</v>
      </c>
      <c r="E2526" t="s">
        <v>4</v>
      </c>
      <c r="F2526" s="10">
        <v>141942550.41</v>
      </c>
      <c r="G2526" s="10">
        <v>152879507.41</v>
      </c>
      <c r="H2526" s="10">
        <v>152879507.41</v>
      </c>
      <c r="I2526" s="10">
        <f t="shared" si="156"/>
        <v>10936957</v>
      </c>
      <c r="J2526" s="3">
        <f t="shared" si="157"/>
        <v>7.7051997222881238E-2</v>
      </c>
      <c r="K2526" s="10">
        <f t="shared" si="158"/>
        <v>0</v>
      </c>
      <c r="L2526" s="3">
        <f t="shared" si="159"/>
        <v>0</v>
      </c>
    </row>
    <row r="2527" spans="1:12" x14ac:dyDescent="0.25">
      <c r="A2527">
        <v>18</v>
      </c>
      <c r="B2527" t="s">
        <v>42</v>
      </c>
      <c r="C2527">
        <v>220231</v>
      </c>
      <c r="D2527" t="s">
        <v>96</v>
      </c>
      <c r="E2527" t="s">
        <v>4</v>
      </c>
      <c r="F2527" s="10">
        <v>1049269676.8</v>
      </c>
      <c r="G2527" s="10">
        <v>1015384681.3</v>
      </c>
      <c r="H2527" s="10">
        <v>1015384681.3</v>
      </c>
      <c r="I2527" s="10">
        <f t="shared" si="156"/>
        <v>-33884995.5</v>
      </c>
      <c r="J2527" s="3">
        <f t="shared" si="157"/>
        <v>-3.2293886165985886E-2</v>
      </c>
      <c r="K2527" s="10">
        <f t="shared" si="158"/>
        <v>0</v>
      </c>
      <c r="L2527" s="3">
        <f t="shared" si="159"/>
        <v>0</v>
      </c>
    </row>
    <row r="2528" spans="1:12" x14ac:dyDescent="0.25">
      <c r="A2528">
        <v>18</v>
      </c>
      <c r="B2528" t="s">
        <v>42</v>
      </c>
      <c r="C2528">
        <v>220232</v>
      </c>
      <c r="D2528" t="s">
        <v>97</v>
      </c>
      <c r="E2528" t="s">
        <v>4</v>
      </c>
      <c r="F2528" s="10">
        <v>228555484.47</v>
      </c>
      <c r="G2528" s="10">
        <v>216083765.56</v>
      </c>
      <c r="H2528" s="10">
        <v>216083765.56</v>
      </c>
      <c r="I2528" s="10">
        <f t="shared" si="156"/>
        <v>-12471718.909999996</v>
      </c>
      <c r="J2528" s="3">
        <f t="shared" si="157"/>
        <v>-5.4567576616771252E-2</v>
      </c>
      <c r="K2528" s="10">
        <f t="shared" si="158"/>
        <v>0</v>
      </c>
      <c r="L2528" s="3">
        <f t="shared" si="159"/>
        <v>0</v>
      </c>
    </row>
    <row r="2529" spans="1:12" x14ac:dyDescent="0.25">
      <c r="A2529">
        <v>18</v>
      </c>
      <c r="B2529" t="s">
        <v>42</v>
      </c>
      <c r="C2529">
        <v>220241</v>
      </c>
      <c r="D2529" t="s">
        <v>98</v>
      </c>
      <c r="E2529" t="s">
        <v>4</v>
      </c>
      <c r="F2529" s="10">
        <v>147980988.09999999</v>
      </c>
      <c r="G2529" s="10">
        <v>10974257.596999999</v>
      </c>
      <c r="H2529" s="10">
        <v>10974257.596999999</v>
      </c>
      <c r="I2529" s="10">
        <f t="shared" si="156"/>
        <v>-137006730.50299999</v>
      </c>
      <c r="J2529" s="3">
        <f t="shared" si="157"/>
        <v>-0.92584008433850973</v>
      </c>
      <c r="K2529" s="10">
        <f t="shared" si="158"/>
        <v>0</v>
      </c>
      <c r="L2529" s="3">
        <f t="shared" si="159"/>
        <v>0</v>
      </c>
    </row>
    <row r="2530" spans="1:12" x14ac:dyDescent="0.25">
      <c r="A2530">
        <v>18</v>
      </c>
      <c r="B2530" t="s">
        <v>42</v>
      </c>
      <c r="C2530">
        <v>220242</v>
      </c>
      <c r="D2530" t="s">
        <v>99</v>
      </c>
      <c r="E2530" t="s">
        <v>4</v>
      </c>
      <c r="F2530" s="10">
        <v>37289093.976999998</v>
      </c>
      <c r="G2530" s="10">
        <v>16862853.927999999</v>
      </c>
      <c r="H2530" s="10">
        <v>16862853.927999999</v>
      </c>
      <c r="I2530" s="10">
        <f t="shared" si="156"/>
        <v>-20426240.048999999</v>
      </c>
      <c r="J2530" s="3">
        <f t="shared" si="157"/>
        <v>-0.54778054037995538</v>
      </c>
      <c r="K2530" s="10">
        <f t="shared" si="158"/>
        <v>0</v>
      </c>
      <c r="L2530" s="3">
        <f t="shared" si="159"/>
        <v>0</v>
      </c>
    </row>
    <row r="2531" spans="1:12" x14ac:dyDescent="0.25">
      <c r="A2531">
        <v>18</v>
      </c>
      <c r="B2531" t="s">
        <v>42</v>
      </c>
      <c r="C2531">
        <v>220243</v>
      </c>
      <c r="D2531" t="s">
        <v>100</v>
      </c>
      <c r="E2531" t="s">
        <v>4</v>
      </c>
      <c r="F2531" s="10">
        <v>247026091.06999999</v>
      </c>
      <c r="G2531" s="10">
        <v>336715332.58999997</v>
      </c>
      <c r="H2531" s="10">
        <v>336715332.58999997</v>
      </c>
      <c r="I2531" s="10">
        <f t="shared" si="156"/>
        <v>89689241.519999981</v>
      </c>
      <c r="J2531" s="3">
        <f t="shared" si="157"/>
        <v>0.36307598574510358</v>
      </c>
      <c r="K2531" s="10">
        <f t="shared" si="158"/>
        <v>0</v>
      </c>
      <c r="L2531" s="3">
        <f t="shared" si="159"/>
        <v>0</v>
      </c>
    </row>
    <row r="2532" spans="1:12" x14ac:dyDescent="0.25">
      <c r="A2532">
        <v>18</v>
      </c>
      <c r="B2532" t="s">
        <v>42</v>
      </c>
      <c r="C2532">
        <v>220251</v>
      </c>
      <c r="D2532" t="s">
        <v>101</v>
      </c>
      <c r="E2532" t="s">
        <v>4</v>
      </c>
      <c r="F2532" s="10">
        <v>33051554.844000001</v>
      </c>
      <c r="G2532" s="10">
        <v>18803971.870000001</v>
      </c>
      <c r="H2532" s="10">
        <v>18803971.870000001</v>
      </c>
      <c r="I2532" s="10">
        <f t="shared" si="156"/>
        <v>-14247582.973999999</v>
      </c>
      <c r="J2532" s="3">
        <f t="shared" si="157"/>
        <v>-0.43107148941243917</v>
      </c>
      <c r="K2532" s="10">
        <f t="shared" si="158"/>
        <v>0</v>
      </c>
      <c r="L2532" s="3">
        <f t="shared" si="159"/>
        <v>0</v>
      </c>
    </row>
    <row r="2533" spans="1:12" x14ac:dyDescent="0.25">
      <c r="A2533">
        <v>18</v>
      </c>
      <c r="B2533" t="s">
        <v>42</v>
      </c>
      <c r="C2533">
        <v>220252</v>
      </c>
      <c r="D2533" t="s">
        <v>102</v>
      </c>
      <c r="E2533" t="s">
        <v>4</v>
      </c>
      <c r="F2533" s="10">
        <v>959105511.91999996</v>
      </c>
      <c r="G2533" s="10">
        <v>1543284336.3</v>
      </c>
      <c r="H2533" s="10">
        <v>1543284336.3</v>
      </c>
      <c r="I2533" s="10">
        <f t="shared" si="156"/>
        <v>584178824.38</v>
      </c>
      <c r="J2533" s="3">
        <f t="shared" si="157"/>
        <v>0.6090871307897634</v>
      </c>
      <c r="K2533" s="10">
        <f t="shared" si="158"/>
        <v>0</v>
      </c>
      <c r="L2533" s="3">
        <f t="shared" si="159"/>
        <v>0</v>
      </c>
    </row>
    <row r="2534" spans="1:12" x14ac:dyDescent="0.25">
      <c r="A2534">
        <v>18</v>
      </c>
      <c r="B2534" t="s">
        <v>42</v>
      </c>
      <c r="C2534">
        <v>220253</v>
      </c>
      <c r="D2534" t="s">
        <v>103</v>
      </c>
      <c r="E2534" t="s">
        <v>4</v>
      </c>
      <c r="F2534" s="10">
        <v>2010809603.5</v>
      </c>
      <c r="G2534" s="10">
        <v>377523137.88</v>
      </c>
      <c r="H2534" s="10">
        <v>377523137.88</v>
      </c>
      <c r="I2534" s="10">
        <f t="shared" si="156"/>
        <v>-1633286465.6199999</v>
      </c>
      <c r="J2534" s="3">
        <f t="shared" si="157"/>
        <v>-0.81225316547977178</v>
      </c>
      <c r="K2534" s="10">
        <f t="shared" si="158"/>
        <v>0</v>
      </c>
      <c r="L2534" s="3">
        <f t="shared" si="159"/>
        <v>0</v>
      </c>
    </row>
    <row r="2535" spans="1:12" x14ac:dyDescent="0.25">
      <c r="A2535">
        <v>18</v>
      </c>
      <c r="B2535" t="s">
        <v>42</v>
      </c>
      <c r="C2535">
        <v>220254</v>
      </c>
      <c r="D2535" t="s">
        <v>104</v>
      </c>
      <c r="E2535" t="s">
        <v>4</v>
      </c>
      <c r="F2535" s="10">
        <v>11416516.493000001</v>
      </c>
      <c r="G2535" s="10">
        <v>71866710.868000001</v>
      </c>
      <c r="H2535" s="10">
        <v>71866710.868000001</v>
      </c>
      <c r="I2535" s="10">
        <f t="shared" si="156"/>
        <v>60450194.375</v>
      </c>
      <c r="J2535" s="3">
        <f t="shared" si="157"/>
        <v>5.2949771860851635</v>
      </c>
      <c r="K2535" s="10">
        <f t="shared" si="158"/>
        <v>0</v>
      </c>
      <c r="L2535" s="3">
        <f t="shared" si="159"/>
        <v>0</v>
      </c>
    </row>
    <row r="2536" spans="1:12" x14ac:dyDescent="0.25">
      <c r="A2536">
        <v>18</v>
      </c>
      <c r="B2536" t="s">
        <v>42</v>
      </c>
      <c r="C2536">
        <v>220261</v>
      </c>
      <c r="D2536" t="s">
        <v>105</v>
      </c>
      <c r="E2536" t="s">
        <v>4</v>
      </c>
      <c r="F2536" s="10">
        <v>2154164489.5</v>
      </c>
      <c r="G2536" s="10">
        <v>2170970285.5</v>
      </c>
      <c r="H2536" s="10">
        <v>2170970285.5</v>
      </c>
      <c r="I2536" s="10">
        <f t="shared" si="156"/>
        <v>16805796</v>
      </c>
      <c r="J2536" s="3">
        <f t="shared" si="157"/>
        <v>7.8015379428619074E-3</v>
      </c>
      <c r="K2536" s="10">
        <f t="shared" si="158"/>
        <v>0</v>
      </c>
      <c r="L2536" s="3">
        <f t="shared" si="159"/>
        <v>0</v>
      </c>
    </row>
    <row r="2537" spans="1:12" x14ac:dyDescent="0.25">
      <c r="A2537">
        <v>18</v>
      </c>
      <c r="B2537" t="s">
        <v>42</v>
      </c>
      <c r="C2537">
        <v>220262</v>
      </c>
      <c r="D2537" t="s">
        <v>106</v>
      </c>
      <c r="E2537" t="s">
        <v>4</v>
      </c>
      <c r="F2537" s="10">
        <v>3098973736</v>
      </c>
      <c r="G2537" s="10">
        <v>2784575552.9000001</v>
      </c>
      <c r="H2537" s="10">
        <v>2784575552.9000001</v>
      </c>
      <c r="I2537" s="10">
        <f t="shared" si="156"/>
        <v>-314398183.0999999</v>
      </c>
      <c r="J2537" s="3">
        <f t="shared" si="157"/>
        <v>-0.10145235483854385</v>
      </c>
      <c r="K2537" s="10">
        <f t="shared" si="158"/>
        <v>0</v>
      </c>
      <c r="L2537" s="3">
        <f t="shared" si="159"/>
        <v>0</v>
      </c>
    </row>
    <row r="2538" spans="1:12" x14ac:dyDescent="0.25">
      <c r="A2538">
        <v>18</v>
      </c>
      <c r="B2538" t="s">
        <v>42</v>
      </c>
      <c r="C2538">
        <v>220341</v>
      </c>
      <c r="D2538" t="s">
        <v>107</v>
      </c>
      <c r="E2538" t="s">
        <v>4</v>
      </c>
      <c r="F2538" s="10">
        <v>6454479.3265000004</v>
      </c>
      <c r="I2538" s="10">
        <f t="shared" si="156"/>
        <v>-6454479.3265000004</v>
      </c>
      <c r="J2538" s="3">
        <f t="shared" si="157"/>
        <v>-1</v>
      </c>
      <c r="K2538" s="10">
        <f t="shared" si="158"/>
        <v>0</v>
      </c>
      <c r="L2538" s="3" t="e">
        <f t="shared" si="159"/>
        <v>#DIV/0!</v>
      </c>
    </row>
    <row r="2539" spans="1:12" x14ac:dyDescent="0.25">
      <c r="A2539">
        <v>18</v>
      </c>
      <c r="B2539" t="s">
        <v>42</v>
      </c>
      <c r="C2539">
        <v>220342</v>
      </c>
      <c r="D2539" t="s">
        <v>108</v>
      </c>
      <c r="E2539" t="s">
        <v>4</v>
      </c>
      <c r="F2539" s="10">
        <v>1566095.7544</v>
      </c>
      <c r="G2539" s="10">
        <v>529627.21585000004</v>
      </c>
      <c r="H2539" s="10">
        <v>529627.21585000004</v>
      </c>
      <c r="I2539" s="10">
        <f t="shared" si="156"/>
        <v>-1036468.5385499999</v>
      </c>
      <c r="J2539" s="3">
        <f t="shared" si="157"/>
        <v>-0.66181683695776961</v>
      </c>
      <c r="K2539" s="10">
        <f t="shared" si="158"/>
        <v>0</v>
      </c>
      <c r="L2539" s="3">
        <f t="shared" si="159"/>
        <v>0</v>
      </c>
    </row>
    <row r="2540" spans="1:12" x14ac:dyDescent="0.25">
      <c r="A2540">
        <v>18</v>
      </c>
      <c r="B2540" t="s">
        <v>42</v>
      </c>
      <c r="C2540">
        <v>220343</v>
      </c>
      <c r="D2540" t="s">
        <v>109</v>
      </c>
      <c r="E2540" t="s">
        <v>4</v>
      </c>
      <c r="F2540" s="10">
        <v>79600.644113999995</v>
      </c>
      <c r="G2540" s="10">
        <v>19261.051342999999</v>
      </c>
      <c r="H2540" s="10">
        <v>19261.051342999999</v>
      </c>
      <c r="I2540" s="10">
        <f t="shared" si="156"/>
        <v>-60339.592770999996</v>
      </c>
      <c r="J2540" s="3">
        <f t="shared" si="157"/>
        <v>-0.75802895118015245</v>
      </c>
      <c r="K2540" s="10">
        <f t="shared" si="158"/>
        <v>0</v>
      </c>
      <c r="L2540" s="3">
        <f t="shared" si="159"/>
        <v>0</v>
      </c>
    </row>
    <row r="2541" spans="1:12" x14ac:dyDescent="0.25">
      <c r="A2541">
        <v>18</v>
      </c>
      <c r="B2541" t="s">
        <v>42</v>
      </c>
      <c r="C2541">
        <v>220351</v>
      </c>
      <c r="D2541" t="s">
        <v>110</v>
      </c>
      <c r="E2541" t="s">
        <v>4</v>
      </c>
      <c r="F2541" s="10">
        <v>1758138.9431</v>
      </c>
      <c r="G2541" s="10">
        <v>989452.29032999999</v>
      </c>
      <c r="H2541" s="10">
        <v>989452.29032999999</v>
      </c>
      <c r="I2541" s="10">
        <f t="shared" si="156"/>
        <v>-768686.65277000004</v>
      </c>
      <c r="J2541" s="3">
        <f t="shared" si="157"/>
        <v>-0.4372161004605416</v>
      </c>
      <c r="K2541" s="10">
        <f t="shared" si="158"/>
        <v>0</v>
      </c>
      <c r="L2541" s="3">
        <f t="shared" si="159"/>
        <v>0</v>
      </c>
    </row>
    <row r="2542" spans="1:12" x14ac:dyDescent="0.25">
      <c r="A2542">
        <v>18</v>
      </c>
      <c r="B2542" t="s">
        <v>42</v>
      </c>
      <c r="C2542">
        <v>220352</v>
      </c>
      <c r="D2542" t="s">
        <v>111</v>
      </c>
      <c r="E2542" t="s">
        <v>4</v>
      </c>
      <c r="F2542" s="10">
        <v>6067677.9885</v>
      </c>
      <c r="G2542" s="10">
        <v>4950140.1310000001</v>
      </c>
      <c r="H2542" s="10">
        <v>4950140.1310000001</v>
      </c>
      <c r="I2542" s="10">
        <f t="shared" si="156"/>
        <v>-1117537.8574999999</v>
      </c>
      <c r="J2542" s="3">
        <f t="shared" si="157"/>
        <v>-0.18417883408085539</v>
      </c>
      <c r="K2542" s="10">
        <f t="shared" si="158"/>
        <v>0</v>
      </c>
      <c r="L2542" s="3">
        <f t="shared" si="159"/>
        <v>0</v>
      </c>
    </row>
    <row r="2543" spans="1:12" x14ac:dyDescent="0.25">
      <c r="A2543">
        <v>18</v>
      </c>
      <c r="B2543" t="s">
        <v>42</v>
      </c>
      <c r="C2543">
        <v>220353</v>
      </c>
      <c r="D2543" t="s">
        <v>112</v>
      </c>
      <c r="E2543" t="s">
        <v>4</v>
      </c>
      <c r="F2543" s="10">
        <v>6535146.1442</v>
      </c>
      <c r="G2543" s="10">
        <v>1944534.4125000001</v>
      </c>
      <c r="H2543" s="10">
        <v>1944534.4125000001</v>
      </c>
      <c r="I2543" s="10">
        <f t="shared" si="156"/>
        <v>-4590611.7316999994</v>
      </c>
      <c r="J2543" s="3">
        <f t="shared" si="157"/>
        <v>-0.70244974334265009</v>
      </c>
      <c r="K2543" s="10">
        <f t="shared" si="158"/>
        <v>0</v>
      </c>
      <c r="L2543" s="3">
        <f t="shared" si="159"/>
        <v>0</v>
      </c>
    </row>
    <row r="2544" spans="1:12" x14ac:dyDescent="0.25">
      <c r="A2544">
        <v>18</v>
      </c>
      <c r="B2544" t="s">
        <v>42</v>
      </c>
      <c r="C2544">
        <v>220354</v>
      </c>
      <c r="D2544" t="s">
        <v>113</v>
      </c>
      <c r="E2544" t="s">
        <v>4</v>
      </c>
      <c r="F2544" s="10">
        <v>17.763227213</v>
      </c>
      <c r="I2544" s="10">
        <f t="shared" si="156"/>
        <v>-17.763227213</v>
      </c>
      <c r="J2544" s="3">
        <f t="shared" si="157"/>
        <v>-1</v>
      </c>
      <c r="K2544" s="10">
        <f t="shared" si="158"/>
        <v>0</v>
      </c>
      <c r="L2544" s="3" t="e">
        <f t="shared" si="159"/>
        <v>#DIV/0!</v>
      </c>
    </row>
    <row r="2545" spans="1:12" x14ac:dyDescent="0.25">
      <c r="A2545">
        <v>18</v>
      </c>
      <c r="B2545" t="s">
        <v>42</v>
      </c>
      <c r="C2545">
        <v>220361</v>
      </c>
      <c r="D2545" t="s">
        <v>114</v>
      </c>
      <c r="E2545" t="s">
        <v>4</v>
      </c>
      <c r="F2545" s="10">
        <v>9954709.4790000003</v>
      </c>
      <c r="G2545" s="10">
        <v>6116076.7905000001</v>
      </c>
      <c r="H2545" s="10">
        <v>6116076.7905000001</v>
      </c>
      <c r="I2545" s="10">
        <f t="shared" si="156"/>
        <v>-3838632.6885000002</v>
      </c>
      <c r="J2545" s="3">
        <f t="shared" si="157"/>
        <v>-0.38560971534104577</v>
      </c>
      <c r="K2545" s="10">
        <f t="shared" si="158"/>
        <v>0</v>
      </c>
      <c r="L2545" s="3">
        <f t="shared" si="159"/>
        <v>0</v>
      </c>
    </row>
    <row r="2546" spans="1:12" x14ac:dyDescent="0.25">
      <c r="A2546">
        <v>18</v>
      </c>
      <c r="B2546" t="s">
        <v>42</v>
      </c>
      <c r="C2546">
        <v>220521</v>
      </c>
      <c r="D2546" t="s">
        <v>115</v>
      </c>
      <c r="E2546" t="s">
        <v>4</v>
      </c>
      <c r="F2546" s="10">
        <v>26325974.833000001</v>
      </c>
      <c r="G2546" s="10">
        <v>23773637.348000001</v>
      </c>
      <c r="H2546" s="10">
        <v>23773637.348000001</v>
      </c>
      <c r="I2546" s="10">
        <f t="shared" si="156"/>
        <v>-2552337.4849999994</v>
      </c>
      <c r="J2546" s="3">
        <f t="shared" si="157"/>
        <v>-9.6951300044570671E-2</v>
      </c>
      <c r="K2546" s="10">
        <f t="shared" si="158"/>
        <v>0</v>
      </c>
      <c r="L2546" s="3">
        <f t="shared" si="159"/>
        <v>0</v>
      </c>
    </row>
    <row r="2547" spans="1:12" x14ac:dyDescent="0.25">
      <c r="A2547">
        <v>18</v>
      </c>
      <c r="B2547" t="s">
        <v>42</v>
      </c>
      <c r="C2547">
        <v>220531</v>
      </c>
      <c r="D2547" t="s">
        <v>116</v>
      </c>
      <c r="E2547" t="s">
        <v>4</v>
      </c>
      <c r="F2547" s="10">
        <v>84194015.770999998</v>
      </c>
      <c r="G2547" s="10">
        <v>91571362.369000003</v>
      </c>
      <c r="H2547" s="10">
        <v>91571362.369000003</v>
      </c>
      <c r="I2547" s="10">
        <f t="shared" si="156"/>
        <v>7377346.5980000049</v>
      </c>
      <c r="J2547" s="3">
        <f t="shared" si="157"/>
        <v>8.7623170488336261E-2</v>
      </c>
      <c r="K2547" s="10">
        <f t="shared" si="158"/>
        <v>0</v>
      </c>
      <c r="L2547" s="3">
        <f t="shared" si="159"/>
        <v>0</v>
      </c>
    </row>
    <row r="2548" spans="1:12" x14ac:dyDescent="0.25">
      <c r="A2548">
        <v>18</v>
      </c>
      <c r="B2548" t="s">
        <v>42</v>
      </c>
      <c r="C2548">
        <v>220532</v>
      </c>
      <c r="D2548" t="s">
        <v>117</v>
      </c>
      <c r="E2548" t="s">
        <v>4</v>
      </c>
      <c r="F2548" s="10">
        <v>7302393.3147999998</v>
      </c>
      <c r="G2548" s="10">
        <v>6259528.7576000001</v>
      </c>
      <c r="H2548" s="10">
        <v>6259528.7576000001</v>
      </c>
      <c r="I2548" s="10">
        <f t="shared" si="156"/>
        <v>-1042864.5571999997</v>
      </c>
      <c r="J2548" s="3">
        <f t="shared" si="157"/>
        <v>-0.142811337631786</v>
      </c>
      <c r="K2548" s="10">
        <f t="shared" si="158"/>
        <v>0</v>
      </c>
      <c r="L2548" s="3">
        <f t="shared" si="159"/>
        <v>0</v>
      </c>
    </row>
    <row r="2549" spans="1:12" x14ac:dyDescent="0.25">
      <c r="A2549">
        <v>18</v>
      </c>
      <c r="B2549" t="s">
        <v>42</v>
      </c>
      <c r="C2549">
        <v>220921</v>
      </c>
      <c r="D2549" t="s">
        <v>118</v>
      </c>
      <c r="E2549" t="s">
        <v>4</v>
      </c>
      <c r="F2549" s="10">
        <v>17695913.528000001</v>
      </c>
      <c r="G2549" s="10">
        <v>59806984.432999998</v>
      </c>
      <c r="H2549" s="10">
        <v>59806984.432999998</v>
      </c>
      <c r="I2549" s="10">
        <f t="shared" si="156"/>
        <v>42111070.905000001</v>
      </c>
      <c r="J2549" s="3">
        <f t="shared" si="157"/>
        <v>2.379705960834869</v>
      </c>
      <c r="K2549" s="10">
        <f t="shared" si="158"/>
        <v>0</v>
      </c>
      <c r="L2549" s="3">
        <f t="shared" si="159"/>
        <v>0</v>
      </c>
    </row>
    <row r="2550" spans="1:12" x14ac:dyDescent="0.25">
      <c r="A2550">
        <v>18</v>
      </c>
      <c r="B2550" t="s">
        <v>42</v>
      </c>
      <c r="C2550">
        <v>220931</v>
      </c>
      <c r="D2550" t="s">
        <v>119</v>
      </c>
      <c r="E2550" t="s">
        <v>4</v>
      </c>
      <c r="F2550" s="10">
        <v>1303172.5268999999</v>
      </c>
      <c r="G2550" s="10">
        <v>7896135.3554999996</v>
      </c>
      <c r="H2550" s="10">
        <v>7896135.3554999996</v>
      </c>
      <c r="I2550" s="10">
        <f t="shared" si="156"/>
        <v>6592962.8285999997</v>
      </c>
      <c r="J2550" s="3">
        <f t="shared" si="157"/>
        <v>5.0591634587965162</v>
      </c>
      <c r="K2550" s="10">
        <f t="shared" si="158"/>
        <v>0</v>
      </c>
      <c r="L2550" s="3">
        <f t="shared" si="159"/>
        <v>0</v>
      </c>
    </row>
    <row r="2551" spans="1:12" x14ac:dyDescent="0.25">
      <c r="A2551">
        <v>18</v>
      </c>
      <c r="B2551" t="s">
        <v>42</v>
      </c>
      <c r="C2551">
        <v>220932</v>
      </c>
      <c r="D2551" t="s">
        <v>120</v>
      </c>
      <c r="E2551" t="s">
        <v>4</v>
      </c>
      <c r="F2551" s="10">
        <v>474484.45273000002</v>
      </c>
      <c r="G2551" s="10">
        <v>1831152.3940999999</v>
      </c>
      <c r="H2551" s="10">
        <v>1831152.3940999999</v>
      </c>
      <c r="I2551" s="10">
        <f t="shared" si="156"/>
        <v>1356667.9413699999</v>
      </c>
      <c r="J2551" s="3">
        <f t="shared" si="157"/>
        <v>2.8592463537303643</v>
      </c>
      <c r="K2551" s="10">
        <f t="shared" si="158"/>
        <v>0</v>
      </c>
      <c r="L2551" s="3">
        <f t="shared" si="159"/>
        <v>0</v>
      </c>
    </row>
    <row r="2552" spans="1:12" x14ac:dyDescent="0.25">
      <c r="A2552">
        <v>19</v>
      </c>
      <c r="B2552" t="s">
        <v>43</v>
      </c>
      <c r="C2552">
        <v>220111</v>
      </c>
      <c r="D2552" t="s">
        <v>83</v>
      </c>
      <c r="E2552" t="s">
        <v>4</v>
      </c>
      <c r="F2552" s="10">
        <v>75138865.213</v>
      </c>
      <c r="G2552" s="10">
        <v>85535070.564999998</v>
      </c>
      <c r="H2552" s="10">
        <v>85535070.564999998</v>
      </c>
      <c r="I2552" s="10">
        <f t="shared" si="156"/>
        <v>10396205.351999998</v>
      </c>
      <c r="J2552" s="3">
        <f t="shared" si="157"/>
        <v>0.13835989301314761</v>
      </c>
      <c r="K2552" s="10">
        <f t="shared" si="158"/>
        <v>0</v>
      </c>
      <c r="L2552" s="3">
        <f t="shared" si="159"/>
        <v>0</v>
      </c>
    </row>
    <row r="2553" spans="1:12" x14ac:dyDescent="0.25">
      <c r="A2553">
        <v>19</v>
      </c>
      <c r="B2553" t="s">
        <v>43</v>
      </c>
      <c r="C2553">
        <v>220121</v>
      </c>
      <c r="D2553" t="s">
        <v>84</v>
      </c>
      <c r="E2553" t="s">
        <v>4</v>
      </c>
      <c r="F2553" s="10">
        <v>11337070921</v>
      </c>
      <c r="G2553" s="10">
        <v>9074221149.1000004</v>
      </c>
      <c r="H2553" s="10">
        <v>9074221149.1000004</v>
      </c>
      <c r="I2553" s="10">
        <f t="shared" si="156"/>
        <v>-2262849771.8999996</v>
      </c>
      <c r="J2553" s="3">
        <f t="shared" si="157"/>
        <v>-0.19959739051366915</v>
      </c>
      <c r="K2553" s="10">
        <f t="shared" si="158"/>
        <v>0</v>
      </c>
      <c r="L2553" s="3">
        <f t="shared" si="159"/>
        <v>0</v>
      </c>
    </row>
    <row r="2554" spans="1:12" x14ac:dyDescent="0.25">
      <c r="A2554">
        <v>19</v>
      </c>
      <c r="B2554" t="s">
        <v>43</v>
      </c>
      <c r="C2554">
        <v>220131</v>
      </c>
      <c r="D2554" t="s">
        <v>85</v>
      </c>
      <c r="E2554" t="s">
        <v>4</v>
      </c>
      <c r="F2554" s="10">
        <v>15303917040</v>
      </c>
      <c r="G2554" s="10">
        <v>14559055327</v>
      </c>
      <c r="H2554" s="10">
        <v>14559055327</v>
      </c>
      <c r="I2554" s="10">
        <f t="shared" si="156"/>
        <v>-744861713</v>
      </c>
      <c r="J2554" s="3">
        <f t="shared" si="157"/>
        <v>-4.8671311472294809E-2</v>
      </c>
      <c r="K2554" s="10">
        <f t="shared" si="158"/>
        <v>0</v>
      </c>
      <c r="L2554" s="3">
        <f t="shared" si="159"/>
        <v>0</v>
      </c>
    </row>
    <row r="2555" spans="1:12" x14ac:dyDescent="0.25">
      <c r="A2555">
        <v>19</v>
      </c>
      <c r="B2555" t="s">
        <v>43</v>
      </c>
      <c r="C2555">
        <v>220132</v>
      </c>
      <c r="D2555" t="s">
        <v>86</v>
      </c>
      <c r="E2555" t="s">
        <v>4</v>
      </c>
      <c r="F2555" s="10">
        <v>1625234461.4000001</v>
      </c>
      <c r="G2555" s="10">
        <v>1443636372.3</v>
      </c>
      <c r="H2555" s="10">
        <v>1443636372.3</v>
      </c>
      <c r="I2555" s="10">
        <f t="shared" si="156"/>
        <v>-181598089.10000014</v>
      </c>
      <c r="J2555" s="3">
        <f t="shared" si="157"/>
        <v>-0.11173654842610768</v>
      </c>
      <c r="K2555" s="10">
        <f t="shared" si="158"/>
        <v>0</v>
      </c>
      <c r="L2555" s="3">
        <f t="shared" si="159"/>
        <v>0</v>
      </c>
    </row>
    <row r="2556" spans="1:12" x14ac:dyDescent="0.25">
      <c r="A2556">
        <v>19</v>
      </c>
      <c r="B2556" t="s">
        <v>43</v>
      </c>
      <c r="C2556">
        <v>220141</v>
      </c>
      <c r="D2556" t="s">
        <v>87</v>
      </c>
      <c r="E2556" t="s">
        <v>4</v>
      </c>
      <c r="F2556" s="10">
        <v>5671265.7685000002</v>
      </c>
      <c r="I2556" s="10">
        <f t="shared" si="156"/>
        <v>-5671265.7685000002</v>
      </c>
      <c r="J2556" s="3">
        <f t="shared" si="157"/>
        <v>-1</v>
      </c>
      <c r="K2556" s="10">
        <f t="shared" si="158"/>
        <v>0</v>
      </c>
      <c r="L2556" s="3" t="e">
        <f t="shared" si="159"/>
        <v>#DIV/0!</v>
      </c>
    </row>
    <row r="2557" spans="1:12" x14ac:dyDescent="0.25">
      <c r="A2557">
        <v>19</v>
      </c>
      <c r="B2557" t="s">
        <v>43</v>
      </c>
      <c r="C2557">
        <v>220142</v>
      </c>
      <c r="D2557" t="s">
        <v>88</v>
      </c>
      <c r="E2557" t="s">
        <v>4</v>
      </c>
      <c r="F2557" s="10">
        <v>1142560.7142</v>
      </c>
      <c r="G2557" s="10">
        <v>2178115.3651000001</v>
      </c>
      <c r="H2557" s="10">
        <v>2178115.3651000001</v>
      </c>
      <c r="I2557" s="10">
        <f t="shared" si="156"/>
        <v>1035554.6509</v>
      </c>
      <c r="J2557" s="3">
        <f t="shared" si="157"/>
        <v>0.90634540294436461</v>
      </c>
      <c r="K2557" s="10">
        <f t="shared" si="158"/>
        <v>0</v>
      </c>
      <c r="L2557" s="3">
        <f t="shared" si="159"/>
        <v>0</v>
      </c>
    </row>
    <row r="2558" spans="1:12" x14ac:dyDescent="0.25">
      <c r="A2558">
        <v>19</v>
      </c>
      <c r="B2558" t="s">
        <v>43</v>
      </c>
      <c r="C2558">
        <v>220143</v>
      </c>
      <c r="D2558" t="s">
        <v>89</v>
      </c>
      <c r="E2558" t="s">
        <v>4</v>
      </c>
      <c r="F2558" s="10">
        <v>6102372.6474000001</v>
      </c>
      <c r="G2558" s="10">
        <v>10752560.843</v>
      </c>
      <c r="H2558" s="10">
        <v>10752560.843</v>
      </c>
      <c r="I2558" s="10">
        <f t="shared" si="156"/>
        <v>4650188.1956000002</v>
      </c>
      <c r="J2558" s="3">
        <f t="shared" si="157"/>
        <v>0.76202953577102128</v>
      </c>
      <c r="K2558" s="10">
        <f t="shared" si="158"/>
        <v>0</v>
      </c>
      <c r="L2558" s="3">
        <f t="shared" si="159"/>
        <v>0</v>
      </c>
    </row>
    <row r="2559" spans="1:12" x14ac:dyDescent="0.25">
      <c r="A2559">
        <v>19</v>
      </c>
      <c r="B2559" t="s">
        <v>43</v>
      </c>
      <c r="C2559">
        <v>220151</v>
      </c>
      <c r="D2559" t="s">
        <v>90</v>
      </c>
      <c r="E2559" t="s">
        <v>4</v>
      </c>
      <c r="F2559" s="10">
        <v>665256.33308999997</v>
      </c>
      <c r="G2559" s="10">
        <v>26293.673022999999</v>
      </c>
      <c r="H2559" s="10">
        <v>26293.673022999999</v>
      </c>
      <c r="I2559" s="10">
        <f t="shared" si="156"/>
        <v>-638962.66006699996</v>
      </c>
      <c r="J2559" s="3">
        <f t="shared" si="157"/>
        <v>-0.96047587716922522</v>
      </c>
      <c r="K2559" s="10">
        <f t="shared" si="158"/>
        <v>0</v>
      </c>
      <c r="L2559" s="3">
        <f t="shared" si="159"/>
        <v>0</v>
      </c>
    </row>
    <row r="2560" spans="1:12" x14ac:dyDescent="0.25">
      <c r="A2560">
        <v>19</v>
      </c>
      <c r="B2560" t="s">
        <v>43</v>
      </c>
      <c r="C2560">
        <v>220152</v>
      </c>
      <c r="D2560" t="s">
        <v>91</v>
      </c>
      <c r="E2560" t="s">
        <v>4</v>
      </c>
      <c r="F2560" s="10">
        <v>116095986.73999999</v>
      </c>
      <c r="G2560" s="10">
        <v>267572805.94</v>
      </c>
      <c r="H2560" s="10">
        <v>267572805.94</v>
      </c>
      <c r="I2560" s="10">
        <f t="shared" si="156"/>
        <v>151476819.19999999</v>
      </c>
      <c r="J2560" s="3">
        <f t="shared" si="157"/>
        <v>1.3047550001813266</v>
      </c>
      <c r="K2560" s="10">
        <f t="shared" si="158"/>
        <v>0</v>
      </c>
      <c r="L2560" s="3">
        <f t="shared" si="159"/>
        <v>0</v>
      </c>
    </row>
    <row r="2561" spans="1:12" x14ac:dyDescent="0.25">
      <c r="A2561">
        <v>19</v>
      </c>
      <c r="B2561" t="s">
        <v>43</v>
      </c>
      <c r="C2561">
        <v>220153</v>
      </c>
      <c r="D2561" t="s">
        <v>92</v>
      </c>
      <c r="E2561" t="s">
        <v>4</v>
      </c>
      <c r="F2561" s="10">
        <v>78314370.393999994</v>
      </c>
      <c r="G2561" s="10">
        <v>53408804.012999997</v>
      </c>
      <c r="H2561" s="10">
        <v>53408804.012999997</v>
      </c>
      <c r="I2561" s="10">
        <f t="shared" si="156"/>
        <v>-24905566.380999997</v>
      </c>
      <c r="J2561" s="3">
        <f t="shared" si="157"/>
        <v>-0.31802038700815655</v>
      </c>
      <c r="K2561" s="10">
        <f t="shared" si="158"/>
        <v>0</v>
      </c>
      <c r="L2561" s="3">
        <f t="shared" si="159"/>
        <v>0</v>
      </c>
    </row>
    <row r="2562" spans="1:12" x14ac:dyDescent="0.25">
      <c r="A2562">
        <v>19</v>
      </c>
      <c r="B2562" t="s">
        <v>43</v>
      </c>
      <c r="C2562">
        <v>220154</v>
      </c>
      <c r="D2562" t="s">
        <v>93</v>
      </c>
      <c r="E2562" t="s">
        <v>4</v>
      </c>
      <c r="F2562" s="10">
        <v>37725433.693000004</v>
      </c>
      <c r="G2562" s="10">
        <v>84035480.211999997</v>
      </c>
      <c r="H2562" s="10">
        <v>84035480.211999997</v>
      </c>
      <c r="I2562" s="10">
        <f t="shared" si="156"/>
        <v>46310046.518999994</v>
      </c>
      <c r="J2562" s="3">
        <f t="shared" si="157"/>
        <v>1.2275550467056096</v>
      </c>
      <c r="K2562" s="10">
        <f t="shared" si="158"/>
        <v>0</v>
      </c>
      <c r="L2562" s="3">
        <f t="shared" si="159"/>
        <v>0</v>
      </c>
    </row>
    <row r="2563" spans="1:12" x14ac:dyDescent="0.25">
      <c r="A2563">
        <v>19</v>
      </c>
      <c r="B2563" t="s">
        <v>43</v>
      </c>
      <c r="C2563">
        <v>220161</v>
      </c>
      <c r="D2563" t="s">
        <v>94</v>
      </c>
      <c r="E2563" t="s">
        <v>4</v>
      </c>
      <c r="F2563" s="10">
        <v>65110.030353000002</v>
      </c>
      <c r="G2563" s="10">
        <v>9257465.4099000003</v>
      </c>
      <c r="H2563" s="10">
        <v>9257465.4099000003</v>
      </c>
      <c r="I2563" s="10">
        <f t="shared" ref="I2563:I2626" si="160">H2563-F2563</f>
        <v>9192355.3795469999</v>
      </c>
      <c r="J2563" s="3">
        <f t="shared" ref="J2563:J2626" si="161">I2563/F2563</f>
        <v>141.18186291282314</v>
      </c>
      <c r="K2563" s="10">
        <f t="shared" ref="K2563:K2626" si="162">H2563-G2563</f>
        <v>0</v>
      </c>
      <c r="L2563" s="3">
        <f t="shared" ref="L2563:L2626" si="163">K2563/G2563</f>
        <v>0</v>
      </c>
    </row>
    <row r="2564" spans="1:12" x14ac:dyDescent="0.25">
      <c r="A2564">
        <v>19</v>
      </c>
      <c r="B2564" t="s">
        <v>43</v>
      </c>
      <c r="C2564">
        <v>220221</v>
      </c>
      <c r="D2564" t="s">
        <v>95</v>
      </c>
      <c r="E2564" t="s">
        <v>4</v>
      </c>
      <c r="F2564" s="10">
        <v>58270422.038999997</v>
      </c>
      <c r="G2564" s="10">
        <v>49320523.288999997</v>
      </c>
      <c r="H2564" s="10">
        <v>49320523.288999997</v>
      </c>
      <c r="I2564" s="10">
        <f t="shared" si="160"/>
        <v>-8949898.75</v>
      </c>
      <c r="J2564" s="3">
        <f t="shared" si="161"/>
        <v>-0.15359248203161963</v>
      </c>
      <c r="K2564" s="10">
        <f t="shared" si="162"/>
        <v>0</v>
      </c>
      <c r="L2564" s="3">
        <f t="shared" si="163"/>
        <v>0</v>
      </c>
    </row>
    <row r="2565" spans="1:12" x14ac:dyDescent="0.25">
      <c r="A2565">
        <v>19</v>
      </c>
      <c r="B2565" t="s">
        <v>43</v>
      </c>
      <c r="C2565">
        <v>220231</v>
      </c>
      <c r="D2565" t="s">
        <v>96</v>
      </c>
      <c r="E2565" t="s">
        <v>4</v>
      </c>
      <c r="F2565" s="10">
        <v>615870616.78999996</v>
      </c>
      <c r="G2565" s="10">
        <v>569727696.34000003</v>
      </c>
      <c r="H2565" s="10">
        <v>569727696.34000003</v>
      </c>
      <c r="I2565" s="10">
        <f t="shared" si="160"/>
        <v>-46142920.449999928</v>
      </c>
      <c r="J2565" s="3">
        <f t="shared" si="161"/>
        <v>-7.49230750616144E-2</v>
      </c>
      <c r="K2565" s="10">
        <f t="shared" si="162"/>
        <v>0</v>
      </c>
      <c r="L2565" s="3">
        <f t="shared" si="163"/>
        <v>0</v>
      </c>
    </row>
    <row r="2566" spans="1:12" x14ac:dyDescent="0.25">
      <c r="A2566">
        <v>19</v>
      </c>
      <c r="B2566" t="s">
        <v>43</v>
      </c>
      <c r="C2566">
        <v>220232</v>
      </c>
      <c r="D2566" t="s">
        <v>97</v>
      </c>
      <c r="E2566" t="s">
        <v>4</v>
      </c>
      <c r="F2566" s="10">
        <v>138461902.52000001</v>
      </c>
      <c r="G2566" s="10">
        <v>122074058.14</v>
      </c>
      <c r="H2566" s="10">
        <v>122074058.14</v>
      </c>
      <c r="I2566" s="10">
        <f t="shared" si="160"/>
        <v>-16387844.38000001</v>
      </c>
      <c r="J2566" s="3">
        <f t="shared" si="161"/>
        <v>-0.1183563426599088</v>
      </c>
      <c r="K2566" s="10">
        <f t="shared" si="162"/>
        <v>0</v>
      </c>
      <c r="L2566" s="3">
        <f t="shared" si="163"/>
        <v>0</v>
      </c>
    </row>
    <row r="2567" spans="1:12" x14ac:dyDescent="0.25">
      <c r="A2567">
        <v>19</v>
      </c>
      <c r="B2567" t="s">
        <v>43</v>
      </c>
      <c r="C2567">
        <v>220241</v>
      </c>
      <c r="D2567" t="s">
        <v>98</v>
      </c>
      <c r="E2567" t="s">
        <v>4</v>
      </c>
      <c r="F2567" s="10">
        <v>22018697.798999999</v>
      </c>
      <c r="G2567" s="10">
        <v>1948390.2087000001</v>
      </c>
      <c r="H2567" s="10">
        <v>1948390.2087000001</v>
      </c>
      <c r="I2567" s="10">
        <f t="shared" si="160"/>
        <v>-20070307.590299997</v>
      </c>
      <c r="J2567" s="3">
        <f t="shared" si="161"/>
        <v>-0.91151201463019804</v>
      </c>
      <c r="K2567" s="10">
        <f t="shared" si="162"/>
        <v>0</v>
      </c>
      <c r="L2567" s="3">
        <f t="shared" si="163"/>
        <v>0</v>
      </c>
    </row>
    <row r="2568" spans="1:12" x14ac:dyDescent="0.25">
      <c r="A2568">
        <v>19</v>
      </c>
      <c r="B2568" t="s">
        <v>43</v>
      </c>
      <c r="C2568">
        <v>220242</v>
      </c>
      <c r="D2568" t="s">
        <v>99</v>
      </c>
      <c r="E2568" t="s">
        <v>4</v>
      </c>
      <c r="F2568" s="10">
        <v>3877600.1787</v>
      </c>
      <c r="G2568" s="10">
        <v>4598311.4877000004</v>
      </c>
      <c r="H2568" s="10">
        <v>4598311.4877000004</v>
      </c>
      <c r="I2568" s="10">
        <f t="shared" si="160"/>
        <v>720711.30900000036</v>
      </c>
      <c r="J2568" s="3">
        <f t="shared" si="161"/>
        <v>0.18586529703576227</v>
      </c>
      <c r="K2568" s="10">
        <f t="shared" si="162"/>
        <v>0</v>
      </c>
      <c r="L2568" s="3">
        <f t="shared" si="163"/>
        <v>0</v>
      </c>
    </row>
    <row r="2569" spans="1:12" x14ac:dyDescent="0.25">
      <c r="A2569">
        <v>19</v>
      </c>
      <c r="B2569" t="s">
        <v>43</v>
      </c>
      <c r="C2569">
        <v>220243</v>
      </c>
      <c r="D2569" t="s">
        <v>100</v>
      </c>
      <c r="E2569" t="s">
        <v>4</v>
      </c>
      <c r="F2569" s="10">
        <v>82208443.187000006</v>
      </c>
      <c r="G2569" s="10">
        <v>69136070.488999993</v>
      </c>
      <c r="H2569" s="10">
        <v>69136070.488999993</v>
      </c>
      <c r="I2569" s="10">
        <f t="shared" si="160"/>
        <v>-13072372.698000014</v>
      </c>
      <c r="J2569" s="3">
        <f t="shared" si="161"/>
        <v>-0.15901496478000701</v>
      </c>
      <c r="K2569" s="10">
        <f t="shared" si="162"/>
        <v>0</v>
      </c>
      <c r="L2569" s="3">
        <f t="shared" si="163"/>
        <v>0</v>
      </c>
    </row>
    <row r="2570" spans="1:12" x14ac:dyDescent="0.25">
      <c r="A2570">
        <v>19</v>
      </c>
      <c r="B2570" t="s">
        <v>43</v>
      </c>
      <c r="C2570">
        <v>220251</v>
      </c>
      <c r="D2570" t="s">
        <v>101</v>
      </c>
      <c r="E2570" t="s">
        <v>4</v>
      </c>
      <c r="F2570" s="10">
        <v>26772756.592</v>
      </c>
      <c r="G2570" s="10">
        <v>7397174.1102</v>
      </c>
      <c r="H2570" s="10">
        <v>7397174.1102</v>
      </c>
      <c r="I2570" s="10">
        <f t="shared" si="160"/>
        <v>-19375582.481800001</v>
      </c>
      <c r="J2570" s="3">
        <f t="shared" si="161"/>
        <v>-0.72370517452019278</v>
      </c>
      <c r="K2570" s="10">
        <f t="shared" si="162"/>
        <v>0</v>
      </c>
      <c r="L2570" s="3">
        <f t="shared" si="163"/>
        <v>0</v>
      </c>
    </row>
    <row r="2571" spans="1:12" x14ac:dyDescent="0.25">
      <c r="A2571">
        <v>19</v>
      </c>
      <c r="B2571" t="s">
        <v>43</v>
      </c>
      <c r="C2571">
        <v>220252</v>
      </c>
      <c r="D2571" t="s">
        <v>102</v>
      </c>
      <c r="E2571" t="s">
        <v>4</v>
      </c>
      <c r="F2571" s="10">
        <v>463722266.48000002</v>
      </c>
      <c r="G2571" s="10">
        <v>480198310.87</v>
      </c>
      <c r="H2571" s="10">
        <v>480198310.87</v>
      </c>
      <c r="I2571" s="10">
        <f t="shared" si="160"/>
        <v>16476044.389999986</v>
      </c>
      <c r="J2571" s="3">
        <f t="shared" si="161"/>
        <v>3.5529983313213588E-2</v>
      </c>
      <c r="K2571" s="10">
        <f t="shared" si="162"/>
        <v>0</v>
      </c>
      <c r="L2571" s="3">
        <f t="shared" si="163"/>
        <v>0</v>
      </c>
    </row>
    <row r="2572" spans="1:12" x14ac:dyDescent="0.25">
      <c r="A2572">
        <v>19</v>
      </c>
      <c r="B2572" t="s">
        <v>43</v>
      </c>
      <c r="C2572">
        <v>220253</v>
      </c>
      <c r="D2572" t="s">
        <v>103</v>
      </c>
      <c r="E2572" t="s">
        <v>4</v>
      </c>
      <c r="F2572" s="10">
        <v>312433583.63</v>
      </c>
      <c r="G2572" s="10">
        <v>124501692.26000001</v>
      </c>
      <c r="H2572" s="10">
        <v>124501692.26000001</v>
      </c>
      <c r="I2572" s="10">
        <f t="shared" si="160"/>
        <v>-187931891.37</v>
      </c>
      <c r="J2572" s="3">
        <f t="shared" si="161"/>
        <v>-0.60150989271549848</v>
      </c>
      <c r="K2572" s="10">
        <f t="shared" si="162"/>
        <v>0</v>
      </c>
      <c r="L2572" s="3">
        <f t="shared" si="163"/>
        <v>0</v>
      </c>
    </row>
    <row r="2573" spans="1:12" x14ac:dyDescent="0.25">
      <c r="A2573">
        <v>19</v>
      </c>
      <c r="B2573" t="s">
        <v>43</v>
      </c>
      <c r="C2573">
        <v>220254</v>
      </c>
      <c r="D2573" t="s">
        <v>104</v>
      </c>
      <c r="E2573" t="s">
        <v>4</v>
      </c>
      <c r="F2573" s="10">
        <v>7147195.3761999998</v>
      </c>
      <c r="G2573" s="10">
        <v>35832802.055</v>
      </c>
      <c r="H2573" s="10">
        <v>35832802.055</v>
      </c>
      <c r="I2573" s="10">
        <f t="shared" si="160"/>
        <v>28685606.678800002</v>
      </c>
      <c r="J2573" s="3">
        <f t="shared" si="161"/>
        <v>4.013547296373404</v>
      </c>
      <c r="K2573" s="10">
        <f t="shared" si="162"/>
        <v>0</v>
      </c>
      <c r="L2573" s="3">
        <f t="shared" si="163"/>
        <v>0</v>
      </c>
    </row>
    <row r="2574" spans="1:12" x14ac:dyDescent="0.25">
      <c r="A2574">
        <v>19</v>
      </c>
      <c r="B2574" t="s">
        <v>43</v>
      </c>
      <c r="C2574">
        <v>220261</v>
      </c>
      <c r="D2574" t="s">
        <v>105</v>
      </c>
      <c r="E2574" t="s">
        <v>4</v>
      </c>
      <c r="F2574" s="10">
        <v>1069672785.2</v>
      </c>
      <c r="G2574" s="10">
        <v>1154162440.9000001</v>
      </c>
      <c r="H2574" s="10">
        <v>1154162440.9000001</v>
      </c>
      <c r="I2574" s="10">
        <f t="shared" si="160"/>
        <v>84489655.700000048</v>
      </c>
      <c r="J2574" s="3">
        <f t="shared" si="161"/>
        <v>7.8986449752671564E-2</v>
      </c>
      <c r="K2574" s="10">
        <f t="shared" si="162"/>
        <v>0</v>
      </c>
      <c r="L2574" s="3">
        <f t="shared" si="163"/>
        <v>0</v>
      </c>
    </row>
    <row r="2575" spans="1:12" x14ac:dyDescent="0.25">
      <c r="A2575">
        <v>19</v>
      </c>
      <c r="B2575" t="s">
        <v>43</v>
      </c>
      <c r="C2575">
        <v>220262</v>
      </c>
      <c r="D2575" t="s">
        <v>106</v>
      </c>
      <c r="E2575" t="s">
        <v>4</v>
      </c>
      <c r="F2575" s="10">
        <v>2027360041.3</v>
      </c>
      <c r="G2575" s="10">
        <v>1472080597.7</v>
      </c>
      <c r="H2575" s="10">
        <v>1472080597.7</v>
      </c>
      <c r="I2575" s="10">
        <f t="shared" si="160"/>
        <v>-555279443.5999999</v>
      </c>
      <c r="J2575" s="3">
        <f t="shared" si="161"/>
        <v>-0.27389286179476002</v>
      </c>
      <c r="K2575" s="10">
        <f t="shared" si="162"/>
        <v>0</v>
      </c>
      <c r="L2575" s="3">
        <f t="shared" si="163"/>
        <v>0</v>
      </c>
    </row>
    <row r="2576" spans="1:12" x14ac:dyDescent="0.25">
      <c r="A2576">
        <v>19</v>
      </c>
      <c r="B2576" t="s">
        <v>43</v>
      </c>
      <c r="C2576">
        <v>220341</v>
      </c>
      <c r="D2576" t="s">
        <v>107</v>
      </c>
      <c r="E2576" t="s">
        <v>4</v>
      </c>
      <c r="F2576" s="10">
        <v>930611.37054999999</v>
      </c>
      <c r="I2576" s="10">
        <f t="shared" si="160"/>
        <v>-930611.37054999999</v>
      </c>
      <c r="J2576" s="3">
        <f t="shared" si="161"/>
        <v>-1</v>
      </c>
      <c r="K2576" s="10">
        <f t="shared" si="162"/>
        <v>0</v>
      </c>
      <c r="L2576" s="3" t="e">
        <f t="shared" si="163"/>
        <v>#DIV/0!</v>
      </c>
    </row>
    <row r="2577" spans="1:12" x14ac:dyDescent="0.25">
      <c r="A2577">
        <v>19</v>
      </c>
      <c r="B2577" t="s">
        <v>43</v>
      </c>
      <c r="C2577">
        <v>220342</v>
      </c>
      <c r="D2577" t="s">
        <v>108</v>
      </c>
      <c r="E2577" t="s">
        <v>4</v>
      </c>
      <c r="F2577" s="10">
        <v>133158.62499000001</v>
      </c>
      <c r="I2577" s="10">
        <f t="shared" si="160"/>
        <v>-133158.62499000001</v>
      </c>
      <c r="J2577" s="3">
        <f t="shared" si="161"/>
        <v>-1</v>
      </c>
      <c r="K2577" s="10">
        <f t="shared" si="162"/>
        <v>0</v>
      </c>
      <c r="L2577" s="3" t="e">
        <f t="shared" si="163"/>
        <v>#DIV/0!</v>
      </c>
    </row>
    <row r="2578" spans="1:12" x14ac:dyDescent="0.25">
      <c r="A2578">
        <v>19</v>
      </c>
      <c r="B2578" t="s">
        <v>43</v>
      </c>
      <c r="C2578">
        <v>220343</v>
      </c>
      <c r="D2578" t="s">
        <v>109</v>
      </c>
      <c r="E2578" t="s">
        <v>4</v>
      </c>
      <c r="F2578" s="10">
        <v>61289.972301000002</v>
      </c>
      <c r="I2578" s="10">
        <f t="shared" si="160"/>
        <v>-61289.972301000002</v>
      </c>
      <c r="J2578" s="3">
        <f t="shared" si="161"/>
        <v>-1</v>
      </c>
      <c r="K2578" s="10">
        <f t="shared" si="162"/>
        <v>0</v>
      </c>
      <c r="L2578" s="3" t="e">
        <f t="shared" si="163"/>
        <v>#DIV/0!</v>
      </c>
    </row>
    <row r="2579" spans="1:12" x14ac:dyDescent="0.25">
      <c r="A2579">
        <v>19</v>
      </c>
      <c r="B2579" t="s">
        <v>43</v>
      </c>
      <c r="C2579">
        <v>220351</v>
      </c>
      <c r="D2579" t="s">
        <v>110</v>
      </c>
      <c r="E2579" t="s">
        <v>4</v>
      </c>
      <c r="F2579" s="10">
        <v>910092.61479000002</v>
      </c>
      <c r="G2579" s="10">
        <v>130911.66607000001</v>
      </c>
      <c r="H2579" s="10">
        <v>130911.66607000001</v>
      </c>
      <c r="I2579" s="10">
        <f t="shared" si="160"/>
        <v>-779180.94871999999</v>
      </c>
      <c r="J2579" s="3">
        <f t="shared" si="161"/>
        <v>-0.8561556659810855</v>
      </c>
      <c r="K2579" s="10">
        <f t="shared" si="162"/>
        <v>0</v>
      </c>
      <c r="L2579" s="3">
        <f t="shared" si="163"/>
        <v>0</v>
      </c>
    </row>
    <row r="2580" spans="1:12" x14ac:dyDescent="0.25">
      <c r="A2580">
        <v>19</v>
      </c>
      <c r="B2580" t="s">
        <v>43</v>
      </c>
      <c r="C2580">
        <v>220352</v>
      </c>
      <c r="D2580" t="s">
        <v>111</v>
      </c>
      <c r="E2580" t="s">
        <v>4</v>
      </c>
      <c r="F2580" s="10">
        <v>629456.47008</v>
      </c>
      <c r="G2580" s="10">
        <v>533718.08725999994</v>
      </c>
      <c r="H2580" s="10">
        <v>533718.08725999994</v>
      </c>
      <c r="I2580" s="10">
        <f t="shared" si="160"/>
        <v>-95738.382820000057</v>
      </c>
      <c r="J2580" s="3">
        <f t="shared" si="161"/>
        <v>-0.15209690800037737</v>
      </c>
      <c r="K2580" s="10">
        <f t="shared" si="162"/>
        <v>0</v>
      </c>
      <c r="L2580" s="3">
        <f t="shared" si="163"/>
        <v>0</v>
      </c>
    </row>
    <row r="2581" spans="1:12" x14ac:dyDescent="0.25">
      <c r="A2581">
        <v>19</v>
      </c>
      <c r="B2581" t="s">
        <v>43</v>
      </c>
      <c r="C2581">
        <v>220353</v>
      </c>
      <c r="D2581" t="s">
        <v>112</v>
      </c>
      <c r="E2581" t="s">
        <v>4</v>
      </c>
      <c r="F2581" s="10">
        <v>1015411.4669999999</v>
      </c>
      <c r="G2581" s="10">
        <v>641279.43617999996</v>
      </c>
      <c r="H2581" s="10">
        <v>641279.43617999996</v>
      </c>
      <c r="I2581" s="10">
        <f t="shared" si="160"/>
        <v>-374132.03081999999</v>
      </c>
      <c r="J2581" s="3">
        <f t="shared" si="161"/>
        <v>-0.36845362001412185</v>
      </c>
      <c r="K2581" s="10">
        <f t="shared" si="162"/>
        <v>0</v>
      </c>
      <c r="L2581" s="3">
        <f t="shared" si="163"/>
        <v>0</v>
      </c>
    </row>
    <row r="2582" spans="1:12" x14ac:dyDescent="0.25">
      <c r="A2582">
        <v>19</v>
      </c>
      <c r="B2582" t="s">
        <v>43</v>
      </c>
      <c r="C2582">
        <v>220354</v>
      </c>
      <c r="D2582" t="s">
        <v>113</v>
      </c>
      <c r="E2582" t="s">
        <v>4</v>
      </c>
      <c r="F2582" s="10">
        <v>12.410996163</v>
      </c>
      <c r="I2582" s="10">
        <f t="shared" si="160"/>
        <v>-12.410996163</v>
      </c>
      <c r="J2582" s="3">
        <f t="shared" si="161"/>
        <v>-1</v>
      </c>
      <c r="K2582" s="10">
        <f t="shared" si="162"/>
        <v>0</v>
      </c>
      <c r="L2582" s="3" t="e">
        <f t="shared" si="163"/>
        <v>#DIV/0!</v>
      </c>
    </row>
    <row r="2583" spans="1:12" x14ac:dyDescent="0.25">
      <c r="A2583">
        <v>19</v>
      </c>
      <c r="B2583" t="s">
        <v>43</v>
      </c>
      <c r="C2583">
        <v>220361</v>
      </c>
      <c r="D2583" t="s">
        <v>114</v>
      </c>
      <c r="E2583" t="s">
        <v>4</v>
      </c>
      <c r="F2583" s="10">
        <v>2033054.1889</v>
      </c>
      <c r="G2583" s="10">
        <v>352417.28833000001</v>
      </c>
      <c r="H2583" s="10">
        <v>352417.28833000001</v>
      </c>
      <c r="I2583" s="10">
        <f t="shared" si="160"/>
        <v>-1680636.9005700001</v>
      </c>
      <c r="J2583" s="3">
        <f t="shared" si="161"/>
        <v>-0.82665622478037437</v>
      </c>
      <c r="K2583" s="10">
        <f t="shared" si="162"/>
        <v>0</v>
      </c>
      <c r="L2583" s="3">
        <f t="shared" si="163"/>
        <v>0</v>
      </c>
    </row>
    <row r="2584" spans="1:12" x14ac:dyDescent="0.25">
      <c r="A2584">
        <v>19</v>
      </c>
      <c r="B2584" t="s">
        <v>43</v>
      </c>
      <c r="C2584">
        <v>220521</v>
      </c>
      <c r="D2584" t="s">
        <v>115</v>
      </c>
      <c r="E2584" t="s">
        <v>4</v>
      </c>
      <c r="F2584" s="10">
        <v>10354367.828</v>
      </c>
      <c r="G2584" s="10">
        <v>8798077.4736000001</v>
      </c>
      <c r="H2584" s="10">
        <v>8798077.4736000001</v>
      </c>
      <c r="I2584" s="10">
        <f t="shared" si="160"/>
        <v>-1556290.3543999996</v>
      </c>
      <c r="J2584" s="3">
        <f t="shared" si="161"/>
        <v>-0.15030278818099563</v>
      </c>
      <c r="K2584" s="10">
        <f t="shared" si="162"/>
        <v>0</v>
      </c>
      <c r="L2584" s="3">
        <f t="shared" si="163"/>
        <v>0</v>
      </c>
    </row>
    <row r="2585" spans="1:12" x14ac:dyDescent="0.25">
      <c r="A2585">
        <v>19</v>
      </c>
      <c r="B2585" t="s">
        <v>43</v>
      </c>
      <c r="C2585">
        <v>220531</v>
      </c>
      <c r="D2585" t="s">
        <v>116</v>
      </c>
      <c r="E2585" t="s">
        <v>4</v>
      </c>
      <c r="F2585" s="10">
        <v>41249415.248999998</v>
      </c>
      <c r="G2585" s="10">
        <v>40346882.927000001</v>
      </c>
      <c r="H2585" s="10">
        <v>40346882.927000001</v>
      </c>
      <c r="I2585" s="10">
        <f t="shared" si="160"/>
        <v>-902532.3219999969</v>
      </c>
      <c r="J2585" s="3">
        <f t="shared" si="161"/>
        <v>-2.1879881606852034E-2</v>
      </c>
      <c r="K2585" s="10">
        <f t="shared" si="162"/>
        <v>0</v>
      </c>
      <c r="L2585" s="3">
        <f t="shared" si="163"/>
        <v>0</v>
      </c>
    </row>
    <row r="2586" spans="1:12" x14ac:dyDescent="0.25">
      <c r="A2586">
        <v>19</v>
      </c>
      <c r="B2586" t="s">
        <v>43</v>
      </c>
      <c r="C2586">
        <v>220532</v>
      </c>
      <c r="D2586" t="s">
        <v>117</v>
      </c>
      <c r="E2586" t="s">
        <v>4</v>
      </c>
      <c r="F2586" s="10">
        <v>4781779.3755000001</v>
      </c>
      <c r="G2586" s="10">
        <v>3673982.2170000002</v>
      </c>
      <c r="H2586" s="10">
        <v>3673982.2170000002</v>
      </c>
      <c r="I2586" s="10">
        <f t="shared" si="160"/>
        <v>-1107797.1584999999</v>
      </c>
      <c r="J2586" s="3">
        <f t="shared" si="161"/>
        <v>-0.23167048738716947</v>
      </c>
      <c r="K2586" s="10">
        <f t="shared" si="162"/>
        <v>0</v>
      </c>
      <c r="L2586" s="3">
        <f t="shared" si="163"/>
        <v>0</v>
      </c>
    </row>
    <row r="2587" spans="1:12" x14ac:dyDescent="0.25">
      <c r="A2587">
        <v>19</v>
      </c>
      <c r="B2587" t="s">
        <v>43</v>
      </c>
      <c r="C2587">
        <v>220921</v>
      </c>
      <c r="D2587" t="s">
        <v>118</v>
      </c>
      <c r="E2587" t="s">
        <v>4</v>
      </c>
      <c r="F2587" s="10">
        <v>4742482.8779999996</v>
      </c>
      <c r="G2587" s="10">
        <v>14935833.215</v>
      </c>
      <c r="H2587" s="10">
        <v>14935833.215</v>
      </c>
      <c r="I2587" s="10">
        <f t="shared" si="160"/>
        <v>10193350.337000001</v>
      </c>
      <c r="J2587" s="3">
        <f t="shared" si="161"/>
        <v>2.14936998176338</v>
      </c>
      <c r="K2587" s="10">
        <f t="shared" si="162"/>
        <v>0</v>
      </c>
      <c r="L2587" s="3">
        <f t="shared" si="163"/>
        <v>0</v>
      </c>
    </row>
    <row r="2588" spans="1:12" x14ac:dyDescent="0.25">
      <c r="A2588">
        <v>19</v>
      </c>
      <c r="B2588" t="s">
        <v>43</v>
      </c>
      <c r="C2588">
        <v>220931</v>
      </c>
      <c r="D2588" t="s">
        <v>119</v>
      </c>
      <c r="E2588" t="s">
        <v>4</v>
      </c>
      <c r="F2588" s="10">
        <v>226712.78219999999</v>
      </c>
      <c r="G2588" s="10">
        <v>1198853.9957000001</v>
      </c>
      <c r="H2588" s="10">
        <v>1198853.9957000001</v>
      </c>
      <c r="I2588" s="10">
        <f t="shared" si="160"/>
        <v>972141.21350000007</v>
      </c>
      <c r="J2588" s="3">
        <f t="shared" si="161"/>
        <v>4.2879859003380014</v>
      </c>
      <c r="K2588" s="10">
        <f t="shared" si="162"/>
        <v>0</v>
      </c>
      <c r="L2588" s="3">
        <f t="shared" si="163"/>
        <v>0</v>
      </c>
    </row>
    <row r="2589" spans="1:12" x14ac:dyDescent="0.25">
      <c r="A2589">
        <v>19</v>
      </c>
      <c r="B2589" t="s">
        <v>43</v>
      </c>
      <c r="C2589">
        <v>220932</v>
      </c>
      <c r="D2589" t="s">
        <v>120</v>
      </c>
      <c r="E2589" t="s">
        <v>4</v>
      </c>
      <c r="F2589" s="10">
        <v>59969.814822</v>
      </c>
      <c r="G2589" s="10">
        <v>227273.04678999999</v>
      </c>
      <c r="H2589" s="10">
        <v>227273.04678999999</v>
      </c>
      <c r="I2589" s="10">
        <f t="shared" si="160"/>
        <v>167303.23196800001</v>
      </c>
      <c r="J2589" s="3">
        <f t="shared" si="161"/>
        <v>2.7897907049501947</v>
      </c>
      <c r="K2589" s="10">
        <f t="shared" si="162"/>
        <v>0</v>
      </c>
      <c r="L2589" s="3">
        <f t="shared" si="163"/>
        <v>0</v>
      </c>
    </row>
    <row r="2590" spans="1:12" x14ac:dyDescent="0.25">
      <c r="A2590">
        <v>20</v>
      </c>
      <c r="B2590" t="s">
        <v>44</v>
      </c>
      <c r="C2590">
        <v>220111</v>
      </c>
      <c r="D2590" t="s">
        <v>83</v>
      </c>
      <c r="E2590" t="s">
        <v>4</v>
      </c>
      <c r="F2590" s="10">
        <v>243069920.66999999</v>
      </c>
      <c r="G2590" s="10">
        <v>173383945.22999999</v>
      </c>
      <c r="H2590" s="10">
        <v>173383945.22999999</v>
      </c>
      <c r="I2590" s="10">
        <f t="shared" si="160"/>
        <v>-69685975.439999998</v>
      </c>
      <c r="J2590" s="3">
        <f t="shared" si="161"/>
        <v>-0.28669106917020826</v>
      </c>
      <c r="K2590" s="10">
        <f t="shared" si="162"/>
        <v>0</v>
      </c>
      <c r="L2590" s="3">
        <f t="shared" si="163"/>
        <v>0</v>
      </c>
    </row>
    <row r="2591" spans="1:12" x14ac:dyDescent="0.25">
      <c r="A2591">
        <v>20</v>
      </c>
      <c r="B2591" t="s">
        <v>44</v>
      </c>
      <c r="C2591">
        <v>220121</v>
      </c>
      <c r="D2591" t="s">
        <v>84</v>
      </c>
      <c r="E2591" t="s">
        <v>4</v>
      </c>
      <c r="F2591" s="10">
        <v>10976145017</v>
      </c>
      <c r="G2591" s="10">
        <v>8844941361.7999992</v>
      </c>
      <c r="H2591" s="10">
        <v>8844941361.7999992</v>
      </c>
      <c r="I2591" s="10">
        <f t="shared" si="160"/>
        <v>-2131203655.2000008</v>
      </c>
      <c r="J2591" s="3">
        <f t="shared" si="161"/>
        <v>-0.19416686385786303</v>
      </c>
      <c r="K2591" s="10">
        <f t="shared" si="162"/>
        <v>0</v>
      </c>
      <c r="L2591" s="3">
        <f t="shared" si="163"/>
        <v>0</v>
      </c>
    </row>
    <row r="2592" spans="1:12" x14ac:dyDescent="0.25">
      <c r="A2592">
        <v>20</v>
      </c>
      <c r="B2592" t="s">
        <v>44</v>
      </c>
      <c r="C2592">
        <v>220131</v>
      </c>
      <c r="D2592" t="s">
        <v>85</v>
      </c>
      <c r="E2592" t="s">
        <v>4</v>
      </c>
      <c r="F2592" s="10">
        <v>14085235452</v>
      </c>
      <c r="G2592" s="10">
        <v>12850411002</v>
      </c>
      <c r="H2592" s="10">
        <v>12850411002</v>
      </c>
      <c r="I2592" s="10">
        <f t="shared" si="160"/>
        <v>-1234824450</v>
      </c>
      <c r="J2592" s="3">
        <f t="shared" si="161"/>
        <v>-8.7668002015874283E-2</v>
      </c>
      <c r="K2592" s="10">
        <f t="shared" si="162"/>
        <v>0</v>
      </c>
      <c r="L2592" s="3">
        <f t="shared" si="163"/>
        <v>0</v>
      </c>
    </row>
    <row r="2593" spans="1:12" x14ac:dyDescent="0.25">
      <c r="A2593">
        <v>20</v>
      </c>
      <c r="B2593" t="s">
        <v>44</v>
      </c>
      <c r="C2593">
        <v>220132</v>
      </c>
      <c r="D2593" t="s">
        <v>86</v>
      </c>
      <c r="E2593" t="s">
        <v>4</v>
      </c>
      <c r="F2593" s="10">
        <v>1680012679.5999999</v>
      </c>
      <c r="G2593" s="10">
        <v>1414581762.0999999</v>
      </c>
      <c r="H2593" s="10">
        <v>1414581762.0999999</v>
      </c>
      <c r="I2593" s="10">
        <f t="shared" si="160"/>
        <v>-265430917.5</v>
      </c>
      <c r="J2593" s="3">
        <f t="shared" si="161"/>
        <v>-0.15799340131361234</v>
      </c>
      <c r="K2593" s="10">
        <f t="shared" si="162"/>
        <v>0</v>
      </c>
      <c r="L2593" s="3">
        <f t="shared" si="163"/>
        <v>0</v>
      </c>
    </row>
    <row r="2594" spans="1:12" x14ac:dyDescent="0.25">
      <c r="A2594">
        <v>20</v>
      </c>
      <c r="B2594" t="s">
        <v>44</v>
      </c>
      <c r="C2594">
        <v>220141</v>
      </c>
      <c r="D2594" t="s">
        <v>87</v>
      </c>
      <c r="E2594" t="s">
        <v>4</v>
      </c>
      <c r="F2594" s="10">
        <v>1513139.7678</v>
      </c>
      <c r="G2594" s="10">
        <v>4822.1583807999996</v>
      </c>
      <c r="H2594" s="10">
        <v>4822.1583807999996</v>
      </c>
      <c r="I2594" s="10">
        <f t="shared" si="160"/>
        <v>-1508317.6094192001</v>
      </c>
      <c r="J2594" s="3">
        <f t="shared" si="161"/>
        <v>-0.99681314411040101</v>
      </c>
      <c r="K2594" s="10">
        <f t="shared" si="162"/>
        <v>0</v>
      </c>
      <c r="L2594" s="3">
        <f t="shared" si="163"/>
        <v>0</v>
      </c>
    </row>
    <row r="2595" spans="1:12" x14ac:dyDescent="0.25">
      <c r="A2595">
        <v>20</v>
      </c>
      <c r="B2595" t="s">
        <v>44</v>
      </c>
      <c r="C2595">
        <v>220142</v>
      </c>
      <c r="D2595" t="s">
        <v>88</v>
      </c>
      <c r="E2595" t="s">
        <v>4</v>
      </c>
      <c r="F2595" s="10">
        <v>373476.96935000003</v>
      </c>
      <c r="G2595" s="10">
        <v>6477234.9285000004</v>
      </c>
      <c r="H2595" s="10">
        <v>6477234.9285000004</v>
      </c>
      <c r="I2595" s="10">
        <f t="shared" si="160"/>
        <v>6103757.9591500005</v>
      </c>
      <c r="J2595" s="3">
        <f t="shared" si="161"/>
        <v>16.343063856850375</v>
      </c>
      <c r="K2595" s="10">
        <f t="shared" si="162"/>
        <v>0</v>
      </c>
      <c r="L2595" s="3">
        <f t="shared" si="163"/>
        <v>0</v>
      </c>
    </row>
    <row r="2596" spans="1:12" x14ac:dyDescent="0.25">
      <c r="A2596">
        <v>20</v>
      </c>
      <c r="B2596" t="s">
        <v>44</v>
      </c>
      <c r="C2596">
        <v>220143</v>
      </c>
      <c r="D2596" t="s">
        <v>89</v>
      </c>
      <c r="E2596" t="s">
        <v>4</v>
      </c>
      <c r="F2596" s="10">
        <v>2925762.8314999999</v>
      </c>
      <c r="G2596" s="10">
        <v>10658043.370999999</v>
      </c>
      <c r="H2596" s="10">
        <v>10658043.370999999</v>
      </c>
      <c r="I2596" s="10">
        <f t="shared" si="160"/>
        <v>7732280.5395</v>
      </c>
      <c r="J2596" s="3">
        <f t="shared" si="161"/>
        <v>2.6428254731555811</v>
      </c>
      <c r="K2596" s="10">
        <f t="shared" si="162"/>
        <v>0</v>
      </c>
      <c r="L2596" s="3">
        <f t="shared" si="163"/>
        <v>0</v>
      </c>
    </row>
    <row r="2597" spans="1:12" x14ac:dyDescent="0.25">
      <c r="A2597">
        <v>20</v>
      </c>
      <c r="B2597" t="s">
        <v>44</v>
      </c>
      <c r="C2597">
        <v>220151</v>
      </c>
      <c r="D2597" t="s">
        <v>90</v>
      </c>
      <c r="E2597" t="s">
        <v>4</v>
      </c>
      <c r="F2597" s="10">
        <v>221223.08744999999</v>
      </c>
      <c r="G2597" s="10">
        <v>828.79045467000003</v>
      </c>
      <c r="H2597" s="10">
        <v>828.79045467000003</v>
      </c>
      <c r="I2597" s="10">
        <f t="shared" si="160"/>
        <v>-220394.29699532999</v>
      </c>
      <c r="J2597" s="3">
        <f t="shared" si="161"/>
        <v>-0.99625359873499952</v>
      </c>
      <c r="K2597" s="10">
        <f t="shared" si="162"/>
        <v>0</v>
      </c>
      <c r="L2597" s="3">
        <f t="shared" si="163"/>
        <v>0</v>
      </c>
    </row>
    <row r="2598" spans="1:12" x14ac:dyDescent="0.25">
      <c r="A2598">
        <v>20</v>
      </c>
      <c r="B2598" t="s">
        <v>44</v>
      </c>
      <c r="C2598">
        <v>220152</v>
      </c>
      <c r="D2598" t="s">
        <v>91</v>
      </c>
      <c r="E2598" t="s">
        <v>4</v>
      </c>
      <c r="F2598" s="10">
        <v>69418379.953999996</v>
      </c>
      <c r="G2598" s="10">
        <v>236598671.77000001</v>
      </c>
      <c r="H2598" s="10">
        <v>236598671.77000001</v>
      </c>
      <c r="I2598" s="10">
        <f t="shared" si="160"/>
        <v>167180291.81600001</v>
      </c>
      <c r="J2598" s="3">
        <f t="shared" si="161"/>
        <v>2.4083001062079212</v>
      </c>
      <c r="K2598" s="10">
        <f t="shared" si="162"/>
        <v>0</v>
      </c>
      <c r="L2598" s="3">
        <f t="shared" si="163"/>
        <v>0</v>
      </c>
    </row>
    <row r="2599" spans="1:12" x14ac:dyDescent="0.25">
      <c r="A2599">
        <v>20</v>
      </c>
      <c r="B2599" t="s">
        <v>44</v>
      </c>
      <c r="C2599">
        <v>220153</v>
      </c>
      <c r="D2599" t="s">
        <v>92</v>
      </c>
      <c r="E2599" t="s">
        <v>4</v>
      </c>
      <c r="F2599" s="10">
        <v>108407807.15000001</v>
      </c>
      <c r="G2599" s="10">
        <v>42280369.077</v>
      </c>
      <c r="H2599" s="10">
        <v>42280369.077</v>
      </c>
      <c r="I2599" s="10">
        <f t="shared" si="160"/>
        <v>-66127438.073000006</v>
      </c>
      <c r="J2599" s="3">
        <f t="shared" si="161"/>
        <v>-0.60998778419622335</v>
      </c>
      <c r="K2599" s="10">
        <f t="shared" si="162"/>
        <v>0</v>
      </c>
      <c r="L2599" s="3">
        <f t="shared" si="163"/>
        <v>0</v>
      </c>
    </row>
    <row r="2600" spans="1:12" x14ac:dyDescent="0.25">
      <c r="A2600">
        <v>20</v>
      </c>
      <c r="B2600" t="s">
        <v>44</v>
      </c>
      <c r="C2600">
        <v>220154</v>
      </c>
      <c r="D2600" t="s">
        <v>93</v>
      </c>
      <c r="E2600" t="s">
        <v>4</v>
      </c>
      <c r="F2600" s="10">
        <v>17911471.686999999</v>
      </c>
      <c r="G2600" s="10">
        <v>47922857.329999998</v>
      </c>
      <c r="H2600" s="10">
        <v>47922857.329999998</v>
      </c>
      <c r="I2600" s="10">
        <f t="shared" si="160"/>
        <v>30011385.642999999</v>
      </c>
      <c r="J2600" s="3">
        <f t="shared" si="161"/>
        <v>1.6755399091400189</v>
      </c>
      <c r="K2600" s="10">
        <f t="shared" si="162"/>
        <v>0</v>
      </c>
      <c r="L2600" s="3">
        <f t="shared" si="163"/>
        <v>0</v>
      </c>
    </row>
    <row r="2601" spans="1:12" x14ac:dyDescent="0.25">
      <c r="A2601">
        <v>20</v>
      </c>
      <c r="B2601" t="s">
        <v>44</v>
      </c>
      <c r="C2601">
        <v>220161</v>
      </c>
      <c r="D2601" t="s">
        <v>94</v>
      </c>
      <c r="E2601" t="s">
        <v>4</v>
      </c>
      <c r="F2601" s="10">
        <v>107539.14147</v>
      </c>
      <c r="G2601" s="10">
        <v>19056409.313000001</v>
      </c>
      <c r="H2601" s="10">
        <v>19056409.313000001</v>
      </c>
      <c r="I2601" s="10">
        <f t="shared" si="160"/>
        <v>18948870.171530001</v>
      </c>
      <c r="J2601" s="3">
        <f t="shared" si="161"/>
        <v>176.20440253204117</v>
      </c>
      <c r="K2601" s="10">
        <f t="shared" si="162"/>
        <v>0</v>
      </c>
      <c r="L2601" s="3">
        <f t="shared" si="163"/>
        <v>0</v>
      </c>
    </row>
    <row r="2602" spans="1:12" x14ac:dyDescent="0.25">
      <c r="A2602">
        <v>20</v>
      </c>
      <c r="B2602" t="s">
        <v>44</v>
      </c>
      <c r="C2602">
        <v>220221</v>
      </c>
      <c r="D2602" t="s">
        <v>95</v>
      </c>
      <c r="E2602" t="s">
        <v>4</v>
      </c>
      <c r="F2602" s="10">
        <v>46338833.642999999</v>
      </c>
      <c r="G2602" s="10">
        <v>41124079.056000002</v>
      </c>
      <c r="H2602" s="10">
        <v>41124079.056000002</v>
      </c>
      <c r="I2602" s="10">
        <f t="shared" si="160"/>
        <v>-5214754.5869999975</v>
      </c>
      <c r="J2602" s="3">
        <f t="shared" si="161"/>
        <v>-0.11253530089201425</v>
      </c>
      <c r="K2602" s="10">
        <f t="shared" si="162"/>
        <v>0</v>
      </c>
      <c r="L2602" s="3">
        <f t="shared" si="163"/>
        <v>0</v>
      </c>
    </row>
    <row r="2603" spans="1:12" x14ac:dyDescent="0.25">
      <c r="A2603">
        <v>20</v>
      </c>
      <c r="B2603" t="s">
        <v>44</v>
      </c>
      <c r="C2603">
        <v>220231</v>
      </c>
      <c r="D2603" t="s">
        <v>96</v>
      </c>
      <c r="E2603" t="s">
        <v>4</v>
      </c>
      <c r="F2603" s="10">
        <v>622353448.78999996</v>
      </c>
      <c r="G2603" s="10">
        <v>548610822.17999995</v>
      </c>
      <c r="H2603" s="10">
        <v>548610822.17999995</v>
      </c>
      <c r="I2603" s="10">
        <f t="shared" si="160"/>
        <v>-73742626.610000014</v>
      </c>
      <c r="J2603" s="3">
        <f t="shared" si="161"/>
        <v>-0.11848994611241065</v>
      </c>
      <c r="K2603" s="10">
        <f t="shared" si="162"/>
        <v>0</v>
      </c>
      <c r="L2603" s="3">
        <f t="shared" si="163"/>
        <v>0</v>
      </c>
    </row>
    <row r="2604" spans="1:12" x14ac:dyDescent="0.25">
      <c r="A2604">
        <v>20</v>
      </c>
      <c r="B2604" t="s">
        <v>44</v>
      </c>
      <c r="C2604">
        <v>220232</v>
      </c>
      <c r="D2604" t="s">
        <v>97</v>
      </c>
      <c r="E2604" t="s">
        <v>4</v>
      </c>
      <c r="F2604" s="10">
        <v>128974954.48999999</v>
      </c>
      <c r="G2604" s="10">
        <v>105515370.79000001</v>
      </c>
      <c r="H2604" s="10">
        <v>105515370.79000001</v>
      </c>
      <c r="I2604" s="10">
        <f t="shared" si="160"/>
        <v>-23459583.699999988</v>
      </c>
      <c r="J2604" s="3">
        <f t="shared" si="161"/>
        <v>-0.18189255264919604</v>
      </c>
      <c r="K2604" s="10">
        <f t="shared" si="162"/>
        <v>0</v>
      </c>
      <c r="L2604" s="3">
        <f t="shared" si="163"/>
        <v>0</v>
      </c>
    </row>
    <row r="2605" spans="1:12" x14ac:dyDescent="0.25">
      <c r="A2605">
        <v>20</v>
      </c>
      <c r="B2605" t="s">
        <v>44</v>
      </c>
      <c r="C2605">
        <v>220241</v>
      </c>
      <c r="D2605" t="s">
        <v>98</v>
      </c>
      <c r="E2605" t="s">
        <v>4</v>
      </c>
      <c r="F2605" s="10">
        <v>6403116.9484999999</v>
      </c>
      <c r="G2605" s="10">
        <v>10236527.617000001</v>
      </c>
      <c r="H2605" s="10">
        <v>10236527.617000001</v>
      </c>
      <c r="I2605" s="10">
        <f t="shared" si="160"/>
        <v>3833410.6685000006</v>
      </c>
      <c r="J2605" s="3">
        <f t="shared" si="161"/>
        <v>0.59867884646367719</v>
      </c>
      <c r="K2605" s="10">
        <f t="shared" si="162"/>
        <v>0</v>
      </c>
      <c r="L2605" s="3">
        <f t="shared" si="163"/>
        <v>0</v>
      </c>
    </row>
    <row r="2606" spans="1:12" x14ac:dyDescent="0.25">
      <c r="A2606">
        <v>20</v>
      </c>
      <c r="B2606" t="s">
        <v>44</v>
      </c>
      <c r="C2606">
        <v>220242</v>
      </c>
      <c r="D2606" t="s">
        <v>99</v>
      </c>
      <c r="E2606" t="s">
        <v>4</v>
      </c>
      <c r="F2606" s="10">
        <v>1347019.2519</v>
      </c>
      <c r="G2606" s="10">
        <v>12013747.73</v>
      </c>
      <c r="H2606" s="10">
        <v>12013747.73</v>
      </c>
      <c r="I2606" s="10">
        <f t="shared" si="160"/>
        <v>10666728.4781</v>
      </c>
      <c r="J2606" s="3">
        <f t="shared" si="161"/>
        <v>7.9187646821337907</v>
      </c>
      <c r="K2606" s="10">
        <f t="shared" si="162"/>
        <v>0</v>
      </c>
      <c r="L2606" s="3">
        <f t="shared" si="163"/>
        <v>0</v>
      </c>
    </row>
    <row r="2607" spans="1:12" x14ac:dyDescent="0.25">
      <c r="A2607">
        <v>20</v>
      </c>
      <c r="B2607" t="s">
        <v>44</v>
      </c>
      <c r="C2607">
        <v>220243</v>
      </c>
      <c r="D2607" t="s">
        <v>100</v>
      </c>
      <c r="E2607" t="s">
        <v>4</v>
      </c>
      <c r="F2607" s="10">
        <v>43609534.357000001</v>
      </c>
      <c r="G2607" s="10">
        <v>98429167.526999995</v>
      </c>
      <c r="H2607" s="10">
        <v>98429167.526999995</v>
      </c>
      <c r="I2607" s="10">
        <f t="shared" si="160"/>
        <v>54819633.169999994</v>
      </c>
      <c r="J2607" s="3">
        <f t="shared" si="161"/>
        <v>1.2570561455949276</v>
      </c>
      <c r="K2607" s="10">
        <f t="shared" si="162"/>
        <v>0</v>
      </c>
      <c r="L2607" s="3">
        <f t="shared" si="163"/>
        <v>0</v>
      </c>
    </row>
    <row r="2608" spans="1:12" x14ac:dyDescent="0.25">
      <c r="A2608">
        <v>20</v>
      </c>
      <c r="B2608" t="s">
        <v>44</v>
      </c>
      <c r="C2608">
        <v>220251</v>
      </c>
      <c r="D2608" t="s">
        <v>101</v>
      </c>
      <c r="E2608" t="s">
        <v>4</v>
      </c>
      <c r="F2608" s="10">
        <v>13695985.297</v>
      </c>
      <c r="G2608" s="10">
        <v>4533032.0258999998</v>
      </c>
      <c r="H2608" s="10">
        <v>4533032.0258999998</v>
      </c>
      <c r="I2608" s="10">
        <f t="shared" si="160"/>
        <v>-9162953.2710999995</v>
      </c>
      <c r="J2608" s="3">
        <f t="shared" si="161"/>
        <v>-0.66902475962113317</v>
      </c>
      <c r="K2608" s="10">
        <f t="shared" si="162"/>
        <v>0</v>
      </c>
      <c r="L2608" s="3">
        <f t="shared" si="163"/>
        <v>0</v>
      </c>
    </row>
    <row r="2609" spans="1:12" x14ac:dyDescent="0.25">
      <c r="A2609">
        <v>20</v>
      </c>
      <c r="B2609" t="s">
        <v>44</v>
      </c>
      <c r="C2609">
        <v>220252</v>
      </c>
      <c r="D2609" t="s">
        <v>102</v>
      </c>
      <c r="E2609" t="s">
        <v>4</v>
      </c>
      <c r="F2609" s="10">
        <v>302222367.99000001</v>
      </c>
      <c r="G2609" s="10">
        <v>354478130.47000003</v>
      </c>
      <c r="H2609" s="10">
        <v>354478130.47000003</v>
      </c>
      <c r="I2609" s="10">
        <f t="shared" si="160"/>
        <v>52255762.480000019</v>
      </c>
      <c r="J2609" s="3">
        <f t="shared" si="161"/>
        <v>0.17290501304565606</v>
      </c>
      <c r="K2609" s="10">
        <f t="shared" si="162"/>
        <v>0</v>
      </c>
      <c r="L2609" s="3">
        <f t="shared" si="163"/>
        <v>0</v>
      </c>
    </row>
    <row r="2610" spans="1:12" x14ac:dyDescent="0.25">
      <c r="A2610">
        <v>20</v>
      </c>
      <c r="B2610" t="s">
        <v>44</v>
      </c>
      <c r="C2610">
        <v>220253</v>
      </c>
      <c r="D2610" t="s">
        <v>103</v>
      </c>
      <c r="E2610" t="s">
        <v>4</v>
      </c>
      <c r="F2610" s="10">
        <v>432490735.88999999</v>
      </c>
      <c r="G2610" s="10">
        <v>98560108.147</v>
      </c>
      <c r="H2610" s="10">
        <v>98560108.147</v>
      </c>
      <c r="I2610" s="10">
        <f t="shared" si="160"/>
        <v>-333930627.74299997</v>
      </c>
      <c r="J2610" s="3">
        <f t="shared" si="161"/>
        <v>-0.77211047551301104</v>
      </c>
      <c r="K2610" s="10">
        <f t="shared" si="162"/>
        <v>0</v>
      </c>
      <c r="L2610" s="3">
        <f t="shared" si="163"/>
        <v>0</v>
      </c>
    </row>
    <row r="2611" spans="1:12" x14ac:dyDescent="0.25">
      <c r="A2611">
        <v>20</v>
      </c>
      <c r="B2611" t="s">
        <v>44</v>
      </c>
      <c r="C2611">
        <v>220254</v>
      </c>
      <c r="D2611" t="s">
        <v>104</v>
      </c>
      <c r="E2611" t="s">
        <v>4</v>
      </c>
      <c r="F2611" s="10">
        <v>2873191.43</v>
      </c>
      <c r="G2611" s="10">
        <v>19991042.318</v>
      </c>
      <c r="H2611" s="10">
        <v>19991042.318</v>
      </c>
      <c r="I2611" s="10">
        <f t="shared" si="160"/>
        <v>17117850.888</v>
      </c>
      <c r="J2611" s="3">
        <f t="shared" si="161"/>
        <v>5.9577829410412795</v>
      </c>
      <c r="K2611" s="10">
        <f t="shared" si="162"/>
        <v>0</v>
      </c>
      <c r="L2611" s="3">
        <f t="shared" si="163"/>
        <v>0</v>
      </c>
    </row>
    <row r="2612" spans="1:12" x14ac:dyDescent="0.25">
      <c r="A2612">
        <v>20</v>
      </c>
      <c r="B2612" t="s">
        <v>44</v>
      </c>
      <c r="C2612">
        <v>220261</v>
      </c>
      <c r="D2612" t="s">
        <v>105</v>
      </c>
      <c r="E2612" t="s">
        <v>4</v>
      </c>
      <c r="F2612" s="10">
        <v>1380167752.3</v>
      </c>
      <c r="G2612" s="10">
        <v>1246329451.5</v>
      </c>
      <c r="H2612" s="10">
        <v>1246329451.5</v>
      </c>
      <c r="I2612" s="10">
        <f t="shared" si="160"/>
        <v>-133838300.79999995</v>
      </c>
      <c r="J2612" s="3">
        <f t="shared" si="161"/>
        <v>-9.6972488001522444E-2</v>
      </c>
      <c r="K2612" s="10">
        <f t="shared" si="162"/>
        <v>0</v>
      </c>
      <c r="L2612" s="3">
        <f t="shared" si="163"/>
        <v>0</v>
      </c>
    </row>
    <row r="2613" spans="1:12" x14ac:dyDescent="0.25">
      <c r="A2613">
        <v>20</v>
      </c>
      <c r="B2613" t="s">
        <v>44</v>
      </c>
      <c r="C2613">
        <v>220262</v>
      </c>
      <c r="D2613" t="s">
        <v>106</v>
      </c>
      <c r="E2613" t="s">
        <v>4</v>
      </c>
      <c r="F2613" s="10">
        <v>2032572086.9000001</v>
      </c>
      <c r="G2613" s="10">
        <v>1600650216.7</v>
      </c>
      <c r="H2613" s="10">
        <v>1600650216.7</v>
      </c>
      <c r="I2613" s="10">
        <f t="shared" si="160"/>
        <v>-431921870.20000005</v>
      </c>
      <c r="J2613" s="3">
        <f t="shared" si="161"/>
        <v>-0.21250014844922449</v>
      </c>
      <c r="K2613" s="10">
        <f t="shared" si="162"/>
        <v>0</v>
      </c>
      <c r="L2613" s="3">
        <f t="shared" si="163"/>
        <v>0</v>
      </c>
    </row>
    <row r="2614" spans="1:12" x14ac:dyDescent="0.25">
      <c r="A2614">
        <v>20</v>
      </c>
      <c r="B2614" t="s">
        <v>44</v>
      </c>
      <c r="C2614">
        <v>220341</v>
      </c>
      <c r="D2614" t="s">
        <v>107</v>
      </c>
      <c r="E2614" t="s">
        <v>4</v>
      </c>
      <c r="F2614" s="10">
        <v>271866.46256000001</v>
      </c>
      <c r="G2614" s="10">
        <v>2147.1712560000001</v>
      </c>
      <c r="H2614" s="10">
        <v>2147.1712560000001</v>
      </c>
      <c r="I2614" s="10">
        <f t="shared" si="160"/>
        <v>-269719.29130400001</v>
      </c>
      <c r="J2614" s="3">
        <f t="shared" si="161"/>
        <v>-0.99210211058848008</v>
      </c>
      <c r="K2614" s="10">
        <f t="shared" si="162"/>
        <v>0</v>
      </c>
      <c r="L2614" s="3">
        <f t="shared" si="163"/>
        <v>0</v>
      </c>
    </row>
    <row r="2615" spans="1:12" x14ac:dyDescent="0.25">
      <c r="A2615">
        <v>20</v>
      </c>
      <c r="B2615" t="s">
        <v>44</v>
      </c>
      <c r="C2615">
        <v>220342</v>
      </c>
      <c r="D2615" t="s">
        <v>108</v>
      </c>
      <c r="E2615" t="s">
        <v>4</v>
      </c>
      <c r="F2615" s="10">
        <v>43886.452310000001</v>
      </c>
      <c r="G2615" s="10">
        <v>246160.31474</v>
      </c>
      <c r="H2615" s="10">
        <v>246160.31474</v>
      </c>
      <c r="I2615" s="10">
        <f t="shared" si="160"/>
        <v>202273.86243000001</v>
      </c>
      <c r="J2615" s="3">
        <f t="shared" si="161"/>
        <v>4.6090274283553727</v>
      </c>
      <c r="K2615" s="10">
        <f t="shared" si="162"/>
        <v>0</v>
      </c>
      <c r="L2615" s="3">
        <f t="shared" si="163"/>
        <v>0</v>
      </c>
    </row>
    <row r="2616" spans="1:12" x14ac:dyDescent="0.25">
      <c r="A2616">
        <v>20</v>
      </c>
      <c r="B2616" t="s">
        <v>44</v>
      </c>
      <c r="C2616">
        <v>220343</v>
      </c>
      <c r="D2616" t="s">
        <v>109</v>
      </c>
      <c r="E2616" t="s">
        <v>4</v>
      </c>
      <c r="F2616" s="10">
        <v>79624.262524000005</v>
      </c>
      <c r="I2616" s="10">
        <f t="shared" si="160"/>
        <v>-79624.262524000005</v>
      </c>
      <c r="J2616" s="3">
        <f t="shared" si="161"/>
        <v>-1</v>
      </c>
      <c r="K2616" s="10">
        <f t="shared" si="162"/>
        <v>0</v>
      </c>
      <c r="L2616" s="3" t="e">
        <f t="shared" si="163"/>
        <v>#DIV/0!</v>
      </c>
    </row>
    <row r="2617" spans="1:12" x14ac:dyDescent="0.25">
      <c r="A2617">
        <v>20</v>
      </c>
      <c r="B2617" t="s">
        <v>44</v>
      </c>
      <c r="C2617">
        <v>220351</v>
      </c>
      <c r="D2617" t="s">
        <v>110</v>
      </c>
      <c r="E2617" t="s">
        <v>4</v>
      </c>
      <c r="F2617" s="10">
        <v>709088.04943000001</v>
      </c>
      <c r="G2617" s="10">
        <v>169535.06795</v>
      </c>
      <c r="H2617" s="10">
        <v>169535.06795</v>
      </c>
      <c r="I2617" s="10">
        <f t="shared" si="160"/>
        <v>-539552.98148000007</v>
      </c>
      <c r="J2617" s="3">
        <f t="shared" si="161"/>
        <v>-0.76091111944943846</v>
      </c>
      <c r="K2617" s="10">
        <f t="shared" si="162"/>
        <v>0</v>
      </c>
      <c r="L2617" s="3">
        <f t="shared" si="163"/>
        <v>0</v>
      </c>
    </row>
    <row r="2618" spans="1:12" x14ac:dyDescent="0.25">
      <c r="A2618">
        <v>20</v>
      </c>
      <c r="B2618" t="s">
        <v>44</v>
      </c>
      <c r="C2618">
        <v>220352</v>
      </c>
      <c r="D2618" t="s">
        <v>111</v>
      </c>
      <c r="E2618" t="s">
        <v>4</v>
      </c>
      <c r="F2618" s="10">
        <v>177268.06917999999</v>
      </c>
      <c r="G2618" s="10">
        <v>1261704.6662000001</v>
      </c>
      <c r="H2618" s="10">
        <v>1261704.6662000001</v>
      </c>
      <c r="I2618" s="10">
        <f t="shared" si="160"/>
        <v>1084436.5970200002</v>
      </c>
      <c r="J2618" s="3">
        <f t="shared" si="161"/>
        <v>6.1174953957379152</v>
      </c>
      <c r="K2618" s="10">
        <f t="shared" si="162"/>
        <v>0</v>
      </c>
      <c r="L2618" s="3">
        <f t="shared" si="163"/>
        <v>0</v>
      </c>
    </row>
    <row r="2619" spans="1:12" x14ac:dyDescent="0.25">
      <c r="A2619">
        <v>20</v>
      </c>
      <c r="B2619" t="s">
        <v>44</v>
      </c>
      <c r="C2619">
        <v>220353</v>
      </c>
      <c r="D2619" t="s">
        <v>112</v>
      </c>
      <c r="E2619" t="s">
        <v>4</v>
      </c>
      <c r="F2619" s="10">
        <v>1405598.1033999999</v>
      </c>
      <c r="G2619" s="10">
        <v>507660.33324000001</v>
      </c>
      <c r="H2619" s="10">
        <v>507660.33324000001</v>
      </c>
      <c r="I2619" s="10">
        <f t="shared" si="160"/>
        <v>-897937.77015999984</v>
      </c>
      <c r="J2619" s="3">
        <f t="shared" si="161"/>
        <v>-0.63882966830132959</v>
      </c>
      <c r="K2619" s="10">
        <f t="shared" si="162"/>
        <v>0</v>
      </c>
      <c r="L2619" s="3">
        <f t="shared" si="163"/>
        <v>0</v>
      </c>
    </row>
    <row r="2620" spans="1:12" x14ac:dyDescent="0.25">
      <c r="A2620">
        <v>20</v>
      </c>
      <c r="B2620" t="s">
        <v>44</v>
      </c>
      <c r="C2620">
        <v>220354</v>
      </c>
      <c r="D2620" t="s">
        <v>113</v>
      </c>
      <c r="E2620" t="s">
        <v>4</v>
      </c>
      <c r="F2620" s="10">
        <v>5.8386786216999997</v>
      </c>
      <c r="I2620" s="10">
        <f t="shared" si="160"/>
        <v>-5.8386786216999997</v>
      </c>
      <c r="J2620" s="3">
        <f t="shared" si="161"/>
        <v>-1</v>
      </c>
      <c r="K2620" s="10">
        <f t="shared" si="162"/>
        <v>0</v>
      </c>
      <c r="L2620" s="3" t="e">
        <f t="shared" si="163"/>
        <v>#DIV/0!</v>
      </c>
    </row>
    <row r="2621" spans="1:12" x14ac:dyDescent="0.25">
      <c r="A2621">
        <v>20</v>
      </c>
      <c r="B2621" t="s">
        <v>44</v>
      </c>
      <c r="C2621">
        <v>220361</v>
      </c>
      <c r="D2621" t="s">
        <v>114</v>
      </c>
      <c r="E2621" t="s">
        <v>4</v>
      </c>
      <c r="F2621" s="10">
        <v>2617227.1242</v>
      </c>
      <c r="G2621" s="10">
        <v>415730.10687999998</v>
      </c>
      <c r="H2621" s="10">
        <v>415730.10687999998</v>
      </c>
      <c r="I2621" s="10">
        <f t="shared" si="160"/>
        <v>-2201497.0173200001</v>
      </c>
      <c r="J2621" s="3">
        <f t="shared" si="161"/>
        <v>-0.84115627450289598</v>
      </c>
      <c r="K2621" s="10">
        <f t="shared" si="162"/>
        <v>0</v>
      </c>
      <c r="L2621" s="3">
        <f t="shared" si="163"/>
        <v>0</v>
      </c>
    </row>
    <row r="2622" spans="1:12" x14ac:dyDescent="0.25">
      <c r="A2622">
        <v>20</v>
      </c>
      <c r="B2622" t="s">
        <v>44</v>
      </c>
      <c r="C2622">
        <v>220521</v>
      </c>
      <c r="D2622" t="s">
        <v>115</v>
      </c>
      <c r="E2622" t="s">
        <v>4</v>
      </c>
      <c r="F2622" s="10">
        <v>7847730.5629000003</v>
      </c>
      <c r="G2622" s="10">
        <v>6737369.6166000003</v>
      </c>
      <c r="H2622" s="10">
        <v>6737369.6166000003</v>
      </c>
      <c r="I2622" s="10">
        <f t="shared" si="160"/>
        <v>-1110360.9463</v>
      </c>
      <c r="J2622" s="3">
        <f t="shared" si="161"/>
        <v>-0.14148815857022545</v>
      </c>
      <c r="K2622" s="10">
        <f t="shared" si="162"/>
        <v>0</v>
      </c>
      <c r="L2622" s="3">
        <f t="shared" si="163"/>
        <v>0</v>
      </c>
    </row>
    <row r="2623" spans="1:12" x14ac:dyDescent="0.25">
      <c r="A2623">
        <v>20</v>
      </c>
      <c r="B2623" t="s">
        <v>44</v>
      </c>
      <c r="C2623">
        <v>220531</v>
      </c>
      <c r="D2623" t="s">
        <v>116</v>
      </c>
      <c r="E2623" t="s">
        <v>4</v>
      </c>
      <c r="F2623" s="10">
        <v>33624252.042999998</v>
      </c>
      <c r="G2623" s="10">
        <v>32361408.967</v>
      </c>
      <c r="H2623" s="10">
        <v>32361408.967</v>
      </c>
      <c r="I2623" s="10">
        <f t="shared" si="160"/>
        <v>-1262843.0759999976</v>
      </c>
      <c r="J2623" s="3">
        <f t="shared" si="161"/>
        <v>-3.7557506837178858E-2</v>
      </c>
      <c r="K2623" s="10">
        <f t="shared" si="162"/>
        <v>0</v>
      </c>
      <c r="L2623" s="3">
        <f t="shared" si="163"/>
        <v>0</v>
      </c>
    </row>
    <row r="2624" spans="1:12" x14ac:dyDescent="0.25">
      <c r="A2624">
        <v>20</v>
      </c>
      <c r="B2624" t="s">
        <v>44</v>
      </c>
      <c r="C2624">
        <v>220532</v>
      </c>
      <c r="D2624" t="s">
        <v>117</v>
      </c>
      <c r="E2624" t="s">
        <v>4</v>
      </c>
      <c r="F2624" s="10">
        <v>4941440.3293000003</v>
      </c>
      <c r="G2624" s="10">
        <v>3552202.2577999998</v>
      </c>
      <c r="H2624" s="10">
        <v>3552202.2577999998</v>
      </c>
      <c r="I2624" s="10">
        <f t="shared" si="160"/>
        <v>-1389238.0715000005</v>
      </c>
      <c r="J2624" s="3">
        <f t="shared" si="161"/>
        <v>-0.28114031110779369</v>
      </c>
      <c r="K2624" s="10">
        <f t="shared" si="162"/>
        <v>0</v>
      </c>
      <c r="L2624" s="3">
        <f t="shared" si="163"/>
        <v>0</v>
      </c>
    </row>
    <row r="2625" spans="1:12" x14ac:dyDescent="0.25">
      <c r="A2625">
        <v>20</v>
      </c>
      <c r="B2625" t="s">
        <v>44</v>
      </c>
      <c r="C2625">
        <v>220921</v>
      </c>
      <c r="D2625" t="s">
        <v>118</v>
      </c>
      <c r="E2625" t="s">
        <v>4</v>
      </c>
      <c r="F2625" s="10">
        <v>7400472.6489000004</v>
      </c>
      <c r="G2625" s="10">
        <v>19456098.028000001</v>
      </c>
      <c r="H2625" s="10">
        <v>19456098.028000001</v>
      </c>
      <c r="I2625" s="10">
        <f t="shared" si="160"/>
        <v>12055625.3791</v>
      </c>
      <c r="J2625" s="3">
        <f t="shared" si="161"/>
        <v>1.6290345159091884</v>
      </c>
      <c r="K2625" s="10">
        <f t="shared" si="162"/>
        <v>0</v>
      </c>
      <c r="L2625" s="3">
        <f t="shared" si="163"/>
        <v>0</v>
      </c>
    </row>
    <row r="2626" spans="1:12" x14ac:dyDescent="0.25">
      <c r="A2626">
        <v>20</v>
      </c>
      <c r="B2626" t="s">
        <v>44</v>
      </c>
      <c r="C2626">
        <v>220931</v>
      </c>
      <c r="D2626" t="s">
        <v>119</v>
      </c>
      <c r="E2626" t="s">
        <v>4</v>
      </c>
      <c r="F2626" s="10">
        <v>479009.15341000003</v>
      </c>
      <c r="G2626" s="10">
        <v>1711971.2327000001</v>
      </c>
      <c r="H2626" s="10">
        <v>1711971.2327000001</v>
      </c>
      <c r="I2626" s="10">
        <f t="shared" si="160"/>
        <v>1232962.07929</v>
      </c>
      <c r="J2626" s="3">
        <f t="shared" si="161"/>
        <v>2.5739843811182173</v>
      </c>
      <c r="K2626" s="10">
        <f t="shared" si="162"/>
        <v>0</v>
      </c>
      <c r="L2626" s="3">
        <f t="shared" si="163"/>
        <v>0</v>
      </c>
    </row>
    <row r="2627" spans="1:12" x14ac:dyDescent="0.25">
      <c r="A2627">
        <v>20</v>
      </c>
      <c r="B2627" t="s">
        <v>44</v>
      </c>
      <c r="C2627">
        <v>220932</v>
      </c>
      <c r="D2627" t="s">
        <v>120</v>
      </c>
      <c r="E2627" t="s">
        <v>4</v>
      </c>
      <c r="F2627" s="10">
        <v>200665.45142999999</v>
      </c>
      <c r="G2627" s="10">
        <v>590887.18782999995</v>
      </c>
      <c r="H2627" s="10">
        <v>590887.18782999995</v>
      </c>
      <c r="I2627" s="10">
        <f t="shared" ref="I2627:I2690" si="164">H2627-F2627</f>
        <v>390221.73639999994</v>
      </c>
      <c r="J2627" s="3">
        <f t="shared" ref="J2627:J2690" si="165">I2627/F2627</f>
        <v>1.9446383700789902</v>
      </c>
      <c r="K2627" s="10">
        <f t="shared" ref="K2627:K2690" si="166">H2627-G2627</f>
        <v>0</v>
      </c>
      <c r="L2627" s="3">
        <f t="shared" ref="L2627:L2690" si="167">K2627/G2627</f>
        <v>0</v>
      </c>
    </row>
    <row r="2628" spans="1:12" x14ac:dyDescent="0.25">
      <c r="A2628">
        <v>21</v>
      </c>
      <c r="B2628" t="s">
        <v>45</v>
      </c>
      <c r="C2628">
        <v>220111</v>
      </c>
      <c r="D2628" t="s">
        <v>83</v>
      </c>
      <c r="E2628" t="s">
        <v>4</v>
      </c>
      <c r="F2628" s="10">
        <v>281882993.19999999</v>
      </c>
      <c r="G2628" s="10">
        <v>162567353.09999999</v>
      </c>
      <c r="H2628" s="10">
        <v>163524537.69</v>
      </c>
      <c r="I2628" s="10">
        <f t="shared" si="164"/>
        <v>-118358455.50999999</v>
      </c>
      <c r="J2628" s="3">
        <f t="shared" si="165"/>
        <v>-0.41988505289506056</v>
      </c>
      <c r="K2628" s="10">
        <f t="shared" si="166"/>
        <v>957184.59000000358</v>
      </c>
      <c r="L2628" s="3">
        <f t="shared" si="167"/>
        <v>5.887926276385954E-3</v>
      </c>
    </row>
    <row r="2629" spans="1:12" x14ac:dyDescent="0.25">
      <c r="A2629">
        <v>21</v>
      </c>
      <c r="B2629" t="s">
        <v>45</v>
      </c>
      <c r="C2629">
        <v>220121</v>
      </c>
      <c r="D2629" t="s">
        <v>84</v>
      </c>
      <c r="E2629" t="s">
        <v>4</v>
      </c>
      <c r="F2629" s="10">
        <v>18356839443</v>
      </c>
      <c r="G2629" s="10">
        <v>16387404065</v>
      </c>
      <c r="H2629" s="10">
        <v>16668532215</v>
      </c>
      <c r="I2629" s="10">
        <f t="shared" si="164"/>
        <v>-1688307228</v>
      </c>
      <c r="J2629" s="3">
        <f t="shared" si="165"/>
        <v>-9.1971563691145147E-2</v>
      </c>
      <c r="K2629" s="10">
        <f t="shared" si="166"/>
        <v>281128150</v>
      </c>
      <c r="L2629" s="3">
        <f t="shared" si="167"/>
        <v>1.7155136279359204E-2</v>
      </c>
    </row>
    <row r="2630" spans="1:12" x14ac:dyDescent="0.25">
      <c r="A2630">
        <v>21</v>
      </c>
      <c r="B2630" t="s">
        <v>45</v>
      </c>
      <c r="C2630">
        <v>220131</v>
      </c>
      <c r="D2630" t="s">
        <v>85</v>
      </c>
      <c r="E2630" t="s">
        <v>4</v>
      </c>
      <c r="F2630" s="10">
        <v>21509980330</v>
      </c>
      <c r="G2630" s="10">
        <v>21757661200</v>
      </c>
      <c r="H2630" s="10">
        <v>22023509589</v>
      </c>
      <c r="I2630" s="10">
        <f t="shared" si="164"/>
        <v>513529259</v>
      </c>
      <c r="J2630" s="3">
        <f t="shared" si="165"/>
        <v>2.3873999470086917E-2</v>
      </c>
      <c r="K2630" s="10">
        <f t="shared" si="166"/>
        <v>265848389</v>
      </c>
      <c r="L2630" s="3">
        <f t="shared" si="167"/>
        <v>1.2218610564631827E-2</v>
      </c>
    </row>
    <row r="2631" spans="1:12" x14ac:dyDescent="0.25">
      <c r="A2631">
        <v>21</v>
      </c>
      <c r="B2631" t="s">
        <v>45</v>
      </c>
      <c r="C2631">
        <v>220132</v>
      </c>
      <c r="D2631" t="s">
        <v>86</v>
      </c>
      <c r="E2631" t="s">
        <v>4</v>
      </c>
      <c r="F2631" s="10">
        <v>1726136559.7</v>
      </c>
      <c r="G2631" s="10">
        <v>1563273422</v>
      </c>
      <c r="H2631" s="10">
        <v>1590779166.5999999</v>
      </c>
      <c r="I2631" s="10">
        <f t="shared" si="164"/>
        <v>-135357393.10000014</v>
      </c>
      <c r="J2631" s="3">
        <f t="shared" si="165"/>
        <v>-7.8416387359019304E-2</v>
      </c>
      <c r="K2631" s="10">
        <f t="shared" si="166"/>
        <v>27505744.599999905</v>
      </c>
      <c r="L2631" s="3">
        <f t="shared" si="167"/>
        <v>1.7594967209773178E-2</v>
      </c>
    </row>
    <row r="2632" spans="1:12" x14ac:dyDescent="0.25">
      <c r="A2632">
        <v>21</v>
      </c>
      <c r="B2632" t="s">
        <v>45</v>
      </c>
      <c r="C2632">
        <v>220141</v>
      </c>
      <c r="D2632" t="s">
        <v>87</v>
      </c>
      <c r="E2632" t="s">
        <v>4</v>
      </c>
      <c r="F2632" s="10">
        <v>29763192.166000001</v>
      </c>
      <c r="I2632" s="10">
        <f t="shared" si="164"/>
        <v>-29763192.166000001</v>
      </c>
      <c r="J2632" s="3">
        <f t="shared" si="165"/>
        <v>-1</v>
      </c>
      <c r="K2632" s="10">
        <f t="shared" si="166"/>
        <v>0</v>
      </c>
      <c r="L2632" s="3" t="e">
        <f t="shared" si="167"/>
        <v>#DIV/0!</v>
      </c>
    </row>
    <row r="2633" spans="1:12" x14ac:dyDescent="0.25">
      <c r="A2633">
        <v>21</v>
      </c>
      <c r="B2633" t="s">
        <v>45</v>
      </c>
      <c r="C2633">
        <v>220142</v>
      </c>
      <c r="D2633" t="s">
        <v>88</v>
      </c>
      <c r="E2633" t="s">
        <v>4</v>
      </c>
      <c r="F2633" s="10">
        <v>8654524.4389999993</v>
      </c>
      <c r="G2633" s="10">
        <v>8785036.9511999991</v>
      </c>
      <c r="H2633" s="10">
        <v>8827312.5945999995</v>
      </c>
      <c r="I2633" s="10">
        <f t="shared" si="164"/>
        <v>172788.15560000017</v>
      </c>
      <c r="J2633" s="3">
        <f t="shared" si="165"/>
        <v>1.9965066459499796E-2</v>
      </c>
      <c r="K2633" s="10">
        <f t="shared" si="166"/>
        <v>42275.643400000408</v>
      </c>
      <c r="L2633" s="3">
        <f t="shared" si="167"/>
        <v>4.8122328494276546E-3</v>
      </c>
    </row>
    <row r="2634" spans="1:12" x14ac:dyDescent="0.25">
      <c r="A2634">
        <v>21</v>
      </c>
      <c r="B2634" t="s">
        <v>45</v>
      </c>
      <c r="C2634">
        <v>220143</v>
      </c>
      <c r="D2634" t="s">
        <v>89</v>
      </c>
      <c r="E2634" t="s">
        <v>4</v>
      </c>
      <c r="F2634" s="10">
        <v>3382128.0369000002</v>
      </c>
      <c r="G2634" s="10">
        <v>5797774.5453000003</v>
      </c>
      <c r="H2634" s="10">
        <v>5664601.1035000002</v>
      </c>
      <c r="I2634" s="10">
        <f t="shared" si="164"/>
        <v>2282473.0666</v>
      </c>
      <c r="J2634" s="3">
        <f t="shared" si="165"/>
        <v>0.6748629979993529</v>
      </c>
      <c r="K2634" s="10">
        <f t="shared" si="166"/>
        <v>-133173.44180000015</v>
      </c>
      <c r="L2634" s="3">
        <f t="shared" si="167"/>
        <v>-2.2969751714122442E-2</v>
      </c>
    </row>
    <row r="2635" spans="1:12" x14ac:dyDescent="0.25">
      <c r="A2635">
        <v>21</v>
      </c>
      <c r="B2635" t="s">
        <v>45</v>
      </c>
      <c r="C2635">
        <v>220151</v>
      </c>
      <c r="D2635" t="s">
        <v>90</v>
      </c>
      <c r="E2635" t="s">
        <v>4</v>
      </c>
      <c r="F2635" s="10">
        <v>536972.85462999996</v>
      </c>
      <c r="G2635" s="10">
        <v>65812.545979999995</v>
      </c>
      <c r="H2635" s="10">
        <v>47541.059306000003</v>
      </c>
      <c r="I2635" s="10">
        <f t="shared" si="164"/>
        <v>-489431.79532399995</v>
      </c>
      <c r="J2635" s="3">
        <f t="shared" si="165"/>
        <v>-0.91146468784021106</v>
      </c>
      <c r="K2635" s="10">
        <f t="shared" si="166"/>
        <v>-18271.486673999992</v>
      </c>
      <c r="L2635" s="3">
        <f t="shared" si="167"/>
        <v>-0.27762923317922661</v>
      </c>
    </row>
    <row r="2636" spans="1:12" x14ac:dyDescent="0.25">
      <c r="A2636">
        <v>21</v>
      </c>
      <c r="B2636" t="s">
        <v>45</v>
      </c>
      <c r="C2636">
        <v>220152</v>
      </c>
      <c r="D2636" t="s">
        <v>91</v>
      </c>
      <c r="E2636" t="s">
        <v>4</v>
      </c>
      <c r="F2636" s="10">
        <v>161525498.38</v>
      </c>
      <c r="G2636" s="10">
        <v>469683193.02999997</v>
      </c>
      <c r="H2636" s="10">
        <v>469709346.27999997</v>
      </c>
      <c r="I2636" s="10">
        <f t="shared" si="164"/>
        <v>308183847.89999998</v>
      </c>
      <c r="J2636" s="3">
        <f t="shared" si="165"/>
        <v>1.9079578827546844</v>
      </c>
      <c r="K2636" s="10">
        <f t="shared" si="166"/>
        <v>26153.25</v>
      </c>
      <c r="L2636" s="3">
        <f t="shared" si="167"/>
        <v>5.5682746132092315E-5</v>
      </c>
    </row>
    <row r="2637" spans="1:12" x14ac:dyDescent="0.25">
      <c r="A2637">
        <v>21</v>
      </c>
      <c r="B2637" t="s">
        <v>45</v>
      </c>
      <c r="C2637">
        <v>220153</v>
      </c>
      <c r="D2637" t="s">
        <v>92</v>
      </c>
      <c r="E2637" t="s">
        <v>4</v>
      </c>
      <c r="F2637" s="10">
        <v>266646510.43000001</v>
      </c>
      <c r="G2637" s="10">
        <v>79808341.388999999</v>
      </c>
      <c r="H2637" s="10">
        <v>83501512.770999998</v>
      </c>
      <c r="I2637" s="10">
        <f t="shared" si="164"/>
        <v>-183144997.65900001</v>
      </c>
      <c r="J2637" s="3">
        <f t="shared" si="165"/>
        <v>-0.68684565705981437</v>
      </c>
      <c r="K2637" s="10">
        <f t="shared" si="166"/>
        <v>3693171.3819999993</v>
      </c>
      <c r="L2637" s="3">
        <f t="shared" si="167"/>
        <v>4.6275506015077142E-2</v>
      </c>
    </row>
    <row r="2638" spans="1:12" x14ac:dyDescent="0.25">
      <c r="A2638">
        <v>21</v>
      </c>
      <c r="B2638" t="s">
        <v>45</v>
      </c>
      <c r="C2638">
        <v>220154</v>
      </c>
      <c r="D2638" t="s">
        <v>93</v>
      </c>
      <c r="E2638" t="s">
        <v>4</v>
      </c>
      <c r="F2638" s="10">
        <v>30951739.416000001</v>
      </c>
      <c r="G2638" s="10">
        <v>128724552.20999999</v>
      </c>
      <c r="H2638" s="10">
        <v>118994587.40000001</v>
      </c>
      <c r="I2638" s="10">
        <f t="shared" si="164"/>
        <v>88042847.983999997</v>
      </c>
      <c r="J2638" s="3">
        <f t="shared" si="165"/>
        <v>2.8445201996785898</v>
      </c>
      <c r="K2638" s="10">
        <f t="shared" si="166"/>
        <v>-9729964.8099999875</v>
      </c>
      <c r="L2638" s="3">
        <f t="shared" si="167"/>
        <v>-7.5587482286414306E-2</v>
      </c>
    </row>
    <row r="2639" spans="1:12" x14ac:dyDescent="0.25">
      <c r="A2639">
        <v>21</v>
      </c>
      <c r="B2639" t="s">
        <v>45</v>
      </c>
      <c r="C2639">
        <v>220161</v>
      </c>
      <c r="D2639" t="s">
        <v>94</v>
      </c>
      <c r="E2639" t="s">
        <v>4</v>
      </c>
      <c r="F2639" s="10">
        <v>215011.48386000001</v>
      </c>
      <c r="G2639" s="10">
        <v>23929989.087000001</v>
      </c>
      <c r="H2639" s="10">
        <v>23520206.085000001</v>
      </c>
      <c r="I2639" s="10">
        <f t="shared" si="164"/>
        <v>23305194.60114</v>
      </c>
      <c r="J2639" s="3">
        <f t="shared" si="165"/>
        <v>108.39046446614296</v>
      </c>
      <c r="K2639" s="10">
        <f t="shared" si="166"/>
        <v>-409783.00200000033</v>
      </c>
      <c r="L2639" s="3">
        <f t="shared" si="167"/>
        <v>-1.7124245251854939E-2</v>
      </c>
    </row>
    <row r="2640" spans="1:12" x14ac:dyDescent="0.25">
      <c r="A2640">
        <v>21</v>
      </c>
      <c r="B2640" t="s">
        <v>45</v>
      </c>
      <c r="C2640">
        <v>220221</v>
      </c>
      <c r="D2640" t="s">
        <v>95</v>
      </c>
      <c r="E2640" t="s">
        <v>4</v>
      </c>
      <c r="F2640" s="10">
        <v>71071397.508000001</v>
      </c>
      <c r="G2640" s="10">
        <v>66511537.824000001</v>
      </c>
      <c r="H2640" s="10">
        <v>67593839.842999995</v>
      </c>
      <c r="I2640" s="10">
        <f t="shared" si="164"/>
        <v>-3477557.6650000066</v>
      </c>
      <c r="J2640" s="3">
        <f t="shared" si="165"/>
        <v>-4.8930480994250361E-2</v>
      </c>
      <c r="K2640" s="10">
        <f t="shared" si="166"/>
        <v>1082302.0189999938</v>
      </c>
      <c r="L2640" s="3">
        <f t="shared" si="167"/>
        <v>1.6272395052177795E-2</v>
      </c>
    </row>
    <row r="2641" spans="1:12" x14ac:dyDescent="0.25">
      <c r="A2641">
        <v>21</v>
      </c>
      <c r="B2641" t="s">
        <v>45</v>
      </c>
      <c r="C2641">
        <v>220231</v>
      </c>
      <c r="D2641" t="s">
        <v>96</v>
      </c>
      <c r="E2641" t="s">
        <v>4</v>
      </c>
      <c r="F2641" s="10">
        <v>731533880.66999996</v>
      </c>
      <c r="G2641" s="10">
        <v>736600045.88999999</v>
      </c>
      <c r="H2641" s="10">
        <v>740054107.13999999</v>
      </c>
      <c r="I2641" s="10">
        <f t="shared" si="164"/>
        <v>8520226.4700000286</v>
      </c>
      <c r="J2641" s="3">
        <f t="shared" si="165"/>
        <v>1.1647070211152069E-2</v>
      </c>
      <c r="K2641" s="10">
        <f t="shared" si="166"/>
        <v>3454061.25</v>
      </c>
      <c r="L2641" s="3">
        <f t="shared" si="167"/>
        <v>4.6891949970307382E-3</v>
      </c>
    </row>
    <row r="2642" spans="1:12" x14ac:dyDescent="0.25">
      <c r="A2642">
        <v>21</v>
      </c>
      <c r="B2642" t="s">
        <v>45</v>
      </c>
      <c r="C2642">
        <v>220232</v>
      </c>
      <c r="D2642" t="s">
        <v>97</v>
      </c>
      <c r="E2642" t="s">
        <v>4</v>
      </c>
      <c r="F2642" s="10">
        <v>122018763.65000001</v>
      </c>
      <c r="G2642" s="10">
        <v>107597705.66</v>
      </c>
      <c r="H2642" s="10">
        <v>108845255.84</v>
      </c>
      <c r="I2642" s="10">
        <f t="shared" si="164"/>
        <v>-13173507.810000002</v>
      </c>
      <c r="J2642" s="3">
        <f t="shared" si="165"/>
        <v>-0.10796296746447162</v>
      </c>
      <c r="K2642" s="10">
        <f t="shared" si="166"/>
        <v>1247550.1800000072</v>
      </c>
      <c r="L2642" s="3">
        <f t="shared" si="167"/>
        <v>1.1594579757510484E-2</v>
      </c>
    </row>
    <row r="2643" spans="1:12" x14ac:dyDescent="0.25">
      <c r="A2643">
        <v>21</v>
      </c>
      <c r="B2643" t="s">
        <v>45</v>
      </c>
      <c r="C2643">
        <v>220241</v>
      </c>
      <c r="D2643" t="s">
        <v>98</v>
      </c>
      <c r="E2643" t="s">
        <v>4</v>
      </c>
      <c r="F2643" s="10">
        <v>101605104.97</v>
      </c>
      <c r="G2643" s="10">
        <v>7491582.4090999998</v>
      </c>
      <c r="H2643" s="10">
        <v>7277046.9645999996</v>
      </c>
      <c r="I2643" s="10">
        <f t="shared" si="164"/>
        <v>-94328058.005400002</v>
      </c>
      <c r="J2643" s="3">
        <f t="shared" si="165"/>
        <v>-0.92837912064803607</v>
      </c>
      <c r="K2643" s="10">
        <f t="shared" si="166"/>
        <v>-214535.44450000022</v>
      </c>
      <c r="L2643" s="3">
        <f t="shared" si="167"/>
        <v>-2.8636866390124034E-2</v>
      </c>
    </row>
    <row r="2644" spans="1:12" x14ac:dyDescent="0.25">
      <c r="A2644">
        <v>21</v>
      </c>
      <c r="B2644" t="s">
        <v>45</v>
      </c>
      <c r="C2644">
        <v>220242</v>
      </c>
      <c r="D2644" t="s">
        <v>99</v>
      </c>
      <c r="E2644" t="s">
        <v>4</v>
      </c>
      <c r="F2644" s="10">
        <v>32305878.894000001</v>
      </c>
      <c r="G2644" s="10">
        <v>10577553.914000001</v>
      </c>
      <c r="H2644" s="10">
        <v>10769530.005000001</v>
      </c>
      <c r="I2644" s="10">
        <f t="shared" si="164"/>
        <v>-21536348.888999999</v>
      </c>
      <c r="J2644" s="3">
        <f t="shared" si="165"/>
        <v>-0.66663869321319813</v>
      </c>
      <c r="K2644" s="10">
        <f t="shared" si="166"/>
        <v>191976.09100000001</v>
      </c>
      <c r="L2644" s="3">
        <f t="shared" si="167"/>
        <v>1.8149384305752261E-2</v>
      </c>
    </row>
    <row r="2645" spans="1:12" x14ac:dyDescent="0.25">
      <c r="A2645">
        <v>21</v>
      </c>
      <c r="B2645" t="s">
        <v>45</v>
      </c>
      <c r="C2645">
        <v>220243</v>
      </c>
      <c r="D2645" t="s">
        <v>100</v>
      </c>
      <c r="E2645" t="s">
        <v>4</v>
      </c>
      <c r="F2645" s="10">
        <v>190805389.91999999</v>
      </c>
      <c r="G2645" s="10">
        <v>233159269.59</v>
      </c>
      <c r="H2645" s="10">
        <v>216731471.53</v>
      </c>
      <c r="I2645" s="10">
        <f t="shared" si="164"/>
        <v>25926081.610000014</v>
      </c>
      <c r="J2645" s="3">
        <f t="shared" si="165"/>
        <v>0.13587709247034468</v>
      </c>
      <c r="K2645" s="10">
        <f t="shared" si="166"/>
        <v>-16427798.060000002</v>
      </c>
      <c r="L2645" s="3">
        <f t="shared" si="167"/>
        <v>-7.0457409173083879E-2</v>
      </c>
    </row>
    <row r="2646" spans="1:12" x14ac:dyDescent="0.25">
      <c r="A2646">
        <v>21</v>
      </c>
      <c r="B2646" t="s">
        <v>45</v>
      </c>
      <c r="C2646">
        <v>220251</v>
      </c>
      <c r="D2646" t="s">
        <v>101</v>
      </c>
      <c r="E2646" t="s">
        <v>4</v>
      </c>
      <c r="F2646" s="10">
        <v>29310634.403999999</v>
      </c>
      <c r="G2646" s="10">
        <v>12548173.48</v>
      </c>
      <c r="H2646" s="10">
        <v>14478166.534</v>
      </c>
      <c r="I2646" s="10">
        <f t="shared" si="164"/>
        <v>-14832467.869999999</v>
      </c>
      <c r="J2646" s="3">
        <f t="shared" si="165"/>
        <v>-0.5060439042553041</v>
      </c>
      <c r="K2646" s="10">
        <f t="shared" si="166"/>
        <v>1929993.0539999995</v>
      </c>
      <c r="L2646" s="3">
        <f t="shared" si="167"/>
        <v>0.15380669203180314</v>
      </c>
    </row>
    <row r="2647" spans="1:12" x14ac:dyDescent="0.25">
      <c r="A2647">
        <v>21</v>
      </c>
      <c r="B2647" t="s">
        <v>45</v>
      </c>
      <c r="C2647">
        <v>220252</v>
      </c>
      <c r="D2647" t="s">
        <v>102</v>
      </c>
      <c r="E2647" t="s">
        <v>4</v>
      </c>
      <c r="F2647" s="10">
        <v>694701395.92999995</v>
      </c>
      <c r="G2647" s="10">
        <v>1173089493.7</v>
      </c>
      <c r="H2647" s="10">
        <v>1159576179.5</v>
      </c>
      <c r="I2647" s="10">
        <f t="shared" si="164"/>
        <v>464874783.57000005</v>
      </c>
      <c r="J2647" s="3">
        <f t="shared" si="165"/>
        <v>0.66917208788341365</v>
      </c>
      <c r="K2647" s="10">
        <f t="shared" si="166"/>
        <v>-13513314.200000048</v>
      </c>
      <c r="L2647" s="3">
        <f t="shared" si="167"/>
        <v>-1.1519423089689586E-2</v>
      </c>
    </row>
    <row r="2648" spans="1:12" x14ac:dyDescent="0.25">
      <c r="A2648">
        <v>21</v>
      </c>
      <c r="B2648" t="s">
        <v>45</v>
      </c>
      <c r="C2648">
        <v>220253</v>
      </c>
      <c r="D2648" t="s">
        <v>103</v>
      </c>
      <c r="E2648" t="s">
        <v>4</v>
      </c>
      <c r="F2648" s="10">
        <v>1063780815.7</v>
      </c>
      <c r="G2648" s="10">
        <v>186041865.99000001</v>
      </c>
      <c r="H2648" s="10">
        <v>197043464.83000001</v>
      </c>
      <c r="I2648" s="10">
        <f t="shared" si="164"/>
        <v>-866737350.87</v>
      </c>
      <c r="J2648" s="3">
        <f t="shared" si="165"/>
        <v>-0.81477061635075698</v>
      </c>
      <c r="K2648" s="10">
        <f t="shared" si="166"/>
        <v>11001598.840000004</v>
      </c>
      <c r="L2648" s="3">
        <f t="shared" si="167"/>
        <v>5.9135070385669827E-2</v>
      </c>
    </row>
    <row r="2649" spans="1:12" x14ac:dyDescent="0.25">
      <c r="A2649">
        <v>21</v>
      </c>
      <c r="B2649" t="s">
        <v>45</v>
      </c>
      <c r="C2649">
        <v>220254</v>
      </c>
      <c r="D2649" t="s">
        <v>104</v>
      </c>
      <c r="E2649" t="s">
        <v>4</v>
      </c>
      <c r="F2649" s="10">
        <v>7832158.0103000002</v>
      </c>
      <c r="G2649" s="10">
        <v>48923350.783</v>
      </c>
      <c r="H2649" s="10">
        <v>45339609.803000003</v>
      </c>
      <c r="I2649" s="10">
        <f t="shared" si="164"/>
        <v>37507451.7927</v>
      </c>
      <c r="J2649" s="3">
        <f t="shared" si="165"/>
        <v>4.7889038683047875</v>
      </c>
      <c r="K2649" s="10">
        <f t="shared" si="166"/>
        <v>-3583740.9799999967</v>
      </c>
      <c r="L2649" s="3">
        <f t="shared" si="167"/>
        <v>-7.3252157152843334E-2</v>
      </c>
    </row>
    <row r="2650" spans="1:12" x14ac:dyDescent="0.25">
      <c r="A2650">
        <v>21</v>
      </c>
      <c r="B2650" t="s">
        <v>45</v>
      </c>
      <c r="C2650">
        <v>220261</v>
      </c>
      <c r="D2650" t="s">
        <v>105</v>
      </c>
      <c r="E2650" t="s">
        <v>4</v>
      </c>
      <c r="F2650" s="10">
        <v>1632379372.5</v>
      </c>
      <c r="G2650" s="10">
        <v>1734832650</v>
      </c>
      <c r="H2650" s="10">
        <v>1625472395.5999999</v>
      </c>
      <c r="I2650" s="10">
        <f t="shared" si="164"/>
        <v>-6906976.9000000954</v>
      </c>
      <c r="J2650" s="3">
        <f t="shared" si="165"/>
        <v>-4.2312326511587889E-3</v>
      </c>
      <c r="K2650" s="10">
        <f t="shared" si="166"/>
        <v>-109360254.4000001</v>
      </c>
      <c r="L2650" s="3">
        <f t="shared" si="167"/>
        <v>-6.3037927260592014E-2</v>
      </c>
    </row>
    <row r="2651" spans="1:12" x14ac:dyDescent="0.25">
      <c r="A2651">
        <v>21</v>
      </c>
      <c r="B2651" t="s">
        <v>45</v>
      </c>
      <c r="C2651">
        <v>220262</v>
      </c>
      <c r="D2651" t="s">
        <v>106</v>
      </c>
      <c r="E2651" t="s">
        <v>4</v>
      </c>
      <c r="F2651" s="10">
        <v>2064013594.3</v>
      </c>
      <c r="G2651" s="10">
        <v>1533398218</v>
      </c>
      <c r="H2651" s="10">
        <v>1531869974.0999999</v>
      </c>
      <c r="I2651" s="10">
        <f t="shared" si="164"/>
        <v>-532143620.20000005</v>
      </c>
      <c r="J2651" s="3">
        <f t="shared" si="165"/>
        <v>-0.25781982331394188</v>
      </c>
      <c r="K2651" s="10">
        <f t="shared" si="166"/>
        <v>-1528243.9000000954</v>
      </c>
      <c r="L2651" s="3">
        <f t="shared" si="167"/>
        <v>-9.9663863050093574E-4</v>
      </c>
    </row>
    <row r="2652" spans="1:12" x14ac:dyDescent="0.25">
      <c r="A2652">
        <v>21</v>
      </c>
      <c r="B2652" t="s">
        <v>45</v>
      </c>
      <c r="C2652">
        <v>220341</v>
      </c>
      <c r="D2652" t="s">
        <v>107</v>
      </c>
      <c r="E2652" t="s">
        <v>4</v>
      </c>
      <c r="F2652" s="10">
        <v>5277765.6494000005</v>
      </c>
      <c r="I2652" s="10">
        <f t="shared" si="164"/>
        <v>-5277765.6494000005</v>
      </c>
      <c r="J2652" s="3">
        <f t="shared" si="165"/>
        <v>-1</v>
      </c>
      <c r="K2652" s="10">
        <f t="shared" si="166"/>
        <v>0</v>
      </c>
      <c r="L2652" s="3" t="e">
        <f t="shared" si="167"/>
        <v>#DIV/0!</v>
      </c>
    </row>
    <row r="2653" spans="1:12" x14ac:dyDescent="0.25">
      <c r="A2653">
        <v>21</v>
      </c>
      <c r="B2653" t="s">
        <v>45</v>
      </c>
      <c r="C2653">
        <v>220342</v>
      </c>
      <c r="D2653" t="s">
        <v>108</v>
      </c>
      <c r="E2653" t="s">
        <v>4</v>
      </c>
      <c r="F2653" s="10">
        <v>1343410.9531</v>
      </c>
      <c r="G2653" s="10">
        <v>358339.11595000001</v>
      </c>
      <c r="H2653" s="10">
        <v>358339.11595000001</v>
      </c>
      <c r="I2653" s="10">
        <f t="shared" si="164"/>
        <v>-985071.83715000004</v>
      </c>
      <c r="J2653" s="3">
        <f t="shared" si="165"/>
        <v>-0.73326172819783009</v>
      </c>
      <c r="K2653" s="10">
        <f t="shared" si="166"/>
        <v>0</v>
      </c>
      <c r="L2653" s="3">
        <f t="shared" si="167"/>
        <v>0</v>
      </c>
    </row>
    <row r="2654" spans="1:12" x14ac:dyDescent="0.25">
      <c r="A2654">
        <v>21</v>
      </c>
      <c r="B2654" t="s">
        <v>45</v>
      </c>
      <c r="C2654">
        <v>220343</v>
      </c>
      <c r="D2654" t="s">
        <v>109</v>
      </c>
      <c r="E2654" t="s">
        <v>4</v>
      </c>
      <c r="F2654" s="10">
        <v>252484.69779999999</v>
      </c>
      <c r="I2654" s="10">
        <f t="shared" si="164"/>
        <v>-252484.69779999999</v>
      </c>
      <c r="J2654" s="3">
        <f t="shared" si="165"/>
        <v>-1</v>
      </c>
      <c r="K2654" s="10">
        <f t="shared" si="166"/>
        <v>0</v>
      </c>
      <c r="L2654" s="3" t="e">
        <f t="shared" si="167"/>
        <v>#DIV/0!</v>
      </c>
    </row>
    <row r="2655" spans="1:12" x14ac:dyDescent="0.25">
      <c r="A2655">
        <v>21</v>
      </c>
      <c r="B2655" t="s">
        <v>45</v>
      </c>
      <c r="C2655">
        <v>220351</v>
      </c>
      <c r="D2655" t="s">
        <v>110</v>
      </c>
      <c r="E2655" t="s">
        <v>4</v>
      </c>
      <c r="F2655" s="10">
        <v>2423463.2404999998</v>
      </c>
      <c r="G2655" s="10">
        <v>655158.61722999997</v>
      </c>
      <c r="H2655" s="10">
        <v>1409763.7123</v>
      </c>
      <c r="I2655" s="10">
        <f t="shared" si="164"/>
        <v>-1013699.5281999998</v>
      </c>
      <c r="J2655" s="3">
        <f t="shared" si="165"/>
        <v>-0.41828549790210851</v>
      </c>
      <c r="K2655" s="10">
        <f t="shared" si="166"/>
        <v>754605.09507000004</v>
      </c>
      <c r="L2655" s="3">
        <f t="shared" si="167"/>
        <v>1.151789925713651</v>
      </c>
    </row>
    <row r="2656" spans="1:12" x14ac:dyDescent="0.25">
      <c r="A2656">
        <v>21</v>
      </c>
      <c r="B2656" t="s">
        <v>45</v>
      </c>
      <c r="C2656">
        <v>220352</v>
      </c>
      <c r="D2656" t="s">
        <v>111</v>
      </c>
      <c r="E2656" t="s">
        <v>4</v>
      </c>
      <c r="F2656" s="10">
        <v>913529.70455999998</v>
      </c>
      <c r="G2656" s="10">
        <v>1338354.5223999999</v>
      </c>
      <c r="H2656" s="10">
        <v>1662924.6365</v>
      </c>
      <c r="I2656" s="10">
        <f t="shared" si="164"/>
        <v>749394.93194000004</v>
      </c>
      <c r="J2656" s="3">
        <f t="shared" si="165"/>
        <v>0.82032902509825323</v>
      </c>
      <c r="K2656" s="10">
        <f t="shared" si="166"/>
        <v>324570.11410000012</v>
      </c>
      <c r="L2656" s="3">
        <f t="shared" si="167"/>
        <v>0.24251430295013748</v>
      </c>
    </row>
    <row r="2657" spans="1:12" x14ac:dyDescent="0.25">
      <c r="A2657">
        <v>21</v>
      </c>
      <c r="B2657" t="s">
        <v>45</v>
      </c>
      <c r="C2657">
        <v>220353</v>
      </c>
      <c r="D2657" t="s">
        <v>112</v>
      </c>
      <c r="E2657" t="s">
        <v>4</v>
      </c>
      <c r="F2657" s="10">
        <v>3457295.5509000001</v>
      </c>
      <c r="G2657" s="10">
        <v>958258.64512999996</v>
      </c>
      <c r="H2657" s="10">
        <v>1129191.3495</v>
      </c>
      <c r="I2657" s="10">
        <f t="shared" si="164"/>
        <v>-2328104.2014000001</v>
      </c>
      <c r="J2657" s="3">
        <f t="shared" si="165"/>
        <v>-0.67338882867388938</v>
      </c>
      <c r="K2657" s="10">
        <f t="shared" si="166"/>
        <v>170932.70437000005</v>
      </c>
      <c r="L2657" s="3">
        <f t="shared" si="167"/>
        <v>0.1783784630993972</v>
      </c>
    </row>
    <row r="2658" spans="1:12" x14ac:dyDescent="0.25">
      <c r="A2658">
        <v>21</v>
      </c>
      <c r="B2658" t="s">
        <v>45</v>
      </c>
      <c r="C2658">
        <v>220354</v>
      </c>
      <c r="D2658" t="s">
        <v>113</v>
      </c>
      <c r="E2658" t="s">
        <v>4</v>
      </c>
      <c r="F2658" s="10">
        <v>14.446425805000001</v>
      </c>
      <c r="I2658" s="10">
        <f t="shared" si="164"/>
        <v>-14.446425805000001</v>
      </c>
      <c r="J2658" s="3">
        <f t="shared" si="165"/>
        <v>-1</v>
      </c>
      <c r="K2658" s="10">
        <f t="shared" si="166"/>
        <v>0</v>
      </c>
      <c r="L2658" s="3" t="e">
        <f t="shared" si="167"/>
        <v>#DIV/0!</v>
      </c>
    </row>
    <row r="2659" spans="1:12" x14ac:dyDescent="0.25">
      <c r="A2659">
        <v>21</v>
      </c>
      <c r="B2659" t="s">
        <v>45</v>
      </c>
      <c r="C2659">
        <v>220361</v>
      </c>
      <c r="D2659" t="s">
        <v>114</v>
      </c>
      <c r="E2659" t="s">
        <v>4</v>
      </c>
      <c r="F2659" s="10">
        <v>7681572.2767000003</v>
      </c>
      <c r="G2659" s="10">
        <v>5337511.5608999999</v>
      </c>
      <c r="H2659" s="10">
        <v>4190030.2450000001</v>
      </c>
      <c r="I2659" s="10">
        <f t="shared" si="164"/>
        <v>-3491542.0317000002</v>
      </c>
      <c r="J2659" s="3">
        <f t="shared" si="165"/>
        <v>-0.45453481473977159</v>
      </c>
      <c r="K2659" s="10">
        <f t="shared" si="166"/>
        <v>-1147481.3158999998</v>
      </c>
      <c r="L2659" s="3">
        <f t="shared" si="167"/>
        <v>-0.21498432421315711</v>
      </c>
    </row>
    <row r="2660" spans="1:12" x14ac:dyDescent="0.25">
      <c r="A2660">
        <v>21</v>
      </c>
      <c r="B2660" t="s">
        <v>45</v>
      </c>
      <c r="C2660">
        <v>220521</v>
      </c>
      <c r="D2660" t="s">
        <v>115</v>
      </c>
      <c r="E2660" t="s">
        <v>4</v>
      </c>
      <c r="F2660" s="10">
        <v>12556998.65</v>
      </c>
      <c r="G2660" s="10">
        <v>11706163.720000001</v>
      </c>
      <c r="H2660" s="10">
        <v>12069260.895</v>
      </c>
      <c r="I2660" s="10">
        <f t="shared" si="164"/>
        <v>-487737.75500000082</v>
      </c>
      <c r="J2660" s="3">
        <f t="shared" si="165"/>
        <v>-3.884190550581932E-2</v>
      </c>
      <c r="K2660" s="10">
        <f t="shared" si="166"/>
        <v>363097.17499999888</v>
      </c>
      <c r="L2660" s="3">
        <f t="shared" si="167"/>
        <v>3.101760608214002E-2</v>
      </c>
    </row>
    <row r="2661" spans="1:12" x14ac:dyDescent="0.25">
      <c r="A2661">
        <v>21</v>
      </c>
      <c r="B2661" t="s">
        <v>45</v>
      </c>
      <c r="C2661">
        <v>220531</v>
      </c>
      <c r="D2661" t="s">
        <v>116</v>
      </c>
      <c r="E2661" t="s">
        <v>4</v>
      </c>
      <c r="F2661" s="10">
        <v>45494946.597999997</v>
      </c>
      <c r="G2661" s="10">
        <v>49306206.159999996</v>
      </c>
      <c r="H2661" s="10">
        <v>50328726.273000002</v>
      </c>
      <c r="I2661" s="10">
        <f t="shared" si="164"/>
        <v>4833779.6750000045</v>
      </c>
      <c r="J2661" s="3">
        <f t="shared" si="165"/>
        <v>0.10624871631814382</v>
      </c>
      <c r="K2661" s="10">
        <f t="shared" si="166"/>
        <v>1022520.1130000055</v>
      </c>
      <c r="L2661" s="3">
        <f t="shared" si="167"/>
        <v>2.0738162447175506E-2</v>
      </c>
    </row>
    <row r="2662" spans="1:12" x14ac:dyDescent="0.25">
      <c r="A2662">
        <v>21</v>
      </c>
      <c r="B2662" t="s">
        <v>45</v>
      </c>
      <c r="C2662">
        <v>220532</v>
      </c>
      <c r="D2662" t="s">
        <v>117</v>
      </c>
      <c r="E2662" t="s">
        <v>4</v>
      </c>
      <c r="F2662" s="10">
        <v>4102582.4202999999</v>
      </c>
      <c r="G2662" s="10">
        <v>3267447.2143000001</v>
      </c>
      <c r="H2662" s="10">
        <v>3359853.9822</v>
      </c>
      <c r="I2662" s="10">
        <f t="shared" si="164"/>
        <v>-742728.43809999991</v>
      </c>
      <c r="J2662" s="3">
        <f t="shared" si="165"/>
        <v>-0.18103924845602204</v>
      </c>
      <c r="K2662" s="10">
        <f t="shared" si="166"/>
        <v>92406.767899999861</v>
      </c>
      <c r="L2662" s="3">
        <f t="shared" si="167"/>
        <v>2.8281028533707033E-2</v>
      </c>
    </row>
    <row r="2663" spans="1:12" x14ac:dyDescent="0.25">
      <c r="A2663">
        <v>21</v>
      </c>
      <c r="B2663" t="s">
        <v>45</v>
      </c>
      <c r="C2663">
        <v>220921</v>
      </c>
      <c r="D2663" t="s">
        <v>118</v>
      </c>
      <c r="E2663" t="s">
        <v>4</v>
      </c>
      <c r="F2663" s="10">
        <v>6640382.6774000004</v>
      </c>
      <c r="G2663" s="10">
        <v>21415904.897</v>
      </c>
      <c r="H2663" s="10">
        <v>23737871.942000002</v>
      </c>
      <c r="I2663" s="10">
        <f t="shared" si="164"/>
        <v>17097489.264600001</v>
      </c>
      <c r="J2663" s="3">
        <f t="shared" si="165"/>
        <v>2.5747746922462631</v>
      </c>
      <c r="K2663" s="10">
        <f t="shared" si="166"/>
        <v>2321967.0450000018</v>
      </c>
      <c r="L2663" s="3">
        <f t="shared" si="167"/>
        <v>0.10842255119116025</v>
      </c>
    </row>
    <row r="2664" spans="1:12" x14ac:dyDescent="0.25">
      <c r="A2664">
        <v>21</v>
      </c>
      <c r="B2664" t="s">
        <v>45</v>
      </c>
      <c r="C2664">
        <v>220931</v>
      </c>
      <c r="D2664" t="s">
        <v>119</v>
      </c>
      <c r="E2664" t="s">
        <v>4</v>
      </c>
      <c r="F2664" s="10">
        <v>439802.99359000003</v>
      </c>
      <c r="G2664" s="10">
        <v>2497089.6713</v>
      </c>
      <c r="H2664" s="10">
        <v>2761104.1225999999</v>
      </c>
      <c r="I2664" s="10">
        <f t="shared" si="164"/>
        <v>2321301.1290099998</v>
      </c>
      <c r="J2664" s="3">
        <f t="shared" si="165"/>
        <v>5.2780475868565802</v>
      </c>
      <c r="K2664" s="10">
        <f t="shared" si="166"/>
        <v>264014.45129999984</v>
      </c>
      <c r="L2664" s="3">
        <f t="shared" si="167"/>
        <v>0.10572886281755045</v>
      </c>
    </row>
    <row r="2665" spans="1:12" x14ac:dyDescent="0.25">
      <c r="A2665">
        <v>21</v>
      </c>
      <c r="B2665" t="s">
        <v>45</v>
      </c>
      <c r="C2665">
        <v>220932</v>
      </c>
      <c r="D2665" t="s">
        <v>120</v>
      </c>
      <c r="E2665" t="s">
        <v>4</v>
      </c>
      <c r="F2665" s="10">
        <v>130270.81959</v>
      </c>
      <c r="G2665" s="10">
        <v>493859.73011</v>
      </c>
      <c r="H2665" s="10">
        <v>549871.82383999997</v>
      </c>
      <c r="I2665" s="10">
        <f t="shared" si="164"/>
        <v>419601.00425</v>
      </c>
      <c r="J2665" s="3">
        <f t="shared" si="165"/>
        <v>3.2209899774224642</v>
      </c>
      <c r="K2665" s="10">
        <f t="shared" si="166"/>
        <v>56012.093729999964</v>
      </c>
      <c r="L2665" s="3">
        <f t="shared" si="167"/>
        <v>0.11341700955760069</v>
      </c>
    </row>
    <row r="2666" spans="1:12" x14ac:dyDescent="0.25">
      <c r="A2666">
        <v>22</v>
      </c>
      <c r="B2666" t="s">
        <v>46</v>
      </c>
      <c r="C2666">
        <v>220111</v>
      </c>
      <c r="D2666" t="s">
        <v>83</v>
      </c>
      <c r="E2666" t="s">
        <v>4</v>
      </c>
      <c r="F2666" s="10">
        <v>204200181.27000001</v>
      </c>
      <c r="G2666" s="10">
        <v>328053910.95999998</v>
      </c>
      <c r="H2666" s="10">
        <v>328053910.95999998</v>
      </c>
      <c r="I2666" s="10">
        <f t="shared" si="164"/>
        <v>123853729.68999997</v>
      </c>
      <c r="J2666" s="3">
        <f t="shared" si="165"/>
        <v>0.60653094879595926</v>
      </c>
      <c r="K2666" s="10">
        <f t="shared" si="166"/>
        <v>0</v>
      </c>
      <c r="L2666" s="3">
        <f t="shared" si="167"/>
        <v>0</v>
      </c>
    </row>
    <row r="2667" spans="1:12" x14ac:dyDescent="0.25">
      <c r="A2667">
        <v>22</v>
      </c>
      <c r="B2667" t="s">
        <v>46</v>
      </c>
      <c r="C2667">
        <v>220121</v>
      </c>
      <c r="D2667" t="s">
        <v>84</v>
      </c>
      <c r="E2667" t="s">
        <v>4</v>
      </c>
      <c r="F2667" s="10">
        <v>16025896102</v>
      </c>
      <c r="G2667" s="10">
        <v>15965110035</v>
      </c>
      <c r="H2667" s="10">
        <v>15965110035</v>
      </c>
      <c r="I2667" s="10">
        <f t="shared" si="164"/>
        <v>-60786067</v>
      </c>
      <c r="J2667" s="3">
        <f t="shared" si="165"/>
        <v>-3.79299020866696E-3</v>
      </c>
      <c r="K2667" s="10">
        <f t="shared" si="166"/>
        <v>0</v>
      </c>
      <c r="L2667" s="3">
        <f t="shared" si="167"/>
        <v>0</v>
      </c>
    </row>
    <row r="2668" spans="1:12" x14ac:dyDescent="0.25">
      <c r="A2668">
        <v>22</v>
      </c>
      <c r="B2668" t="s">
        <v>46</v>
      </c>
      <c r="C2668">
        <v>220131</v>
      </c>
      <c r="D2668" t="s">
        <v>85</v>
      </c>
      <c r="E2668" t="s">
        <v>4</v>
      </c>
      <c r="F2668" s="10">
        <v>21089565587</v>
      </c>
      <c r="G2668" s="10">
        <v>22931256457</v>
      </c>
      <c r="H2668" s="10">
        <v>22931256457</v>
      </c>
      <c r="I2668" s="10">
        <f t="shared" si="164"/>
        <v>1841690870</v>
      </c>
      <c r="J2668" s="3">
        <f t="shared" si="165"/>
        <v>8.7327112661592821E-2</v>
      </c>
      <c r="K2668" s="10">
        <f t="shared" si="166"/>
        <v>0</v>
      </c>
      <c r="L2668" s="3">
        <f t="shared" si="167"/>
        <v>0</v>
      </c>
    </row>
    <row r="2669" spans="1:12" x14ac:dyDescent="0.25">
      <c r="A2669">
        <v>22</v>
      </c>
      <c r="B2669" t="s">
        <v>46</v>
      </c>
      <c r="C2669">
        <v>220132</v>
      </c>
      <c r="D2669" t="s">
        <v>86</v>
      </c>
      <c r="E2669" t="s">
        <v>4</v>
      </c>
      <c r="F2669" s="10">
        <v>2485917196.5</v>
      </c>
      <c r="G2669" s="10">
        <v>2546460188.9000001</v>
      </c>
      <c r="H2669" s="10">
        <v>2546460188.9000001</v>
      </c>
      <c r="I2669" s="10">
        <f t="shared" si="164"/>
        <v>60542992.400000095</v>
      </c>
      <c r="J2669" s="3">
        <f t="shared" si="165"/>
        <v>2.435438818527039E-2</v>
      </c>
      <c r="K2669" s="10">
        <f t="shared" si="166"/>
        <v>0</v>
      </c>
      <c r="L2669" s="3">
        <f t="shared" si="167"/>
        <v>0</v>
      </c>
    </row>
    <row r="2670" spans="1:12" x14ac:dyDescent="0.25">
      <c r="A2670">
        <v>22</v>
      </c>
      <c r="B2670" t="s">
        <v>46</v>
      </c>
      <c r="C2670">
        <v>220141</v>
      </c>
      <c r="D2670" t="s">
        <v>87</v>
      </c>
      <c r="E2670" t="s">
        <v>4</v>
      </c>
      <c r="F2670" s="10">
        <v>33701698.696999997</v>
      </c>
      <c r="G2670" s="10">
        <v>94877.969435000006</v>
      </c>
      <c r="H2670" s="10">
        <v>94877.969435000006</v>
      </c>
      <c r="I2670" s="10">
        <f t="shared" si="164"/>
        <v>-33606820.727564998</v>
      </c>
      <c r="J2670" s="3">
        <f t="shared" si="165"/>
        <v>-0.99718477189271637</v>
      </c>
      <c r="K2670" s="10">
        <f t="shared" si="166"/>
        <v>0</v>
      </c>
      <c r="L2670" s="3">
        <f t="shared" si="167"/>
        <v>0</v>
      </c>
    </row>
    <row r="2671" spans="1:12" x14ac:dyDescent="0.25">
      <c r="A2671">
        <v>22</v>
      </c>
      <c r="B2671" t="s">
        <v>46</v>
      </c>
      <c r="C2671">
        <v>220142</v>
      </c>
      <c r="D2671" t="s">
        <v>88</v>
      </c>
      <c r="E2671" t="s">
        <v>4</v>
      </c>
      <c r="F2671" s="10">
        <v>9583856.2824000008</v>
      </c>
      <c r="G2671" s="10">
        <v>6906466.7156999996</v>
      </c>
      <c r="H2671" s="10">
        <v>6906466.7156999996</v>
      </c>
      <c r="I2671" s="10">
        <f t="shared" si="164"/>
        <v>-2677389.5667000012</v>
      </c>
      <c r="J2671" s="3">
        <f t="shared" si="165"/>
        <v>-0.27936453634189162</v>
      </c>
      <c r="K2671" s="10">
        <f t="shared" si="166"/>
        <v>0</v>
      </c>
      <c r="L2671" s="3">
        <f t="shared" si="167"/>
        <v>0</v>
      </c>
    </row>
    <row r="2672" spans="1:12" x14ac:dyDescent="0.25">
      <c r="A2672">
        <v>22</v>
      </c>
      <c r="B2672" t="s">
        <v>46</v>
      </c>
      <c r="C2672">
        <v>220143</v>
      </c>
      <c r="D2672" t="s">
        <v>89</v>
      </c>
      <c r="E2672" t="s">
        <v>4</v>
      </c>
      <c r="F2672" s="10">
        <v>3821440.6754000001</v>
      </c>
      <c r="G2672" s="10">
        <v>10804955.115</v>
      </c>
      <c r="H2672" s="10">
        <v>10804955.115</v>
      </c>
      <c r="I2672" s="10">
        <f t="shared" si="164"/>
        <v>6983514.4396000002</v>
      </c>
      <c r="J2672" s="3">
        <f t="shared" si="165"/>
        <v>1.8274559342384709</v>
      </c>
      <c r="K2672" s="10">
        <f t="shared" si="166"/>
        <v>0</v>
      </c>
      <c r="L2672" s="3">
        <f t="shared" si="167"/>
        <v>0</v>
      </c>
    </row>
    <row r="2673" spans="1:12" x14ac:dyDescent="0.25">
      <c r="A2673">
        <v>22</v>
      </c>
      <c r="B2673" t="s">
        <v>46</v>
      </c>
      <c r="C2673">
        <v>220151</v>
      </c>
      <c r="D2673" t="s">
        <v>90</v>
      </c>
      <c r="E2673" t="s">
        <v>4</v>
      </c>
      <c r="F2673" s="10">
        <v>223214.95499999999</v>
      </c>
      <c r="I2673" s="10">
        <f t="shared" si="164"/>
        <v>-223214.95499999999</v>
      </c>
      <c r="J2673" s="3">
        <f t="shared" si="165"/>
        <v>-1</v>
      </c>
      <c r="K2673" s="10">
        <f t="shared" si="166"/>
        <v>0</v>
      </c>
      <c r="L2673" s="3" t="e">
        <f t="shared" si="167"/>
        <v>#DIV/0!</v>
      </c>
    </row>
    <row r="2674" spans="1:12" x14ac:dyDescent="0.25">
      <c r="A2674">
        <v>22</v>
      </c>
      <c r="B2674" t="s">
        <v>46</v>
      </c>
      <c r="C2674">
        <v>220152</v>
      </c>
      <c r="D2674" t="s">
        <v>91</v>
      </c>
      <c r="E2674" t="s">
        <v>4</v>
      </c>
      <c r="F2674" s="10">
        <v>104629669.36</v>
      </c>
      <c r="G2674" s="10">
        <v>333259677.38</v>
      </c>
      <c r="H2674" s="10">
        <v>333259677.38</v>
      </c>
      <c r="I2674" s="10">
        <f t="shared" si="164"/>
        <v>228630008.01999998</v>
      </c>
      <c r="J2674" s="3">
        <f t="shared" si="165"/>
        <v>2.1851355300889961</v>
      </c>
      <c r="K2674" s="10">
        <f t="shared" si="166"/>
        <v>0</v>
      </c>
      <c r="L2674" s="3">
        <f t="shared" si="167"/>
        <v>0</v>
      </c>
    </row>
    <row r="2675" spans="1:12" x14ac:dyDescent="0.25">
      <c r="A2675">
        <v>22</v>
      </c>
      <c r="B2675" t="s">
        <v>46</v>
      </c>
      <c r="C2675">
        <v>220153</v>
      </c>
      <c r="D2675" t="s">
        <v>92</v>
      </c>
      <c r="E2675" t="s">
        <v>4</v>
      </c>
      <c r="F2675" s="10">
        <v>501428719.00999999</v>
      </c>
      <c r="G2675" s="10">
        <v>60716942.137999997</v>
      </c>
      <c r="H2675" s="10">
        <v>60716942.137999997</v>
      </c>
      <c r="I2675" s="10">
        <f t="shared" si="164"/>
        <v>-440711776.87199998</v>
      </c>
      <c r="J2675" s="3">
        <f t="shared" si="165"/>
        <v>-0.87891211684508819</v>
      </c>
      <c r="K2675" s="10">
        <f t="shared" si="166"/>
        <v>0</v>
      </c>
      <c r="L2675" s="3">
        <f t="shared" si="167"/>
        <v>0</v>
      </c>
    </row>
    <row r="2676" spans="1:12" x14ac:dyDescent="0.25">
      <c r="A2676">
        <v>22</v>
      </c>
      <c r="B2676" t="s">
        <v>46</v>
      </c>
      <c r="C2676">
        <v>220154</v>
      </c>
      <c r="D2676" t="s">
        <v>93</v>
      </c>
      <c r="E2676" t="s">
        <v>4</v>
      </c>
      <c r="F2676" s="10">
        <v>37696647.869999997</v>
      </c>
      <c r="G2676" s="10">
        <v>117696494.53</v>
      </c>
      <c r="H2676" s="10">
        <v>117696494.53</v>
      </c>
      <c r="I2676" s="10">
        <f t="shared" si="164"/>
        <v>79999846.659999996</v>
      </c>
      <c r="J2676" s="3">
        <f t="shared" si="165"/>
        <v>2.122200545148897</v>
      </c>
      <c r="K2676" s="10">
        <f t="shared" si="166"/>
        <v>0</v>
      </c>
      <c r="L2676" s="3">
        <f t="shared" si="167"/>
        <v>0</v>
      </c>
    </row>
    <row r="2677" spans="1:12" x14ac:dyDescent="0.25">
      <c r="A2677">
        <v>22</v>
      </c>
      <c r="B2677" t="s">
        <v>46</v>
      </c>
      <c r="C2677">
        <v>220161</v>
      </c>
      <c r="D2677" t="s">
        <v>94</v>
      </c>
      <c r="E2677" t="s">
        <v>4</v>
      </c>
      <c r="F2677" s="10">
        <v>422961.10902999999</v>
      </c>
      <c r="G2677" s="10">
        <v>6831491.5909000002</v>
      </c>
      <c r="H2677" s="10">
        <v>6831491.5909000002</v>
      </c>
      <c r="I2677" s="10">
        <f t="shared" si="164"/>
        <v>6408530.4818700003</v>
      </c>
      <c r="J2677" s="3">
        <f t="shared" si="165"/>
        <v>15.151583313574706</v>
      </c>
      <c r="K2677" s="10">
        <f t="shared" si="166"/>
        <v>0</v>
      </c>
      <c r="L2677" s="3">
        <f t="shared" si="167"/>
        <v>0</v>
      </c>
    </row>
    <row r="2678" spans="1:12" x14ac:dyDescent="0.25">
      <c r="A2678">
        <v>22</v>
      </c>
      <c r="B2678" t="s">
        <v>46</v>
      </c>
      <c r="C2678">
        <v>220221</v>
      </c>
      <c r="D2678" t="s">
        <v>95</v>
      </c>
      <c r="E2678" t="s">
        <v>4</v>
      </c>
      <c r="F2678" s="10">
        <v>54145902.644000001</v>
      </c>
      <c r="G2678" s="10">
        <v>38737118.634000003</v>
      </c>
      <c r="H2678" s="10">
        <v>38737118.634000003</v>
      </c>
      <c r="I2678" s="10">
        <f t="shared" si="164"/>
        <v>-15408784.009999998</v>
      </c>
      <c r="J2678" s="3">
        <f t="shared" si="165"/>
        <v>-0.28457894794570338</v>
      </c>
      <c r="K2678" s="10">
        <f t="shared" si="166"/>
        <v>0</v>
      </c>
      <c r="L2678" s="3">
        <f t="shared" si="167"/>
        <v>0</v>
      </c>
    </row>
    <row r="2679" spans="1:12" x14ac:dyDescent="0.25">
      <c r="A2679">
        <v>22</v>
      </c>
      <c r="B2679" t="s">
        <v>46</v>
      </c>
      <c r="C2679">
        <v>220231</v>
      </c>
      <c r="D2679" t="s">
        <v>96</v>
      </c>
      <c r="E2679" t="s">
        <v>4</v>
      </c>
      <c r="F2679" s="10">
        <v>1010208044.6</v>
      </c>
      <c r="G2679" s="10">
        <v>1080869669.0999999</v>
      </c>
      <c r="H2679" s="10">
        <v>1080869669.0999999</v>
      </c>
      <c r="I2679" s="10">
        <f t="shared" si="164"/>
        <v>70661624.499999881</v>
      </c>
      <c r="J2679" s="3">
        <f t="shared" si="165"/>
        <v>6.9947596317131808E-2</v>
      </c>
      <c r="K2679" s="10">
        <f t="shared" si="166"/>
        <v>0</v>
      </c>
      <c r="L2679" s="3">
        <f t="shared" si="167"/>
        <v>0</v>
      </c>
    </row>
    <row r="2680" spans="1:12" x14ac:dyDescent="0.25">
      <c r="A2680">
        <v>22</v>
      </c>
      <c r="B2680" t="s">
        <v>46</v>
      </c>
      <c r="C2680">
        <v>220232</v>
      </c>
      <c r="D2680" t="s">
        <v>97</v>
      </c>
      <c r="E2680" t="s">
        <v>4</v>
      </c>
      <c r="F2680" s="10">
        <v>214025472.80000001</v>
      </c>
      <c r="G2680" s="10">
        <v>221713554.97999999</v>
      </c>
      <c r="H2680" s="10">
        <v>221713554.97999999</v>
      </c>
      <c r="I2680" s="10">
        <f t="shared" si="164"/>
        <v>7688082.1799999774</v>
      </c>
      <c r="J2680" s="3">
        <f t="shared" si="165"/>
        <v>3.592134188244147E-2</v>
      </c>
      <c r="K2680" s="10">
        <f t="shared" si="166"/>
        <v>0</v>
      </c>
      <c r="L2680" s="3">
        <f t="shared" si="167"/>
        <v>0</v>
      </c>
    </row>
    <row r="2681" spans="1:12" x14ac:dyDescent="0.25">
      <c r="A2681">
        <v>22</v>
      </c>
      <c r="B2681" t="s">
        <v>46</v>
      </c>
      <c r="C2681">
        <v>220241</v>
      </c>
      <c r="D2681" t="s">
        <v>98</v>
      </c>
      <c r="E2681" t="s">
        <v>4</v>
      </c>
      <c r="F2681" s="10">
        <v>90124604.319999993</v>
      </c>
      <c r="G2681" s="10">
        <v>4986696.3139000004</v>
      </c>
      <c r="H2681" s="10">
        <v>4986696.3139000004</v>
      </c>
      <c r="I2681" s="10">
        <f t="shared" si="164"/>
        <v>-85137908.006099999</v>
      </c>
      <c r="J2681" s="3">
        <f t="shared" si="165"/>
        <v>-0.94466886871209965</v>
      </c>
      <c r="K2681" s="10">
        <f t="shared" si="166"/>
        <v>0</v>
      </c>
      <c r="L2681" s="3">
        <f t="shared" si="167"/>
        <v>0</v>
      </c>
    </row>
    <row r="2682" spans="1:12" x14ac:dyDescent="0.25">
      <c r="A2682">
        <v>22</v>
      </c>
      <c r="B2682" t="s">
        <v>46</v>
      </c>
      <c r="C2682">
        <v>220242</v>
      </c>
      <c r="D2682" t="s">
        <v>99</v>
      </c>
      <c r="E2682" t="s">
        <v>4</v>
      </c>
      <c r="F2682" s="10">
        <v>25101439.416000001</v>
      </c>
      <c r="G2682" s="10">
        <v>6627764.6443999996</v>
      </c>
      <c r="H2682" s="10">
        <v>6627764.6443999996</v>
      </c>
      <c r="I2682" s="10">
        <f t="shared" si="164"/>
        <v>-18473674.771600001</v>
      </c>
      <c r="J2682" s="3">
        <f t="shared" si="165"/>
        <v>-0.7359607736209991</v>
      </c>
      <c r="K2682" s="10">
        <f t="shared" si="166"/>
        <v>0</v>
      </c>
      <c r="L2682" s="3">
        <f t="shared" si="167"/>
        <v>0</v>
      </c>
    </row>
    <row r="2683" spans="1:12" x14ac:dyDescent="0.25">
      <c r="A2683">
        <v>22</v>
      </c>
      <c r="B2683" t="s">
        <v>46</v>
      </c>
      <c r="C2683">
        <v>220243</v>
      </c>
      <c r="D2683" t="s">
        <v>100</v>
      </c>
      <c r="E2683" t="s">
        <v>4</v>
      </c>
      <c r="F2683" s="10">
        <v>216529078.24000001</v>
      </c>
      <c r="G2683" s="10">
        <v>153640681.28</v>
      </c>
      <c r="H2683" s="10">
        <v>153640681.28</v>
      </c>
      <c r="I2683" s="10">
        <f t="shared" si="164"/>
        <v>-62888396.960000008</v>
      </c>
      <c r="J2683" s="3">
        <f t="shared" si="165"/>
        <v>-0.29043857513813803</v>
      </c>
      <c r="K2683" s="10">
        <f t="shared" si="166"/>
        <v>0</v>
      </c>
      <c r="L2683" s="3">
        <f t="shared" si="167"/>
        <v>0</v>
      </c>
    </row>
    <row r="2684" spans="1:12" x14ac:dyDescent="0.25">
      <c r="A2684">
        <v>22</v>
      </c>
      <c r="B2684" t="s">
        <v>46</v>
      </c>
      <c r="C2684">
        <v>220251</v>
      </c>
      <c r="D2684" t="s">
        <v>101</v>
      </c>
      <c r="E2684" t="s">
        <v>4</v>
      </c>
      <c r="F2684" s="10">
        <v>26952777.710999999</v>
      </c>
      <c r="G2684" s="10">
        <v>14278603.17</v>
      </c>
      <c r="H2684" s="10">
        <v>14278603.17</v>
      </c>
      <c r="I2684" s="10">
        <f t="shared" si="164"/>
        <v>-12674174.540999999</v>
      </c>
      <c r="J2684" s="3">
        <f t="shared" si="165"/>
        <v>-0.47023630279959605</v>
      </c>
      <c r="K2684" s="10">
        <f t="shared" si="166"/>
        <v>0</v>
      </c>
      <c r="L2684" s="3">
        <f t="shared" si="167"/>
        <v>0</v>
      </c>
    </row>
    <row r="2685" spans="1:12" x14ac:dyDescent="0.25">
      <c r="A2685">
        <v>22</v>
      </c>
      <c r="B2685" t="s">
        <v>46</v>
      </c>
      <c r="C2685">
        <v>220252</v>
      </c>
      <c r="D2685" t="s">
        <v>102</v>
      </c>
      <c r="E2685" t="s">
        <v>4</v>
      </c>
      <c r="F2685" s="10">
        <v>590164845.38</v>
      </c>
      <c r="G2685" s="10">
        <v>915335731.30999994</v>
      </c>
      <c r="H2685" s="10">
        <v>915335731.30999994</v>
      </c>
      <c r="I2685" s="10">
        <f t="shared" si="164"/>
        <v>325170885.92999995</v>
      </c>
      <c r="J2685" s="3">
        <f t="shared" si="165"/>
        <v>0.55098315068330839</v>
      </c>
      <c r="K2685" s="10">
        <f t="shared" si="166"/>
        <v>0</v>
      </c>
      <c r="L2685" s="3">
        <f t="shared" si="167"/>
        <v>0</v>
      </c>
    </row>
    <row r="2686" spans="1:12" x14ac:dyDescent="0.25">
      <c r="A2686">
        <v>22</v>
      </c>
      <c r="B2686" t="s">
        <v>46</v>
      </c>
      <c r="C2686">
        <v>220253</v>
      </c>
      <c r="D2686" t="s">
        <v>103</v>
      </c>
      <c r="E2686" t="s">
        <v>4</v>
      </c>
      <c r="F2686" s="10">
        <v>2000439648.9000001</v>
      </c>
      <c r="G2686" s="10">
        <v>141537751.78</v>
      </c>
      <c r="H2686" s="10">
        <v>141537751.78</v>
      </c>
      <c r="I2686" s="10">
        <f t="shared" si="164"/>
        <v>-1858901897.1200001</v>
      </c>
      <c r="J2686" s="3">
        <f t="shared" si="165"/>
        <v>-0.92924667742022182</v>
      </c>
      <c r="K2686" s="10">
        <f t="shared" si="166"/>
        <v>0</v>
      </c>
      <c r="L2686" s="3">
        <f t="shared" si="167"/>
        <v>0</v>
      </c>
    </row>
    <row r="2687" spans="1:12" x14ac:dyDescent="0.25">
      <c r="A2687">
        <v>22</v>
      </c>
      <c r="B2687" t="s">
        <v>46</v>
      </c>
      <c r="C2687">
        <v>220254</v>
      </c>
      <c r="D2687" t="s">
        <v>104</v>
      </c>
      <c r="E2687" t="s">
        <v>4</v>
      </c>
      <c r="F2687" s="10">
        <v>11088092.165999999</v>
      </c>
      <c r="G2687" s="10">
        <v>69984177.725999996</v>
      </c>
      <c r="H2687" s="10">
        <v>69984177.725999996</v>
      </c>
      <c r="I2687" s="10">
        <f t="shared" si="164"/>
        <v>58896085.559999995</v>
      </c>
      <c r="J2687" s="3">
        <f t="shared" si="165"/>
        <v>5.3116518764694405</v>
      </c>
      <c r="K2687" s="10">
        <f t="shared" si="166"/>
        <v>0</v>
      </c>
      <c r="L2687" s="3">
        <f t="shared" si="167"/>
        <v>0</v>
      </c>
    </row>
    <row r="2688" spans="1:12" x14ac:dyDescent="0.25">
      <c r="A2688">
        <v>22</v>
      </c>
      <c r="B2688" t="s">
        <v>46</v>
      </c>
      <c r="C2688">
        <v>220261</v>
      </c>
      <c r="D2688" t="s">
        <v>105</v>
      </c>
      <c r="E2688" t="s">
        <v>4</v>
      </c>
      <c r="F2688" s="10">
        <v>2206978851.1999998</v>
      </c>
      <c r="G2688" s="10">
        <v>1769338091.9000001</v>
      </c>
      <c r="H2688" s="10">
        <v>1769338091.9000001</v>
      </c>
      <c r="I2688" s="10">
        <f t="shared" si="164"/>
        <v>-437640759.29999971</v>
      </c>
      <c r="J2688" s="3">
        <f t="shared" si="165"/>
        <v>-0.19829857411730134</v>
      </c>
      <c r="K2688" s="10">
        <f t="shared" si="166"/>
        <v>0</v>
      </c>
      <c r="L2688" s="3">
        <f t="shared" si="167"/>
        <v>0</v>
      </c>
    </row>
    <row r="2689" spans="1:12" x14ac:dyDescent="0.25">
      <c r="A2689">
        <v>22</v>
      </c>
      <c r="B2689" t="s">
        <v>46</v>
      </c>
      <c r="C2689">
        <v>220262</v>
      </c>
      <c r="D2689" t="s">
        <v>106</v>
      </c>
      <c r="E2689" t="s">
        <v>4</v>
      </c>
      <c r="F2689" s="10">
        <v>2173071515.6999998</v>
      </c>
      <c r="G2689" s="10">
        <v>1544804529.5999999</v>
      </c>
      <c r="H2689" s="10">
        <v>1544804529.5999999</v>
      </c>
      <c r="I2689" s="10">
        <f t="shared" si="164"/>
        <v>-628266986.0999999</v>
      </c>
      <c r="J2689" s="3">
        <f t="shared" si="165"/>
        <v>-0.28911473072142296</v>
      </c>
      <c r="K2689" s="10">
        <f t="shared" si="166"/>
        <v>0</v>
      </c>
      <c r="L2689" s="3">
        <f t="shared" si="167"/>
        <v>0</v>
      </c>
    </row>
    <row r="2690" spans="1:12" x14ac:dyDescent="0.25">
      <c r="A2690">
        <v>22</v>
      </c>
      <c r="B2690" t="s">
        <v>46</v>
      </c>
      <c r="C2690">
        <v>220341</v>
      </c>
      <c r="D2690" t="s">
        <v>107</v>
      </c>
      <c r="E2690" t="s">
        <v>4</v>
      </c>
      <c r="F2690" s="10">
        <v>5619060.4660999998</v>
      </c>
      <c r="G2690" s="10">
        <v>30037.900457</v>
      </c>
      <c r="H2690" s="10">
        <v>30037.900457</v>
      </c>
      <c r="I2690" s="10">
        <f t="shared" si="164"/>
        <v>-5589022.5656429995</v>
      </c>
      <c r="J2690" s="3">
        <f t="shared" si="165"/>
        <v>-0.99465428417469071</v>
      </c>
      <c r="K2690" s="10">
        <f t="shared" si="166"/>
        <v>0</v>
      </c>
      <c r="L2690" s="3">
        <f t="shared" si="167"/>
        <v>0</v>
      </c>
    </row>
    <row r="2691" spans="1:12" x14ac:dyDescent="0.25">
      <c r="A2691">
        <v>22</v>
      </c>
      <c r="B2691" t="s">
        <v>46</v>
      </c>
      <c r="C2691">
        <v>220342</v>
      </c>
      <c r="D2691" t="s">
        <v>108</v>
      </c>
      <c r="E2691" t="s">
        <v>4</v>
      </c>
      <c r="F2691" s="10">
        <v>1581809.8811000001</v>
      </c>
      <c r="G2691" s="10">
        <v>719179.80321000004</v>
      </c>
      <c r="H2691" s="10">
        <v>719179.80321000004</v>
      </c>
      <c r="I2691" s="10">
        <f t="shared" ref="I2691:I2754" si="168">H2691-F2691</f>
        <v>-862630.07789000007</v>
      </c>
      <c r="J2691" s="3">
        <f t="shared" ref="J2691:J2754" si="169">I2691/F2691</f>
        <v>-0.54534371557353145</v>
      </c>
      <c r="K2691" s="10">
        <f t="shared" ref="K2691:K2754" si="170">H2691-G2691</f>
        <v>0</v>
      </c>
      <c r="L2691" s="3">
        <f t="shared" ref="L2691:L2754" si="171">K2691/G2691</f>
        <v>0</v>
      </c>
    </row>
    <row r="2692" spans="1:12" x14ac:dyDescent="0.25">
      <c r="A2692">
        <v>22</v>
      </c>
      <c r="B2692" t="s">
        <v>46</v>
      </c>
      <c r="C2692">
        <v>220343</v>
      </c>
      <c r="D2692" t="s">
        <v>109</v>
      </c>
      <c r="E2692" t="s">
        <v>4</v>
      </c>
      <c r="F2692" s="10">
        <v>191182.79670000001</v>
      </c>
      <c r="I2692" s="10">
        <f t="shared" si="168"/>
        <v>-191182.79670000001</v>
      </c>
      <c r="J2692" s="3">
        <f t="shared" si="169"/>
        <v>-1</v>
      </c>
      <c r="K2692" s="10">
        <f t="shared" si="170"/>
        <v>0</v>
      </c>
      <c r="L2692" s="3" t="e">
        <f t="shared" si="171"/>
        <v>#DIV/0!</v>
      </c>
    </row>
    <row r="2693" spans="1:12" x14ac:dyDescent="0.25">
      <c r="A2693">
        <v>22</v>
      </c>
      <c r="B2693" t="s">
        <v>46</v>
      </c>
      <c r="C2693">
        <v>220351</v>
      </c>
      <c r="D2693" t="s">
        <v>110</v>
      </c>
      <c r="E2693" t="s">
        <v>4</v>
      </c>
      <c r="F2693" s="10">
        <v>869467.15899000003</v>
      </c>
      <c r="G2693" s="10">
        <v>627299.68313000002</v>
      </c>
      <c r="H2693" s="10">
        <v>627299.68313000002</v>
      </c>
      <c r="I2693" s="10">
        <f t="shared" si="168"/>
        <v>-242167.47586000001</v>
      </c>
      <c r="J2693" s="3">
        <f t="shared" si="169"/>
        <v>-0.27852400560052121</v>
      </c>
      <c r="K2693" s="10">
        <f t="shared" si="170"/>
        <v>0</v>
      </c>
      <c r="L2693" s="3">
        <f t="shared" si="171"/>
        <v>0</v>
      </c>
    </row>
    <row r="2694" spans="1:12" x14ac:dyDescent="0.25">
      <c r="A2694">
        <v>22</v>
      </c>
      <c r="B2694" t="s">
        <v>46</v>
      </c>
      <c r="C2694">
        <v>220352</v>
      </c>
      <c r="D2694" t="s">
        <v>111</v>
      </c>
      <c r="E2694" t="s">
        <v>4</v>
      </c>
      <c r="F2694" s="10">
        <v>1258597.7759</v>
      </c>
      <c r="G2694" s="10">
        <v>2304490.9142</v>
      </c>
      <c r="H2694" s="10">
        <v>2304490.9142</v>
      </c>
      <c r="I2694" s="10">
        <f t="shared" si="168"/>
        <v>1045893.1383</v>
      </c>
      <c r="J2694" s="3">
        <f t="shared" si="169"/>
        <v>0.83099871803928871</v>
      </c>
      <c r="K2694" s="10">
        <f t="shared" si="170"/>
        <v>0</v>
      </c>
      <c r="L2694" s="3">
        <f t="shared" si="171"/>
        <v>0</v>
      </c>
    </row>
    <row r="2695" spans="1:12" x14ac:dyDescent="0.25">
      <c r="A2695">
        <v>22</v>
      </c>
      <c r="B2695" t="s">
        <v>46</v>
      </c>
      <c r="C2695">
        <v>220353</v>
      </c>
      <c r="D2695" t="s">
        <v>112</v>
      </c>
      <c r="E2695" t="s">
        <v>4</v>
      </c>
      <c r="F2695" s="10">
        <v>6501443.7148000002</v>
      </c>
      <c r="G2695" s="10">
        <v>729028.24066000001</v>
      </c>
      <c r="H2695" s="10">
        <v>729028.24066000001</v>
      </c>
      <c r="I2695" s="10">
        <f t="shared" si="168"/>
        <v>-5772415.4741400005</v>
      </c>
      <c r="J2695" s="3">
        <f t="shared" si="169"/>
        <v>-0.88786671504970083</v>
      </c>
      <c r="K2695" s="10">
        <f t="shared" si="170"/>
        <v>0</v>
      </c>
      <c r="L2695" s="3">
        <f t="shared" si="171"/>
        <v>0</v>
      </c>
    </row>
    <row r="2696" spans="1:12" x14ac:dyDescent="0.25">
      <c r="A2696">
        <v>22</v>
      </c>
      <c r="B2696" t="s">
        <v>46</v>
      </c>
      <c r="C2696">
        <v>220354</v>
      </c>
      <c r="D2696" t="s">
        <v>113</v>
      </c>
      <c r="E2696" t="s">
        <v>4</v>
      </c>
      <c r="F2696" s="10">
        <v>14.771468308999999</v>
      </c>
      <c r="I2696" s="10">
        <f t="shared" si="168"/>
        <v>-14.771468308999999</v>
      </c>
      <c r="J2696" s="3">
        <f t="shared" si="169"/>
        <v>-1</v>
      </c>
      <c r="K2696" s="10">
        <f t="shared" si="170"/>
        <v>0</v>
      </c>
      <c r="L2696" s="3" t="e">
        <f t="shared" si="171"/>
        <v>#DIV/0!</v>
      </c>
    </row>
    <row r="2697" spans="1:12" x14ac:dyDescent="0.25">
      <c r="A2697">
        <v>22</v>
      </c>
      <c r="B2697" t="s">
        <v>46</v>
      </c>
      <c r="C2697">
        <v>220361</v>
      </c>
      <c r="D2697" t="s">
        <v>114</v>
      </c>
      <c r="E2697" t="s">
        <v>4</v>
      </c>
      <c r="F2697" s="10">
        <v>3700139.0104</v>
      </c>
      <c r="G2697" s="10">
        <v>2948126.4774000002</v>
      </c>
      <c r="H2697" s="10">
        <v>2948126.4774000002</v>
      </c>
      <c r="I2697" s="10">
        <f t="shared" si="168"/>
        <v>-752012.53299999982</v>
      </c>
      <c r="J2697" s="3">
        <f t="shared" si="169"/>
        <v>-0.20323899477460558</v>
      </c>
      <c r="K2697" s="10">
        <f t="shared" si="170"/>
        <v>0</v>
      </c>
      <c r="L2697" s="3">
        <f t="shared" si="171"/>
        <v>0</v>
      </c>
    </row>
    <row r="2698" spans="1:12" x14ac:dyDescent="0.25">
      <c r="A2698">
        <v>22</v>
      </c>
      <c r="B2698" t="s">
        <v>46</v>
      </c>
      <c r="C2698">
        <v>220521</v>
      </c>
      <c r="D2698" t="s">
        <v>115</v>
      </c>
      <c r="E2698" t="s">
        <v>4</v>
      </c>
      <c r="F2698" s="10">
        <v>12531457.801999999</v>
      </c>
      <c r="G2698" s="10">
        <v>12818270.914000001</v>
      </c>
      <c r="H2698" s="10">
        <v>12818270.914000001</v>
      </c>
      <c r="I2698" s="10">
        <f t="shared" si="168"/>
        <v>286813.11200000159</v>
      </c>
      <c r="J2698" s="3">
        <f t="shared" si="169"/>
        <v>2.2887449850744954E-2</v>
      </c>
      <c r="K2698" s="10">
        <f t="shared" si="170"/>
        <v>0</v>
      </c>
      <c r="L2698" s="3">
        <f t="shared" si="171"/>
        <v>0</v>
      </c>
    </row>
    <row r="2699" spans="1:12" x14ac:dyDescent="0.25">
      <c r="A2699">
        <v>22</v>
      </c>
      <c r="B2699" t="s">
        <v>46</v>
      </c>
      <c r="C2699">
        <v>220531</v>
      </c>
      <c r="D2699" t="s">
        <v>116</v>
      </c>
      <c r="E2699" t="s">
        <v>4</v>
      </c>
      <c r="F2699" s="10">
        <v>58051650.314000003</v>
      </c>
      <c r="G2699" s="10">
        <v>58666299.574000001</v>
      </c>
      <c r="H2699" s="10">
        <v>58666299.574000001</v>
      </c>
      <c r="I2699" s="10">
        <f t="shared" si="168"/>
        <v>614649.25999999791</v>
      </c>
      <c r="J2699" s="3">
        <f t="shared" si="169"/>
        <v>1.0587972205361512E-2</v>
      </c>
      <c r="K2699" s="10">
        <f t="shared" si="170"/>
        <v>0</v>
      </c>
      <c r="L2699" s="3">
        <f t="shared" si="171"/>
        <v>0</v>
      </c>
    </row>
    <row r="2700" spans="1:12" x14ac:dyDescent="0.25">
      <c r="A2700">
        <v>22</v>
      </c>
      <c r="B2700" t="s">
        <v>46</v>
      </c>
      <c r="C2700">
        <v>220532</v>
      </c>
      <c r="D2700" t="s">
        <v>117</v>
      </c>
      <c r="E2700" t="s">
        <v>4</v>
      </c>
      <c r="F2700" s="10">
        <v>7064425.0140000004</v>
      </c>
      <c r="G2700" s="10">
        <v>5917405.0820000004</v>
      </c>
      <c r="H2700" s="10">
        <v>5917405.0820000004</v>
      </c>
      <c r="I2700" s="10">
        <f t="shared" si="168"/>
        <v>-1147019.932</v>
      </c>
      <c r="J2700" s="3">
        <f t="shared" si="169"/>
        <v>-0.16236564613919477</v>
      </c>
      <c r="K2700" s="10">
        <f t="shared" si="170"/>
        <v>0</v>
      </c>
      <c r="L2700" s="3">
        <f t="shared" si="171"/>
        <v>0</v>
      </c>
    </row>
    <row r="2701" spans="1:12" x14ac:dyDescent="0.25">
      <c r="A2701">
        <v>22</v>
      </c>
      <c r="B2701" t="s">
        <v>46</v>
      </c>
      <c r="C2701">
        <v>220921</v>
      </c>
      <c r="D2701" t="s">
        <v>118</v>
      </c>
      <c r="E2701" t="s">
        <v>4</v>
      </c>
      <c r="F2701" s="10">
        <v>7133946.7106999997</v>
      </c>
      <c r="G2701" s="10">
        <v>17379052.289000001</v>
      </c>
      <c r="H2701" s="10">
        <v>17379052.289000001</v>
      </c>
      <c r="I2701" s="10">
        <f t="shared" si="168"/>
        <v>10245105.578300001</v>
      </c>
      <c r="J2701" s="3">
        <f t="shared" si="169"/>
        <v>1.4361062668065161</v>
      </c>
      <c r="K2701" s="10">
        <f t="shared" si="170"/>
        <v>0</v>
      </c>
      <c r="L2701" s="3">
        <f t="shared" si="171"/>
        <v>0</v>
      </c>
    </row>
    <row r="2702" spans="1:12" x14ac:dyDescent="0.25">
      <c r="A2702">
        <v>22</v>
      </c>
      <c r="B2702" t="s">
        <v>46</v>
      </c>
      <c r="C2702">
        <v>220931</v>
      </c>
      <c r="D2702" t="s">
        <v>119</v>
      </c>
      <c r="E2702" t="s">
        <v>4</v>
      </c>
      <c r="F2702" s="10">
        <v>437270.10644</v>
      </c>
      <c r="G2702" s="10">
        <v>2572592.3917</v>
      </c>
      <c r="H2702" s="10">
        <v>2572592.3917</v>
      </c>
      <c r="I2702" s="10">
        <f t="shared" si="168"/>
        <v>2135322.2852600003</v>
      </c>
      <c r="J2702" s="3">
        <f t="shared" si="169"/>
        <v>4.8833026859406372</v>
      </c>
      <c r="K2702" s="10">
        <f t="shared" si="170"/>
        <v>0</v>
      </c>
      <c r="L2702" s="3">
        <f t="shared" si="171"/>
        <v>0</v>
      </c>
    </row>
    <row r="2703" spans="1:12" x14ac:dyDescent="0.25">
      <c r="A2703">
        <v>22</v>
      </c>
      <c r="B2703" t="s">
        <v>46</v>
      </c>
      <c r="C2703">
        <v>220932</v>
      </c>
      <c r="D2703" t="s">
        <v>120</v>
      </c>
      <c r="E2703" t="s">
        <v>4</v>
      </c>
      <c r="F2703" s="10">
        <v>39679.046249999999</v>
      </c>
      <c r="G2703" s="10">
        <v>348795.44245999999</v>
      </c>
      <c r="H2703" s="10">
        <v>348795.44245999999</v>
      </c>
      <c r="I2703" s="10">
        <f t="shared" si="168"/>
        <v>309116.39620999998</v>
      </c>
      <c r="J2703" s="3">
        <f t="shared" si="169"/>
        <v>7.7904190101343476</v>
      </c>
      <c r="K2703" s="10">
        <f t="shared" si="170"/>
        <v>0</v>
      </c>
      <c r="L2703" s="3">
        <f t="shared" si="171"/>
        <v>0</v>
      </c>
    </row>
    <row r="2704" spans="1:12" x14ac:dyDescent="0.25">
      <c r="A2704">
        <v>23</v>
      </c>
      <c r="B2704" t="s">
        <v>47</v>
      </c>
      <c r="C2704">
        <v>220111</v>
      </c>
      <c r="D2704" t="s">
        <v>83</v>
      </c>
      <c r="E2704" t="s">
        <v>4</v>
      </c>
      <c r="F2704" s="10">
        <v>137400012.44</v>
      </c>
      <c r="G2704" s="10">
        <v>113668131.81999999</v>
      </c>
      <c r="H2704" s="10">
        <v>121832861.52</v>
      </c>
      <c r="I2704" s="10">
        <f t="shared" si="168"/>
        <v>-15567150.920000002</v>
      </c>
      <c r="J2704" s="3">
        <f t="shared" si="169"/>
        <v>-0.11329803137243444</v>
      </c>
      <c r="K2704" s="10">
        <f t="shared" si="170"/>
        <v>8164729.700000003</v>
      </c>
      <c r="L2704" s="3">
        <f t="shared" si="171"/>
        <v>7.1829540692454771E-2</v>
      </c>
    </row>
    <row r="2705" spans="1:12" x14ac:dyDescent="0.25">
      <c r="A2705">
        <v>23</v>
      </c>
      <c r="B2705" t="s">
        <v>47</v>
      </c>
      <c r="C2705">
        <v>220121</v>
      </c>
      <c r="D2705" t="s">
        <v>84</v>
      </c>
      <c r="E2705" t="s">
        <v>4</v>
      </c>
      <c r="F2705" s="10">
        <v>5316284939.3000002</v>
      </c>
      <c r="G2705" s="10">
        <v>4043878508.4000001</v>
      </c>
      <c r="H2705" s="10">
        <v>4102362057.6999998</v>
      </c>
      <c r="I2705" s="10">
        <f t="shared" si="168"/>
        <v>-1213922881.6000004</v>
      </c>
      <c r="J2705" s="3">
        <f t="shared" si="169"/>
        <v>-0.22834044741022452</v>
      </c>
      <c r="K2705" s="10">
        <f t="shared" si="170"/>
        <v>58483549.299999714</v>
      </c>
      <c r="L2705" s="3">
        <f t="shared" si="171"/>
        <v>1.4462241924062971E-2</v>
      </c>
    </row>
    <row r="2706" spans="1:12" x14ac:dyDescent="0.25">
      <c r="A2706">
        <v>23</v>
      </c>
      <c r="B2706" t="s">
        <v>47</v>
      </c>
      <c r="C2706">
        <v>220131</v>
      </c>
      <c r="D2706" t="s">
        <v>85</v>
      </c>
      <c r="E2706" t="s">
        <v>4</v>
      </c>
      <c r="F2706" s="10">
        <v>7265133055.1999998</v>
      </c>
      <c r="G2706" s="10">
        <v>6910089954.5</v>
      </c>
      <c r="H2706" s="10">
        <v>7016402674.3000002</v>
      </c>
      <c r="I2706" s="10">
        <f t="shared" si="168"/>
        <v>-248730380.89999962</v>
      </c>
      <c r="J2706" s="3">
        <f t="shared" si="169"/>
        <v>-3.4236176957828941E-2</v>
      </c>
      <c r="K2706" s="10">
        <f t="shared" si="170"/>
        <v>106312719.80000019</v>
      </c>
      <c r="L2706" s="3">
        <f t="shared" si="171"/>
        <v>1.5385142668188719E-2</v>
      </c>
    </row>
    <row r="2707" spans="1:12" x14ac:dyDescent="0.25">
      <c r="A2707">
        <v>23</v>
      </c>
      <c r="B2707" t="s">
        <v>47</v>
      </c>
      <c r="C2707">
        <v>220132</v>
      </c>
      <c r="D2707" t="s">
        <v>86</v>
      </c>
      <c r="E2707" t="s">
        <v>4</v>
      </c>
      <c r="F2707" s="10">
        <v>593859858.37</v>
      </c>
      <c r="G2707" s="10">
        <v>501516376.26999998</v>
      </c>
      <c r="H2707" s="10">
        <v>505742369.80000001</v>
      </c>
      <c r="I2707" s="10">
        <f t="shared" si="168"/>
        <v>-88117488.569999993</v>
      </c>
      <c r="J2707" s="3">
        <f t="shared" si="169"/>
        <v>-0.14838094767317822</v>
      </c>
      <c r="K2707" s="10">
        <f t="shared" si="170"/>
        <v>4225993.530000031</v>
      </c>
      <c r="L2707" s="3">
        <f t="shared" si="171"/>
        <v>8.4264317776233388E-3</v>
      </c>
    </row>
    <row r="2708" spans="1:12" x14ac:dyDescent="0.25">
      <c r="A2708">
        <v>23</v>
      </c>
      <c r="B2708" t="s">
        <v>47</v>
      </c>
      <c r="C2708">
        <v>220141</v>
      </c>
      <c r="D2708" t="s">
        <v>87</v>
      </c>
      <c r="E2708" t="s">
        <v>4</v>
      </c>
      <c r="F2708" s="10">
        <v>2382656.3462999999</v>
      </c>
      <c r="H2708" s="10">
        <v>1380675.2651</v>
      </c>
      <c r="I2708" s="10">
        <f t="shared" si="168"/>
        <v>-1001981.0811999999</v>
      </c>
      <c r="J2708" s="3">
        <f t="shared" si="169"/>
        <v>-0.42053109453067583</v>
      </c>
      <c r="K2708" s="10">
        <f t="shared" si="170"/>
        <v>1380675.2651</v>
      </c>
      <c r="L2708" s="3" t="e">
        <f t="shared" si="171"/>
        <v>#DIV/0!</v>
      </c>
    </row>
    <row r="2709" spans="1:12" x14ac:dyDescent="0.25">
      <c r="A2709">
        <v>23</v>
      </c>
      <c r="B2709" t="s">
        <v>47</v>
      </c>
      <c r="C2709">
        <v>220142</v>
      </c>
      <c r="D2709" t="s">
        <v>88</v>
      </c>
      <c r="E2709" t="s">
        <v>4</v>
      </c>
      <c r="F2709" s="10">
        <v>3326830.8642000002</v>
      </c>
      <c r="G2709" s="10">
        <v>807633.59109999996</v>
      </c>
      <c r="H2709" s="10">
        <v>5802400.4870999996</v>
      </c>
      <c r="I2709" s="10">
        <f t="shared" si="168"/>
        <v>2475569.6228999994</v>
      </c>
      <c r="J2709" s="3">
        <f t="shared" si="169"/>
        <v>0.74412247690124078</v>
      </c>
      <c r="K2709" s="10">
        <f t="shared" si="170"/>
        <v>4994766.8959999997</v>
      </c>
      <c r="L2709" s="3">
        <f t="shared" si="171"/>
        <v>6.1844466984057815</v>
      </c>
    </row>
    <row r="2710" spans="1:12" x14ac:dyDescent="0.25">
      <c r="A2710">
        <v>23</v>
      </c>
      <c r="B2710" t="s">
        <v>47</v>
      </c>
      <c r="C2710">
        <v>220143</v>
      </c>
      <c r="D2710" t="s">
        <v>89</v>
      </c>
      <c r="E2710" t="s">
        <v>4</v>
      </c>
      <c r="F2710" s="10">
        <v>1907164.2505999999</v>
      </c>
      <c r="G2710" s="10">
        <v>7012150.1150000002</v>
      </c>
      <c r="H2710" s="10">
        <v>4574975.2931000004</v>
      </c>
      <c r="I2710" s="10">
        <f t="shared" si="168"/>
        <v>2667811.0425000004</v>
      </c>
      <c r="J2710" s="3">
        <f t="shared" si="169"/>
        <v>1.3988365405133294</v>
      </c>
      <c r="K2710" s="10">
        <f t="shared" si="170"/>
        <v>-2437174.8218999999</v>
      </c>
      <c r="L2710" s="3">
        <f t="shared" si="171"/>
        <v>-0.3475645532297621</v>
      </c>
    </row>
    <row r="2711" spans="1:12" x14ac:dyDescent="0.25">
      <c r="A2711">
        <v>23</v>
      </c>
      <c r="B2711" t="s">
        <v>47</v>
      </c>
      <c r="C2711">
        <v>220151</v>
      </c>
      <c r="D2711" t="s">
        <v>90</v>
      </c>
      <c r="E2711" t="s">
        <v>4</v>
      </c>
      <c r="F2711" s="10">
        <v>578472.25141000003</v>
      </c>
      <c r="H2711" s="10">
        <v>15561.028444</v>
      </c>
      <c r="I2711" s="10">
        <f t="shared" si="168"/>
        <v>-562911.22296599997</v>
      </c>
      <c r="J2711" s="3">
        <f t="shared" si="169"/>
        <v>-0.97309978411916775</v>
      </c>
      <c r="K2711" s="10">
        <f t="shared" si="170"/>
        <v>15561.028444</v>
      </c>
      <c r="L2711" s="3" t="e">
        <f t="shared" si="171"/>
        <v>#DIV/0!</v>
      </c>
    </row>
    <row r="2712" spans="1:12" x14ac:dyDescent="0.25">
      <c r="A2712">
        <v>23</v>
      </c>
      <c r="B2712" t="s">
        <v>47</v>
      </c>
      <c r="C2712">
        <v>220152</v>
      </c>
      <c r="D2712" t="s">
        <v>91</v>
      </c>
      <c r="E2712" t="s">
        <v>4</v>
      </c>
      <c r="F2712" s="10">
        <v>138318191.13</v>
      </c>
      <c r="G2712" s="10">
        <v>158882801.30000001</v>
      </c>
      <c r="H2712" s="10">
        <v>200002148.22999999</v>
      </c>
      <c r="I2712" s="10">
        <f t="shared" si="168"/>
        <v>61683957.099999994</v>
      </c>
      <c r="J2712" s="3">
        <f t="shared" si="169"/>
        <v>0.44595693882394394</v>
      </c>
      <c r="K2712" s="10">
        <f t="shared" si="170"/>
        <v>41119346.929999977</v>
      </c>
      <c r="L2712" s="3">
        <f t="shared" si="171"/>
        <v>0.25880300821458374</v>
      </c>
    </row>
    <row r="2713" spans="1:12" x14ac:dyDescent="0.25">
      <c r="A2713">
        <v>23</v>
      </c>
      <c r="B2713" t="s">
        <v>47</v>
      </c>
      <c r="C2713">
        <v>220153</v>
      </c>
      <c r="D2713" t="s">
        <v>92</v>
      </c>
      <c r="E2713" t="s">
        <v>4</v>
      </c>
      <c r="F2713" s="10">
        <v>11276431.595000001</v>
      </c>
      <c r="G2713" s="10">
        <v>11030588.66</v>
      </c>
      <c r="H2713" s="10">
        <v>7478747.1195999999</v>
      </c>
      <c r="I2713" s="10">
        <f t="shared" si="168"/>
        <v>-3797684.4754000008</v>
      </c>
      <c r="J2713" s="3">
        <f t="shared" si="169"/>
        <v>-0.33678069550689282</v>
      </c>
      <c r="K2713" s="10">
        <f t="shared" si="170"/>
        <v>-3551841.5404000003</v>
      </c>
      <c r="L2713" s="3">
        <f t="shared" si="171"/>
        <v>-0.32199927400792044</v>
      </c>
    </row>
    <row r="2714" spans="1:12" x14ac:dyDescent="0.25">
      <c r="A2714">
        <v>23</v>
      </c>
      <c r="B2714" t="s">
        <v>47</v>
      </c>
      <c r="C2714">
        <v>220154</v>
      </c>
      <c r="D2714" t="s">
        <v>93</v>
      </c>
      <c r="E2714" t="s">
        <v>4</v>
      </c>
      <c r="F2714" s="10">
        <v>6258519.3881000001</v>
      </c>
      <c r="G2714" s="10">
        <v>29268663.067000002</v>
      </c>
      <c r="H2714" s="10">
        <v>13075274.143999999</v>
      </c>
      <c r="I2714" s="10">
        <f t="shared" si="168"/>
        <v>6816754.7558999993</v>
      </c>
      <c r="J2714" s="3">
        <f t="shared" si="169"/>
        <v>1.0891960754905436</v>
      </c>
      <c r="K2714" s="10">
        <f t="shared" si="170"/>
        <v>-16193388.923000002</v>
      </c>
      <c r="L2714" s="3">
        <f t="shared" si="171"/>
        <v>-0.55326712005707623</v>
      </c>
    </row>
    <row r="2715" spans="1:12" x14ac:dyDescent="0.25">
      <c r="A2715">
        <v>23</v>
      </c>
      <c r="B2715" t="s">
        <v>47</v>
      </c>
      <c r="C2715">
        <v>220161</v>
      </c>
      <c r="D2715" t="s">
        <v>94</v>
      </c>
      <c r="E2715" t="s">
        <v>4</v>
      </c>
      <c r="F2715" s="10">
        <v>20155.469828000001</v>
      </c>
      <c r="G2715" s="10">
        <v>1552017.2623000001</v>
      </c>
      <c r="H2715" s="10">
        <v>334094.62526</v>
      </c>
      <c r="I2715" s="10">
        <f t="shared" si="168"/>
        <v>313939.155432</v>
      </c>
      <c r="J2715" s="3">
        <f t="shared" si="169"/>
        <v>15.575878811610503</v>
      </c>
      <c r="K2715" s="10">
        <f t="shared" si="170"/>
        <v>-1217922.6370399999</v>
      </c>
      <c r="L2715" s="3">
        <f t="shared" si="171"/>
        <v>-0.78473523885624108</v>
      </c>
    </row>
    <row r="2716" spans="1:12" x14ac:dyDescent="0.25">
      <c r="A2716">
        <v>23</v>
      </c>
      <c r="B2716" t="s">
        <v>47</v>
      </c>
      <c r="C2716">
        <v>220221</v>
      </c>
      <c r="D2716" t="s">
        <v>95</v>
      </c>
      <c r="E2716" t="s">
        <v>4</v>
      </c>
      <c r="F2716" s="10">
        <v>50646662.741999999</v>
      </c>
      <c r="G2716" s="10">
        <v>35030556.258000001</v>
      </c>
      <c r="H2716" s="10">
        <v>36788911.026000001</v>
      </c>
      <c r="I2716" s="10">
        <f t="shared" si="168"/>
        <v>-13857751.715999998</v>
      </c>
      <c r="J2716" s="3">
        <f t="shared" si="169"/>
        <v>-0.27361628517545172</v>
      </c>
      <c r="K2716" s="10">
        <f t="shared" si="170"/>
        <v>1758354.7679999992</v>
      </c>
      <c r="L2716" s="3">
        <f t="shared" si="171"/>
        <v>5.0194885717763621E-2</v>
      </c>
    </row>
    <row r="2717" spans="1:12" x14ac:dyDescent="0.25">
      <c r="A2717">
        <v>23</v>
      </c>
      <c r="B2717" t="s">
        <v>47</v>
      </c>
      <c r="C2717">
        <v>220231</v>
      </c>
      <c r="D2717" t="s">
        <v>96</v>
      </c>
      <c r="E2717" t="s">
        <v>4</v>
      </c>
      <c r="F2717" s="10">
        <v>164459625.96000001</v>
      </c>
      <c r="G2717" s="10">
        <v>154704621.15000001</v>
      </c>
      <c r="H2717" s="10">
        <v>162919675.38999999</v>
      </c>
      <c r="I2717" s="10">
        <f t="shared" si="168"/>
        <v>-1539950.5700000226</v>
      </c>
      <c r="J2717" s="3">
        <f t="shared" si="169"/>
        <v>-9.363699820006708E-3</v>
      </c>
      <c r="K2717" s="10">
        <f t="shared" si="170"/>
        <v>8215054.2399999797</v>
      </c>
      <c r="L2717" s="3">
        <f t="shared" si="171"/>
        <v>5.3101543954751994E-2</v>
      </c>
    </row>
    <row r="2718" spans="1:12" x14ac:dyDescent="0.25">
      <c r="A2718">
        <v>23</v>
      </c>
      <c r="B2718" t="s">
        <v>47</v>
      </c>
      <c r="C2718">
        <v>220232</v>
      </c>
      <c r="D2718" t="s">
        <v>97</v>
      </c>
      <c r="E2718" t="s">
        <v>4</v>
      </c>
      <c r="F2718" s="10">
        <v>35928832.946000002</v>
      </c>
      <c r="G2718" s="10">
        <v>28939105.737</v>
      </c>
      <c r="H2718" s="10">
        <v>30304531.754999999</v>
      </c>
      <c r="I2718" s="10">
        <f t="shared" si="168"/>
        <v>-5624301.1910000034</v>
      </c>
      <c r="J2718" s="3">
        <f t="shared" si="169"/>
        <v>-0.15654004680455849</v>
      </c>
      <c r="K2718" s="10">
        <f t="shared" si="170"/>
        <v>1365426.0179999992</v>
      </c>
      <c r="L2718" s="3">
        <f t="shared" si="171"/>
        <v>4.7182730192461969E-2</v>
      </c>
    </row>
    <row r="2719" spans="1:12" x14ac:dyDescent="0.25">
      <c r="A2719">
        <v>23</v>
      </c>
      <c r="B2719" t="s">
        <v>47</v>
      </c>
      <c r="C2719">
        <v>220241</v>
      </c>
      <c r="D2719" t="s">
        <v>98</v>
      </c>
      <c r="E2719" t="s">
        <v>4</v>
      </c>
      <c r="F2719" s="10">
        <v>23119509.412</v>
      </c>
      <c r="G2719" s="10">
        <v>2981280.3229999999</v>
      </c>
      <c r="H2719" s="10">
        <v>19773878.657000002</v>
      </c>
      <c r="I2719" s="10">
        <f t="shared" si="168"/>
        <v>-3345630.754999999</v>
      </c>
      <c r="J2719" s="3">
        <f t="shared" si="169"/>
        <v>-0.14471028322354779</v>
      </c>
      <c r="K2719" s="10">
        <f t="shared" si="170"/>
        <v>16792598.334000003</v>
      </c>
      <c r="L2719" s="3">
        <f t="shared" si="171"/>
        <v>5.6326800953430514</v>
      </c>
    </row>
    <row r="2720" spans="1:12" x14ac:dyDescent="0.25">
      <c r="A2720">
        <v>23</v>
      </c>
      <c r="B2720" t="s">
        <v>47</v>
      </c>
      <c r="C2720">
        <v>220242</v>
      </c>
      <c r="D2720" t="s">
        <v>99</v>
      </c>
      <c r="E2720" t="s">
        <v>4</v>
      </c>
      <c r="F2720" s="10">
        <v>18224118.285</v>
      </c>
      <c r="G2720" s="10">
        <v>2546321.1244000001</v>
      </c>
      <c r="H2720" s="10">
        <v>13400234.137</v>
      </c>
      <c r="I2720" s="10">
        <f t="shared" si="168"/>
        <v>-4823884.148</v>
      </c>
      <c r="J2720" s="3">
        <f t="shared" si="169"/>
        <v>-0.26469780718941377</v>
      </c>
      <c r="K2720" s="10">
        <f t="shared" si="170"/>
        <v>10853913.012600001</v>
      </c>
      <c r="L2720" s="3">
        <f t="shared" si="171"/>
        <v>4.2625860927723922</v>
      </c>
    </row>
    <row r="2721" spans="1:12" x14ac:dyDescent="0.25">
      <c r="A2721">
        <v>23</v>
      </c>
      <c r="B2721" t="s">
        <v>47</v>
      </c>
      <c r="C2721">
        <v>220243</v>
      </c>
      <c r="D2721" t="s">
        <v>100</v>
      </c>
      <c r="E2721" t="s">
        <v>4</v>
      </c>
      <c r="F2721" s="10">
        <v>54494765.806000002</v>
      </c>
      <c r="G2721" s="10">
        <v>82806011.386999995</v>
      </c>
      <c r="H2721" s="10">
        <v>46964828.809</v>
      </c>
      <c r="I2721" s="10">
        <f t="shared" si="168"/>
        <v>-7529936.9970000014</v>
      </c>
      <c r="J2721" s="3">
        <f t="shared" si="169"/>
        <v>-0.13817725217512428</v>
      </c>
      <c r="K2721" s="10">
        <f t="shared" si="170"/>
        <v>-35841182.577999994</v>
      </c>
      <c r="L2721" s="3">
        <f t="shared" si="171"/>
        <v>-0.43283309964651706</v>
      </c>
    </row>
    <row r="2722" spans="1:12" x14ac:dyDescent="0.25">
      <c r="A2722">
        <v>23</v>
      </c>
      <c r="B2722" t="s">
        <v>47</v>
      </c>
      <c r="C2722">
        <v>220251</v>
      </c>
      <c r="D2722" t="s">
        <v>101</v>
      </c>
      <c r="E2722" t="s">
        <v>4</v>
      </c>
      <c r="F2722" s="10">
        <v>24970817.627999999</v>
      </c>
      <c r="G2722" s="10">
        <v>4397082.0905999998</v>
      </c>
      <c r="H2722" s="10">
        <v>17142846.394000001</v>
      </c>
      <c r="I2722" s="10">
        <f t="shared" si="168"/>
        <v>-7827971.2339999974</v>
      </c>
      <c r="J2722" s="3">
        <f t="shared" si="169"/>
        <v>-0.31348477853694401</v>
      </c>
      <c r="K2722" s="10">
        <f t="shared" si="170"/>
        <v>12745764.303400002</v>
      </c>
      <c r="L2722" s="3">
        <f t="shared" si="171"/>
        <v>2.8986869111785882</v>
      </c>
    </row>
    <row r="2723" spans="1:12" x14ac:dyDescent="0.25">
      <c r="A2723">
        <v>23</v>
      </c>
      <c r="B2723" t="s">
        <v>47</v>
      </c>
      <c r="C2723">
        <v>220252</v>
      </c>
      <c r="D2723" t="s">
        <v>102</v>
      </c>
      <c r="E2723" t="s">
        <v>4</v>
      </c>
      <c r="F2723" s="10">
        <v>390017903.94</v>
      </c>
      <c r="G2723" s="10">
        <v>260557188.78</v>
      </c>
      <c r="H2723" s="10">
        <v>287457667.56999999</v>
      </c>
      <c r="I2723" s="10">
        <f t="shared" si="168"/>
        <v>-102560236.37</v>
      </c>
      <c r="J2723" s="3">
        <f t="shared" si="169"/>
        <v>-0.26296289307215442</v>
      </c>
      <c r="K2723" s="10">
        <f t="shared" si="170"/>
        <v>26900478.789999992</v>
      </c>
      <c r="L2723" s="3">
        <f t="shared" si="171"/>
        <v>0.10324212859355518</v>
      </c>
    </row>
    <row r="2724" spans="1:12" x14ac:dyDescent="0.25">
      <c r="A2724">
        <v>23</v>
      </c>
      <c r="B2724" t="s">
        <v>47</v>
      </c>
      <c r="C2724">
        <v>220253</v>
      </c>
      <c r="D2724" t="s">
        <v>103</v>
      </c>
      <c r="E2724" t="s">
        <v>4</v>
      </c>
      <c r="F2724" s="10">
        <v>45048051.868000001</v>
      </c>
      <c r="G2724" s="10">
        <v>25713493.870999999</v>
      </c>
      <c r="H2724" s="10">
        <v>18967714.094999999</v>
      </c>
      <c r="I2724" s="10">
        <f t="shared" si="168"/>
        <v>-26080337.773000002</v>
      </c>
      <c r="J2724" s="3">
        <f t="shared" si="169"/>
        <v>-0.57894485314083555</v>
      </c>
      <c r="K2724" s="10">
        <f t="shared" si="170"/>
        <v>-6745779.7760000005</v>
      </c>
      <c r="L2724" s="3">
        <f t="shared" si="171"/>
        <v>-0.26234395877286731</v>
      </c>
    </row>
    <row r="2725" spans="1:12" x14ac:dyDescent="0.25">
      <c r="A2725">
        <v>23</v>
      </c>
      <c r="B2725" t="s">
        <v>47</v>
      </c>
      <c r="C2725">
        <v>220254</v>
      </c>
      <c r="D2725" t="s">
        <v>104</v>
      </c>
      <c r="E2725" t="s">
        <v>4</v>
      </c>
      <c r="F2725" s="10">
        <v>2468976.429</v>
      </c>
      <c r="G2725" s="10">
        <v>10711704.1</v>
      </c>
      <c r="H2725" s="10">
        <v>4671477.7094999999</v>
      </c>
      <c r="I2725" s="10">
        <f t="shared" si="168"/>
        <v>2202501.2804999999</v>
      </c>
      <c r="J2725" s="3">
        <f t="shared" si="169"/>
        <v>0.89207059841882352</v>
      </c>
      <c r="K2725" s="10">
        <f t="shared" si="170"/>
        <v>-6040226.3904999997</v>
      </c>
      <c r="L2725" s="3">
        <f t="shared" si="171"/>
        <v>-0.56389033286496404</v>
      </c>
    </row>
    <row r="2726" spans="1:12" x14ac:dyDescent="0.25">
      <c r="A2726">
        <v>23</v>
      </c>
      <c r="B2726" t="s">
        <v>47</v>
      </c>
      <c r="C2726">
        <v>220261</v>
      </c>
      <c r="D2726" t="s">
        <v>105</v>
      </c>
      <c r="E2726" t="s">
        <v>4</v>
      </c>
      <c r="F2726" s="10">
        <v>128887585.14</v>
      </c>
      <c r="G2726" s="10">
        <v>298386315.67000002</v>
      </c>
      <c r="H2726" s="10">
        <v>251190548.53</v>
      </c>
      <c r="I2726" s="10">
        <f t="shared" si="168"/>
        <v>122302963.39</v>
      </c>
      <c r="J2726" s="3">
        <f t="shared" si="169"/>
        <v>0.94891190068579789</v>
      </c>
      <c r="K2726" s="10">
        <f t="shared" si="170"/>
        <v>-47195767.140000015</v>
      </c>
      <c r="L2726" s="3">
        <f t="shared" si="171"/>
        <v>-0.15817001203297848</v>
      </c>
    </row>
    <row r="2727" spans="1:12" x14ac:dyDescent="0.25">
      <c r="A2727">
        <v>23</v>
      </c>
      <c r="B2727" t="s">
        <v>47</v>
      </c>
      <c r="C2727">
        <v>220262</v>
      </c>
      <c r="D2727" t="s">
        <v>106</v>
      </c>
      <c r="E2727" t="s">
        <v>4</v>
      </c>
      <c r="F2727" s="10">
        <v>503721038.32999998</v>
      </c>
      <c r="G2727" s="10">
        <v>369653454.19999999</v>
      </c>
      <c r="H2727" s="10">
        <v>310393846.70999998</v>
      </c>
      <c r="I2727" s="10">
        <f t="shared" si="168"/>
        <v>-193327191.62</v>
      </c>
      <c r="J2727" s="3">
        <f t="shared" si="169"/>
        <v>-0.38379812814835546</v>
      </c>
      <c r="K2727" s="10">
        <f t="shared" si="170"/>
        <v>-59259607.49000001</v>
      </c>
      <c r="L2727" s="3">
        <f t="shared" si="171"/>
        <v>-0.16031125048797126</v>
      </c>
    </row>
    <row r="2728" spans="1:12" x14ac:dyDescent="0.25">
      <c r="A2728">
        <v>23</v>
      </c>
      <c r="B2728" t="s">
        <v>47</v>
      </c>
      <c r="C2728">
        <v>220341</v>
      </c>
      <c r="D2728" t="s">
        <v>107</v>
      </c>
      <c r="E2728" t="s">
        <v>4</v>
      </c>
      <c r="F2728" s="10">
        <v>1233546.3729000001</v>
      </c>
      <c r="G2728" s="10">
        <v>240686.10662999999</v>
      </c>
      <c r="H2728" s="10">
        <v>872273.55029000004</v>
      </c>
      <c r="I2728" s="10">
        <f t="shared" si="168"/>
        <v>-361272.82261000003</v>
      </c>
      <c r="J2728" s="3">
        <f t="shared" si="169"/>
        <v>-0.2928733208145774</v>
      </c>
      <c r="K2728" s="10">
        <f t="shared" si="170"/>
        <v>631587.44366000011</v>
      </c>
      <c r="L2728" s="3">
        <f t="shared" si="171"/>
        <v>2.6241125942135155</v>
      </c>
    </row>
    <row r="2729" spans="1:12" x14ac:dyDescent="0.25">
      <c r="A2729">
        <v>23</v>
      </c>
      <c r="B2729" t="s">
        <v>47</v>
      </c>
      <c r="C2729">
        <v>220342</v>
      </c>
      <c r="D2729" t="s">
        <v>108</v>
      </c>
      <c r="E2729" t="s">
        <v>4</v>
      </c>
      <c r="F2729" s="10">
        <v>953714.04157999996</v>
      </c>
      <c r="G2729" s="10">
        <v>171918.64762</v>
      </c>
      <c r="H2729" s="10">
        <v>795805.63879</v>
      </c>
      <c r="I2729" s="10">
        <f t="shared" si="168"/>
        <v>-157908.40278999996</v>
      </c>
      <c r="J2729" s="3">
        <f t="shared" si="169"/>
        <v>-0.16557206448213357</v>
      </c>
      <c r="K2729" s="10">
        <f t="shared" si="170"/>
        <v>623886.99117000005</v>
      </c>
      <c r="L2729" s="3">
        <f t="shared" si="171"/>
        <v>3.628966373380317</v>
      </c>
    </row>
    <row r="2730" spans="1:12" x14ac:dyDescent="0.25">
      <c r="A2730">
        <v>23</v>
      </c>
      <c r="B2730" t="s">
        <v>47</v>
      </c>
      <c r="C2730">
        <v>220343</v>
      </c>
      <c r="D2730" t="s">
        <v>109</v>
      </c>
      <c r="E2730" t="s">
        <v>4</v>
      </c>
      <c r="F2730" s="10">
        <v>148782.34781000001</v>
      </c>
      <c r="G2730" s="10">
        <v>240686.10667000001</v>
      </c>
      <c r="H2730" s="10">
        <v>124691.94712</v>
      </c>
      <c r="I2730" s="10">
        <f t="shared" si="168"/>
        <v>-24090.400690000009</v>
      </c>
      <c r="J2730" s="3">
        <f t="shared" si="169"/>
        <v>-0.16191706237062645</v>
      </c>
      <c r="K2730" s="10">
        <f t="shared" si="170"/>
        <v>-115994.15955000001</v>
      </c>
      <c r="L2730" s="3">
        <f t="shared" si="171"/>
        <v>-0.4819312637311356</v>
      </c>
    </row>
    <row r="2731" spans="1:12" x14ac:dyDescent="0.25">
      <c r="A2731">
        <v>23</v>
      </c>
      <c r="B2731" t="s">
        <v>47</v>
      </c>
      <c r="C2731">
        <v>220351</v>
      </c>
      <c r="D2731" t="s">
        <v>110</v>
      </c>
      <c r="E2731" t="s">
        <v>4</v>
      </c>
      <c r="F2731" s="10">
        <v>442333.53125</v>
      </c>
      <c r="H2731" s="10">
        <v>189153.92653</v>
      </c>
      <c r="I2731" s="10">
        <f t="shared" si="168"/>
        <v>-253179.60472</v>
      </c>
      <c r="J2731" s="3">
        <f t="shared" si="169"/>
        <v>-0.57237262570742542</v>
      </c>
      <c r="K2731" s="10">
        <f t="shared" si="170"/>
        <v>189153.92653</v>
      </c>
      <c r="L2731" s="3" t="e">
        <f t="shared" si="171"/>
        <v>#DIV/0!</v>
      </c>
    </row>
    <row r="2732" spans="1:12" x14ac:dyDescent="0.25">
      <c r="A2732">
        <v>23</v>
      </c>
      <c r="B2732" t="s">
        <v>47</v>
      </c>
      <c r="C2732">
        <v>220352</v>
      </c>
      <c r="D2732" t="s">
        <v>111</v>
      </c>
      <c r="E2732" t="s">
        <v>4</v>
      </c>
      <c r="F2732" s="10">
        <v>8848.8780482000002</v>
      </c>
      <c r="G2732" s="10">
        <v>76134.983024000001</v>
      </c>
      <c r="H2732" s="10">
        <v>43811.212205000003</v>
      </c>
      <c r="I2732" s="10">
        <f t="shared" si="168"/>
        <v>34962.334156800003</v>
      </c>
      <c r="J2732" s="3">
        <f t="shared" si="169"/>
        <v>3.9510471233030371</v>
      </c>
      <c r="K2732" s="10">
        <f t="shared" si="170"/>
        <v>-32323.770818999998</v>
      </c>
      <c r="L2732" s="3">
        <f t="shared" si="171"/>
        <v>-0.42455871841214687</v>
      </c>
    </row>
    <row r="2733" spans="1:12" x14ac:dyDescent="0.25">
      <c r="A2733">
        <v>23</v>
      </c>
      <c r="B2733" t="s">
        <v>47</v>
      </c>
      <c r="C2733">
        <v>220353</v>
      </c>
      <c r="D2733" t="s">
        <v>112</v>
      </c>
      <c r="E2733" t="s">
        <v>4</v>
      </c>
      <c r="F2733" s="10">
        <v>230138.21439000001</v>
      </c>
      <c r="G2733" s="10">
        <v>132444.26284000001</v>
      </c>
      <c r="H2733" s="10">
        <v>174948.62995</v>
      </c>
      <c r="I2733" s="10">
        <f t="shared" si="168"/>
        <v>-55189.584440000006</v>
      </c>
      <c r="J2733" s="3">
        <f t="shared" si="169"/>
        <v>-0.23981060505872295</v>
      </c>
      <c r="K2733" s="10">
        <f t="shared" si="170"/>
        <v>42504.367109999992</v>
      </c>
      <c r="L2733" s="3">
        <f t="shared" si="171"/>
        <v>0.32092267493192678</v>
      </c>
    </row>
    <row r="2734" spans="1:12" x14ac:dyDescent="0.25">
      <c r="A2734">
        <v>23</v>
      </c>
      <c r="B2734" t="s">
        <v>47</v>
      </c>
      <c r="C2734">
        <v>220354</v>
      </c>
      <c r="D2734" t="s">
        <v>113</v>
      </c>
      <c r="E2734" t="s">
        <v>4</v>
      </c>
      <c r="F2734" s="10">
        <v>20.208708524999999</v>
      </c>
      <c r="I2734" s="10">
        <f t="shared" si="168"/>
        <v>-20.208708524999999</v>
      </c>
      <c r="J2734" s="3">
        <f t="shared" si="169"/>
        <v>-1</v>
      </c>
      <c r="K2734" s="10">
        <f t="shared" si="170"/>
        <v>0</v>
      </c>
      <c r="L2734" s="3" t="e">
        <f t="shared" si="171"/>
        <v>#DIV/0!</v>
      </c>
    </row>
    <row r="2735" spans="1:12" x14ac:dyDescent="0.25">
      <c r="A2735">
        <v>23</v>
      </c>
      <c r="B2735" t="s">
        <v>47</v>
      </c>
      <c r="C2735">
        <v>220361</v>
      </c>
      <c r="D2735" t="s">
        <v>114</v>
      </c>
      <c r="E2735" t="s">
        <v>4</v>
      </c>
      <c r="F2735" s="10">
        <v>40867.056492999996</v>
      </c>
      <c r="I2735" s="10">
        <f t="shared" si="168"/>
        <v>-40867.056492999996</v>
      </c>
      <c r="J2735" s="3">
        <f t="shared" si="169"/>
        <v>-1</v>
      </c>
      <c r="K2735" s="10">
        <f t="shared" si="170"/>
        <v>0</v>
      </c>
      <c r="L2735" s="3" t="e">
        <f t="shared" si="171"/>
        <v>#DIV/0!</v>
      </c>
    </row>
    <row r="2736" spans="1:12" x14ac:dyDescent="0.25">
      <c r="A2736">
        <v>23</v>
      </c>
      <c r="B2736" t="s">
        <v>47</v>
      </c>
      <c r="C2736">
        <v>220521</v>
      </c>
      <c r="D2736" t="s">
        <v>115</v>
      </c>
      <c r="E2736" t="s">
        <v>4</v>
      </c>
      <c r="F2736" s="10">
        <v>2527154.0457000001</v>
      </c>
      <c r="G2736" s="10">
        <v>2000285.5915000001</v>
      </c>
      <c r="H2736" s="10">
        <v>2254441.585</v>
      </c>
      <c r="I2736" s="10">
        <f t="shared" si="168"/>
        <v>-272712.46070000017</v>
      </c>
      <c r="J2736" s="3">
        <f t="shared" si="169"/>
        <v>-0.10791287581539619</v>
      </c>
      <c r="K2736" s="10">
        <f t="shared" si="170"/>
        <v>254155.99349999987</v>
      </c>
      <c r="L2736" s="3">
        <f t="shared" si="171"/>
        <v>0.12705985314297549</v>
      </c>
    </row>
    <row r="2737" spans="1:12" x14ac:dyDescent="0.25">
      <c r="A2737">
        <v>23</v>
      </c>
      <c r="B2737" t="s">
        <v>47</v>
      </c>
      <c r="C2737">
        <v>220531</v>
      </c>
      <c r="D2737" t="s">
        <v>116</v>
      </c>
      <c r="E2737" t="s">
        <v>4</v>
      </c>
      <c r="F2737" s="10">
        <v>13172504.187000001</v>
      </c>
      <c r="G2737" s="10">
        <v>13178727.779999999</v>
      </c>
      <c r="H2737" s="10">
        <v>14886810.674000001</v>
      </c>
      <c r="I2737" s="10">
        <f t="shared" si="168"/>
        <v>1714306.4869999997</v>
      </c>
      <c r="J2737" s="3">
        <f t="shared" si="169"/>
        <v>0.13014279309866197</v>
      </c>
      <c r="K2737" s="10">
        <f t="shared" si="170"/>
        <v>1708082.8940000013</v>
      </c>
      <c r="L2737" s="3">
        <f t="shared" si="171"/>
        <v>0.12960908841232635</v>
      </c>
    </row>
    <row r="2738" spans="1:12" x14ac:dyDescent="0.25">
      <c r="A2738">
        <v>23</v>
      </c>
      <c r="B2738" t="s">
        <v>47</v>
      </c>
      <c r="C2738">
        <v>220532</v>
      </c>
      <c r="D2738" t="s">
        <v>117</v>
      </c>
      <c r="E2738" t="s">
        <v>4</v>
      </c>
      <c r="F2738" s="10">
        <v>1245818.6000000001</v>
      </c>
      <c r="G2738" s="10">
        <v>1027254.0976</v>
      </c>
      <c r="H2738" s="10">
        <v>1148276.5715999999</v>
      </c>
      <c r="I2738" s="10">
        <f t="shared" si="168"/>
        <v>-97542.028400000185</v>
      </c>
      <c r="J2738" s="3">
        <f t="shared" si="169"/>
        <v>-7.8295530665540056E-2</v>
      </c>
      <c r="K2738" s="10">
        <f t="shared" si="170"/>
        <v>121022.47399999993</v>
      </c>
      <c r="L2738" s="3">
        <f t="shared" si="171"/>
        <v>0.11781162448779502</v>
      </c>
    </row>
    <row r="2739" spans="1:12" x14ac:dyDescent="0.25">
      <c r="A2739">
        <v>23</v>
      </c>
      <c r="B2739" t="s">
        <v>47</v>
      </c>
      <c r="C2739">
        <v>220921</v>
      </c>
      <c r="D2739" t="s">
        <v>118</v>
      </c>
      <c r="E2739" t="s">
        <v>4</v>
      </c>
      <c r="F2739" s="10">
        <v>4246170.3013000004</v>
      </c>
      <c r="G2739" s="10">
        <v>13519189.27</v>
      </c>
      <c r="H2739" s="10">
        <v>15246392.282</v>
      </c>
      <c r="I2739" s="10">
        <f t="shared" si="168"/>
        <v>11000221.980699999</v>
      </c>
      <c r="J2739" s="3">
        <f t="shared" si="169"/>
        <v>2.5906219487551381</v>
      </c>
      <c r="K2739" s="10">
        <f t="shared" si="170"/>
        <v>1727203.0120000001</v>
      </c>
      <c r="L2739" s="3">
        <f t="shared" si="171"/>
        <v>0.12775936319145861</v>
      </c>
    </row>
    <row r="2740" spans="1:12" x14ac:dyDescent="0.25">
      <c r="A2740">
        <v>23</v>
      </c>
      <c r="B2740" t="s">
        <v>47</v>
      </c>
      <c r="C2740">
        <v>220931</v>
      </c>
      <c r="D2740" t="s">
        <v>119</v>
      </c>
      <c r="E2740" t="s">
        <v>4</v>
      </c>
      <c r="F2740" s="10">
        <v>123577.24879</v>
      </c>
      <c r="G2740" s="10">
        <v>1616112.6121</v>
      </c>
      <c r="H2740" s="10">
        <v>1826523.7039999999</v>
      </c>
      <c r="I2740" s="10">
        <f t="shared" si="168"/>
        <v>1702946.4552099998</v>
      </c>
      <c r="J2740" s="3">
        <f t="shared" si="169"/>
        <v>13.780420521449608</v>
      </c>
      <c r="K2740" s="10">
        <f t="shared" si="170"/>
        <v>210411.09189999988</v>
      </c>
      <c r="L2740" s="3">
        <f t="shared" si="171"/>
        <v>0.13019581081456241</v>
      </c>
    </row>
    <row r="2741" spans="1:12" x14ac:dyDescent="0.25">
      <c r="A2741">
        <v>23</v>
      </c>
      <c r="B2741" t="s">
        <v>47</v>
      </c>
      <c r="C2741">
        <v>220932</v>
      </c>
      <c r="D2741" t="s">
        <v>120</v>
      </c>
      <c r="E2741" t="s">
        <v>4</v>
      </c>
      <c r="F2741" s="10">
        <v>10654.00179</v>
      </c>
      <c r="G2741" s="10">
        <v>79846.712931000002</v>
      </c>
      <c r="H2741" s="10">
        <v>89088.523493000001</v>
      </c>
      <c r="I2741" s="10">
        <f t="shared" si="168"/>
        <v>78434.521703000006</v>
      </c>
      <c r="J2741" s="3">
        <f t="shared" si="169"/>
        <v>7.3619775225324044</v>
      </c>
      <c r="K2741" s="10">
        <f t="shared" si="170"/>
        <v>9241.8105619999988</v>
      </c>
      <c r="L2741" s="3">
        <f t="shared" si="171"/>
        <v>0.11574440853922643</v>
      </c>
    </row>
    <row r="2742" spans="1:12" x14ac:dyDescent="0.25">
      <c r="A2742">
        <v>24</v>
      </c>
      <c r="B2742" t="s">
        <v>48</v>
      </c>
      <c r="C2742">
        <v>220111</v>
      </c>
      <c r="D2742" t="s">
        <v>83</v>
      </c>
      <c r="E2742" t="s">
        <v>4</v>
      </c>
      <c r="F2742" s="10">
        <v>266454660.02000001</v>
      </c>
      <c r="G2742" s="10">
        <v>162543746.75999999</v>
      </c>
      <c r="H2742" s="10">
        <v>224621319</v>
      </c>
      <c r="I2742" s="10">
        <f t="shared" si="168"/>
        <v>-41833341.020000011</v>
      </c>
      <c r="J2742" s="3">
        <f t="shared" si="169"/>
        <v>-0.1569998476170768</v>
      </c>
      <c r="K2742" s="10">
        <f t="shared" si="170"/>
        <v>62077572.24000001</v>
      </c>
      <c r="L2742" s="3">
        <f t="shared" si="171"/>
        <v>0.38191301404943701</v>
      </c>
    </row>
    <row r="2743" spans="1:12" x14ac:dyDescent="0.25">
      <c r="A2743">
        <v>24</v>
      </c>
      <c r="B2743" t="s">
        <v>48</v>
      </c>
      <c r="C2743">
        <v>220121</v>
      </c>
      <c r="D2743" t="s">
        <v>84</v>
      </c>
      <c r="E2743" t="s">
        <v>4</v>
      </c>
      <c r="F2743" s="10">
        <v>27387520116</v>
      </c>
      <c r="G2743" s="10">
        <v>21727923439</v>
      </c>
      <c r="H2743" s="10">
        <v>21143102642</v>
      </c>
      <c r="I2743" s="10">
        <f t="shared" si="168"/>
        <v>-6244417474</v>
      </c>
      <c r="J2743" s="3">
        <f t="shared" si="169"/>
        <v>-0.22800229621198756</v>
      </c>
      <c r="K2743" s="10">
        <f t="shared" si="170"/>
        <v>-584820797</v>
      </c>
      <c r="L2743" s="3">
        <f t="shared" si="171"/>
        <v>-2.6915632257350941E-2</v>
      </c>
    </row>
    <row r="2744" spans="1:12" x14ac:dyDescent="0.25">
      <c r="A2744">
        <v>24</v>
      </c>
      <c r="B2744" t="s">
        <v>48</v>
      </c>
      <c r="C2744">
        <v>220131</v>
      </c>
      <c r="D2744" t="s">
        <v>85</v>
      </c>
      <c r="E2744" t="s">
        <v>4</v>
      </c>
      <c r="F2744" s="10">
        <v>23418848030</v>
      </c>
      <c r="G2744" s="10">
        <v>21871364671</v>
      </c>
      <c r="H2744" s="10">
        <v>21483180385</v>
      </c>
      <c r="I2744" s="10">
        <f t="shared" si="168"/>
        <v>-1935667645</v>
      </c>
      <c r="J2744" s="3">
        <f t="shared" si="169"/>
        <v>-8.2654263886950033E-2</v>
      </c>
      <c r="K2744" s="10">
        <f t="shared" si="170"/>
        <v>-388184286</v>
      </c>
      <c r="L2744" s="3">
        <f t="shared" si="171"/>
        <v>-1.7748516923349871E-2</v>
      </c>
    </row>
    <row r="2745" spans="1:12" x14ac:dyDescent="0.25">
      <c r="A2745">
        <v>24</v>
      </c>
      <c r="B2745" t="s">
        <v>48</v>
      </c>
      <c r="C2745">
        <v>220132</v>
      </c>
      <c r="D2745" t="s">
        <v>86</v>
      </c>
      <c r="E2745" t="s">
        <v>4</v>
      </c>
      <c r="F2745" s="10">
        <v>3622131085.5999999</v>
      </c>
      <c r="G2745" s="10">
        <v>2832389017.6999998</v>
      </c>
      <c r="H2745" s="10">
        <v>2764906606.8000002</v>
      </c>
      <c r="I2745" s="10">
        <f t="shared" si="168"/>
        <v>-857224478.79999971</v>
      </c>
      <c r="J2745" s="3">
        <f t="shared" si="169"/>
        <v>-0.23666301923968108</v>
      </c>
      <c r="K2745" s="10">
        <f t="shared" si="170"/>
        <v>-67482410.899999619</v>
      </c>
      <c r="L2745" s="3">
        <f t="shared" si="171"/>
        <v>-2.3825262165010696E-2</v>
      </c>
    </row>
    <row r="2746" spans="1:12" x14ac:dyDescent="0.25">
      <c r="A2746">
        <v>24</v>
      </c>
      <c r="B2746" t="s">
        <v>48</v>
      </c>
      <c r="C2746">
        <v>220141</v>
      </c>
      <c r="D2746" t="s">
        <v>87</v>
      </c>
      <c r="E2746" t="s">
        <v>4</v>
      </c>
      <c r="F2746" s="10">
        <v>21813978.370000001</v>
      </c>
      <c r="H2746" s="10">
        <v>2871301.7447000002</v>
      </c>
      <c r="I2746" s="10">
        <f t="shared" si="168"/>
        <v>-18942676.625300001</v>
      </c>
      <c r="J2746" s="3">
        <f t="shared" si="169"/>
        <v>-0.86837331109446769</v>
      </c>
      <c r="K2746" s="10">
        <f t="shared" si="170"/>
        <v>2871301.7447000002</v>
      </c>
      <c r="L2746" s="3" t="e">
        <f t="shared" si="171"/>
        <v>#DIV/0!</v>
      </c>
    </row>
    <row r="2747" spans="1:12" x14ac:dyDescent="0.25">
      <c r="A2747">
        <v>24</v>
      </c>
      <c r="B2747" t="s">
        <v>48</v>
      </c>
      <c r="C2747">
        <v>220142</v>
      </c>
      <c r="D2747" t="s">
        <v>88</v>
      </c>
      <c r="E2747" t="s">
        <v>4</v>
      </c>
      <c r="F2747" s="10">
        <v>13374803.861</v>
      </c>
      <c r="G2747" s="10">
        <v>6755677.9694999997</v>
      </c>
      <c r="H2747" s="10">
        <v>26222765.035</v>
      </c>
      <c r="I2747" s="10">
        <f t="shared" si="168"/>
        <v>12847961.174000001</v>
      </c>
      <c r="J2747" s="3">
        <f t="shared" si="169"/>
        <v>0.96060931491218082</v>
      </c>
      <c r="K2747" s="10">
        <f t="shared" si="170"/>
        <v>19467087.065499999</v>
      </c>
      <c r="L2747" s="3">
        <f t="shared" si="171"/>
        <v>2.8815889616687569</v>
      </c>
    </row>
    <row r="2748" spans="1:12" x14ac:dyDescent="0.25">
      <c r="A2748">
        <v>24</v>
      </c>
      <c r="B2748" t="s">
        <v>48</v>
      </c>
      <c r="C2748">
        <v>220143</v>
      </c>
      <c r="D2748" t="s">
        <v>89</v>
      </c>
      <c r="E2748" t="s">
        <v>4</v>
      </c>
      <c r="F2748" s="10">
        <v>2369500.6559000001</v>
      </c>
      <c r="G2748" s="10">
        <v>4050972.7357999999</v>
      </c>
      <c r="H2748" s="10">
        <v>5431988.7773000002</v>
      </c>
      <c r="I2748" s="10">
        <f t="shared" si="168"/>
        <v>3062488.1214000001</v>
      </c>
      <c r="J2748" s="3">
        <f t="shared" si="169"/>
        <v>1.2924613942496608</v>
      </c>
      <c r="K2748" s="10">
        <f t="shared" si="170"/>
        <v>1381016.0415000003</v>
      </c>
      <c r="L2748" s="3">
        <f t="shared" si="171"/>
        <v>0.3409097349126623</v>
      </c>
    </row>
    <row r="2749" spans="1:12" x14ac:dyDescent="0.25">
      <c r="A2749">
        <v>24</v>
      </c>
      <c r="B2749" t="s">
        <v>48</v>
      </c>
      <c r="C2749">
        <v>220151</v>
      </c>
      <c r="D2749" t="s">
        <v>90</v>
      </c>
      <c r="E2749" t="s">
        <v>4</v>
      </c>
      <c r="F2749" s="10">
        <v>263870.11348</v>
      </c>
      <c r="G2749" s="10">
        <v>9997.0155639999994</v>
      </c>
      <c r="H2749" s="10">
        <v>2733.4147942999998</v>
      </c>
      <c r="I2749" s="10">
        <f t="shared" si="168"/>
        <v>-261136.69868569999</v>
      </c>
      <c r="J2749" s="3">
        <f t="shared" si="169"/>
        <v>-0.98964105954156423</v>
      </c>
      <c r="K2749" s="10">
        <f t="shared" si="170"/>
        <v>-7263.6007696999995</v>
      </c>
      <c r="L2749" s="3">
        <f t="shared" si="171"/>
        <v>-0.72657691920144341</v>
      </c>
    </row>
    <row r="2750" spans="1:12" x14ac:dyDescent="0.25">
      <c r="A2750">
        <v>24</v>
      </c>
      <c r="B2750" t="s">
        <v>48</v>
      </c>
      <c r="C2750">
        <v>220152</v>
      </c>
      <c r="D2750" t="s">
        <v>91</v>
      </c>
      <c r="E2750" t="s">
        <v>4</v>
      </c>
      <c r="F2750" s="10">
        <v>296438858.00999999</v>
      </c>
      <c r="G2750" s="10">
        <v>223874011.18000001</v>
      </c>
      <c r="H2750" s="10">
        <v>404297645</v>
      </c>
      <c r="I2750" s="10">
        <f t="shared" si="168"/>
        <v>107858786.99000001</v>
      </c>
      <c r="J2750" s="3">
        <f t="shared" si="169"/>
        <v>0.36384834199557442</v>
      </c>
      <c r="K2750" s="10">
        <f t="shared" si="170"/>
        <v>180423633.81999999</v>
      </c>
      <c r="L2750" s="3">
        <f t="shared" si="171"/>
        <v>0.80591593847369414</v>
      </c>
    </row>
    <row r="2751" spans="1:12" x14ac:dyDescent="0.25">
      <c r="A2751">
        <v>24</v>
      </c>
      <c r="B2751" t="s">
        <v>48</v>
      </c>
      <c r="C2751">
        <v>220153</v>
      </c>
      <c r="D2751" t="s">
        <v>92</v>
      </c>
      <c r="E2751" t="s">
        <v>4</v>
      </c>
      <c r="F2751" s="10">
        <v>15623811.323999999</v>
      </c>
      <c r="G2751" s="10">
        <v>38350493.590000004</v>
      </c>
      <c r="H2751" s="10">
        <v>24778930.403000001</v>
      </c>
      <c r="I2751" s="10">
        <f t="shared" si="168"/>
        <v>9155119.0790000018</v>
      </c>
      <c r="J2751" s="3">
        <f t="shared" si="169"/>
        <v>0.58597219904573916</v>
      </c>
      <c r="K2751" s="10">
        <f t="shared" si="170"/>
        <v>-13571563.187000003</v>
      </c>
      <c r="L2751" s="3">
        <f t="shared" si="171"/>
        <v>-0.3538823602139719</v>
      </c>
    </row>
    <row r="2752" spans="1:12" x14ac:dyDescent="0.25">
      <c r="A2752">
        <v>24</v>
      </c>
      <c r="B2752" t="s">
        <v>48</v>
      </c>
      <c r="C2752">
        <v>220154</v>
      </c>
      <c r="D2752" t="s">
        <v>93</v>
      </c>
      <c r="E2752" t="s">
        <v>4</v>
      </c>
      <c r="F2752" s="10">
        <v>11183719.322000001</v>
      </c>
      <c r="G2752" s="10">
        <v>52943619.193999998</v>
      </c>
      <c r="H2752" s="10">
        <v>30366365.602000002</v>
      </c>
      <c r="I2752" s="10">
        <f t="shared" si="168"/>
        <v>19182646.280000001</v>
      </c>
      <c r="J2752" s="3">
        <f t="shared" si="169"/>
        <v>1.715229587554558</v>
      </c>
      <c r="K2752" s="10">
        <f t="shared" si="170"/>
        <v>-22577253.591999996</v>
      </c>
      <c r="L2752" s="3">
        <f t="shared" si="171"/>
        <v>-0.42643955845312959</v>
      </c>
    </row>
    <row r="2753" spans="1:12" x14ac:dyDescent="0.25">
      <c r="A2753">
        <v>24</v>
      </c>
      <c r="B2753" t="s">
        <v>48</v>
      </c>
      <c r="C2753">
        <v>220161</v>
      </c>
      <c r="D2753" t="s">
        <v>94</v>
      </c>
      <c r="E2753" t="s">
        <v>4</v>
      </c>
      <c r="F2753" s="10">
        <v>39467.318500000001</v>
      </c>
      <c r="G2753" s="10">
        <v>7483393.1901000002</v>
      </c>
      <c r="H2753" s="10">
        <v>828399.69865999999</v>
      </c>
      <c r="I2753" s="10">
        <f t="shared" si="168"/>
        <v>788932.38015999994</v>
      </c>
      <c r="J2753" s="3">
        <f t="shared" si="169"/>
        <v>19.989510565811557</v>
      </c>
      <c r="K2753" s="10">
        <f t="shared" si="170"/>
        <v>-6654993.49144</v>
      </c>
      <c r="L2753" s="3">
        <f t="shared" si="171"/>
        <v>-0.88930159386040086</v>
      </c>
    </row>
    <row r="2754" spans="1:12" x14ac:dyDescent="0.25">
      <c r="A2754">
        <v>24</v>
      </c>
      <c r="B2754" t="s">
        <v>48</v>
      </c>
      <c r="C2754">
        <v>220221</v>
      </c>
      <c r="D2754" t="s">
        <v>95</v>
      </c>
      <c r="E2754" t="s">
        <v>4</v>
      </c>
      <c r="F2754" s="10">
        <v>198078635.36000001</v>
      </c>
      <c r="G2754" s="10">
        <v>123849123.53</v>
      </c>
      <c r="H2754" s="10">
        <v>114082610.39</v>
      </c>
      <c r="I2754" s="10">
        <f t="shared" si="168"/>
        <v>-83996024.970000014</v>
      </c>
      <c r="J2754" s="3">
        <f t="shared" si="169"/>
        <v>-0.42405393604080821</v>
      </c>
      <c r="K2754" s="10">
        <f t="shared" si="170"/>
        <v>-9766513.1400000006</v>
      </c>
      <c r="L2754" s="3">
        <f t="shared" si="171"/>
        <v>-7.8858153062619424E-2</v>
      </c>
    </row>
    <row r="2755" spans="1:12" x14ac:dyDescent="0.25">
      <c r="A2755">
        <v>24</v>
      </c>
      <c r="B2755" t="s">
        <v>48</v>
      </c>
      <c r="C2755">
        <v>220231</v>
      </c>
      <c r="D2755" t="s">
        <v>96</v>
      </c>
      <c r="E2755" t="s">
        <v>4</v>
      </c>
      <c r="F2755" s="10">
        <v>596430371.86000001</v>
      </c>
      <c r="G2755" s="10">
        <v>491441608.77999997</v>
      </c>
      <c r="H2755" s="10">
        <v>476227254.54000002</v>
      </c>
      <c r="I2755" s="10">
        <f t="shared" ref="I2755:I2818" si="172">H2755-F2755</f>
        <v>-120203117.31999999</v>
      </c>
      <c r="J2755" s="3">
        <f t="shared" ref="J2755:J2818" si="173">I2755/F2755</f>
        <v>-0.20153755239717278</v>
      </c>
      <c r="K2755" s="10">
        <f t="shared" ref="K2755:K2818" si="174">H2755-G2755</f>
        <v>-15214354.23999995</v>
      </c>
      <c r="L2755" s="3">
        <f t="shared" ref="L2755:L2818" si="175">K2755/G2755</f>
        <v>-3.09586204509005E-2</v>
      </c>
    </row>
    <row r="2756" spans="1:12" x14ac:dyDescent="0.25">
      <c r="A2756">
        <v>24</v>
      </c>
      <c r="B2756" t="s">
        <v>48</v>
      </c>
      <c r="C2756">
        <v>220232</v>
      </c>
      <c r="D2756" t="s">
        <v>97</v>
      </c>
      <c r="E2756" t="s">
        <v>4</v>
      </c>
      <c r="F2756" s="10">
        <v>197884834.93000001</v>
      </c>
      <c r="G2756" s="10">
        <v>163058668.99000001</v>
      </c>
      <c r="H2756" s="10">
        <v>147564485.16</v>
      </c>
      <c r="I2756" s="10">
        <f t="shared" si="172"/>
        <v>-50320349.770000011</v>
      </c>
      <c r="J2756" s="3">
        <f t="shared" si="173"/>
        <v>-0.25429108697389763</v>
      </c>
      <c r="K2756" s="10">
        <f t="shared" si="174"/>
        <v>-15494183.830000013</v>
      </c>
      <c r="L2756" s="3">
        <f t="shared" si="175"/>
        <v>-9.5022140962957538E-2</v>
      </c>
    </row>
    <row r="2757" spans="1:12" x14ac:dyDescent="0.25">
      <c r="A2757">
        <v>24</v>
      </c>
      <c r="B2757" t="s">
        <v>48</v>
      </c>
      <c r="C2757">
        <v>220241</v>
      </c>
      <c r="D2757" t="s">
        <v>98</v>
      </c>
      <c r="E2757" t="s">
        <v>4</v>
      </c>
      <c r="F2757" s="10">
        <v>99196585.445999995</v>
      </c>
      <c r="G2757" s="10">
        <v>4925643.375</v>
      </c>
      <c r="H2757" s="10">
        <v>87138294.795000002</v>
      </c>
      <c r="I2757" s="10">
        <f t="shared" si="172"/>
        <v>-12058290.650999993</v>
      </c>
      <c r="J2757" s="3">
        <f t="shared" si="173"/>
        <v>-0.12155953349386414</v>
      </c>
      <c r="K2757" s="10">
        <f t="shared" si="174"/>
        <v>82212651.420000002</v>
      </c>
      <c r="L2757" s="3">
        <f t="shared" si="175"/>
        <v>16.690743758930783</v>
      </c>
    </row>
    <row r="2758" spans="1:12" x14ac:dyDescent="0.25">
      <c r="A2758">
        <v>24</v>
      </c>
      <c r="B2758" t="s">
        <v>48</v>
      </c>
      <c r="C2758">
        <v>220242</v>
      </c>
      <c r="D2758" t="s">
        <v>99</v>
      </c>
      <c r="E2758" t="s">
        <v>4</v>
      </c>
      <c r="F2758" s="10">
        <v>66564916.241999999</v>
      </c>
      <c r="G2758" s="10">
        <v>10713571.012</v>
      </c>
      <c r="H2758" s="10">
        <v>42722677.424000002</v>
      </c>
      <c r="I2758" s="10">
        <f t="shared" si="172"/>
        <v>-23842238.817999996</v>
      </c>
      <c r="J2758" s="3">
        <f t="shared" si="173"/>
        <v>-0.35818025716911256</v>
      </c>
      <c r="K2758" s="10">
        <f t="shared" si="174"/>
        <v>32009106.412</v>
      </c>
      <c r="L2758" s="3">
        <f t="shared" si="175"/>
        <v>2.9877158956754393</v>
      </c>
    </row>
    <row r="2759" spans="1:12" x14ac:dyDescent="0.25">
      <c r="A2759">
        <v>24</v>
      </c>
      <c r="B2759" t="s">
        <v>48</v>
      </c>
      <c r="C2759">
        <v>220243</v>
      </c>
      <c r="D2759" t="s">
        <v>100</v>
      </c>
      <c r="E2759" t="s">
        <v>4</v>
      </c>
      <c r="F2759" s="10">
        <v>192865951.21000001</v>
      </c>
      <c r="G2759" s="10">
        <v>153013533.22999999</v>
      </c>
      <c r="H2759" s="10">
        <v>198277642.19</v>
      </c>
      <c r="I2759" s="10">
        <f t="shared" si="172"/>
        <v>5411690.9799999893</v>
      </c>
      <c r="J2759" s="3">
        <f t="shared" si="173"/>
        <v>2.805933834379884E-2</v>
      </c>
      <c r="K2759" s="10">
        <f t="shared" si="174"/>
        <v>45264108.960000008</v>
      </c>
      <c r="L2759" s="3">
        <f t="shared" si="175"/>
        <v>0.29581768360293953</v>
      </c>
    </row>
    <row r="2760" spans="1:12" x14ac:dyDescent="0.25">
      <c r="A2760">
        <v>24</v>
      </c>
      <c r="B2760" t="s">
        <v>48</v>
      </c>
      <c r="C2760">
        <v>220251</v>
      </c>
      <c r="D2760" t="s">
        <v>101</v>
      </c>
      <c r="E2760" t="s">
        <v>4</v>
      </c>
      <c r="F2760" s="10">
        <v>33473751.679000001</v>
      </c>
      <c r="G2760" s="10">
        <v>7137902.6103999997</v>
      </c>
      <c r="H2760" s="10">
        <v>20769223.789000001</v>
      </c>
      <c r="I2760" s="10">
        <f t="shared" si="172"/>
        <v>-12704527.890000001</v>
      </c>
      <c r="J2760" s="3">
        <f t="shared" si="173"/>
        <v>-0.3795370178948384</v>
      </c>
      <c r="K2760" s="10">
        <f t="shared" si="174"/>
        <v>13631321.178600002</v>
      </c>
      <c r="L2760" s="3">
        <f t="shared" si="175"/>
        <v>1.9097096055554221</v>
      </c>
    </row>
    <row r="2761" spans="1:12" x14ac:dyDescent="0.25">
      <c r="A2761">
        <v>24</v>
      </c>
      <c r="B2761" t="s">
        <v>48</v>
      </c>
      <c r="C2761">
        <v>220252</v>
      </c>
      <c r="D2761" t="s">
        <v>102</v>
      </c>
      <c r="E2761" t="s">
        <v>4</v>
      </c>
      <c r="F2761" s="10">
        <v>1068087169.5</v>
      </c>
      <c r="G2761" s="10">
        <v>564614490.54999995</v>
      </c>
      <c r="H2761" s="10">
        <v>932203804.21000004</v>
      </c>
      <c r="I2761" s="10">
        <f t="shared" si="172"/>
        <v>-135883365.28999996</v>
      </c>
      <c r="J2761" s="3">
        <f t="shared" si="173"/>
        <v>-0.12722123172176161</v>
      </c>
      <c r="K2761" s="10">
        <f t="shared" si="174"/>
        <v>367589313.66000009</v>
      </c>
      <c r="L2761" s="3">
        <f t="shared" si="175"/>
        <v>0.65104477446536213</v>
      </c>
    </row>
    <row r="2762" spans="1:12" x14ac:dyDescent="0.25">
      <c r="A2762">
        <v>24</v>
      </c>
      <c r="B2762" t="s">
        <v>48</v>
      </c>
      <c r="C2762">
        <v>220253</v>
      </c>
      <c r="D2762" t="s">
        <v>103</v>
      </c>
      <c r="E2762" t="s">
        <v>4</v>
      </c>
      <c r="F2762" s="10">
        <v>64840990.328000002</v>
      </c>
      <c r="G2762" s="10">
        <v>89399143.818000004</v>
      </c>
      <c r="H2762" s="10">
        <v>63223513.203000002</v>
      </c>
      <c r="I2762" s="10">
        <f t="shared" si="172"/>
        <v>-1617477.125</v>
      </c>
      <c r="J2762" s="3">
        <f t="shared" si="173"/>
        <v>-2.4945287183584731E-2</v>
      </c>
      <c r="K2762" s="10">
        <f t="shared" si="174"/>
        <v>-26175630.615000002</v>
      </c>
      <c r="L2762" s="3">
        <f t="shared" si="175"/>
        <v>-0.29279509285109828</v>
      </c>
    </row>
    <row r="2763" spans="1:12" x14ac:dyDescent="0.25">
      <c r="A2763">
        <v>24</v>
      </c>
      <c r="B2763" t="s">
        <v>48</v>
      </c>
      <c r="C2763">
        <v>220254</v>
      </c>
      <c r="D2763" t="s">
        <v>104</v>
      </c>
      <c r="E2763" t="s">
        <v>4</v>
      </c>
      <c r="F2763" s="10">
        <v>7571020.9605</v>
      </c>
      <c r="G2763" s="10">
        <v>22042743.504999999</v>
      </c>
      <c r="H2763" s="10">
        <v>12898599.688999999</v>
      </c>
      <c r="I2763" s="10">
        <f t="shared" si="172"/>
        <v>5327578.7284999993</v>
      </c>
      <c r="J2763" s="3">
        <f t="shared" si="173"/>
        <v>0.7036803564929186</v>
      </c>
      <c r="K2763" s="10">
        <f t="shared" si="174"/>
        <v>-9144143.8159999996</v>
      </c>
      <c r="L2763" s="3">
        <f t="shared" si="175"/>
        <v>-0.41483691963869268</v>
      </c>
    </row>
    <row r="2764" spans="1:12" x14ac:dyDescent="0.25">
      <c r="A2764">
        <v>24</v>
      </c>
      <c r="B2764" t="s">
        <v>48</v>
      </c>
      <c r="C2764">
        <v>220261</v>
      </c>
      <c r="D2764" t="s">
        <v>105</v>
      </c>
      <c r="E2764" t="s">
        <v>4</v>
      </c>
      <c r="F2764" s="10">
        <v>530635709.91000003</v>
      </c>
      <c r="G2764" s="10">
        <v>1125494501</v>
      </c>
      <c r="H2764" s="10">
        <v>456585104.74000001</v>
      </c>
      <c r="I2764" s="10">
        <f t="shared" si="172"/>
        <v>-74050605.170000017</v>
      </c>
      <c r="J2764" s="3">
        <f t="shared" si="173"/>
        <v>-0.13955073845776339</v>
      </c>
      <c r="K2764" s="10">
        <f t="shared" si="174"/>
        <v>-668909396.25999999</v>
      </c>
      <c r="L2764" s="3">
        <f t="shared" si="175"/>
        <v>-0.59432489067309979</v>
      </c>
    </row>
    <row r="2765" spans="1:12" x14ac:dyDescent="0.25">
      <c r="A2765">
        <v>24</v>
      </c>
      <c r="B2765" t="s">
        <v>48</v>
      </c>
      <c r="C2765">
        <v>220262</v>
      </c>
      <c r="D2765" t="s">
        <v>106</v>
      </c>
      <c r="E2765" t="s">
        <v>4</v>
      </c>
      <c r="F2765" s="10">
        <v>1659396242</v>
      </c>
      <c r="G2765" s="10">
        <v>984445053.52999997</v>
      </c>
      <c r="H2765" s="10">
        <v>1675781252</v>
      </c>
      <c r="I2765" s="10">
        <f t="shared" si="172"/>
        <v>16385010</v>
      </c>
      <c r="J2765" s="3">
        <f t="shared" si="173"/>
        <v>9.8740792496021575E-3</v>
      </c>
      <c r="K2765" s="10">
        <f t="shared" si="174"/>
        <v>691336198.47000003</v>
      </c>
      <c r="L2765" s="3">
        <f t="shared" si="175"/>
        <v>0.70225981225770084</v>
      </c>
    </row>
    <row r="2766" spans="1:12" x14ac:dyDescent="0.25">
      <c r="A2766">
        <v>24</v>
      </c>
      <c r="B2766" t="s">
        <v>48</v>
      </c>
      <c r="C2766">
        <v>220341</v>
      </c>
      <c r="D2766" t="s">
        <v>107</v>
      </c>
      <c r="E2766" t="s">
        <v>4</v>
      </c>
      <c r="F2766" s="10">
        <v>2563060.1346999998</v>
      </c>
      <c r="G2766" s="10">
        <v>6756.7515452999996</v>
      </c>
      <c r="H2766" s="10">
        <v>1531574.5649999999</v>
      </c>
      <c r="I2766" s="10">
        <f t="shared" si="172"/>
        <v>-1031485.5696999999</v>
      </c>
      <c r="J2766" s="3">
        <f t="shared" si="173"/>
        <v>-0.40244298435890302</v>
      </c>
      <c r="K2766" s="10">
        <f t="shared" si="174"/>
        <v>1524817.8134546999</v>
      </c>
      <c r="L2766" s="3">
        <f t="shared" si="175"/>
        <v>225.67321045204986</v>
      </c>
    </row>
    <row r="2767" spans="1:12" x14ac:dyDescent="0.25">
      <c r="A2767">
        <v>24</v>
      </c>
      <c r="B2767" t="s">
        <v>48</v>
      </c>
      <c r="C2767">
        <v>220342</v>
      </c>
      <c r="D2767" t="s">
        <v>108</v>
      </c>
      <c r="E2767" t="s">
        <v>4</v>
      </c>
      <c r="F2767" s="10">
        <v>2384465.6096999999</v>
      </c>
      <c r="G2767" s="10">
        <v>890445.29845999996</v>
      </c>
      <c r="H2767" s="10">
        <v>4747279.9563999996</v>
      </c>
      <c r="I2767" s="10">
        <f t="shared" si="172"/>
        <v>2362814.3466999996</v>
      </c>
      <c r="J2767" s="3">
        <f t="shared" si="173"/>
        <v>0.99091986778424357</v>
      </c>
      <c r="K2767" s="10">
        <f t="shared" si="174"/>
        <v>3856834.6579399994</v>
      </c>
      <c r="L2767" s="3">
        <f t="shared" si="175"/>
        <v>4.3313549575816577</v>
      </c>
    </row>
    <row r="2768" spans="1:12" x14ac:dyDescent="0.25">
      <c r="A2768">
        <v>24</v>
      </c>
      <c r="B2768" t="s">
        <v>48</v>
      </c>
      <c r="C2768">
        <v>220343</v>
      </c>
      <c r="D2768" t="s">
        <v>109</v>
      </c>
      <c r="E2768" t="s">
        <v>4</v>
      </c>
      <c r="F2768" s="10">
        <v>26249.964282000001</v>
      </c>
      <c r="I2768" s="10">
        <f t="shared" si="172"/>
        <v>-26249.964282000001</v>
      </c>
      <c r="J2768" s="3">
        <f t="shared" si="173"/>
        <v>-1</v>
      </c>
      <c r="K2768" s="10">
        <f t="shared" si="174"/>
        <v>0</v>
      </c>
      <c r="L2768" s="3" t="e">
        <f t="shared" si="175"/>
        <v>#DIV/0!</v>
      </c>
    </row>
    <row r="2769" spans="1:12" x14ac:dyDescent="0.25">
      <c r="A2769">
        <v>24</v>
      </c>
      <c r="B2769" t="s">
        <v>48</v>
      </c>
      <c r="C2769">
        <v>220351</v>
      </c>
      <c r="D2769" t="s">
        <v>110</v>
      </c>
      <c r="E2769" t="s">
        <v>4</v>
      </c>
      <c r="F2769" s="10">
        <v>1413987.1396000001</v>
      </c>
      <c r="G2769" s="10">
        <v>108913.86625000001</v>
      </c>
      <c r="H2769" s="10">
        <v>600940.45079999999</v>
      </c>
      <c r="I2769" s="10">
        <f t="shared" si="172"/>
        <v>-813046.68880000012</v>
      </c>
      <c r="J2769" s="3">
        <f t="shared" si="173"/>
        <v>-0.57500288795413035</v>
      </c>
      <c r="K2769" s="10">
        <f t="shared" si="174"/>
        <v>492026.58454999997</v>
      </c>
      <c r="L2769" s="3">
        <f t="shared" si="175"/>
        <v>4.5175752316110618</v>
      </c>
    </row>
    <row r="2770" spans="1:12" x14ac:dyDescent="0.25">
      <c r="A2770">
        <v>24</v>
      </c>
      <c r="B2770" t="s">
        <v>48</v>
      </c>
      <c r="C2770">
        <v>220352</v>
      </c>
      <c r="D2770" t="s">
        <v>111</v>
      </c>
      <c r="E2770" t="s">
        <v>4</v>
      </c>
      <c r="F2770" s="10">
        <v>2129268.7093000002</v>
      </c>
      <c r="G2770" s="10">
        <v>1475538.932</v>
      </c>
      <c r="H2770" s="10">
        <v>2449565.5529999998</v>
      </c>
      <c r="I2770" s="10">
        <f t="shared" si="172"/>
        <v>320296.84369999962</v>
      </c>
      <c r="J2770" s="3">
        <f t="shared" si="173"/>
        <v>0.15042575054103791</v>
      </c>
      <c r="K2770" s="10">
        <f t="shared" si="174"/>
        <v>974026.62099999981</v>
      </c>
      <c r="L2770" s="3">
        <f t="shared" si="175"/>
        <v>0.66011583962733411</v>
      </c>
    </row>
    <row r="2771" spans="1:12" x14ac:dyDescent="0.25">
      <c r="A2771">
        <v>24</v>
      </c>
      <c r="B2771" t="s">
        <v>48</v>
      </c>
      <c r="C2771">
        <v>220353</v>
      </c>
      <c r="D2771" t="s">
        <v>112</v>
      </c>
      <c r="E2771" t="s">
        <v>4</v>
      </c>
      <c r="F2771" s="10">
        <v>262763.86497</v>
      </c>
      <c r="G2771" s="10">
        <v>460474.32370000001</v>
      </c>
      <c r="H2771" s="10">
        <v>539876.32631000003</v>
      </c>
      <c r="I2771" s="10">
        <f t="shared" si="172"/>
        <v>277112.46134000004</v>
      </c>
      <c r="J2771" s="3">
        <f t="shared" si="173"/>
        <v>1.0546064291284429</v>
      </c>
      <c r="K2771" s="10">
        <f t="shared" si="174"/>
        <v>79402.002610000025</v>
      </c>
      <c r="L2771" s="3">
        <f t="shared" si="175"/>
        <v>0.17243524453652403</v>
      </c>
    </row>
    <row r="2772" spans="1:12" x14ac:dyDescent="0.25">
      <c r="A2772">
        <v>24</v>
      </c>
      <c r="B2772" t="s">
        <v>48</v>
      </c>
      <c r="C2772">
        <v>220354</v>
      </c>
      <c r="D2772" t="s">
        <v>113</v>
      </c>
      <c r="E2772" t="s">
        <v>4</v>
      </c>
      <c r="F2772" s="10">
        <v>64.407824359000003</v>
      </c>
      <c r="I2772" s="10">
        <f t="shared" si="172"/>
        <v>-64.407824359000003</v>
      </c>
      <c r="J2772" s="3">
        <f t="shared" si="173"/>
        <v>-1</v>
      </c>
      <c r="K2772" s="10">
        <f t="shared" si="174"/>
        <v>0</v>
      </c>
      <c r="L2772" s="3" t="e">
        <f t="shared" si="175"/>
        <v>#DIV/0!</v>
      </c>
    </row>
    <row r="2773" spans="1:12" x14ac:dyDescent="0.25">
      <c r="A2773">
        <v>24</v>
      </c>
      <c r="B2773" t="s">
        <v>48</v>
      </c>
      <c r="C2773">
        <v>220361</v>
      </c>
      <c r="D2773" t="s">
        <v>114</v>
      </c>
      <c r="E2773" t="s">
        <v>4</v>
      </c>
      <c r="F2773" s="10">
        <v>471653.81224</v>
      </c>
      <c r="G2773" s="10">
        <v>37684.156984000001</v>
      </c>
      <c r="H2773" s="10">
        <v>21090.232175000001</v>
      </c>
      <c r="I2773" s="10">
        <f t="shared" si="172"/>
        <v>-450563.58006499999</v>
      </c>
      <c r="J2773" s="3">
        <f t="shared" si="173"/>
        <v>-0.95528450819715138</v>
      </c>
      <c r="K2773" s="10">
        <f t="shared" si="174"/>
        <v>-16593.924809</v>
      </c>
      <c r="L2773" s="3">
        <f t="shared" si="175"/>
        <v>-0.44034220577218897</v>
      </c>
    </row>
    <row r="2774" spans="1:12" x14ac:dyDescent="0.25">
      <c r="A2774">
        <v>24</v>
      </c>
      <c r="B2774" t="s">
        <v>48</v>
      </c>
      <c r="C2774">
        <v>220521</v>
      </c>
      <c r="D2774" t="s">
        <v>115</v>
      </c>
      <c r="E2774" t="s">
        <v>4</v>
      </c>
      <c r="F2774" s="10">
        <v>12136148.093</v>
      </c>
      <c r="G2774" s="10">
        <v>9116951.1494999994</v>
      </c>
      <c r="H2774" s="10">
        <v>13157893.927999999</v>
      </c>
      <c r="I2774" s="10">
        <f t="shared" si="172"/>
        <v>1021745.834999999</v>
      </c>
      <c r="J2774" s="3">
        <f t="shared" si="173"/>
        <v>8.4190290623540678E-2</v>
      </c>
      <c r="K2774" s="10">
        <f t="shared" si="174"/>
        <v>4040942.7785</v>
      </c>
      <c r="L2774" s="3">
        <f t="shared" si="175"/>
        <v>0.44323400578071731</v>
      </c>
    </row>
    <row r="2775" spans="1:12" x14ac:dyDescent="0.25">
      <c r="A2775">
        <v>24</v>
      </c>
      <c r="B2775" t="s">
        <v>48</v>
      </c>
      <c r="C2775">
        <v>220531</v>
      </c>
      <c r="D2775" t="s">
        <v>116</v>
      </c>
      <c r="E2775" t="s">
        <v>4</v>
      </c>
      <c r="F2775" s="10">
        <v>43459634.203000002</v>
      </c>
      <c r="G2775" s="10">
        <v>40008764.995999999</v>
      </c>
      <c r="H2775" s="10">
        <v>58394202.125</v>
      </c>
      <c r="I2775" s="10">
        <f t="shared" si="172"/>
        <v>14934567.921999998</v>
      </c>
      <c r="J2775" s="3">
        <f t="shared" si="173"/>
        <v>0.34364228314119294</v>
      </c>
      <c r="K2775" s="10">
        <f t="shared" si="174"/>
        <v>18385437.129000001</v>
      </c>
      <c r="L2775" s="3">
        <f t="shared" si="175"/>
        <v>0.45953523261310719</v>
      </c>
    </row>
    <row r="2776" spans="1:12" x14ac:dyDescent="0.25">
      <c r="A2776">
        <v>24</v>
      </c>
      <c r="B2776" t="s">
        <v>48</v>
      </c>
      <c r="C2776">
        <v>220532</v>
      </c>
      <c r="D2776" t="s">
        <v>117</v>
      </c>
      <c r="E2776" t="s">
        <v>4</v>
      </c>
      <c r="F2776" s="10">
        <v>8212268.2134999996</v>
      </c>
      <c r="G2776" s="10">
        <v>4906776.1886999998</v>
      </c>
      <c r="H2776" s="10">
        <v>7219330.6436000001</v>
      </c>
      <c r="I2776" s="10">
        <f t="shared" si="172"/>
        <v>-992937.56989999954</v>
      </c>
      <c r="J2776" s="3">
        <f t="shared" si="173"/>
        <v>-0.12090905266193418</v>
      </c>
      <c r="K2776" s="10">
        <f t="shared" si="174"/>
        <v>2312554.4549000002</v>
      </c>
      <c r="L2776" s="3">
        <f t="shared" si="175"/>
        <v>0.47129813261621128</v>
      </c>
    </row>
    <row r="2777" spans="1:12" x14ac:dyDescent="0.25">
      <c r="A2777">
        <v>24</v>
      </c>
      <c r="B2777" t="s">
        <v>48</v>
      </c>
      <c r="C2777">
        <v>220921</v>
      </c>
      <c r="D2777" t="s">
        <v>118</v>
      </c>
      <c r="E2777" t="s">
        <v>4</v>
      </c>
      <c r="F2777" s="10">
        <v>44457932.031999998</v>
      </c>
      <c r="G2777" s="10">
        <v>138726623.12</v>
      </c>
      <c r="H2777" s="10">
        <v>143957311.90000001</v>
      </c>
      <c r="I2777" s="10">
        <f t="shared" si="172"/>
        <v>99499379.868000001</v>
      </c>
      <c r="J2777" s="3">
        <f t="shared" si="173"/>
        <v>2.2380568623025963</v>
      </c>
      <c r="K2777" s="10">
        <f t="shared" si="174"/>
        <v>5230688.7800000012</v>
      </c>
      <c r="L2777" s="3">
        <f t="shared" si="175"/>
        <v>3.7705010490130648E-2</v>
      </c>
    </row>
    <row r="2778" spans="1:12" x14ac:dyDescent="0.25">
      <c r="A2778">
        <v>24</v>
      </c>
      <c r="B2778" t="s">
        <v>48</v>
      </c>
      <c r="C2778">
        <v>220931</v>
      </c>
      <c r="D2778" t="s">
        <v>119</v>
      </c>
      <c r="E2778" t="s">
        <v>4</v>
      </c>
      <c r="F2778" s="10">
        <v>2764236.2154000001</v>
      </c>
      <c r="G2778" s="10">
        <v>16787658.949999999</v>
      </c>
      <c r="H2778" s="10">
        <v>17608761.241</v>
      </c>
      <c r="I2778" s="10">
        <f t="shared" si="172"/>
        <v>14844525.025600001</v>
      </c>
      <c r="J2778" s="3">
        <f t="shared" si="173"/>
        <v>5.3702085743970756</v>
      </c>
      <c r="K2778" s="10">
        <f t="shared" si="174"/>
        <v>821102.29100000113</v>
      </c>
      <c r="L2778" s="3">
        <f t="shared" si="175"/>
        <v>4.8911065768345335E-2</v>
      </c>
    </row>
    <row r="2779" spans="1:12" x14ac:dyDescent="0.25">
      <c r="A2779">
        <v>24</v>
      </c>
      <c r="B2779" t="s">
        <v>48</v>
      </c>
      <c r="C2779">
        <v>220932</v>
      </c>
      <c r="D2779" t="s">
        <v>120</v>
      </c>
      <c r="E2779" t="s">
        <v>4</v>
      </c>
      <c r="F2779" s="10">
        <v>625256.93740000005</v>
      </c>
      <c r="G2779" s="10">
        <v>4772222.7580000004</v>
      </c>
      <c r="H2779" s="10">
        <v>4065914.4767</v>
      </c>
      <c r="I2779" s="10">
        <f t="shared" si="172"/>
        <v>3440657.5392999998</v>
      </c>
      <c r="J2779" s="3">
        <f t="shared" si="173"/>
        <v>5.502789866846185</v>
      </c>
      <c r="K2779" s="10">
        <f t="shared" si="174"/>
        <v>-706308.28130000038</v>
      </c>
      <c r="L2779" s="3">
        <f t="shared" si="175"/>
        <v>-0.14800404698543629</v>
      </c>
    </row>
    <row r="2780" spans="1:12" x14ac:dyDescent="0.25">
      <c r="A2780">
        <v>25</v>
      </c>
      <c r="B2780" t="s">
        <v>49</v>
      </c>
      <c r="C2780">
        <v>220111</v>
      </c>
      <c r="D2780" t="s">
        <v>83</v>
      </c>
      <c r="E2780" t="s">
        <v>4</v>
      </c>
      <c r="F2780" s="10">
        <v>584939758.16999996</v>
      </c>
      <c r="G2780" s="10">
        <v>352655059.5</v>
      </c>
      <c r="H2780" s="10">
        <v>442165666.77999997</v>
      </c>
      <c r="I2780" s="10">
        <f t="shared" si="172"/>
        <v>-142774091.38999999</v>
      </c>
      <c r="J2780" s="3">
        <f t="shared" si="173"/>
        <v>-0.24408341097666644</v>
      </c>
      <c r="K2780" s="10">
        <f t="shared" si="174"/>
        <v>89510607.279999971</v>
      </c>
      <c r="L2780" s="3">
        <f t="shared" si="175"/>
        <v>0.25381914953073281</v>
      </c>
    </row>
    <row r="2781" spans="1:12" x14ac:dyDescent="0.25">
      <c r="A2781">
        <v>25</v>
      </c>
      <c r="B2781" t="s">
        <v>49</v>
      </c>
      <c r="C2781">
        <v>220121</v>
      </c>
      <c r="D2781" t="s">
        <v>84</v>
      </c>
      <c r="E2781" t="s">
        <v>4</v>
      </c>
      <c r="F2781" s="10">
        <v>27827227709</v>
      </c>
      <c r="G2781" s="10">
        <v>19968343719</v>
      </c>
      <c r="H2781" s="10">
        <v>21067367172</v>
      </c>
      <c r="I2781" s="10">
        <f t="shared" si="172"/>
        <v>-6759860537</v>
      </c>
      <c r="J2781" s="3">
        <f t="shared" si="173"/>
        <v>-0.24292252924691082</v>
      </c>
      <c r="K2781" s="10">
        <f t="shared" si="174"/>
        <v>1099023453</v>
      </c>
      <c r="L2781" s="3">
        <f t="shared" si="175"/>
        <v>5.5038288025574825E-2</v>
      </c>
    </row>
    <row r="2782" spans="1:12" x14ac:dyDescent="0.25">
      <c r="A2782">
        <v>25</v>
      </c>
      <c r="B2782" t="s">
        <v>49</v>
      </c>
      <c r="C2782">
        <v>220131</v>
      </c>
      <c r="D2782" t="s">
        <v>85</v>
      </c>
      <c r="E2782" t="s">
        <v>4</v>
      </c>
      <c r="F2782" s="10">
        <v>27369387296</v>
      </c>
      <c r="G2782" s="10">
        <v>24575935349</v>
      </c>
      <c r="H2782" s="10">
        <v>25956260099</v>
      </c>
      <c r="I2782" s="10">
        <f t="shared" si="172"/>
        <v>-1413127197</v>
      </c>
      <c r="J2782" s="3">
        <f t="shared" si="173"/>
        <v>-5.163167087801511E-2</v>
      </c>
      <c r="K2782" s="10">
        <f t="shared" si="174"/>
        <v>1380324750</v>
      </c>
      <c r="L2782" s="3">
        <f t="shared" si="175"/>
        <v>5.6165705613974354E-2</v>
      </c>
    </row>
    <row r="2783" spans="1:12" x14ac:dyDescent="0.25">
      <c r="A2783">
        <v>25</v>
      </c>
      <c r="B2783" t="s">
        <v>49</v>
      </c>
      <c r="C2783">
        <v>220132</v>
      </c>
      <c r="D2783" t="s">
        <v>86</v>
      </c>
      <c r="E2783" t="s">
        <v>4</v>
      </c>
      <c r="F2783" s="10">
        <v>2528054446.8000002</v>
      </c>
      <c r="G2783" s="10">
        <v>2157360068</v>
      </c>
      <c r="H2783" s="10">
        <v>2233975591.4000001</v>
      </c>
      <c r="I2783" s="10">
        <f t="shared" si="172"/>
        <v>-294078855.4000001</v>
      </c>
      <c r="J2783" s="3">
        <f t="shared" si="173"/>
        <v>-0.11632615578048319</v>
      </c>
      <c r="K2783" s="10">
        <f t="shared" si="174"/>
        <v>76615523.400000095</v>
      </c>
      <c r="L2783" s="3">
        <f t="shared" si="175"/>
        <v>3.5513554059164169E-2</v>
      </c>
    </row>
    <row r="2784" spans="1:12" x14ac:dyDescent="0.25">
      <c r="A2784">
        <v>25</v>
      </c>
      <c r="B2784" t="s">
        <v>49</v>
      </c>
      <c r="C2784">
        <v>220141</v>
      </c>
      <c r="D2784" t="s">
        <v>87</v>
      </c>
      <c r="E2784" t="s">
        <v>4</v>
      </c>
      <c r="F2784" s="10">
        <v>19274368.921</v>
      </c>
      <c r="H2784" s="10">
        <v>175657.59099</v>
      </c>
      <c r="I2784" s="10">
        <f t="shared" si="172"/>
        <v>-19098711.330010001</v>
      </c>
      <c r="J2784" s="3">
        <f t="shared" si="173"/>
        <v>-0.99088646732300456</v>
      </c>
      <c r="K2784" s="10">
        <f t="shared" si="174"/>
        <v>175657.59099</v>
      </c>
      <c r="L2784" s="3" t="e">
        <f t="shared" si="175"/>
        <v>#DIV/0!</v>
      </c>
    </row>
    <row r="2785" spans="1:12" x14ac:dyDescent="0.25">
      <c r="A2785">
        <v>25</v>
      </c>
      <c r="B2785" t="s">
        <v>49</v>
      </c>
      <c r="C2785">
        <v>220142</v>
      </c>
      <c r="D2785" t="s">
        <v>88</v>
      </c>
      <c r="E2785" t="s">
        <v>4</v>
      </c>
      <c r="F2785" s="10">
        <v>32017642.953000002</v>
      </c>
      <c r="G2785" s="10">
        <v>8898563.9419999998</v>
      </c>
      <c r="H2785" s="10">
        <v>30654852.427999999</v>
      </c>
      <c r="I2785" s="10">
        <f t="shared" si="172"/>
        <v>-1362790.5250000022</v>
      </c>
      <c r="J2785" s="3">
        <f t="shared" si="173"/>
        <v>-4.2563736718549142E-2</v>
      </c>
      <c r="K2785" s="10">
        <f t="shared" si="174"/>
        <v>21756288.486000001</v>
      </c>
      <c r="L2785" s="3">
        <f t="shared" si="175"/>
        <v>2.4449212960434332</v>
      </c>
    </row>
    <row r="2786" spans="1:12" x14ac:dyDescent="0.25">
      <c r="A2786">
        <v>25</v>
      </c>
      <c r="B2786" t="s">
        <v>49</v>
      </c>
      <c r="C2786">
        <v>220143</v>
      </c>
      <c r="D2786" t="s">
        <v>89</v>
      </c>
      <c r="E2786" t="s">
        <v>4</v>
      </c>
      <c r="F2786" s="10">
        <v>3800139.3503</v>
      </c>
      <c r="G2786" s="10">
        <v>19322090.581</v>
      </c>
      <c r="H2786" s="10">
        <v>10380588.176000001</v>
      </c>
      <c r="I2786" s="10">
        <f t="shared" si="172"/>
        <v>6580448.8257000009</v>
      </c>
      <c r="J2786" s="3">
        <f t="shared" si="173"/>
        <v>1.7316335584326692</v>
      </c>
      <c r="K2786" s="10">
        <f t="shared" si="174"/>
        <v>-8941502.4049999993</v>
      </c>
      <c r="L2786" s="3">
        <f t="shared" si="175"/>
        <v>-0.46276060903018695</v>
      </c>
    </row>
    <row r="2787" spans="1:12" x14ac:dyDescent="0.25">
      <c r="A2787">
        <v>25</v>
      </c>
      <c r="B2787" t="s">
        <v>49</v>
      </c>
      <c r="C2787">
        <v>220151</v>
      </c>
      <c r="D2787" t="s">
        <v>90</v>
      </c>
      <c r="E2787" t="s">
        <v>4</v>
      </c>
      <c r="F2787" s="10">
        <v>218792.63931999999</v>
      </c>
      <c r="G2787" s="10">
        <v>27586.027290000002</v>
      </c>
      <c r="H2787" s="10">
        <v>26589.295589000001</v>
      </c>
      <c r="I2787" s="10">
        <f t="shared" si="172"/>
        <v>-192203.34373099997</v>
      </c>
      <c r="J2787" s="3">
        <f t="shared" si="173"/>
        <v>-0.87847262288329886</v>
      </c>
      <c r="K2787" s="10">
        <f t="shared" si="174"/>
        <v>-996.73170100000061</v>
      </c>
      <c r="L2787" s="3">
        <f t="shared" si="175"/>
        <v>-3.6131759405650922E-2</v>
      </c>
    </row>
    <row r="2788" spans="1:12" x14ac:dyDescent="0.25">
      <c r="A2788">
        <v>25</v>
      </c>
      <c r="B2788" t="s">
        <v>49</v>
      </c>
      <c r="C2788">
        <v>220152</v>
      </c>
      <c r="D2788" t="s">
        <v>91</v>
      </c>
      <c r="E2788" t="s">
        <v>4</v>
      </c>
      <c r="F2788" s="10">
        <v>502931060.89999998</v>
      </c>
      <c r="G2788" s="10">
        <v>807381881.59000003</v>
      </c>
      <c r="H2788" s="10">
        <v>527117968.63</v>
      </c>
      <c r="I2788" s="10">
        <f t="shared" si="172"/>
        <v>24186907.730000019</v>
      </c>
      <c r="J2788" s="3">
        <f t="shared" si="173"/>
        <v>4.8091894914418919E-2</v>
      </c>
      <c r="K2788" s="10">
        <f t="shared" si="174"/>
        <v>-280263912.96000004</v>
      </c>
      <c r="L2788" s="3">
        <f t="shared" si="175"/>
        <v>-0.3471268297575224</v>
      </c>
    </row>
    <row r="2789" spans="1:12" x14ac:dyDescent="0.25">
      <c r="A2789">
        <v>25</v>
      </c>
      <c r="B2789" t="s">
        <v>49</v>
      </c>
      <c r="C2789">
        <v>220153</v>
      </c>
      <c r="D2789" t="s">
        <v>92</v>
      </c>
      <c r="E2789" t="s">
        <v>4</v>
      </c>
      <c r="F2789" s="10">
        <v>22391672.177999999</v>
      </c>
      <c r="G2789" s="10">
        <v>54353207.649999999</v>
      </c>
      <c r="H2789" s="10">
        <v>103062722.17</v>
      </c>
      <c r="I2789" s="10">
        <f t="shared" si="172"/>
        <v>80671049.991999999</v>
      </c>
      <c r="J2789" s="3">
        <f t="shared" si="173"/>
        <v>3.6027255736291086</v>
      </c>
      <c r="K2789" s="10">
        <f t="shared" si="174"/>
        <v>48709514.520000003</v>
      </c>
      <c r="L2789" s="3">
        <f t="shared" si="175"/>
        <v>0.8961663280971055</v>
      </c>
    </row>
    <row r="2790" spans="1:12" x14ac:dyDescent="0.25">
      <c r="A2790">
        <v>25</v>
      </c>
      <c r="B2790" t="s">
        <v>49</v>
      </c>
      <c r="C2790">
        <v>220154</v>
      </c>
      <c r="D2790" t="s">
        <v>93</v>
      </c>
      <c r="E2790" t="s">
        <v>4</v>
      </c>
      <c r="F2790" s="10">
        <v>33248692.543000001</v>
      </c>
      <c r="G2790" s="10">
        <v>96211509.902999997</v>
      </c>
      <c r="H2790" s="10">
        <v>75797469.775000006</v>
      </c>
      <c r="I2790" s="10">
        <f t="shared" si="172"/>
        <v>42548777.232000008</v>
      </c>
      <c r="J2790" s="3">
        <f t="shared" si="173"/>
        <v>1.279712794028588</v>
      </c>
      <c r="K2790" s="10">
        <f t="shared" si="174"/>
        <v>-20414040.127999991</v>
      </c>
      <c r="L2790" s="3">
        <f t="shared" si="175"/>
        <v>-0.21217877308631092</v>
      </c>
    </row>
    <row r="2791" spans="1:12" x14ac:dyDescent="0.25">
      <c r="A2791">
        <v>25</v>
      </c>
      <c r="B2791" t="s">
        <v>49</v>
      </c>
      <c r="C2791">
        <v>220161</v>
      </c>
      <c r="D2791" t="s">
        <v>94</v>
      </c>
      <c r="E2791" t="s">
        <v>4</v>
      </c>
      <c r="F2791" s="10">
        <v>2262.6278836000001</v>
      </c>
      <c r="G2791" s="10">
        <v>5712466.0469000004</v>
      </c>
      <c r="H2791" s="10">
        <v>190197.95832000001</v>
      </c>
      <c r="I2791" s="10">
        <f t="shared" si="172"/>
        <v>187935.33043639999</v>
      </c>
      <c r="J2791" s="3">
        <f t="shared" si="173"/>
        <v>83.060644571117749</v>
      </c>
      <c r="K2791" s="10">
        <f t="shared" si="174"/>
        <v>-5522268.0885800002</v>
      </c>
      <c r="L2791" s="3">
        <f t="shared" si="175"/>
        <v>-0.96670475469640371</v>
      </c>
    </row>
    <row r="2792" spans="1:12" x14ac:dyDescent="0.25">
      <c r="A2792">
        <v>25</v>
      </c>
      <c r="B2792" t="s">
        <v>49</v>
      </c>
      <c r="C2792">
        <v>220221</v>
      </c>
      <c r="D2792" t="s">
        <v>95</v>
      </c>
      <c r="E2792" t="s">
        <v>4</v>
      </c>
      <c r="F2792" s="10">
        <v>152189484.28999999</v>
      </c>
      <c r="G2792" s="10">
        <v>79029051.368000001</v>
      </c>
      <c r="H2792" s="10">
        <v>110278143.79000001</v>
      </c>
      <c r="I2792" s="10">
        <f t="shared" si="172"/>
        <v>-41911340.499999985</v>
      </c>
      <c r="J2792" s="3">
        <f t="shared" si="173"/>
        <v>-0.27538920113650639</v>
      </c>
      <c r="K2792" s="10">
        <f t="shared" si="174"/>
        <v>31249092.422000006</v>
      </c>
      <c r="L2792" s="3">
        <f t="shared" si="175"/>
        <v>0.39541272330966143</v>
      </c>
    </row>
    <row r="2793" spans="1:12" x14ac:dyDescent="0.25">
      <c r="A2793">
        <v>25</v>
      </c>
      <c r="B2793" t="s">
        <v>49</v>
      </c>
      <c r="C2793">
        <v>220231</v>
      </c>
      <c r="D2793" t="s">
        <v>96</v>
      </c>
      <c r="E2793" t="s">
        <v>4</v>
      </c>
      <c r="F2793" s="10">
        <v>337758020.45999998</v>
      </c>
      <c r="G2793" s="10">
        <v>258116667.34</v>
      </c>
      <c r="H2793" s="10">
        <v>363251796.13999999</v>
      </c>
      <c r="I2793" s="10">
        <f t="shared" si="172"/>
        <v>25493775.680000007</v>
      </c>
      <c r="J2793" s="3">
        <f t="shared" si="173"/>
        <v>7.5479408735518644E-2</v>
      </c>
      <c r="K2793" s="10">
        <f t="shared" si="174"/>
        <v>105135128.79999998</v>
      </c>
      <c r="L2793" s="3">
        <f t="shared" si="175"/>
        <v>0.40731631119935557</v>
      </c>
    </row>
    <row r="2794" spans="1:12" x14ac:dyDescent="0.25">
      <c r="A2794">
        <v>25</v>
      </c>
      <c r="B2794" t="s">
        <v>49</v>
      </c>
      <c r="C2794">
        <v>220232</v>
      </c>
      <c r="D2794" t="s">
        <v>97</v>
      </c>
      <c r="E2794" t="s">
        <v>4</v>
      </c>
      <c r="F2794" s="10">
        <v>127011475.92</v>
      </c>
      <c r="G2794" s="10">
        <v>95182012.316</v>
      </c>
      <c r="H2794" s="10">
        <v>127524672.54000001</v>
      </c>
      <c r="I2794" s="10">
        <f t="shared" si="172"/>
        <v>513196.62000000477</v>
      </c>
      <c r="J2794" s="3">
        <f t="shared" si="173"/>
        <v>4.0405531569702334E-3</v>
      </c>
      <c r="K2794" s="10">
        <f t="shared" si="174"/>
        <v>32342660.224000007</v>
      </c>
      <c r="L2794" s="3">
        <f t="shared" si="175"/>
        <v>0.33979802944934417</v>
      </c>
    </row>
    <row r="2795" spans="1:12" x14ac:dyDescent="0.25">
      <c r="A2795">
        <v>25</v>
      </c>
      <c r="B2795" t="s">
        <v>49</v>
      </c>
      <c r="C2795">
        <v>220241</v>
      </c>
      <c r="D2795" t="s">
        <v>98</v>
      </c>
      <c r="E2795" t="s">
        <v>4</v>
      </c>
      <c r="F2795" s="10">
        <v>71439056.746000007</v>
      </c>
      <c r="G2795" s="10">
        <v>27207146.794</v>
      </c>
      <c r="H2795" s="10">
        <v>75051074.421000004</v>
      </c>
      <c r="I2795" s="10">
        <f t="shared" si="172"/>
        <v>3612017.674999997</v>
      </c>
      <c r="J2795" s="3">
        <f t="shared" si="173"/>
        <v>5.0560825401746924E-2</v>
      </c>
      <c r="K2795" s="10">
        <f t="shared" si="174"/>
        <v>47843927.627000004</v>
      </c>
      <c r="L2795" s="3">
        <f t="shared" si="175"/>
        <v>1.7585058804310578</v>
      </c>
    </row>
    <row r="2796" spans="1:12" x14ac:dyDescent="0.25">
      <c r="A2796">
        <v>25</v>
      </c>
      <c r="B2796" t="s">
        <v>49</v>
      </c>
      <c r="C2796">
        <v>220242</v>
      </c>
      <c r="D2796" t="s">
        <v>99</v>
      </c>
      <c r="E2796" t="s">
        <v>4</v>
      </c>
      <c r="F2796" s="10">
        <v>120433250.03</v>
      </c>
      <c r="G2796" s="10">
        <v>25194957.802999999</v>
      </c>
      <c r="H2796" s="10">
        <v>81727510.766000003</v>
      </c>
      <c r="I2796" s="10">
        <f t="shared" si="172"/>
        <v>-38705739.263999999</v>
      </c>
      <c r="J2796" s="3">
        <f t="shared" si="173"/>
        <v>-0.321387484389555</v>
      </c>
      <c r="K2796" s="10">
        <f t="shared" si="174"/>
        <v>56532552.963</v>
      </c>
      <c r="L2796" s="3">
        <f t="shared" si="175"/>
        <v>2.2438042327766308</v>
      </c>
    </row>
    <row r="2797" spans="1:12" x14ac:dyDescent="0.25">
      <c r="A2797">
        <v>25</v>
      </c>
      <c r="B2797" t="s">
        <v>49</v>
      </c>
      <c r="C2797">
        <v>220243</v>
      </c>
      <c r="D2797" t="s">
        <v>100</v>
      </c>
      <c r="E2797" t="s">
        <v>4</v>
      </c>
      <c r="F2797" s="10">
        <v>91363255.576000005</v>
      </c>
      <c r="G2797" s="10">
        <v>188298645</v>
      </c>
      <c r="H2797" s="10">
        <v>93188921.083000004</v>
      </c>
      <c r="I2797" s="10">
        <f t="shared" si="172"/>
        <v>1825665.5069999993</v>
      </c>
      <c r="J2797" s="3">
        <f t="shared" si="173"/>
        <v>1.9982491817854824E-2</v>
      </c>
      <c r="K2797" s="10">
        <f t="shared" si="174"/>
        <v>-95109723.916999996</v>
      </c>
      <c r="L2797" s="3">
        <f t="shared" si="175"/>
        <v>-0.50510041597484678</v>
      </c>
    </row>
    <row r="2798" spans="1:12" x14ac:dyDescent="0.25">
      <c r="A2798">
        <v>25</v>
      </c>
      <c r="B2798" t="s">
        <v>49</v>
      </c>
      <c r="C2798">
        <v>220251</v>
      </c>
      <c r="D2798" t="s">
        <v>101</v>
      </c>
      <c r="E2798" t="s">
        <v>4</v>
      </c>
      <c r="F2798" s="10">
        <v>39825994.932999998</v>
      </c>
      <c r="G2798" s="10">
        <v>18035688.631000001</v>
      </c>
      <c r="H2798" s="10">
        <v>30048293.969999999</v>
      </c>
      <c r="I2798" s="10">
        <f t="shared" si="172"/>
        <v>-9777700.9629999995</v>
      </c>
      <c r="J2798" s="3">
        <f t="shared" si="173"/>
        <v>-0.24551052596298487</v>
      </c>
      <c r="K2798" s="10">
        <f t="shared" si="174"/>
        <v>12012605.338999998</v>
      </c>
      <c r="L2798" s="3">
        <f t="shared" si="175"/>
        <v>0.66604639194937965</v>
      </c>
    </row>
    <row r="2799" spans="1:12" x14ac:dyDescent="0.25">
      <c r="A2799">
        <v>25</v>
      </c>
      <c r="B2799" t="s">
        <v>49</v>
      </c>
      <c r="C2799">
        <v>220252</v>
      </c>
      <c r="D2799" t="s">
        <v>102</v>
      </c>
      <c r="E2799" t="s">
        <v>4</v>
      </c>
      <c r="F2799" s="10">
        <v>1251738179.5999999</v>
      </c>
      <c r="G2799" s="10">
        <v>1257828798.8</v>
      </c>
      <c r="H2799" s="10">
        <v>748829585.73000002</v>
      </c>
      <c r="I2799" s="10">
        <f t="shared" si="172"/>
        <v>-502908593.86999989</v>
      </c>
      <c r="J2799" s="3">
        <f t="shared" si="173"/>
        <v>-0.40176819886624149</v>
      </c>
      <c r="K2799" s="10">
        <f t="shared" si="174"/>
        <v>-508999213.06999993</v>
      </c>
      <c r="L2799" s="3">
        <f t="shared" si="175"/>
        <v>-0.40466493815024579</v>
      </c>
    </row>
    <row r="2800" spans="1:12" x14ac:dyDescent="0.25">
      <c r="A2800">
        <v>25</v>
      </c>
      <c r="B2800" t="s">
        <v>49</v>
      </c>
      <c r="C2800">
        <v>220253</v>
      </c>
      <c r="D2800" t="s">
        <v>103</v>
      </c>
      <c r="E2800" t="s">
        <v>4</v>
      </c>
      <c r="F2800" s="10">
        <v>89331119.520999998</v>
      </c>
      <c r="G2800" s="10">
        <v>126703199.16</v>
      </c>
      <c r="H2800" s="10">
        <v>268040088.22999999</v>
      </c>
      <c r="I2800" s="10">
        <f t="shared" si="172"/>
        <v>178708968.70899999</v>
      </c>
      <c r="J2800" s="3">
        <f t="shared" si="173"/>
        <v>2.000523106250661</v>
      </c>
      <c r="K2800" s="10">
        <f t="shared" si="174"/>
        <v>141336889.06999999</v>
      </c>
      <c r="L2800" s="3">
        <f t="shared" si="175"/>
        <v>1.1154958202083016</v>
      </c>
    </row>
    <row r="2801" spans="1:12" x14ac:dyDescent="0.25">
      <c r="A2801">
        <v>25</v>
      </c>
      <c r="B2801" t="s">
        <v>49</v>
      </c>
      <c r="C2801">
        <v>220254</v>
      </c>
      <c r="D2801" t="s">
        <v>104</v>
      </c>
      <c r="E2801" t="s">
        <v>4</v>
      </c>
      <c r="F2801" s="10">
        <v>24594855.804000001</v>
      </c>
      <c r="G2801" s="10">
        <v>34815530.311999999</v>
      </c>
      <c r="H2801" s="10">
        <v>28803991.423999999</v>
      </c>
      <c r="I2801" s="10">
        <f t="shared" si="172"/>
        <v>4209135.6199999973</v>
      </c>
      <c r="J2801" s="3">
        <f t="shared" si="173"/>
        <v>0.17113886145717683</v>
      </c>
      <c r="K2801" s="10">
        <f t="shared" si="174"/>
        <v>-6011538.8880000003</v>
      </c>
      <c r="L2801" s="3">
        <f t="shared" si="175"/>
        <v>-0.17266831308118782</v>
      </c>
    </row>
    <row r="2802" spans="1:12" x14ac:dyDescent="0.25">
      <c r="A2802">
        <v>25</v>
      </c>
      <c r="B2802" t="s">
        <v>49</v>
      </c>
      <c r="C2802">
        <v>220261</v>
      </c>
      <c r="D2802" t="s">
        <v>105</v>
      </c>
      <c r="E2802" t="s">
        <v>4</v>
      </c>
      <c r="F2802" s="10">
        <v>475734029.14999998</v>
      </c>
      <c r="G2802" s="10">
        <v>1680329341.5999999</v>
      </c>
      <c r="H2802" s="10">
        <v>138450119.88</v>
      </c>
      <c r="I2802" s="10">
        <f t="shared" si="172"/>
        <v>-337283909.26999998</v>
      </c>
      <c r="J2802" s="3">
        <f t="shared" si="173"/>
        <v>-0.70897579025958979</v>
      </c>
      <c r="K2802" s="10">
        <f t="shared" si="174"/>
        <v>-1541879221.7199998</v>
      </c>
      <c r="L2802" s="3">
        <f t="shared" si="175"/>
        <v>-0.91760536672640092</v>
      </c>
    </row>
    <row r="2803" spans="1:12" x14ac:dyDescent="0.25">
      <c r="A2803">
        <v>25</v>
      </c>
      <c r="B2803" t="s">
        <v>49</v>
      </c>
      <c r="C2803">
        <v>220262</v>
      </c>
      <c r="D2803" t="s">
        <v>106</v>
      </c>
      <c r="E2803" t="s">
        <v>4</v>
      </c>
      <c r="F2803" s="10">
        <v>841264880.67999995</v>
      </c>
      <c r="G2803" s="10">
        <v>2079607120.8</v>
      </c>
      <c r="H2803" s="10">
        <v>876640179.73000002</v>
      </c>
      <c r="I2803" s="10">
        <f t="shared" si="172"/>
        <v>35375299.050000072</v>
      </c>
      <c r="J2803" s="3">
        <f t="shared" si="173"/>
        <v>4.2050131727127349E-2</v>
      </c>
      <c r="K2803" s="10">
        <f t="shared" si="174"/>
        <v>-1202966941.0699999</v>
      </c>
      <c r="L2803" s="3">
        <f t="shared" si="175"/>
        <v>-0.57845875263556179</v>
      </c>
    </row>
    <row r="2804" spans="1:12" x14ac:dyDescent="0.25">
      <c r="A2804">
        <v>25</v>
      </c>
      <c r="B2804" t="s">
        <v>49</v>
      </c>
      <c r="C2804">
        <v>220341</v>
      </c>
      <c r="D2804" t="s">
        <v>107</v>
      </c>
      <c r="E2804" t="s">
        <v>4</v>
      </c>
      <c r="F2804" s="10">
        <v>346085.46522999997</v>
      </c>
      <c r="H2804" s="10">
        <v>72459.063165</v>
      </c>
      <c r="I2804" s="10">
        <f t="shared" si="172"/>
        <v>-273626.40206499997</v>
      </c>
      <c r="J2804" s="3">
        <f t="shared" si="173"/>
        <v>-0.79063245803505366</v>
      </c>
      <c r="K2804" s="10">
        <f t="shared" si="174"/>
        <v>72459.063165</v>
      </c>
      <c r="L2804" s="3" t="e">
        <f t="shared" si="175"/>
        <v>#DIV/0!</v>
      </c>
    </row>
    <row r="2805" spans="1:12" x14ac:dyDescent="0.25">
      <c r="A2805">
        <v>25</v>
      </c>
      <c r="B2805" t="s">
        <v>49</v>
      </c>
      <c r="C2805">
        <v>220342</v>
      </c>
      <c r="D2805" t="s">
        <v>108</v>
      </c>
      <c r="E2805" t="s">
        <v>4</v>
      </c>
      <c r="F2805" s="10">
        <v>525399.24557000003</v>
      </c>
      <c r="G2805" s="10">
        <v>257974.87499000001</v>
      </c>
      <c r="H2805" s="10">
        <v>554147.22184999997</v>
      </c>
      <c r="I2805" s="10">
        <f t="shared" si="172"/>
        <v>28747.976279999944</v>
      </c>
      <c r="J2805" s="3">
        <f t="shared" si="173"/>
        <v>5.4716439969021216E-2</v>
      </c>
      <c r="K2805" s="10">
        <f t="shared" si="174"/>
        <v>296172.34685999993</v>
      </c>
      <c r="L2805" s="3">
        <f t="shared" si="175"/>
        <v>1.1480666358360696</v>
      </c>
    </row>
    <row r="2806" spans="1:12" x14ac:dyDescent="0.25">
      <c r="A2806">
        <v>25</v>
      </c>
      <c r="B2806" t="s">
        <v>49</v>
      </c>
      <c r="C2806">
        <v>220343</v>
      </c>
      <c r="D2806" t="s">
        <v>109</v>
      </c>
      <c r="E2806" t="s">
        <v>4</v>
      </c>
      <c r="F2806" s="10">
        <v>9923.3845335000005</v>
      </c>
      <c r="H2806" s="10">
        <v>1203.8703731999999</v>
      </c>
      <c r="I2806" s="10">
        <f t="shared" si="172"/>
        <v>-8719.5141603000011</v>
      </c>
      <c r="J2806" s="3">
        <f t="shared" si="173"/>
        <v>-0.87868349058369188</v>
      </c>
      <c r="K2806" s="10">
        <f t="shared" si="174"/>
        <v>1203.8703731999999</v>
      </c>
      <c r="L2806" s="3" t="e">
        <f t="shared" si="175"/>
        <v>#DIV/0!</v>
      </c>
    </row>
    <row r="2807" spans="1:12" x14ac:dyDescent="0.25">
      <c r="A2807">
        <v>25</v>
      </c>
      <c r="B2807" t="s">
        <v>49</v>
      </c>
      <c r="C2807">
        <v>220351</v>
      </c>
      <c r="D2807" t="s">
        <v>110</v>
      </c>
      <c r="E2807" t="s">
        <v>4</v>
      </c>
      <c r="F2807" s="10">
        <v>214270.05734</v>
      </c>
      <c r="G2807" s="10">
        <v>166109.70465999999</v>
      </c>
      <c r="H2807" s="10">
        <v>354044.80192</v>
      </c>
      <c r="I2807" s="10">
        <f t="shared" si="172"/>
        <v>139774.74458</v>
      </c>
      <c r="J2807" s="3">
        <f t="shared" si="173"/>
        <v>0.65232980433756016</v>
      </c>
      <c r="K2807" s="10">
        <f t="shared" si="174"/>
        <v>187935.09726000001</v>
      </c>
      <c r="L2807" s="3">
        <f t="shared" si="175"/>
        <v>1.1313914358265407</v>
      </c>
    </row>
    <row r="2808" spans="1:12" x14ac:dyDescent="0.25">
      <c r="A2808">
        <v>25</v>
      </c>
      <c r="B2808" t="s">
        <v>49</v>
      </c>
      <c r="C2808">
        <v>220352</v>
      </c>
      <c r="D2808" t="s">
        <v>111</v>
      </c>
      <c r="E2808" t="s">
        <v>4</v>
      </c>
      <c r="F2808" s="10">
        <v>1477068.8047</v>
      </c>
      <c r="G2808" s="10">
        <v>2416391.4487000001</v>
      </c>
      <c r="H2808" s="10">
        <v>2097090.5645000001</v>
      </c>
      <c r="I2808" s="10">
        <f t="shared" si="172"/>
        <v>620021.75980000012</v>
      </c>
      <c r="J2808" s="3">
        <f t="shared" si="173"/>
        <v>0.41976498171723936</v>
      </c>
      <c r="K2808" s="10">
        <f t="shared" si="174"/>
        <v>-319300.88419999997</v>
      </c>
      <c r="L2808" s="3">
        <f t="shared" si="175"/>
        <v>-0.13213955229471672</v>
      </c>
    </row>
    <row r="2809" spans="1:12" x14ac:dyDescent="0.25">
      <c r="A2809">
        <v>25</v>
      </c>
      <c r="B2809" t="s">
        <v>49</v>
      </c>
      <c r="C2809">
        <v>220353</v>
      </c>
      <c r="D2809" t="s">
        <v>112</v>
      </c>
      <c r="E2809" t="s">
        <v>4</v>
      </c>
      <c r="F2809" s="10">
        <v>290326.80183999997</v>
      </c>
      <c r="G2809" s="10">
        <v>652618.88936000003</v>
      </c>
      <c r="H2809" s="10">
        <v>2196941.9846999999</v>
      </c>
      <c r="I2809" s="10">
        <f t="shared" si="172"/>
        <v>1906615.1828600001</v>
      </c>
      <c r="J2809" s="3">
        <f t="shared" si="173"/>
        <v>6.5671345903184708</v>
      </c>
      <c r="K2809" s="10">
        <f t="shared" si="174"/>
        <v>1544323.09534</v>
      </c>
      <c r="L2809" s="3">
        <f t="shared" si="175"/>
        <v>2.3663475276580828</v>
      </c>
    </row>
    <row r="2810" spans="1:12" x14ac:dyDescent="0.25">
      <c r="A2810">
        <v>25</v>
      </c>
      <c r="B2810" t="s">
        <v>49</v>
      </c>
      <c r="C2810">
        <v>220354</v>
      </c>
      <c r="D2810" t="s">
        <v>113</v>
      </c>
      <c r="E2810" t="s">
        <v>4</v>
      </c>
      <c r="F2810" s="10">
        <v>41.050304034</v>
      </c>
      <c r="I2810" s="10">
        <f t="shared" si="172"/>
        <v>-41.050304034</v>
      </c>
      <c r="J2810" s="3">
        <f t="shared" si="173"/>
        <v>-1</v>
      </c>
      <c r="K2810" s="10">
        <f t="shared" si="174"/>
        <v>0</v>
      </c>
      <c r="L2810" s="3" t="e">
        <f t="shared" si="175"/>
        <v>#DIV/0!</v>
      </c>
    </row>
    <row r="2811" spans="1:12" x14ac:dyDescent="0.25">
      <c r="A2811">
        <v>25</v>
      </c>
      <c r="B2811" t="s">
        <v>49</v>
      </c>
      <c r="C2811">
        <v>220361</v>
      </c>
      <c r="D2811" t="s">
        <v>114</v>
      </c>
      <c r="E2811" t="s">
        <v>4</v>
      </c>
      <c r="F2811" s="10">
        <v>2720688.9999000002</v>
      </c>
      <c r="G2811" s="10">
        <v>626149.34225999995</v>
      </c>
      <c r="H2811" s="10">
        <v>135301.64512</v>
      </c>
      <c r="I2811" s="10">
        <f t="shared" si="172"/>
        <v>-2585387.3547800002</v>
      </c>
      <c r="J2811" s="3">
        <f t="shared" si="173"/>
        <v>-0.95026934532944662</v>
      </c>
      <c r="K2811" s="10">
        <f t="shared" si="174"/>
        <v>-490847.69713999995</v>
      </c>
      <c r="L2811" s="3">
        <f t="shared" si="175"/>
        <v>-0.78391473728671934</v>
      </c>
    </row>
    <row r="2812" spans="1:12" x14ac:dyDescent="0.25">
      <c r="A2812">
        <v>25</v>
      </c>
      <c r="B2812" t="s">
        <v>49</v>
      </c>
      <c r="C2812">
        <v>220521</v>
      </c>
      <c r="D2812" t="s">
        <v>115</v>
      </c>
      <c r="E2812" t="s">
        <v>4</v>
      </c>
      <c r="F2812" s="10">
        <v>9765688.5761999991</v>
      </c>
      <c r="G2812" s="10">
        <v>6987038.4764999999</v>
      </c>
      <c r="H2812" s="10">
        <v>7460902.0691</v>
      </c>
      <c r="I2812" s="10">
        <f t="shared" si="172"/>
        <v>-2304786.5070999991</v>
      </c>
      <c r="J2812" s="3">
        <f t="shared" si="173"/>
        <v>-0.23600860186316039</v>
      </c>
      <c r="K2812" s="10">
        <f t="shared" si="174"/>
        <v>473863.59260000009</v>
      </c>
      <c r="L2812" s="3">
        <f t="shared" si="175"/>
        <v>6.7820378289568467E-2</v>
      </c>
    </row>
    <row r="2813" spans="1:12" x14ac:dyDescent="0.25">
      <c r="A2813">
        <v>25</v>
      </c>
      <c r="B2813" t="s">
        <v>49</v>
      </c>
      <c r="C2813">
        <v>220531</v>
      </c>
      <c r="D2813" t="s">
        <v>116</v>
      </c>
      <c r="E2813" t="s">
        <v>4</v>
      </c>
      <c r="F2813" s="10">
        <v>44240938.196000002</v>
      </c>
      <c r="G2813" s="10">
        <v>41137238.600000001</v>
      </c>
      <c r="H2813" s="10">
        <v>43946532.306000002</v>
      </c>
      <c r="I2813" s="10">
        <f t="shared" si="172"/>
        <v>-294405.8900000006</v>
      </c>
      <c r="J2813" s="3">
        <f t="shared" si="173"/>
        <v>-6.6546032250875504E-3</v>
      </c>
      <c r="K2813" s="10">
        <f t="shared" si="174"/>
        <v>2809293.7060000002</v>
      </c>
      <c r="L2813" s="3">
        <f t="shared" si="175"/>
        <v>6.8290770153930563E-2</v>
      </c>
    </row>
    <row r="2814" spans="1:12" x14ac:dyDescent="0.25">
      <c r="A2814">
        <v>25</v>
      </c>
      <c r="B2814" t="s">
        <v>49</v>
      </c>
      <c r="C2814">
        <v>220532</v>
      </c>
      <c r="D2814" t="s">
        <v>117</v>
      </c>
      <c r="E2814" t="s">
        <v>4</v>
      </c>
      <c r="F2814" s="10">
        <v>4480992.0996000003</v>
      </c>
      <c r="G2814" s="10">
        <v>3392801.0488999998</v>
      </c>
      <c r="H2814" s="10">
        <v>3566704.4038</v>
      </c>
      <c r="I2814" s="10">
        <f t="shared" si="172"/>
        <v>-914287.69580000034</v>
      </c>
      <c r="J2814" s="3">
        <f t="shared" si="173"/>
        <v>-0.20403689082192647</v>
      </c>
      <c r="K2814" s="10">
        <f t="shared" si="174"/>
        <v>173903.35490000015</v>
      </c>
      <c r="L2814" s="3">
        <f t="shared" si="175"/>
        <v>5.1256573077393501E-2</v>
      </c>
    </row>
    <row r="2815" spans="1:12" x14ac:dyDescent="0.25">
      <c r="A2815">
        <v>25</v>
      </c>
      <c r="B2815" t="s">
        <v>49</v>
      </c>
      <c r="C2815">
        <v>220921</v>
      </c>
      <c r="D2815" t="s">
        <v>118</v>
      </c>
      <c r="E2815" t="s">
        <v>4</v>
      </c>
      <c r="F2815" s="10">
        <v>45598299.048</v>
      </c>
      <c r="G2815" s="10">
        <v>133675323</v>
      </c>
      <c r="H2815" s="10">
        <v>212097102.15000001</v>
      </c>
      <c r="I2815" s="10">
        <f t="shared" si="172"/>
        <v>166498803.102</v>
      </c>
      <c r="J2815" s="3">
        <f t="shared" si="173"/>
        <v>3.6514257456562484</v>
      </c>
      <c r="K2815" s="10">
        <f t="shared" si="174"/>
        <v>78421779.150000006</v>
      </c>
      <c r="L2815" s="3">
        <f t="shared" si="175"/>
        <v>0.58665860975701556</v>
      </c>
    </row>
    <row r="2816" spans="1:12" x14ac:dyDescent="0.25">
      <c r="A2816">
        <v>25</v>
      </c>
      <c r="B2816" t="s">
        <v>49</v>
      </c>
      <c r="C2816">
        <v>220931</v>
      </c>
      <c r="D2816" t="s">
        <v>119</v>
      </c>
      <c r="E2816" t="s">
        <v>4</v>
      </c>
      <c r="F2816" s="10">
        <v>3976792.7299000002</v>
      </c>
      <c r="G2816" s="10">
        <v>19090045.499000002</v>
      </c>
      <c r="H2816" s="10">
        <v>30133312.480999999</v>
      </c>
      <c r="I2816" s="10">
        <f t="shared" si="172"/>
        <v>26156519.7511</v>
      </c>
      <c r="J2816" s="3">
        <f t="shared" si="173"/>
        <v>6.5772901751803712</v>
      </c>
      <c r="K2816" s="10">
        <f t="shared" si="174"/>
        <v>11043266.981999997</v>
      </c>
      <c r="L2816" s="3">
        <f t="shared" si="175"/>
        <v>0.57848301003674818</v>
      </c>
    </row>
    <row r="2817" spans="1:12" x14ac:dyDescent="0.25">
      <c r="A2817">
        <v>25</v>
      </c>
      <c r="B2817" t="s">
        <v>49</v>
      </c>
      <c r="C2817">
        <v>220932</v>
      </c>
      <c r="D2817" t="s">
        <v>120</v>
      </c>
      <c r="E2817" t="s">
        <v>4</v>
      </c>
      <c r="F2817" s="10">
        <v>587476.63898000005</v>
      </c>
      <c r="G2817" s="10">
        <v>1874235.0403</v>
      </c>
      <c r="H2817" s="10">
        <v>2978077.2577999998</v>
      </c>
      <c r="I2817" s="10">
        <f t="shared" si="172"/>
        <v>2390600.6188199995</v>
      </c>
      <c r="J2817" s="3">
        <f t="shared" si="173"/>
        <v>4.0692692444258789</v>
      </c>
      <c r="K2817" s="10">
        <f t="shared" si="174"/>
        <v>1103842.2174999998</v>
      </c>
      <c r="L2817" s="3">
        <f t="shared" si="175"/>
        <v>0.58895613077605946</v>
      </c>
    </row>
    <row r="2818" spans="1:12" x14ac:dyDescent="0.25">
      <c r="A2818">
        <v>26</v>
      </c>
      <c r="B2818" t="s">
        <v>50</v>
      </c>
      <c r="C2818">
        <v>220111</v>
      </c>
      <c r="D2818" t="s">
        <v>83</v>
      </c>
      <c r="E2818" t="s">
        <v>4</v>
      </c>
      <c r="F2818" s="10">
        <v>697299488.57000005</v>
      </c>
      <c r="G2818" s="10">
        <v>656653795.23000002</v>
      </c>
      <c r="H2818" s="10">
        <v>656653795.23000002</v>
      </c>
      <c r="I2818" s="10">
        <f t="shared" si="172"/>
        <v>-40645693.340000033</v>
      </c>
      <c r="J2818" s="3">
        <f t="shared" si="173"/>
        <v>-5.8290152231941179E-2</v>
      </c>
      <c r="K2818" s="10">
        <f t="shared" si="174"/>
        <v>0</v>
      </c>
      <c r="L2818" s="3">
        <f t="shared" si="175"/>
        <v>0</v>
      </c>
    </row>
    <row r="2819" spans="1:12" x14ac:dyDescent="0.25">
      <c r="A2819">
        <v>26</v>
      </c>
      <c r="B2819" t="s">
        <v>50</v>
      </c>
      <c r="C2819">
        <v>220121</v>
      </c>
      <c r="D2819" t="s">
        <v>84</v>
      </c>
      <c r="E2819" t="s">
        <v>4</v>
      </c>
      <c r="F2819" s="10">
        <v>37161523765</v>
      </c>
      <c r="G2819" s="10">
        <v>27658221046</v>
      </c>
      <c r="H2819" s="10">
        <v>27658221046</v>
      </c>
      <c r="I2819" s="10">
        <f t="shared" ref="I2819:I2882" si="176">H2819-F2819</f>
        <v>-9503302719</v>
      </c>
      <c r="J2819" s="3">
        <f t="shared" ref="J2819:J2882" si="177">I2819/F2819</f>
        <v>-0.25572962990152026</v>
      </c>
      <c r="K2819" s="10">
        <f t="shared" ref="K2819:K2882" si="178">H2819-G2819</f>
        <v>0</v>
      </c>
      <c r="L2819" s="3">
        <f t="shared" ref="L2819:L2882" si="179">K2819/G2819</f>
        <v>0</v>
      </c>
    </row>
    <row r="2820" spans="1:12" x14ac:dyDescent="0.25">
      <c r="A2820">
        <v>26</v>
      </c>
      <c r="B2820" t="s">
        <v>50</v>
      </c>
      <c r="C2820">
        <v>220131</v>
      </c>
      <c r="D2820" t="s">
        <v>85</v>
      </c>
      <c r="E2820" t="s">
        <v>4</v>
      </c>
      <c r="F2820" s="10">
        <v>48865923289</v>
      </c>
      <c r="G2820" s="10">
        <v>47780927595</v>
      </c>
      <c r="H2820" s="10">
        <v>47780927595</v>
      </c>
      <c r="I2820" s="10">
        <f t="shared" si="176"/>
        <v>-1084995694</v>
      </c>
      <c r="J2820" s="3">
        <f t="shared" si="177"/>
        <v>-2.220352386637988E-2</v>
      </c>
      <c r="K2820" s="10">
        <f t="shared" si="178"/>
        <v>0</v>
      </c>
      <c r="L2820" s="3">
        <f t="shared" si="179"/>
        <v>0</v>
      </c>
    </row>
    <row r="2821" spans="1:12" x14ac:dyDescent="0.25">
      <c r="A2821">
        <v>26</v>
      </c>
      <c r="B2821" t="s">
        <v>50</v>
      </c>
      <c r="C2821">
        <v>220132</v>
      </c>
      <c r="D2821" t="s">
        <v>86</v>
      </c>
      <c r="E2821" t="s">
        <v>4</v>
      </c>
      <c r="F2821" s="10">
        <v>3187498844.8000002</v>
      </c>
      <c r="G2821" s="10">
        <v>2715822399.8000002</v>
      </c>
      <c r="H2821" s="10">
        <v>2715822399.8000002</v>
      </c>
      <c r="I2821" s="10">
        <f t="shared" si="176"/>
        <v>-471676445</v>
      </c>
      <c r="J2821" s="3">
        <f t="shared" si="177"/>
        <v>-0.14797697755074649</v>
      </c>
      <c r="K2821" s="10">
        <f t="shared" si="178"/>
        <v>0</v>
      </c>
      <c r="L2821" s="3">
        <f t="shared" si="179"/>
        <v>0</v>
      </c>
    </row>
    <row r="2822" spans="1:12" x14ac:dyDescent="0.25">
      <c r="A2822">
        <v>26</v>
      </c>
      <c r="B2822" t="s">
        <v>50</v>
      </c>
      <c r="C2822">
        <v>220141</v>
      </c>
      <c r="D2822" t="s">
        <v>87</v>
      </c>
      <c r="E2822" t="s">
        <v>4</v>
      </c>
      <c r="F2822" s="10">
        <v>16785590.649</v>
      </c>
      <c r="I2822" s="10">
        <f t="shared" si="176"/>
        <v>-16785590.649</v>
      </c>
      <c r="J2822" s="3">
        <f t="shared" si="177"/>
        <v>-1</v>
      </c>
      <c r="K2822" s="10">
        <f t="shared" si="178"/>
        <v>0</v>
      </c>
      <c r="L2822" s="3" t="e">
        <f t="shared" si="179"/>
        <v>#DIV/0!</v>
      </c>
    </row>
    <row r="2823" spans="1:12" x14ac:dyDescent="0.25">
      <c r="A2823">
        <v>26</v>
      </c>
      <c r="B2823" t="s">
        <v>50</v>
      </c>
      <c r="C2823">
        <v>220142</v>
      </c>
      <c r="D2823" t="s">
        <v>88</v>
      </c>
      <c r="E2823" t="s">
        <v>4</v>
      </c>
      <c r="F2823" s="10">
        <v>10489151.994999999</v>
      </c>
      <c r="G2823" s="10">
        <v>17060110.772999998</v>
      </c>
      <c r="H2823" s="10">
        <v>17060110.772999998</v>
      </c>
      <c r="I2823" s="10">
        <f t="shared" si="176"/>
        <v>6570958.777999999</v>
      </c>
      <c r="J2823" s="3">
        <f t="shared" si="177"/>
        <v>0.62645281345262838</v>
      </c>
      <c r="K2823" s="10">
        <f t="shared" si="178"/>
        <v>0</v>
      </c>
      <c r="L2823" s="3">
        <f t="shared" si="179"/>
        <v>0</v>
      </c>
    </row>
    <row r="2824" spans="1:12" x14ac:dyDescent="0.25">
      <c r="A2824">
        <v>26</v>
      </c>
      <c r="B2824" t="s">
        <v>50</v>
      </c>
      <c r="C2824">
        <v>220143</v>
      </c>
      <c r="D2824" t="s">
        <v>89</v>
      </c>
      <c r="E2824" t="s">
        <v>4</v>
      </c>
      <c r="F2824" s="10">
        <v>2487152.7549999999</v>
      </c>
      <c r="G2824" s="10">
        <v>29148145.827</v>
      </c>
      <c r="H2824" s="10">
        <v>29148145.827</v>
      </c>
      <c r="I2824" s="10">
        <f t="shared" si="176"/>
        <v>26660993.072000001</v>
      </c>
      <c r="J2824" s="3">
        <f t="shared" si="177"/>
        <v>10.719483561434892</v>
      </c>
      <c r="K2824" s="10">
        <f t="shared" si="178"/>
        <v>0</v>
      </c>
      <c r="L2824" s="3">
        <f t="shared" si="179"/>
        <v>0</v>
      </c>
    </row>
    <row r="2825" spans="1:12" x14ac:dyDescent="0.25">
      <c r="A2825">
        <v>26</v>
      </c>
      <c r="B2825" t="s">
        <v>50</v>
      </c>
      <c r="C2825">
        <v>220151</v>
      </c>
      <c r="D2825" t="s">
        <v>90</v>
      </c>
      <c r="E2825" t="s">
        <v>4</v>
      </c>
      <c r="F2825" s="10">
        <v>776401.22319000005</v>
      </c>
      <c r="G2825" s="10">
        <v>52529.1734</v>
      </c>
      <c r="H2825" s="10">
        <v>52529.1734</v>
      </c>
      <c r="I2825" s="10">
        <f t="shared" si="176"/>
        <v>-723872.04979000008</v>
      </c>
      <c r="J2825" s="3">
        <f t="shared" si="177"/>
        <v>-0.93234274775589177</v>
      </c>
      <c r="K2825" s="10">
        <f t="shared" si="178"/>
        <v>0</v>
      </c>
      <c r="L2825" s="3">
        <f t="shared" si="179"/>
        <v>0</v>
      </c>
    </row>
    <row r="2826" spans="1:12" x14ac:dyDescent="0.25">
      <c r="A2826">
        <v>26</v>
      </c>
      <c r="B2826" t="s">
        <v>50</v>
      </c>
      <c r="C2826">
        <v>220152</v>
      </c>
      <c r="D2826" t="s">
        <v>91</v>
      </c>
      <c r="E2826" t="s">
        <v>4</v>
      </c>
      <c r="F2826" s="10">
        <v>451812336.18000001</v>
      </c>
      <c r="G2826" s="10">
        <v>600161481.08000004</v>
      </c>
      <c r="H2826" s="10">
        <v>600161481.08000004</v>
      </c>
      <c r="I2826" s="10">
        <f t="shared" si="176"/>
        <v>148349144.90000004</v>
      </c>
      <c r="J2826" s="3">
        <f t="shared" si="177"/>
        <v>0.32834239577048291</v>
      </c>
      <c r="K2826" s="10">
        <f t="shared" si="178"/>
        <v>0</v>
      </c>
      <c r="L2826" s="3">
        <f t="shared" si="179"/>
        <v>0</v>
      </c>
    </row>
    <row r="2827" spans="1:12" x14ac:dyDescent="0.25">
      <c r="A2827">
        <v>26</v>
      </c>
      <c r="B2827" t="s">
        <v>50</v>
      </c>
      <c r="C2827">
        <v>220153</v>
      </c>
      <c r="D2827" t="s">
        <v>92</v>
      </c>
      <c r="E2827" t="s">
        <v>4</v>
      </c>
      <c r="F2827" s="10">
        <v>42129555.780000001</v>
      </c>
      <c r="G2827" s="10">
        <v>131129528.81999999</v>
      </c>
      <c r="H2827" s="10">
        <v>131129528.81999999</v>
      </c>
      <c r="I2827" s="10">
        <f t="shared" si="176"/>
        <v>88999973.039999992</v>
      </c>
      <c r="J2827" s="3">
        <f t="shared" si="177"/>
        <v>2.1125305356827568</v>
      </c>
      <c r="K2827" s="10">
        <f t="shared" si="178"/>
        <v>0</v>
      </c>
      <c r="L2827" s="3">
        <f t="shared" si="179"/>
        <v>0</v>
      </c>
    </row>
    <row r="2828" spans="1:12" x14ac:dyDescent="0.25">
      <c r="A2828">
        <v>26</v>
      </c>
      <c r="B2828" t="s">
        <v>50</v>
      </c>
      <c r="C2828">
        <v>220154</v>
      </c>
      <c r="D2828" t="s">
        <v>93</v>
      </c>
      <c r="E2828" t="s">
        <v>4</v>
      </c>
      <c r="F2828" s="10">
        <v>261494038.86000001</v>
      </c>
      <c r="G2828" s="10">
        <v>245659586.84</v>
      </c>
      <c r="H2828" s="10">
        <v>245659586.84</v>
      </c>
      <c r="I2828" s="10">
        <f t="shared" si="176"/>
        <v>-15834452.020000011</v>
      </c>
      <c r="J2828" s="3">
        <f t="shared" si="177"/>
        <v>-6.0553778162711916E-2</v>
      </c>
      <c r="K2828" s="10">
        <f t="shared" si="178"/>
        <v>0</v>
      </c>
      <c r="L2828" s="3">
        <f t="shared" si="179"/>
        <v>0</v>
      </c>
    </row>
    <row r="2829" spans="1:12" x14ac:dyDescent="0.25">
      <c r="A2829">
        <v>26</v>
      </c>
      <c r="B2829" t="s">
        <v>50</v>
      </c>
      <c r="C2829">
        <v>220161</v>
      </c>
      <c r="D2829" t="s">
        <v>94</v>
      </c>
      <c r="E2829" t="s">
        <v>4</v>
      </c>
      <c r="F2829" s="10">
        <v>49354.051070000001</v>
      </c>
      <c r="G2829" s="10">
        <v>11371122.043</v>
      </c>
      <c r="H2829" s="10">
        <v>11371122.043</v>
      </c>
      <c r="I2829" s="10">
        <f t="shared" si="176"/>
        <v>11321767.99193</v>
      </c>
      <c r="J2829" s="3">
        <f t="shared" si="177"/>
        <v>229.39896009492864</v>
      </c>
      <c r="K2829" s="10">
        <f t="shared" si="178"/>
        <v>0</v>
      </c>
      <c r="L2829" s="3">
        <f t="shared" si="179"/>
        <v>0</v>
      </c>
    </row>
    <row r="2830" spans="1:12" x14ac:dyDescent="0.25">
      <c r="A2830">
        <v>26</v>
      </c>
      <c r="B2830" t="s">
        <v>50</v>
      </c>
      <c r="C2830">
        <v>220221</v>
      </c>
      <c r="D2830" t="s">
        <v>95</v>
      </c>
      <c r="E2830" t="s">
        <v>4</v>
      </c>
      <c r="F2830" s="10">
        <v>992054777.86000001</v>
      </c>
      <c r="G2830" s="10">
        <v>205256184.08000001</v>
      </c>
      <c r="H2830" s="10">
        <v>205256184.08000001</v>
      </c>
      <c r="I2830" s="10">
        <f t="shared" si="176"/>
        <v>-786798593.77999997</v>
      </c>
      <c r="J2830" s="3">
        <f t="shared" si="177"/>
        <v>-0.79309994905446035</v>
      </c>
      <c r="K2830" s="10">
        <f t="shared" si="178"/>
        <v>0</v>
      </c>
      <c r="L2830" s="3">
        <f t="shared" si="179"/>
        <v>0</v>
      </c>
    </row>
    <row r="2831" spans="1:12" x14ac:dyDescent="0.25">
      <c r="A2831">
        <v>26</v>
      </c>
      <c r="B2831" t="s">
        <v>50</v>
      </c>
      <c r="C2831">
        <v>220231</v>
      </c>
      <c r="D2831" t="s">
        <v>96</v>
      </c>
      <c r="E2831" t="s">
        <v>4</v>
      </c>
      <c r="F2831" s="10">
        <v>1303059306.3</v>
      </c>
      <c r="G2831" s="10">
        <v>1185456830.2</v>
      </c>
      <c r="H2831" s="10">
        <v>1185456830.2</v>
      </c>
      <c r="I2831" s="10">
        <f t="shared" si="176"/>
        <v>-117602476.0999999</v>
      </c>
      <c r="J2831" s="3">
        <f t="shared" si="177"/>
        <v>-9.025105421634938E-2</v>
      </c>
      <c r="K2831" s="10">
        <f t="shared" si="178"/>
        <v>0</v>
      </c>
      <c r="L2831" s="3">
        <f t="shared" si="179"/>
        <v>0</v>
      </c>
    </row>
    <row r="2832" spans="1:12" x14ac:dyDescent="0.25">
      <c r="A2832">
        <v>26</v>
      </c>
      <c r="B2832" t="s">
        <v>50</v>
      </c>
      <c r="C2832">
        <v>220232</v>
      </c>
      <c r="D2832" t="s">
        <v>97</v>
      </c>
      <c r="E2832" t="s">
        <v>4</v>
      </c>
      <c r="F2832" s="10">
        <v>201400224.91999999</v>
      </c>
      <c r="G2832" s="10">
        <v>162039888.19999999</v>
      </c>
      <c r="H2832" s="10">
        <v>162039888.19999999</v>
      </c>
      <c r="I2832" s="10">
        <f t="shared" si="176"/>
        <v>-39360336.719999999</v>
      </c>
      <c r="J2832" s="3">
        <f t="shared" si="177"/>
        <v>-0.19543342980691644</v>
      </c>
      <c r="K2832" s="10">
        <f t="shared" si="178"/>
        <v>0</v>
      </c>
      <c r="L2832" s="3">
        <f t="shared" si="179"/>
        <v>0</v>
      </c>
    </row>
    <row r="2833" spans="1:12" x14ac:dyDescent="0.25">
      <c r="A2833">
        <v>26</v>
      </c>
      <c r="B2833" t="s">
        <v>50</v>
      </c>
      <c r="C2833">
        <v>220241</v>
      </c>
      <c r="D2833" t="s">
        <v>98</v>
      </c>
      <c r="E2833" t="s">
        <v>4</v>
      </c>
      <c r="F2833" s="10">
        <v>38974115.467</v>
      </c>
      <c r="G2833" s="10">
        <v>7993473.5846999995</v>
      </c>
      <c r="H2833" s="10">
        <v>7993473.5846999995</v>
      </c>
      <c r="I2833" s="10">
        <f t="shared" si="176"/>
        <v>-30980641.882300001</v>
      </c>
      <c r="J2833" s="3">
        <f t="shared" si="177"/>
        <v>-0.79490301475941894</v>
      </c>
      <c r="K2833" s="10">
        <f t="shared" si="178"/>
        <v>0</v>
      </c>
      <c r="L2833" s="3">
        <f t="shared" si="179"/>
        <v>0</v>
      </c>
    </row>
    <row r="2834" spans="1:12" x14ac:dyDescent="0.25">
      <c r="A2834">
        <v>26</v>
      </c>
      <c r="B2834" t="s">
        <v>50</v>
      </c>
      <c r="C2834">
        <v>220242</v>
      </c>
      <c r="D2834" t="s">
        <v>99</v>
      </c>
      <c r="E2834" t="s">
        <v>4</v>
      </c>
      <c r="F2834" s="10">
        <v>40155585.861000001</v>
      </c>
      <c r="G2834" s="10">
        <v>17124391.206</v>
      </c>
      <c r="H2834" s="10">
        <v>17124391.206</v>
      </c>
      <c r="I2834" s="10">
        <f t="shared" si="176"/>
        <v>-23031194.655000001</v>
      </c>
      <c r="J2834" s="3">
        <f t="shared" si="177"/>
        <v>-0.57354896364165386</v>
      </c>
      <c r="K2834" s="10">
        <f t="shared" si="178"/>
        <v>0</v>
      </c>
      <c r="L2834" s="3">
        <f t="shared" si="179"/>
        <v>0</v>
      </c>
    </row>
    <row r="2835" spans="1:12" x14ac:dyDescent="0.25">
      <c r="A2835">
        <v>26</v>
      </c>
      <c r="B2835" t="s">
        <v>50</v>
      </c>
      <c r="C2835">
        <v>220243</v>
      </c>
      <c r="D2835" t="s">
        <v>100</v>
      </c>
      <c r="E2835" t="s">
        <v>4</v>
      </c>
      <c r="F2835" s="10">
        <v>100584736.23999999</v>
      </c>
      <c r="G2835" s="10">
        <v>248405991.56999999</v>
      </c>
      <c r="H2835" s="10">
        <v>248405991.56999999</v>
      </c>
      <c r="I2835" s="10">
        <f t="shared" si="176"/>
        <v>147821255.32999998</v>
      </c>
      <c r="J2835" s="3">
        <f t="shared" si="177"/>
        <v>1.4696191574961373</v>
      </c>
      <c r="K2835" s="10">
        <f t="shared" si="178"/>
        <v>0</v>
      </c>
      <c r="L2835" s="3">
        <f t="shared" si="179"/>
        <v>0</v>
      </c>
    </row>
    <row r="2836" spans="1:12" x14ac:dyDescent="0.25">
      <c r="A2836">
        <v>26</v>
      </c>
      <c r="B2836" t="s">
        <v>50</v>
      </c>
      <c r="C2836">
        <v>220251</v>
      </c>
      <c r="D2836" t="s">
        <v>101</v>
      </c>
      <c r="E2836" t="s">
        <v>4</v>
      </c>
      <c r="F2836" s="10">
        <v>70852266.864999995</v>
      </c>
      <c r="G2836" s="10">
        <v>14320068.577</v>
      </c>
      <c r="H2836" s="10">
        <v>14320068.577</v>
      </c>
      <c r="I2836" s="10">
        <f t="shared" si="176"/>
        <v>-56532198.287999995</v>
      </c>
      <c r="J2836" s="3">
        <f t="shared" si="177"/>
        <v>-0.79788834979288559</v>
      </c>
      <c r="K2836" s="10">
        <f t="shared" si="178"/>
        <v>0</v>
      </c>
      <c r="L2836" s="3">
        <f t="shared" si="179"/>
        <v>0</v>
      </c>
    </row>
    <row r="2837" spans="1:12" x14ac:dyDescent="0.25">
      <c r="A2837">
        <v>26</v>
      </c>
      <c r="B2837" t="s">
        <v>50</v>
      </c>
      <c r="C2837">
        <v>220252</v>
      </c>
      <c r="D2837" t="s">
        <v>102</v>
      </c>
      <c r="E2837" t="s">
        <v>4</v>
      </c>
      <c r="F2837" s="10">
        <v>1652667434</v>
      </c>
      <c r="G2837" s="10">
        <v>1235783729.0999999</v>
      </c>
      <c r="H2837" s="10">
        <v>1235783729.0999999</v>
      </c>
      <c r="I2837" s="10">
        <f t="shared" si="176"/>
        <v>-416883704.9000001</v>
      </c>
      <c r="J2837" s="3">
        <f t="shared" si="177"/>
        <v>-0.25224899839104598</v>
      </c>
      <c r="K2837" s="10">
        <f t="shared" si="178"/>
        <v>0</v>
      </c>
      <c r="L2837" s="3">
        <f t="shared" si="179"/>
        <v>0</v>
      </c>
    </row>
    <row r="2838" spans="1:12" x14ac:dyDescent="0.25">
      <c r="A2838">
        <v>26</v>
      </c>
      <c r="B2838" t="s">
        <v>50</v>
      </c>
      <c r="C2838">
        <v>220253</v>
      </c>
      <c r="D2838" t="s">
        <v>103</v>
      </c>
      <c r="E2838" t="s">
        <v>4</v>
      </c>
      <c r="F2838" s="10">
        <v>169847935.72999999</v>
      </c>
      <c r="G2838" s="10">
        <v>305677098.44999999</v>
      </c>
      <c r="H2838" s="10">
        <v>305677098.44999999</v>
      </c>
      <c r="I2838" s="10">
        <f t="shared" si="176"/>
        <v>135829162.72</v>
      </c>
      <c r="J2838" s="3">
        <f t="shared" si="177"/>
        <v>0.79971041235332896</v>
      </c>
      <c r="K2838" s="10">
        <f t="shared" si="178"/>
        <v>0</v>
      </c>
      <c r="L2838" s="3">
        <f t="shared" si="179"/>
        <v>0</v>
      </c>
    </row>
    <row r="2839" spans="1:12" x14ac:dyDescent="0.25">
      <c r="A2839">
        <v>26</v>
      </c>
      <c r="B2839" t="s">
        <v>50</v>
      </c>
      <c r="C2839">
        <v>220254</v>
      </c>
      <c r="D2839" t="s">
        <v>104</v>
      </c>
      <c r="E2839" t="s">
        <v>4</v>
      </c>
      <c r="F2839" s="10">
        <v>90207340.564999998</v>
      </c>
      <c r="G2839" s="10">
        <v>83513304.736000001</v>
      </c>
      <c r="H2839" s="10">
        <v>83513304.736000001</v>
      </c>
      <c r="I2839" s="10">
        <f t="shared" si="176"/>
        <v>-6694035.8289999962</v>
      </c>
      <c r="J2839" s="3">
        <f t="shared" si="177"/>
        <v>-7.420721847105699E-2</v>
      </c>
      <c r="K2839" s="10">
        <f t="shared" si="178"/>
        <v>0</v>
      </c>
      <c r="L2839" s="3">
        <f t="shared" si="179"/>
        <v>0</v>
      </c>
    </row>
    <row r="2840" spans="1:12" x14ac:dyDescent="0.25">
      <c r="A2840">
        <v>26</v>
      </c>
      <c r="B2840" t="s">
        <v>50</v>
      </c>
      <c r="C2840">
        <v>220261</v>
      </c>
      <c r="D2840" t="s">
        <v>105</v>
      </c>
      <c r="E2840" t="s">
        <v>4</v>
      </c>
      <c r="F2840" s="10">
        <v>1215090563.5</v>
      </c>
      <c r="G2840" s="10">
        <v>1309770990.5999999</v>
      </c>
      <c r="H2840" s="10">
        <v>1309770990.5999999</v>
      </c>
      <c r="I2840" s="10">
        <f t="shared" si="176"/>
        <v>94680427.099999905</v>
      </c>
      <c r="J2840" s="3">
        <f t="shared" si="177"/>
        <v>7.7920469423512162E-2</v>
      </c>
      <c r="K2840" s="10">
        <f t="shared" si="178"/>
        <v>0</v>
      </c>
      <c r="L2840" s="3">
        <f t="shared" si="179"/>
        <v>0</v>
      </c>
    </row>
    <row r="2841" spans="1:12" x14ac:dyDescent="0.25">
      <c r="A2841">
        <v>26</v>
      </c>
      <c r="B2841" t="s">
        <v>50</v>
      </c>
      <c r="C2841">
        <v>220262</v>
      </c>
      <c r="D2841" t="s">
        <v>106</v>
      </c>
      <c r="E2841" t="s">
        <v>4</v>
      </c>
      <c r="F2841" s="10">
        <v>3380935487.5</v>
      </c>
      <c r="G2841" s="10">
        <v>1670712677.9000001</v>
      </c>
      <c r="H2841" s="10">
        <v>1670712677.9000001</v>
      </c>
      <c r="I2841" s="10">
        <f t="shared" si="176"/>
        <v>-1710222809.5999999</v>
      </c>
      <c r="J2841" s="3">
        <f t="shared" si="177"/>
        <v>-0.50584307684161334</v>
      </c>
      <c r="K2841" s="10">
        <f t="shared" si="178"/>
        <v>0</v>
      </c>
      <c r="L2841" s="3">
        <f t="shared" si="179"/>
        <v>0</v>
      </c>
    </row>
    <row r="2842" spans="1:12" x14ac:dyDescent="0.25">
      <c r="A2842">
        <v>26</v>
      </c>
      <c r="B2842" t="s">
        <v>50</v>
      </c>
      <c r="C2842">
        <v>220341</v>
      </c>
      <c r="D2842" t="s">
        <v>107</v>
      </c>
      <c r="E2842" t="s">
        <v>4</v>
      </c>
      <c r="F2842" s="10">
        <v>1222802.8347</v>
      </c>
      <c r="I2842" s="10">
        <f t="shared" si="176"/>
        <v>-1222802.8347</v>
      </c>
      <c r="J2842" s="3">
        <f t="shared" si="177"/>
        <v>-1</v>
      </c>
      <c r="K2842" s="10">
        <f t="shared" si="178"/>
        <v>0</v>
      </c>
      <c r="L2842" s="3" t="e">
        <f t="shared" si="179"/>
        <v>#DIV/0!</v>
      </c>
    </row>
    <row r="2843" spans="1:12" x14ac:dyDescent="0.25">
      <c r="A2843">
        <v>26</v>
      </c>
      <c r="B2843" t="s">
        <v>50</v>
      </c>
      <c r="C2843">
        <v>220342</v>
      </c>
      <c r="D2843" t="s">
        <v>108</v>
      </c>
      <c r="E2843" t="s">
        <v>4</v>
      </c>
      <c r="F2843" s="10">
        <v>1259973.7265999999</v>
      </c>
      <c r="G2843" s="10">
        <v>944602.85838999995</v>
      </c>
      <c r="H2843" s="10">
        <v>944602.85838999995</v>
      </c>
      <c r="I2843" s="10">
        <f t="shared" si="176"/>
        <v>-315370.86820999999</v>
      </c>
      <c r="J2843" s="3">
        <f t="shared" si="177"/>
        <v>-0.25029955907177404</v>
      </c>
      <c r="K2843" s="10">
        <f t="shared" si="178"/>
        <v>0</v>
      </c>
      <c r="L2843" s="3">
        <f t="shared" si="179"/>
        <v>0</v>
      </c>
    </row>
    <row r="2844" spans="1:12" x14ac:dyDescent="0.25">
      <c r="A2844">
        <v>26</v>
      </c>
      <c r="B2844" t="s">
        <v>50</v>
      </c>
      <c r="C2844">
        <v>220343</v>
      </c>
      <c r="D2844" t="s">
        <v>109</v>
      </c>
      <c r="E2844" t="s">
        <v>4</v>
      </c>
      <c r="F2844" s="10">
        <v>25388.292468</v>
      </c>
      <c r="I2844" s="10">
        <f t="shared" si="176"/>
        <v>-25388.292468</v>
      </c>
      <c r="J2844" s="3">
        <f t="shared" si="177"/>
        <v>-1</v>
      </c>
      <c r="K2844" s="10">
        <f t="shared" si="178"/>
        <v>0</v>
      </c>
      <c r="L2844" s="3" t="e">
        <f t="shared" si="179"/>
        <v>#DIV/0!</v>
      </c>
    </row>
    <row r="2845" spans="1:12" x14ac:dyDescent="0.25">
      <c r="A2845">
        <v>26</v>
      </c>
      <c r="B2845" t="s">
        <v>50</v>
      </c>
      <c r="C2845">
        <v>220351</v>
      </c>
      <c r="D2845" t="s">
        <v>110</v>
      </c>
      <c r="E2845" t="s">
        <v>4</v>
      </c>
      <c r="F2845" s="10">
        <v>2850135.5602000002</v>
      </c>
      <c r="G2845" s="10">
        <v>1151576.2037</v>
      </c>
      <c r="H2845" s="10">
        <v>1151576.2037</v>
      </c>
      <c r="I2845" s="10">
        <f t="shared" si="176"/>
        <v>-1698559.3565000002</v>
      </c>
      <c r="J2845" s="3">
        <f t="shared" si="177"/>
        <v>-0.59595739241989198</v>
      </c>
      <c r="K2845" s="10">
        <f t="shared" si="178"/>
        <v>0</v>
      </c>
      <c r="L2845" s="3">
        <f t="shared" si="179"/>
        <v>0</v>
      </c>
    </row>
    <row r="2846" spans="1:12" x14ac:dyDescent="0.25">
      <c r="A2846">
        <v>26</v>
      </c>
      <c r="B2846" t="s">
        <v>50</v>
      </c>
      <c r="C2846">
        <v>220352</v>
      </c>
      <c r="D2846" t="s">
        <v>111</v>
      </c>
      <c r="E2846" t="s">
        <v>4</v>
      </c>
      <c r="F2846" s="10">
        <v>1320417.4587000001</v>
      </c>
      <c r="G2846" s="10">
        <v>1889791.0068000001</v>
      </c>
      <c r="H2846" s="10">
        <v>1889791.0068000001</v>
      </c>
      <c r="I2846" s="10">
        <f t="shared" si="176"/>
        <v>569373.54810000001</v>
      </c>
      <c r="J2846" s="3">
        <f t="shared" si="177"/>
        <v>0.43120722491852642</v>
      </c>
      <c r="K2846" s="10">
        <f t="shared" si="178"/>
        <v>0</v>
      </c>
      <c r="L2846" s="3">
        <f t="shared" si="179"/>
        <v>0</v>
      </c>
    </row>
    <row r="2847" spans="1:12" x14ac:dyDescent="0.25">
      <c r="A2847">
        <v>26</v>
      </c>
      <c r="B2847" t="s">
        <v>50</v>
      </c>
      <c r="C2847">
        <v>220353</v>
      </c>
      <c r="D2847" t="s">
        <v>112</v>
      </c>
      <c r="E2847" t="s">
        <v>4</v>
      </c>
      <c r="F2847" s="10">
        <v>506516.47885999997</v>
      </c>
      <c r="G2847" s="10">
        <v>1574472.0719000001</v>
      </c>
      <c r="H2847" s="10">
        <v>1574472.0719000001</v>
      </c>
      <c r="I2847" s="10">
        <f t="shared" si="176"/>
        <v>1067955.5930400002</v>
      </c>
      <c r="J2847" s="3">
        <f t="shared" si="177"/>
        <v>2.1084320799268226</v>
      </c>
      <c r="K2847" s="10">
        <f t="shared" si="178"/>
        <v>0</v>
      </c>
      <c r="L2847" s="3">
        <f t="shared" si="179"/>
        <v>0</v>
      </c>
    </row>
    <row r="2848" spans="1:12" x14ac:dyDescent="0.25">
      <c r="A2848">
        <v>26</v>
      </c>
      <c r="B2848" t="s">
        <v>50</v>
      </c>
      <c r="C2848">
        <v>220354</v>
      </c>
      <c r="D2848" t="s">
        <v>113</v>
      </c>
      <c r="E2848" t="s">
        <v>4</v>
      </c>
      <c r="F2848" s="10">
        <v>578.26105600000005</v>
      </c>
      <c r="I2848" s="10">
        <f t="shared" si="176"/>
        <v>-578.26105600000005</v>
      </c>
      <c r="J2848" s="3">
        <f t="shared" si="177"/>
        <v>-1</v>
      </c>
      <c r="K2848" s="10">
        <f t="shared" si="178"/>
        <v>0</v>
      </c>
      <c r="L2848" s="3" t="e">
        <f t="shared" si="179"/>
        <v>#DIV/0!</v>
      </c>
    </row>
    <row r="2849" spans="1:12" x14ac:dyDescent="0.25">
      <c r="A2849">
        <v>26</v>
      </c>
      <c r="B2849" t="s">
        <v>50</v>
      </c>
      <c r="C2849">
        <v>220361</v>
      </c>
      <c r="D2849" t="s">
        <v>114</v>
      </c>
      <c r="E2849" t="s">
        <v>4</v>
      </c>
      <c r="F2849" s="10">
        <v>3757691.4627999999</v>
      </c>
      <c r="G2849" s="10">
        <v>138482.19787999999</v>
      </c>
      <c r="H2849" s="10">
        <v>138482.19787999999</v>
      </c>
      <c r="I2849" s="10">
        <f t="shared" si="176"/>
        <v>-3619209.26492</v>
      </c>
      <c r="J2849" s="3">
        <f t="shared" si="177"/>
        <v>-0.96314700148989574</v>
      </c>
      <c r="K2849" s="10">
        <f t="shared" si="178"/>
        <v>0</v>
      </c>
      <c r="L2849" s="3">
        <f t="shared" si="179"/>
        <v>0</v>
      </c>
    </row>
    <row r="2850" spans="1:12" x14ac:dyDescent="0.25">
      <c r="A2850">
        <v>26</v>
      </c>
      <c r="B2850" t="s">
        <v>50</v>
      </c>
      <c r="C2850">
        <v>220521</v>
      </c>
      <c r="D2850" t="s">
        <v>115</v>
      </c>
      <c r="E2850" t="s">
        <v>4</v>
      </c>
      <c r="F2850" s="10">
        <v>42197531.647</v>
      </c>
      <c r="G2850" s="10">
        <v>34102166.419</v>
      </c>
      <c r="H2850" s="10">
        <v>34102166.419</v>
      </c>
      <c r="I2850" s="10">
        <f t="shared" si="176"/>
        <v>-8095365.2280000001</v>
      </c>
      <c r="J2850" s="3">
        <f t="shared" si="177"/>
        <v>-0.19184452056867013</v>
      </c>
      <c r="K2850" s="10">
        <f t="shared" si="178"/>
        <v>0</v>
      </c>
      <c r="L2850" s="3">
        <f t="shared" si="179"/>
        <v>0</v>
      </c>
    </row>
    <row r="2851" spans="1:12" x14ac:dyDescent="0.25">
      <c r="A2851">
        <v>26</v>
      </c>
      <c r="B2851" t="s">
        <v>50</v>
      </c>
      <c r="C2851">
        <v>220531</v>
      </c>
      <c r="D2851" t="s">
        <v>116</v>
      </c>
      <c r="E2851" t="s">
        <v>4</v>
      </c>
      <c r="F2851" s="10">
        <v>139813519.37</v>
      </c>
      <c r="G2851" s="10">
        <v>137498838.37</v>
      </c>
      <c r="H2851" s="10">
        <v>137498838.37</v>
      </c>
      <c r="I2851" s="10">
        <f t="shared" si="176"/>
        <v>-2314681</v>
      </c>
      <c r="J2851" s="3">
        <f t="shared" si="177"/>
        <v>-1.6555487698399676E-2</v>
      </c>
      <c r="K2851" s="10">
        <f t="shared" si="178"/>
        <v>0</v>
      </c>
      <c r="L2851" s="3">
        <f t="shared" si="179"/>
        <v>0</v>
      </c>
    </row>
    <row r="2852" spans="1:12" x14ac:dyDescent="0.25">
      <c r="A2852">
        <v>26</v>
      </c>
      <c r="B2852" t="s">
        <v>50</v>
      </c>
      <c r="C2852">
        <v>220532</v>
      </c>
      <c r="D2852" t="s">
        <v>117</v>
      </c>
      <c r="E2852" t="s">
        <v>4</v>
      </c>
      <c r="F2852" s="10">
        <v>8132986.8651999999</v>
      </c>
      <c r="G2852" s="10">
        <v>6014604.1478000004</v>
      </c>
      <c r="H2852" s="10">
        <v>6014604.1478000004</v>
      </c>
      <c r="I2852" s="10">
        <f t="shared" si="176"/>
        <v>-2118382.7173999995</v>
      </c>
      <c r="J2852" s="3">
        <f t="shared" si="177"/>
        <v>-0.26046798703982732</v>
      </c>
      <c r="K2852" s="10">
        <f t="shared" si="178"/>
        <v>0</v>
      </c>
      <c r="L2852" s="3">
        <f t="shared" si="179"/>
        <v>0</v>
      </c>
    </row>
    <row r="2853" spans="1:12" x14ac:dyDescent="0.25">
      <c r="A2853">
        <v>26</v>
      </c>
      <c r="B2853" t="s">
        <v>50</v>
      </c>
      <c r="C2853">
        <v>220921</v>
      </c>
      <c r="D2853" t="s">
        <v>118</v>
      </c>
      <c r="E2853" t="s">
        <v>4</v>
      </c>
      <c r="F2853" s="10">
        <v>21921997.857000001</v>
      </c>
      <c r="G2853" s="10">
        <v>61378276.645999998</v>
      </c>
      <c r="H2853" s="10">
        <v>61378276.645999998</v>
      </c>
      <c r="I2853" s="10">
        <f t="shared" si="176"/>
        <v>39456278.788999997</v>
      </c>
      <c r="J2853" s="3">
        <f t="shared" si="177"/>
        <v>1.7998486746681737</v>
      </c>
      <c r="K2853" s="10">
        <f t="shared" si="178"/>
        <v>0</v>
      </c>
      <c r="L2853" s="3">
        <f t="shared" si="179"/>
        <v>0</v>
      </c>
    </row>
    <row r="2854" spans="1:12" x14ac:dyDescent="0.25">
      <c r="A2854">
        <v>26</v>
      </c>
      <c r="B2854" t="s">
        <v>50</v>
      </c>
      <c r="C2854">
        <v>220931</v>
      </c>
      <c r="D2854" t="s">
        <v>119</v>
      </c>
      <c r="E2854" t="s">
        <v>4</v>
      </c>
      <c r="F2854" s="10">
        <v>1956475.9339000001</v>
      </c>
      <c r="G2854" s="10">
        <v>8115201.0886000004</v>
      </c>
      <c r="H2854" s="10">
        <v>8115201.0886000004</v>
      </c>
      <c r="I2854" s="10">
        <f t="shared" si="176"/>
        <v>6158725.1546999998</v>
      </c>
      <c r="J2854" s="3">
        <f t="shared" si="177"/>
        <v>3.1478665533203469</v>
      </c>
      <c r="K2854" s="10">
        <f t="shared" si="178"/>
        <v>0</v>
      </c>
      <c r="L2854" s="3">
        <f t="shared" si="179"/>
        <v>0</v>
      </c>
    </row>
    <row r="2855" spans="1:12" x14ac:dyDescent="0.25">
      <c r="A2855">
        <v>26</v>
      </c>
      <c r="B2855" t="s">
        <v>50</v>
      </c>
      <c r="C2855">
        <v>220932</v>
      </c>
      <c r="D2855" t="s">
        <v>120</v>
      </c>
      <c r="E2855" t="s">
        <v>4</v>
      </c>
      <c r="F2855" s="10">
        <v>347560.10592</v>
      </c>
      <c r="G2855" s="10">
        <v>1924958.4325999999</v>
      </c>
      <c r="H2855" s="10">
        <v>1924958.4325999999</v>
      </c>
      <c r="I2855" s="10">
        <f t="shared" si="176"/>
        <v>1577398.3266799999</v>
      </c>
      <c r="J2855" s="3">
        <f t="shared" si="177"/>
        <v>4.5384907525695111</v>
      </c>
      <c r="K2855" s="10">
        <f t="shared" si="178"/>
        <v>0</v>
      </c>
      <c r="L2855" s="3">
        <f t="shared" si="179"/>
        <v>0</v>
      </c>
    </row>
    <row r="2856" spans="1:12" x14ac:dyDescent="0.25">
      <c r="A2856">
        <v>27</v>
      </c>
      <c r="B2856" t="s">
        <v>51</v>
      </c>
      <c r="C2856">
        <v>220111</v>
      </c>
      <c r="D2856" t="s">
        <v>83</v>
      </c>
      <c r="E2856" t="s">
        <v>4</v>
      </c>
      <c r="F2856" s="10">
        <v>522254067.49000001</v>
      </c>
      <c r="G2856" s="10">
        <v>332714709.06999999</v>
      </c>
      <c r="H2856" s="10">
        <v>332714709.06999999</v>
      </c>
      <c r="I2856" s="10">
        <f t="shared" si="176"/>
        <v>-189539358.42000002</v>
      </c>
      <c r="J2856" s="3">
        <f t="shared" si="177"/>
        <v>-0.36292557630224542</v>
      </c>
      <c r="K2856" s="10">
        <f t="shared" si="178"/>
        <v>0</v>
      </c>
      <c r="L2856" s="3">
        <f t="shared" si="179"/>
        <v>0</v>
      </c>
    </row>
    <row r="2857" spans="1:12" x14ac:dyDescent="0.25">
      <c r="A2857">
        <v>27</v>
      </c>
      <c r="B2857" t="s">
        <v>51</v>
      </c>
      <c r="C2857">
        <v>220121</v>
      </c>
      <c r="D2857" t="s">
        <v>84</v>
      </c>
      <c r="E2857" t="s">
        <v>4</v>
      </c>
      <c r="F2857" s="10">
        <v>22659825909</v>
      </c>
      <c r="G2857" s="10">
        <v>16357797067</v>
      </c>
      <c r="H2857" s="10">
        <v>16357797067</v>
      </c>
      <c r="I2857" s="10">
        <f t="shared" si="176"/>
        <v>-6302028842</v>
      </c>
      <c r="J2857" s="3">
        <f t="shared" si="177"/>
        <v>-0.27811461867837955</v>
      </c>
      <c r="K2857" s="10">
        <f t="shared" si="178"/>
        <v>0</v>
      </c>
      <c r="L2857" s="3">
        <f t="shared" si="179"/>
        <v>0</v>
      </c>
    </row>
    <row r="2858" spans="1:12" x14ac:dyDescent="0.25">
      <c r="A2858">
        <v>27</v>
      </c>
      <c r="B2858" t="s">
        <v>51</v>
      </c>
      <c r="C2858">
        <v>220131</v>
      </c>
      <c r="D2858" t="s">
        <v>85</v>
      </c>
      <c r="E2858" t="s">
        <v>4</v>
      </c>
      <c r="F2858" s="10">
        <v>28305693851</v>
      </c>
      <c r="G2858" s="10">
        <v>26301520027</v>
      </c>
      <c r="H2858" s="10">
        <v>26301520027</v>
      </c>
      <c r="I2858" s="10">
        <f t="shared" si="176"/>
        <v>-2004173824</v>
      </c>
      <c r="J2858" s="3">
        <f t="shared" si="177"/>
        <v>-7.08046174225542E-2</v>
      </c>
      <c r="K2858" s="10">
        <f t="shared" si="178"/>
        <v>0</v>
      </c>
      <c r="L2858" s="3">
        <f t="shared" si="179"/>
        <v>0</v>
      </c>
    </row>
    <row r="2859" spans="1:12" x14ac:dyDescent="0.25">
      <c r="A2859">
        <v>27</v>
      </c>
      <c r="B2859" t="s">
        <v>51</v>
      </c>
      <c r="C2859">
        <v>220132</v>
      </c>
      <c r="D2859" t="s">
        <v>86</v>
      </c>
      <c r="E2859" t="s">
        <v>4</v>
      </c>
      <c r="F2859" s="10">
        <v>2741009364.0999999</v>
      </c>
      <c r="G2859" s="10">
        <v>2374384254.4000001</v>
      </c>
      <c r="H2859" s="10">
        <v>2374384254.4000001</v>
      </c>
      <c r="I2859" s="10">
        <f t="shared" si="176"/>
        <v>-366625109.69999981</v>
      </c>
      <c r="J2859" s="3">
        <f t="shared" si="177"/>
        <v>-0.13375551156512733</v>
      </c>
      <c r="K2859" s="10">
        <f t="shared" si="178"/>
        <v>0</v>
      </c>
      <c r="L2859" s="3">
        <f t="shared" si="179"/>
        <v>0</v>
      </c>
    </row>
    <row r="2860" spans="1:12" x14ac:dyDescent="0.25">
      <c r="A2860">
        <v>27</v>
      </c>
      <c r="B2860" t="s">
        <v>51</v>
      </c>
      <c r="C2860">
        <v>220141</v>
      </c>
      <c r="D2860" t="s">
        <v>87</v>
      </c>
      <c r="E2860" t="s">
        <v>4</v>
      </c>
      <c r="F2860" s="10">
        <v>6337276.8424000004</v>
      </c>
      <c r="I2860" s="10">
        <f t="shared" si="176"/>
        <v>-6337276.8424000004</v>
      </c>
      <c r="J2860" s="3">
        <f t="shared" si="177"/>
        <v>-1</v>
      </c>
      <c r="K2860" s="10">
        <f t="shared" si="178"/>
        <v>0</v>
      </c>
      <c r="L2860" s="3" t="e">
        <f t="shared" si="179"/>
        <v>#DIV/0!</v>
      </c>
    </row>
    <row r="2861" spans="1:12" x14ac:dyDescent="0.25">
      <c r="A2861">
        <v>27</v>
      </c>
      <c r="B2861" t="s">
        <v>51</v>
      </c>
      <c r="C2861">
        <v>220142</v>
      </c>
      <c r="D2861" t="s">
        <v>88</v>
      </c>
      <c r="E2861" t="s">
        <v>4</v>
      </c>
      <c r="F2861" s="10">
        <v>12443440.368000001</v>
      </c>
      <c r="G2861" s="10">
        <v>18736983.232999999</v>
      </c>
      <c r="H2861" s="10">
        <v>18736983.232999999</v>
      </c>
      <c r="I2861" s="10">
        <f t="shared" si="176"/>
        <v>6293542.8649999984</v>
      </c>
      <c r="J2861" s="3">
        <f t="shared" si="177"/>
        <v>0.50577193114411512</v>
      </c>
      <c r="K2861" s="10">
        <f t="shared" si="178"/>
        <v>0</v>
      </c>
      <c r="L2861" s="3">
        <f t="shared" si="179"/>
        <v>0</v>
      </c>
    </row>
    <row r="2862" spans="1:12" x14ac:dyDescent="0.25">
      <c r="A2862">
        <v>27</v>
      </c>
      <c r="B2862" t="s">
        <v>51</v>
      </c>
      <c r="C2862">
        <v>220143</v>
      </c>
      <c r="D2862" t="s">
        <v>89</v>
      </c>
      <c r="E2862" t="s">
        <v>4</v>
      </c>
      <c r="F2862" s="10">
        <v>5994295.8112000003</v>
      </c>
      <c r="G2862" s="10">
        <v>37064261.100000001</v>
      </c>
      <c r="H2862" s="10">
        <v>37064261.100000001</v>
      </c>
      <c r="I2862" s="10">
        <f t="shared" si="176"/>
        <v>31069965.288800001</v>
      </c>
      <c r="J2862" s="3">
        <f t="shared" si="177"/>
        <v>5.183255259232876</v>
      </c>
      <c r="K2862" s="10">
        <f t="shared" si="178"/>
        <v>0</v>
      </c>
      <c r="L2862" s="3">
        <f t="shared" si="179"/>
        <v>0</v>
      </c>
    </row>
    <row r="2863" spans="1:12" x14ac:dyDescent="0.25">
      <c r="A2863">
        <v>27</v>
      </c>
      <c r="B2863" t="s">
        <v>51</v>
      </c>
      <c r="C2863">
        <v>220151</v>
      </c>
      <c r="D2863" t="s">
        <v>90</v>
      </c>
      <c r="E2863" t="s">
        <v>4</v>
      </c>
      <c r="F2863" s="10">
        <v>1283042.3160999999</v>
      </c>
      <c r="G2863" s="10">
        <v>37552.669373999997</v>
      </c>
      <c r="H2863" s="10">
        <v>37552.669373999997</v>
      </c>
      <c r="I2863" s="10">
        <f t="shared" si="176"/>
        <v>-1245489.6467259999</v>
      </c>
      <c r="J2863" s="3">
        <f t="shared" si="177"/>
        <v>-0.97073154259779437</v>
      </c>
      <c r="K2863" s="10">
        <f t="shared" si="178"/>
        <v>0</v>
      </c>
      <c r="L2863" s="3">
        <f t="shared" si="179"/>
        <v>0</v>
      </c>
    </row>
    <row r="2864" spans="1:12" x14ac:dyDescent="0.25">
      <c r="A2864">
        <v>27</v>
      </c>
      <c r="B2864" t="s">
        <v>51</v>
      </c>
      <c r="C2864">
        <v>220152</v>
      </c>
      <c r="D2864" t="s">
        <v>91</v>
      </c>
      <c r="E2864" t="s">
        <v>4</v>
      </c>
      <c r="F2864" s="10">
        <v>273320544.68000001</v>
      </c>
      <c r="G2864" s="10">
        <v>507657667.47000003</v>
      </c>
      <c r="H2864" s="10">
        <v>507657667.47000003</v>
      </c>
      <c r="I2864" s="10">
        <f t="shared" si="176"/>
        <v>234337122.79000002</v>
      </c>
      <c r="J2864" s="3">
        <f t="shared" si="177"/>
        <v>0.85737105150422832</v>
      </c>
      <c r="K2864" s="10">
        <f t="shared" si="178"/>
        <v>0</v>
      </c>
      <c r="L2864" s="3">
        <f t="shared" si="179"/>
        <v>0</v>
      </c>
    </row>
    <row r="2865" spans="1:12" x14ac:dyDescent="0.25">
      <c r="A2865">
        <v>27</v>
      </c>
      <c r="B2865" t="s">
        <v>51</v>
      </c>
      <c r="C2865">
        <v>220153</v>
      </c>
      <c r="D2865" t="s">
        <v>92</v>
      </c>
      <c r="E2865" t="s">
        <v>4</v>
      </c>
      <c r="F2865" s="10">
        <v>15960334.355</v>
      </c>
      <c r="G2865" s="10">
        <v>106481095.7</v>
      </c>
      <c r="H2865" s="10">
        <v>106481095.7</v>
      </c>
      <c r="I2865" s="10">
        <f t="shared" si="176"/>
        <v>90520761.344999999</v>
      </c>
      <c r="J2865" s="3">
        <f t="shared" si="177"/>
        <v>5.6716080836139851</v>
      </c>
      <c r="K2865" s="10">
        <f t="shared" si="178"/>
        <v>0</v>
      </c>
      <c r="L2865" s="3">
        <f t="shared" si="179"/>
        <v>0</v>
      </c>
    </row>
    <row r="2866" spans="1:12" x14ac:dyDescent="0.25">
      <c r="A2866">
        <v>27</v>
      </c>
      <c r="B2866" t="s">
        <v>51</v>
      </c>
      <c r="C2866">
        <v>220154</v>
      </c>
      <c r="D2866" t="s">
        <v>93</v>
      </c>
      <c r="E2866" t="s">
        <v>4</v>
      </c>
      <c r="F2866" s="10">
        <v>43492806.148000002</v>
      </c>
      <c r="G2866" s="10">
        <v>181428215.41</v>
      </c>
      <c r="H2866" s="10">
        <v>181428215.41</v>
      </c>
      <c r="I2866" s="10">
        <f t="shared" si="176"/>
        <v>137935409.26199999</v>
      </c>
      <c r="J2866" s="3">
        <f t="shared" si="177"/>
        <v>3.1714534305426252</v>
      </c>
      <c r="K2866" s="10">
        <f t="shared" si="178"/>
        <v>0</v>
      </c>
      <c r="L2866" s="3">
        <f t="shared" si="179"/>
        <v>0</v>
      </c>
    </row>
    <row r="2867" spans="1:12" x14ac:dyDescent="0.25">
      <c r="A2867">
        <v>27</v>
      </c>
      <c r="B2867" t="s">
        <v>51</v>
      </c>
      <c r="C2867">
        <v>220161</v>
      </c>
      <c r="D2867" t="s">
        <v>94</v>
      </c>
      <c r="E2867" t="s">
        <v>4</v>
      </c>
      <c r="F2867" s="10">
        <v>13299.079170000001</v>
      </c>
      <c r="G2867" s="10">
        <v>6990250.9660999998</v>
      </c>
      <c r="H2867" s="10">
        <v>6990250.9660999998</v>
      </c>
      <c r="I2867" s="10">
        <f t="shared" si="176"/>
        <v>6976951.88693</v>
      </c>
      <c r="J2867" s="3">
        <f t="shared" si="177"/>
        <v>524.61917082714831</v>
      </c>
      <c r="K2867" s="10">
        <f t="shared" si="178"/>
        <v>0</v>
      </c>
      <c r="L2867" s="3">
        <f t="shared" si="179"/>
        <v>0</v>
      </c>
    </row>
    <row r="2868" spans="1:12" x14ac:dyDescent="0.25">
      <c r="A2868">
        <v>27</v>
      </c>
      <c r="B2868" t="s">
        <v>51</v>
      </c>
      <c r="C2868">
        <v>220221</v>
      </c>
      <c r="D2868" t="s">
        <v>95</v>
      </c>
      <c r="E2868" t="s">
        <v>4</v>
      </c>
      <c r="F2868" s="10">
        <v>129896647.29000001</v>
      </c>
      <c r="G2868" s="10">
        <v>116178032.16</v>
      </c>
      <c r="H2868" s="10">
        <v>116178032.16</v>
      </c>
      <c r="I2868" s="10">
        <f t="shared" si="176"/>
        <v>-13718615.13000001</v>
      </c>
      <c r="J2868" s="3">
        <f t="shared" si="177"/>
        <v>-0.10561177225284803</v>
      </c>
      <c r="K2868" s="10">
        <f t="shared" si="178"/>
        <v>0</v>
      </c>
      <c r="L2868" s="3">
        <f t="shared" si="179"/>
        <v>0</v>
      </c>
    </row>
    <row r="2869" spans="1:12" x14ac:dyDescent="0.25">
      <c r="A2869">
        <v>27</v>
      </c>
      <c r="B2869" t="s">
        <v>51</v>
      </c>
      <c r="C2869">
        <v>220231</v>
      </c>
      <c r="D2869" t="s">
        <v>96</v>
      </c>
      <c r="E2869" t="s">
        <v>4</v>
      </c>
      <c r="F2869" s="10">
        <v>854972922.35000002</v>
      </c>
      <c r="G2869" s="10">
        <v>689332362.94000006</v>
      </c>
      <c r="H2869" s="10">
        <v>689332362.94000006</v>
      </c>
      <c r="I2869" s="10">
        <f t="shared" si="176"/>
        <v>-165640559.40999997</v>
      </c>
      <c r="J2869" s="3">
        <f t="shared" si="177"/>
        <v>-0.19373778406305098</v>
      </c>
      <c r="K2869" s="10">
        <f t="shared" si="178"/>
        <v>0</v>
      </c>
      <c r="L2869" s="3">
        <f t="shared" si="179"/>
        <v>0</v>
      </c>
    </row>
    <row r="2870" spans="1:12" x14ac:dyDescent="0.25">
      <c r="A2870">
        <v>27</v>
      </c>
      <c r="B2870" t="s">
        <v>51</v>
      </c>
      <c r="C2870">
        <v>220232</v>
      </c>
      <c r="D2870" t="s">
        <v>97</v>
      </c>
      <c r="E2870" t="s">
        <v>4</v>
      </c>
      <c r="F2870" s="10">
        <v>188725454.84999999</v>
      </c>
      <c r="G2870" s="10">
        <v>140342713.27000001</v>
      </c>
      <c r="H2870" s="10">
        <v>140342713.27000001</v>
      </c>
      <c r="I2870" s="10">
        <f t="shared" si="176"/>
        <v>-48382741.579999983</v>
      </c>
      <c r="J2870" s="3">
        <f t="shared" si="177"/>
        <v>-0.25636574365898257</v>
      </c>
      <c r="K2870" s="10">
        <f t="shared" si="178"/>
        <v>0</v>
      </c>
      <c r="L2870" s="3">
        <f t="shared" si="179"/>
        <v>0</v>
      </c>
    </row>
    <row r="2871" spans="1:12" x14ac:dyDescent="0.25">
      <c r="A2871">
        <v>27</v>
      </c>
      <c r="B2871" t="s">
        <v>51</v>
      </c>
      <c r="C2871">
        <v>220241</v>
      </c>
      <c r="D2871" t="s">
        <v>98</v>
      </c>
      <c r="E2871" t="s">
        <v>4</v>
      </c>
      <c r="F2871" s="10">
        <v>23296355.912</v>
      </c>
      <c r="G2871" s="10">
        <v>20113112.583999999</v>
      </c>
      <c r="H2871" s="10">
        <v>20113112.583999999</v>
      </c>
      <c r="I2871" s="10">
        <f t="shared" si="176"/>
        <v>-3183243.3280000016</v>
      </c>
      <c r="J2871" s="3">
        <f t="shared" si="177"/>
        <v>-0.13664125582663794</v>
      </c>
      <c r="K2871" s="10">
        <f t="shared" si="178"/>
        <v>0</v>
      </c>
      <c r="L2871" s="3">
        <f t="shared" si="179"/>
        <v>0</v>
      </c>
    </row>
    <row r="2872" spans="1:12" x14ac:dyDescent="0.25">
      <c r="A2872">
        <v>27</v>
      </c>
      <c r="B2872" t="s">
        <v>51</v>
      </c>
      <c r="C2872">
        <v>220242</v>
      </c>
      <c r="D2872" t="s">
        <v>99</v>
      </c>
      <c r="E2872" t="s">
        <v>4</v>
      </c>
      <c r="F2872" s="10">
        <v>45668101.703000002</v>
      </c>
      <c r="G2872" s="10">
        <v>12159134.778999999</v>
      </c>
      <c r="H2872" s="10">
        <v>12159134.778999999</v>
      </c>
      <c r="I2872" s="10">
        <f t="shared" si="176"/>
        <v>-33508966.924000002</v>
      </c>
      <c r="J2872" s="3">
        <f t="shared" si="177"/>
        <v>-0.73374994086515211</v>
      </c>
      <c r="K2872" s="10">
        <f t="shared" si="178"/>
        <v>0</v>
      </c>
      <c r="L2872" s="3">
        <f t="shared" si="179"/>
        <v>0</v>
      </c>
    </row>
    <row r="2873" spans="1:12" x14ac:dyDescent="0.25">
      <c r="A2873">
        <v>27</v>
      </c>
      <c r="B2873" t="s">
        <v>51</v>
      </c>
      <c r="C2873">
        <v>220243</v>
      </c>
      <c r="D2873" t="s">
        <v>100</v>
      </c>
      <c r="E2873" t="s">
        <v>4</v>
      </c>
      <c r="F2873" s="10">
        <v>150120486.58000001</v>
      </c>
      <c r="G2873" s="10">
        <v>322757220.18000001</v>
      </c>
      <c r="H2873" s="10">
        <v>322757220.18000001</v>
      </c>
      <c r="I2873" s="10">
        <f t="shared" si="176"/>
        <v>172636733.59999999</v>
      </c>
      <c r="J2873" s="3">
        <f t="shared" si="177"/>
        <v>1.1499878366567973</v>
      </c>
      <c r="K2873" s="10">
        <f t="shared" si="178"/>
        <v>0</v>
      </c>
      <c r="L2873" s="3">
        <f t="shared" si="179"/>
        <v>0</v>
      </c>
    </row>
    <row r="2874" spans="1:12" x14ac:dyDescent="0.25">
      <c r="A2874">
        <v>27</v>
      </c>
      <c r="B2874" t="s">
        <v>51</v>
      </c>
      <c r="C2874">
        <v>220251</v>
      </c>
      <c r="D2874" t="s">
        <v>101</v>
      </c>
      <c r="E2874" t="s">
        <v>4</v>
      </c>
      <c r="F2874" s="10">
        <v>63391056.045000002</v>
      </c>
      <c r="G2874" s="10">
        <v>18025929.704999998</v>
      </c>
      <c r="H2874" s="10">
        <v>18025929.704999998</v>
      </c>
      <c r="I2874" s="10">
        <f t="shared" si="176"/>
        <v>-45365126.340000004</v>
      </c>
      <c r="J2874" s="3">
        <f t="shared" si="177"/>
        <v>-0.7156392268934002</v>
      </c>
      <c r="K2874" s="10">
        <f t="shared" si="178"/>
        <v>0</v>
      </c>
      <c r="L2874" s="3">
        <f t="shared" si="179"/>
        <v>0</v>
      </c>
    </row>
    <row r="2875" spans="1:12" x14ac:dyDescent="0.25">
      <c r="A2875">
        <v>27</v>
      </c>
      <c r="B2875" t="s">
        <v>51</v>
      </c>
      <c r="C2875">
        <v>220252</v>
      </c>
      <c r="D2875" t="s">
        <v>102</v>
      </c>
      <c r="E2875" t="s">
        <v>4</v>
      </c>
      <c r="F2875" s="10">
        <v>1159655052.7</v>
      </c>
      <c r="G2875" s="10">
        <v>980508006.54999995</v>
      </c>
      <c r="H2875" s="10">
        <v>980508006.54999995</v>
      </c>
      <c r="I2875" s="10">
        <f t="shared" si="176"/>
        <v>-179147046.1500001</v>
      </c>
      <c r="J2875" s="3">
        <f t="shared" si="177"/>
        <v>-0.15448304712068978</v>
      </c>
      <c r="K2875" s="10">
        <f t="shared" si="178"/>
        <v>0</v>
      </c>
      <c r="L2875" s="3">
        <f t="shared" si="179"/>
        <v>0</v>
      </c>
    </row>
    <row r="2876" spans="1:12" x14ac:dyDescent="0.25">
      <c r="A2876">
        <v>27</v>
      </c>
      <c r="B2876" t="s">
        <v>51</v>
      </c>
      <c r="C2876">
        <v>220253</v>
      </c>
      <c r="D2876" t="s">
        <v>103</v>
      </c>
      <c r="E2876" t="s">
        <v>4</v>
      </c>
      <c r="F2876" s="10">
        <v>63673428.434</v>
      </c>
      <c r="G2876" s="10">
        <v>248218937.94</v>
      </c>
      <c r="H2876" s="10">
        <v>248218937.94</v>
      </c>
      <c r="I2876" s="10">
        <f t="shared" si="176"/>
        <v>184545509.50599998</v>
      </c>
      <c r="J2876" s="3">
        <f t="shared" si="177"/>
        <v>2.8983127506207493</v>
      </c>
      <c r="K2876" s="10">
        <f t="shared" si="178"/>
        <v>0</v>
      </c>
      <c r="L2876" s="3">
        <f t="shared" si="179"/>
        <v>0</v>
      </c>
    </row>
    <row r="2877" spans="1:12" x14ac:dyDescent="0.25">
      <c r="A2877">
        <v>27</v>
      </c>
      <c r="B2877" t="s">
        <v>51</v>
      </c>
      <c r="C2877">
        <v>220254</v>
      </c>
      <c r="D2877" t="s">
        <v>104</v>
      </c>
      <c r="E2877" t="s">
        <v>4</v>
      </c>
      <c r="F2877" s="10">
        <v>10061354.875</v>
      </c>
      <c r="G2877" s="10">
        <v>70144456.009000003</v>
      </c>
      <c r="H2877" s="10">
        <v>70144456.009000003</v>
      </c>
      <c r="I2877" s="10">
        <f t="shared" si="176"/>
        <v>60083101.134000003</v>
      </c>
      <c r="J2877" s="3">
        <f t="shared" si="177"/>
        <v>5.9716710006215745</v>
      </c>
      <c r="K2877" s="10">
        <f t="shared" si="178"/>
        <v>0</v>
      </c>
      <c r="L2877" s="3">
        <f t="shared" si="179"/>
        <v>0</v>
      </c>
    </row>
    <row r="2878" spans="1:12" x14ac:dyDescent="0.25">
      <c r="A2878">
        <v>27</v>
      </c>
      <c r="B2878" t="s">
        <v>51</v>
      </c>
      <c r="C2878">
        <v>220261</v>
      </c>
      <c r="D2878" t="s">
        <v>105</v>
      </c>
      <c r="E2878" t="s">
        <v>4</v>
      </c>
      <c r="F2878" s="10">
        <v>635652108.77999997</v>
      </c>
      <c r="G2878" s="10">
        <v>1146327533.8</v>
      </c>
      <c r="H2878" s="10">
        <v>1146327533.8</v>
      </c>
      <c r="I2878" s="10">
        <f t="shared" si="176"/>
        <v>510675425.01999998</v>
      </c>
      <c r="J2878" s="3">
        <f t="shared" si="177"/>
        <v>0.8033882338566195</v>
      </c>
      <c r="K2878" s="10">
        <f t="shared" si="178"/>
        <v>0</v>
      </c>
      <c r="L2878" s="3">
        <f t="shared" si="179"/>
        <v>0</v>
      </c>
    </row>
    <row r="2879" spans="1:12" x14ac:dyDescent="0.25">
      <c r="A2879">
        <v>27</v>
      </c>
      <c r="B2879" t="s">
        <v>51</v>
      </c>
      <c r="C2879">
        <v>220262</v>
      </c>
      <c r="D2879" t="s">
        <v>106</v>
      </c>
      <c r="E2879" t="s">
        <v>4</v>
      </c>
      <c r="F2879" s="10">
        <v>1925703642.8</v>
      </c>
      <c r="G2879" s="10">
        <v>1458908670.4000001</v>
      </c>
      <c r="H2879" s="10">
        <v>1458908670.4000001</v>
      </c>
      <c r="I2879" s="10">
        <f t="shared" si="176"/>
        <v>-466794972.39999986</v>
      </c>
      <c r="J2879" s="3">
        <f t="shared" si="177"/>
        <v>-0.24240228975278535</v>
      </c>
      <c r="K2879" s="10">
        <f t="shared" si="178"/>
        <v>0</v>
      </c>
      <c r="L2879" s="3">
        <f t="shared" si="179"/>
        <v>0</v>
      </c>
    </row>
    <row r="2880" spans="1:12" x14ac:dyDescent="0.25">
      <c r="A2880">
        <v>27</v>
      </c>
      <c r="B2880" t="s">
        <v>51</v>
      </c>
      <c r="C2880">
        <v>220341</v>
      </c>
      <c r="D2880" t="s">
        <v>107</v>
      </c>
      <c r="E2880" t="s">
        <v>4</v>
      </c>
      <c r="F2880" s="10">
        <v>679797.39567999996</v>
      </c>
      <c r="I2880" s="10">
        <f t="shared" si="176"/>
        <v>-679797.39567999996</v>
      </c>
      <c r="J2880" s="3">
        <f t="shared" si="177"/>
        <v>-1</v>
      </c>
      <c r="K2880" s="10">
        <f t="shared" si="178"/>
        <v>0</v>
      </c>
      <c r="L2880" s="3" t="e">
        <f t="shared" si="179"/>
        <v>#DIV/0!</v>
      </c>
    </row>
    <row r="2881" spans="1:12" x14ac:dyDescent="0.25">
      <c r="A2881">
        <v>27</v>
      </c>
      <c r="B2881" t="s">
        <v>51</v>
      </c>
      <c r="C2881">
        <v>220342</v>
      </c>
      <c r="D2881" t="s">
        <v>108</v>
      </c>
      <c r="E2881" t="s">
        <v>4</v>
      </c>
      <c r="F2881" s="10">
        <v>1318656.1059000001</v>
      </c>
      <c r="I2881" s="10">
        <f t="shared" si="176"/>
        <v>-1318656.1059000001</v>
      </c>
      <c r="J2881" s="3">
        <f t="shared" si="177"/>
        <v>-1</v>
      </c>
      <c r="K2881" s="10">
        <f t="shared" si="178"/>
        <v>0</v>
      </c>
      <c r="L2881" s="3" t="e">
        <f t="shared" si="179"/>
        <v>#DIV/0!</v>
      </c>
    </row>
    <row r="2882" spans="1:12" x14ac:dyDescent="0.25">
      <c r="A2882">
        <v>27</v>
      </c>
      <c r="B2882" t="s">
        <v>51</v>
      </c>
      <c r="C2882">
        <v>220343</v>
      </c>
      <c r="D2882" t="s">
        <v>109</v>
      </c>
      <c r="E2882" t="s">
        <v>4</v>
      </c>
      <c r="F2882" s="10">
        <v>59401.676238</v>
      </c>
      <c r="I2882" s="10">
        <f t="shared" si="176"/>
        <v>-59401.676238</v>
      </c>
      <c r="J2882" s="3">
        <f t="shared" si="177"/>
        <v>-1</v>
      </c>
      <c r="K2882" s="10">
        <f t="shared" si="178"/>
        <v>0</v>
      </c>
      <c r="L2882" s="3" t="e">
        <f t="shared" si="179"/>
        <v>#DIV/0!</v>
      </c>
    </row>
    <row r="2883" spans="1:12" x14ac:dyDescent="0.25">
      <c r="A2883">
        <v>27</v>
      </c>
      <c r="B2883" t="s">
        <v>51</v>
      </c>
      <c r="C2883">
        <v>220351</v>
      </c>
      <c r="D2883" t="s">
        <v>110</v>
      </c>
      <c r="E2883" t="s">
        <v>4</v>
      </c>
      <c r="F2883" s="10">
        <v>932109.80920999998</v>
      </c>
      <c r="G2883" s="10">
        <v>405052.17126999999</v>
      </c>
      <c r="H2883" s="10">
        <v>405052.17126999999</v>
      </c>
      <c r="I2883" s="10">
        <f t="shared" ref="I2883:I2946" si="180">H2883-F2883</f>
        <v>-527057.63794000004</v>
      </c>
      <c r="J2883" s="3">
        <f t="shared" ref="J2883:J2946" si="181">I2883/F2883</f>
        <v>-0.56544586563969568</v>
      </c>
      <c r="K2883" s="10">
        <f t="shared" ref="K2883:K2946" si="182">H2883-G2883</f>
        <v>0</v>
      </c>
      <c r="L2883" s="3">
        <f t="shared" ref="L2883:L2946" si="183">K2883/G2883</f>
        <v>0</v>
      </c>
    </row>
    <row r="2884" spans="1:12" x14ac:dyDescent="0.25">
      <c r="A2884">
        <v>27</v>
      </c>
      <c r="B2884" t="s">
        <v>51</v>
      </c>
      <c r="C2884">
        <v>220352</v>
      </c>
      <c r="D2884" t="s">
        <v>111</v>
      </c>
      <c r="E2884" t="s">
        <v>4</v>
      </c>
      <c r="F2884" s="10">
        <v>1759093.5216000001</v>
      </c>
      <c r="G2884" s="10">
        <v>3703901.8037999999</v>
      </c>
      <c r="H2884" s="10">
        <v>3703901.8037999999</v>
      </c>
      <c r="I2884" s="10">
        <f t="shared" si="180"/>
        <v>1944808.2821999998</v>
      </c>
      <c r="J2884" s="3">
        <f t="shared" si="181"/>
        <v>1.1055741257185014</v>
      </c>
      <c r="K2884" s="10">
        <f t="shared" si="182"/>
        <v>0</v>
      </c>
      <c r="L2884" s="3">
        <f t="shared" si="183"/>
        <v>0</v>
      </c>
    </row>
    <row r="2885" spans="1:12" x14ac:dyDescent="0.25">
      <c r="A2885">
        <v>27</v>
      </c>
      <c r="B2885" t="s">
        <v>51</v>
      </c>
      <c r="C2885">
        <v>220353</v>
      </c>
      <c r="D2885" t="s">
        <v>112</v>
      </c>
      <c r="E2885" t="s">
        <v>4</v>
      </c>
      <c r="F2885" s="10">
        <v>206939.11527000001</v>
      </c>
      <c r="G2885" s="10">
        <v>1278518.3694</v>
      </c>
      <c r="H2885" s="10">
        <v>1278518.3694</v>
      </c>
      <c r="I2885" s="10">
        <f t="shared" si="180"/>
        <v>1071579.25413</v>
      </c>
      <c r="J2885" s="3">
        <f t="shared" si="181"/>
        <v>5.1782344422023678</v>
      </c>
      <c r="K2885" s="10">
        <f t="shared" si="182"/>
        <v>0</v>
      </c>
      <c r="L2885" s="3">
        <f t="shared" si="183"/>
        <v>0</v>
      </c>
    </row>
    <row r="2886" spans="1:12" x14ac:dyDescent="0.25">
      <c r="A2886">
        <v>27</v>
      </c>
      <c r="B2886" t="s">
        <v>51</v>
      </c>
      <c r="C2886">
        <v>220354</v>
      </c>
      <c r="D2886" t="s">
        <v>113</v>
      </c>
      <c r="E2886" t="s">
        <v>4</v>
      </c>
      <c r="F2886" s="10">
        <v>17.089272531999999</v>
      </c>
      <c r="I2886" s="10">
        <f t="shared" si="180"/>
        <v>-17.089272531999999</v>
      </c>
      <c r="J2886" s="3">
        <f t="shared" si="181"/>
        <v>-1</v>
      </c>
      <c r="K2886" s="10">
        <f t="shared" si="182"/>
        <v>0</v>
      </c>
      <c r="L2886" s="3" t="e">
        <f t="shared" si="183"/>
        <v>#DIV/0!</v>
      </c>
    </row>
    <row r="2887" spans="1:12" x14ac:dyDescent="0.25">
      <c r="A2887">
        <v>27</v>
      </c>
      <c r="B2887" t="s">
        <v>51</v>
      </c>
      <c r="C2887">
        <v>220361</v>
      </c>
      <c r="D2887" t="s">
        <v>114</v>
      </c>
      <c r="E2887" t="s">
        <v>4</v>
      </c>
      <c r="F2887" s="10">
        <v>402946.16947999998</v>
      </c>
      <c r="G2887" s="10">
        <v>263243.15733000002</v>
      </c>
      <c r="H2887" s="10">
        <v>263243.15733000002</v>
      </c>
      <c r="I2887" s="10">
        <f t="shared" si="180"/>
        <v>-139703.01214999997</v>
      </c>
      <c r="J2887" s="3">
        <f t="shared" si="181"/>
        <v>-0.34670390918540311</v>
      </c>
      <c r="K2887" s="10">
        <f t="shared" si="182"/>
        <v>0</v>
      </c>
      <c r="L2887" s="3">
        <f t="shared" si="183"/>
        <v>0</v>
      </c>
    </row>
    <row r="2888" spans="1:12" x14ac:dyDescent="0.25">
      <c r="A2888">
        <v>27</v>
      </c>
      <c r="B2888" t="s">
        <v>51</v>
      </c>
      <c r="C2888">
        <v>220521</v>
      </c>
      <c r="D2888" t="s">
        <v>115</v>
      </c>
      <c r="E2888" t="s">
        <v>4</v>
      </c>
      <c r="F2888" s="10">
        <v>18770433.546999998</v>
      </c>
      <c r="G2888" s="10">
        <v>14402281.693</v>
      </c>
      <c r="H2888" s="10">
        <v>14402281.693</v>
      </c>
      <c r="I2888" s="10">
        <f t="shared" si="180"/>
        <v>-4368151.8539999984</v>
      </c>
      <c r="J2888" s="3">
        <f t="shared" si="181"/>
        <v>-0.23271448914924728</v>
      </c>
      <c r="K2888" s="10">
        <f t="shared" si="182"/>
        <v>0</v>
      </c>
      <c r="L2888" s="3">
        <f t="shared" si="183"/>
        <v>0</v>
      </c>
    </row>
    <row r="2889" spans="1:12" x14ac:dyDescent="0.25">
      <c r="A2889">
        <v>27</v>
      </c>
      <c r="B2889" t="s">
        <v>51</v>
      </c>
      <c r="C2889">
        <v>220531</v>
      </c>
      <c r="D2889" t="s">
        <v>116</v>
      </c>
      <c r="E2889" t="s">
        <v>4</v>
      </c>
      <c r="F2889" s="10">
        <v>75996025.621000007</v>
      </c>
      <c r="G2889" s="10">
        <v>71417141.290000007</v>
      </c>
      <c r="H2889" s="10">
        <v>71417141.290000007</v>
      </c>
      <c r="I2889" s="10">
        <f t="shared" si="180"/>
        <v>-4578884.3310000002</v>
      </c>
      <c r="J2889" s="3">
        <f t="shared" si="181"/>
        <v>-6.0251628865901054E-2</v>
      </c>
      <c r="K2889" s="10">
        <f t="shared" si="182"/>
        <v>0</v>
      </c>
      <c r="L2889" s="3">
        <f t="shared" si="183"/>
        <v>0</v>
      </c>
    </row>
    <row r="2890" spans="1:12" x14ac:dyDescent="0.25">
      <c r="A2890">
        <v>27</v>
      </c>
      <c r="B2890" t="s">
        <v>51</v>
      </c>
      <c r="C2890">
        <v>220532</v>
      </c>
      <c r="D2890" t="s">
        <v>117</v>
      </c>
      <c r="E2890" t="s">
        <v>4</v>
      </c>
      <c r="F2890" s="10">
        <v>8344993.2055000002</v>
      </c>
      <c r="G2890" s="10">
        <v>6277404.716</v>
      </c>
      <c r="H2890" s="10">
        <v>6277404.716</v>
      </c>
      <c r="I2890" s="10">
        <f t="shared" si="180"/>
        <v>-2067588.4895000001</v>
      </c>
      <c r="J2890" s="3">
        <f t="shared" si="181"/>
        <v>-0.2477639512201518</v>
      </c>
      <c r="K2890" s="10">
        <f t="shared" si="182"/>
        <v>0</v>
      </c>
      <c r="L2890" s="3">
        <f t="shared" si="183"/>
        <v>0</v>
      </c>
    </row>
    <row r="2891" spans="1:12" x14ac:dyDescent="0.25">
      <c r="A2891">
        <v>27</v>
      </c>
      <c r="B2891" t="s">
        <v>51</v>
      </c>
      <c r="C2891">
        <v>220921</v>
      </c>
      <c r="D2891" t="s">
        <v>118</v>
      </c>
      <c r="E2891" t="s">
        <v>4</v>
      </c>
      <c r="F2891" s="10">
        <v>21692747.853999998</v>
      </c>
      <c r="G2891" s="10">
        <v>64388886.590000004</v>
      </c>
      <c r="H2891" s="10">
        <v>64388886.590000004</v>
      </c>
      <c r="I2891" s="10">
        <f t="shared" si="180"/>
        <v>42696138.736000001</v>
      </c>
      <c r="J2891" s="3">
        <f t="shared" si="181"/>
        <v>1.9682217773128783</v>
      </c>
      <c r="K2891" s="10">
        <f t="shared" si="182"/>
        <v>0</v>
      </c>
      <c r="L2891" s="3">
        <f t="shared" si="183"/>
        <v>0</v>
      </c>
    </row>
    <row r="2892" spans="1:12" x14ac:dyDescent="0.25">
      <c r="A2892">
        <v>27</v>
      </c>
      <c r="B2892" t="s">
        <v>51</v>
      </c>
      <c r="C2892">
        <v>220931</v>
      </c>
      <c r="D2892" t="s">
        <v>119</v>
      </c>
      <c r="E2892" t="s">
        <v>4</v>
      </c>
      <c r="F2892" s="10">
        <v>1728978.0059</v>
      </c>
      <c r="G2892" s="10">
        <v>8313493.5148</v>
      </c>
      <c r="H2892" s="10">
        <v>8313493.5148</v>
      </c>
      <c r="I2892" s="10">
        <f t="shared" si="180"/>
        <v>6584515.5088999998</v>
      </c>
      <c r="J2892" s="3">
        <f t="shared" si="181"/>
        <v>3.8083280911792192</v>
      </c>
      <c r="K2892" s="10">
        <f t="shared" si="182"/>
        <v>0</v>
      </c>
      <c r="L2892" s="3">
        <f t="shared" si="183"/>
        <v>0</v>
      </c>
    </row>
    <row r="2893" spans="1:12" x14ac:dyDescent="0.25">
      <c r="A2893">
        <v>27</v>
      </c>
      <c r="B2893" t="s">
        <v>51</v>
      </c>
      <c r="C2893">
        <v>220932</v>
      </c>
      <c r="D2893" t="s">
        <v>120</v>
      </c>
      <c r="E2893" t="s">
        <v>4</v>
      </c>
      <c r="F2893" s="10">
        <v>407840.70893000002</v>
      </c>
      <c r="G2893" s="10">
        <v>1163022.9879000001</v>
      </c>
      <c r="H2893" s="10">
        <v>1163022.9879000001</v>
      </c>
      <c r="I2893" s="10">
        <f t="shared" si="180"/>
        <v>755182.2789700001</v>
      </c>
      <c r="J2893" s="3">
        <f t="shared" si="181"/>
        <v>1.8516598819948016</v>
      </c>
      <c r="K2893" s="10">
        <f t="shared" si="182"/>
        <v>0</v>
      </c>
      <c r="L2893" s="3">
        <f t="shared" si="183"/>
        <v>0</v>
      </c>
    </row>
    <row r="2894" spans="1:12" x14ac:dyDescent="0.25">
      <c r="A2894">
        <v>28</v>
      </c>
      <c r="B2894" t="s">
        <v>52</v>
      </c>
      <c r="C2894">
        <v>220111</v>
      </c>
      <c r="D2894" t="s">
        <v>83</v>
      </c>
      <c r="E2894" t="s">
        <v>4</v>
      </c>
      <c r="F2894" s="10">
        <v>106635227.88</v>
      </c>
      <c r="G2894" s="10">
        <v>238580135.21000001</v>
      </c>
      <c r="H2894" s="10">
        <v>238580135.21000001</v>
      </c>
      <c r="I2894" s="10">
        <f t="shared" si="180"/>
        <v>131944907.33000001</v>
      </c>
      <c r="J2894" s="3">
        <f t="shared" si="181"/>
        <v>1.2373482005260195</v>
      </c>
      <c r="K2894" s="10">
        <f t="shared" si="182"/>
        <v>0</v>
      </c>
      <c r="L2894" s="3">
        <f t="shared" si="183"/>
        <v>0</v>
      </c>
    </row>
    <row r="2895" spans="1:12" x14ac:dyDescent="0.25">
      <c r="A2895">
        <v>28</v>
      </c>
      <c r="B2895" t="s">
        <v>52</v>
      </c>
      <c r="C2895">
        <v>220121</v>
      </c>
      <c r="D2895" t="s">
        <v>84</v>
      </c>
      <c r="E2895" t="s">
        <v>4</v>
      </c>
      <c r="F2895" s="10">
        <v>15287662016</v>
      </c>
      <c r="G2895" s="10">
        <v>14453476414</v>
      </c>
      <c r="H2895" s="10">
        <v>14453476414</v>
      </c>
      <c r="I2895" s="10">
        <f t="shared" si="180"/>
        <v>-834185602</v>
      </c>
      <c r="J2895" s="3">
        <f t="shared" si="181"/>
        <v>-5.4565936971064967E-2</v>
      </c>
      <c r="K2895" s="10">
        <f t="shared" si="182"/>
        <v>0</v>
      </c>
      <c r="L2895" s="3">
        <f t="shared" si="183"/>
        <v>0</v>
      </c>
    </row>
    <row r="2896" spans="1:12" x14ac:dyDescent="0.25">
      <c r="A2896">
        <v>28</v>
      </c>
      <c r="B2896" t="s">
        <v>52</v>
      </c>
      <c r="C2896">
        <v>220131</v>
      </c>
      <c r="D2896" t="s">
        <v>85</v>
      </c>
      <c r="E2896" t="s">
        <v>4</v>
      </c>
      <c r="F2896" s="10">
        <v>18071453113</v>
      </c>
      <c r="G2896" s="10">
        <v>18268079904</v>
      </c>
      <c r="H2896" s="10">
        <v>18268079904</v>
      </c>
      <c r="I2896" s="10">
        <f t="shared" si="180"/>
        <v>196626791</v>
      </c>
      <c r="J2896" s="3">
        <f t="shared" si="181"/>
        <v>1.0880519113239059E-2</v>
      </c>
      <c r="K2896" s="10">
        <f t="shared" si="182"/>
        <v>0</v>
      </c>
      <c r="L2896" s="3">
        <f t="shared" si="183"/>
        <v>0</v>
      </c>
    </row>
    <row r="2897" spans="1:12" x14ac:dyDescent="0.25">
      <c r="A2897">
        <v>28</v>
      </c>
      <c r="B2897" t="s">
        <v>52</v>
      </c>
      <c r="C2897">
        <v>220132</v>
      </c>
      <c r="D2897" t="s">
        <v>86</v>
      </c>
      <c r="E2897" t="s">
        <v>4</v>
      </c>
      <c r="F2897" s="10">
        <v>1696869609.2</v>
      </c>
      <c r="G2897" s="10">
        <v>1507489833.9000001</v>
      </c>
      <c r="H2897" s="10">
        <v>1507489833.9000001</v>
      </c>
      <c r="I2897" s="10">
        <f t="shared" si="180"/>
        <v>-189379775.29999995</v>
      </c>
      <c r="J2897" s="3">
        <f t="shared" si="181"/>
        <v>-0.11160537867684733</v>
      </c>
      <c r="K2897" s="10">
        <f t="shared" si="182"/>
        <v>0</v>
      </c>
      <c r="L2897" s="3">
        <f t="shared" si="183"/>
        <v>0</v>
      </c>
    </row>
    <row r="2898" spans="1:12" x14ac:dyDescent="0.25">
      <c r="A2898">
        <v>28</v>
      </c>
      <c r="B2898" t="s">
        <v>52</v>
      </c>
      <c r="C2898">
        <v>220141</v>
      </c>
      <c r="D2898" t="s">
        <v>87</v>
      </c>
      <c r="E2898" t="s">
        <v>4</v>
      </c>
      <c r="F2898" s="10">
        <v>17938085.225000001</v>
      </c>
      <c r="G2898" s="10">
        <v>18910.712692000001</v>
      </c>
      <c r="H2898" s="10">
        <v>18910.712692000001</v>
      </c>
      <c r="I2898" s="10">
        <f t="shared" si="180"/>
        <v>-17919174.512308002</v>
      </c>
      <c r="J2898" s="3">
        <f t="shared" si="181"/>
        <v>-0.99894577863496581</v>
      </c>
      <c r="K2898" s="10">
        <f t="shared" si="182"/>
        <v>0</v>
      </c>
      <c r="L2898" s="3">
        <f t="shared" si="183"/>
        <v>0</v>
      </c>
    </row>
    <row r="2899" spans="1:12" x14ac:dyDescent="0.25">
      <c r="A2899">
        <v>28</v>
      </c>
      <c r="B2899" t="s">
        <v>52</v>
      </c>
      <c r="C2899">
        <v>220142</v>
      </c>
      <c r="D2899" t="s">
        <v>88</v>
      </c>
      <c r="E2899" t="s">
        <v>4</v>
      </c>
      <c r="F2899" s="10">
        <v>5495699.0153000001</v>
      </c>
      <c r="G2899" s="10">
        <v>18402542.936000001</v>
      </c>
      <c r="H2899" s="10">
        <v>18402542.936000001</v>
      </c>
      <c r="I2899" s="10">
        <f t="shared" si="180"/>
        <v>12906843.920700001</v>
      </c>
      <c r="J2899" s="3">
        <f t="shared" si="181"/>
        <v>2.3485354428558418</v>
      </c>
      <c r="K2899" s="10">
        <f t="shared" si="182"/>
        <v>0</v>
      </c>
      <c r="L2899" s="3">
        <f t="shared" si="183"/>
        <v>0</v>
      </c>
    </row>
    <row r="2900" spans="1:12" x14ac:dyDescent="0.25">
      <c r="A2900">
        <v>28</v>
      </c>
      <c r="B2900" t="s">
        <v>52</v>
      </c>
      <c r="C2900">
        <v>220143</v>
      </c>
      <c r="D2900" t="s">
        <v>89</v>
      </c>
      <c r="E2900" t="s">
        <v>4</v>
      </c>
      <c r="F2900" s="10">
        <v>2585017.4881000002</v>
      </c>
      <c r="G2900" s="10">
        <v>17495750.607999999</v>
      </c>
      <c r="H2900" s="10">
        <v>17495750.607999999</v>
      </c>
      <c r="I2900" s="10">
        <f t="shared" si="180"/>
        <v>14910733.119899999</v>
      </c>
      <c r="J2900" s="3">
        <f t="shared" si="181"/>
        <v>5.7681362654375921</v>
      </c>
      <c r="K2900" s="10">
        <f t="shared" si="182"/>
        <v>0</v>
      </c>
      <c r="L2900" s="3">
        <f t="shared" si="183"/>
        <v>0</v>
      </c>
    </row>
    <row r="2901" spans="1:12" x14ac:dyDescent="0.25">
      <c r="A2901">
        <v>28</v>
      </c>
      <c r="B2901" t="s">
        <v>52</v>
      </c>
      <c r="C2901">
        <v>220151</v>
      </c>
      <c r="D2901" t="s">
        <v>90</v>
      </c>
      <c r="E2901" t="s">
        <v>4</v>
      </c>
      <c r="F2901" s="10">
        <v>269852.23031000001</v>
      </c>
      <c r="G2901" s="10">
        <v>8122.2972814000004</v>
      </c>
      <c r="H2901" s="10">
        <v>8122.2972814000004</v>
      </c>
      <c r="I2901" s="10">
        <f t="shared" si="180"/>
        <v>-261729.9330286</v>
      </c>
      <c r="J2901" s="3">
        <f t="shared" si="181"/>
        <v>-0.9699009444092076</v>
      </c>
      <c r="K2901" s="10">
        <f t="shared" si="182"/>
        <v>0</v>
      </c>
      <c r="L2901" s="3">
        <f t="shared" si="183"/>
        <v>0</v>
      </c>
    </row>
    <row r="2902" spans="1:12" x14ac:dyDescent="0.25">
      <c r="A2902">
        <v>28</v>
      </c>
      <c r="B2902" t="s">
        <v>52</v>
      </c>
      <c r="C2902">
        <v>220152</v>
      </c>
      <c r="D2902" t="s">
        <v>91</v>
      </c>
      <c r="E2902" t="s">
        <v>4</v>
      </c>
      <c r="F2902" s="10">
        <v>59652413.023000002</v>
      </c>
      <c r="G2902" s="10">
        <v>295745236.99000001</v>
      </c>
      <c r="H2902" s="10">
        <v>295745236.99000001</v>
      </c>
      <c r="I2902" s="10">
        <f t="shared" si="180"/>
        <v>236092823.96700001</v>
      </c>
      <c r="J2902" s="3">
        <f t="shared" si="181"/>
        <v>3.9578084439932111</v>
      </c>
      <c r="K2902" s="10">
        <f t="shared" si="182"/>
        <v>0</v>
      </c>
      <c r="L2902" s="3">
        <f t="shared" si="183"/>
        <v>0</v>
      </c>
    </row>
    <row r="2903" spans="1:12" x14ac:dyDescent="0.25">
      <c r="A2903">
        <v>28</v>
      </c>
      <c r="B2903" t="s">
        <v>52</v>
      </c>
      <c r="C2903">
        <v>220153</v>
      </c>
      <c r="D2903" t="s">
        <v>92</v>
      </c>
      <c r="E2903" t="s">
        <v>4</v>
      </c>
      <c r="F2903" s="10">
        <v>241358141.16</v>
      </c>
      <c r="G2903" s="10">
        <v>56356435.473999999</v>
      </c>
      <c r="H2903" s="10">
        <v>56356435.473999999</v>
      </c>
      <c r="I2903" s="10">
        <f t="shared" si="180"/>
        <v>-185001705.68599999</v>
      </c>
      <c r="J2903" s="3">
        <f t="shared" si="181"/>
        <v>-0.76650286083931818</v>
      </c>
      <c r="K2903" s="10">
        <f t="shared" si="182"/>
        <v>0</v>
      </c>
      <c r="L2903" s="3">
        <f t="shared" si="183"/>
        <v>0</v>
      </c>
    </row>
    <row r="2904" spans="1:12" x14ac:dyDescent="0.25">
      <c r="A2904">
        <v>28</v>
      </c>
      <c r="B2904" t="s">
        <v>52</v>
      </c>
      <c r="C2904">
        <v>220154</v>
      </c>
      <c r="D2904" t="s">
        <v>93</v>
      </c>
      <c r="E2904" t="s">
        <v>4</v>
      </c>
      <c r="F2904" s="10">
        <v>23644768.517000001</v>
      </c>
      <c r="G2904" s="10">
        <v>98975051.217999995</v>
      </c>
      <c r="H2904" s="10">
        <v>98975051.217999995</v>
      </c>
      <c r="I2904" s="10">
        <f t="shared" si="180"/>
        <v>75330282.70099999</v>
      </c>
      <c r="J2904" s="3">
        <f t="shared" si="181"/>
        <v>3.1859175380312728</v>
      </c>
      <c r="K2904" s="10">
        <f t="shared" si="182"/>
        <v>0</v>
      </c>
      <c r="L2904" s="3">
        <f t="shared" si="183"/>
        <v>0</v>
      </c>
    </row>
    <row r="2905" spans="1:12" x14ac:dyDescent="0.25">
      <c r="A2905">
        <v>28</v>
      </c>
      <c r="B2905" t="s">
        <v>52</v>
      </c>
      <c r="C2905">
        <v>220161</v>
      </c>
      <c r="D2905" t="s">
        <v>94</v>
      </c>
      <c r="E2905" t="s">
        <v>4</v>
      </c>
      <c r="F2905" s="10">
        <v>135796.67194999999</v>
      </c>
      <c r="G2905" s="10">
        <v>5673449.6941</v>
      </c>
      <c r="H2905" s="10">
        <v>5673449.6941</v>
      </c>
      <c r="I2905" s="10">
        <f t="shared" si="180"/>
        <v>5537653.0221499996</v>
      </c>
      <c r="J2905" s="3">
        <f t="shared" si="181"/>
        <v>40.77900395223935</v>
      </c>
      <c r="K2905" s="10">
        <f t="shared" si="182"/>
        <v>0</v>
      </c>
      <c r="L2905" s="3">
        <f t="shared" si="183"/>
        <v>0</v>
      </c>
    </row>
    <row r="2906" spans="1:12" x14ac:dyDescent="0.25">
      <c r="A2906">
        <v>28</v>
      </c>
      <c r="B2906" t="s">
        <v>52</v>
      </c>
      <c r="C2906">
        <v>220221</v>
      </c>
      <c r="D2906" t="s">
        <v>95</v>
      </c>
      <c r="E2906" t="s">
        <v>4</v>
      </c>
      <c r="F2906" s="10">
        <v>38332333.335000001</v>
      </c>
      <c r="G2906" s="10">
        <v>44583595.273000002</v>
      </c>
      <c r="H2906" s="10">
        <v>44583595.273000002</v>
      </c>
      <c r="I2906" s="10">
        <f t="shared" si="180"/>
        <v>6251261.938000001</v>
      </c>
      <c r="J2906" s="3">
        <f t="shared" si="181"/>
        <v>0.16308065265341357</v>
      </c>
      <c r="K2906" s="10">
        <f t="shared" si="182"/>
        <v>0</v>
      </c>
      <c r="L2906" s="3">
        <f t="shared" si="183"/>
        <v>0</v>
      </c>
    </row>
    <row r="2907" spans="1:12" x14ac:dyDescent="0.25">
      <c r="A2907">
        <v>28</v>
      </c>
      <c r="B2907" t="s">
        <v>52</v>
      </c>
      <c r="C2907">
        <v>220231</v>
      </c>
      <c r="D2907" t="s">
        <v>96</v>
      </c>
      <c r="E2907" t="s">
        <v>4</v>
      </c>
      <c r="F2907" s="10">
        <v>688989549.47000003</v>
      </c>
      <c r="G2907" s="10">
        <v>720317510.13999999</v>
      </c>
      <c r="H2907" s="10">
        <v>720317510.13999999</v>
      </c>
      <c r="I2907" s="10">
        <f t="shared" si="180"/>
        <v>31327960.669999957</v>
      </c>
      <c r="J2907" s="3">
        <f t="shared" si="181"/>
        <v>4.5469427938491597E-2</v>
      </c>
      <c r="K2907" s="10">
        <f t="shared" si="182"/>
        <v>0</v>
      </c>
      <c r="L2907" s="3">
        <f t="shared" si="183"/>
        <v>0</v>
      </c>
    </row>
    <row r="2908" spans="1:12" x14ac:dyDescent="0.25">
      <c r="A2908">
        <v>28</v>
      </c>
      <c r="B2908" t="s">
        <v>52</v>
      </c>
      <c r="C2908">
        <v>220232</v>
      </c>
      <c r="D2908" t="s">
        <v>97</v>
      </c>
      <c r="E2908" t="s">
        <v>4</v>
      </c>
      <c r="F2908" s="10">
        <v>122181668.05</v>
      </c>
      <c r="G2908" s="10">
        <v>120883817.95999999</v>
      </c>
      <c r="H2908" s="10">
        <v>120883817.95999999</v>
      </c>
      <c r="I2908" s="10">
        <f t="shared" si="180"/>
        <v>-1297850.0900000036</v>
      </c>
      <c r="J2908" s="3">
        <f t="shared" si="181"/>
        <v>-1.062229801502537E-2</v>
      </c>
      <c r="K2908" s="10">
        <f t="shared" si="182"/>
        <v>0</v>
      </c>
      <c r="L2908" s="3">
        <f t="shared" si="183"/>
        <v>0</v>
      </c>
    </row>
    <row r="2909" spans="1:12" x14ac:dyDescent="0.25">
      <c r="A2909">
        <v>28</v>
      </c>
      <c r="B2909" t="s">
        <v>52</v>
      </c>
      <c r="C2909">
        <v>220241</v>
      </c>
      <c r="D2909" t="s">
        <v>98</v>
      </c>
      <c r="E2909" t="s">
        <v>4</v>
      </c>
      <c r="F2909" s="10">
        <v>54491782.395000003</v>
      </c>
      <c r="G2909" s="10">
        <v>19040308.388</v>
      </c>
      <c r="H2909" s="10">
        <v>19040308.388</v>
      </c>
      <c r="I2909" s="10">
        <f t="shared" si="180"/>
        <v>-35451474.006999999</v>
      </c>
      <c r="J2909" s="3">
        <f t="shared" si="181"/>
        <v>-0.65058385776444916</v>
      </c>
      <c r="K2909" s="10">
        <f t="shared" si="182"/>
        <v>0</v>
      </c>
      <c r="L2909" s="3">
        <f t="shared" si="183"/>
        <v>0</v>
      </c>
    </row>
    <row r="2910" spans="1:12" x14ac:dyDescent="0.25">
      <c r="A2910">
        <v>28</v>
      </c>
      <c r="B2910" t="s">
        <v>52</v>
      </c>
      <c r="C2910">
        <v>220242</v>
      </c>
      <c r="D2910" t="s">
        <v>99</v>
      </c>
      <c r="E2910" t="s">
        <v>4</v>
      </c>
      <c r="F2910" s="10">
        <v>17212562.809</v>
      </c>
      <c r="G2910" s="10">
        <v>11572461.586999999</v>
      </c>
      <c r="H2910" s="10">
        <v>11572461.586999999</v>
      </c>
      <c r="I2910" s="10">
        <f t="shared" si="180"/>
        <v>-5640101.222000001</v>
      </c>
      <c r="J2910" s="3">
        <f t="shared" si="181"/>
        <v>-0.32767353035022417</v>
      </c>
      <c r="K2910" s="10">
        <f t="shared" si="182"/>
        <v>0</v>
      </c>
      <c r="L2910" s="3">
        <f t="shared" si="183"/>
        <v>0</v>
      </c>
    </row>
    <row r="2911" spans="1:12" x14ac:dyDescent="0.25">
      <c r="A2911">
        <v>28</v>
      </c>
      <c r="B2911" t="s">
        <v>52</v>
      </c>
      <c r="C2911">
        <v>220243</v>
      </c>
      <c r="D2911" t="s">
        <v>100</v>
      </c>
      <c r="E2911" t="s">
        <v>4</v>
      </c>
      <c r="F2911" s="10">
        <v>144546186.91</v>
      </c>
      <c r="G2911" s="10">
        <v>301535748.72000003</v>
      </c>
      <c r="H2911" s="10">
        <v>301535748.72000003</v>
      </c>
      <c r="I2911" s="10">
        <f t="shared" si="180"/>
        <v>156989561.81000003</v>
      </c>
      <c r="J2911" s="3">
        <f t="shared" si="181"/>
        <v>1.0860858052779196</v>
      </c>
      <c r="K2911" s="10">
        <f t="shared" si="182"/>
        <v>0</v>
      </c>
      <c r="L2911" s="3">
        <f t="shared" si="183"/>
        <v>0</v>
      </c>
    </row>
    <row r="2912" spans="1:12" x14ac:dyDescent="0.25">
      <c r="A2912">
        <v>28</v>
      </c>
      <c r="B2912" t="s">
        <v>52</v>
      </c>
      <c r="C2912">
        <v>220251</v>
      </c>
      <c r="D2912" t="s">
        <v>101</v>
      </c>
      <c r="E2912" t="s">
        <v>4</v>
      </c>
      <c r="F2912" s="10">
        <v>11420765.357000001</v>
      </c>
      <c r="G2912" s="10">
        <v>12143308.59</v>
      </c>
      <c r="H2912" s="10">
        <v>12143308.59</v>
      </c>
      <c r="I2912" s="10">
        <f t="shared" si="180"/>
        <v>722543.23299999908</v>
      </c>
      <c r="J2912" s="3">
        <f t="shared" si="181"/>
        <v>6.3265745369432608E-2</v>
      </c>
      <c r="K2912" s="10">
        <f t="shared" si="182"/>
        <v>0</v>
      </c>
      <c r="L2912" s="3">
        <f t="shared" si="183"/>
        <v>0</v>
      </c>
    </row>
    <row r="2913" spans="1:12" x14ac:dyDescent="0.25">
      <c r="A2913">
        <v>28</v>
      </c>
      <c r="B2913" t="s">
        <v>52</v>
      </c>
      <c r="C2913">
        <v>220252</v>
      </c>
      <c r="D2913" t="s">
        <v>102</v>
      </c>
      <c r="E2913" t="s">
        <v>4</v>
      </c>
      <c r="F2913" s="10">
        <v>298877290.13999999</v>
      </c>
      <c r="G2913" s="10">
        <v>864928413.25999999</v>
      </c>
      <c r="H2913" s="10">
        <v>864928413.25999999</v>
      </c>
      <c r="I2913" s="10">
        <f t="shared" si="180"/>
        <v>566051123.12</v>
      </c>
      <c r="J2913" s="3">
        <f t="shared" si="181"/>
        <v>1.8939248373633559</v>
      </c>
      <c r="K2913" s="10">
        <f t="shared" si="182"/>
        <v>0</v>
      </c>
      <c r="L2913" s="3">
        <f t="shared" si="183"/>
        <v>0</v>
      </c>
    </row>
    <row r="2914" spans="1:12" x14ac:dyDescent="0.25">
      <c r="A2914">
        <v>28</v>
      </c>
      <c r="B2914" t="s">
        <v>52</v>
      </c>
      <c r="C2914">
        <v>220253</v>
      </c>
      <c r="D2914" t="s">
        <v>103</v>
      </c>
      <c r="E2914" t="s">
        <v>4</v>
      </c>
      <c r="F2914" s="10">
        <v>962893382.17999995</v>
      </c>
      <c r="G2914" s="10">
        <v>131372939.65000001</v>
      </c>
      <c r="H2914" s="10">
        <v>131372939.65000001</v>
      </c>
      <c r="I2914" s="10">
        <f t="shared" si="180"/>
        <v>-831520442.52999997</v>
      </c>
      <c r="J2914" s="3">
        <f t="shared" si="181"/>
        <v>-0.86356439655596096</v>
      </c>
      <c r="K2914" s="10">
        <f t="shared" si="182"/>
        <v>0</v>
      </c>
      <c r="L2914" s="3">
        <f t="shared" si="183"/>
        <v>0</v>
      </c>
    </row>
    <row r="2915" spans="1:12" x14ac:dyDescent="0.25">
      <c r="A2915">
        <v>28</v>
      </c>
      <c r="B2915" t="s">
        <v>52</v>
      </c>
      <c r="C2915">
        <v>220254</v>
      </c>
      <c r="D2915" t="s">
        <v>104</v>
      </c>
      <c r="E2915" t="s">
        <v>4</v>
      </c>
      <c r="F2915" s="10">
        <v>4908973.2761000004</v>
      </c>
      <c r="G2915" s="10">
        <v>53103234.593000002</v>
      </c>
      <c r="H2915" s="10">
        <v>53103234.593000002</v>
      </c>
      <c r="I2915" s="10">
        <f t="shared" si="180"/>
        <v>48194261.3169</v>
      </c>
      <c r="J2915" s="3">
        <f t="shared" si="181"/>
        <v>9.817584779192071</v>
      </c>
      <c r="K2915" s="10">
        <f t="shared" si="182"/>
        <v>0</v>
      </c>
      <c r="L2915" s="3">
        <f t="shared" si="183"/>
        <v>0</v>
      </c>
    </row>
    <row r="2916" spans="1:12" x14ac:dyDescent="0.25">
      <c r="A2916">
        <v>28</v>
      </c>
      <c r="B2916" t="s">
        <v>52</v>
      </c>
      <c r="C2916">
        <v>220261</v>
      </c>
      <c r="D2916" t="s">
        <v>105</v>
      </c>
      <c r="E2916" t="s">
        <v>4</v>
      </c>
      <c r="F2916" s="10">
        <v>1554944880</v>
      </c>
      <c r="G2916" s="10">
        <v>1253531250</v>
      </c>
      <c r="H2916" s="10">
        <v>1253531250</v>
      </c>
      <c r="I2916" s="10">
        <f t="shared" si="180"/>
        <v>-301413630</v>
      </c>
      <c r="J2916" s="3">
        <f t="shared" si="181"/>
        <v>-0.19384200293967976</v>
      </c>
      <c r="K2916" s="10">
        <f t="shared" si="182"/>
        <v>0</v>
      </c>
      <c r="L2916" s="3">
        <f t="shared" si="183"/>
        <v>0</v>
      </c>
    </row>
    <row r="2917" spans="1:12" x14ac:dyDescent="0.25">
      <c r="A2917">
        <v>28</v>
      </c>
      <c r="B2917" t="s">
        <v>52</v>
      </c>
      <c r="C2917">
        <v>220262</v>
      </c>
      <c r="D2917" t="s">
        <v>106</v>
      </c>
      <c r="E2917" t="s">
        <v>4</v>
      </c>
      <c r="F2917" s="10">
        <v>1385379875.2</v>
      </c>
      <c r="G2917" s="10">
        <v>1094120298.8</v>
      </c>
      <c r="H2917" s="10">
        <v>1094120298.8</v>
      </c>
      <c r="I2917" s="10">
        <f t="shared" si="180"/>
        <v>-291259576.4000001</v>
      </c>
      <c r="J2917" s="3">
        <f t="shared" si="181"/>
        <v>-0.21023805933224812</v>
      </c>
      <c r="K2917" s="10">
        <f t="shared" si="182"/>
        <v>0</v>
      </c>
      <c r="L2917" s="3">
        <f t="shared" si="183"/>
        <v>0</v>
      </c>
    </row>
    <row r="2918" spans="1:12" x14ac:dyDescent="0.25">
      <c r="A2918">
        <v>28</v>
      </c>
      <c r="B2918" t="s">
        <v>52</v>
      </c>
      <c r="C2918">
        <v>220341</v>
      </c>
      <c r="D2918" t="s">
        <v>107</v>
      </c>
      <c r="E2918" t="s">
        <v>4</v>
      </c>
      <c r="F2918" s="10">
        <v>2203473.432</v>
      </c>
      <c r="G2918" s="10">
        <v>2122.6669339999999</v>
      </c>
      <c r="H2918" s="10">
        <v>2122.6669339999999</v>
      </c>
      <c r="I2918" s="10">
        <f t="shared" si="180"/>
        <v>-2201350.7650660002</v>
      </c>
      <c r="J2918" s="3">
        <f t="shared" si="181"/>
        <v>-0.99903667232689386</v>
      </c>
      <c r="K2918" s="10">
        <f t="shared" si="182"/>
        <v>0</v>
      </c>
      <c r="L2918" s="3">
        <f t="shared" si="183"/>
        <v>0</v>
      </c>
    </row>
    <row r="2919" spans="1:12" x14ac:dyDescent="0.25">
      <c r="A2919">
        <v>28</v>
      </c>
      <c r="B2919" t="s">
        <v>52</v>
      </c>
      <c r="C2919">
        <v>220342</v>
      </c>
      <c r="D2919" t="s">
        <v>108</v>
      </c>
      <c r="E2919" t="s">
        <v>4</v>
      </c>
      <c r="F2919" s="10">
        <v>722588.56692999997</v>
      </c>
      <c r="I2919" s="10">
        <f t="shared" si="180"/>
        <v>-722588.56692999997</v>
      </c>
      <c r="J2919" s="3">
        <f t="shared" si="181"/>
        <v>-1</v>
      </c>
      <c r="K2919" s="10">
        <f t="shared" si="182"/>
        <v>0</v>
      </c>
      <c r="L2919" s="3" t="e">
        <f t="shared" si="183"/>
        <v>#DIV/0!</v>
      </c>
    </row>
    <row r="2920" spans="1:12" x14ac:dyDescent="0.25">
      <c r="A2920">
        <v>28</v>
      </c>
      <c r="B2920" t="s">
        <v>52</v>
      </c>
      <c r="C2920">
        <v>220343</v>
      </c>
      <c r="D2920" t="s">
        <v>109</v>
      </c>
      <c r="E2920" t="s">
        <v>4</v>
      </c>
      <c r="F2920" s="10">
        <v>198420.72902999999</v>
      </c>
      <c r="I2920" s="10">
        <f t="shared" si="180"/>
        <v>-198420.72902999999</v>
      </c>
      <c r="J2920" s="3">
        <f t="shared" si="181"/>
        <v>-1</v>
      </c>
      <c r="K2920" s="10">
        <f t="shared" si="182"/>
        <v>0</v>
      </c>
      <c r="L2920" s="3" t="e">
        <f t="shared" si="183"/>
        <v>#DIV/0!</v>
      </c>
    </row>
    <row r="2921" spans="1:12" x14ac:dyDescent="0.25">
      <c r="A2921">
        <v>28</v>
      </c>
      <c r="B2921" t="s">
        <v>52</v>
      </c>
      <c r="C2921">
        <v>220351</v>
      </c>
      <c r="D2921" t="s">
        <v>110</v>
      </c>
      <c r="E2921" t="s">
        <v>4</v>
      </c>
      <c r="F2921" s="10">
        <v>574373.01705000002</v>
      </c>
      <c r="G2921" s="10">
        <v>650600.17186</v>
      </c>
      <c r="H2921" s="10">
        <v>650600.17186</v>
      </c>
      <c r="I2921" s="10">
        <f t="shared" si="180"/>
        <v>76227.154809999978</v>
      </c>
      <c r="J2921" s="3">
        <f t="shared" si="181"/>
        <v>0.13271367656075719</v>
      </c>
      <c r="K2921" s="10">
        <f t="shared" si="182"/>
        <v>0</v>
      </c>
      <c r="L2921" s="3">
        <f t="shared" si="183"/>
        <v>0</v>
      </c>
    </row>
    <row r="2922" spans="1:12" x14ac:dyDescent="0.25">
      <c r="A2922">
        <v>28</v>
      </c>
      <c r="B2922" t="s">
        <v>52</v>
      </c>
      <c r="C2922">
        <v>220352</v>
      </c>
      <c r="D2922" t="s">
        <v>111</v>
      </c>
      <c r="E2922" t="s">
        <v>4</v>
      </c>
      <c r="F2922" s="10">
        <v>43246.226936999999</v>
      </c>
      <c r="G2922" s="10">
        <v>802191.45207999996</v>
      </c>
      <c r="H2922" s="10">
        <v>802191.45207999996</v>
      </c>
      <c r="I2922" s="10">
        <f t="shared" si="180"/>
        <v>758945.22514300002</v>
      </c>
      <c r="J2922" s="3">
        <f t="shared" si="181"/>
        <v>17.549397459542821</v>
      </c>
      <c r="K2922" s="10">
        <f t="shared" si="182"/>
        <v>0</v>
      </c>
      <c r="L2922" s="3">
        <f t="shared" si="183"/>
        <v>0</v>
      </c>
    </row>
    <row r="2923" spans="1:12" x14ac:dyDescent="0.25">
      <c r="A2923">
        <v>28</v>
      </c>
      <c r="B2923" t="s">
        <v>52</v>
      </c>
      <c r="C2923">
        <v>220353</v>
      </c>
      <c r="D2923" t="s">
        <v>112</v>
      </c>
      <c r="E2923" t="s">
        <v>4</v>
      </c>
      <c r="F2923" s="10">
        <v>3129410.6428</v>
      </c>
      <c r="G2923" s="10">
        <v>676671.64301</v>
      </c>
      <c r="H2923" s="10">
        <v>676671.64301</v>
      </c>
      <c r="I2923" s="10">
        <f t="shared" si="180"/>
        <v>-2452738.9997899998</v>
      </c>
      <c r="J2923" s="3">
        <f t="shared" si="181"/>
        <v>-0.78377026212048762</v>
      </c>
      <c r="K2923" s="10">
        <f t="shared" si="182"/>
        <v>0</v>
      </c>
      <c r="L2923" s="3">
        <f t="shared" si="183"/>
        <v>0</v>
      </c>
    </row>
    <row r="2924" spans="1:12" x14ac:dyDescent="0.25">
      <c r="A2924">
        <v>28</v>
      </c>
      <c r="B2924" t="s">
        <v>52</v>
      </c>
      <c r="C2924">
        <v>220354</v>
      </c>
      <c r="D2924" t="s">
        <v>113</v>
      </c>
      <c r="E2924" t="s">
        <v>4</v>
      </c>
      <c r="F2924" s="10">
        <v>3.0626286120000001</v>
      </c>
      <c r="I2924" s="10">
        <f t="shared" si="180"/>
        <v>-3.0626286120000001</v>
      </c>
      <c r="J2924" s="3">
        <f t="shared" si="181"/>
        <v>-1</v>
      </c>
      <c r="K2924" s="10">
        <f t="shared" si="182"/>
        <v>0</v>
      </c>
      <c r="L2924" s="3" t="e">
        <f t="shared" si="183"/>
        <v>#DIV/0!</v>
      </c>
    </row>
    <row r="2925" spans="1:12" x14ac:dyDescent="0.25">
      <c r="A2925">
        <v>28</v>
      </c>
      <c r="B2925" t="s">
        <v>52</v>
      </c>
      <c r="C2925">
        <v>220361</v>
      </c>
      <c r="D2925" t="s">
        <v>114</v>
      </c>
      <c r="E2925" t="s">
        <v>4</v>
      </c>
      <c r="F2925" s="10">
        <v>2824818.9062999999</v>
      </c>
      <c r="G2925" s="10">
        <v>209387.59953000001</v>
      </c>
      <c r="H2925" s="10">
        <v>209387.59953000001</v>
      </c>
      <c r="I2925" s="10">
        <f t="shared" si="180"/>
        <v>-2615431.3067699997</v>
      </c>
      <c r="J2925" s="3">
        <f t="shared" si="181"/>
        <v>-0.9258757440829154</v>
      </c>
      <c r="K2925" s="10">
        <f t="shared" si="182"/>
        <v>0</v>
      </c>
      <c r="L2925" s="3">
        <f t="shared" si="183"/>
        <v>0</v>
      </c>
    </row>
    <row r="2926" spans="1:12" x14ac:dyDescent="0.25">
      <c r="A2926">
        <v>28</v>
      </c>
      <c r="B2926" t="s">
        <v>52</v>
      </c>
      <c r="C2926">
        <v>220521</v>
      </c>
      <c r="D2926" t="s">
        <v>115</v>
      </c>
      <c r="E2926" t="s">
        <v>4</v>
      </c>
      <c r="F2926" s="10">
        <v>14164080.004000001</v>
      </c>
      <c r="G2926" s="10">
        <v>13892565.523</v>
      </c>
      <c r="H2926" s="10">
        <v>13892565.523</v>
      </c>
      <c r="I2926" s="10">
        <f t="shared" si="180"/>
        <v>-271514.48100000061</v>
      </c>
      <c r="J2926" s="3">
        <f t="shared" si="181"/>
        <v>-1.9169228140713954E-2</v>
      </c>
      <c r="K2926" s="10">
        <f t="shared" si="182"/>
        <v>0</v>
      </c>
      <c r="L2926" s="3">
        <f t="shared" si="183"/>
        <v>0</v>
      </c>
    </row>
    <row r="2927" spans="1:12" x14ac:dyDescent="0.25">
      <c r="A2927">
        <v>28</v>
      </c>
      <c r="B2927" t="s">
        <v>52</v>
      </c>
      <c r="C2927">
        <v>220531</v>
      </c>
      <c r="D2927" t="s">
        <v>116</v>
      </c>
      <c r="E2927" t="s">
        <v>4</v>
      </c>
      <c r="F2927" s="10">
        <v>46949643.137000002</v>
      </c>
      <c r="G2927" s="10">
        <v>48899377.456</v>
      </c>
      <c r="H2927" s="10">
        <v>48899377.456</v>
      </c>
      <c r="I2927" s="10">
        <f t="shared" si="180"/>
        <v>1949734.3189999983</v>
      </c>
      <c r="J2927" s="3">
        <f t="shared" si="181"/>
        <v>4.1528203171015257E-2</v>
      </c>
      <c r="K2927" s="10">
        <f t="shared" si="182"/>
        <v>0</v>
      </c>
      <c r="L2927" s="3">
        <f t="shared" si="183"/>
        <v>0</v>
      </c>
    </row>
    <row r="2928" spans="1:12" x14ac:dyDescent="0.25">
      <c r="A2928">
        <v>28</v>
      </c>
      <c r="B2928" t="s">
        <v>52</v>
      </c>
      <c r="C2928">
        <v>220532</v>
      </c>
      <c r="D2928" t="s">
        <v>117</v>
      </c>
      <c r="E2928" t="s">
        <v>4</v>
      </c>
      <c r="F2928" s="10">
        <v>4923243.9009999996</v>
      </c>
      <c r="G2928" s="10">
        <v>3725819.2187000001</v>
      </c>
      <c r="H2928" s="10">
        <v>3725819.2187000001</v>
      </c>
      <c r="I2928" s="10">
        <f t="shared" si="180"/>
        <v>-1197424.6822999995</v>
      </c>
      <c r="J2928" s="3">
        <f t="shared" si="181"/>
        <v>-0.24321863925059267</v>
      </c>
      <c r="K2928" s="10">
        <f t="shared" si="182"/>
        <v>0</v>
      </c>
      <c r="L2928" s="3">
        <f t="shared" si="183"/>
        <v>0</v>
      </c>
    </row>
    <row r="2929" spans="1:12" x14ac:dyDescent="0.25">
      <c r="A2929">
        <v>28</v>
      </c>
      <c r="B2929" t="s">
        <v>52</v>
      </c>
      <c r="C2929">
        <v>220921</v>
      </c>
      <c r="D2929" t="s">
        <v>118</v>
      </c>
      <c r="E2929" t="s">
        <v>4</v>
      </c>
      <c r="F2929" s="10">
        <v>3255815.3516000002</v>
      </c>
      <c r="G2929" s="10">
        <v>7945781.7741999999</v>
      </c>
      <c r="H2929" s="10">
        <v>7945781.7741999999</v>
      </c>
      <c r="I2929" s="10">
        <f t="shared" si="180"/>
        <v>4689966.4225999992</v>
      </c>
      <c r="J2929" s="3">
        <f t="shared" si="181"/>
        <v>1.4404890683666125</v>
      </c>
      <c r="K2929" s="10">
        <f t="shared" si="182"/>
        <v>0</v>
      </c>
      <c r="L2929" s="3">
        <f t="shared" si="183"/>
        <v>0</v>
      </c>
    </row>
    <row r="2930" spans="1:12" x14ac:dyDescent="0.25">
      <c r="A2930">
        <v>28</v>
      </c>
      <c r="B2930" t="s">
        <v>52</v>
      </c>
      <c r="C2930">
        <v>220931</v>
      </c>
      <c r="D2930" t="s">
        <v>119</v>
      </c>
      <c r="E2930" t="s">
        <v>4</v>
      </c>
      <c r="F2930" s="10">
        <v>200314.5626</v>
      </c>
      <c r="G2930" s="10">
        <v>713209.07198000001</v>
      </c>
      <c r="H2930" s="10">
        <v>713209.07198000001</v>
      </c>
      <c r="I2930" s="10">
        <f t="shared" si="180"/>
        <v>512894.50938</v>
      </c>
      <c r="J2930" s="3">
        <f t="shared" si="181"/>
        <v>2.5604454450182845</v>
      </c>
      <c r="K2930" s="10">
        <f t="shared" si="182"/>
        <v>0</v>
      </c>
      <c r="L2930" s="3">
        <f t="shared" si="183"/>
        <v>0</v>
      </c>
    </row>
    <row r="2931" spans="1:12" x14ac:dyDescent="0.25">
      <c r="A2931">
        <v>28</v>
      </c>
      <c r="B2931" t="s">
        <v>52</v>
      </c>
      <c r="C2931">
        <v>220932</v>
      </c>
      <c r="D2931" t="s">
        <v>120</v>
      </c>
      <c r="E2931" t="s">
        <v>4</v>
      </c>
      <c r="F2931" s="10">
        <v>29637.338219000001</v>
      </c>
      <c r="G2931" s="10">
        <v>135092.08835000001</v>
      </c>
      <c r="H2931" s="10">
        <v>135092.08835000001</v>
      </c>
      <c r="I2931" s="10">
        <f t="shared" si="180"/>
        <v>105454.75013100001</v>
      </c>
      <c r="J2931" s="3">
        <f t="shared" si="181"/>
        <v>3.5581721054623836</v>
      </c>
      <c r="K2931" s="10">
        <f t="shared" si="182"/>
        <v>0</v>
      </c>
      <c r="L2931" s="3">
        <f t="shared" si="183"/>
        <v>0</v>
      </c>
    </row>
    <row r="2932" spans="1:12" x14ac:dyDescent="0.25">
      <c r="A2932">
        <v>29</v>
      </c>
      <c r="B2932" t="s">
        <v>53</v>
      </c>
      <c r="C2932">
        <v>220111</v>
      </c>
      <c r="D2932" t="s">
        <v>83</v>
      </c>
      <c r="E2932" t="s">
        <v>4</v>
      </c>
      <c r="F2932" s="10">
        <v>593910686.78999996</v>
      </c>
      <c r="G2932" s="10">
        <v>462565525.58999997</v>
      </c>
      <c r="H2932" s="10">
        <v>462565525.58999997</v>
      </c>
      <c r="I2932" s="10">
        <f t="shared" si="180"/>
        <v>-131345161.19999999</v>
      </c>
      <c r="J2932" s="3">
        <f t="shared" si="181"/>
        <v>-0.22115305233839333</v>
      </c>
      <c r="K2932" s="10">
        <f t="shared" si="182"/>
        <v>0</v>
      </c>
      <c r="L2932" s="3">
        <f t="shared" si="183"/>
        <v>0</v>
      </c>
    </row>
    <row r="2933" spans="1:12" x14ac:dyDescent="0.25">
      <c r="A2933">
        <v>29</v>
      </c>
      <c r="B2933" t="s">
        <v>53</v>
      </c>
      <c r="C2933">
        <v>220121</v>
      </c>
      <c r="D2933" t="s">
        <v>84</v>
      </c>
      <c r="E2933" t="s">
        <v>4</v>
      </c>
      <c r="F2933" s="10">
        <v>26722318180</v>
      </c>
      <c r="G2933" s="10">
        <v>24782298219</v>
      </c>
      <c r="H2933" s="10">
        <v>24782298219</v>
      </c>
      <c r="I2933" s="10">
        <f t="shared" si="180"/>
        <v>-1940019961</v>
      </c>
      <c r="J2933" s="3">
        <f t="shared" si="181"/>
        <v>-7.2599238880853706E-2</v>
      </c>
      <c r="K2933" s="10">
        <f t="shared" si="182"/>
        <v>0</v>
      </c>
      <c r="L2933" s="3">
        <f t="shared" si="183"/>
        <v>0</v>
      </c>
    </row>
    <row r="2934" spans="1:12" x14ac:dyDescent="0.25">
      <c r="A2934">
        <v>29</v>
      </c>
      <c r="B2934" t="s">
        <v>53</v>
      </c>
      <c r="C2934">
        <v>220131</v>
      </c>
      <c r="D2934" t="s">
        <v>85</v>
      </c>
      <c r="E2934" t="s">
        <v>4</v>
      </c>
      <c r="F2934" s="10">
        <v>30392251923</v>
      </c>
      <c r="G2934" s="10">
        <v>31861729376</v>
      </c>
      <c r="H2934" s="10">
        <v>31861729376</v>
      </c>
      <c r="I2934" s="10">
        <f t="shared" si="180"/>
        <v>1469477453</v>
      </c>
      <c r="J2934" s="3">
        <f t="shared" si="181"/>
        <v>4.8350397223706244E-2</v>
      </c>
      <c r="K2934" s="10">
        <f t="shared" si="182"/>
        <v>0</v>
      </c>
      <c r="L2934" s="3">
        <f t="shared" si="183"/>
        <v>0</v>
      </c>
    </row>
    <row r="2935" spans="1:12" x14ac:dyDescent="0.25">
      <c r="A2935">
        <v>29</v>
      </c>
      <c r="B2935" t="s">
        <v>53</v>
      </c>
      <c r="C2935">
        <v>220132</v>
      </c>
      <c r="D2935" t="s">
        <v>86</v>
      </c>
      <c r="E2935" t="s">
        <v>4</v>
      </c>
      <c r="F2935" s="10">
        <v>4943995868.3000002</v>
      </c>
      <c r="G2935" s="10">
        <v>5119201751.3999996</v>
      </c>
      <c r="H2935" s="10">
        <v>5119201751.3999996</v>
      </c>
      <c r="I2935" s="10">
        <f t="shared" si="180"/>
        <v>175205883.09999943</v>
      </c>
      <c r="J2935" s="3">
        <f t="shared" si="181"/>
        <v>3.5438112766919487E-2</v>
      </c>
      <c r="K2935" s="10">
        <f t="shared" si="182"/>
        <v>0</v>
      </c>
      <c r="L2935" s="3">
        <f t="shared" si="183"/>
        <v>0</v>
      </c>
    </row>
    <row r="2936" spans="1:12" x14ac:dyDescent="0.25">
      <c r="A2936">
        <v>29</v>
      </c>
      <c r="B2936" t="s">
        <v>53</v>
      </c>
      <c r="C2936">
        <v>220141</v>
      </c>
      <c r="D2936" t="s">
        <v>87</v>
      </c>
      <c r="E2936" t="s">
        <v>4</v>
      </c>
      <c r="F2936" s="10">
        <v>16923732.971000001</v>
      </c>
      <c r="I2936" s="10">
        <f t="shared" si="180"/>
        <v>-16923732.971000001</v>
      </c>
      <c r="J2936" s="3">
        <f t="shared" si="181"/>
        <v>-1</v>
      </c>
      <c r="K2936" s="10">
        <f t="shared" si="182"/>
        <v>0</v>
      </c>
      <c r="L2936" s="3" t="e">
        <f t="shared" si="183"/>
        <v>#DIV/0!</v>
      </c>
    </row>
    <row r="2937" spans="1:12" x14ac:dyDescent="0.25">
      <c r="A2937">
        <v>29</v>
      </c>
      <c r="B2937" t="s">
        <v>53</v>
      </c>
      <c r="C2937">
        <v>220142</v>
      </c>
      <c r="D2937" t="s">
        <v>88</v>
      </c>
      <c r="E2937" t="s">
        <v>4</v>
      </c>
      <c r="F2937" s="10">
        <v>27207849.028000001</v>
      </c>
      <c r="G2937" s="10">
        <v>12817699.458000001</v>
      </c>
      <c r="H2937" s="10">
        <v>12817699.458000001</v>
      </c>
      <c r="I2937" s="10">
        <f t="shared" si="180"/>
        <v>-14390149.57</v>
      </c>
      <c r="J2937" s="3">
        <f t="shared" si="181"/>
        <v>-0.5288969942162971</v>
      </c>
      <c r="K2937" s="10">
        <f t="shared" si="182"/>
        <v>0</v>
      </c>
      <c r="L2937" s="3">
        <f t="shared" si="183"/>
        <v>0</v>
      </c>
    </row>
    <row r="2938" spans="1:12" x14ac:dyDescent="0.25">
      <c r="A2938">
        <v>29</v>
      </c>
      <c r="B2938" t="s">
        <v>53</v>
      </c>
      <c r="C2938">
        <v>220143</v>
      </c>
      <c r="D2938" t="s">
        <v>89</v>
      </c>
      <c r="E2938" t="s">
        <v>4</v>
      </c>
      <c r="F2938" s="10">
        <v>9506163.7448999994</v>
      </c>
      <c r="G2938" s="10">
        <v>31820284.728</v>
      </c>
      <c r="H2938" s="10">
        <v>31820284.728</v>
      </c>
      <c r="I2938" s="10">
        <f t="shared" si="180"/>
        <v>22314120.983100001</v>
      </c>
      <c r="J2938" s="3">
        <f t="shared" si="181"/>
        <v>2.3473318556154048</v>
      </c>
      <c r="K2938" s="10">
        <f t="shared" si="182"/>
        <v>0</v>
      </c>
      <c r="L2938" s="3">
        <f t="shared" si="183"/>
        <v>0</v>
      </c>
    </row>
    <row r="2939" spans="1:12" x14ac:dyDescent="0.25">
      <c r="A2939">
        <v>29</v>
      </c>
      <c r="B2939" t="s">
        <v>53</v>
      </c>
      <c r="C2939">
        <v>220151</v>
      </c>
      <c r="D2939" t="s">
        <v>90</v>
      </c>
      <c r="E2939" t="s">
        <v>4</v>
      </c>
      <c r="F2939" s="10">
        <v>312594.88549000002</v>
      </c>
      <c r="G2939" s="10">
        <v>39791.875199000002</v>
      </c>
      <c r="H2939" s="10">
        <v>39791.875199000002</v>
      </c>
      <c r="I2939" s="10">
        <f t="shared" si="180"/>
        <v>-272803.01029100001</v>
      </c>
      <c r="J2939" s="3">
        <f t="shared" si="181"/>
        <v>-0.87270465050435719</v>
      </c>
      <c r="K2939" s="10">
        <f t="shared" si="182"/>
        <v>0</v>
      </c>
      <c r="L2939" s="3">
        <f t="shared" si="183"/>
        <v>0</v>
      </c>
    </row>
    <row r="2940" spans="1:12" x14ac:dyDescent="0.25">
      <c r="A2940">
        <v>29</v>
      </c>
      <c r="B2940" t="s">
        <v>53</v>
      </c>
      <c r="C2940">
        <v>220152</v>
      </c>
      <c r="D2940" t="s">
        <v>91</v>
      </c>
      <c r="E2940" t="s">
        <v>4</v>
      </c>
      <c r="F2940" s="10">
        <v>211570489.53999999</v>
      </c>
      <c r="G2940" s="10">
        <v>721983242.33000004</v>
      </c>
      <c r="H2940" s="10">
        <v>721983242.33000004</v>
      </c>
      <c r="I2940" s="10">
        <f t="shared" si="180"/>
        <v>510412752.79000008</v>
      </c>
      <c r="J2940" s="3">
        <f t="shared" si="181"/>
        <v>2.4124950218707149</v>
      </c>
      <c r="K2940" s="10">
        <f t="shared" si="182"/>
        <v>0</v>
      </c>
      <c r="L2940" s="3">
        <f t="shared" si="183"/>
        <v>0</v>
      </c>
    </row>
    <row r="2941" spans="1:12" x14ac:dyDescent="0.25">
      <c r="A2941">
        <v>29</v>
      </c>
      <c r="B2941" t="s">
        <v>53</v>
      </c>
      <c r="C2941">
        <v>220153</v>
      </c>
      <c r="D2941" t="s">
        <v>92</v>
      </c>
      <c r="E2941" t="s">
        <v>4</v>
      </c>
      <c r="F2941" s="10">
        <v>374129101.86000001</v>
      </c>
      <c r="G2941" s="10">
        <v>165654185.19999999</v>
      </c>
      <c r="H2941" s="10">
        <v>165654185.19999999</v>
      </c>
      <c r="I2941" s="10">
        <f t="shared" si="180"/>
        <v>-208474916.66000003</v>
      </c>
      <c r="J2941" s="3">
        <f t="shared" si="181"/>
        <v>-0.55722721280851295</v>
      </c>
      <c r="K2941" s="10">
        <f t="shared" si="182"/>
        <v>0</v>
      </c>
      <c r="L2941" s="3">
        <f t="shared" si="183"/>
        <v>0</v>
      </c>
    </row>
    <row r="2942" spans="1:12" x14ac:dyDescent="0.25">
      <c r="A2942">
        <v>29</v>
      </c>
      <c r="B2942" t="s">
        <v>53</v>
      </c>
      <c r="C2942">
        <v>220154</v>
      </c>
      <c r="D2942" t="s">
        <v>93</v>
      </c>
      <c r="E2942" t="s">
        <v>4</v>
      </c>
      <c r="F2942" s="10">
        <v>15425777.873</v>
      </c>
      <c r="G2942" s="10">
        <v>152259571.38</v>
      </c>
      <c r="H2942" s="10">
        <v>152259571.38</v>
      </c>
      <c r="I2942" s="10">
        <f t="shared" si="180"/>
        <v>136833793.507</v>
      </c>
      <c r="J2942" s="3">
        <f t="shared" si="181"/>
        <v>8.8704631062075965</v>
      </c>
      <c r="K2942" s="10">
        <f t="shared" si="182"/>
        <v>0</v>
      </c>
      <c r="L2942" s="3">
        <f t="shared" si="183"/>
        <v>0</v>
      </c>
    </row>
    <row r="2943" spans="1:12" x14ac:dyDescent="0.25">
      <c r="A2943">
        <v>29</v>
      </c>
      <c r="B2943" t="s">
        <v>53</v>
      </c>
      <c r="C2943">
        <v>220161</v>
      </c>
      <c r="D2943" t="s">
        <v>94</v>
      </c>
      <c r="E2943" t="s">
        <v>4</v>
      </c>
      <c r="F2943" s="10">
        <v>79908.500841999994</v>
      </c>
      <c r="G2943" s="10">
        <v>17161291.916000001</v>
      </c>
      <c r="H2943" s="10">
        <v>17161291.916000001</v>
      </c>
      <c r="I2943" s="10">
        <f t="shared" si="180"/>
        <v>17081383.415158</v>
      </c>
      <c r="J2943" s="3">
        <f t="shared" si="181"/>
        <v>213.76178047605177</v>
      </c>
      <c r="K2943" s="10">
        <f t="shared" si="182"/>
        <v>0</v>
      </c>
      <c r="L2943" s="3">
        <f t="shared" si="183"/>
        <v>0</v>
      </c>
    </row>
    <row r="2944" spans="1:12" x14ac:dyDescent="0.25">
      <c r="A2944">
        <v>29</v>
      </c>
      <c r="B2944" t="s">
        <v>53</v>
      </c>
      <c r="C2944">
        <v>220221</v>
      </c>
      <c r="D2944" t="s">
        <v>95</v>
      </c>
      <c r="E2944" t="s">
        <v>4</v>
      </c>
      <c r="F2944" s="10">
        <v>112753041.93000001</v>
      </c>
      <c r="G2944" s="10">
        <v>138577918.19999999</v>
      </c>
      <c r="H2944" s="10">
        <v>138577918.19999999</v>
      </c>
      <c r="I2944" s="10">
        <f t="shared" si="180"/>
        <v>25824876.269999981</v>
      </c>
      <c r="J2944" s="3">
        <f t="shared" si="181"/>
        <v>0.22903928646140412</v>
      </c>
      <c r="K2944" s="10">
        <f t="shared" si="182"/>
        <v>0</v>
      </c>
      <c r="L2944" s="3">
        <f t="shared" si="183"/>
        <v>0</v>
      </c>
    </row>
    <row r="2945" spans="1:12" x14ac:dyDescent="0.25">
      <c r="A2945">
        <v>29</v>
      </c>
      <c r="B2945" t="s">
        <v>53</v>
      </c>
      <c r="C2945">
        <v>220231</v>
      </c>
      <c r="D2945" t="s">
        <v>96</v>
      </c>
      <c r="E2945" t="s">
        <v>4</v>
      </c>
      <c r="F2945" s="10">
        <v>1274057594.0999999</v>
      </c>
      <c r="G2945" s="10">
        <v>1256083087.4000001</v>
      </c>
      <c r="H2945" s="10">
        <v>1256083087.4000001</v>
      </c>
      <c r="I2945" s="10">
        <f t="shared" si="180"/>
        <v>-17974506.699999809</v>
      </c>
      <c r="J2945" s="3">
        <f t="shared" si="181"/>
        <v>-1.4108080186670903E-2</v>
      </c>
      <c r="K2945" s="10">
        <f t="shared" si="182"/>
        <v>0</v>
      </c>
      <c r="L2945" s="3">
        <f t="shared" si="183"/>
        <v>0</v>
      </c>
    </row>
    <row r="2946" spans="1:12" x14ac:dyDescent="0.25">
      <c r="A2946">
        <v>29</v>
      </c>
      <c r="B2946" t="s">
        <v>53</v>
      </c>
      <c r="C2946">
        <v>220232</v>
      </c>
      <c r="D2946" t="s">
        <v>97</v>
      </c>
      <c r="E2946" t="s">
        <v>4</v>
      </c>
      <c r="F2946" s="10">
        <v>279999915.31</v>
      </c>
      <c r="G2946" s="10">
        <v>267269039.96000001</v>
      </c>
      <c r="H2946" s="10">
        <v>267269039.96000001</v>
      </c>
      <c r="I2946" s="10">
        <f t="shared" si="180"/>
        <v>-12730875.349999994</v>
      </c>
      <c r="J2946" s="3">
        <f t="shared" si="181"/>
        <v>-4.5467425716558138E-2</v>
      </c>
      <c r="K2946" s="10">
        <f t="shared" si="182"/>
        <v>0</v>
      </c>
      <c r="L2946" s="3">
        <f t="shared" si="183"/>
        <v>0</v>
      </c>
    </row>
    <row r="2947" spans="1:12" x14ac:dyDescent="0.25">
      <c r="A2947">
        <v>29</v>
      </c>
      <c r="B2947" t="s">
        <v>53</v>
      </c>
      <c r="C2947">
        <v>220241</v>
      </c>
      <c r="D2947" t="s">
        <v>98</v>
      </c>
      <c r="E2947" t="s">
        <v>4</v>
      </c>
      <c r="F2947" s="10">
        <v>40087176.630999997</v>
      </c>
      <c r="G2947" s="10">
        <v>5317803.3759000003</v>
      </c>
      <c r="H2947" s="10">
        <v>5317803.3759000003</v>
      </c>
      <c r="I2947" s="10">
        <f t="shared" ref="I2947:I3010" si="184">H2947-F2947</f>
        <v>-34769373.255099997</v>
      </c>
      <c r="J2947" s="3">
        <f t="shared" ref="J2947:J3010" si="185">I2947/F2947</f>
        <v>-0.86734402812026268</v>
      </c>
      <c r="K2947" s="10">
        <f t="shared" ref="K2947:K3010" si="186">H2947-G2947</f>
        <v>0</v>
      </c>
      <c r="L2947" s="3">
        <f t="shared" ref="L2947:L3010" si="187">K2947/G2947</f>
        <v>0</v>
      </c>
    </row>
    <row r="2948" spans="1:12" x14ac:dyDescent="0.25">
      <c r="A2948">
        <v>29</v>
      </c>
      <c r="B2948" t="s">
        <v>53</v>
      </c>
      <c r="C2948">
        <v>220242</v>
      </c>
      <c r="D2948" t="s">
        <v>99</v>
      </c>
      <c r="E2948" t="s">
        <v>4</v>
      </c>
      <c r="F2948" s="10">
        <v>63187088.005000003</v>
      </c>
      <c r="G2948" s="10">
        <v>11835019.210999999</v>
      </c>
      <c r="H2948" s="10">
        <v>11835019.210999999</v>
      </c>
      <c r="I2948" s="10">
        <f t="shared" si="184"/>
        <v>-51352068.794</v>
      </c>
      <c r="J2948" s="3">
        <f t="shared" si="185"/>
        <v>-0.81269877146319047</v>
      </c>
      <c r="K2948" s="10">
        <f t="shared" si="186"/>
        <v>0</v>
      </c>
      <c r="L2948" s="3">
        <f t="shared" si="187"/>
        <v>0</v>
      </c>
    </row>
    <row r="2949" spans="1:12" x14ac:dyDescent="0.25">
      <c r="A2949">
        <v>29</v>
      </c>
      <c r="B2949" t="s">
        <v>53</v>
      </c>
      <c r="C2949">
        <v>220243</v>
      </c>
      <c r="D2949" t="s">
        <v>100</v>
      </c>
      <c r="E2949" t="s">
        <v>4</v>
      </c>
      <c r="F2949" s="10">
        <v>178826931.78</v>
      </c>
      <c r="G2949" s="10">
        <v>328321729.25</v>
      </c>
      <c r="H2949" s="10">
        <v>328321729.25</v>
      </c>
      <c r="I2949" s="10">
        <f t="shared" si="184"/>
        <v>149494797.47</v>
      </c>
      <c r="J2949" s="3">
        <f t="shared" si="185"/>
        <v>0.83597473815585255</v>
      </c>
      <c r="K2949" s="10">
        <f t="shared" si="186"/>
        <v>0</v>
      </c>
      <c r="L2949" s="3">
        <f t="shared" si="187"/>
        <v>0</v>
      </c>
    </row>
    <row r="2950" spans="1:12" x14ac:dyDescent="0.25">
      <c r="A2950">
        <v>29</v>
      </c>
      <c r="B2950" t="s">
        <v>53</v>
      </c>
      <c r="C2950">
        <v>220251</v>
      </c>
      <c r="D2950" t="s">
        <v>101</v>
      </c>
      <c r="E2950" t="s">
        <v>4</v>
      </c>
      <c r="F2950" s="10">
        <v>20570786.737</v>
      </c>
      <c r="G2950" s="10">
        <v>16999699.504999999</v>
      </c>
      <c r="H2950" s="10">
        <v>16999699.504999999</v>
      </c>
      <c r="I2950" s="10">
        <f t="shared" si="184"/>
        <v>-3571087.2320000008</v>
      </c>
      <c r="J2950" s="3">
        <f t="shared" si="185"/>
        <v>-0.17359993458960921</v>
      </c>
      <c r="K2950" s="10">
        <f t="shared" si="186"/>
        <v>0</v>
      </c>
      <c r="L2950" s="3">
        <f t="shared" si="187"/>
        <v>0</v>
      </c>
    </row>
    <row r="2951" spans="1:12" x14ac:dyDescent="0.25">
      <c r="A2951">
        <v>29</v>
      </c>
      <c r="B2951" t="s">
        <v>53</v>
      </c>
      <c r="C2951">
        <v>220252</v>
      </c>
      <c r="D2951" t="s">
        <v>102</v>
      </c>
      <c r="E2951" t="s">
        <v>4</v>
      </c>
      <c r="F2951" s="10">
        <v>777829162.61000001</v>
      </c>
      <c r="G2951" s="10">
        <v>1595212246.9000001</v>
      </c>
      <c r="H2951" s="10">
        <v>1595212246.9000001</v>
      </c>
      <c r="I2951" s="10">
        <f t="shared" si="184"/>
        <v>817383084.29000008</v>
      </c>
      <c r="J2951" s="3">
        <f t="shared" si="185"/>
        <v>1.0508516825819145</v>
      </c>
      <c r="K2951" s="10">
        <f t="shared" si="186"/>
        <v>0</v>
      </c>
      <c r="L2951" s="3">
        <f t="shared" si="187"/>
        <v>0</v>
      </c>
    </row>
    <row r="2952" spans="1:12" x14ac:dyDescent="0.25">
      <c r="A2952">
        <v>29</v>
      </c>
      <c r="B2952" t="s">
        <v>53</v>
      </c>
      <c r="C2952">
        <v>220253</v>
      </c>
      <c r="D2952" t="s">
        <v>103</v>
      </c>
      <c r="E2952" t="s">
        <v>4</v>
      </c>
      <c r="F2952" s="10">
        <v>1492580422.3</v>
      </c>
      <c r="G2952" s="10">
        <v>386157802.39999998</v>
      </c>
      <c r="H2952" s="10">
        <v>386157802.39999998</v>
      </c>
      <c r="I2952" s="10">
        <f t="shared" si="184"/>
        <v>-1106422619.9000001</v>
      </c>
      <c r="J2952" s="3">
        <f t="shared" si="185"/>
        <v>-0.74128174493609678</v>
      </c>
      <c r="K2952" s="10">
        <f t="shared" si="186"/>
        <v>0</v>
      </c>
      <c r="L2952" s="3">
        <f t="shared" si="187"/>
        <v>0</v>
      </c>
    </row>
    <row r="2953" spans="1:12" x14ac:dyDescent="0.25">
      <c r="A2953">
        <v>29</v>
      </c>
      <c r="B2953" t="s">
        <v>53</v>
      </c>
      <c r="C2953">
        <v>220254</v>
      </c>
      <c r="D2953" t="s">
        <v>104</v>
      </c>
      <c r="E2953" t="s">
        <v>4</v>
      </c>
      <c r="F2953" s="10">
        <v>3642470.59</v>
      </c>
      <c r="G2953" s="10">
        <v>67762547.347000003</v>
      </c>
      <c r="H2953" s="10">
        <v>67762547.347000003</v>
      </c>
      <c r="I2953" s="10">
        <f t="shared" si="184"/>
        <v>64120076.756999999</v>
      </c>
      <c r="J2953" s="3">
        <f t="shared" si="185"/>
        <v>17.603457645762351</v>
      </c>
      <c r="K2953" s="10">
        <f t="shared" si="186"/>
        <v>0</v>
      </c>
      <c r="L2953" s="3">
        <f t="shared" si="187"/>
        <v>0</v>
      </c>
    </row>
    <row r="2954" spans="1:12" x14ac:dyDescent="0.25">
      <c r="A2954">
        <v>29</v>
      </c>
      <c r="B2954" t="s">
        <v>53</v>
      </c>
      <c r="C2954">
        <v>220261</v>
      </c>
      <c r="D2954" t="s">
        <v>105</v>
      </c>
      <c r="E2954" t="s">
        <v>4</v>
      </c>
      <c r="F2954" s="10">
        <v>2186639422.6999998</v>
      </c>
      <c r="G2954" s="10">
        <v>2289233574.5999999</v>
      </c>
      <c r="H2954" s="10">
        <v>2289233574.5999999</v>
      </c>
      <c r="I2954" s="10">
        <f t="shared" si="184"/>
        <v>102594151.9000001</v>
      </c>
      <c r="J2954" s="3">
        <f t="shared" si="185"/>
        <v>4.6918641836851079E-2</v>
      </c>
      <c r="K2954" s="10">
        <f t="shared" si="186"/>
        <v>0</v>
      </c>
      <c r="L2954" s="3">
        <f t="shared" si="187"/>
        <v>0</v>
      </c>
    </row>
    <row r="2955" spans="1:12" x14ac:dyDescent="0.25">
      <c r="A2955">
        <v>29</v>
      </c>
      <c r="B2955" t="s">
        <v>53</v>
      </c>
      <c r="C2955">
        <v>220262</v>
      </c>
      <c r="D2955" t="s">
        <v>106</v>
      </c>
      <c r="E2955" t="s">
        <v>4</v>
      </c>
      <c r="F2955" s="10">
        <v>6257480081.3000002</v>
      </c>
      <c r="G2955" s="10">
        <v>2918797185.3000002</v>
      </c>
      <c r="H2955" s="10">
        <v>2918797185.3000002</v>
      </c>
      <c r="I2955" s="10">
        <f t="shared" si="184"/>
        <v>-3338682896</v>
      </c>
      <c r="J2955" s="3">
        <f t="shared" si="185"/>
        <v>-0.53355070293829587</v>
      </c>
      <c r="K2955" s="10">
        <f t="shared" si="186"/>
        <v>0</v>
      </c>
      <c r="L2955" s="3">
        <f t="shared" si="187"/>
        <v>0</v>
      </c>
    </row>
    <row r="2956" spans="1:12" x14ac:dyDescent="0.25">
      <c r="A2956">
        <v>29</v>
      </c>
      <c r="B2956" t="s">
        <v>53</v>
      </c>
      <c r="C2956">
        <v>220341</v>
      </c>
      <c r="D2956" t="s">
        <v>107</v>
      </c>
      <c r="E2956" t="s">
        <v>4</v>
      </c>
      <c r="F2956" s="10">
        <v>1558157.6088</v>
      </c>
      <c r="I2956" s="10">
        <f t="shared" si="184"/>
        <v>-1558157.6088</v>
      </c>
      <c r="J2956" s="3">
        <f t="shared" si="185"/>
        <v>-1</v>
      </c>
      <c r="K2956" s="10">
        <f t="shared" si="186"/>
        <v>0</v>
      </c>
      <c r="L2956" s="3" t="e">
        <f t="shared" si="187"/>
        <v>#DIV/0!</v>
      </c>
    </row>
    <row r="2957" spans="1:12" x14ac:dyDescent="0.25">
      <c r="A2957">
        <v>29</v>
      </c>
      <c r="B2957" t="s">
        <v>53</v>
      </c>
      <c r="C2957">
        <v>220342</v>
      </c>
      <c r="D2957" t="s">
        <v>108</v>
      </c>
      <c r="E2957" t="s">
        <v>4</v>
      </c>
      <c r="F2957" s="10">
        <v>2333865.0007000002</v>
      </c>
      <c r="G2957" s="10">
        <v>634979.80111</v>
      </c>
      <c r="H2957" s="10">
        <v>634979.80111</v>
      </c>
      <c r="I2957" s="10">
        <f t="shared" si="184"/>
        <v>-1698885.1995900003</v>
      </c>
      <c r="J2957" s="3">
        <f t="shared" si="185"/>
        <v>-0.72792779320159939</v>
      </c>
      <c r="K2957" s="10">
        <f t="shared" si="186"/>
        <v>0</v>
      </c>
      <c r="L2957" s="3">
        <f t="shared" si="187"/>
        <v>0</v>
      </c>
    </row>
    <row r="2958" spans="1:12" x14ac:dyDescent="0.25">
      <c r="A2958">
        <v>29</v>
      </c>
      <c r="B2958" t="s">
        <v>53</v>
      </c>
      <c r="C2958">
        <v>220343</v>
      </c>
      <c r="D2958" t="s">
        <v>109</v>
      </c>
      <c r="E2958" t="s">
        <v>4</v>
      </c>
      <c r="F2958" s="10">
        <v>802404.54255999997</v>
      </c>
      <c r="G2958" s="10">
        <v>701929.46218000003</v>
      </c>
      <c r="H2958" s="10">
        <v>701929.46218000003</v>
      </c>
      <c r="I2958" s="10">
        <f t="shared" si="184"/>
        <v>-100475.08037999994</v>
      </c>
      <c r="J2958" s="3">
        <f t="shared" si="185"/>
        <v>-0.12521748700405305</v>
      </c>
      <c r="K2958" s="10">
        <f t="shared" si="186"/>
        <v>0</v>
      </c>
      <c r="L2958" s="3">
        <f t="shared" si="187"/>
        <v>0</v>
      </c>
    </row>
    <row r="2959" spans="1:12" x14ac:dyDescent="0.25">
      <c r="A2959">
        <v>29</v>
      </c>
      <c r="B2959" t="s">
        <v>53</v>
      </c>
      <c r="C2959">
        <v>220351</v>
      </c>
      <c r="D2959" t="s">
        <v>110</v>
      </c>
      <c r="E2959" t="s">
        <v>4</v>
      </c>
      <c r="F2959" s="10">
        <v>602819.05796000001</v>
      </c>
      <c r="G2959" s="10">
        <v>207544.01663</v>
      </c>
      <c r="H2959" s="10">
        <v>207544.01663</v>
      </c>
      <c r="I2959" s="10">
        <f t="shared" si="184"/>
        <v>-395275.04133000004</v>
      </c>
      <c r="J2959" s="3">
        <f t="shared" si="185"/>
        <v>-0.65571092371838791</v>
      </c>
      <c r="K2959" s="10">
        <f t="shared" si="186"/>
        <v>0</v>
      </c>
      <c r="L2959" s="3">
        <f t="shared" si="187"/>
        <v>0</v>
      </c>
    </row>
    <row r="2960" spans="1:12" x14ac:dyDescent="0.25">
      <c r="A2960">
        <v>29</v>
      </c>
      <c r="B2960" t="s">
        <v>53</v>
      </c>
      <c r="C2960">
        <v>220352</v>
      </c>
      <c r="D2960" t="s">
        <v>111</v>
      </c>
      <c r="E2960" t="s">
        <v>4</v>
      </c>
      <c r="F2960" s="10">
        <v>1536210.3470000001</v>
      </c>
      <c r="G2960" s="10">
        <v>4034934.7338</v>
      </c>
      <c r="H2960" s="10">
        <v>4034934.7338</v>
      </c>
      <c r="I2960" s="10">
        <f t="shared" si="184"/>
        <v>2498724.3868</v>
      </c>
      <c r="J2960" s="3">
        <f t="shared" si="185"/>
        <v>1.6265509418548396</v>
      </c>
      <c r="K2960" s="10">
        <f t="shared" si="186"/>
        <v>0</v>
      </c>
      <c r="L2960" s="3">
        <f t="shared" si="187"/>
        <v>0</v>
      </c>
    </row>
    <row r="2961" spans="1:12" x14ac:dyDescent="0.25">
      <c r="A2961">
        <v>29</v>
      </c>
      <c r="B2961" t="s">
        <v>53</v>
      </c>
      <c r="C2961">
        <v>220353</v>
      </c>
      <c r="D2961" t="s">
        <v>112</v>
      </c>
      <c r="E2961" t="s">
        <v>4</v>
      </c>
      <c r="F2961" s="10">
        <v>4850897.4567</v>
      </c>
      <c r="G2961" s="10">
        <v>1989009.5737000001</v>
      </c>
      <c r="H2961" s="10">
        <v>1989009.5737000001</v>
      </c>
      <c r="I2961" s="10">
        <f t="shared" si="184"/>
        <v>-2861887.8829999999</v>
      </c>
      <c r="J2961" s="3">
        <f t="shared" si="185"/>
        <v>-0.58997080613344965</v>
      </c>
      <c r="K2961" s="10">
        <f t="shared" si="186"/>
        <v>0</v>
      </c>
      <c r="L2961" s="3">
        <f t="shared" si="187"/>
        <v>0</v>
      </c>
    </row>
    <row r="2962" spans="1:12" x14ac:dyDescent="0.25">
      <c r="A2962">
        <v>29</v>
      </c>
      <c r="B2962" t="s">
        <v>53</v>
      </c>
      <c r="C2962">
        <v>220354</v>
      </c>
      <c r="D2962" t="s">
        <v>113</v>
      </c>
      <c r="E2962" t="s">
        <v>4</v>
      </c>
      <c r="F2962" s="10">
        <v>8.2440842080000003</v>
      </c>
      <c r="I2962" s="10">
        <f t="shared" si="184"/>
        <v>-8.2440842080000003</v>
      </c>
      <c r="J2962" s="3">
        <f t="shared" si="185"/>
        <v>-1</v>
      </c>
      <c r="K2962" s="10">
        <f t="shared" si="186"/>
        <v>0</v>
      </c>
      <c r="L2962" s="3" t="e">
        <f t="shared" si="187"/>
        <v>#DIV/0!</v>
      </c>
    </row>
    <row r="2963" spans="1:12" x14ac:dyDescent="0.25">
      <c r="A2963">
        <v>29</v>
      </c>
      <c r="B2963" t="s">
        <v>53</v>
      </c>
      <c r="C2963">
        <v>220361</v>
      </c>
      <c r="D2963" t="s">
        <v>114</v>
      </c>
      <c r="E2963" t="s">
        <v>4</v>
      </c>
      <c r="F2963" s="10">
        <v>30639579.772</v>
      </c>
      <c r="G2963" s="10">
        <v>2527493.4286000002</v>
      </c>
      <c r="H2963" s="10">
        <v>2527493.4286000002</v>
      </c>
      <c r="I2963" s="10">
        <f t="shared" si="184"/>
        <v>-28112086.343400002</v>
      </c>
      <c r="J2963" s="3">
        <f t="shared" si="185"/>
        <v>-0.9175088742271279</v>
      </c>
      <c r="K2963" s="10">
        <f t="shared" si="186"/>
        <v>0</v>
      </c>
      <c r="L2963" s="3">
        <f t="shared" si="187"/>
        <v>0</v>
      </c>
    </row>
    <row r="2964" spans="1:12" x14ac:dyDescent="0.25">
      <c r="A2964">
        <v>29</v>
      </c>
      <c r="B2964" t="s">
        <v>53</v>
      </c>
      <c r="C2964">
        <v>220521</v>
      </c>
      <c r="D2964" t="s">
        <v>115</v>
      </c>
      <c r="E2964" t="s">
        <v>4</v>
      </c>
      <c r="F2964" s="10">
        <v>19794625.988000002</v>
      </c>
      <c r="G2964" s="10">
        <v>18465138.004000001</v>
      </c>
      <c r="H2964" s="10">
        <v>18465138.004000001</v>
      </c>
      <c r="I2964" s="10">
        <f t="shared" si="184"/>
        <v>-1329487.9840000011</v>
      </c>
      <c r="J2964" s="3">
        <f t="shared" si="185"/>
        <v>-6.7164087101517861E-2</v>
      </c>
      <c r="K2964" s="10">
        <f t="shared" si="186"/>
        <v>0</v>
      </c>
      <c r="L2964" s="3">
        <f t="shared" si="187"/>
        <v>0</v>
      </c>
    </row>
    <row r="2965" spans="1:12" x14ac:dyDescent="0.25">
      <c r="A2965">
        <v>29</v>
      </c>
      <c r="B2965" t="s">
        <v>53</v>
      </c>
      <c r="C2965">
        <v>220531</v>
      </c>
      <c r="D2965" t="s">
        <v>116</v>
      </c>
      <c r="E2965" t="s">
        <v>4</v>
      </c>
      <c r="F2965" s="10">
        <v>73928838.517000005</v>
      </c>
      <c r="G2965" s="10">
        <v>80135232.412</v>
      </c>
      <c r="H2965" s="10">
        <v>80135232.412</v>
      </c>
      <c r="I2965" s="10">
        <f t="shared" si="184"/>
        <v>6206393.8949999958</v>
      </c>
      <c r="J2965" s="3">
        <f t="shared" si="185"/>
        <v>8.3950918471048755E-2</v>
      </c>
      <c r="K2965" s="10">
        <f t="shared" si="186"/>
        <v>0</v>
      </c>
      <c r="L2965" s="3">
        <f t="shared" si="187"/>
        <v>0</v>
      </c>
    </row>
    <row r="2966" spans="1:12" x14ac:dyDescent="0.25">
      <c r="A2966">
        <v>29</v>
      </c>
      <c r="B2966" t="s">
        <v>53</v>
      </c>
      <c r="C2966">
        <v>220532</v>
      </c>
      <c r="D2966" t="s">
        <v>117</v>
      </c>
      <c r="E2966" t="s">
        <v>4</v>
      </c>
      <c r="F2966" s="10">
        <v>12329746.168</v>
      </c>
      <c r="G2966" s="10">
        <v>9533964.4421999995</v>
      </c>
      <c r="H2966" s="10">
        <v>9533964.4421999995</v>
      </c>
      <c r="I2966" s="10">
        <f t="shared" si="184"/>
        <v>-2795781.7258000001</v>
      </c>
      <c r="J2966" s="3">
        <f t="shared" si="185"/>
        <v>-0.22675095559193512</v>
      </c>
      <c r="K2966" s="10">
        <f t="shared" si="186"/>
        <v>0</v>
      </c>
      <c r="L2966" s="3">
        <f t="shared" si="187"/>
        <v>0</v>
      </c>
    </row>
    <row r="2967" spans="1:12" x14ac:dyDescent="0.25">
      <c r="A2967">
        <v>29</v>
      </c>
      <c r="B2967" t="s">
        <v>53</v>
      </c>
      <c r="C2967">
        <v>220921</v>
      </c>
      <c r="D2967" t="s">
        <v>118</v>
      </c>
      <c r="E2967" t="s">
        <v>4</v>
      </c>
      <c r="F2967" s="10">
        <v>21220491.833999999</v>
      </c>
      <c r="G2967" s="10">
        <v>62667428.285999998</v>
      </c>
      <c r="H2967" s="10">
        <v>62667428.285999998</v>
      </c>
      <c r="I2967" s="10">
        <f t="shared" si="184"/>
        <v>41446936.452</v>
      </c>
      <c r="J2967" s="3">
        <f t="shared" si="185"/>
        <v>1.9531562593470473</v>
      </c>
      <c r="K2967" s="10">
        <f t="shared" si="186"/>
        <v>0</v>
      </c>
      <c r="L2967" s="3">
        <f t="shared" si="187"/>
        <v>0</v>
      </c>
    </row>
    <row r="2968" spans="1:12" x14ac:dyDescent="0.25">
      <c r="A2968">
        <v>29</v>
      </c>
      <c r="B2968" t="s">
        <v>53</v>
      </c>
      <c r="C2968">
        <v>220931</v>
      </c>
      <c r="D2968" t="s">
        <v>119</v>
      </c>
      <c r="E2968" t="s">
        <v>4</v>
      </c>
      <c r="F2968" s="10">
        <v>1296106.9972999999</v>
      </c>
      <c r="G2968" s="10">
        <v>5311345.3525999999</v>
      </c>
      <c r="H2968" s="10">
        <v>5311345.3525999999</v>
      </c>
      <c r="I2968" s="10">
        <f t="shared" si="184"/>
        <v>4015238.3552999999</v>
      </c>
      <c r="J2968" s="3">
        <f t="shared" si="185"/>
        <v>3.0979219799479436</v>
      </c>
      <c r="K2968" s="10">
        <f t="shared" si="186"/>
        <v>0</v>
      </c>
      <c r="L2968" s="3">
        <f t="shared" si="187"/>
        <v>0</v>
      </c>
    </row>
    <row r="2969" spans="1:12" x14ac:dyDescent="0.25">
      <c r="A2969">
        <v>29</v>
      </c>
      <c r="B2969" t="s">
        <v>53</v>
      </c>
      <c r="C2969">
        <v>220932</v>
      </c>
      <c r="D2969" t="s">
        <v>120</v>
      </c>
      <c r="E2969" t="s">
        <v>4</v>
      </c>
      <c r="F2969" s="10">
        <v>305356.42494</v>
      </c>
      <c r="G2969" s="10">
        <v>1729391.5197000001</v>
      </c>
      <c r="H2969" s="10">
        <v>1729391.5197000001</v>
      </c>
      <c r="I2969" s="10">
        <f t="shared" si="184"/>
        <v>1424035.09476</v>
      </c>
      <c r="J2969" s="3">
        <f t="shared" si="185"/>
        <v>4.6635177073474416</v>
      </c>
      <c r="K2969" s="10">
        <f t="shared" si="186"/>
        <v>0</v>
      </c>
      <c r="L2969" s="3">
        <f t="shared" si="187"/>
        <v>0</v>
      </c>
    </row>
    <row r="2970" spans="1:12" x14ac:dyDescent="0.25">
      <c r="A2970">
        <v>30</v>
      </c>
      <c r="B2970" t="s">
        <v>54</v>
      </c>
      <c r="C2970">
        <v>220111</v>
      </c>
      <c r="D2970" t="s">
        <v>83</v>
      </c>
      <c r="E2970" t="s">
        <v>4</v>
      </c>
      <c r="F2970" s="10">
        <v>83185337.678000003</v>
      </c>
      <c r="G2970" s="10">
        <v>100671137.64</v>
      </c>
      <c r="H2970" s="10">
        <v>100671137.64</v>
      </c>
      <c r="I2970" s="10">
        <f t="shared" si="184"/>
        <v>17485799.961999997</v>
      </c>
      <c r="J2970" s="3">
        <f t="shared" si="185"/>
        <v>0.21020290895115837</v>
      </c>
      <c r="K2970" s="10">
        <f t="shared" si="186"/>
        <v>0</v>
      </c>
      <c r="L2970" s="3">
        <f t="shared" si="187"/>
        <v>0</v>
      </c>
    </row>
    <row r="2971" spans="1:12" x14ac:dyDescent="0.25">
      <c r="A2971">
        <v>30</v>
      </c>
      <c r="B2971" t="s">
        <v>54</v>
      </c>
      <c r="C2971">
        <v>220121</v>
      </c>
      <c r="D2971" t="s">
        <v>84</v>
      </c>
      <c r="E2971" t="s">
        <v>4</v>
      </c>
      <c r="F2971" s="10">
        <v>3350655903.5999999</v>
      </c>
      <c r="G2971" s="10">
        <v>2870563925.4000001</v>
      </c>
      <c r="H2971" s="10">
        <v>2870563925.4000001</v>
      </c>
      <c r="I2971" s="10">
        <f t="shared" si="184"/>
        <v>-480091978.19999981</v>
      </c>
      <c r="J2971" s="3">
        <f t="shared" si="185"/>
        <v>-0.14328298458942951</v>
      </c>
      <c r="K2971" s="10">
        <f t="shared" si="186"/>
        <v>0</v>
      </c>
      <c r="L2971" s="3">
        <f t="shared" si="187"/>
        <v>0</v>
      </c>
    </row>
    <row r="2972" spans="1:12" x14ac:dyDescent="0.25">
      <c r="A2972">
        <v>30</v>
      </c>
      <c r="B2972" t="s">
        <v>54</v>
      </c>
      <c r="C2972">
        <v>220131</v>
      </c>
      <c r="D2972" t="s">
        <v>85</v>
      </c>
      <c r="E2972" t="s">
        <v>4</v>
      </c>
      <c r="F2972" s="10">
        <v>6109966282.6999998</v>
      </c>
      <c r="G2972" s="10">
        <v>6027048844.8999996</v>
      </c>
      <c r="H2972" s="10">
        <v>6027048844.8999996</v>
      </c>
      <c r="I2972" s="10">
        <f t="shared" si="184"/>
        <v>-82917437.800000191</v>
      </c>
      <c r="J2972" s="3">
        <f t="shared" si="185"/>
        <v>-1.3570850306453556E-2</v>
      </c>
      <c r="K2972" s="10">
        <f t="shared" si="186"/>
        <v>0</v>
      </c>
      <c r="L2972" s="3">
        <f t="shared" si="187"/>
        <v>0</v>
      </c>
    </row>
    <row r="2973" spans="1:12" x14ac:dyDescent="0.25">
      <c r="A2973">
        <v>30</v>
      </c>
      <c r="B2973" t="s">
        <v>54</v>
      </c>
      <c r="C2973">
        <v>220132</v>
      </c>
      <c r="D2973" t="s">
        <v>86</v>
      </c>
      <c r="E2973" t="s">
        <v>4</v>
      </c>
      <c r="F2973" s="10">
        <v>912976436</v>
      </c>
      <c r="G2973" s="10">
        <v>759444625.37</v>
      </c>
      <c r="H2973" s="10">
        <v>759444625.37</v>
      </c>
      <c r="I2973" s="10">
        <f t="shared" si="184"/>
        <v>-153531810.63</v>
      </c>
      <c r="J2973" s="3">
        <f t="shared" si="185"/>
        <v>-0.16816623581509391</v>
      </c>
      <c r="K2973" s="10">
        <f t="shared" si="186"/>
        <v>0</v>
      </c>
      <c r="L2973" s="3">
        <f t="shared" si="187"/>
        <v>0</v>
      </c>
    </row>
    <row r="2974" spans="1:12" x14ac:dyDescent="0.25">
      <c r="A2974">
        <v>30</v>
      </c>
      <c r="B2974" t="s">
        <v>54</v>
      </c>
      <c r="C2974">
        <v>220141</v>
      </c>
      <c r="D2974" t="s">
        <v>87</v>
      </c>
      <c r="E2974" t="s">
        <v>4</v>
      </c>
      <c r="F2974" s="10">
        <v>1613477.1070999999</v>
      </c>
      <c r="I2974" s="10">
        <f t="shared" si="184"/>
        <v>-1613477.1070999999</v>
      </c>
      <c r="J2974" s="3">
        <f t="shared" si="185"/>
        <v>-1</v>
      </c>
      <c r="K2974" s="10">
        <f t="shared" si="186"/>
        <v>0</v>
      </c>
      <c r="L2974" s="3" t="e">
        <f t="shared" si="187"/>
        <v>#DIV/0!</v>
      </c>
    </row>
    <row r="2975" spans="1:12" x14ac:dyDescent="0.25">
      <c r="A2975">
        <v>30</v>
      </c>
      <c r="B2975" t="s">
        <v>54</v>
      </c>
      <c r="C2975">
        <v>220142</v>
      </c>
      <c r="D2975" t="s">
        <v>88</v>
      </c>
      <c r="E2975" t="s">
        <v>4</v>
      </c>
      <c r="F2975" s="10">
        <v>374896.00287999999</v>
      </c>
      <c r="G2975" s="10">
        <v>1191618.4494</v>
      </c>
      <c r="H2975" s="10">
        <v>1191618.4494</v>
      </c>
      <c r="I2975" s="10">
        <f t="shared" si="184"/>
        <v>816722.44652</v>
      </c>
      <c r="J2975" s="3">
        <f t="shared" si="185"/>
        <v>2.1785306864992737</v>
      </c>
      <c r="K2975" s="10">
        <f t="shared" si="186"/>
        <v>0</v>
      </c>
      <c r="L2975" s="3">
        <f t="shared" si="187"/>
        <v>0</v>
      </c>
    </row>
    <row r="2976" spans="1:12" x14ac:dyDescent="0.25">
      <c r="A2976">
        <v>30</v>
      </c>
      <c r="B2976" t="s">
        <v>54</v>
      </c>
      <c r="C2976">
        <v>220143</v>
      </c>
      <c r="D2976" t="s">
        <v>89</v>
      </c>
      <c r="E2976" t="s">
        <v>4</v>
      </c>
      <c r="F2976" s="10">
        <v>3226681.0586999999</v>
      </c>
      <c r="G2976" s="10">
        <v>6895374.5630000001</v>
      </c>
      <c r="H2976" s="10">
        <v>6895374.5630000001</v>
      </c>
      <c r="I2976" s="10">
        <f t="shared" si="184"/>
        <v>3668693.5043000001</v>
      </c>
      <c r="J2976" s="3">
        <f t="shared" si="185"/>
        <v>1.1369867171743597</v>
      </c>
      <c r="K2976" s="10">
        <f t="shared" si="186"/>
        <v>0</v>
      </c>
      <c r="L2976" s="3">
        <f t="shared" si="187"/>
        <v>0</v>
      </c>
    </row>
    <row r="2977" spans="1:12" x14ac:dyDescent="0.25">
      <c r="A2977">
        <v>30</v>
      </c>
      <c r="B2977" t="s">
        <v>54</v>
      </c>
      <c r="C2977">
        <v>220151</v>
      </c>
      <c r="D2977" t="s">
        <v>90</v>
      </c>
      <c r="E2977" t="s">
        <v>4</v>
      </c>
      <c r="F2977" s="10">
        <v>197025.38130000001</v>
      </c>
      <c r="G2977" s="10">
        <v>646.80966249000005</v>
      </c>
      <c r="H2977" s="10">
        <v>646.80966249000005</v>
      </c>
      <c r="I2977" s="10">
        <f t="shared" si="184"/>
        <v>-196378.57163751</v>
      </c>
      <c r="J2977" s="3">
        <f t="shared" si="185"/>
        <v>-0.99671712518345468</v>
      </c>
      <c r="K2977" s="10">
        <f t="shared" si="186"/>
        <v>0</v>
      </c>
      <c r="L2977" s="3">
        <f t="shared" si="187"/>
        <v>0</v>
      </c>
    </row>
    <row r="2978" spans="1:12" x14ac:dyDescent="0.25">
      <c r="A2978">
        <v>30</v>
      </c>
      <c r="B2978" t="s">
        <v>54</v>
      </c>
      <c r="C2978">
        <v>220152</v>
      </c>
      <c r="D2978" t="s">
        <v>91</v>
      </c>
      <c r="E2978" t="s">
        <v>4</v>
      </c>
      <c r="F2978" s="10">
        <v>38880166.590999998</v>
      </c>
      <c r="G2978" s="10">
        <v>78243932.274000004</v>
      </c>
      <c r="H2978" s="10">
        <v>78243932.274000004</v>
      </c>
      <c r="I2978" s="10">
        <f t="shared" si="184"/>
        <v>39363765.683000006</v>
      </c>
      <c r="J2978" s="3">
        <f t="shared" si="185"/>
        <v>1.0124381949564987</v>
      </c>
      <c r="K2978" s="10">
        <f t="shared" si="186"/>
        <v>0</v>
      </c>
      <c r="L2978" s="3">
        <f t="shared" si="187"/>
        <v>0</v>
      </c>
    </row>
    <row r="2979" spans="1:12" x14ac:dyDescent="0.25">
      <c r="A2979">
        <v>30</v>
      </c>
      <c r="B2979" t="s">
        <v>54</v>
      </c>
      <c r="C2979">
        <v>220153</v>
      </c>
      <c r="D2979" t="s">
        <v>92</v>
      </c>
      <c r="E2979" t="s">
        <v>4</v>
      </c>
      <c r="F2979" s="10">
        <v>16711392.312000001</v>
      </c>
      <c r="G2979" s="10">
        <v>11923432.300000001</v>
      </c>
      <c r="H2979" s="10">
        <v>11923432.300000001</v>
      </c>
      <c r="I2979" s="10">
        <f t="shared" si="184"/>
        <v>-4787960.0120000001</v>
      </c>
      <c r="J2979" s="3">
        <f t="shared" si="185"/>
        <v>-0.28650874341343152</v>
      </c>
      <c r="K2979" s="10">
        <f t="shared" si="186"/>
        <v>0</v>
      </c>
      <c r="L2979" s="3">
        <f t="shared" si="187"/>
        <v>0</v>
      </c>
    </row>
    <row r="2980" spans="1:12" x14ac:dyDescent="0.25">
      <c r="A2980">
        <v>30</v>
      </c>
      <c r="B2980" t="s">
        <v>54</v>
      </c>
      <c r="C2980">
        <v>220154</v>
      </c>
      <c r="D2980" t="s">
        <v>93</v>
      </c>
      <c r="E2980" t="s">
        <v>4</v>
      </c>
      <c r="F2980" s="10">
        <v>15029666.435000001</v>
      </c>
      <c r="G2980" s="10">
        <v>48056618.100000001</v>
      </c>
      <c r="H2980" s="10">
        <v>48056618.100000001</v>
      </c>
      <c r="I2980" s="10">
        <f t="shared" si="184"/>
        <v>33026951.664999999</v>
      </c>
      <c r="J2980" s="3">
        <f t="shared" si="185"/>
        <v>2.1974507423590732</v>
      </c>
      <c r="K2980" s="10">
        <f t="shared" si="186"/>
        <v>0</v>
      </c>
      <c r="L2980" s="3">
        <f t="shared" si="187"/>
        <v>0</v>
      </c>
    </row>
    <row r="2981" spans="1:12" x14ac:dyDescent="0.25">
      <c r="A2981">
        <v>30</v>
      </c>
      <c r="B2981" t="s">
        <v>54</v>
      </c>
      <c r="C2981">
        <v>220161</v>
      </c>
      <c r="D2981" t="s">
        <v>94</v>
      </c>
      <c r="E2981" t="s">
        <v>4</v>
      </c>
      <c r="F2981" s="10">
        <v>53688.797929</v>
      </c>
      <c r="G2981" s="10">
        <v>7802259.3925999999</v>
      </c>
      <c r="H2981" s="10">
        <v>7802259.3925999999</v>
      </c>
      <c r="I2981" s="10">
        <f t="shared" si="184"/>
        <v>7748570.5946709998</v>
      </c>
      <c r="J2981" s="3">
        <f t="shared" si="185"/>
        <v>144.32378621920327</v>
      </c>
      <c r="K2981" s="10">
        <f t="shared" si="186"/>
        <v>0</v>
      </c>
      <c r="L2981" s="3">
        <f t="shared" si="187"/>
        <v>0</v>
      </c>
    </row>
    <row r="2982" spans="1:12" x14ac:dyDescent="0.25">
      <c r="A2982">
        <v>30</v>
      </c>
      <c r="B2982" t="s">
        <v>54</v>
      </c>
      <c r="C2982">
        <v>220221</v>
      </c>
      <c r="D2982" t="s">
        <v>95</v>
      </c>
      <c r="E2982" t="s">
        <v>4</v>
      </c>
      <c r="F2982" s="10">
        <v>40597269.263999999</v>
      </c>
      <c r="G2982" s="10">
        <v>35724369.182999998</v>
      </c>
      <c r="H2982" s="10">
        <v>35724369.182999998</v>
      </c>
      <c r="I2982" s="10">
        <f t="shared" si="184"/>
        <v>-4872900.0810000002</v>
      </c>
      <c r="J2982" s="3">
        <f t="shared" si="185"/>
        <v>-0.1200302426577516</v>
      </c>
      <c r="K2982" s="10">
        <f t="shared" si="186"/>
        <v>0</v>
      </c>
      <c r="L2982" s="3">
        <f t="shared" si="187"/>
        <v>0</v>
      </c>
    </row>
    <row r="2983" spans="1:12" x14ac:dyDescent="0.25">
      <c r="A2983">
        <v>30</v>
      </c>
      <c r="B2983" t="s">
        <v>54</v>
      </c>
      <c r="C2983">
        <v>220231</v>
      </c>
      <c r="D2983" t="s">
        <v>96</v>
      </c>
      <c r="E2983" t="s">
        <v>4</v>
      </c>
      <c r="F2983" s="10">
        <v>590252229.41999996</v>
      </c>
      <c r="G2983" s="10">
        <v>546326949.17999995</v>
      </c>
      <c r="H2983" s="10">
        <v>546326949.17999995</v>
      </c>
      <c r="I2983" s="10">
        <f t="shared" si="184"/>
        <v>-43925280.24000001</v>
      </c>
      <c r="J2983" s="3">
        <f t="shared" si="185"/>
        <v>-7.4417813352712525E-2</v>
      </c>
      <c r="K2983" s="10">
        <f t="shared" si="186"/>
        <v>0</v>
      </c>
      <c r="L2983" s="3">
        <f t="shared" si="187"/>
        <v>0</v>
      </c>
    </row>
    <row r="2984" spans="1:12" x14ac:dyDescent="0.25">
      <c r="A2984">
        <v>30</v>
      </c>
      <c r="B2984" t="s">
        <v>54</v>
      </c>
      <c r="C2984">
        <v>220232</v>
      </c>
      <c r="D2984" t="s">
        <v>97</v>
      </c>
      <c r="E2984" t="s">
        <v>4</v>
      </c>
      <c r="F2984" s="10">
        <v>108560348.84</v>
      </c>
      <c r="G2984" s="10">
        <v>95382032.738999993</v>
      </c>
      <c r="H2984" s="10">
        <v>95382032.738999993</v>
      </c>
      <c r="I2984" s="10">
        <f t="shared" si="184"/>
        <v>-13178316.101000011</v>
      </c>
      <c r="J2984" s="3">
        <f t="shared" si="185"/>
        <v>-0.12139161527955911</v>
      </c>
      <c r="K2984" s="10">
        <f t="shared" si="186"/>
        <v>0</v>
      </c>
      <c r="L2984" s="3">
        <f t="shared" si="187"/>
        <v>0</v>
      </c>
    </row>
    <row r="2985" spans="1:12" x14ac:dyDescent="0.25">
      <c r="A2985">
        <v>30</v>
      </c>
      <c r="B2985" t="s">
        <v>54</v>
      </c>
      <c r="C2985">
        <v>220241</v>
      </c>
      <c r="D2985" t="s">
        <v>98</v>
      </c>
      <c r="E2985" t="s">
        <v>4</v>
      </c>
      <c r="F2985" s="10">
        <v>16103910.934</v>
      </c>
      <c r="G2985" s="10">
        <v>13190527.347999999</v>
      </c>
      <c r="H2985" s="10">
        <v>13190527.347999999</v>
      </c>
      <c r="I2985" s="10">
        <f t="shared" si="184"/>
        <v>-2913383.5860000011</v>
      </c>
      <c r="J2985" s="3">
        <f t="shared" si="185"/>
        <v>-0.18091155607728854</v>
      </c>
      <c r="K2985" s="10">
        <f t="shared" si="186"/>
        <v>0</v>
      </c>
      <c r="L2985" s="3">
        <f t="shared" si="187"/>
        <v>0</v>
      </c>
    </row>
    <row r="2986" spans="1:12" x14ac:dyDescent="0.25">
      <c r="A2986">
        <v>30</v>
      </c>
      <c r="B2986" t="s">
        <v>54</v>
      </c>
      <c r="C2986">
        <v>220242</v>
      </c>
      <c r="D2986" t="s">
        <v>99</v>
      </c>
      <c r="E2986" t="s">
        <v>4</v>
      </c>
      <c r="F2986" s="10">
        <v>3282291.7398999999</v>
      </c>
      <c r="G2986" s="10">
        <v>3903363.1897999998</v>
      </c>
      <c r="H2986" s="10">
        <v>3903363.1897999998</v>
      </c>
      <c r="I2986" s="10">
        <f t="shared" si="184"/>
        <v>621071.44989999989</v>
      </c>
      <c r="J2986" s="3">
        <f t="shared" si="185"/>
        <v>0.18921884436723524</v>
      </c>
      <c r="K2986" s="10">
        <f t="shared" si="186"/>
        <v>0</v>
      </c>
      <c r="L2986" s="3">
        <f t="shared" si="187"/>
        <v>0</v>
      </c>
    </row>
    <row r="2987" spans="1:12" x14ac:dyDescent="0.25">
      <c r="A2987">
        <v>30</v>
      </c>
      <c r="B2987" t="s">
        <v>54</v>
      </c>
      <c r="C2987">
        <v>220243</v>
      </c>
      <c r="D2987" t="s">
        <v>100</v>
      </c>
      <c r="E2987" t="s">
        <v>4</v>
      </c>
      <c r="F2987" s="10">
        <v>45695581.722999997</v>
      </c>
      <c r="G2987" s="10">
        <v>53763383.193999998</v>
      </c>
      <c r="H2987" s="10">
        <v>53763383.193999998</v>
      </c>
      <c r="I2987" s="10">
        <f t="shared" si="184"/>
        <v>8067801.4710000008</v>
      </c>
      <c r="J2987" s="3">
        <f t="shared" si="185"/>
        <v>0.17655539478424512</v>
      </c>
      <c r="K2987" s="10">
        <f t="shared" si="186"/>
        <v>0</v>
      </c>
      <c r="L2987" s="3">
        <f t="shared" si="187"/>
        <v>0</v>
      </c>
    </row>
    <row r="2988" spans="1:12" x14ac:dyDescent="0.25">
      <c r="A2988">
        <v>30</v>
      </c>
      <c r="B2988" t="s">
        <v>54</v>
      </c>
      <c r="C2988">
        <v>220251</v>
      </c>
      <c r="D2988" t="s">
        <v>101</v>
      </c>
      <c r="E2988" t="s">
        <v>4</v>
      </c>
      <c r="F2988" s="10">
        <v>4916210.2362000002</v>
      </c>
      <c r="G2988" s="10">
        <v>659592.30409999995</v>
      </c>
      <c r="H2988" s="10">
        <v>659592.30409999995</v>
      </c>
      <c r="I2988" s="10">
        <f t="shared" si="184"/>
        <v>-4256617.9320999999</v>
      </c>
      <c r="J2988" s="3">
        <f t="shared" si="185"/>
        <v>-0.86583317791351533</v>
      </c>
      <c r="K2988" s="10">
        <f t="shared" si="186"/>
        <v>0</v>
      </c>
      <c r="L2988" s="3">
        <f t="shared" si="187"/>
        <v>0</v>
      </c>
    </row>
    <row r="2989" spans="1:12" x14ac:dyDescent="0.25">
      <c r="A2989">
        <v>30</v>
      </c>
      <c r="B2989" t="s">
        <v>54</v>
      </c>
      <c r="C2989">
        <v>220252</v>
      </c>
      <c r="D2989" t="s">
        <v>102</v>
      </c>
      <c r="E2989" t="s">
        <v>4</v>
      </c>
      <c r="F2989" s="10">
        <v>202337225.84999999</v>
      </c>
      <c r="G2989" s="10">
        <v>219972086.61000001</v>
      </c>
      <c r="H2989" s="10">
        <v>219972086.61000001</v>
      </c>
      <c r="I2989" s="10">
        <f t="shared" si="184"/>
        <v>17634860.76000002</v>
      </c>
      <c r="J2989" s="3">
        <f t="shared" si="185"/>
        <v>8.715578997348411E-2</v>
      </c>
      <c r="K2989" s="10">
        <f t="shared" si="186"/>
        <v>0</v>
      </c>
      <c r="L2989" s="3">
        <f t="shared" si="187"/>
        <v>0</v>
      </c>
    </row>
    <row r="2990" spans="1:12" x14ac:dyDescent="0.25">
      <c r="A2990">
        <v>30</v>
      </c>
      <c r="B2990" t="s">
        <v>54</v>
      </c>
      <c r="C2990">
        <v>220253</v>
      </c>
      <c r="D2990" t="s">
        <v>103</v>
      </c>
      <c r="E2990" t="s">
        <v>4</v>
      </c>
      <c r="F2990" s="10">
        <v>66669758.836999997</v>
      </c>
      <c r="G2990" s="10">
        <v>27794808.859000001</v>
      </c>
      <c r="H2990" s="10">
        <v>27794808.859000001</v>
      </c>
      <c r="I2990" s="10">
        <f t="shared" si="184"/>
        <v>-38874949.978</v>
      </c>
      <c r="J2990" s="3">
        <f t="shared" si="185"/>
        <v>-0.58309720413185906</v>
      </c>
      <c r="K2990" s="10">
        <f t="shared" si="186"/>
        <v>0</v>
      </c>
      <c r="L2990" s="3">
        <f t="shared" si="187"/>
        <v>0</v>
      </c>
    </row>
    <row r="2991" spans="1:12" x14ac:dyDescent="0.25">
      <c r="A2991">
        <v>30</v>
      </c>
      <c r="B2991" t="s">
        <v>54</v>
      </c>
      <c r="C2991">
        <v>220254</v>
      </c>
      <c r="D2991" t="s">
        <v>104</v>
      </c>
      <c r="E2991" t="s">
        <v>4</v>
      </c>
      <c r="F2991" s="10">
        <v>3635438.1450999998</v>
      </c>
      <c r="G2991" s="10">
        <v>43338241.035999998</v>
      </c>
      <c r="H2991" s="10">
        <v>43338241.035999998</v>
      </c>
      <c r="I2991" s="10">
        <f t="shared" si="184"/>
        <v>39702802.890900001</v>
      </c>
      <c r="J2991" s="3">
        <f t="shared" si="185"/>
        <v>10.921050312577357</v>
      </c>
      <c r="K2991" s="10">
        <f t="shared" si="186"/>
        <v>0</v>
      </c>
      <c r="L2991" s="3">
        <f t="shared" si="187"/>
        <v>0</v>
      </c>
    </row>
    <row r="2992" spans="1:12" x14ac:dyDescent="0.25">
      <c r="A2992">
        <v>30</v>
      </c>
      <c r="B2992" t="s">
        <v>54</v>
      </c>
      <c r="C2992">
        <v>220261</v>
      </c>
      <c r="D2992" t="s">
        <v>105</v>
      </c>
      <c r="E2992" t="s">
        <v>4</v>
      </c>
      <c r="F2992" s="10">
        <v>392572822.17000002</v>
      </c>
      <c r="G2992" s="10">
        <v>525367006.14999998</v>
      </c>
      <c r="H2992" s="10">
        <v>525367006.14999998</v>
      </c>
      <c r="I2992" s="10">
        <f t="shared" si="184"/>
        <v>132794183.97999996</v>
      </c>
      <c r="J2992" s="3">
        <f t="shared" si="185"/>
        <v>0.33826637118168784</v>
      </c>
      <c r="K2992" s="10">
        <f t="shared" si="186"/>
        <v>0</v>
      </c>
      <c r="L2992" s="3">
        <f t="shared" si="187"/>
        <v>0</v>
      </c>
    </row>
    <row r="2993" spans="1:12" x14ac:dyDescent="0.25">
      <c r="A2993">
        <v>30</v>
      </c>
      <c r="B2993" t="s">
        <v>54</v>
      </c>
      <c r="C2993">
        <v>220262</v>
      </c>
      <c r="D2993" t="s">
        <v>106</v>
      </c>
      <c r="E2993" t="s">
        <v>4</v>
      </c>
      <c r="F2993" s="10">
        <v>617902067.20000005</v>
      </c>
      <c r="G2993" s="10">
        <v>605209335.19000006</v>
      </c>
      <c r="H2993" s="10">
        <v>605209335.19000006</v>
      </c>
      <c r="I2993" s="10">
        <f t="shared" si="184"/>
        <v>-12692732.00999999</v>
      </c>
      <c r="J2993" s="3">
        <f t="shared" si="185"/>
        <v>-2.0541656491807232E-2</v>
      </c>
      <c r="K2993" s="10">
        <f t="shared" si="186"/>
        <v>0</v>
      </c>
      <c r="L2993" s="3">
        <f t="shared" si="187"/>
        <v>0</v>
      </c>
    </row>
    <row r="2994" spans="1:12" x14ac:dyDescent="0.25">
      <c r="A2994">
        <v>30</v>
      </c>
      <c r="B2994" t="s">
        <v>54</v>
      </c>
      <c r="C2994">
        <v>220341</v>
      </c>
      <c r="D2994" t="s">
        <v>107</v>
      </c>
      <c r="E2994" t="s">
        <v>4</v>
      </c>
      <c r="F2994" s="10">
        <v>539201.31662000006</v>
      </c>
      <c r="G2994" s="10">
        <v>60086.627473</v>
      </c>
      <c r="H2994" s="10">
        <v>60086.627473</v>
      </c>
      <c r="I2994" s="10">
        <f t="shared" si="184"/>
        <v>-479114.68914700008</v>
      </c>
      <c r="J2994" s="3">
        <f t="shared" si="185"/>
        <v>-0.88856364845387459</v>
      </c>
      <c r="K2994" s="10">
        <f t="shared" si="186"/>
        <v>0</v>
      </c>
      <c r="L2994" s="3">
        <f t="shared" si="187"/>
        <v>0</v>
      </c>
    </row>
    <row r="2995" spans="1:12" x14ac:dyDescent="0.25">
      <c r="A2995">
        <v>30</v>
      </c>
      <c r="B2995" t="s">
        <v>54</v>
      </c>
      <c r="C2995">
        <v>220342</v>
      </c>
      <c r="D2995" t="s">
        <v>108</v>
      </c>
      <c r="E2995" t="s">
        <v>4</v>
      </c>
      <c r="F2995" s="10">
        <v>63013.896733000001</v>
      </c>
      <c r="G2995" s="10">
        <v>8289.8996977000006</v>
      </c>
      <c r="H2995" s="10">
        <v>8289.8996977000006</v>
      </c>
      <c r="I2995" s="10">
        <f t="shared" si="184"/>
        <v>-54723.997035300003</v>
      </c>
      <c r="J2995" s="3">
        <f t="shared" si="185"/>
        <v>-0.86844330969046979</v>
      </c>
      <c r="K2995" s="10">
        <f t="shared" si="186"/>
        <v>0</v>
      </c>
      <c r="L2995" s="3">
        <f t="shared" si="187"/>
        <v>0</v>
      </c>
    </row>
    <row r="2996" spans="1:12" x14ac:dyDescent="0.25">
      <c r="A2996">
        <v>30</v>
      </c>
      <c r="B2996" t="s">
        <v>54</v>
      </c>
      <c r="C2996">
        <v>220343</v>
      </c>
      <c r="D2996" t="s">
        <v>109</v>
      </c>
      <c r="E2996" t="s">
        <v>4</v>
      </c>
      <c r="F2996" s="10">
        <v>54359.373135000002</v>
      </c>
      <c r="I2996" s="10">
        <f t="shared" si="184"/>
        <v>-54359.373135000002</v>
      </c>
      <c r="J2996" s="3">
        <f t="shared" si="185"/>
        <v>-1</v>
      </c>
      <c r="K2996" s="10">
        <f t="shared" si="186"/>
        <v>0</v>
      </c>
      <c r="L2996" s="3" t="e">
        <f t="shared" si="187"/>
        <v>#DIV/0!</v>
      </c>
    </row>
    <row r="2997" spans="1:12" x14ac:dyDescent="0.25">
      <c r="A2997">
        <v>30</v>
      </c>
      <c r="B2997" t="s">
        <v>54</v>
      </c>
      <c r="C2997">
        <v>220351</v>
      </c>
      <c r="D2997" t="s">
        <v>110</v>
      </c>
      <c r="E2997" t="s">
        <v>4</v>
      </c>
      <c r="F2997" s="10">
        <v>98239.342185000001</v>
      </c>
      <c r="I2997" s="10">
        <f t="shared" si="184"/>
        <v>-98239.342185000001</v>
      </c>
      <c r="J2997" s="3">
        <f t="shared" si="185"/>
        <v>-1</v>
      </c>
      <c r="K2997" s="10">
        <f t="shared" si="186"/>
        <v>0</v>
      </c>
      <c r="L2997" s="3" t="e">
        <f t="shared" si="187"/>
        <v>#DIV/0!</v>
      </c>
    </row>
    <row r="2998" spans="1:12" x14ac:dyDescent="0.25">
      <c r="A2998">
        <v>30</v>
      </c>
      <c r="B2998" t="s">
        <v>54</v>
      </c>
      <c r="C2998">
        <v>220352</v>
      </c>
      <c r="D2998" t="s">
        <v>111</v>
      </c>
      <c r="E2998" t="s">
        <v>4</v>
      </c>
      <c r="F2998" s="10">
        <v>43842.877101999999</v>
      </c>
      <c r="G2998" s="10">
        <v>33802.213976999999</v>
      </c>
      <c r="H2998" s="10">
        <v>33802.213976999999</v>
      </c>
      <c r="I2998" s="10">
        <f t="shared" si="184"/>
        <v>-10040.663124999999</v>
      </c>
      <c r="J2998" s="3">
        <f t="shared" si="185"/>
        <v>-0.22901469494441482</v>
      </c>
      <c r="K2998" s="10">
        <f t="shared" si="186"/>
        <v>0</v>
      </c>
      <c r="L2998" s="3">
        <f t="shared" si="187"/>
        <v>0</v>
      </c>
    </row>
    <row r="2999" spans="1:12" x14ac:dyDescent="0.25">
      <c r="A2999">
        <v>30</v>
      </c>
      <c r="B2999" t="s">
        <v>54</v>
      </c>
      <c r="C2999">
        <v>220353</v>
      </c>
      <c r="D2999" t="s">
        <v>112</v>
      </c>
      <c r="E2999" t="s">
        <v>4</v>
      </c>
      <c r="F2999" s="10">
        <v>216677.21132999999</v>
      </c>
      <c r="G2999" s="10">
        <v>143164.63518000001</v>
      </c>
      <c r="H2999" s="10">
        <v>143164.63518000001</v>
      </c>
      <c r="I2999" s="10">
        <f t="shared" si="184"/>
        <v>-73512.576149999979</v>
      </c>
      <c r="J2999" s="3">
        <f t="shared" si="185"/>
        <v>-0.33927230140524617</v>
      </c>
      <c r="K2999" s="10">
        <f t="shared" si="186"/>
        <v>0</v>
      </c>
      <c r="L2999" s="3">
        <f t="shared" si="187"/>
        <v>0</v>
      </c>
    </row>
    <row r="3000" spans="1:12" x14ac:dyDescent="0.25">
      <c r="A3000">
        <v>30</v>
      </c>
      <c r="B3000" t="s">
        <v>54</v>
      </c>
      <c r="C3000">
        <v>220354</v>
      </c>
      <c r="D3000" t="s">
        <v>113</v>
      </c>
      <c r="E3000" t="s">
        <v>4</v>
      </c>
      <c r="F3000" s="10">
        <v>4.5698695126000004</v>
      </c>
      <c r="I3000" s="10">
        <f t="shared" si="184"/>
        <v>-4.5698695126000004</v>
      </c>
      <c r="J3000" s="3">
        <f t="shared" si="185"/>
        <v>-1</v>
      </c>
      <c r="K3000" s="10">
        <f t="shared" si="186"/>
        <v>0</v>
      </c>
      <c r="L3000" s="3" t="e">
        <f t="shared" si="187"/>
        <v>#DIV/0!</v>
      </c>
    </row>
    <row r="3001" spans="1:12" x14ac:dyDescent="0.25">
      <c r="A3001">
        <v>30</v>
      </c>
      <c r="B3001" t="s">
        <v>54</v>
      </c>
      <c r="C3001">
        <v>220361</v>
      </c>
      <c r="D3001" t="s">
        <v>114</v>
      </c>
      <c r="E3001" t="s">
        <v>4</v>
      </c>
      <c r="F3001" s="10">
        <v>399676.99314999999</v>
      </c>
      <c r="G3001" s="10">
        <v>140994.62974999999</v>
      </c>
      <c r="H3001" s="10">
        <v>140994.62974999999</v>
      </c>
      <c r="I3001" s="10">
        <f t="shared" si="184"/>
        <v>-258682.3634</v>
      </c>
      <c r="J3001" s="3">
        <f t="shared" si="185"/>
        <v>-0.6472285566432785</v>
      </c>
      <c r="K3001" s="10">
        <f t="shared" si="186"/>
        <v>0</v>
      </c>
      <c r="L3001" s="3">
        <f t="shared" si="187"/>
        <v>0</v>
      </c>
    </row>
    <row r="3002" spans="1:12" x14ac:dyDescent="0.25">
      <c r="A3002">
        <v>30</v>
      </c>
      <c r="B3002" t="s">
        <v>54</v>
      </c>
      <c r="C3002">
        <v>220521</v>
      </c>
      <c r="D3002" t="s">
        <v>115</v>
      </c>
      <c r="E3002" t="s">
        <v>4</v>
      </c>
      <c r="F3002" s="10">
        <v>1926529.2903</v>
      </c>
      <c r="G3002" s="10">
        <v>1690193.1306</v>
      </c>
      <c r="H3002" s="10">
        <v>1690193.1306</v>
      </c>
      <c r="I3002" s="10">
        <f t="shared" si="184"/>
        <v>-236336.15969999996</v>
      </c>
      <c r="J3002" s="3">
        <f t="shared" si="185"/>
        <v>-0.12267457385150765</v>
      </c>
      <c r="K3002" s="10">
        <f t="shared" si="186"/>
        <v>0</v>
      </c>
      <c r="L3002" s="3">
        <f t="shared" si="187"/>
        <v>0</v>
      </c>
    </row>
    <row r="3003" spans="1:12" x14ac:dyDescent="0.25">
      <c r="A3003">
        <v>30</v>
      </c>
      <c r="B3003" t="s">
        <v>54</v>
      </c>
      <c r="C3003">
        <v>220531</v>
      </c>
      <c r="D3003" t="s">
        <v>116</v>
      </c>
      <c r="E3003" t="s">
        <v>4</v>
      </c>
      <c r="F3003" s="10">
        <v>11102095.236</v>
      </c>
      <c r="G3003" s="10">
        <v>11463827.448000001</v>
      </c>
      <c r="H3003" s="10">
        <v>11463827.448000001</v>
      </c>
      <c r="I3003" s="10">
        <f t="shared" si="184"/>
        <v>361732.21200000122</v>
      </c>
      <c r="J3003" s="3">
        <f t="shared" si="185"/>
        <v>3.2582337325574105E-2</v>
      </c>
      <c r="K3003" s="10">
        <f t="shared" si="186"/>
        <v>0</v>
      </c>
      <c r="L3003" s="3">
        <f t="shared" si="187"/>
        <v>0</v>
      </c>
    </row>
    <row r="3004" spans="1:12" x14ac:dyDescent="0.25">
      <c r="A3004">
        <v>30</v>
      </c>
      <c r="B3004" t="s">
        <v>54</v>
      </c>
      <c r="C3004">
        <v>220532</v>
      </c>
      <c r="D3004" t="s">
        <v>117</v>
      </c>
      <c r="E3004" t="s">
        <v>4</v>
      </c>
      <c r="F3004" s="10">
        <v>2164322.2540000002</v>
      </c>
      <c r="G3004" s="10">
        <v>1572521.3802</v>
      </c>
      <c r="H3004" s="10">
        <v>1572521.3802</v>
      </c>
      <c r="I3004" s="10">
        <f t="shared" si="184"/>
        <v>-591800.87380000018</v>
      </c>
      <c r="J3004" s="3">
        <f t="shared" si="185"/>
        <v>-0.27343473122186918</v>
      </c>
      <c r="K3004" s="10">
        <f t="shared" si="186"/>
        <v>0</v>
      </c>
      <c r="L3004" s="3">
        <f t="shared" si="187"/>
        <v>0</v>
      </c>
    </row>
    <row r="3005" spans="1:12" x14ac:dyDescent="0.25">
      <c r="A3005">
        <v>30</v>
      </c>
      <c r="B3005" t="s">
        <v>54</v>
      </c>
      <c r="C3005">
        <v>220921</v>
      </c>
      <c r="D3005" t="s">
        <v>118</v>
      </c>
      <c r="E3005" t="s">
        <v>4</v>
      </c>
      <c r="F3005" s="10">
        <v>2298735.9183</v>
      </c>
      <c r="G3005" s="10">
        <v>5219267.6300999997</v>
      </c>
      <c r="H3005" s="10">
        <v>5219267.6300999997</v>
      </c>
      <c r="I3005" s="10">
        <f t="shared" si="184"/>
        <v>2920531.7117999997</v>
      </c>
      <c r="J3005" s="3">
        <f t="shared" si="185"/>
        <v>1.270494661239661</v>
      </c>
      <c r="K3005" s="10">
        <f t="shared" si="186"/>
        <v>0</v>
      </c>
      <c r="L3005" s="3">
        <f t="shared" si="187"/>
        <v>0</v>
      </c>
    </row>
    <row r="3006" spans="1:12" x14ac:dyDescent="0.25">
      <c r="A3006">
        <v>30</v>
      </c>
      <c r="B3006" t="s">
        <v>54</v>
      </c>
      <c r="C3006">
        <v>220931</v>
      </c>
      <c r="D3006" t="s">
        <v>119</v>
      </c>
      <c r="E3006" t="s">
        <v>4</v>
      </c>
      <c r="F3006" s="10">
        <v>180076.79055999999</v>
      </c>
      <c r="G3006" s="10">
        <v>701007.57097999996</v>
      </c>
      <c r="H3006" s="10">
        <v>701007.57097999996</v>
      </c>
      <c r="I3006" s="10">
        <f t="shared" si="184"/>
        <v>520930.78041999997</v>
      </c>
      <c r="J3006" s="3">
        <f t="shared" si="185"/>
        <v>2.8928257706060707</v>
      </c>
      <c r="K3006" s="10">
        <f t="shared" si="186"/>
        <v>0</v>
      </c>
      <c r="L3006" s="3">
        <f t="shared" si="187"/>
        <v>0</v>
      </c>
    </row>
    <row r="3007" spans="1:12" x14ac:dyDescent="0.25">
      <c r="A3007">
        <v>30</v>
      </c>
      <c r="B3007" t="s">
        <v>54</v>
      </c>
      <c r="C3007">
        <v>220932</v>
      </c>
      <c r="D3007" t="s">
        <v>120</v>
      </c>
      <c r="E3007" t="s">
        <v>4</v>
      </c>
      <c r="F3007" s="10">
        <v>189467.00339999999</v>
      </c>
      <c r="G3007" s="10">
        <v>584088.13194999995</v>
      </c>
      <c r="H3007" s="10">
        <v>584088.13194999995</v>
      </c>
      <c r="I3007" s="10">
        <f t="shared" si="184"/>
        <v>394621.12854999996</v>
      </c>
      <c r="J3007" s="3">
        <f t="shared" si="185"/>
        <v>2.0827960619447894</v>
      </c>
      <c r="K3007" s="10">
        <f t="shared" si="186"/>
        <v>0</v>
      </c>
      <c r="L3007" s="3">
        <f t="shared" si="187"/>
        <v>0</v>
      </c>
    </row>
    <row r="3008" spans="1:12" x14ac:dyDescent="0.25">
      <c r="A3008">
        <v>31</v>
      </c>
      <c r="B3008" t="s">
        <v>55</v>
      </c>
      <c r="C3008">
        <v>220111</v>
      </c>
      <c r="D3008" t="s">
        <v>83</v>
      </c>
      <c r="E3008" t="s">
        <v>4</v>
      </c>
      <c r="F3008" s="10">
        <v>69043226.774000004</v>
      </c>
      <c r="G3008" s="10">
        <v>62927674.656999998</v>
      </c>
      <c r="H3008" s="10">
        <v>62927674.656999998</v>
      </c>
      <c r="I3008" s="10">
        <f t="shared" si="184"/>
        <v>-6115552.1170000061</v>
      </c>
      <c r="J3008" s="3">
        <f t="shared" si="185"/>
        <v>-8.8575699641300285E-2</v>
      </c>
      <c r="K3008" s="10">
        <f t="shared" si="186"/>
        <v>0</v>
      </c>
      <c r="L3008" s="3">
        <f t="shared" si="187"/>
        <v>0</v>
      </c>
    </row>
    <row r="3009" spans="1:12" x14ac:dyDescent="0.25">
      <c r="A3009">
        <v>31</v>
      </c>
      <c r="B3009" t="s">
        <v>55</v>
      </c>
      <c r="C3009">
        <v>220121</v>
      </c>
      <c r="D3009" t="s">
        <v>84</v>
      </c>
      <c r="E3009" t="s">
        <v>4</v>
      </c>
      <c r="F3009" s="10">
        <v>7097658057.6999998</v>
      </c>
      <c r="G3009" s="10">
        <v>5679686656.3999996</v>
      </c>
      <c r="H3009" s="10">
        <v>5679686656.3999996</v>
      </c>
      <c r="I3009" s="10">
        <f t="shared" si="184"/>
        <v>-1417971401.3000002</v>
      </c>
      <c r="J3009" s="3">
        <f t="shared" si="185"/>
        <v>-0.19978017957087871</v>
      </c>
      <c r="K3009" s="10">
        <f t="shared" si="186"/>
        <v>0</v>
      </c>
      <c r="L3009" s="3">
        <f t="shared" si="187"/>
        <v>0</v>
      </c>
    </row>
    <row r="3010" spans="1:12" x14ac:dyDescent="0.25">
      <c r="A3010">
        <v>31</v>
      </c>
      <c r="B3010" t="s">
        <v>55</v>
      </c>
      <c r="C3010">
        <v>220131</v>
      </c>
      <c r="D3010" t="s">
        <v>85</v>
      </c>
      <c r="E3010" t="s">
        <v>4</v>
      </c>
      <c r="F3010" s="10">
        <v>9574225640.2000008</v>
      </c>
      <c r="G3010" s="10">
        <v>8920446449.2999992</v>
      </c>
      <c r="H3010" s="10">
        <v>8920446449.2999992</v>
      </c>
      <c r="I3010" s="10">
        <f t="shared" si="184"/>
        <v>-653779190.90000153</v>
      </c>
      <c r="J3010" s="3">
        <f t="shared" si="185"/>
        <v>-6.8285333505712573E-2</v>
      </c>
      <c r="K3010" s="10">
        <f t="shared" si="186"/>
        <v>0</v>
      </c>
      <c r="L3010" s="3">
        <f t="shared" si="187"/>
        <v>0</v>
      </c>
    </row>
    <row r="3011" spans="1:12" x14ac:dyDescent="0.25">
      <c r="A3011">
        <v>31</v>
      </c>
      <c r="B3011" t="s">
        <v>55</v>
      </c>
      <c r="C3011">
        <v>220132</v>
      </c>
      <c r="D3011" t="s">
        <v>86</v>
      </c>
      <c r="E3011" t="s">
        <v>4</v>
      </c>
      <c r="F3011" s="10">
        <v>1398443700</v>
      </c>
      <c r="G3011" s="10">
        <v>1175196039.0999999</v>
      </c>
      <c r="H3011" s="10">
        <v>1175196039.0999999</v>
      </c>
      <c r="I3011" s="10">
        <f t="shared" ref="I3011:I3074" si="188">H3011-F3011</f>
        <v>-223247660.9000001</v>
      </c>
      <c r="J3011" s="3">
        <f t="shared" ref="J3011:J3074" si="189">I3011/F3011</f>
        <v>-0.1596400776806389</v>
      </c>
      <c r="K3011" s="10">
        <f t="shared" ref="K3011:K3074" si="190">H3011-G3011</f>
        <v>0</v>
      </c>
      <c r="L3011" s="3">
        <f t="shared" ref="L3011:L3074" si="191">K3011/G3011</f>
        <v>0</v>
      </c>
    </row>
    <row r="3012" spans="1:12" x14ac:dyDescent="0.25">
      <c r="A3012">
        <v>31</v>
      </c>
      <c r="B3012" t="s">
        <v>55</v>
      </c>
      <c r="C3012">
        <v>220141</v>
      </c>
      <c r="D3012" t="s">
        <v>87</v>
      </c>
      <c r="E3012" t="s">
        <v>4</v>
      </c>
      <c r="F3012" s="10">
        <v>895230.07879000006</v>
      </c>
      <c r="G3012" s="10">
        <v>1.0160874221</v>
      </c>
      <c r="H3012" s="10">
        <v>1.0160874221</v>
      </c>
      <c r="I3012" s="10">
        <f t="shared" si="188"/>
        <v>-895229.06270257791</v>
      </c>
      <c r="J3012" s="3">
        <f t="shared" si="189"/>
        <v>-0.99999886499856716</v>
      </c>
      <c r="K3012" s="10">
        <f t="shared" si="190"/>
        <v>0</v>
      </c>
      <c r="L3012" s="3">
        <f t="shared" si="191"/>
        <v>0</v>
      </c>
    </row>
    <row r="3013" spans="1:12" x14ac:dyDescent="0.25">
      <c r="A3013">
        <v>31</v>
      </c>
      <c r="B3013" t="s">
        <v>55</v>
      </c>
      <c r="C3013">
        <v>220142</v>
      </c>
      <c r="D3013" t="s">
        <v>88</v>
      </c>
      <c r="E3013" t="s">
        <v>4</v>
      </c>
      <c r="F3013" s="10">
        <v>247013.67363999999</v>
      </c>
      <c r="G3013" s="10">
        <v>1106137.2078</v>
      </c>
      <c r="H3013" s="10">
        <v>1106137.2078</v>
      </c>
      <c r="I3013" s="10">
        <f t="shared" si="188"/>
        <v>859123.53416000004</v>
      </c>
      <c r="J3013" s="3">
        <f t="shared" si="189"/>
        <v>3.4780403914485101</v>
      </c>
      <c r="K3013" s="10">
        <f t="shared" si="190"/>
        <v>0</v>
      </c>
      <c r="L3013" s="3">
        <f t="shared" si="191"/>
        <v>0</v>
      </c>
    </row>
    <row r="3014" spans="1:12" x14ac:dyDescent="0.25">
      <c r="A3014">
        <v>31</v>
      </c>
      <c r="B3014" t="s">
        <v>55</v>
      </c>
      <c r="C3014">
        <v>220143</v>
      </c>
      <c r="D3014" t="s">
        <v>89</v>
      </c>
      <c r="E3014" t="s">
        <v>4</v>
      </c>
      <c r="F3014" s="10">
        <v>2956271.0482000001</v>
      </c>
      <c r="G3014" s="10">
        <v>6782590.7585000005</v>
      </c>
      <c r="H3014" s="10">
        <v>6782590.7585000005</v>
      </c>
      <c r="I3014" s="10">
        <f t="shared" si="188"/>
        <v>3826319.7103000004</v>
      </c>
      <c r="J3014" s="3">
        <f t="shared" si="189"/>
        <v>1.2943061200798049</v>
      </c>
      <c r="K3014" s="10">
        <f t="shared" si="190"/>
        <v>0</v>
      </c>
      <c r="L3014" s="3">
        <f t="shared" si="191"/>
        <v>0</v>
      </c>
    </row>
    <row r="3015" spans="1:12" x14ac:dyDescent="0.25">
      <c r="A3015">
        <v>31</v>
      </c>
      <c r="B3015" t="s">
        <v>55</v>
      </c>
      <c r="C3015">
        <v>220151</v>
      </c>
      <c r="D3015" t="s">
        <v>90</v>
      </c>
      <c r="E3015" t="s">
        <v>4</v>
      </c>
      <c r="F3015" s="10">
        <v>178214.76366999999</v>
      </c>
      <c r="I3015" s="10">
        <f t="shared" si="188"/>
        <v>-178214.76366999999</v>
      </c>
      <c r="J3015" s="3">
        <f t="shared" si="189"/>
        <v>-1</v>
      </c>
      <c r="K3015" s="10">
        <f t="shared" si="190"/>
        <v>0</v>
      </c>
      <c r="L3015" s="3" t="e">
        <f t="shared" si="191"/>
        <v>#DIV/0!</v>
      </c>
    </row>
    <row r="3016" spans="1:12" x14ac:dyDescent="0.25">
      <c r="A3016">
        <v>31</v>
      </c>
      <c r="B3016" t="s">
        <v>55</v>
      </c>
      <c r="C3016">
        <v>220152</v>
      </c>
      <c r="D3016" t="s">
        <v>91</v>
      </c>
      <c r="E3016" t="s">
        <v>4</v>
      </c>
      <c r="F3016" s="10">
        <v>42690285.541000001</v>
      </c>
      <c r="G3016" s="10">
        <v>136712241.41</v>
      </c>
      <c r="H3016" s="10">
        <v>136712241.41</v>
      </c>
      <c r="I3016" s="10">
        <f t="shared" si="188"/>
        <v>94021955.868999988</v>
      </c>
      <c r="J3016" s="3">
        <f t="shared" si="189"/>
        <v>2.2024204026159708</v>
      </c>
      <c r="K3016" s="10">
        <f t="shared" si="190"/>
        <v>0</v>
      </c>
      <c r="L3016" s="3">
        <f t="shared" si="191"/>
        <v>0</v>
      </c>
    </row>
    <row r="3017" spans="1:12" x14ac:dyDescent="0.25">
      <c r="A3017">
        <v>31</v>
      </c>
      <c r="B3017" t="s">
        <v>55</v>
      </c>
      <c r="C3017">
        <v>220153</v>
      </c>
      <c r="D3017" t="s">
        <v>92</v>
      </c>
      <c r="E3017" t="s">
        <v>4</v>
      </c>
      <c r="F3017" s="10">
        <v>33196274.616999999</v>
      </c>
      <c r="G3017" s="10">
        <v>27384622.074999999</v>
      </c>
      <c r="H3017" s="10">
        <v>27384622.074999999</v>
      </c>
      <c r="I3017" s="10">
        <f t="shared" si="188"/>
        <v>-5811652.5419999994</v>
      </c>
      <c r="J3017" s="3">
        <f t="shared" si="189"/>
        <v>-0.1750694199590643</v>
      </c>
      <c r="K3017" s="10">
        <f t="shared" si="190"/>
        <v>0</v>
      </c>
      <c r="L3017" s="3">
        <f t="shared" si="191"/>
        <v>0</v>
      </c>
    </row>
    <row r="3018" spans="1:12" x14ac:dyDescent="0.25">
      <c r="A3018">
        <v>31</v>
      </c>
      <c r="B3018" t="s">
        <v>55</v>
      </c>
      <c r="C3018">
        <v>220154</v>
      </c>
      <c r="D3018" t="s">
        <v>93</v>
      </c>
      <c r="E3018" t="s">
        <v>4</v>
      </c>
      <c r="F3018" s="10">
        <v>12591019.761</v>
      </c>
      <c r="G3018" s="10">
        <v>29444661.254999999</v>
      </c>
      <c r="H3018" s="10">
        <v>29444661.254999999</v>
      </c>
      <c r="I3018" s="10">
        <f t="shared" si="188"/>
        <v>16853641.493999999</v>
      </c>
      <c r="J3018" s="3">
        <f t="shared" si="189"/>
        <v>1.3385445987626228</v>
      </c>
      <c r="K3018" s="10">
        <f t="shared" si="190"/>
        <v>0</v>
      </c>
      <c r="L3018" s="3">
        <f t="shared" si="191"/>
        <v>0</v>
      </c>
    </row>
    <row r="3019" spans="1:12" x14ac:dyDescent="0.25">
      <c r="A3019">
        <v>31</v>
      </c>
      <c r="B3019" t="s">
        <v>55</v>
      </c>
      <c r="C3019">
        <v>220161</v>
      </c>
      <c r="D3019" t="s">
        <v>94</v>
      </c>
      <c r="E3019" t="s">
        <v>4</v>
      </c>
      <c r="F3019" s="10">
        <v>26798.848804000001</v>
      </c>
      <c r="G3019" s="10">
        <v>6917068.8904999997</v>
      </c>
      <c r="H3019" s="10">
        <v>6917068.8904999997</v>
      </c>
      <c r="I3019" s="10">
        <f t="shared" si="188"/>
        <v>6890270.0416959999</v>
      </c>
      <c r="J3019" s="3">
        <f t="shared" si="189"/>
        <v>257.11067262962268</v>
      </c>
      <c r="K3019" s="10">
        <f t="shared" si="190"/>
        <v>0</v>
      </c>
      <c r="L3019" s="3">
        <f t="shared" si="191"/>
        <v>0</v>
      </c>
    </row>
    <row r="3020" spans="1:12" x14ac:dyDescent="0.25">
      <c r="A3020">
        <v>31</v>
      </c>
      <c r="B3020" t="s">
        <v>55</v>
      </c>
      <c r="C3020">
        <v>220221</v>
      </c>
      <c r="D3020" t="s">
        <v>95</v>
      </c>
      <c r="E3020" t="s">
        <v>4</v>
      </c>
      <c r="F3020" s="10">
        <v>30169949.353</v>
      </c>
      <c r="G3020" s="10">
        <v>28558575.18</v>
      </c>
      <c r="H3020" s="10">
        <v>28558575.18</v>
      </c>
      <c r="I3020" s="10">
        <f t="shared" si="188"/>
        <v>-1611374.1730000004</v>
      </c>
      <c r="J3020" s="3">
        <f t="shared" si="189"/>
        <v>-5.3409906465082306E-2</v>
      </c>
      <c r="K3020" s="10">
        <f t="shared" si="190"/>
        <v>0</v>
      </c>
      <c r="L3020" s="3">
        <f t="shared" si="191"/>
        <v>0</v>
      </c>
    </row>
    <row r="3021" spans="1:12" x14ac:dyDescent="0.25">
      <c r="A3021">
        <v>31</v>
      </c>
      <c r="B3021" t="s">
        <v>55</v>
      </c>
      <c r="C3021">
        <v>220231</v>
      </c>
      <c r="D3021" t="s">
        <v>96</v>
      </c>
      <c r="E3021" t="s">
        <v>4</v>
      </c>
      <c r="F3021" s="10">
        <v>541858357.96000004</v>
      </c>
      <c r="G3021" s="10">
        <v>472697955.04000002</v>
      </c>
      <c r="H3021" s="10">
        <v>472697955.04000002</v>
      </c>
      <c r="I3021" s="10">
        <f t="shared" si="188"/>
        <v>-69160402.920000017</v>
      </c>
      <c r="J3021" s="3">
        <f t="shared" si="189"/>
        <v>-0.12763557469220663</v>
      </c>
      <c r="K3021" s="10">
        <f t="shared" si="190"/>
        <v>0</v>
      </c>
      <c r="L3021" s="3">
        <f t="shared" si="191"/>
        <v>0</v>
      </c>
    </row>
    <row r="3022" spans="1:12" x14ac:dyDescent="0.25">
      <c r="A3022">
        <v>31</v>
      </c>
      <c r="B3022" t="s">
        <v>55</v>
      </c>
      <c r="C3022">
        <v>220232</v>
      </c>
      <c r="D3022" t="s">
        <v>97</v>
      </c>
      <c r="E3022" t="s">
        <v>4</v>
      </c>
      <c r="F3022" s="10">
        <v>135359021.43000001</v>
      </c>
      <c r="G3022" s="10">
        <v>110709234.58</v>
      </c>
      <c r="H3022" s="10">
        <v>110709234.58</v>
      </c>
      <c r="I3022" s="10">
        <f t="shared" si="188"/>
        <v>-24649786.850000009</v>
      </c>
      <c r="J3022" s="3">
        <f t="shared" si="189"/>
        <v>-0.18210671582571597</v>
      </c>
      <c r="K3022" s="10">
        <f t="shared" si="190"/>
        <v>0</v>
      </c>
      <c r="L3022" s="3">
        <f t="shared" si="191"/>
        <v>0</v>
      </c>
    </row>
    <row r="3023" spans="1:12" x14ac:dyDescent="0.25">
      <c r="A3023">
        <v>31</v>
      </c>
      <c r="B3023" t="s">
        <v>55</v>
      </c>
      <c r="C3023">
        <v>220241</v>
      </c>
      <c r="D3023" t="s">
        <v>98</v>
      </c>
      <c r="E3023" t="s">
        <v>4</v>
      </c>
      <c r="F3023" s="10">
        <v>4434848.9468999999</v>
      </c>
      <c r="G3023" s="10">
        <v>1427801.6331</v>
      </c>
      <c r="H3023" s="10">
        <v>1427801.6331</v>
      </c>
      <c r="I3023" s="10">
        <f t="shared" si="188"/>
        <v>-3007047.3137999997</v>
      </c>
      <c r="J3023" s="3">
        <f t="shared" si="189"/>
        <v>-0.67804954572397635</v>
      </c>
      <c r="K3023" s="10">
        <f t="shared" si="190"/>
        <v>0</v>
      </c>
      <c r="L3023" s="3">
        <f t="shared" si="191"/>
        <v>0</v>
      </c>
    </row>
    <row r="3024" spans="1:12" x14ac:dyDescent="0.25">
      <c r="A3024">
        <v>31</v>
      </c>
      <c r="B3024" t="s">
        <v>55</v>
      </c>
      <c r="C3024">
        <v>220242</v>
      </c>
      <c r="D3024" t="s">
        <v>99</v>
      </c>
      <c r="E3024" t="s">
        <v>4</v>
      </c>
      <c r="F3024" s="10">
        <v>1127193.4465999999</v>
      </c>
      <c r="G3024" s="10">
        <v>2752374.4848000002</v>
      </c>
      <c r="H3024" s="10">
        <v>2752374.4848000002</v>
      </c>
      <c r="I3024" s="10">
        <f t="shared" si="188"/>
        <v>1625181.0382000003</v>
      </c>
      <c r="J3024" s="3">
        <f t="shared" si="189"/>
        <v>1.4417942573230007</v>
      </c>
      <c r="K3024" s="10">
        <f t="shared" si="190"/>
        <v>0</v>
      </c>
      <c r="L3024" s="3">
        <f t="shared" si="191"/>
        <v>0</v>
      </c>
    </row>
    <row r="3025" spans="1:12" x14ac:dyDescent="0.25">
      <c r="A3025">
        <v>31</v>
      </c>
      <c r="B3025" t="s">
        <v>55</v>
      </c>
      <c r="C3025">
        <v>220243</v>
      </c>
      <c r="D3025" t="s">
        <v>100</v>
      </c>
      <c r="E3025" t="s">
        <v>4</v>
      </c>
      <c r="F3025" s="10">
        <v>24476242.874000002</v>
      </c>
      <c r="G3025" s="10">
        <v>31288587.929000001</v>
      </c>
      <c r="H3025" s="10">
        <v>31288587.929000001</v>
      </c>
      <c r="I3025" s="10">
        <f t="shared" si="188"/>
        <v>6812345.0549999997</v>
      </c>
      <c r="J3025" s="3">
        <f t="shared" si="189"/>
        <v>0.27832478579612574</v>
      </c>
      <c r="K3025" s="10">
        <f t="shared" si="190"/>
        <v>0</v>
      </c>
      <c r="L3025" s="3">
        <f t="shared" si="191"/>
        <v>0</v>
      </c>
    </row>
    <row r="3026" spans="1:12" x14ac:dyDescent="0.25">
      <c r="A3026">
        <v>31</v>
      </c>
      <c r="B3026" t="s">
        <v>55</v>
      </c>
      <c r="C3026">
        <v>220251</v>
      </c>
      <c r="D3026" t="s">
        <v>101</v>
      </c>
      <c r="E3026" t="s">
        <v>4</v>
      </c>
      <c r="F3026" s="10">
        <v>15560897.077</v>
      </c>
      <c r="G3026" s="10">
        <v>4558649.6626000004</v>
      </c>
      <c r="H3026" s="10">
        <v>4558649.6626000004</v>
      </c>
      <c r="I3026" s="10">
        <f t="shared" si="188"/>
        <v>-11002247.4144</v>
      </c>
      <c r="J3026" s="3">
        <f t="shared" si="189"/>
        <v>-0.7070445463367292</v>
      </c>
      <c r="K3026" s="10">
        <f t="shared" si="190"/>
        <v>0</v>
      </c>
      <c r="L3026" s="3">
        <f t="shared" si="191"/>
        <v>0</v>
      </c>
    </row>
    <row r="3027" spans="1:12" x14ac:dyDescent="0.25">
      <c r="A3027">
        <v>31</v>
      </c>
      <c r="B3027" t="s">
        <v>55</v>
      </c>
      <c r="C3027">
        <v>220252</v>
      </c>
      <c r="D3027" t="s">
        <v>102</v>
      </c>
      <c r="E3027" t="s">
        <v>4</v>
      </c>
      <c r="F3027" s="10">
        <v>240405477.62</v>
      </c>
      <c r="G3027" s="10">
        <v>247126661.68000001</v>
      </c>
      <c r="H3027" s="10">
        <v>247126661.68000001</v>
      </c>
      <c r="I3027" s="10">
        <f t="shared" si="188"/>
        <v>6721184.0600000024</v>
      </c>
      <c r="J3027" s="3">
        <f t="shared" si="189"/>
        <v>2.7957699327566605E-2</v>
      </c>
      <c r="K3027" s="10">
        <f t="shared" si="190"/>
        <v>0</v>
      </c>
      <c r="L3027" s="3">
        <f t="shared" si="191"/>
        <v>0</v>
      </c>
    </row>
    <row r="3028" spans="1:12" x14ac:dyDescent="0.25">
      <c r="A3028">
        <v>31</v>
      </c>
      <c r="B3028" t="s">
        <v>55</v>
      </c>
      <c r="C3028">
        <v>220253</v>
      </c>
      <c r="D3028" t="s">
        <v>103</v>
      </c>
      <c r="E3028" t="s">
        <v>4</v>
      </c>
      <c r="F3028" s="10">
        <v>132435860.62</v>
      </c>
      <c r="G3028" s="10">
        <v>63836512.601000004</v>
      </c>
      <c r="H3028" s="10">
        <v>63836512.601000004</v>
      </c>
      <c r="I3028" s="10">
        <f t="shared" si="188"/>
        <v>-68599348.018999994</v>
      </c>
      <c r="J3028" s="3">
        <f t="shared" si="189"/>
        <v>-0.51798166824190484</v>
      </c>
      <c r="K3028" s="10">
        <f t="shared" si="190"/>
        <v>0</v>
      </c>
      <c r="L3028" s="3">
        <f t="shared" si="191"/>
        <v>0</v>
      </c>
    </row>
    <row r="3029" spans="1:12" x14ac:dyDescent="0.25">
      <c r="A3029">
        <v>31</v>
      </c>
      <c r="B3029" t="s">
        <v>55</v>
      </c>
      <c r="C3029">
        <v>220254</v>
      </c>
      <c r="D3029" t="s">
        <v>104</v>
      </c>
      <c r="E3029" t="s">
        <v>4</v>
      </c>
      <c r="F3029" s="10">
        <v>2036709.8145999999</v>
      </c>
      <c r="G3029" s="10">
        <v>12001270.833000001</v>
      </c>
      <c r="H3029" s="10">
        <v>12001270.833000001</v>
      </c>
      <c r="I3029" s="10">
        <f t="shared" si="188"/>
        <v>9964561.0184000004</v>
      </c>
      <c r="J3029" s="3">
        <f t="shared" si="189"/>
        <v>4.8924795014831277</v>
      </c>
      <c r="K3029" s="10">
        <f t="shared" si="190"/>
        <v>0</v>
      </c>
      <c r="L3029" s="3">
        <f t="shared" si="191"/>
        <v>0</v>
      </c>
    </row>
    <row r="3030" spans="1:12" x14ac:dyDescent="0.25">
      <c r="A3030">
        <v>31</v>
      </c>
      <c r="B3030" t="s">
        <v>55</v>
      </c>
      <c r="C3030">
        <v>220261</v>
      </c>
      <c r="D3030" t="s">
        <v>105</v>
      </c>
      <c r="E3030" t="s">
        <v>4</v>
      </c>
      <c r="F3030" s="10">
        <v>501879201.27999997</v>
      </c>
      <c r="G3030" s="10">
        <v>1033936336.4</v>
      </c>
      <c r="H3030" s="10">
        <v>1033936336.4</v>
      </c>
      <c r="I3030" s="10">
        <f t="shared" si="188"/>
        <v>532057135.12</v>
      </c>
      <c r="J3030" s="3">
        <f t="shared" si="189"/>
        <v>1.0601298754023554</v>
      </c>
      <c r="K3030" s="10">
        <f t="shared" si="190"/>
        <v>0</v>
      </c>
      <c r="L3030" s="3">
        <f t="shared" si="191"/>
        <v>0</v>
      </c>
    </row>
    <row r="3031" spans="1:12" x14ac:dyDescent="0.25">
      <c r="A3031">
        <v>31</v>
      </c>
      <c r="B3031" t="s">
        <v>55</v>
      </c>
      <c r="C3031">
        <v>220262</v>
      </c>
      <c r="D3031" t="s">
        <v>106</v>
      </c>
      <c r="E3031" t="s">
        <v>4</v>
      </c>
      <c r="F3031" s="10">
        <v>1100133203.7</v>
      </c>
      <c r="G3031" s="10">
        <v>1317058015.8</v>
      </c>
      <c r="H3031" s="10">
        <v>1317058015.8</v>
      </c>
      <c r="I3031" s="10">
        <f t="shared" si="188"/>
        <v>216924812.0999999</v>
      </c>
      <c r="J3031" s="3">
        <f t="shared" si="189"/>
        <v>0.1971804972074582</v>
      </c>
      <c r="K3031" s="10">
        <f t="shared" si="190"/>
        <v>0</v>
      </c>
      <c r="L3031" s="3">
        <f t="shared" si="191"/>
        <v>0</v>
      </c>
    </row>
    <row r="3032" spans="1:12" x14ac:dyDescent="0.25">
      <c r="A3032">
        <v>31</v>
      </c>
      <c r="B3032" t="s">
        <v>55</v>
      </c>
      <c r="C3032">
        <v>220341</v>
      </c>
      <c r="D3032" t="s">
        <v>107</v>
      </c>
      <c r="E3032" t="s">
        <v>4</v>
      </c>
      <c r="F3032" s="10">
        <v>195667.58966</v>
      </c>
      <c r="G3032" s="10">
        <v>31.129175203999999</v>
      </c>
      <c r="H3032" s="10">
        <v>31.129175203999999</v>
      </c>
      <c r="I3032" s="10">
        <f t="shared" si="188"/>
        <v>-195636.460484796</v>
      </c>
      <c r="J3032" s="3">
        <f t="shared" si="189"/>
        <v>-0.99984090786185853</v>
      </c>
      <c r="K3032" s="10">
        <f t="shared" si="190"/>
        <v>0</v>
      </c>
      <c r="L3032" s="3">
        <f t="shared" si="191"/>
        <v>0</v>
      </c>
    </row>
    <row r="3033" spans="1:12" x14ac:dyDescent="0.25">
      <c r="A3033">
        <v>31</v>
      </c>
      <c r="B3033" t="s">
        <v>55</v>
      </c>
      <c r="C3033">
        <v>220342</v>
      </c>
      <c r="D3033" t="s">
        <v>108</v>
      </c>
      <c r="E3033" t="s">
        <v>4</v>
      </c>
      <c r="F3033" s="10">
        <v>44413.480656</v>
      </c>
      <c r="G3033" s="10">
        <v>827382.95464999997</v>
      </c>
      <c r="H3033" s="10">
        <v>827382.95464999997</v>
      </c>
      <c r="I3033" s="10">
        <f t="shared" si="188"/>
        <v>782969.473994</v>
      </c>
      <c r="J3033" s="3">
        <f t="shared" si="189"/>
        <v>17.629095095212392</v>
      </c>
      <c r="K3033" s="10">
        <f t="shared" si="190"/>
        <v>0</v>
      </c>
      <c r="L3033" s="3">
        <f t="shared" si="191"/>
        <v>0</v>
      </c>
    </row>
    <row r="3034" spans="1:12" x14ac:dyDescent="0.25">
      <c r="A3034">
        <v>31</v>
      </c>
      <c r="B3034" t="s">
        <v>55</v>
      </c>
      <c r="C3034">
        <v>220343</v>
      </c>
      <c r="D3034" t="s">
        <v>109</v>
      </c>
      <c r="E3034" t="s">
        <v>4</v>
      </c>
      <c r="F3034" s="10">
        <v>43761.809567999997</v>
      </c>
      <c r="I3034" s="10">
        <f t="shared" si="188"/>
        <v>-43761.809567999997</v>
      </c>
      <c r="J3034" s="3">
        <f t="shared" si="189"/>
        <v>-1</v>
      </c>
      <c r="K3034" s="10">
        <f t="shared" si="190"/>
        <v>0</v>
      </c>
      <c r="L3034" s="3" t="e">
        <f t="shared" si="191"/>
        <v>#DIV/0!</v>
      </c>
    </row>
    <row r="3035" spans="1:12" x14ac:dyDescent="0.25">
      <c r="A3035">
        <v>31</v>
      </c>
      <c r="B3035" t="s">
        <v>55</v>
      </c>
      <c r="C3035">
        <v>220351</v>
      </c>
      <c r="D3035" t="s">
        <v>110</v>
      </c>
      <c r="E3035" t="s">
        <v>4</v>
      </c>
      <c r="F3035" s="10">
        <v>236172.73256</v>
      </c>
      <c r="G3035" s="10">
        <v>11542.905025</v>
      </c>
      <c r="H3035" s="10">
        <v>11542.905025</v>
      </c>
      <c r="I3035" s="10">
        <f t="shared" si="188"/>
        <v>-224629.82753499999</v>
      </c>
      <c r="J3035" s="3">
        <f t="shared" si="189"/>
        <v>-0.95112515784578344</v>
      </c>
      <c r="K3035" s="10">
        <f t="shared" si="190"/>
        <v>0</v>
      </c>
      <c r="L3035" s="3">
        <f t="shared" si="191"/>
        <v>0</v>
      </c>
    </row>
    <row r="3036" spans="1:12" x14ac:dyDescent="0.25">
      <c r="A3036">
        <v>31</v>
      </c>
      <c r="B3036" t="s">
        <v>55</v>
      </c>
      <c r="C3036">
        <v>220352</v>
      </c>
      <c r="D3036" t="s">
        <v>111</v>
      </c>
      <c r="E3036" t="s">
        <v>4</v>
      </c>
      <c r="F3036" s="10">
        <v>121081.15845</v>
      </c>
      <c r="G3036" s="10">
        <v>52977.207884000003</v>
      </c>
      <c r="H3036" s="10">
        <v>52977.207884000003</v>
      </c>
      <c r="I3036" s="10">
        <f t="shared" si="188"/>
        <v>-68103.950566</v>
      </c>
      <c r="J3036" s="3">
        <f t="shared" si="189"/>
        <v>-0.5624653037501558</v>
      </c>
      <c r="K3036" s="10">
        <f t="shared" si="190"/>
        <v>0</v>
      </c>
      <c r="L3036" s="3">
        <f t="shared" si="191"/>
        <v>0</v>
      </c>
    </row>
    <row r="3037" spans="1:12" x14ac:dyDescent="0.25">
      <c r="A3037">
        <v>31</v>
      </c>
      <c r="B3037" t="s">
        <v>55</v>
      </c>
      <c r="C3037">
        <v>220353</v>
      </c>
      <c r="D3037" t="s">
        <v>112</v>
      </c>
      <c r="E3037" t="s">
        <v>4</v>
      </c>
      <c r="F3037" s="10">
        <v>430417.53051000001</v>
      </c>
      <c r="G3037" s="10">
        <v>328807.11953000003</v>
      </c>
      <c r="H3037" s="10">
        <v>328807.11953000003</v>
      </c>
      <c r="I3037" s="10">
        <f t="shared" si="188"/>
        <v>-101610.41097999999</v>
      </c>
      <c r="J3037" s="3">
        <f t="shared" si="189"/>
        <v>-0.23607405316322089</v>
      </c>
      <c r="K3037" s="10">
        <f t="shared" si="190"/>
        <v>0</v>
      </c>
      <c r="L3037" s="3">
        <f t="shared" si="191"/>
        <v>0</v>
      </c>
    </row>
    <row r="3038" spans="1:12" x14ac:dyDescent="0.25">
      <c r="A3038">
        <v>31</v>
      </c>
      <c r="B3038" t="s">
        <v>55</v>
      </c>
      <c r="C3038">
        <v>220354</v>
      </c>
      <c r="D3038" t="s">
        <v>113</v>
      </c>
      <c r="E3038" t="s">
        <v>4</v>
      </c>
      <c r="F3038" s="10">
        <v>5.1691503828999998</v>
      </c>
      <c r="I3038" s="10">
        <f t="shared" si="188"/>
        <v>-5.1691503828999998</v>
      </c>
      <c r="J3038" s="3">
        <f t="shared" si="189"/>
        <v>-1</v>
      </c>
      <c r="K3038" s="10">
        <f t="shared" si="190"/>
        <v>0</v>
      </c>
      <c r="L3038" s="3" t="e">
        <f t="shared" si="191"/>
        <v>#DIV/0!</v>
      </c>
    </row>
    <row r="3039" spans="1:12" x14ac:dyDescent="0.25">
      <c r="A3039">
        <v>31</v>
      </c>
      <c r="B3039" t="s">
        <v>55</v>
      </c>
      <c r="C3039">
        <v>220361</v>
      </c>
      <c r="D3039" t="s">
        <v>114</v>
      </c>
      <c r="E3039" t="s">
        <v>4</v>
      </c>
      <c r="F3039" s="10">
        <v>838382.57414000004</v>
      </c>
      <c r="G3039" s="10">
        <v>1099229.7514</v>
      </c>
      <c r="H3039" s="10">
        <v>1099229.7514</v>
      </c>
      <c r="I3039" s="10">
        <f t="shared" si="188"/>
        <v>260847.17725999991</v>
      </c>
      <c r="J3039" s="3">
        <f t="shared" si="189"/>
        <v>0.31113143963848833</v>
      </c>
      <c r="K3039" s="10">
        <f t="shared" si="190"/>
        <v>0</v>
      </c>
      <c r="L3039" s="3">
        <f t="shared" si="191"/>
        <v>0</v>
      </c>
    </row>
    <row r="3040" spans="1:12" x14ac:dyDescent="0.25">
      <c r="A3040">
        <v>31</v>
      </c>
      <c r="B3040" t="s">
        <v>55</v>
      </c>
      <c r="C3040">
        <v>220521</v>
      </c>
      <c r="D3040" t="s">
        <v>115</v>
      </c>
      <c r="E3040" t="s">
        <v>4</v>
      </c>
      <c r="F3040" s="10">
        <v>5702336.5977999996</v>
      </c>
      <c r="G3040" s="10">
        <v>4864465.0882000001</v>
      </c>
      <c r="H3040" s="10">
        <v>4864465.0882000001</v>
      </c>
      <c r="I3040" s="10">
        <f t="shared" si="188"/>
        <v>-837871.50959999952</v>
      </c>
      <c r="J3040" s="3">
        <f t="shared" si="189"/>
        <v>-0.14693476879692721</v>
      </c>
      <c r="K3040" s="10">
        <f t="shared" si="190"/>
        <v>0</v>
      </c>
      <c r="L3040" s="3">
        <f t="shared" si="191"/>
        <v>0</v>
      </c>
    </row>
    <row r="3041" spans="1:12" x14ac:dyDescent="0.25">
      <c r="A3041">
        <v>31</v>
      </c>
      <c r="B3041" t="s">
        <v>55</v>
      </c>
      <c r="C3041">
        <v>220531</v>
      </c>
      <c r="D3041" t="s">
        <v>116</v>
      </c>
      <c r="E3041" t="s">
        <v>4</v>
      </c>
      <c r="F3041" s="10">
        <v>24899055.848000001</v>
      </c>
      <c r="G3041" s="10">
        <v>24240695.267000001</v>
      </c>
      <c r="H3041" s="10">
        <v>24240695.267000001</v>
      </c>
      <c r="I3041" s="10">
        <f t="shared" si="188"/>
        <v>-658360.58100000024</v>
      </c>
      <c r="J3041" s="3">
        <f t="shared" si="189"/>
        <v>-2.6441186566232091E-2</v>
      </c>
      <c r="K3041" s="10">
        <f t="shared" si="190"/>
        <v>0</v>
      </c>
      <c r="L3041" s="3">
        <f t="shared" si="191"/>
        <v>0</v>
      </c>
    </row>
    <row r="3042" spans="1:12" x14ac:dyDescent="0.25">
      <c r="A3042">
        <v>31</v>
      </c>
      <c r="B3042" t="s">
        <v>55</v>
      </c>
      <c r="C3042">
        <v>220532</v>
      </c>
      <c r="D3042" t="s">
        <v>117</v>
      </c>
      <c r="E3042" t="s">
        <v>4</v>
      </c>
      <c r="F3042" s="10">
        <v>3519416.9286000002</v>
      </c>
      <c r="G3042" s="10">
        <v>2532164.3187000002</v>
      </c>
      <c r="H3042" s="10">
        <v>2532164.3187000002</v>
      </c>
      <c r="I3042" s="10">
        <f t="shared" si="188"/>
        <v>-987252.60990000004</v>
      </c>
      <c r="J3042" s="3">
        <f t="shared" si="189"/>
        <v>-0.28051595759435138</v>
      </c>
      <c r="K3042" s="10">
        <f t="shared" si="190"/>
        <v>0</v>
      </c>
      <c r="L3042" s="3">
        <f t="shared" si="191"/>
        <v>0</v>
      </c>
    </row>
    <row r="3043" spans="1:12" x14ac:dyDescent="0.25">
      <c r="A3043">
        <v>31</v>
      </c>
      <c r="B3043" t="s">
        <v>55</v>
      </c>
      <c r="C3043">
        <v>220921</v>
      </c>
      <c r="D3043" t="s">
        <v>118</v>
      </c>
      <c r="E3043" t="s">
        <v>4</v>
      </c>
      <c r="F3043" s="10">
        <v>3661344.0696999999</v>
      </c>
      <c r="G3043" s="10">
        <v>10153296.574999999</v>
      </c>
      <c r="H3043" s="10">
        <v>10153296.574999999</v>
      </c>
      <c r="I3043" s="10">
        <f t="shared" si="188"/>
        <v>6491952.5052999994</v>
      </c>
      <c r="J3043" s="3">
        <f t="shared" si="189"/>
        <v>1.7731063734285786</v>
      </c>
      <c r="K3043" s="10">
        <f t="shared" si="190"/>
        <v>0</v>
      </c>
      <c r="L3043" s="3">
        <f t="shared" si="191"/>
        <v>0</v>
      </c>
    </row>
    <row r="3044" spans="1:12" x14ac:dyDescent="0.25">
      <c r="A3044">
        <v>31</v>
      </c>
      <c r="B3044" t="s">
        <v>55</v>
      </c>
      <c r="C3044">
        <v>220931</v>
      </c>
      <c r="D3044" t="s">
        <v>119</v>
      </c>
      <c r="E3044" t="s">
        <v>4</v>
      </c>
      <c r="F3044" s="10">
        <v>245831.50450000001</v>
      </c>
      <c r="G3044" s="10">
        <v>1187665.1447000001</v>
      </c>
      <c r="H3044" s="10">
        <v>1187665.1447000001</v>
      </c>
      <c r="I3044" s="10">
        <f t="shared" si="188"/>
        <v>941833.64020000002</v>
      </c>
      <c r="J3044" s="3">
        <f t="shared" si="189"/>
        <v>3.831216190600176</v>
      </c>
      <c r="K3044" s="10">
        <f t="shared" si="190"/>
        <v>0</v>
      </c>
      <c r="L3044" s="3">
        <f t="shared" si="191"/>
        <v>0</v>
      </c>
    </row>
    <row r="3045" spans="1:12" x14ac:dyDescent="0.25">
      <c r="A3045">
        <v>31</v>
      </c>
      <c r="B3045" t="s">
        <v>55</v>
      </c>
      <c r="C3045">
        <v>220932</v>
      </c>
      <c r="D3045" t="s">
        <v>120</v>
      </c>
      <c r="E3045" t="s">
        <v>4</v>
      </c>
      <c r="F3045" s="10">
        <v>48125.460008000002</v>
      </c>
      <c r="G3045" s="10">
        <v>185231.68985</v>
      </c>
      <c r="H3045" s="10">
        <v>185231.68985</v>
      </c>
      <c r="I3045" s="10">
        <f t="shared" si="188"/>
        <v>137106.229842</v>
      </c>
      <c r="J3045" s="3">
        <f t="shared" si="189"/>
        <v>2.8489333882566221</v>
      </c>
      <c r="K3045" s="10">
        <f t="shared" si="190"/>
        <v>0</v>
      </c>
      <c r="L3045" s="3">
        <f t="shared" si="191"/>
        <v>0</v>
      </c>
    </row>
    <row r="3046" spans="1:12" x14ac:dyDescent="0.25">
      <c r="A3046">
        <v>32</v>
      </c>
      <c r="B3046" t="s">
        <v>56</v>
      </c>
      <c r="C3046">
        <v>220111</v>
      </c>
      <c r="D3046" t="s">
        <v>83</v>
      </c>
      <c r="E3046" t="s">
        <v>4</v>
      </c>
      <c r="F3046" s="10">
        <v>149293304.40000001</v>
      </c>
      <c r="G3046" s="10">
        <v>37353145.913999997</v>
      </c>
      <c r="H3046" s="10">
        <v>177651675.86000001</v>
      </c>
      <c r="I3046" s="10">
        <f t="shared" si="188"/>
        <v>28358371.460000008</v>
      </c>
      <c r="J3046" s="3">
        <f t="shared" si="189"/>
        <v>0.18995072534545634</v>
      </c>
      <c r="K3046" s="10">
        <f t="shared" si="190"/>
        <v>140298529.94600001</v>
      </c>
      <c r="L3046" s="3">
        <f t="shared" si="191"/>
        <v>3.7560030490876533</v>
      </c>
    </row>
    <row r="3047" spans="1:12" x14ac:dyDescent="0.25">
      <c r="A3047">
        <v>32</v>
      </c>
      <c r="B3047" t="s">
        <v>56</v>
      </c>
      <c r="C3047">
        <v>220121</v>
      </c>
      <c r="D3047" t="s">
        <v>84</v>
      </c>
      <c r="E3047" t="s">
        <v>4</v>
      </c>
      <c r="F3047" s="10">
        <v>11385266542</v>
      </c>
      <c r="G3047" s="10">
        <v>9913773750.7000008</v>
      </c>
      <c r="H3047" s="10">
        <v>9737151536.5</v>
      </c>
      <c r="I3047" s="10">
        <f t="shared" si="188"/>
        <v>-1648115005.5</v>
      </c>
      <c r="J3047" s="3">
        <f t="shared" si="189"/>
        <v>-0.14475857894236729</v>
      </c>
      <c r="K3047" s="10">
        <f t="shared" si="190"/>
        <v>-176622214.20000076</v>
      </c>
      <c r="L3047" s="3">
        <f t="shared" si="191"/>
        <v>-1.7815840732448594E-2</v>
      </c>
    </row>
    <row r="3048" spans="1:12" x14ac:dyDescent="0.25">
      <c r="A3048">
        <v>32</v>
      </c>
      <c r="B3048" t="s">
        <v>56</v>
      </c>
      <c r="C3048">
        <v>220131</v>
      </c>
      <c r="D3048" t="s">
        <v>85</v>
      </c>
      <c r="E3048" t="s">
        <v>4</v>
      </c>
      <c r="F3048" s="10">
        <v>11144290796</v>
      </c>
      <c r="G3048" s="10">
        <v>11201389705</v>
      </c>
      <c r="H3048" s="10">
        <v>10913556497</v>
      </c>
      <c r="I3048" s="10">
        <f t="shared" si="188"/>
        <v>-230734299</v>
      </c>
      <c r="J3048" s="3">
        <f t="shared" si="189"/>
        <v>-2.0704260434662836E-2</v>
      </c>
      <c r="K3048" s="10">
        <f t="shared" si="190"/>
        <v>-287833208</v>
      </c>
      <c r="L3048" s="3">
        <f t="shared" si="191"/>
        <v>-2.5696205165642881E-2</v>
      </c>
    </row>
    <row r="3049" spans="1:12" x14ac:dyDescent="0.25">
      <c r="A3049">
        <v>32</v>
      </c>
      <c r="B3049" t="s">
        <v>56</v>
      </c>
      <c r="C3049">
        <v>220132</v>
      </c>
      <c r="D3049" t="s">
        <v>86</v>
      </c>
      <c r="E3049" t="s">
        <v>4</v>
      </c>
      <c r="F3049" s="10">
        <v>894707602.37</v>
      </c>
      <c r="G3049" s="10">
        <v>891625393.66999996</v>
      </c>
      <c r="H3049" s="10">
        <v>868983705.41999996</v>
      </c>
      <c r="I3049" s="10">
        <f t="shared" si="188"/>
        <v>-25723896.950000048</v>
      </c>
      <c r="J3049" s="3">
        <f t="shared" si="189"/>
        <v>-2.8751177347615866E-2</v>
      </c>
      <c r="K3049" s="10">
        <f t="shared" si="190"/>
        <v>-22641688.25</v>
      </c>
      <c r="L3049" s="3">
        <f t="shared" si="191"/>
        <v>-2.5393722981357718E-2</v>
      </c>
    </row>
    <row r="3050" spans="1:12" x14ac:dyDescent="0.25">
      <c r="A3050">
        <v>32</v>
      </c>
      <c r="B3050" t="s">
        <v>56</v>
      </c>
      <c r="C3050">
        <v>220141</v>
      </c>
      <c r="D3050" t="s">
        <v>87</v>
      </c>
      <c r="E3050" t="s">
        <v>4</v>
      </c>
      <c r="F3050" s="10">
        <v>21361283.068</v>
      </c>
      <c r="I3050" s="10">
        <f t="shared" si="188"/>
        <v>-21361283.068</v>
      </c>
      <c r="J3050" s="3">
        <f t="shared" si="189"/>
        <v>-1</v>
      </c>
      <c r="K3050" s="10">
        <f t="shared" si="190"/>
        <v>0</v>
      </c>
      <c r="L3050" s="3" t="e">
        <f t="shared" si="191"/>
        <v>#DIV/0!</v>
      </c>
    </row>
    <row r="3051" spans="1:12" x14ac:dyDescent="0.25">
      <c r="A3051">
        <v>32</v>
      </c>
      <c r="B3051" t="s">
        <v>56</v>
      </c>
      <c r="C3051">
        <v>220142</v>
      </c>
      <c r="D3051" t="s">
        <v>88</v>
      </c>
      <c r="E3051" t="s">
        <v>4</v>
      </c>
      <c r="F3051" s="10">
        <v>10967119.443</v>
      </c>
      <c r="G3051" s="10">
        <v>1186006.7037</v>
      </c>
      <c r="H3051" s="10">
        <v>1193920.0041</v>
      </c>
      <c r="I3051" s="10">
        <f t="shared" si="188"/>
        <v>-9773199.4388999995</v>
      </c>
      <c r="J3051" s="3">
        <f t="shared" si="189"/>
        <v>-0.89113640912682446</v>
      </c>
      <c r="K3051" s="10">
        <f t="shared" si="190"/>
        <v>7913.3004000000656</v>
      </c>
      <c r="L3051" s="3">
        <f t="shared" si="191"/>
        <v>6.6722223199184652E-3</v>
      </c>
    </row>
    <row r="3052" spans="1:12" x14ac:dyDescent="0.25">
      <c r="A3052">
        <v>32</v>
      </c>
      <c r="B3052" t="s">
        <v>56</v>
      </c>
      <c r="C3052">
        <v>220143</v>
      </c>
      <c r="D3052" t="s">
        <v>89</v>
      </c>
      <c r="E3052" t="s">
        <v>4</v>
      </c>
      <c r="F3052" s="10">
        <v>1228037.3492000001</v>
      </c>
      <c r="G3052" s="10">
        <v>4343958.8302999996</v>
      </c>
      <c r="H3052" s="10">
        <v>3498670.8103999998</v>
      </c>
      <c r="I3052" s="10">
        <f t="shared" si="188"/>
        <v>2270633.4611999998</v>
      </c>
      <c r="J3052" s="3">
        <f t="shared" si="189"/>
        <v>1.8489938133226931</v>
      </c>
      <c r="K3052" s="10">
        <f t="shared" si="190"/>
        <v>-845288.01989999972</v>
      </c>
      <c r="L3052" s="3">
        <f t="shared" si="191"/>
        <v>-0.19458932575602311</v>
      </c>
    </row>
    <row r="3053" spans="1:12" x14ac:dyDescent="0.25">
      <c r="A3053">
        <v>32</v>
      </c>
      <c r="B3053" t="s">
        <v>56</v>
      </c>
      <c r="C3053">
        <v>220151</v>
      </c>
      <c r="D3053" t="s">
        <v>90</v>
      </c>
      <c r="E3053" t="s">
        <v>4</v>
      </c>
      <c r="F3053" s="10">
        <v>80726.514072999998</v>
      </c>
      <c r="G3053" s="10">
        <v>20031.546428000001</v>
      </c>
      <c r="H3053" s="10">
        <v>90428.687474000006</v>
      </c>
      <c r="I3053" s="10">
        <f t="shared" si="188"/>
        <v>9702.1734010000073</v>
      </c>
      <c r="J3053" s="3">
        <f t="shared" si="189"/>
        <v>0.1201857098923713</v>
      </c>
      <c r="K3053" s="10">
        <f t="shared" si="190"/>
        <v>70397.141046000004</v>
      </c>
      <c r="L3053" s="3">
        <f t="shared" si="191"/>
        <v>3.514313849858302</v>
      </c>
    </row>
    <row r="3054" spans="1:12" x14ac:dyDescent="0.25">
      <c r="A3054">
        <v>32</v>
      </c>
      <c r="B3054" t="s">
        <v>56</v>
      </c>
      <c r="C3054">
        <v>220152</v>
      </c>
      <c r="D3054" t="s">
        <v>91</v>
      </c>
      <c r="E3054" t="s">
        <v>4</v>
      </c>
      <c r="F3054" s="10">
        <v>65813860.015000001</v>
      </c>
      <c r="G3054" s="10">
        <v>94440520.494000003</v>
      </c>
      <c r="H3054" s="10">
        <v>96311173.390000001</v>
      </c>
      <c r="I3054" s="10">
        <f t="shared" si="188"/>
        <v>30497313.375</v>
      </c>
      <c r="J3054" s="3">
        <f t="shared" si="189"/>
        <v>0.46338739846058546</v>
      </c>
      <c r="K3054" s="10">
        <f t="shared" si="190"/>
        <v>1870652.8959999979</v>
      </c>
      <c r="L3054" s="3">
        <f t="shared" si="191"/>
        <v>1.9807735982552577E-2</v>
      </c>
    </row>
    <row r="3055" spans="1:12" x14ac:dyDescent="0.25">
      <c r="A3055">
        <v>32</v>
      </c>
      <c r="B3055" t="s">
        <v>56</v>
      </c>
      <c r="C3055">
        <v>220153</v>
      </c>
      <c r="D3055" t="s">
        <v>92</v>
      </c>
      <c r="E3055" t="s">
        <v>4</v>
      </c>
      <c r="F3055" s="10">
        <v>14340294.478</v>
      </c>
      <c r="G3055" s="10">
        <v>17413335.142000001</v>
      </c>
      <c r="H3055" s="10">
        <v>15765182.081</v>
      </c>
      <c r="I3055" s="10">
        <f t="shared" si="188"/>
        <v>1424887.6030000001</v>
      </c>
      <c r="J3055" s="3">
        <f t="shared" si="189"/>
        <v>9.9362506480321952E-2</v>
      </c>
      <c r="K3055" s="10">
        <f t="shared" si="190"/>
        <v>-1648153.0610000007</v>
      </c>
      <c r="L3055" s="3">
        <f t="shared" si="191"/>
        <v>-9.4648902554269845E-2</v>
      </c>
    </row>
    <row r="3056" spans="1:12" x14ac:dyDescent="0.25">
      <c r="A3056">
        <v>32</v>
      </c>
      <c r="B3056" t="s">
        <v>56</v>
      </c>
      <c r="C3056">
        <v>220154</v>
      </c>
      <c r="D3056" t="s">
        <v>93</v>
      </c>
      <c r="E3056" t="s">
        <v>4</v>
      </c>
      <c r="F3056" s="10">
        <v>6761070.4901999999</v>
      </c>
      <c r="G3056" s="10">
        <v>83102832.166999996</v>
      </c>
      <c r="H3056" s="10">
        <v>72530291.275000006</v>
      </c>
      <c r="I3056" s="10">
        <f t="shared" si="188"/>
        <v>65769220.784800008</v>
      </c>
      <c r="J3056" s="3">
        <f t="shared" si="189"/>
        <v>9.7276342378223717</v>
      </c>
      <c r="K3056" s="10">
        <f t="shared" si="190"/>
        <v>-10572540.89199999</v>
      </c>
      <c r="L3056" s="3">
        <f t="shared" si="191"/>
        <v>-0.12722238961427754</v>
      </c>
    </row>
    <row r="3057" spans="1:12" x14ac:dyDescent="0.25">
      <c r="A3057">
        <v>32</v>
      </c>
      <c r="B3057" t="s">
        <v>56</v>
      </c>
      <c r="C3057">
        <v>220161</v>
      </c>
      <c r="D3057" t="s">
        <v>94</v>
      </c>
      <c r="E3057" t="s">
        <v>4</v>
      </c>
      <c r="F3057" s="10">
        <v>27955.244062999998</v>
      </c>
      <c r="G3057" s="10">
        <v>4905236.7752</v>
      </c>
      <c r="H3057" s="10">
        <v>4479043.0203</v>
      </c>
      <c r="I3057" s="10">
        <f t="shared" si="188"/>
        <v>4451087.7762369998</v>
      </c>
      <c r="J3057" s="3">
        <f t="shared" si="189"/>
        <v>159.22192509591468</v>
      </c>
      <c r="K3057" s="10">
        <f t="shared" si="190"/>
        <v>-426193.75490000006</v>
      </c>
      <c r="L3057" s="3">
        <f t="shared" si="191"/>
        <v>-8.6885460260503519E-2</v>
      </c>
    </row>
    <row r="3058" spans="1:12" x14ac:dyDescent="0.25">
      <c r="A3058">
        <v>32</v>
      </c>
      <c r="B3058" t="s">
        <v>56</v>
      </c>
      <c r="C3058">
        <v>220221</v>
      </c>
      <c r="D3058" t="s">
        <v>95</v>
      </c>
      <c r="E3058" t="s">
        <v>4</v>
      </c>
      <c r="F3058" s="10">
        <v>64217209.593000002</v>
      </c>
      <c r="G3058" s="10">
        <v>54338823.607000001</v>
      </c>
      <c r="H3058" s="10">
        <v>52071233.023999996</v>
      </c>
      <c r="I3058" s="10">
        <f t="shared" si="188"/>
        <v>-12145976.569000006</v>
      </c>
      <c r="J3058" s="3">
        <f t="shared" si="189"/>
        <v>-0.18913896517739659</v>
      </c>
      <c r="K3058" s="10">
        <f t="shared" si="190"/>
        <v>-2267590.5830000043</v>
      </c>
      <c r="L3058" s="3">
        <f t="shared" si="191"/>
        <v>-4.1730579215334546E-2</v>
      </c>
    </row>
    <row r="3059" spans="1:12" x14ac:dyDescent="0.25">
      <c r="A3059">
        <v>32</v>
      </c>
      <c r="B3059" t="s">
        <v>56</v>
      </c>
      <c r="C3059">
        <v>220231</v>
      </c>
      <c r="D3059" t="s">
        <v>96</v>
      </c>
      <c r="E3059" t="s">
        <v>4</v>
      </c>
      <c r="F3059" s="10">
        <v>591608474.53999996</v>
      </c>
      <c r="G3059" s="10">
        <v>586393247.64999998</v>
      </c>
      <c r="H3059" s="10">
        <v>550653342.30999994</v>
      </c>
      <c r="I3059" s="10">
        <f t="shared" si="188"/>
        <v>-40955132.230000019</v>
      </c>
      <c r="J3059" s="3">
        <f t="shared" si="189"/>
        <v>-6.9226750448164773E-2</v>
      </c>
      <c r="K3059" s="10">
        <f t="shared" si="190"/>
        <v>-35739905.340000033</v>
      </c>
      <c r="L3059" s="3">
        <f t="shared" si="191"/>
        <v>-6.0948698647587563E-2</v>
      </c>
    </row>
    <row r="3060" spans="1:12" x14ac:dyDescent="0.25">
      <c r="A3060">
        <v>32</v>
      </c>
      <c r="B3060" t="s">
        <v>56</v>
      </c>
      <c r="C3060">
        <v>220232</v>
      </c>
      <c r="D3060" t="s">
        <v>97</v>
      </c>
      <c r="E3060" t="s">
        <v>4</v>
      </c>
      <c r="F3060" s="10">
        <v>87887204.099000007</v>
      </c>
      <c r="G3060" s="10">
        <v>81359100.643999994</v>
      </c>
      <c r="H3060" s="10">
        <v>76804708.307999998</v>
      </c>
      <c r="I3060" s="10">
        <f t="shared" si="188"/>
        <v>-11082495.791000009</v>
      </c>
      <c r="J3060" s="3">
        <f t="shared" si="189"/>
        <v>-0.12609908239333906</v>
      </c>
      <c r="K3060" s="10">
        <f t="shared" si="190"/>
        <v>-4554392.3359999955</v>
      </c>
      <c r="L3060" s="3">
        <f t="shared" si="191"/>
        <v>-5.5978892342093127E-2</v>
      </c>
    </row>
    <row r="3061" spans="1:12" x14ac:dyDescent="0.25">
      <c r="A3061">
        <v>32</v>
      </c>
      <c r="B3061" t="s">
        <v>56</v>
      </c>
      <c r="C3061">
        <v>220241</v>
      </c>
      <c r="D3061" t="s">
        <v>98</v>
      </c>
      <c r="E3061" t="s">
        <v>4</v>
      </c>
      <c r="F3061" s="10">
        <v>43673186.604999997</v>
      </c>
      <c r="G3061" s="10">
        <v>3124015.3906999999</v>
      </c>
      <c r="H3061" s="10">
        <v>2709951.0133000002</v>
      </c>
      <c r="I3061" s="10">
        <f t="shared" si="188"/>
        <v>-40963235.591699995</v>
      </c>
      <c r="J3061" s="3">
        <f t="shared" si="189"/>
        <v>-0.93794931801496373</v>
      </c>
      <c r="K3061" s="10">
        <f t="shared" si="190"/>
        <v>-414064.37739999965</v>
      </c>
      <c r="L3061" s="3">
        <f t="shared" si="191"/>
        <v>-0.13254236154938404</v>
      </c>
    </row>
    <row r="3062" spans="1:12" x14ac:dyDescent="0.25">
      <c r="A3062">
        <v>32</v>
      </c>
      <c r="B3062" t="s">
        <v>56</v>
      </c>
      <c r="C3062">
        <v>220242</v>
      </c>
      <c r="D3062" t="s">
        <v>99</v>
      </c>
      <c r="E3062" t="s">
        <v>4</v>
      </c>
      <c r="F3062" s="10">
        <v>21070155.804000001</v>
      </c>
      <c r="G3062" s="10">
        <v>2207962.2105</v>
      </c>
      <c r="H3062" s="10">
        <v>2411995.7820000001</v>
      </c>
      <c r="I3062" s="10">
        <f t="shared" si="188"/>
        <v>-18658160.022</v>
      </c>
      <c r="J3062" s="3">
        <f t="shared" si="189"/>
        <v>-0.88552548901692962</v>
      </c>
      <c r="K3062" s="10">
        <f t="shared" si="190"/>
        <v>204033.57150000008</v>
      </c>
      <c r="L3062" s="3">
        <f t="shared" si="191"/>
        <v>9.2408090378410968E-2</v>
      </c>
    </row>
    <row r="3063" spans="1:12" x14ac:dyDescent="0.25">
      <c r="A3063">
        <v>32</v>
      </c>
      <c r="B3063" t="s">
        <v>56</v>
      </c>
      <c r="C3063">
        <v>220243</v>
      </c>
      <c r="D3063" t="s">
        <v>100</v>
      </c>
      <c r="E3063" t="s">
        <v>4</v>
      </c>
      <c r="F3063" s="10">
        <v>34475744.756999999</v>
      </c>
      <c r="G3063" s="10">
        <v>40105304.846000001</v>
      </c>
      <c r="H3063" s="10">
        <v>37250090.682999998</v>
      </c>
      <c r="I3063" s="10">
        <f t="shared" si="188"/>
        <v>2774345.925999999</v>
      </c>
      <c r="J3063" s="3">
        <f t="shared" si="189"/>
        <v>8.0472400104908318E-2</v>
      </c>
      <c r="K3063" s="10">
        <f t="shared" si="190"/>
        <v>-2855214.1630000025</v>
      </c>
      <c r="L3063" s="3">
        <f t="shared" si="191"/>
        <v>-7.1192930061589443E-2</v>
      </c>
    </row>
    <row r="3064" spans="1:12" x14ac:dyDescent="0.25">
      <c r="A3064">
        <v>32</v>
      </c>
      <c r="B3064" t="s">
        <v>56</v>
      </c>
      <c r="C3064">
        <v>220251</v>
      </c>
      <c r="D3064" t="s">
        <v>101</v>
      </c>
      <c r="E3064" t="s">
        <v>4</v>
      </c>
      <c r="F3064" s="10">
        <v>14900311.716</v>
      </c>
      <c r="G3064" s="10">
        <v>1671393.527</v>
      </c>
      <c r="H3064" s="10">
        <v>2403410.9822999998</v>
      </c>
      <c r="I3064" s="10">
        <f t="shared" si="188"/>
        <v>-12496900.7337</v>
      </c>
      <c r="J3064" s="3">
        <f t="shared" si="189"/>
        <v>-0.83870062397961709</v>
      </c>
      <c r="K3064" s="10">
        <f t="shared" si="190"/>
        <v>732017.4552999998</v>
      </c>
      <c r="L3064" s="3">
        <f t="shared" si="191"/>
        <v>0.4379683440643119</v>
      </c>
    </row>
    <row r="3065" spans="1:12" x14ac:dyDescent="0.25">
      <c r="A3065">
        <v>32</v>
      </c>
      <c r="B3065" t="s">
        <v>56</v>
      </c>
      <c r="C3065">
        <v>220252</v>
      </c>
      <c r="D3065" t="s">
        <v>102</v>
      </c>
      <c r="E3065" t="s">
        <v>4</v>
      </c>
      <c r="F3065" s="10">
        <v>304305118.24000001</v>
      </c>
      <c r="G3065" s="10">
        <v>338070193.91000003</v>
      </c>
      <c r="H3065" s="10">
        <v>360503178.31</v>
      </c>
      <c r="I3065" s="10">
        <f t="shared" si="188"/>
        <v>56198060.069999993</v>
      </c>
      <c r="J3065" s="3">
        <f t="shared" si="189"/>
        <v>0.18467668370164445</v>
      </c>
      <c r="K3065" s="10">
        <f t="shared" si="190"/>
        <v>22432984.399999976</v>
      </c>
      <c r="L3065" s="3">
        <f t="shared" si="191"/>
        <v>6.6355995897029632E-2</v>
      </c>
    </row>
    <row r="3066" spans="1:12" x14ac:dyDescent="0.25">
      <c r="A3066">
        <v>32</v>
      </c>
      <c r="B3066" t="s">
        <v>56</v>
      </c>
      <c r="C3066">
        <v>220253</v>
      </c>
      <c r="D3066" t="s">
        <v>103</v>
      </c>
      <c r="E3066" t="s">
        <v>4</v>
      </c>
      <c r="F3066" s="10">
        <v>57210312.379000001</v>
      </c>
      <c r="G3066" s="10">
        <v>40592365.489</v>
      </c>
      <c r="H3066" s="10">
        <v>36950681.531000003</v>
      </c>
      <c r="I3066" s="10">
        <f t="shared" si="188"/>
        <v>-20259630.847999997</v>
      </c>
      <c r="J3066" s="3">
        <f t="shared" si="189"/>
        <v>-0.35412550649586444</v>
      </c>
      <c r="K3066" s="10">
        <f t="shared" si="190"/>
        <v>-3641683.9579999968</v>
      </c>
      <c r="L3066" s="3">
        <f t="shared" si="191"/>
        <v>-8.9713519134203834E-2</v>
      </c>
    </row>
    <row r="3067" spans="1:12" x14ac:dyDescent="0.25">
      <c r="A3067">
        <v>32</v>
      </c>
      <c r="B3067" t="s">
        <v>56</v>
      </c>
      <c r="C3067">
        <v>220254</v>
      </c>
      <c r="D3067" t="s">
        <v>104</v>
      </c>
      <c r="E3067" t="s">
        <v>4</v>
      </c>
      <c r="F3067" s="10">
        <v>794592.71262000001</v>
      </c>
      <c r="G3067" s="10">
        <v>37230560.416000001</v>
      </c>
      <c r="H3067" s="10">
        <v>32710107.686000001</v>
      </c>
      <c r="I3067" s="10">
        <f t="shared" si="188"/>
        <v>31915514.973379999</v>
      </c>
      <c r="J3067" s="3">
        <f t="shared" si="189"/>
        <v>40.165879281909589</v>
      </c>
      <c r="K3067" s="10">
        <f t="shared" si="190"/>
        <v>-4520452.7300000004</v>
      </c>
      <c r="L3067" s="3">
        <f t="shared" si="191"/>
        <v>-0.1214177997722891</v>
      </c>
    </row>
    <row r="3068" spans="1:12" x14ac:dyDescent="0.25">
      <c r="A3068">
        <v>32</v>
      </c>
      <c r="B3068" t="s">
        <v>56</v>
      </c>
      <c r="C3068">
        <v>220261</v>
      </c>
      <c r="D3068" t="s">
        <v>105</v>
      </c>
      <c r="E3068" t="s">
        <v>4</v>
      </c>
      <c r="F3068" s="10">
        <v>371956053.19</v>
      </c>
      <c r="G3068" s="10">
        <v>782613222.59000003</v>
      </c>
      <c r="H3068" s="10">
        <v>659040505.55999994</v>
      </c>
      <c r="I3068" s="10">
        <f t="shared" si="188"/>
        <v>287084452.36999995</v>
      </c>
      <c r="J3068" s="3">
        <f t="shared" si="189"/>
        <v>0.7718235794467726</v>
      </c>
      <c r="K3068" s="10">
        <f t="shared" si="190"/>
        <v>-123572717.03000009</v>
      </c>
      <c r="L3068" s="3">
        <f t="shared" si="191"/>
        <v>-0.15789755841467309</v>
      </c>
    </row>
    <row r="3069" spans="1:12" x14ac:dyDescent="0.25">
      <c r="A3069">
        <v>32</v>
      </c>
      <c r="B3069" t="s">
        <v>56</v>
      </c>
      <c r="C3069">
        <v>220262</v>
      </c>
      <c r="D3069" t="s">
        <v>106</v>
      </c>
      <c r="E3069" t="s">
        <v>4</v>
      </c>
      <c r="F3069" s="10">
        <v>646594677.69000006</v>
      </c>
      <c r="G3069" s="10">
        <v>894217739.75999999</v>
      </c>
      <c r="H3069" s="10">
        <v>761629005.67999995</v>
      </c>
      <c r="I3069" s="10">
        <f t="shared" si="188"/>
        <v>115034327.98999989</v>
      </c>
      <c r="J3069" s="3">
        <f t="shared" si="189"/>
        <v>0.17790794134119264</v>
      </c>
      <c r="K3069" s="10">
        <f t="shared" si="190"/>
        <v>-132588734.08000004</v>
      </c>
      <c r="L3069" s="3">
        <f t="shared" si="191"/>
        <v>-0.14827343295111287</v>
      </c>
    </row>
    <row r="3070" spans="1:12" x14ac:dyDescent="0.25">
      <c r="A3070">
        <v>32</v>
      </c>
      <c r="B3070" t="s">
        <v>56</v>
      </c>
      <c r="C3070">
        <v>220341</v>
      </c>
      <c r="D3070" t="s">
        <v>107</v>
      </c>
      <c r="E3070" t="s">
        <v>4</v>
      </c>
      <c r="F3070" s="10">
        <v>10252679.795</v>
      </c>
      <c r="I3070" s="10">
        <f t="shared" si="188"/>
        <v>-10252679.795</v>
      </c>
      <c r="J3070" s="3">
        <f t="shared" si="189"/>
        <v>-1</v>
      </c>
      <c r="K3070" s="10">
        <f t="shared" si="190"/>
        <v>0</v>
      </c>
      <c r="L3070" s="3" t="e">
        <f t="shared" si="191"/>
        <v>#DIV/0!</v>
      </c>
    </row>
    <row r="3071" spans="1:12" x14ac:dyDescent="0.25">
      <c r="A3071">
        <v>32</v>
      </c>
      <c r="B3071" t="s">
        <v>56</v>
      </c>
      <c r="C3071">
        <v>220342</v>
      </c>
      <c r="D3071" t="s">
        <v>108</v>
      </c>
      <c r="E3071" t="s">
        <v>4</v>
      </c>
      <c r="F3071" s="10">
        <v>4693864.6443999996</v>
      </c>
      <c r="G3071" s="10">
        <v>2412059.5258999998</v>
      </c>
      <c r="H3071" s="10">
        <v>2412059.5258999998</v>
      </c>
      <c r="I3071" s="10">
        <f t="shared" si="188"/>
        <v>-2281805.1184999999</v>
      </c>
      <c r="J3071" s="3">
        <f t="shared" si="189"/>
        <v>-0.48612503584275707</v>
      </c>
      <c r="K3071" s="10">
        <f t="shared" si="190"/>
        <v>0</v>
      </c>
      <c r="L3071" s="3">
        <f t="shared" si="191"/>
        <v>0</v>
      </c>
    </row>
    <row r="3072" spans="1:12" x14ac:dyDescent="0.25">
      <c r="A3072">
        <v>32</v>
      </c>
      <c r="B3072" t="s">
        <v>56</v>
      </c>
      <c r="C3072">
        <v>220343</v>
      </c>
      <c r="D3072" t="s">
        <v>109</v>
      </c>
      <c r="E3072" t="s">
        <v>4</v>
      </c>
      <c r="F3072" s="10">
        <v>10243.787129</v>
      </c>
      <c r="I3072" s="10">
        <f t="shared" si="188"/>
        <v>-10243.787129</v>
      </c>
      <c r="J3072" s="3">
        <f t="shared" si="189"/>
        <v>-1</v>
      </c>
      <c r="K3072" s="10">
        <f t="shared" si="190"/>
        <v>0</v>
      </c>
      <c r="L3072" s="3" t="e">
        <f t="shared" si="191"/>
        <v>#DIV/0!</v>
      </c>
    </row>
    <row r="3073" spans="1:12" x14ac:dyDescent="0.25">
      <c r="A3073">
        <v>32</v>
      </c>
      <c r="B3073" t="s">
        <v>56</v>
      </c>
      <c r="C3073">
        <v>220351</v>
      </c>
      <c r="D3073" t="s">
        <v>110</v>
      </c>
      <c r="E3073" t="s">
        <v>4</v>
      </c>
      <c r="F3073" s="10">
        <v>69912.781577999995</v>
      </c>
      <c r="G3073" s="10">
        <v>49985.024764000002</v>
      </c>
      <c r="H3073" s="10">
        <v>391220.55573999998</v>
      </c>
      <c r="I3073" s="10">
        <f t="shared" si="188"/>
        <v>321307.77416199999</v>
      </c>
      <c r="J3073" s="3">
        <f t="shared" si="189"/>
        <v>4.5958373692158805</v>
      </c>
      <c r="K3073" s="10">
        <f t="shared" si="190"/>
        <v>341235.53097600001</v>
      </c>
      <c r="L3073" s="3">
        <f t="shared" si="191"/>
        <v>6.8267552649441354</v>
      </c>
    </row>
    <row r="3074" spans="1:12" x14ac:dyDescent="0.25">
      <c r="A3074">
        <v>32</v>
      </c>
      <c r="B3074" t="s">
        <v>56</v>
      </c>
      <c r="C3074">
        <v>220352</v>
      </c>
      <c r="D3074" t="s">
        <v>111</v>
      </c>
      <c r="E3074" t="s">
        <v>4</v>
      </c>
      <c r="F3074" s="10">
        <v>1329669.3847000001</v>
      </c>
      <c r="G3074" s="10">
        <v>3290494.2455000002</v>
      </c>
      <c r="H3074" s="10">
        <v>3948638.3517999998</v>
      </c>
      <c r="I3074" s="10">
        <f t="shared" si="188"/>
        <v>2618968.9671</v>
      </c>
      <c r="J3074" s="3">
        <f t="shared" si="189"/>
        <v>1.9696392180157563</v>
      </c>
      <c r="K3074" s="10">
        <f t="shared" si="190"/>
        <v>658144.10629999964</v>
      </c>
      <c r="L3074" s="3">
        <f t="shared" si="191"/>
        <v>0.20001375392163701</v>
      </c>
    </row>
    <row r="3075" spans="1:12" x14ac:dyDescent="0.25">
      <c r="A3075">
        <v>32</v>
      </c>
      <c r="B3075" t="s">
        <v>56</v>
      </c>
      <c r="C3075">
        <v>220353</v>
      </c>
      <c r="D3075" t="s">
        <v>112</v>
      </c>
      <c r="E3075" t="s">
        <v>4</v>
      </c>
      <c r="F3075" s="10">
        <v>185933.94008999999</v>
      </c>
      <c r="G3075" s="10">
        <v>209081.89103</v>
      </c>
      <c r="H3075" s="10">
        <v>199892.95256999999</v>
      </c>
      <c r="I3075" s="10">
        <f t="shared" ref="I3075:I3138" si="192">H3075-F3075</f>
        <v>13959.012480000005</v>
      </c>
      <c r="J3075" s="3">
        <f t="shared" ref="J3075:J3138" si="193">I3075/F3075</f>
        <v>7.5075117932977942E-2</v>
      </c>
      <c r="K3075" s="10">
        <f t="shared" ref="K3075:K3138" si="194">H3075-G3075</f>
        <v>-9188.9384600000049</v>
      </c>
      <c r="L3075" s="3">
        <f t="shared" ref="L3075:L3138" si="195">K3075/G3075</f>
        <v>-4.3948992496349364E-2</v>
      </c>
    </row>
    <row r="3076" spans="1:12" x14ac:dyDescent="0.25">
      <c r="A3076">
        <v>32</v>
      </c>
      <c r="B3076" t="s">
        <v>56</v>
      </c>
      <c r="C3076">
        <v>220354</v>
      </c>
      <c r="D3076" t="s">
        <v>113</v>
      </c>
      <c r="E3076" t="s">
        <v>4</v>
      </c>
      <c r="F3076" s="10">
        <v>0.87470361119999995</v>
      </c>
      <c r="I3076" s="10">
        <f t="shared" si="192"/>
        <v>-0.87470361119999995</v>
      </c>
      <c r="J3076" s="3">
        <f t="shared" si="193"/>
        <v>-1</v>
      </c>
      <c r="K3076" s="10">
        <f t="shared" si="194"/>
        <v>0</v>
      </c>
      <c r="L3076" s="3" t="e">
        <f t="shared" si="195"/>
        <v>#DIV/0!</v>
      </c>
    </row>
    <row r="3077" spans="1:12" x14ac:dyDescent="0.25">
      <c r="A3077">
        <v>32</v>
      </c>
      <c r="B3077" t="s">
        <v>56</v>
      </c>
      <c r="C3077">
        <v>220361</v>
      </c>
      <c r="D3077" t="s">
        <v>114</v>
      </c>
      <c r="E3077" t="s">
        <v>4</v>
      </c>
      <c r="F3077" s="10">
        <v>772422.14339999994</v>
      </c>
      <c r="G3077" s="10">
        <v>157872.50362999999</v>
      </c>
      <c r="H3077" s="10">
        <v>157872.50362999999</v>
      </c>
      <c r="I3077" s="10">
        <f t="shared" si="192"/>
        <v>-614549.63977000001</v>
      </c>
      <c r="J3077" s="3">
        <f t="shared" si="193"/>
        <v>-0.79561370038527568</v>
      </c>
      <c r="K3077" s="10">
        <f t="shared" si="194"/>
        <v>0</v>
      </c>
      <c r="L3077" s="3">
        <f t="shared" si="195"/>
        <v>0</v>
      </c>
    </row>
    <row r="3078" spans="1:12" x14ac:dyDescent="0.25">
      <c r="A3078">
        <v>32</v>
      </c>
      <c r="B3078" t="s">
        <v>56</v>
      </c>
      <c r="C3078">
        <v>220521</v>
      </c>
      <c r="D3078" t="s">
        <v>115</v>
      </c>
      <c r="E3078" t="s">
        <v>4</v>
      </c>
      <c r="F3078" s="10">
        <v>5072934.8173000002</v>
      </c>
      <c r="G3078" s="10">
        <v>4798146.6221000003</v>
      </c>
      <c r="H3078" s="10">
        <v>4729615.6684999997</v>
      </c>
      <c r="I3078" s="10">
        <f t="shared" si="192"/>
        <v>-343319.14880000055</v>
      </c>
      <c r="J3078" s="3">
        <f t="shared" si="193"/>
        <v>-6.7676633184639942E-2</v>
      </c>
      <c r="K3078" s="10">
        <f t="shared" si="194"/>
        <v>-68530.95360000059</v>
      </c>
      <c r="L3078" s="3">
        <f t="shared" si="195"/>
        <v>-1.428279687918472E-2</v>
      </c>
    </row>
    <row r="3079" spans="1:12" x14ac:dyDescent="0.25">
      <c r="A3079">
        <v>32</v>
      </c>
      <c r="B3079" t="s">
        <v>56</v>
      </c>
      <c r="C3079">
        <v>220531</v>
      </c>
      <c r="D3079" t="s">
        <v>116</v>
      </c>
      <c r="E3079" t="s">
        <v>4</v>
      </c>
      <c r="F3079" s="10">
        <v>18536951.260000002</v>
      </c>
      <c r="G3079" s="10">
        <v>19389173.48</v>
      </c>
      <c r="H3079" s="10">
        <v>18903611.008000001</v>
      </c>
      <c r="I3079" s="10">
        <f t="shared" si="192"/>
        <v>366659.74799999967</v>
      </c>
      <c r="J3079" s="3">
        <f t="shared" si="193"/>
        <v>1.9779938073808134E-2</v>
      </c>
      <c r="K3079" s="10">
        <f t="shared" si="194"/>
        <v>-485562.47199999914</v>
      </c>
      <c r="L3079" s="3">
        <f t="shared" si="195"/>
        <v>-2.5042969082764592E-2</v>
      </c>
    </row>
    <row r="3080" spans="1:12" x14ac:dyDescent="0.25">
      <c r="A3080">
        <v>32</v>
      </c>
      <c r="B3080" t="s">
        <v>56</v>
      </c>
      <c r="C3080">
        <v>220532</v>
      </c>
      <c r="D3080" t="s">
        <v>117</v>
      </c>
      <c r="E3080" t="s">
        <v>4</v>
      </c>
      <c r="F3080" s="10">
        <v>1978233.1976000001</v>
      </c>
      <c r="G3080" s="10">
        <v>1773335.8543</v>
      </c>
      <c r="H3080" s="10">
        <v>1730861.5356000001</v>
      </c>
      <c r="I3080" s="10">
        <f t="shared" si="192"/>
        <v>-247371.66200000001</v>
      </c>
      <c r="J3080" s="3">
        <f t="shared" si="193"/>
        <v>-0.1250467651134923</v>
      </c>
      <c r="K3080" s="10">
        <f t="shared" si="194"/>
        <v>-42474.318699999945</v>
      </c>
      <c r="L3080" s="3">
        <f t="shared" si="195"/>
        <v>-2.3951649427832778E-2</v>
      </c>
    </row>
    <row r="3081" spans="1:12" x14ac:dyDescent="0.25">
      <c r="A3081">
        <v>32</v>
      </c>
      <c r="B3081" t="s">
        <v>56</v>
      </c>
      <c r="C3081">
        <v>220921</v>
      </c>
      <c r="D3081" t="s">
        <v>118</v>
      </c>
      <c r="E3081" t="s">
        <v>4</v>
      </c>
      <c r="F3081" s="10">
        <v>25140067.318</v>
      </c>
      <c r="G3081" s="10">
        <v>73873960.166999996</v>
      </c>
      <c r="H3081" s="10">
        <v>79024238.120000005</v>
      </c>
      <c r="I3081" s="10">
        <f t="shared" si="192"/>
        <v>53884170.802000001</v>
      </c>
      <c r="J3081" s="3">
        <f t="shared" si="193"/>
        <v>2.1433582543917673</v>
      </c>
      <c r="K3081" s="10">
        <f t="shared" si="194"/>
        <v>5150277.9530000091</v>
      </c>
      <c r="L3081" s="3">
        <f t="shared" si="195"/>
        <v>6.971709573112439E-2</v>
      </c>
    </row>
    <row r="3082" spans="1:12" x14ac:dyDescent="0.25">
      <c r="A3082">
        <v>32</v>
      </c>
      <c r="B3082" t="s">
        <v>56</v>
      </c>
      <c r="C3082">
        <v>220931</v>
      </c>
      <c r="D3082" t="s">
        <v>119</v>
      </c>
      <c r="E3082" t="s">
        <v>4</v>
      </c>
      <c r="F3082" s="10">
        <v>2765508.6702999999</v>
      </c>
      <c r="G3082" s="10">
        <v>12103445.684</v>
      </c>
      <c r="H3082" s="10">
        <v>12932007.116</v>
      </c>
      <c r="I3082" s="10">
        <f t="shared" si="192"/>
        <v>10166498.445700001</v>
      </c>
      <c r="J3082" s="3">
        <f t="shared" si="193"/>
        <v>3.6761766668397926</v>
      </c>
      <c r="K3082" s="10">
        <f t="shared" si="194"/>
        <v>828561.43200000003</v>
      </c>
      <c r="L3082" s="3">
        <f t="shared" si="195"/>
        <v>6.8456657189390827E-2</v>
      </c>
    </row>
    <row r="3083" spans="1:12" x14ac:dyDescent="0.25">
      <c r="A3083">
        <v>32</v>
      </c>
      <c r="B3083" t="s">
        <v>56</v>
      </c>
      <c r="C3083">
        <v>220932</v>
      </c>
      <c r="D3083" t="s">
        <v>120</v>
      </c>
      <c r="E3083" t="s">
        <v>4</v>
      </c>
      <c r="F3083" s="10">
        <v>749140.55023000005</v>
      </c>
      <c r="G3083" s="10">
        <v>1810949.1061</v>
      </c>
      <c r="H3083" s="10">
        <v>1886217.3352000001</v>
      </c>
      <c r="I3083" s="10">
        <f t="shared" si="192"/>
        <v>1137076.7849699999</v>
      </c>
      <c r="J3083" s="3">
        <f t="shared" si="193"/>
        <v>1.5178417249218403</v>
      </c>
      <c r="K3083" s="10">
        <f t="shared" si="194"/>
        <v>75268.229100000113</v>
      </c>
      <c r="L3083" s="3">
        <f t="shared" si="195"/>
        <v>4.1562862725665041E-2</v>
      </c>
    </row>
    <row r="3084" spans="1:12" x14ac:dyDescent="0.25">
      <c r="A3084">
        <v>33</v>
      </c>
      <c r="B3084" t="s">
        <v>57</v>
      </c>
      <c r="C3084">
        <v>220111</v>
      </c>
      <c r="D3084" t="s">
        <v>83</v>
      </c>
      <c r="E3084" t="s">
        <v>4</v>
      </c>
      <c r="F3084" s="10">
        <v>267575499.11000001</v>
      </c>
      <c r="G3084" s="10">
        <v>118005399.04000001</v>
      </c>
      <c r="H3084" s="10">
        <v>136162868.53999999</v>
      </c>
      <c r="I3084" s="10">
        <f t="shared" si="192"/>
        <v>-131412630.57000002</v>
      </c>
      <c r="J3084" s="3">
        <f t="shared" si="193"/>
        <v>-0.49112355580798683</v>
      </c>
      <c r="K3084" s="10">
        <f t="shared" si="194"/>
        <v>18157469.499999985</v>
      </c>
      <c r="L3084" s="3">
        <f t="shared" si="195"/>
        <v>0.15386981992107998</v>
      </c>
    </row>
    <row r="3085" spans="1:12" x14ac:dyDescent="0.25">
      <c r="A3085">
        <v>33</v>
      </c>
      <c r="B3085" t="s">
        <v>57</v>
      </c>
      <c r="C3085">
        <v>220121</v>
      </c>
      <c r="D3085" t="s">
        <v>84</v>
      </c>
      <c r="E3085" t="s">
        <v>4</v>
      </c>
      <c r="F3085" s="10">
        <v>5482861129.6999998</v>
      </c>
      <c r="G3085" s="10">
        <v>3998905834.3000002</v>
      </c>
      <c r="H3085" s="10">
        <v>4167526258.1999998</v>
      </c>
      <c r="I3085" s="10">
        <f t="shared" si="192"/>
        <v>-1315334871.5</v>
      </c>
      <c r="J3085" s="3">
        <f t="shared" si="193"/>
        <v>-0.23989935918219579</v>
      </c>
      <c r="K3085" s="10">
        <f t="shared" si="194"/>
        <v>168620423.89999962</v>
      </c>
      <c r="L3085" s="3">
        <f t="shared" si="195"/>
        <v>4.2166640297874446E-2</v>
      </c>
    </row>
    <row r="3086" spans="1:12" x14ac:dyDescent="0.25">
      <c r="A3086">
        <v>33</v>
      </c>
      <c r="B3086" t="s">
        <v>57</v>
      </c>
      <c r="C3086">
        <v>220131</v>
      </c>
      <c r="D3086" t="s">
        <v>85</v>
      </c>
      <c r="E3086" t="s">
        <v>4</v>
      </c>
      <c r="F3086" s="10">
        <v>6495995386.1999998</v>
      </c>
      <c r="G3086" s="10">
        <v>6003749583</v>
      </c>
      <c r="H3086" s="10">
        <v>6276849612.8000002</v>
      </c>
      <c r="I3086" s="10">
        <f t="shared" si="192"/>
        <v>-219145773.39999962</v>
      </c>
      <c r="J3086" s="3">
        <f t="shared" si="193"/>
        <v>-3.3735518634380464E-2</v>
      </c>
      <c r="K3086" s="10">
        <f t="shared" si="194"/>
        <v>273100029.80000019</v>
      </c>
      <c r="L3086" s="3">
        <f t="shared" si="195"/>
        <v>4.5488244641865204E-2</v>
      </c>
    </row>
    <row r="3087" spans="1:12" x14ac:dyDescent="0.25">
      <c r="A3087">
        <v>33</v>
      </c>
      <c r="B3087" t="s">
        <v>57</v>
      </c>
      <c r="C3087">
        <v>220132</v>
      </c>
      <c r="D3087" t="s">
        <v>86</v>
      </c>
      <c r="E3087" t="s">
        <v>4</v>
      </c>
      <c r="F3087" s="10">
        <v>564318429.86000001</v>
      </c>
      <c r="G3087" s="10">
        <v>490542053.26999998</v>
      </c>
      <c r="H3087" s="10">
        <v>514084069.89999998</v>
      </c>
      <c r="I3087" s="10">
        <f t="shared" si="192"/>
        <v>-50234359.960000038</v>
      </c>
      <c r="J3087" s="3">
        <f t="shared" si="193"/>
        <v>-8.9017755405334756E-2</v>
      </c>
      <c r="K3087" s="10">
        <f t="shared" si="194"/>
        <v>23542016.629999995</v>
      </c>
      <c r="L3087" s="3">
        <f t="shared" si="195"/>
        <v>4.7991841826947705E-2</v>
      </c>
    </row>
    <row r="3088" spans="1:12" x14ac:dyDescent="0.25">
      <c r="A3088">
        <v>33</v>
      </c>
      <c r="B3088" t="s">
        <v>57</v>
      </c>
      <c r="C3088">
        <v>220141</v>
      </c>
      <c r="D3088" t="s">
        <v>87</v>
      </c>
      <c r="E3088" t="s">
        <v>4</v>
      </c>
      <c r="F3088" s="10">
        <v>2523257.9059000001</v>
      </c>
      <c r="H3088" s="10">
        <v>108684.73288</v>
      </c>
      <c r="I3088" s="10">
        <f t="shared" si="192"/>
        <v>-2414573.1730200001</v>
      </c>
      <c r="J3088" s="3">
        <f t="shared" si="193"/>
        <v>-0.95692682360139714</v>
      </c>
      <c r="K3088" s="10">
        <f t="shared" si="194"/>
        <v>108684.73288</v>
      </c>
      <c r="L3088" s="3" t="e">
        <f t="shared" si="195"/>
        <v>#DIV/0!</v>
      </c>
    </row>
    <row r="3089" spans="1:12" x14ac:dyDescent="0.25">
      <c r="A3089">
        <v>33</v>
      </c>
      <c r="B3089" t="s">
        <v>57</v>
      </c>
      <c r="C3089">
        <v>220142</v>
      </c>
      <c r="D3089" t="s">
        <v>88</v>
      </c>
      <c r="E3089" t="s">
        <v>4</v>
      </c>
      <c r="F3089" s="10">
        <v>9838432.7182999998</v>
      </c>
      <c r="G3089" s="10">
        <v>862996.13081999996</v>
      </c>
      <c r="H3089" s="10">
        <v>11872809.761</v>
      </c>
      <c r="I3089" s="10">
        <f t="shared" si="192"/>
        <v>2034377.0427000001</v>
      </c>
      <c r="J3089" s="3">
        <f t="shared" si="193"/>
        <v>0.20677856940729517</v>
      </c>
      <c r="K3089" s="10">
        <f t="shared" si="194"/>
        <v>11009813.630179999</v>
      </c>
      <c r="L3089" s="3">
        <f t="shared" si="195"/>
        <v>12.757662794755193</v>
      </c>
    </row>
    <row r="3090" spans="1:12" x14ac:dyDescent="0.25">
      <c r="A3090">
        <v>33</v>
      </c>
      <c r="B3090" t="s">
        <v>57</v>
      </c>
      <c r="C3090">
        <v>220143</v>
      </c>
      <c r="D3090" t="s">
        <v>89</v>
      </c>
      <c r="E3090" t="s">
        <v>4</v>
      </c>
      <c r="F3090" s="10">
        <v>427349.76467</v>
      </c>
      <c r="G3090" s="10">
        <v>2387945.7302000001</v>
      </c>
      <c r="H3090" s="10">
        <v>969353.25945000001</v>
      </c>
      <c r="I3090" s="10">
        <f t="shared" si="192"/>
        <v>542003.49478000007</v>
      </c>
      <c r="J3090" s="3">
        <f t="shared" si="193"/>
        <v>1.2682901444874688</v>
      </c>
      <c r="K3090" s="10">
        <f t="shared" si="194"/>
        <v>-1418592.4707500001</v>
      </c>
      <c r="L3090" s="3">
        <f t="shared" si="195"/>
        <v>-0.59406394911294202</v>
      </c>
    </row>
    <row r="3091" spans="1:12" x14ac:dyDescent="0.25">
      <c r="A3091">
        <v>33</v>
      </c>
      <c r="B3091" t="s">
        <v>57</v>
      </c>
      <c r="C3091">
        <v>220151</v>
      </c>
      <c r="D3091" t="s">
        <v>90</v>
      </c>
      <c r="E3091" t="s">
        <v>4</v>
      </c>
      <c r="F3091" s="10">
        <v>145130.19587</v>
      </c>
      <c r="H3091" s="10">
        <v>1079.4146274</v>
      </c>
      <c r="I3091" s="10">
        <f t="shared" si="192"/>
        <v>-144050.7812426</v>
      </c>
      <c r="J3091" s="3">
        <f t="shared" si="193"/>
        <v>-0.99256243939499067</v>
      </c>
      <c r="K3091" s="10">
        <f t="shared" si="194"/>
        <v>1079.4146274</v>
      </c>
      <c r="L3091" s="3" t="e">
        <f t="shared" si="195"/>
        <v>#DIV/0!</v>
      </c>
    </row>
    <row r="3092" spans="1:12" x14ac:dyDescent="0.25">
      <c r="A3092">
        <v>33</v>
      </c>
      <c r="B3092" t="s">
        <v>57</v>
      </c>
      <c r="C3092">
        <v>220152</v>
      </c>
      <c r="D3092" t="s">
        <v>91</v>
      </c>
      <c r="E3092" t="s">
        <v>4</v>
      </c>
      <c r="F3092" s="10">
        <v>186655036.80000001</v>
      </c>
      <c r="G3092" s="10">
        <v>133063623.27</v>
      </c>
      <c r="H3092" s="10">
        <v>175972708.91999999</v>
      </c>
      <c r="I3092" s="10">
        <f t="shared" si="192"/>
        <v>-10682327.880000025</v>
      </c>
      <c r="J3092" s="3">
        <f t="shared" si="193"/>
        <v>-5.723032211258295E-2</v>
      </c>
      <c r="K3092" s="10">
        <f t="shared" si="194"/>
        <v>42909085.649999991</v>
      </c>
      <c r="L3092" s="3">
        <f t="shared" si="195"/>
        <v>0.32247044380366052</v>
      </c>
    </row>
    <row r="3093" spans="1:12" x14ac:dyDescent="0.25">
      <c r="A3093">
        <v>33</v>
      </c>
      <c r="B3093" t="s">
        <v>57</v>
      </c>
      <c r="C3093">
        <v>220153</v>
      </c>
      <c r="D3093" t="s">
        <v>92</v>
      </c>
      <c r="E3093" t="s">
        <v>4</v>
      </c>
      <c r="F3093" s="10">
        <v>9323604.0890999995</v>
      </c>
      <c r="G3093" s="10">
        <v>9596679.8204999994</v>
      </c>
      <c r="H3093" s="10">
        <v>9341529.7881000005</v>
      </c>
      <c r="I3093" s="10">
        <f t="shared" si="192"/>
        <v>17925.699000000954</v>
      </c>
      <c r="J3093" s="3">
        <f t="shared" si="193"/>
        <v>1.9226147773646304E-3</v>
      </c>
      <c r="K3093" s="10">
        <f t="shared" si="194"/>
        <v>-255150.03239999898</v>
      </c>
      <c r="L3093" s="3">
        <f t="shared" si="195"/>
        <v>-2.6587323654891439E-2</v>
      </c>
    </row>
    <row r="3094" spans="1:12" x14ac:dyDescent="0.25">
      <c r="A3094">
        <v>33</v>
      </c>
      <c r="B3094" t="s">
        <v>57</v>
      </c>
      <c r="C3094">
        <v>220154</v>
      </c>
      <c r="D3094" t="s">
        <v>93</v>
      </c>
      <c r="E3094" t="s">
        <v>4</v>
      </c>
      <c r="F3094" s="10">
        <v>10175236</v>
      </c>
      <c r="G3094" s="10">
        <v>29717504.337000001</v>
      </c>
      <c r="H3094" s="10">
        <v>16681024.198000001</v>
      </c>
      <c r="I3094" s="10">
        <f t="shared" si="192"/>
        <v>6505788.1980000008</v>
      </c>
      <c r="J3094" s="3">
        <f t="shared" si="193"/>
        <v>0.63937467376678048</v>
      </c>
      <c r="K3094" s="10">
        <f t="shared" si="194"/>
        <v>-13036480.139</v>
      </c>
      <c r="L3094" s="3">
        <f t="shared" si="195"/>
        <v>-0.43868017957244254</v>
      </c>
    </row>
    <row r="3095" spans="1:12" x14ac:dyDescent="0.25">
      <c r="A3095">
        <v>33</v>
      </c>
      <c r="B3095" t="s">
        <v>57</v>
      </c>
      <c r="C3095">
        <v>220161</v>
      </c>
      <c r="D3095" t="s">
        <v>94</v>
      </c>
      <c r="E3095" t="s">
        <v>4</v>
      </c>
      <c r="F3095" s="10">
        <v>1115.2106851000001</v>
      </c>
      <c r="G3095" s="10">
        <v>1676084.7463</v>
      </c>
      <c r="H3095" s="10">
        <v>90303.609955000007</v>
      </c>
      <c r="I3095" s="10">
        <f t="shared" si="192"/>
        <v>89188.399269900008</v>
      </c>
      <c r="J3095" s="3">
        <f t="shared" si="193"/>
        <v>79.974484159378861</v>
      </c>
      <c r="K3095" s="10">
        <f t="shared" si="194"/>
        <v>-1585781.136345</v>
      </c>
      <c r="L3095" s="3">
        <f t="shared" si="195"/>
        <v>-0.94612228877188487</v>
      </c>
    </row>
    <row r="3096" spans="1:12" x14ac:dyDescent="0.25">
      <c r="A3096">
        <v>33</v>
      </c>
      <c r="B3096" t="s">
        <v>57</v>
      </c>
      <c r="C3096">
        <v>220221</v>
      </c>
      <c r="D3096" t="s">
        <v>95</v>
      </c>
      <c r="E3096" t="s">
        <v>4</v>
      </c>
      <c r="F3096" s="10">
        <v>55187799.913999997</v>
      </c>
      <c r="G3096" s="10">
        <v>38169734.086999997</v>
      </c>
      <c r="H3096" s="10">
        <v>33045908.374000002</v>
      </c>
      <c r="I3096" s="10">
        <f t="shared" si="192"/>
        <v>-22141891.539999995</v>
      </c>
      <c r="J3096" s="3">
        <f t="shared" si="193"/>
        <v>-0.40120989737775464</v>
      </c>
      <c r="K3096" s="10">
        <f t="shared" si="194"/>
        <v>-5123825.7129999958</v>
      </c>
      <c r="L3096" s="3">
        <f t="shared" si="195"/>
        <v>-0.13423792005784732</v>
      </c>
    </row>
    <row r="3097" spans="1:12" x14ac:dyDescent="0.25">
      <c r="A3097">
        <v>33</v>
      </c>
      <c r="B3097" t="s">
        <v>57</v>
      </c>
      <c r="C3097">
        <v>220231</v>
      </c>
      <c r="D3097" t="s">
        <v>96</v>
      </c>
      <c r="E3097" t="s">
        <v>4</v>
      </c>
      <c r="F3097" s="10">
        <v>139296947.86000001</v>
      </c>
      <c r="G3097" s="10">
        <v>124760231.11</v>
      </c>
      <c r="H3097" s="10">
        <v>104571524.90000001</v>
      </c>
      <c r="I3097" s="10">
        <f t="shared" si="192"/>
        <v>-34725422.960000008</v>
      </c>
      <c r="J3097" s="3">
        <f t="shared" si="193"/>
        <v>-0.24929062333010119</v>
      </c>
      <c r="K3097" s="10">
        <f t="shared" si="194"/>
        <v>-20188706.209999993</v>
      </c>
      <c r="L3097" s="3">
        <f t="shared" si="195"/>
        <v>-0.16182004498051777</v>
      </c>
    </row>
    <row r="3098" spans="1:12" x14ac:dyDescent="0.25">
      <c r="A3098">
        <v>33</v>
      </c>
      <c r="B3098" t="s">
        <v>57</v>
      </c>
      <c r="C3098">
        <v>220232</v>
      </c>
      <c r="D3098" t="s">
        <v>97</v>
      </c>
      <c r="E3098" t="s">
        <v>4</v>
      </c>
      <c r="F3098" s="10">
        <v>36641440.126999997</v>
      </c>
      <c r="G3098" s="10">
        <v>30365714.743000001</v>
      </c>
      <c r="H3098" s="10">
        <v>25454473.164999999</v>
      </c>
      <c r="I3098" s="10">
        <f t="shared" si="192"/>
        <v>-11186966.961999997</v>
      </c>
      <c r="J3098" s="3">
        <f t="shared" si="193"/>
        <v>-0.30530915060177044</v>
      </c>
      <c r="K3098" s="10">
        <f t="shared" si="194"/>
        <v>-4911241.5780000016</v>
      </c>
      <c r="L3098" s="3">
        <f t="shared" si="195"/>
        <v>-0.16173640632424621</v>
      </c>
    </row>
    <row r="3099" spans="1:12" x14ac:dyDescent="0.25">
      <c r="A3099">
        <v>33</v>
      </c>
      <c r="B3099" t="s">
        <v>57</v>
      </c>
      <c r="C3099">
        <v>220241</v>
      </c>
      <c r="D3099" t="s">
        <v>98</v>
      </c>
      <c r="E3099" t="s">
        <v>4</v>
      </c>
      <c r="F3099" s="10">
        <v>13202777.814999999</v>
      </c>
      <c r="G3099" s="10">
        <v>1878524.5174</v>
      </c>
      <c r="H3099" s="10">
        <v>7369284.3228000002</v>
      </c>
      <c r="I3099" s="10">
        <f t="shared" si="192"/>
        <v>-5833493.4921999993</v>
      </c>
      <c r="J3099" s="3">
        <f t="shared" si="193"/>
        <v>-0.44183834447114789</v>
      </c>
      <c r="K3099" s="10">
        <f t="shared" si="194"/>
        <v>5490759.8054</v>
      </c>
      <c r="L3099" s="3">
        <f t="shared" si="195"/>
        <v>2.9229109093553745</v>
      </c>
    </row>
    <row r="3100" spans="1:12" x14ac:dyDescent="0.25">
      <c r="A3100">
        <v>33</v>
      </c>
      <c r="B3100" t="s">
        <v>57</v>
      </c>
      <c r="C3100">
        <v>220242</v>
      </c>
      <c r="D3100" t="s">
        <v>99</v>
      </c>
      <c r="E3100" t="s">
        <v>4</v>
      </c>
      <c r="F3100" s="10">
        <v>39926070.950999998</v>
      </c>
      <c r="G3100" s="10">
        <v>1342576.3206</v>
      </c>
      <c r="H3100" s="10">
        <v>22678755.956</v>
      </c>
      <c r="I3100" s="10">
        <f t="shared" si="192"/>
        <v>-17247314.994999997</v>
      </c>
      <c r="J3100" s="3">
        <f t="shared" si="193"/>
        <v>-0.43198127399430514</v>
      </c>
      <c r="K3100" s="10">
        <f t="shared" si="194"/>
        <v>21336179.635400001</v>
      </c>
      <c r="L3100" s="3">
        <f t="shared" si="195"/>
        <v>15.891967784643201</v>
      </c>
    </row>
    <row r="3101" spans="1:12" x14ac:dyDescent="0.25">
      <c r="A3101">
        <v>33</v>
      </c>
      <c r="B3101" t="s">
        <v>57</v>
      </c>
      <c r="C3101">
        <v>220243</v>
      </c>
      <c r="D3101" t="s">
        <v>100</v>
      </c>
      <c r="E3101" t="s">
        <v>4</v>
      </c>
      <c r="F3101" s="10">
        <v>30977502.094999999</v>
      </c>
      <c r="G3101" s="10">
        <v>38222199.398000002</v>
      </c>
      <c r="H3101" s="10">
        <v>23468794.405999999</v>
      </c>
      <c r="I3101" s="10">
        <f t="shared" si="192"/>
        <v>-7508707.6889999993</v>
      </c>
      <c r="J3101" s="3">
        <f t="shared" si="193"/>
        <v>-0.24239229057180697</v>
      </c>
      <c r="K3101" s="10">
        <f t="shared" si="194"/>
        <v>-14753404.992000002</v>
      </c>
      <c r="L3101" s="3">
        <f t="shared" si="195"/>
        <v>-0.38599047737613923</v>
      </c>
    </row>
    <row r="3102" spans="1:12" x14ac:dyDescent="0.25">
      <c r="A3102">
        <v>33</v>
      </c>
      <c r="B3102" t="s">
        <v>57</v>
      </c>
      <c r="C3102">
        <v>220251</v>
      </c>
      <c r="D3102" t="s">
        <v>101</v>
      </c>
      <c r="E3102" t="s">
        <v>4</v>
      </c>
      <c r="F3102" s="10">
        <v>15020037.414000001</v>
      </c>
      <c r="G3102" s="10">
        <v>3377721.5954999998</v>
      </c>
      <c r="H3102" s="10">
        <v>9622352.6928000003</v>
      </c>
      <c r="I3102" s="10">
        <f t="shared" si="192"/>
        <v>-5397684.7212000005</v>
      </c>
      <c r="J3102" s="3">
        <f t="shared" si="193"/>
        <v>-0.35936559759624048</v>
      </c>
      <c r="K3102" s="10">
        <f t="shared" si="194"/>
        <v>6244631.0973000005</v>
      </c>
      <c r="L3102" s="3">
        <f t="shared" si="195"/>
        <v>1.8487702200262648</v>
      </c>
    </row>
    <row r="3103" spans="1:12" x14ac:dyDescent="0.25">
      <c r="A3103">
        <v>33</v>
      </c>
      <c r="B3103" t="s">
        <v>57</v>
      </c>
      <c r="C3103">
        <v>220252</v>
      </c>
      <c r="D3103" t="s">
        <v>102</v>
      </c>
      <c r="E3103" t="s">
        <v>4</v>
      </c>
      <c r="F3103" s="10">
        <v>495520603.86000001</v>
      </c>
      <c r="G3103" s="10">
        <v>231707555.16999999</v>
      </c>
      <c r="H3103" s="10">
        <v>280192461.05000001</v>
      </c>
      <c r="I3103" s="10">
        <f t="shared" si="192"/>
        <v>-215328142.81</v>
      </c>
      <c r="J3103" s="3">
        <f t="shared" si="193"/>
        <v>-0.43454932273782282</v>
      </c>
      <c r="K3103" s="10">
        <f t="shared" si="194"/>
        <v>48484905.880000025</v>
      </c>
      <c r="L3103" s="3">
        <f t="shared" si="195"/>
        <v>0.20925043140879654</v>
      </c>
    </row>
    <row r="3104" spans="1:12" x14ac:dyDescent="0.25">
      <c r="A3104">
        <v>33</v>
      </c>
      <c r="B3104" t="s">
        <v>57</v>
      </c>
      <c r="C3104">
        <v>220253</v>
      </c>
      <c r="D3104" t="s">
        <v>103</v>
      </c>
      <c r="E3104" t="s">
        <v>4</v>
      </c>
      <c r="F3104" s="10">
        <v>38065446.726999998</v>
      </c>
      <c r="G3104" s="10">
        <v>22370897.453000002</v>
      </c>
      <c r="H3104" s="10">
        <v>23511958.504000001</v>
      </c>
      <c r="I3104" s="10">
        <f t="shared" si="192"/>
        <v>-14553488.222999997</v>
      </c>
      <c r="J3104" s="3">
        <f t="shared" si="193"/>
        <v>-0.38232805534571962</v>
      </c>
      <c r="K3104" s="10">
        <f t="shared" si="194"/>
        <v>1141061.050999999</v>
      </c>
      <c r="L3104" s="3">
        <f t="shared" si="195"/>
        <v>5.1006494191719584E-2</v>
      </c>
    </row>
    <row r="3105" spans="1:12" x14ac:dyDescent="0.25">
      <c r="A3105">
        <v>33</v>
      </c>
      <c r="B3105" t="s">
        <v>57</v>
      </c>
      <c r="C3105">
        <v>220254</v>
      </c>
      <c r="D3105" t="s">
        <v>104</v>
      </c>
      <c r="E3105" t="s">
        <v>4</v>
      </c>
      <c r="F3105" s="10">
        <v>5190838.2969000004</v>
      </c>
      <c r="G3105" s="10">
        <v>12122999.449999999</v>
      </c>
      <c r="H3105" s="10">
        <v>6423358.1607999997</v>
      </c>
      <c r="I3105" s="10">
        <f t="shared" si="192"/>
        <v>1232519.8638999993</v>
      </c>
      <c r="J3105" s="3">
        <f t="shared" si="193"/>
        <v>0.23744139065862782</v>
      </c>
      <c r="K3105" s="10">
        <f t="shared" si="194"/>
        <v>-5699641.2891999995</v>
      </c>
      <c r="L3105" s="3">
        <f t="shared" si="195"/>
        <v>-0.47015108040774511</v>
      </c>
    </row>
    <row r="3106" spans="1:12" x14ac:dyDescent="0.25">
      <c r="A3106">
        <v>33</v>
      </c>
      <c r="B3106" t="s">
        <v>57</v>
      </c>
      <c r="C3106">
        <v>220261</v>
      </c>
      <c r="D3106" t="s">
        <v>105</v>
      </c>
      <c r="E3106" t="s">
        <v>4</v>
      </c>
      <c r="F3106" s="10">
        <v>6922814.9592000004</v>
      </c>
      <c r="G3106" s="10">
        <v>282178679.44</v>
      </c>
      <c r="H3106" s="10">
        <v>79196383.098000005</v>
      </c>
      <c r="I3106" s="10">
        <f t="shared" si="192"/>
        <v>72273568.13880001</v>
      </c>
      <c r="J3106" s="3">
        <f t="shared" si="193"/>
        <v>10.439910435964034</v>
      </c>
      <c r="K3106" s="10">
        <f t="shared" si="194"/>
        <v>-202982296.34200001</v>
      </c>
      <c r="L3106" s="3">
        <f t="shared" si="195"/>
        <v>-0.7193395927177425</v>
      </c>
    </row>
    <row r="3107" spans="1:12" x14ac:dyDescent="0.25">
      <c r="A3107">
        <v>33</v>
      </c>
      <c r="B3107" t="s">
        <v>57</v>
      </c>
      <c r="C3107">
        <v>220262</v>
      </c>
      <c r="D3107" t="s">
        <v>106</v>
      </c>
      <c r="E3107" t="s">
        <v>4</v>
      </c>
      <c r="F3107" s="10">
        <v>148858454.43000001</v>
      </c>
      <c r="G3107" s="10">
        <v>350167281.13</v>
      </c>
      <c r="H3107" s="10">
        <v>283148945.81</v>
      </c>
      <c r="I3107" s="10">
        <f t="shared" si="192"/>
        <v>134290491.38</v>
      </c>
      <c r="J3107" s="3">
        <f t="shared" si="193"/>
        <v>0.9021354675098382</v>
      </c>
      <c r="K3107" s="10">
        <f t="shared" si="194"/>
        <v>-67018335.319999993</v>
      </c>
      <c r="L3107" s="3">
        <f t="shared" si="195"/>
        <v>-0.19138948420232146</v>
      </c>
    </row>
    <row r="3108" spans="1:12" x14ac:dyDescent="0.25">
      <c r="A3108">
        <v>33</v>
      </c>
      <c r="B3108" t="s">
        <v>57</v>
      </c>
      <c r="C3108">
        <v>220341</v>
      </c>
      <c r="D3108" t="s">
        <v>107</v>
      </c>
      <c r="E3108" t="s">
        <v>4</v>
      </c>
      <c r="F3108" s="10">
        <v>130903.38398</v>
      </c>
      <c r="H3108" s="10">
        <v>61901.624042000003</v>
      </c>
      <c r="I3108" s="10">
        <f t="shared" si="192"/>
        <v>-69001.759938000003</v>
      </c>
      <c r="J3108" s="3">
        <f t="shared" si="193"/>
        <v>-0.52711975687765567</v>
      </c>
      <c r="K3108" s="10">
        <f t="shared" si="194"/>
        <v>61901.624042000003</v>
      </c>
      <c r="L3108" s="3" t="e">
        <f t="shared" si="195"/>
        <v>#DIV/0!</v>
      </c>
    </row>
    <row r="3109" spans="1:12" x14ac:dyDescent="0.25">
      <c r="A3109">
        <v>33</v>
      </c>
      <c r="B3109" t="s">
        <v>57</v>
      </c>
      <c r="C3109">
        <v>220342</v>
      </c>
      <c r="D3109" t="s">
        <v>108</v>
      </c>
      <c r="E3109" t="s">
        <v>4</v>
      </c>
      <c r="F3109" s="10">
        <v>1693013.88</v>
      </c>
      <c r="G3109" s="10">
        <v>67708.948648000005</v>
      </c>
      <c r="H3109" s="10">
        <v>2165196.4644999998</v>
      </c>
      <c r="I3109" s="10">
        <f t="shared" si="192"/>
        <v>472182.58449999988</v>
      </c>
      <c r="J3109" s="3">
        <f t="shared" si="193"/>
        <v>0.27890059855858945</v>
      </c>
      <c r="K3109" s="10">
        <f t="shared" si="194"/>
        <v>2097487.5158519996</v>
      </c>
      <c r="L3109" s="3">
        <f t="shared" si="195"/>
        <v>30.977995637714802</v>
      </c>
    </row>
    <row r="3110" spans="1:12" x14ac:dyDescent="0.25">
      <c r="A3110">
        <v>33</v>
      </c>
      <c r="B3110" t="s">
        <v>57</v>
      </c>
      <c r="C3110">
        <v>220343</v>
      </c>
      <c r="D3110" t="s">
        <v>109</v>
      </c>
      <c r="E3110" t="s">
        <v>4</v>
      </c>
      <c r="F3110" s="10">
        <v>2792.8693352</v>
      </c>
      <c r="I3110" s="10">
        <f t="shared" si="192"/>
        <v>-2792.8693352</v>
      </c>
      <c r="J3110" s="3">
        <f t="shared" si="193"/>
        <v>-1</v>
      </c>
      <c r="K3110" s="10">
        <f t="shared" si="194"/>
        <v>0</v>
      </c>
      <c r="L3110" s="3" t="e">
        <f t="shared" si="195"/>
        <v>#DIV/0!</v>
      </c>
    </row>
    <row r="3111" spans="1:12" x14ac:dyDescent="0.25">
      <c r="A3111">
        <v>33</v>
      </c>
      <c r="B3111" t="s">
        <v>57</v>
      </c>
      <c r="C3111">
        <v>220351</v>
      </c>
      <c r="D3111" t="s">
        <v>110</v>
      </c>
      <c r="E3111" t="s">
        <v>4</v>
      </c>
      <c r="F3111" s="10">
        <v>211924.37474</v>
      </c>
      <c r="H3111" s="10">
        <v>84880.011331999995</v>
      </c>
      <c r="I3111" s="10">
        <f t="shared" si="192"/>
        <v>-127044.363408</v>
      </c>
      <c r="J3111" s="3">
        <f t="shared" si="193"/>
        <v>-0.59947971328859517</v>
      </c>
      <c r="K3111" s="10">
        <f t="shared" si="194"/>
        <v>84880.011331999995</v>
      </c>
      <c r="L3111" s="3" t="e">
        <f t="shared" si="195"/>
        <v>#DIV/0!</v>
      </c>
    </row>
    <row r="3112" spans="1:12" x14ac:dyDescent="0.25">
      <c r="A3112">
        <v>33</v>
      </c>
      <c r="B3112" t="s">
        <v>57</v>
      </c>
      <c r="C3112">
        <v>220352</v>
      </c>
      <c r="D3112" t="s">
        <v>111</v>
      </c>
      <c r="E3112" t="s">
        <v>4</v>
      </c>
      <c r="F3112" s="10">
        <v>314153.36485999997</v>
      </c>
      <c r="G3112" s="10">
        <v>156525.27895000001</v>
      </c>
      <c r="H3112" s="10">
        <v>333808.78774</v>
      </c>
      <c r="I3112" s="10">
        <f t="shared" si="192"/>
        <v>19655.422880000027</v>
      </c>
      <c r="J3112" s="3">
        <f t="shared" si="193"/>
        <v>6.2566329311033536E-2</v>
      </c>
      <c r="K3112" s="10">
        <f t="shared" si="194"/>
        <v>177283.50878999999</v>
      </c>
      <c r="L3112" s="3">
        <f t="shared" si="195"/>
        <v>1.132619024730382</v>
      </c>
    </row>
    <row r="3113" spans="1:12" x14ac:dyDescent="0.25">
      <c r="A3113">
        <v>33</v>
      </c>
      <c r="B3113" t="s">
        <v>57</v>
      </c>
      <c r="C3113">
        <v>220353</v>
      </c>
      <c r="D3113" t="s">
        <v>112</v>
      </c>
      <c r="E3113" t="s">
        <v>4</v>
      </c>
      <c r="F3113" s="10">
        <v>129377.63794</v>
      </c>
      <c r="G3113" s="10">
        <v>115227.32137999999</v>
      </c>
      <c r="H3113" s="10">
        <v>201398.71661999999</v>
      </c>
      <c r="I3113" s="10">
        <f t="shared" si="192"/>
        <v>72021.078679999991</v>
      </c>
      <c r="J3113" s="3">
        <f t="shared" si="193"/>
        <v>0.55667331562661848</v>
      </c>
      <c r="K3113" s="10">
        <f t="shared" si="194"/>
        <v>86171.395239999998</v>
      </c>
      <c r="L3113" s="3">
        <f t="shared" si="195"/>
        <v>0.74783822281020906</v>
      </c>
    </row>
    <row r="3114" spans="1:12" x14ac:dyDescent="0.25">
      <c r="A3114">
        <v>33</v>
      </c>
      <c r="B3114" t="s">
        <v>57</v>
      </c>
      <c r="C3114">
        <v>220354</v>
      </c>
      <c r="D3114" t="s">
        <v>113</v>
      </c>
      <c r="E3114" t="s">
        <v>4</v>
      </c>
      <c r="F3114" s="10">
        <v>41.280430770999999</v>
      </c>
      <c r="I3114" s="10">
        <f t="shared" si="192"/>
        <v>-41.280430770999999</v>
      </c>
      <c r="J3114" s="3">
        <f t="shared" si="193"/>
        <v>-1</v>
      </c>
      <c r="K3114" s="10">
        <f t="shared" si="194"/>
        <v>0</v>
      </c>
      <c r="L3114" s="3" t="e">
        <f t="shared" si="195"/>
        <v>#DIV/0!</v>
      </c>
    </row>
    <row r="3115" spans="1:12" x14ac:dyDescent="0.25">
      <c r="A3115">
        <v>33</v>
      </c>
      <c r="B3115" t="s">
        <v>57</v>
      </c>
      <c r="C3115">
        <v>220361</v>
      </c>
      <c r="D3115" t="s">
        <v>114</v>
      </c>
      <c r="E3115" t="s">
        <v>4</v>
      </c>
      <c r="F3115" s="10">
        <v>5984.0499239999999</v>
      </c>
      <c r="G3115" s="10">
        <v>219036.86537000001</v>
      </c>
      <c r="H3115" s="10">
        <v>52004.004063</v>
      </c>
      <c r="I3115" s="10">
        <f t="shared" si="192"/>
        <v>46019.954139000001</v>
      </c>
      <c r="J3115" s="3">
        <f t="shared" si="193"/>
        <v>7.6904361968020245</v>
      </c>
      <c r="K3115" s="10">
        <f t="shared" si="194"/>
        <v>-167032.86130700001</v>
      </c>
      <c r="L3115" s="3">
        <f t="shared" si="195"/>
        <v>-0.7625787605426414</v>
      </c>
    </row>
    <row r="3116" spans="1:12" x14ac:dyDescent="0.25">
      <c r="A3116">
        <v>33</v>
      </c>
      <c r="B3116" t="s">
        <v>57</v>
      </c>
      <c r="C3116">
        <v>220521</v>
      </c>
      <c r="D3116" t="s">
        <v>115</v>
      </c>
      <c r="E3116" t="s">
        <v>4</v>
      </c>
      <c r="F3116" s="10">
        <v>2019197.2427000001</v>
      </c>
      <c r="G3116" s="10">
        <v>1539644.0917</v>
      </c>
      <c r="H3116" s="10">
        <v>955451.09086</v>
      </c>
      <c r="I3116" s="10">
        <f t="shared" si="192"/>
        <v>-1063746.1518399999</v>
      </c>
      <c r="J3116" s="3">
        <f t="shared" si="193"/>
        <v>-0.52681636511032259</v>
      </c>
      <c r="K3116" s="10">
        <f t="shared" si="194"/>
        <v>-584193.00083999999</v>
      </c>
      <c r="L3116" s="3">
        <f t="shared" si="195"/>
        <v>-0.37943379511492331</v>
      </c>
    </row>
    <row r="3117" spans="1:12" x14ac:dyDescent="0.25">
      <c r="A3117">
        <v>33</v>
      </c>
      <c r="B3117" t="s">
        <v>57</v>
      </c>
      <c r="C3117">
        <v>220531</v>
      </c>
      <c r="D3117" t="s">
        <v>116</v>
      </c>
      <c r="E3117" t="s">
        <v>4</v>
      </c>
      <c r="F3117" s="10">
        <v>11293851.946</v>
      </c>
      <c r="G3117" s="10">
        <v>10343955.811000001</v>
      </c>
      <c r="H3117" s="10">
        <v>6453867.3442000002</v>
      </c>
      <c r="I3117" s="10">
        <f t="shared" si="192"/>
        <v>-4839984.6018000003</v>
      </c>
      <c r="J3117" s="3">
        <f t="shared" si="193"/>
        <v>-0.42855038519556665</v>
      </c>
      <c r="K3117" s="10">
        <f t="shared" si="194"/>
        <v>-3890088.4668000005</v>
      </c>
      <c r="L3117" s="3">
        <f t="shared" si="195"/>
        <v>-0.37607357744734282</v>
      </c>
    </row>
    <row r="3118" spans="1:12" x14ac:dyDescent="0.25">
      <c r="A3118">
        <v>33</v>
      </c>
      <c r="B3118" t="s">
        <v>57</v>
      </c>
      <c r="C3118">
        <v>220532</v>
      </c>
      <c r="D3118" t="s">
        <v>117</v>
      </c>
      <c r="E3118" t="s">
        <v>4</v>
      </c>
      <c r="F3118" s="10">
        <v>1063795.3029</v>
      </c>
      <c r="G3118" s="10">
        <v>771084.46776999999</v>
      </c>
      <c r="H3118" s="10">
        <v>484012.57916999998</v>
      </c>
      <c r="I3118" s="10">
        <f t="shared" si="192"/>
        <v>-579782.72372999997</v>
      </c>
      <c r="J3118" s="3">
        <f t="shared" si="193"/>
        <v>-0.54501342706577194</v>
      </c>
      <c r="K3118" s="10">
        <f t="shared" si="194"/>
        <v>-287071.88860000001</v>
      </c>
      <c r="L3118" s="3">
        <f t="shared" si="195"/>
        <v>-0.37229629255822094</v>
      </c>
    </row>
    <row r="3119" spans="1:12" x14ac:dyDescent="0.25">
      <c r="A3119">
        <v>33</v>
      </c>
      <c r="B3119" t="s">
        <v>57</v>
      </c>
      <c r="C3119">
        <v>220921</v>
      </c>
      <c r="D3119" t="s">
        <v>118</v>
      </c>
      <c r="E3119" t="s">
        <v>4</v>
      </c>
      <c r="F3119" s="10">
        <v>4981861.5470000003</v>
      </c>
      <c r="G3119" s="10">
        <v>15754791.486</v>
      </c>
      <c r="H3119" s="10">
        <v>42120891.306999996</v>
      </c>
      <c r="I3119" s="10">
        <f t="shared" si="192"/>
        <v>37139029.759999998</v>
      </c>
      <c r="J3119" s="3">
        <f t="shared" si="193"/>
        <v>7.4548498406914874</v>
      </c>
      <c r="K3119" s="10">
        <f t="shared" si="194"/>
        <v>26366099.820999995</v>
      </c>
      <c r="L3119" s="3">
        <f t="shared" si="195"/>
        <v>1.6735289606612314</v>
      </c>
    </row>
    <row r="3120" spans="1:12" x14ac:dyDescent="0.25">
      <c r="A3120">
        <v>33</v>
      </c>
      <c r="B3120" t="s">
        <v>57</v>
      </c>
      <c r="C3120">
        <v>220931</v>
      </c>
      <c r="D3120" t="s">
        <v>119</v>
      </c>
      <c r="E3120" t="s">
        <v>4</v>
      </c>
      <c r="F3120" s="10">
        <v>375929.22655000002</v>
      </c>
      <c r="G3120" s="10">
        <v>1909329.8822999999</v>
      </c>
      <c r="H3120" s="10">
        <v>5111819.5965</v>
      </c>
      <c r="I3120" s="10">
        <f t="shared" si="192"/>
        <v>4735890.3699500002</v>
      </c>
      <c r="J3120" s="3">
        <f t="shared" si="193"/>
        <v>12.597824365539477</v>
      </c>
      <c r="K3120" s="10">
        <f t="shared" si="194"/>
        <v>3202489.7142000003</v>
      </c>
      <c r="L3120" s="3">
        <f t="shared" si="195"/>
        <v>1.6772846556731442</v>
      </c>
    </row>
    <row r="3121" spans="1:12" x14ac:dyDescent="0.25">
      <c r="A3121">
        <v>33</v>
      </c>
      <c r="B3121" t="s">
        <v>57</v>
      </c>
      <c r="C3121">
        <v>220932</v>
      </c>
      <c r="D3121" t="s">
        <v>120</v>
      </c>
      <c r="E3121" t="s">
        <v>4</v>
      </c>
      <c r="F3121" s="10">
        <v>46585.162264999999</v>
      </c>
      <c r="G3121" s="10">
        <v>206641.76579</v>
      </c>
      <c r="H3121" s="10">
        <v>555358.84586</v>
      </c>
      <c r="I3121" s="10">
        <f t="shared" si="192"/>
        <v>508773.68359500001</v>
      </c>
      <c r="J3121" s="3">
        <f t="shared" si="193"/>
        <v>10.921367638494798</v>
      </c>
      <c r="K3121" s="10">
        <f t="shared" si="194"/>
        <v>348717.08007000003</v>
      </c>
      <c r="L3121" s="3">
        <f t="shared" si="195"/>
        <v>1.6875440390128309</v>
      </c>
    </row>
    <row r="3122" spans="1:12" x14ac:dyDescent="0.25">
      <c r="A3122">
        <v>34</v>
      </c>
      <c r="B3122" t="s">
        <v>58</v>
      </c>
      <c r="C3122">
        <v>220111</v>
      </c>
      <c r="D3122" t="s">
        <v>83</v>
      </c>
      <c r="E3122" t="s">
        <v>4</v>
      </c>
      <c r="F3122" s="10">
        <v>419405969.26999998</v>
      </c>
      <c r="G3122" s="10">
        <v>205320118.84</v>
      </c>
      <c r="H3122" s="10">
        <v>358269580.56</v>
      </c>
      <c r="I3122" s="10">
        <f t="shared" si="192"/>
        <v>-61136388.709999979</v>
      </c>
      <c r="J3122" s="3">
        <f t="shared" si="193"/>
        <v>-0.14576899994153958</v>
      </c>
      <c r="K3122" s="10">
        <f t="shared" si="194"/>
        <v>152949461.72</v>
      </c>
      <c r="L3122" s="3">
        <f t="shared" si="195"/>
        <v>0.74493168318877245</v>
      </c>
    </row>
    <row r="3123" spans="1:12" x14ac:dyDescent="0.25">
      <c r="A3123">
        <v>34</v>
      </c>
      <c r="B3123" t="s">
        <v>58</v>
      </c>
      <c r="C3123">
        <v>220121</v>
      </c>
      <c r="D3123" t="s">
        <v>84</v>
      </c>
      <c r="E3123" t="s">
        <v>4</v>
      </c>
      <c r="F3123" s="10">
        <v>35698197790</v>
      </c>
      <c r="G3123" s="10">
        <v>26597357892</v>
      </c>
      <c r="H3123" s="10">
        <v>27462929463</v>
      </c>
      <c r="I3123" s="10">
        <f t="shared" si="192"/>
        <v>-8235268327</v>
      </c>
      <c r="J3123" s="3">
        <f t="shared" si="193"/>
        <v>-0.23069143085164132</v>
      </c>
      <c r="K3123" s="10">
        <f t="shared" si="194"/>
        <v>865571571</v>
      </c>
      <c r="L3123" s="3">
        <f t="shared" si="195"/>
        <v>3.2543517085971467E-2</v>
      </c>
    </row>
    <row r="3124" spans="1:12" x14ac:dyDescent="0.25">
      <c r="A3124">
        <v>34</v>
      </c>
      <c r="B3124" t="s">
        <v>58</v>
      </c>
      <c r="C3124">
        <v>220131</v>
      </c>
      <c r="D3124" t="s">
        <v>85</v>
      </c>
      <c r="E3124" t="s">
        <v>4</v>
      </c>
      <c r="F3124" s="10">
        <v>31138470814</v>
      </c>
      <c r="G3124" s="10">
        <v>28356012016</v>
      </c>
      <c r="H3124" s="10">
        <v>29783683636</v>
      </c>
      <c r="I3124" s="10">
        <f t="shared" si="192"/>
        <v>-1354787178</v>
      </c>
      <c r="J3124" s="3">
        <f t="shared" si="193"/>
        <v>-4.3508468546595472E-2</v>
      </c>
      <c r="K3124" s="10">
        <f t="shared" si="194"/>
        <v>1427671620</v>
      </c>
      <c r="L3124" s="3">
        <f t="shared" si="195"/>
        <v>5.0348110277087986E-2</v>
      </c>
    </row>
    <row r="3125" spans="1:12" x14ac:dyDescent="0.25">
      <c r="A3125">
        <v>34</v>
      </c>
      <c r="B3125" t="s">
        <v>58</v>
      </c>
      <c r="C3125">
        <v>220132</v>
      </c>
      <c r="D3125" t="s">
        <v>86</v>
      </c>
      <c r="E3125" t="s">
        <v>4</v>
      </c>
      <c r="F3125" s="10">
        <v>4094185899.5999999</v>
      </c>
      <c r="G3125" s="10">
        <v>3313663996.1999998</v>
      </c>
      <c r="H3125" s="10">
        <v>3403479516.8000002</v>
      </c>
      <c r="I3125" s="10">
        <f t="shared" si="192"/>
        <v>-690706382.79999971</v>
      </c>
      <c r="J3125" s="3">
        <f t="shared" si="193"/>
        <v>-0.16870420633989322</v>
      </c>
      <c r="K3125" s="10">
        <f t="shared" si="194"/>
        <v>89815520.600000381</v>
      </c>
      <c r="L3125" s="3">
        <f t="shared" si="195"/>
        <v>2.7104595005105481E-2</v>
      </c>
    </row>
    <row r="3126" spans="1:12" x14ac:dyDescent="0.25">
      <c r="A3126">
        <v>34</v>
      </c>
      <c r="B3126" t="s">
        <v>58</v>
      </c>
      <c r="C3126">
        <v>220141</v>
      </c>
      <c r="D3126" t="s">
        <v>87</v>
      </c>
      <c r="E3126" t="s">
        <v>4</v>
      </c>
      <c r="F3126" s="10">
        <v>34297767.155000001</v>
      </c>
      <c r="H3126" s="10">
        <v>2964043.1164000002</v>
      </c>
      <c r="I3126" s="10">
        <f t="shared" si="192"/>
        <v>-31333724.038600001</v>
      </c>
      <c r="J3126" s="3">
        <f t="shared" si="193"/>
        <v>-0.91357912300807331</v>
      </c>
      <c r="K3126" s="10">
        <f t="shared" si="194"/>
        <v>2964043.1164000002</v>
      </c>
      <c r="L3126" s="3" t="e">
        <f t="shared" si="195"/>
        <v>#DIV/0!</v>
      </c>
    </row>
    <row r="3127" spans="1:12" x14ac:dyDescent="0.25">
      <c r="A3127">
        <v>34</v>
      </c>
      <c r="B3127" t="s">
        <v>58</v>
      </c>
      <c r="C3127">
        <v>220142</v>
      </c>
      <c r="D3127" t="s">
        <v>88</v>
      </c>
      <c r="E3127" t="s">
        <v>4</v>
      </c>
      <c r="F3127" s="10">
        <v>51621651.342</v>
      </c>
      <c r="G3127" s="10">
        <v>17687314.901000001</v>
      </c>
      <c r="H3127" s="10">
        <v>92046539.611000001</v>
      </c>
      <c r="I3127" s="10">
        <f t="shared" si="192"/>
        <v>40424888.269000001</v>
      </c>
      <c r="J3127" s="3">
        <f t="shared" si="193"/>
        <v>0.7830994789604846</v>
      </c>
      <c r="K3127" s="10">
        <f t="shared" si="194"/>
        <v>74359224.710000008</v>
      </c>
      <c r="L3127" s="3">
        <f t="shared" si="195"/>
        <v>4.2040991030128554</v>
      </c>
    </row>
    <row r="3128" spans="1:12" x14ac:dyDescent="0.25">
      <c r="A3128">
        <v>34</v>
      </c>
      <c r="B3128" t="s">
        <v>58</v>
      </c>
      <c r="C3128">
        <v>220143</v>
      </c>
      <c r="D3128" t="s">
        <v>89</v>
      </c>
      <c r="E3128" t="s">
        <v>4</v>
      </c>
      <c r="F3128" s="10">
        <v>2092665.8769</v>
      </c>
      <c r="G3128" s="10">
        <v>37692793.899999999</v>
      </c>
      <c r="H3128" s="10">
        <v>25184126.414999999</v>
      </c>
      <c r="I3128" s="10">
        <f t="shared" si="192"/>
        <v>23091460.5381</v>
      </c>
      <c r="J3128" s="3">
        <f t="shared" si="193"/>
        <v>11.034470812085329</v>
      </c>
      <c r="K3128" s="10">
        <f t="shared" si="194"/>
        <v>-12508667.484999999</v>
      </c>
      <c r="L3128" s="3">
        <f t="shared" si="195"/>
        <v>-0.33185832597567144</v>
      </c>
    </row>
    <row r="3129" spans="1:12" x14ac:dyDescent="0.25">
      <c r="A3129">
        <v>34</v>
      </c>
      <c r="B3129" t="s">
        <v>58</v>
      </c>
      <c r="C3129">
        <v>220151</v>
      </c>
      <c r="D3129" t="s">
        <v>90</v>
      </c>
      <c r="E3129" t="s">
        <v>4</v>
      </c>
      <c r="F3129" s="10">
        <v>473919.03382999997</v>
      </c>
      <c r="G3129" s="10">
        <v>71745.240174999999</v>
      </c>
      <c r="H3129" s="10">
        <v>26349.315047</v>
      </c>
      <c r="I3129" s="10">
        <f t="shared" si="192"/>
        <v>-447569.71878299996</v>
      </c>
      <c r="J3129" s="3">
        <f t="shared" si="193"/>
        <v>-0.9444012306615821</v>
      </c>
      <c r="K3129" s="10">
        <f t="shared" si="194"/>
        <v>-45395.925128000003</v>
      </c>
      <c r="L3129" s="3">
        <f t="shared" si="195"/>
        <v>-0.63273779580737188</v>
      </c>
    </row>
    <row r="3130" spans="1:12" x14ac:dyDescent="0.25">
      <c r="A3130">
        <v>34</v>
      </c>
      <c r="B3130" t="s">
        <v>58</v>
      </c>
      <c r="C3130">
        <v>220152</v>
      </c>
      <c r="D3130" t="s">
        <v>91</v>
      </c>
      <c r="E3130" t="s">
        <v>4</v>
      </c>
      <c r="F3130" s="10">
        <v>398911609.31999999</v>
      </c>
      <c r="G3130" s="10">
        <v>931115471.45000005</v>
      </c>
      <c r="H3130" s="10">
        <v>513549426.56</v>
      </c>
      <c r="I3130" s="10">
        <f t="shared" si="192"/>
        <v>114637817.24000001</v>
      </c>
      <c r="J3130" s="3">
        <f t="shared" si="193"/>
        <v>0.28737648782750652</v>
      </c>
      <c r="K3130" s="10">
        <f t="shared" si="194"/>
        <v>-417566044.89000005</v>
      </c>
      <c r="L3130" s="3">
        <f t="shared" si="195"/>
        <v>-0.44845785264392196</v>
      </c>
    </row>
    <row r="3131" spans="1:12" x14ac:dyDescent="0.25">
      <c r="A3131">
        <v>34</v>
      </c>
      <c r="B3131" t="s">
        <v>58</v>
      </c>
      <c r="C3131">
        <v>220153</v>
      </c>
      <c r="D3131" t="s">
        <v>92</v>
      </c>
      <c r="E3131" t="s">
        <v>4</v>
      </c>
      <c r="F3131" s="10">
        <v>92426746.648000002</v>
      </c>
      <c r="G3131" s="10">
        <v>73033341.090000004</v>
      </c>
      <c r="H3131" s="10">
        <v>125593156.09999999</v>
      </c>
      <c r="I3131" s="10">
        <f t="shared" si="192"/>
        <v>33166409.451999992</v>
      </c>
      <c r="J3131" s="3">
        <f t="shared" si="193"/>
        <v>0.35883995331255847</v>
      </c>
      <c r="K3131" s="10">
        <f t="shared" si="194"/>
        <v>52559815.00999999</v>
      </c>
      <c r="L3131" s="3">
        <f t="shared" si="195"/>
        <v>0.71966877354316572</v>
      </c>
    </row>
    <row r="3132" spans="1:12" x14ac:dyDescent="0.25">
      <c r="A3132">
        <v>34</v>
      </c>
      <c r="B3132" t="s">
        <v>58</v>
      </c>
      <c r="C3132">
        <v>220154</v>
      </c>
      <c r="D3132" t="s">
        <v>93</v>
      </c>
      <c r="E3132" t="s">
        <v>4</v>
      </c>
      <c r="F3132" s="10">
        <v>9155120.5589000005</v>
      </c>
      <c r="G3132" s="10">
        <v>107528455.17</v>
      </c>
      <c r="H3132" s="10">
        <v>27192979.094000001</v>
      </c>
      <c r="I3132" s="10">
        <f t="shared" si="192"/>
        <v>18037858.535099998</v>
      </c>
      <c r="J3132" s="3">
        <f t="shared" si="193"/>
        <v>1.9702480616232616</v>
      </c>
      <c r="K3132" s="10">
        <f t="shared" si="194"/>
        <v>-80335476.076000005</v>
      </c>
      <c r="L3132" s="3">
        <f t="shared" si="195"/>
        <v>-0.74710899500036032</v>
      </c>
    </row>
    <row r="3133" spans="1:12" x14ac:dyDescent="0.25">
      <c r="A3133">
        <v>34</v>
      </c>
      <c r="B3133" t="s">
        <v>58</v>
      </c>
      <c r="C3133">
        <v>220161</v>
      </c>
      <c r="D3133" t="s">
        <v>94</v>
      </c>
      <c r="E3133" t="s">
        <v>4</v>
      </c>
      <c r="F3133" s="10">
        <v>57336.933541999999</v>
      </c>
      <c r="G3133" s="10">
        <v>6025745.5226999996</v>
      </c>
      <c r="H3133" s="10">
        <v>868378.55611</v>
      </c>
      <c r="I3133" s="10">
        <f t="shared" si="192"/>
        <v>811041.62256799999</v>
      </c>
      <c r="J3133" s="3">
        <f t="shared" si="193"/>
        <v>14.145186574616904</v>
      </c>
      <c r="K3133" s="10">
        <f t="shared" si="194"/>
        <v>-5157366.9665899994</v>
      </c>
      <c r="L3133" s="3">
        <f t="shared" si="195"/>
        <v>-0.85588861115381132</v>
      </c>
    </row>
    <row r="3134" spans="1:12" x14ac:dyDescent="0.25">
      <c r="A3134">
        <v>34</v>
      </c>
      <c r="B3134" t="s">
        <v>58</v>
      </c>
      <c r="C3134">
        <v>220221</v>
      </c>
      <c r="D3134" t="s">
        <v>95</v>
      </c>
      <c r="E3134" t="s">
        <v>4</v>
      </c>
      <c r="F3134" s="10">
        <v>159322351.81</v>
      </c>
      <c r="G3134" s="10">
        <v>85279229.025000006</v>
      </c>
      <c r="H3134" s="10">
        <v>84367202.525000006</v>
      </c>
      <c r="I3134" s="10">
        <f t="shared" si="192"/>
        <v>-74955149.284999996</v>
      </c>
      <c r="J3134" s="3">
        <f t="shared" si="193"/>
        <v>-0.47046223228230916</v>
      </c>
      <c r="K3134" s="10">
        <f t="shared" si="194"/>
        <v>-912026.5</v>
      </c>
      <c r="L3134" s="3">
        <f t="shared" si="195"/>
        <v>-1.0694591290601786E-2</v>
      </c>
    </row>
    <row r="3135" spans="1:12" x14ac:dyDescent="0.25">
      <c r="A3135">
        <v>34</v>
      </c>
      <c r="B3135" t="s">
        <v>58</v>
      </c>
      <c r="C3135">
        <v>220231</v>
      </c>
      <c r="D3135" t="s">
        <v>96</v>
      </c>
      <c r="E3135" t="s">
        <v>4</v>
      </c>
      <c r="F3135" s="10">
        <v>435276564.42000002</v>
      </c>
      <c r="G3135" s="10">
        <v>343415508.01999998</v>
      </c>
      <c r="H3135" s="10">
        <v>352219470.56999999</v>
      </c>
      <c r="I3135" s="10">
        <f t="shared" si="192"/>
        <v>-83057093.850000024</v>
      </c>
      <c r="J3135" s="3">
        <f t="shared" si="193"/>
        <v>-0.19081453181535846</v>
      </c>
      <c r="K3135" s="10">
        <f t="shared" si="194"/>
        <v>8803962.5500000119</v>
      </c>
      <c r="L3135" s="3">
        <f t="shared" si="195"/>
        <v>2.5636473439304561E-2</v>
      </c>
    </row>
    <row r="3136" spans="1:12" x14ac:dyDescent="0.25">
      <c r="A3136">
        <v>34</v>
      </c>
      <c r="B3136" t="s">
        <v>58</v>
      </c>
      <c r="C3136">
        <v>220232</v>
      </c>
      <c r="D3136" t="s">
        <v>97</v>
      </c>
      <c r="E3136" t="s">
        <v>4</v>
      </c>
      <c r="F3136" s="10">
        <v>261929664.03</v>
      </c>
      <c r="G3136" s="10">
        <v>182064444.22</v>
      </c>
      <c r="H3136" s="10">
        <v>172300115.68000001</v>
      </c>
      <c r="I3136" s="10">
        <f t="shared" si="192"/>
        <v>-89629548.349999994</v>
      </c>
      <c r="J3136" s="3">
        <f t="shared" si="193"/>
        <v>-0.34218937622786516</v>
      </c>
      <c r="K3136" s="10">
        <f t="shared" si="194"/>
        <v>-9764328.5399999917</v>
      </c>
      <c r="L3136" s="3">
        <f t="shared" si="195"/>
        <v>-5.3631166600553455E-2</v>
      </c>
    </row>
    <row r="3137" spans="1:12" x14ac:dyDescent="0.25">
      <c r="A3137">
        <v>34</v>
      </c>
      <c r="B3137" t="s">
        <v>58</v>
      </c>
      <c r="C3137">
        <v>220241</v>
      </c>
      <c r="D3137" t="s">
        <v>98</v>
      </c>
      <c r="E3137" t="s">
        <v>4</v>
      </c>
      <c r="F3137" s="10">
        <v>76454635.060000002</v>
      </c>
      <c r="G3137" s="10">
        <v>44837867.788999997</v>
      </c>
      <c r="H3137" s="10">
        <v>47368158.424999997</v>
      </c>
      <c r="I3137" s="10">
        <f t="shared" si="192"/>
        <v>-29086476.635000005</v>
      </c>
      <c r="J3137" s="3">
        <f t="shared" si="193"/>
        <v>-0.38044098454166375</v>
      </c>
      <c r="K3137" s="10">
        <f t="shared" si="194"/>
        <v>2530290.6359999999</v>
      </c>
      <c r="L3137" s="3">
        <f t="shared" si="195"/>
        <v>5.643200180497325E-2</v>
      </c>
    </row>
    <row r="3138" spans="1:12" x14ac:dyDescent="0.25">
      <c r="A3138">
        <v>34</v>
      </c>
      <c r="B3138" t="s">
        <v>58</v>
      </c>
      <c r="C3138">
        <v>220242</v>
      </c>
      <c r="D3138" t="s">
        <v>99</v>
      </c>
      <c r="E3138" t="s">
        <v>4</v>
      </c>
      <c r="F3138" s="10">
        <v>128088130.43000001</v>
      </c>
      <c r="G3138" s="10">
        <v>17843600.256999999</v>
      </c>
      <c r="H3138" s="10">
        <v>56792744.310999997</v>
      </c>
      <c r="I3138" s="10">
        <f t="shared" si="192"/>
        <v>-71295386.119000018</v>
      </c>
      <c r="J3138" s="3">
        <f t="shared" si="193"/>
        <v>-0.55661196614906372</v>
      </c>
      <c r="K3138" s="10">
        <f t="shared" si="194"/>
        <v>38949144.053999998</v>
      </c>
      <c r="L3138" s="3">
        <f t="shared" si="195"/>
        <v>2.1828074767994394</v>
      </c>
    </row>
    <row r="3139" spans="1:12" x14ac:dyDescent="0.25">
      <c r="A3139">
        <v>34</v>
      </c>
      <c r="B3139" t="s">
        <v>58</v>
      </c>
      <c r="C3139">
        <v>220243</v>
      </c>
      <c r="D3139" t="s">
        <v>100</v>
      </c>
      <c r="E3139" t="s">
        <v>4</v>
      </c>
      <c r="F3139" s="10">
        <v>202433045</v>
      </c>
      <c r="G3139" s="10">
        <v>285789066.70999998</v>
      </c>
      <c r="H3139" s="10">
        <v>203825653.94</v>
      </c>
      <c r="I3139" s="10">
        <f t="shared" ref="I3139:I3202" si="196">H3139-F3139</f>
        <v>1392608.9399999976</v>
      </c>
      <c r="J3139" s="3">
        <f t="shared" ref="J3139:J3202" si="197">I3139/F3139</f>
        <v>6.8793557889720901E-3</v>
      </c>
      <c r="K3139" s="10">
        <f t="shared" ref="K3139:K3202" si="198">H3139-G3139</f>
        <v>-81963412.769999981</v>
      </c>
      <c r="L3139" s="3">
        <f t="shared" ref="L3139:L3202" si="199">K3139/G3139</f>
        <v>-0.28679688034801937</v>
      </c>
    </row>
    <row r="3140" spans="1:12" x14ac:dyDescent="0.25">
      <c r="A3140">
        <v>34</v>
      </c>
      <c r="B3140" t="s">
        <v>58</v>
      </c>
      <c r="C3140">
        <v>220251</v>
      </c>
      <c r="D3140" t="s">
        <v>101</v>
      </c>
      <c r="E3140" t="s">
        <v>4</v>
      </c>
      <c r="F3140" s="10">
        <v>65785411.656999998</v>
      </c>
      <c r="G3140" s="10">
        <v>34562441.517999999</v>
      </c>
      <c r="H3140" s="10">
        <v>58783599.799999997</v>
      </c>
      <c r="I3140" s="10">
        <f t="shared" si="196"/>
        <v>-7001811.8570000008</v>
      </c>
      <c r="J3140" s="3">
        <f t="shared" si="197"/>
        <v>-0.10643411176792358</v>
      </c>
      <c r="K3140" s="10">
        <f t="shared" si="198"/>
        <v>24221158.281999998</v>
      </c>
      <c r="L3140" s="3">
        <f t="shared" si="199"/>
        <v>0.70079419214020811</v>
      </c>
    </row>
    <row r="3141" spans="1:12" x14ac:dyDescent="0.25">
      <c r="A3141">
        <v>34</v>
      </c>
      <c r="B3141" t="s">
        <v>58</v>
      </c>
      <c r="C3141">
        <v>220252</v>
      </c>
      <c r="D3141" t="s">
        <v>102</v>
      </c>
      <c r="E3141" t="s">
        <v>4</v>
      </c>
      <c r="F3141" s="10">
        <v>1312977589.3</v>
      </c>
      <c r="G3141" s="10">
        <v>1840635324</v>
      </c>
      <c r="H3141" s="10">
        <v>873227025.54999995</v>
      </c>
      <c r="I3141" s="10">
        <f t="shared" si="196"/>
        <v>-439750563.75</v>
      </c>
      <c r="J3141" s="3">
        <f t="shared" si="197"/>
        <v>-0.33492617645092354</v>
      </c>
      <c r="K3141" s="10">
        <f t="shared" si="198"/>
        <v>-967408298.45000005</v>
      </c>
      <c r="L3141" s="3">
        <f t="shared" si="199"/>
        <v>-0.52558390346853956</v>
      </c>
    </row>
    <row r="3142" spans="1:12" x14ac:dyDescent="0.25">
      <c r="A3142">
        <v>34</v>
      </c>
      <c r="B3142" t="s">
        <v>58</v>
      </c>
      <c r="C3142">
        <v>220253</v>
      </c>
      <c r="D3142" t="s">
        <v>103</v>
      </c>
      <c r="E3142" t="s">
        <v>4</v>
      </c>
      <c r="F3142" s="10">
        <v>373591411.79000002</v>
      </c>
      <c r="G3142" s="10">
        <v>170248608.34999999</v>
      </c>
      <c r="H3142" s="10">
        <v>320303008.24000001</v>
      </c>
      <c r="I3142" s="10">
        <f t="shared" si="196"/>
        <v>-53288403.550000012</v>
      </c>
      <c r="J3142" s="3">
        <f t="shared" si="197"/>
        <v>-0.14263819206838199</v>
      </c>
      <c r="K3142" s="10">
        <f t="shared" si="198"/>
        <v>150054399.89000002</v>
      </c>
      <c r="L3142" s="3">
        <f t="shared" si="199"/>
        <v>0.88138400274917739</v>
      </c>
    </row>
    <row r="3143" spans="1:12" x14ac:dyDescent="0.25">
      <c r="A3143">
        <v>34</v>
      </c>
      <c r="B3143" t="s">
        <v>58</v>
      </c>
      <c r="C3143">
        <v>220254</v>
      </c>
      <c r="D3143" t="s">
        <v>104</v>
      </c>
      <c r="E3143" t="s">
        <v>4</v>
      </c>
      <c r="F3143" s="10">
        <v>6527205.7615</v>
      </c>
      <c r="G3143" s="10">
        <v>43363242.038000003</v>
      </c>
      <c r="H3143" s="10">
        <v>10582364.101</v>
      </c>
      <c r="I3143" s="10">
        <f t="shared" si="196"/>
        <v>4055158.3394999998</v>
      </c>
      <c r="J3143" s="3">
        <f t="shared" si="197"/>
        <v>0.62127018630527964</v>
      </c>
      <c r="K3143" s="10">
        <f t="shared" si="198"/>
        <v>-32780877.937000003</v>
      </c>
      <c r="L3143" s="3">
        <f t="shared" si="199"/>
        <v>-0.75596003426758362</v>
      </c>
    </row>
    <row r="3144" spans="1:12" x14ac:dyDescent="0.25">
      <c r="A3144">
        <v>34</v>
      </c>
      <c r="B3144" t="s">
        <v>58</v>
      </c>
      <c r="C3144">
        <v>220261</v>
      </c>
      <c r="D3144" t="s">
        <v>105</v>
      </c>
      <c r="E3144" t="s">
        <v>4</v>
      </c>
      <c r="F3144" s="10">
        <v>789675078.14999998</v>
      </c>
      <c r="G3144" s="10">
        <v>1512071938.8</v>
      </c>
      <c r="H3144" s="10">
        <v>653175976.22000003</v>
      </c>
      <c r="I3144" s="10">
        <f t="shared" si="196"/>
        <v>-136499101.92999995</v>
      </c>
      <c r="J3144" s="3">
        <f t="shared" si="197"/>
        <v>-0.17285476736809433</v>
      </c>
      <c r="K3144" s="10">
        <f t="shared" si="198"/>
        <v>-858895962.57999992</v>
      </c>
      <c r="L3144" s="3">
        <f t="shared" si="199"/>
        <v>-0.56802585944530593</v>
      </c>
    </row>
    <row r="3145" spans="1:12" x14ac:dyDescent="0.25">
      <c r="A3145">
        <v>34</v>
      </c>
      <c r="B3145" t="s">
        <v>58</v>
      </c>
      <c r="C3145">
        <v>220262</v>
      </c>
      <c r="D3145" t="s">
        <v>106</v>
      </c>
      <c r="E3145" t="s">
        <v>4</v>
      </c>
      <c r="F3145" s="10">
        <v>1608880728.8</v>
      </c>
      <c r="G3145" s="10">
        <v>1873853717.4000001</v>
      </c>
      <c r="H3145" s="10">
        <v>1382213752</v>
      </c>
      <c r="I3145" s="10">
        <f t="shared" si="196"/>
        <v>-226666976.79999995</v>
      </c>
      <c r="J3145" s="3">
        <f t="shared" si="197"/>
        <v>-0.14088488521399709</v>
      </c>
      <c r="K3145" s="10">
        <f t="shared" si="198"/>
        <v>-491639965.4000001</v>
      </c>
      <c r="L3145" s="3">
        <f t="shared" si="199"/>
        <v>-0.26236838064507928</v>
      </c>
    </row>
    <row r="3146" spans="1:12" x14ac:dyDescent="0.25">
      <c r="A3146">
        <v>34</v>
      </c>
      <c r="B3146" t="s">
        <v>58</v>
      </c>
      <c r="C3146">
        <v>220341</v>
      </c>
      <c r="D3146" t="s">
        <v>107</v>
      </c>
      <c r="E3146" t="s">
        <v>4</v>
      </c>
      <c r="F3146" s="10">
        <v>1892657.0371999999</v>
      </c>
      <c r="G3146" s="10">
        <v>375619.48908999999</v>
      </c>
      <c r="H3146" s="10">
        <v>1390273.6566999999</v>
      </c>
      <c r="I3146" s="10">
        <f t="shared" si="196"/>
        <v>-502383.38049999997</v>
      </c>
      <c r="J3146" s="3">
        <f t="shared" si="197"/>
        <v>-0.26543814892275824</v>
      </c>
      <c r="K3146" s="10">
        <f t="shared" si="198"/>
        <v>1014654.1676099999</v>
      </c>
      <c r="L3146" s="3">
        <f t="shared" si="199"/>
        <v>2.7012820076726225</v>
      </c>
    </row>
    <row r="3147" spans="1:12" x14ac:dyDescent="0.25">
      <c r="A3147">
        <v>34</v>
      </c>
      <c r="B3147" t="s">
        <v>58</v>
      </c>
      <c r="C3147">
        <v>220342</v>
      </c>
      <c r="D3147" t="s">
        <v>108</v>
      </c>
      <c r="E3147" t="s">
        <v>4</v>
      </c>
      <c r="F3147" s="10">
        <v>2520384.6839000001</v>
      </c>
      <c r="G3147" s="10">
        <v>56071.429157999999</v>
      </c>
      <c r="H3147" s="10">
        <v>1410631.3965</v>
      </c>
      <c r="I3147" s="10">
        <f t="shared" si="196"/>
        <v>-1109753.2874</v>
      </c>
      <c r="J3147" s="3">
        <f t="shared" si="197"/>
        <v>-0.44031107413443998</v>
      </c>
      <c r="K3147" s="10">
        <f t="shared" si="198"/>
        <v>1354559.967342</v>
      </c>
      <c r="L3147" s="3">
        <f t="shared" si="199"/>
        <v>24.157757126629935</v>
      </c>
    </row>
    <row r="3148" spans="1:12" x14ac:dyDescent="0.25">
      <c r="A3148">
        <v>34</v>
      </c>
      <c r="B3148" t="s">
        <v>58</v>
      </c>
      <c r="C3148">
        <v>220343</v>
      </c>
      <c r="D3148" t="s">
        <v>109</v>
      </c>
      <c r="E3148" t="s">
        <v>4</v>
      </c>
      <c r="F3148" s="10">
        <v>4074.8426288999999</v>
      </c>
      <c r="I3148" s="10">
        <f t="shared" si="196"/>
        <v>-4074.8426288999999</v>
      </c>
      <c r="J3148" s="3">
        <f t="shared" si="197"/>
        <v>-1</v>
      </c>
      <c r="K3148" s="10">
        <f t="shared" si="198"/>
        <v>0</v>
      </c>
      <c r="L3148" s="3" t="e">
        <f t="shared" si="199"/>
        <v>#DIV/0!</v>
      </c>
    </row>
    <row r="3149" spans="1:12" x14ac:dyDescent="0.25">
      <c r="A3149">
        <v>34</v>
      </c>
      <c r="B3149" t="s">
        <v>58</v>
      </c>
      <c r="C3149">
        <v>220351</v>
      </c>
      <c r="D3149" t="s">
        <v>110</v>
      </c>
      <c r="E3149" t="s">
        <v>4</v>
      </c>
      <c r="F3149" s="10">
        <v>1272334.5514</v>
      </c>
      <c r="G3149" s="10">
        <v>512399.66308000003</v>
      </c>
      <c r="H3149" s="10">
        <v>2193083.6072999998</v>
      </c>
      <c r="I3149" s="10">
        <f t="shared" si="196"/>
        <v>920749.0558999998</v>
      </c>
      <c r="J3149" s="3">
        <f t="shared" si="197"/>
        <v>0.7236689869711258</v>
      </c>
      <c r="K3149" s="10">
        <f t="shared" si="198"/>
        <v>1680683.9442199997</v>
      </c>
      <c r="L3149" s="3">
        <f t="shared" si="199"/>
        <v>3.2800254670690476</v>
      </c>
    </row>
    <row r="3150" spans="1:12" x14ac:dyDescent="0.25">
      <c r="A3150">
        <v>34</v>
      </c>
      <c r="B3150" t="s">
        <v>58</v>
      </c>
      <c r="C3150">
        <v>220352</v>
      </c>
      <c r="D3150" t="s">
        <v>111</v>
      </c>
      <c r="E3150" t="s">
        <v>4</v>
      </c>
      <c r="F3150" s="10">
        <v>4977198.2163000004</v>
      </c>
      <c r="G3150" s="10">
        <v>6835770.4073000001</v>
      </c>
      <c r="H3150" s="10">
        <v>7031661.1629999997</v>
      </c>
      <c r="I3150" s="10">
        <f t="shared" si="196"/>
        <v>2054462.9466999993</v>
      </c>
      <c r="J3150" s="3">
        <f t="shared" si="197"/>
        <v>0.41277499055025912</v>
      </c>
      <c r="K3150" s="10">
        <f t="shared" si="198"/>
        <v>195890.75569999963</v>
      </c>
      <c r="L3150" s="3">
        <f t="shared" si="199"/>
        <v>2.8656719583619365E-2</v>
      </c>
    </row>
    <row r="3151" spans="1:12" x14ac:dyDescent="0.25">
      <c r="A3151">
        <v>34</v>
      </c>
      <c r="B3151" t="s">
        <v>58</v>
      </c>
      <c r="C3151">
        <v>220353</v>
      </c>
      <c r="D3151" t="s">
        <v>112</v>
      </c>
      <c r="E3151" t="s">
        <v>4</v>
      </c>
      <c r="F3151" s="10">
        <v>1741360.6370999999</v>
      </c>
      <c r="G3151" s="10">
        <v>876911.22586999997</v>
      </c>
      <c r="H3151" s="10">
        <v>2927258.2044000002</v>
      </c>
      <c r="I3151" s="10">
        <f t="shared" si="196"/>
        <v>1185897.5673000002</v>
      </c>
      <c r="J3151" s="3">
        <f t="shared" si="197"/>
        <v>0.68101778691572579</v>
      </c>
      <c r="K3151" s="10">
        <f t="shared" si="198"/>
        <v>2050346.9785300002</v>
      </c>
      <c r="L3151" s="3">
        <f t="shared" si="199"/>
        <v>2.3381465740683303</v>
      </c>
    </row>
    <row r="3152" spans="1:12" x14ac:dyDescent="0.25">
      <c r="A3152">
        <v>34</v>
      </c>
      <c r="B3152" t="s">
        <v>58</v>
      </c>
      <c r="C3152">
        <v>220354</v>
      </c>
      <c r="D3152" t="s">
        <v>113</v>
      </c>
      <c r="E3152" t="s">
        <v>4</v>
      </c>
      <c r="F3152" s="10">
        <v>62.343674022000002</v>
      </c>
      <c r="I3152" s="10">
        <f t="shared" si="196"/>
        <v>-62.343674022000002</v>
      </c>
      <c r="J3152" s="3">
        <f t="shared" si="197"/>
        <v>-1</v>
      </c>
      <c r="K3152" s="10">
        <f t="shared" si="198"/>
        <v>0</v>
      </c>
      <c r="L3152" s="3" t="e">
        <f t="shared" si="199"/>
        <v>#DIV/0!</v>
      </c>
    </row>
    <row r="3153" spans="1:12" x14ac:dyDescent="0.25">
      <c r="A3153">
        <v>34</v>
      </c>
      <c r="B3153" t="s">
        <v>58</v>
      </c>
      <c r="C3153">
        <v>220361</v>
      </c>
      <c r="D3153" t="s">
        <v>114</v>
      </c>
      <c r="E3153" t="s">
        <v>4</v>
      </c>
      <c r="F3153" s="10">
        <v>844295.43492000003</v>
      </c>
      <c r="G3153" s="10">
        <v>1920672.4990999999</v>
      </c>
      <c r="H3153" s="10">
        <v>997485.81697000004</v>
      </c>
      <c r="I3153" s="10">
        <f t="shared" si="196"/>
        <v>153190.38205000001</v>
      </c>
      <c r="J3153" s="3">
        <f t="shared" si="197"/>
        <v>0.1814416799073601</v>
      </c>
      <c r="K3153" s="10">
        <f t="shared" si="198"/>
        <v>-923186.68212999986</v>
      </c>
      <c r="L3153" s="3">
        <f t="shared" si="199"/>
        <v>-0.480658041682063</v>
      </c>
    </row>
    <row r="3154" spans="1:12" x14ac:dyDescent="0.25">
      <c r="A3154">
        <v>34</v>
      </c>
      <c r="B3154" t="s">
        <v>58</v>
      </c>
      <c r="C3154">
        <v>220521</v>
      </c>
      <c r="D3154" t="s">
        <v>115</v>
      </c>
      <c r="E3154" t="s">
        <v>4</v>
      </c>
      <c r="F3154" s="10">
        <v>14056539.477</v>
      </c>
      <c r="G3154" s="10">
        <v>9729153.2083999999</v>
      </c>
      <c r="H3154" s="10">
        <v>17398735.280000001</v>
      </c>
      <c r="I3154" s="10">
        <f t="shared" si="196"/>
        <v>3342195.8030000012</v>
      </c>
      <c r="J3154" s="3">
        <f t="shared" si="197"/>
        <v>0.23776803732303148</v>
      </c>
      <c r="K3154" s="10">
        <f t="shared" si="198"/>
        <v>7669582.0716000013</v>
      </c>
      <c r="L3154" s="3">
        <f t="shared" si="199"/>
        <v>0.78830931195308995</v>
      </c>
    </row>
    <row r="3155" spans="1:12" x14ac:dyDescent="0.25">
      <c r="A3155">
        <v>34</v>
      </c>
      <c r="B3155" t="s">
        <v>58</v>
      </c>
      <c r="C3155">
        <v>220531</v>
      </c>
      <c r="D3155" t="s">
        <v>116</v>
      </c>
      <c r="E3155" t="s">
        <v>4</v>
      </c>
      <c r="F3155" s="10">
        <v>55475554.141999997</v>
      </c>
      <c r="G3155" s="10">
        <v>49000712.751000002</v>
      </c>
      <c r="H3155" s="10">
        <v>87263909.398000002</v>
      </c>
      <c r="I3155" s="10">
        <f t="shared" si="196"/>
        <v>31788355.256000005</v>
      </c>
      <c r="J3155" s="3">
        <f t="shared" si="197"/>
        <v>0.57301555158208606</v>
      </c>
      <c r="K3155" s="10">
        <f t="shared" si="198"/>
        <v>38263196.647</v>
      </c>
      <c r="L3155" s="3">
        <f t="shared" si="199"/>
        <v>0.78087020573428556</v>
      </c>
    </row>
    <row r="3156" spans="1:12" x14ac:dyDescent="0.25">
      <c r="A3156">
        <v>34</v>
      </c>
      <c r="B3156" t="s">
        <v>58</v>
      </c>
      <c r="C3156">
        <v>220532</v>
      </c>
      <c r="D3156" t="s">
        <v>117</v>
      </c>
      <c r="E3156" t="s">
        <v>4</v>
      </c>
      <c r="F3156" s="10">
        <v>8525669.7150999997</v>
      </c>
      <c r="G3156" s="10">
        <v>5795240.2698999997</v>
      </c>
      <c r="H3156" s="10">
        <v>9044778.6413000003</v>
      </c>
      <c r="I3156" s="10">
        <f t="shared" si="196"/>
        <v>519108.92620000057</v>
      </c>
      <c r="J3156" s="3">
        <f t="shared" si="197"/>
        <v>6.0887759383945569E-2</v>
      </c>
      <c r="K3156" s="10">
        <f t="shared" si="198"/>
        <v>3249538.3714000005</v>
      </c>
      <c r="L3156" s="3">
        <f t="shared" si="199"/>
        <v>0.56072539188372139</v>
      </c>
    </row>
    <row r="3157" spans="1:12" x14ac:dyDescent="0.25">
      <c r="A3157">
        <v>34</v>
      </c>
      <c r="B3157" t="s">
        <v>58</v>
      </c>
      <c r="C3157">
        <v>220921</v>
      </c>
      <c r="D3157" t="s">
        <v>118</v>
      </c>
      <c r="E3157" t="s">
        <v>4</v>
      </c>
      <c r="F3157" s="10">
        <v>49050999.884000003</v>
      </c>
      <c r="G3157" s="10">
        <v>155213644.71000001</v>
      </c>
      <c r="H3157" s="10">
        <v>167705217.91</v>
      </c>
      <c r="I3157" s="10">
        <f t="shared" si="196"/>
        <v>118654218.02599999</v>
      </c>
      <c r="J3157" s="3">
        <f t="shared" si="197"/>
        <v>2.4189969278221368</v>
      </c>
      <c r="K3157" s="10">
        <f t="shared" si="198"/>
        <v>12491573.199999988</v>
      </c>
      <c r="L3157" s="3">
        <f t="shared" si="199"/>
        <v>8.0479865177698451E-2</v>
      </c>
    </row>
    <row r="3158" spans="1:12" x14ac:dyDescent="0.25">
      <c r="A3158">
        <v>34</v>
      </c>
      <c r="B3158" t="s">
        <v>58</v>
      </c>
      <c r="C3158">
        <v>220931</v>
      </c>
      <c r="D3158" t="s">
        <v>119</v>
      </c>
      <c r="E3158" t="s">
        <v>4</v>
      </c>
      <c r="F3158" s="10">
        <v>7055850.0455</v>
      </c>
      <c r="G3158" s="10">
        <v>28033707.170000002</v>
      </c>
      <c r="H3158" s="10">
        <v>29514164.377</v>
      </c>
      <c r="I3158" s="10">
        <f t="shared" si="196"/>
        <v>22458314.331500001</v>
      </c>
      <c r="J3158" s="3">
        <f t="shared" si="197"/>
        <v>3.1829353212832534</v>
      </c>
      <c r="K3158" s="10">
        <f t="shared" si="198"/>
        <v>1480457.2069999985</v>
      </c>
      <c r="L3158" s="3">
        <f t="shared" si="199"/>
        <v>5.280989767148226E-2</v>
      </c>
    </row>
    <row r="3159" spans="1:12" x14ac:dyDescent="0.25">
      <c r="A3159">
        <v>34</v>
      </c>
      <c r="B3159" t="s">
        <v>58</v>
      </c>
      <c r="C3159">
        <v>220932</v>
      </c>
      <c r="D3159" t="s">
        <v>120</v>
      </c>
      <c r="E3159" t="s">
        <v>4</v>
      </c>
      <c r="F3159" s="10">
        <v>969429.33469000005</v>
      </c>
      <c r="G3159" s="10">
        <v>3326164.5976999998</v>
      </c>
      <c r="H3159" s="10">
        <v>3328639.6286999998</v>
      </c>
      <c r="I3159" s="10">
        <f t="shared" si="196"/>
        <v>2359210.2940099998</v>
      </c>
      <c r="J3159" s="3">
        <f t="shared" si="197"/>
        <v>2.433607287904505</v>
      </c>
      <c r="K3159" s="10">
        <f t="shared" si="198"/>
        <v>2475.030999999959</v>
      </c>
      <c r="L3159" s="3">
        <f t="shared" si="199"/>
        <v>7.4410959749599014E-4</v>
      </c>
    </row>
    <row r="3160" spans="1:12" x14ac:dyDescent="0.25">
      <c r="A3160">
        <v>35</v>
      </c>
      <c r="B3160" t="s">
        <v>59</v>
      </c>
      <c r="C3160">
        <v>220111</v>
      </c>
      <c r="D3160" t="s">
        <v>83</v>
      </c>
      <c r="E3160" t="s">
        <v>4</v>
      </c>
      <c r="F3160" s="10">
        <v>393511587.74000001</v>
      </c>
      <c r="G3160" s="10">
        <v>258406255.81999999</v>
      </c>
      <c r="H3160" s="10">
        <v>258406255.81999999</v>
      </c>
      <c r="I3160" s="10">
        <f t="shared" si="196"/>
        <v>-135105331.92000002</v>
      </c>
      <c r="J3160" s="3">
        <f t="shared" si="197"/>
        <v>-0.34333253741251063</v>
      </c>
      <c r="K3160" s="10">
        <f t="shared" si="198"/>
        <v>0</v>
      </c>
      <c r="L3160" s="3">
        <f t="shared" si="199"/>
        <v>0</v>
      </c>
    </row>
    <row r="3161" spans="1:12" x14ac:dyDescent="0.25">
      <c r="A3161">
        <v>35</v>
      </c>
      <c r="B3161" t="s">
        <v>59</v>
      </c>
      <c r="C3161">
        <v>220121</v>
      </c>
      <c r="D3161" t="s">
        <v>84</v>
      </c>
      <c r="E3161" t="s">
        <v>4</v>
      </c>
      <c r="F3161" s="10">
        <v>9877752868.7999992</v>
      </c>
      <c r="G3161" s="10">
        <v>6878243786.6999998</v>
      </c>
      <c r="H3161" s="10">
        <v>6878243786.6999998</v>
      </c>
      <c r="I3161" s="10">
        <f t="shared" si="196"/>
        <v>-2999509082.0999994</v>
      </c>
      <c r="J3161" s="3">
        <f t="shared" si="197"/>
        <v>-0.30366310252347867</v>
      </c>
      <c r="K3161" s="10">
        <f t="shared" si="198"/>
        <v>0</v>
      </c>
      <c r="L3161" s="3">
        <f t="shared" si="199"/>
        <v>0</v>
      </c>
    </row>
    <row r="3162" spans="1:12" x14ac:dyDescent="0.25">
      <c r="A3162">
        <v>35</v>
      </c>
      <c r="B3162" t="s">
        <v>59</v>
      </c>
      <c r="C3162">
        <v>220131</v>
      </c>
      <c r="D3162" t="s">
        <v>85</v>
      </c>
      <c r="E3162" t="s">
        <v>4</v>
      </c>
      <c r="F3162" s="10">
        <v>13150364340</v>
      </c>
      <c r="G3162" s="10">
        <v>10021133021</v>
      </c>
      <c r="H3162" s="10">
        <v>10021133021</v>
      </c>
      <c r="I3162" s="10">
        <f t="shared" si="196"/>
        <v>-3129231319</v>
      </c>
      <c r="J3162" s="3">
        <f t="shared" si="197"/>
        <v>-0.23795776589107037</v>
      </c>
      <c r="K3162" s="10">
        <f t="shared" si="198"/>
        <v>0</v>
      </c>
      <c r="L3162" s="3">
        <f t="shared" si="199"/>
        <v>0</v>
      </c>
    </row>
    <row r="3163" spans="1:12" x14ac:dyDescent="0.25">
      <c r="A3163">
        <v>35</v>
      </c>
      <c r="B3163" t="s">
        <v>59</v>
      </c>
      <c r="C3163">
        <v>220132</v>
      </c>
      <c r="D3163" t="s">
        <v>86</v>
      </c>
      <c r="E3163" t="s">
        <v>4</v>
      </c>
      <c r="F3163" s="10">
        <v>1272325504.9000001</v>
      </c>
      <c r="G3163" s="10">
        <v>855097414.01999998</v>
      </c>
      <c r="H3163" s="10">
        <v>855097414.01999998</v>
      </c>
      <c r="I3163" s="10">
        <f t="shared" si="196"/>
        <v>-417228090.88000011</v>
      </c>
      <c r="J3163" s="3">
        <f t="shared" si="197"/>
        <v>-0.32792558922474219</v>
      </c>
      <c r="K3163" s="10">
        <f t="shared" si="198"/>
        <v>0</v>
      </c>
      <c r="L3163" s="3">
        <f t="shared" si="199"/>
        <v>0</v>
      </c>
    </row>
    <row r="3164" spans="1:12" x14ac:dyDescent="0.25">
      <c r="A3164">
        <v>35</v>
      </c>
      <c r="B3164" t="s">
        <v>59</v>
      </c>
      <c r="C3164">
        <v>220141</v>
      </c>
      <c r="D3164" t="s">
        <v>87</v>
      </c>
      <c r="E3164" t="s">
        <v>4</v>
      </c>
      <c r="F3164" s="10">
        <v>7529463.5822999999</v>
      </c>
      <c r="I3164" s="10">
        <f t="shared" si="196"/>
        <v>-7529463.5822999999</v>
      </c>
      <c r="J3164" s="3">
        <f t="shared" si="197"/>
        <v>-1</v>
      </c>
      <c r="K3164" s="10">
        <f t="shared" si="198"/>
        <v>0</v>
      </c>
      <c r="L3164" s="3" t="e">
        <f t="shared" si="199"/>
        <v>#DIV/0!</v>
      </c>
    </row>
    <row r="3165" spans="1:12" x14ac:dyDescent="0.25">
      <c r="A3165">
        <v>35</v>
      </c>
      <c r="B3165" t="s">
        <v>59</v>
      </c>
      <c r="C3165">
        <v>220142</v>
      </c>
      <c r="D3165" t="s">
        <v>88</v>
      </c>
      <c r="E3165" t="s">
        <v>4</v>
      </c>
      <c r="F3165" s="10">
        <v>6513105.2682999996</v>
      </c>
      <c r="G3165" s="10">
        <v>3211756.1683</v>
      </c>
      <c r="H3165" s="10">
        <v>3211756.1683</v>
      </c>
      <c r="I3165" s="10">
        <f t="shared" si="196"/>
        <v>-3301349.0999999996</v>
      </c>
      <c r="J3165" s="3">
        <f t="shared" si="197"/>
        <v>-0.5068778967949481</v>
      </c>
      <c r="K3165" s="10">
        <f t="shared" si="198"/>
        <v>0</v>
      </c>
      <c r="L3165" s="3">
        <f t="shared" si="199"/>
        <v>0</v>
      </c>
    </row>
    <row r="3166" spans="1:12" x14ac:dyDescent="0.25">
      <c r="A3166">
        <v>35</v>
      </c>
      <c r="B3166" t="s">
        <v>59</v>
      </c>
      <c r="C3166">
        <v>220143</v>
      </c>
      <c r="D3166" t="s">
        <v>89</v>
      </c>
      <c r="E3166" t="s">
        <v>4</v>
      </c>
      <c r="F3166" s="10">
        <v>1724424.0560999999</v>
      </c>
      <c r="G3166" s="10">
        <v>5489957.8011999996</v>
      </c>
      <c r="H3166" s="10">
        <v>5489957.8011999996</v>
      </c>
      <c r="I3166" s="10">
        <f t="shared" si="196"/>
        <v>3765533.7450999999</v>
      </c>
      <c r="J3166" s="3">
        <f t="shared" si="197"/>
        <v>2.1836471903646624</v>
      </c>
      <c r="K3166" s="10">
        <f t="shared" si="198"/>
        <v>0</v>
      </c>
      <c r="L3166" s="3">
        <f t="shared" si="199"/>
        <v>0</v>
      </c>
    </row>
    <row r="3167" spans="1:12" x14ac:dyDescent="0.25">
      <c r="A3167">
        <v>35</v>
      </c>
      <c r="B3167" t="s">
        <v>59</v>
      </c>
      <c r="C3167">
        <v>220151</v>
      </c>
      <c r="D3167" t="s">
        <v>90</v>
      </c>
      <c r="E3167" t="s">
        <v>4</v>
      </c>
      <c r="F3167" s="10">
        <v>87938.371289999995</v>
      </c>
      <c r="G3167" s="10">
        <v>67821.580596</v>
      </c>
      <c r="H3167" s="10">
        <v>67821.580596</v>
      </c>
      <c r="I3167" s="10">
        <f t="shared" si="196"/>
        <v>-20116.790693999996</v>
      </c>
      <c r="J3167" s="3">
        <f t="shared" si="197"/>
        <v>-0.22876010095365046</v>
      </c>
      <c r="K3167" s="10">
        <f t="shared" si="198"/>
        <v>0</v>
      </c>
      <c r="L3167" s="3">
        <f t="shared" si="199"/>
        <v>0</v>
      </c>
    </row>
    <row r="3168" spans="1:12" x14ac:dyDescent="0.25">
      <c r="A3168">
        <v>35</v>
      </c>
      <c r="B3168" t="s">
        <v>59</v>
      </c>
      <c r="C3168">
        <v>220152</v>
      </c>
      <c r="D3168" t="s">
        <v>91</v>
      </c>
      <c r="E3168" t="s">
        <v>4</v>
      </c>
      <c r="F3168" s="10">
        <v>91417328.516000003</v>
      </c>
      <c r="G3168" s="10">
        <v>297690657.80000001</v>
      </c>
      <c r="H3168" s="10">
        <v>297690657.80000001</v>
      </c>
      <c r="I3168" s="10">
        <f t="shared" si="196"/>
        <v>206273329.28400001</v>
      </c>
      <c r="J3168" s="3">
        <f t="shared" si="197"/>
        <v>2.2563920061161897</v>
      </c>
      <c r="K3168" s="10">
        <f t="shared" si="198"/>
        <v>0</v>
      </c>
      <c r="L3168" s="3">
        <f t="shared" si="199"/>
        <v>0</v>
      </c>
    </row>
    <row r="3169" spans="1:12" x14ac:dyDescent="0.25">
      <c r="A3169">
        <v>35</v>
      </c>
      <c r="B3169" t="s">
        <v>59</v>
      </c>
      <c r="C3169">
        <v>220153</v>
      </c>
      <c r="D3169" t="s">
        <v>92</v>
      </c>
      <c r="E3169" t="s">
        <v>4</v>
      </c>
      <c r="F3169" s="10">
        <v>144534481.19</v>
      </c>
      <c r="G3169" s="10">
        <v>52468180.755000003</v>
      </c>
      <c r="H3169" s="10">
        <v>52468180.755000003</v>
      </c>
      <c r="I3169" s="10">
        <f t="shared" si="196"/>
        <v>-92066300.435000002</v>
      </c>
      <c r="J3169" s="3">
        <f t="shared" si="197"/>
        <v>-0.63698502721971828</v>
      </c>
      <c r="K3169" s="10">
        <f t="shared" si="198"/>
        <v>0</v>
      </c>
      <c r="L3169" s="3">
        <f t="shared" si="199"/>
        <v>0</v>
      </c>
    </row>
    <row r="3170" spans="1:12" x14ac:dyDescent="0.25">
      <c r="A3170">
        <v>35</v>
      </c>
      <c r="B3170" t="s">
        <v>59</v>
      </c>
      <c r="C3170">
        <v>220154</v>
      </c>
      <c r="D3170" t="s">
        <v>93</v>
      </c>
      <c r="E3170" t="s">
        <v>4</v>
      </c>
      <c r="F3170" s="10">
        <v>17364657.713</v>
      </c>
      <c r="G3170" s="10">
        <v>167882866.46000001</v>
      </c>
      <c r="H3170" s="10">
        <v>167882866.46000001</v>
      </c>
      <c r="I3170" s="10">
        <f t="shared" si="196"/>
        <v>150518208.74700001</v>
      </c>
      <c r="J3170" s="3">
        <f t="shared" si="197"/>
        <v>8.6680780718363941</v>
      </c>
      <c r="K3170" s="10">
        <f t="shared" si="198"/>
        <v>0</v>
      </c>
      <c r="L3170" s="3">
        <f t="shared" si="199"/>
        <v>0</v>
      </c>
    </row>
    <row r="3171" spans="1:12" x14ac:dyDescent="0.25">
      <c r="A3171">
        <v>35</v>
      </c>
      <c r="B3171" t="s">
        <v>59</v>
      </c>
      <c r="C3171">
        <v>220161</v>
      </c>
      <c r="D3171" t="s">
        <v>94</v>
      </c>
      <c r="E3171" t="s">
        <v>4</v>
      </c>
      <c r="F3171" s="10">
        <v>97136.476731999996</v>
      </c>
      <c r="G3171" s="10">
        <v>13595351.911</v>
      </c>
      <c r="H3171" s="10">
        <v>13595351.911</v>
      </c>
      <c r="I3171" s="10">
        <f t="shared" si="196"/>
        <v>13498215.434268</v>
      </c>
      <c r="J3171" s="3">
        <f t="shared" si="197"/>
        <v>138.96134478409837</v>
      </c>
      <c r="K3171" s="10">
        <f t="shared" si="198"/>
        <v>0</v>
      </c>
      <c r="L3171" s="3">
        <f t="shared" si="199"/>
        <v>0</v>
      </c>
    </row>
    <row r="3172" spans="1:12" x14ac:dyDescent="0.25">
      <c r="A3172">
        <v>35</v>
      </c>
      <c r="B3172" t="s">
        <v>59</v>
      </c>
      <c r="C3172">
        <v>220221</v>
      </c>
      <c r="D3172" t="s">
        <v>95</v>
      </c>
      <c r="E3172" t="s">
        <v>4</v>
      </c>
      <c r="F3172" s="10">
        <v>60447841.482000001</v>
      </c>
      <c r="G3172" s="10">
        <v>42894880.329999998</v>
      </c>
      <c r="H3172" s="10">
        <v>42894880.329999998</v>
      </c>
      <c r="I3172" s="10">
        <f t="shared" si="196"/>
        <v>-17552961.152000003</v>
      </c>
      <c r="J3172" s="3">
        <f t="shared" si="197"/>
        <v>-0.29038193460103745</v>
      </c>
      <c r="K3172" s="10">
        <f t="shared" si="198"/>
        <v>0</v>
      </c>
      <c r="L3172" s="3">
        <f t="shared" si="199"/>
        <v>0</v>
      </c>
    </row>
    <row r="3173" spans="1:12" x14ac:dyDescent="0.25">
      <c r="A3173">
        <v>35</v>
      </c>
      <c r="B3173" t="s">
        <v>59</v>
      </c>
      <c r="C3173">
        <v>220231</v>
      </c>
      <c r="D3173" t="s">
        <v>96</v>
      </c>
      <c r="E3173" t="s">
        <v>4</v>
      </c>
      <c r="F3173" s="10">
        <v>854463503.70000005</v>
      </c>
      <c r="G3173" s="10">
        <v>652913897.41999996</v>
      </c>
      <c r="H3173" s="10">
        <v>652913897.41999996</v>
      </c>
      <c r="I3173" s="10">
        <f t="shared" si="196"/>
        <v>-201549606.28000009</v>
      </c>
      <c r="J3173" s="3">
        <f t="shared" si="197"/>
        <v>-0.23587854297725938</v>
      </c>
      <c r="K3173" s="10">
        <f t="shared" si="198"/>
        <v>0</v>
      </c>
      <c r="L3173" s="3">
        <f t="shared" si="199"/>
        <v>0</v>
      </c>
    </row>
    <row r="3174" spans="1:12" x14ac:dyDescent="0.25">
      <c r="A3174">
        <v>35</v>
      </c>
      <c r="B3174" t="s">
        <v>59</v>
      </c>
      <c r="C3174">
        <v>220232</v>
      </c>
      <c r="D3174" t="s">
        <v>97</v>
      </c>
      <c r="E3174" t="s">
        <v>4</v>
      </c>
      <c r="F3174" s="10">
        <v>127674992.89</v>
      </c>
      <c r="G3174" s="10">
        <v>84030131.458000004</v>
      </c>
      <c r="H3174" s="10">
        <v>84030131.458000004</v>
      </c>
      <c r="I3174" s="10">
        <f t="shared" si="196"/>
        <v>-43644861.431999996</v>
      </c>
      <c r="J3174" s="3">
        <f t="shared" si="197"/>
        <v>-0.34184346083812023</v>
      </c>
      <c r="K3174" s="10">
        <f t="shared" si="198"/>
        <v>0</v>
      </c>
      <c r="L3174" s="3">
        <f t="shared" si="199"/>
        <v>0</v>
      </c>
    </row>
    <row r="3175" spans="1:12" x14ac:dyDescent="0.25">
      <c r="A3175">
        <v>35</v>
      </c>
      <c r="B3175" t="s">
        <v>59</v>
      </c>
      <c r="C3175">
        <v>220241</v>
      </c>
      <c r="D3175" t="s">
        <v>98</v>
      </c>
      <c r="E3175" t="s">
        <v>4</v>
      </c>
      <c r="F3175" s="10">
        <v>51965724.079999998</v>
      </c>
      <c r="G3175" s="10">
        <v>3448032.4495000001</v>
      </c>
      <c r="H3175" s="10">
        <v>3448032.4495000001</v>
      </c>
      <c r="I3175" s="10">
        <f t="shared" si="196"/>
        <v>-48517691.630499996</v>
      </c>
      <c r="J3175" s="3">
        <f t="shared" si="197"/>
        <v>-0.93364794755497227</v>
      </c>
      <c r="K3175" s="10">
        <f t="shared" si="198"/>
        <v>0</v>
      </c>
      <c r="L3175" s="3">
        <f t="shared" si="199"/>
        <v>0</v>
      </c>
    </row>
    <row r="3176" spans="1:12" x14ac:dyDescent="0.25">
      <c r="A3176">
        <v>35</v>
      </c>
      <c r="B3176" t="s">
        <v>59</v>
      </c>
      <c r="C3176">
        <v>220242</v>
      </c>
      <c r="D3176" t="s">
        <v>99</v>
      </c>
      <c r="E3176" t="s">
        <v>4</v>
      </c>
      <c r="F3176" s="10">
        <v>28688296.815000001</v>
      </c>
      <c r="G3176" s="10">
        <v>7660663.9825999998</v>
      </c>
      <c r="H3176" s="10">
        <v>7660663.9825999998</v>
      </c>
      <c r="I3176" s="10">
        <f t="shared" si="196"/>
        <v>-21027632.832400002</v>
      </c>
      <c r="J3176" s="3">
        <f t="shared" si="197"/>
        <v>-0.73296902106107131</v>
      </c>
      <c r="K3176" s="10">
        <f t="shared" si="198"/>
        <v>0</v>
      </c>
      <c r="L3176" s="3">
        <f t="shared" si="199"/>
        <v>0</v>
      </c>
    </row>
    <row r="3177" spans="1:12" x14ac:dyDescent="0.25">
      <c r="A3177">
        <v>35</v>
      </c>
      <c r="B3177" t="s">
        <v>59</v>
      </c>
      <c r="C3177">
        <v>220243</v>
      </c>
      <c r="D3177" t="s">
        <v>100</v>
      </c>
      <c r="E3177" t="s">
        <v>4</v>
      </c>
      <c r="F3177" s="10">
        <v>53986268.847999997</v>
      </c>
      <c r="G3177" s="10">
        <v>130240286.59999999</v>
      </c>
      <c r="H3177" s="10">
        <v>130240286.59999999</v>
      </c>
      <c r="I3177" s="10">
        <f t="shared" si="196"/>
        <v>76254017.752000004</v>
      </c>
      <c r="J3177" s="3">
        <f t="shared" si="197"/>
        <v>1.412470603713984</v>
      </c>
      <c r="K3177" s="10">
        <f t="shared" si="198"/>
        <v>0</v>
      </c>
      <c r="L3177" s="3">
        <f t="shared" si="199"/>
        <v>0</v>
      </c>
    </row>
    <row r="3178" spans="1:12" x14ac:dyDescent="0.25">
      <c r="A3178">
        <v>35</v>
      </c>
      <c r="B3178" t="s">
        <v>59</v>
      </c>
      <c r="C3178">
        <v>220251</v>
      </c>
      <c r="D3178" t="s">
        <v>101</v>
      </c>
      <c r="E3178" t="s">
        <v>4</v>
      </c>
      <c r="F3178" s="10">
        <v>14263153.396</v>
      </c>
      <c r="G3178" s="10">
        <v>5697889.4230000004</v>
      </c>
      <c r="H3178" s="10">
        <v>5697889.4230000004</v>
      </c>
      <c r="I3178" s="10">
        <f t="shared" si="196"/>
        <v>-8565263.9729999993</v>
      </c>
      <c r="J3178" s="3">
        <f t="shared" si="197"/>
        <v>-0.60051685172242952</v>
      </c>
      <c r="K3178" s="10">
        <f t="shared" si="198"/>
        <v>0</v>
      </c>
      <c r="L3178" s="3">
        <f t="shared" si="199"/>
        <v>0</v>
      </c>
    </row>
    <row r="3179" spans="1:12" x14ac:dyDescent="0.25">
      <c r="A3179">
        <v>35</v>
      </c>
      <c r="B3179" t="s">
        <v>59</v>
      </c>
      <c r="C3179">
        <v>220252</v>
      </c>
      <c r="D3179" t="s">
        <v>102</v>
      </c>
      <c r="E3179" t="s">
        <v>4</v>
      </c>
      <c r="F3179" s="10">
        <v>391640166.93000001</v>
      </c>
      <c r="G3179" s="10">
        <v>1013715846.4</v>
      </c>
      <c r="H3179" s="10">
        <v>1013715846.4</v>
      </c>
      <c r="I3179" s="10">
        <f t="shared" si="196"/>
        <v>622075679.47000003</v>
      </c>
      <c r="J3179" s="3">
        <f t="shared" si="197"/>
        <v>1.5883857990010177</v>
      </c>
      <c r="K3179" s="10">
        <f t="shared" si="198"/>
        <v>0</v>
      </c>
      <c r="L3179" s="3">
        <f t="shared" si="199"/>
        <v>0</v>
      </c>
    </row>
    <row r="3180" spans="1:12" x14ac:dyDescent="0.25">
      <c r="A3180">
        <v>35</v>
      </c>
      <c r="B3180" t="s">
        <v>59</v>
      </c>
      <c r="C3180">
        <v>220253</v>
      </c>
      <c r="D3180" t="s">
        <v>103</v>
      </c>
      <c r="E3180" t="s">
        <v>4</v>
      </c>
      <c r="F3180" s="10">
        <v>576617365.24000001</v>
      </c>
      <c r="G3180" s="10">
        <v>122308997.81</v>
      </c>
      <c r="H3180" s="10">
        <v>122308997.81</v>
      </c>
      <c r="I3180" s="10">
        <f t="shared" si="196"/>
        <v>-454308367.43000001</v>
      </c>
      <c r="J3180" s="3">
        <f t="shared" si="197"/>
        <v>-0.78788533751651324</v>
      </c>
      <c r="K3180" s="10">
        <f t="shared" si="198"/>
        <v>0</v>
      </c>
      <c r="L3180" s="3">
        <f t="shared" si="199"/>
        <v>0</v>
      </c>
    </row>
    <row r="3181" spans="1:12" x14ac:dyDescent="0.25">
      <c r="A3181">
        <v>35</v>
      </c>
      <c r="B3181" t="s">
        <v>59</v>
      </c>
      <c r="C3181">
        <v>220254</v>
      </c>
      <c r="D3181" t="s">
        <v>104</v>
      </c>
      <c r="E3181" t="s">
        <v>4</v>
      </c>
      <c r="F3181" s="10">
        <v>3392057.5092000002</v>
      </c>
      <c r="G3181" s="10">
        <v>71760547.931999996</v>
      </c>
      <c r="H3181" s="10">
        <v>71760547.931999996</v>
      </c>
      <c r="I3181" s="10">
        <f t="shared" si="196"/>
        <v>68368490.42279999</v>
      </c>
      <c r="J3181" s="3">
        <f t="shared" si="197"/>
        <v>20.155463236507554</v>
      </c>
      <c r="K3181" s="10">
        <f t="shared" si="198"/>
        <v>0</v>
      </c>
      <c r="L3181" s="3">
        <f t="shared" si="199"/>
        <v>0</v>
      </c>
    </row>
    <row r="3182" spans="1:12" x14ac:dyDescent="0.25">
      <c r="A3182">
        <v>35</v>
      </c>
      <c r="B3182" t="s">
        <v>59</v>
      </c>
      <c r="C3182">
        <v>220261</v>
      </c>
      <c r="D3182" t="s">
        <v>105</v>
      </c>
      <c r="E3182" t="s">
        <v>4</v>
      </c>
      <c r="F3182" s="10">
        <v>845868430.95000005</v>
      </c>
      <c r="G3182" s="10">
        <v>1404260724.7</v>
      </c>
      <c r="H3182" s="10">
        <v>1404260724.7</v>
      </c>
      <c r="I3182" s="10">
        <f t="shared" si="196"/>
        <v>558392293.75</v>
      </c>
      <c r="J3182" s="3">
        <f t="shared" si="197"/>
        <v>0.66014083670538004</v>
      </c>
      <c r="K3182" s="10">
        <f t="shared" si="198"/>
        <v>0</v>
      </c>
      <c r="L3182" s="3">
        <f t="shared" si="199"/>
        <v>0</v>
      </c>
    </row>
    <row r="3183" spans="1:12" x14ac:dyDescent="0.25">
      <c r="A3183">
        <v>35</v>
      </c>
      <c r="B3183" t="s">
        <v>59</v>
      </c>
      <c r="C3183">
        <v>220262</v>
      </c>
      <c r="D3183" t="s">
        <v>106</v>
      </c>
      <c r="E3183" t="s">
        <v>4</v>
      </c>
      <c r="F3183" s="10">
        <v>1652466380.4000001</v>
      </c>
      <c r="G3183" s="10">
        <v>1610791994.0999999</v>
      </c>
      <c r="H3183" s="10">
        <v>1610791994.0999999</v>
      </c>
      <c r="I3183" s="10">
        <f t="shared" si="196"/>
        <v>-41674386.300000191</v>
      </c>
      <c r="J3183" s="3">
        <f t="shared" si="197"/>
        <v>-2.5219506305424733E-2</v>
      </c>
      <c r="K3183" s="10">
        <f t="shared" si="198"/>
        <v>0</v>
      </c>
      <c r="L3183" s="3">
        <f t="shared" si="199"/>
        <v>0</v>
      </c>
    </row>
    <row r="3184" spans="1:12" x14ac:dyDescent="0.25">
      <c r="A3184">
        <v>35</v>
      </c>
      <c r="B3184" t="s">
        <v>59</v>
      </c>
      <c r="C3184">
        <v>220341</v>
      </c>
      <c r="D3184" t="s">
        <v>107</v>
      </c>
      <c r="E3184" t="s">
        <v>4</v>
      </c>
      <c r="F3184" s="10">
        <v>2359330.6340999999</v>
      </c>
      <c r="I3184" s="10">
        <f t="shared" si="196"/>
        <v>-2359330.6340999999</v>
      </c>
      <c r="J3184" s="3">
        <f t="shared" si="197"/>
        <v>-1</v>
      </c>
      <c r="K3184" s="10">
        <f t="shared" si="198"/>
        <v>0</v>
      </c>
      <c r="L3184" s="3" t="e">
        <f t="shared" si="199"/>
        <v>#DIV/0!</v>
      </c>
    </row>
    <row r="3185" spans="1:12" x14ac:dyDescent="0.25">
      <c r="A3185">
        <v>35</v>
      </c>
      <c r="B3185" t="s">
        <v>59</v>
      </c>
      <c r="C3185">
        <v>220342</v>
      </c>
      <c r="D3185" t="s">
        <v>108</v>
      </c>
      <c r="E3185" t="s">
        <v>4</v>
      </c>
      <c r="F3185" s="10">
        <v>3775354.2633000002</v>
      </c>
      <c r="G3185" s="10">
        <v>1561652.5331999999</v>
      </c>
      <c r="H3185" s="10">
        <v>1561652.5331999999</v>
      </c>
      <c r="I3185" s="10">
        <f t="shared" si="196"/>
        <v>-2213701.7301000003</v>
      </c>
      <c r="J3185" s="3">
        <f t="shared" si="197"/>
        <v>-0.5863560279943173</v>
      </c>
      <c r="K3185" s="10">
        <f t="shared" si="198"/>
        <v>0</v>
      </c>
      <c r="L3185" s="3">
        <f t="shared" si="199"/>
        <v>0</v>
      </c>
    </row>
    <row r="3186" spans="1:12" x14ac:dyDescent="0.25">
      <c r="A3186">
        <v>35</v>
      </c>
      <c r="B3186" t="s">
        <v>59</v>
      </c>
      <c r="C3186">
        <v>220343</v>
      </c>
      <c r="D3186" t="s">
        <v>109</v>
      </c>
      <c r="E3186" t="s">
        <v>4</v>
      </c>
      <c r="F3186" s="10">
        <v>19582.354448999999</v>
      </c>
      <c r="I3186" s="10">
        <f t="shared" si="196"/>
        <v>-19582.354448999999</v>
      </c>
      <c r="J3186" s="3">
        <f t="shared" si="197"/>
        <v>-1</v>
      </c>
      <c r="K3186" s="10">
        <f t="shared" si="198"/>
        <v>0</v>
      </c>
      <c r="L3186" s="3" t="e">
        <f t="shared" si="199"/>
        <v>#DIV/0!</v>
      </c>
    </row>
    <row r="3187" spans="1:12" x14ac:dyDescent="0.25">
      <c r="A3187">
        <v>35</v>
      </c>
      <c r="B3187" t="s">
        <v>59</v>
      </c>
      <c r="C3187">
        <v>220351</v>
      </c>
      <c r="D3187" t="s">
        <v>110</v>
      </c>
      <c r="E3187" t="s">
        <v>4</v>
      </c>
      <c r="F3187" s="10">
        <v>63664.516430000003</v>
      </c>
      <c r="G3187" s="10">
        <v>110014.18098</v>
      </c>
      <c r="H3187" s="10">
        <v>110014.18098</v>
      </c>
      <c r="I3187" s="10">
        <f t="shared" si="196"/>
        <v>46349.664550000001</v>
      </c>
      <c r="J3187" s="3">
        <f t="shared" si="197"/>
        <v>0.72802979036151294</v>
      </c>
      <c r="K3187" s="10">
        <f t="shared" si="198"/>
        <v>0</v>
      </c>
      <c r="L3187" s="3">
        <f t="shared" si="199"/>
        <v>0</v>
      </c>
    </row>
    <row r="3188" spans="1:12" x14ac:dyDescent="0.25">
      <c r="A3188">
        <v>35</v>
      </c>
      <c r="B3188" t="s">
        <v>59</v>
      </c>
      <c r="C3188">
        <v>220352</v>
      </c>
      <c r="D3188" t="s">
        <v>111</v>
      </c>
      <c r="E3188" t="s">
        <v>4</v>
      </c>
      <c r="F3188" s="10">
        <v>272031.10534000001</v>
      </c>
      <c r="G3188" s="10">
        <v>1820972.0211</v>
      </c>
      <c r="H3188" s="10">
        <v>1820972.0211</v>
      </c>
      <c r="I3188" s="10">
        <f t="shared" si="196"/>
        <v>1548940.91576</v>
      </c>
      <c r="J3188" s="3">
        <f t="shared" si="197"/>
        <v>5.6939845677722962</v>
      </c>
      <c r="K3188" s="10">
        <f t="shared" si="198"/>
        <v>0</v>
      </c>
      <c r="L3188" s="3">
        <f t="shared" si="199"/>
        <v>0</v>
      </c>
    </row>
    <row r="3189" spans="1:12" x14ac:dyDescent="0.25">
      <c r="A3189">
        <v>35</v>
      </c>
      <c r="B3189" t="s">
        <v>59</v>
      </c>
      <c r="C3189">
        <v>220353</v>
      </c>
      <c r="D3189" t="s">
        <v>112</v>
      </c>
      <c r="E3189" t="s">
        <v>4</v>
      </c>
      <c r="F3189" s="10">
        <v>1874010.7191000001</v>
      </c>
      <c r="G3189" s="10">
        <v>629985.37405999994</v>
      </c>
      <c r="H3189" s="10">
        <v>629985.37405999994</v>
      </c>
      <c r="I3189" s="10">
        <f t="shared" si="196"/>
        <v>-1244025.34504</v>
      </c>
      <c r="J3189" s="3">
        <f t="shared" si="197"/>
        <v>-0.66383043189712776</v>
      </c>
      <c r="K3189" s="10">
        <f t="shared" si="198"/>
        <v>0</v>
      </c>
      <c r="L3189" s="3">
        <f t="shared" si="199"/>
        <v>0</v>
      </c>
    </row>
    <row r="3190" spans="1:12" x14ac:dyDescent="0.25">
      <c r="A3190">
        <v>35</v>
      </c>
      <c r="B3190" t="s">
        <v>59</v>
      </c>
      <c r="C3190">
        <v>220354</v>
      </c>
      <c r="D3190" t="s">
        <v>113</v>
      </c>
      <c r="E3190" t="s">
        <v>4</v>
      </c>
      <c r="F3190" s="10">
        <v>3.9723320455</v>
      </c>
      <c r="I3190" s="10">
        <f t="shared" si="196"/>
        <v>-3.9723320455</v>
      </c>
      <c r="J3190" s="3">
        <f t="shared" si="197"/>
        <v>-1</v>
      </c>
      <c r="K3190" s="10">
        <f t="shared" si="198"/>
        <v>0</v>
      </c>
      <c r="L3190" s="3" t="e">
        <f t="shared" si="199"/>
        <v>#DIV/0!</v>
      </c>
    </row>
    <row r="3191" spans="1:12" x14ac:dyDescent="0.25">
      <c r="A3191">
        <v>35</v>
      </c>
      <c r="B3191" t="s">
        <v>59</v>
      </c>
      <c r="C3191">
        <v>220361</v>
      </c>
      <c r="D3191" t="s">
        <v>114</v>
      </c>
      <c r="E3191" t="s">
        <v>4</v>
      </c>
      <c r="F3191" s="10">
        <v>1507078.0090999999</v>
      </c>
      <c r="G3191" s="10">
        <v>261152.83974</v>
      </c>
      <c r="H3191" s="10">
        <v>261152.83974</v>
      </c>
      <c r="I3191" s="10">
        <f t="shared" si="196"/>
        <v>-1245925.1693599999</v>
      </c>
      <c r="J3191" s="3">
        <f t="shared" si="197"/>
        <v>-0.82671577837171428</v>
      </c>
      <c r="K3191" s="10">
        <f t="shared" si="198"/>
        <v>0</v>
      </c>
      <c r="L3191" s="3">
        <f t="shared" si="199"/>
        <v>0</v>
      </c>
    </row>
    <row r="3192" spans="1:12" x14ac:dyDescent="0.25">
      <c r="A3192">
        <v>35</v>
      </c>
      <c r="B3192" t="s">
        <v>59</v>
      </c>
      <c r="C3192">
        <v>220521</v>
      </c>
      <c r="D3192" t="s">
        <v>115</v>
      </c>
      <c r="E3192" t="s">
        <v>4</v>
      </c>
      <c r="F3192" s="10">
        <v>6316037.1703000003</v>
      </c>
      <c r="G3192" s="10">
        <v>4697539.1749</v>
      </c>
      <c r="H3192" s="10">
        <v>4697539.1749</v>
      </c>
      <c r="I3192" s="10">
        <f t="shared" si="196"/>
        <v>-1618497.9954000004</v>
      </c>
      <c r="J3192" s="3">
        <f t="shared" si="197"/>
        <v>-0.2562521327472056</v>
      </c>
      <c r="K3192" s="10">
        <f t="shared" si="198"/>
        <v>0</v>
      </c>
      <c r="L3192" s="3">
        <f t="shared" si="199"/>
        <v>0</v>
      </c>
    </row>
    <row r="3193" spans="1:12" x14ac:dyDescent="0.25">
      <c r="A3193">
        <v>35</v>
      </c>
      <c r="B3193" t="s">
        <v>59</v>
      </c>
      <c r="C3193">
        <v>220531</v>
      </c>
      <c r="D3193" t="s">
        <v>116</v>
      </c>
      <c r="E3193" t="s">
        <v>4</v>
      </c>
      <c r="F3193" s="10">
        <v>26347921.815000001</v>
      </c>
      <c r="G3193" s="10">
        <v>20582824.32</v>
      </c>
      <c r="H3193" s="10">
        <v>20582824.32</v>
      </c>
      <c r="I3193" s="10">
        <f t="shared" si="196"/>
        <v>-5765097.495000001</v>
      </c>
      <c r="J3193" s="3">
        <f t="shared" si="197"/>
        <v>-0.21880653569109587</v>
      </c>
      <c r="K3193" s="10">
        <f t="shared" si="198"/>
        <v>0</v>
      </c>
      <c r="L3193" s="3">
        <f t="shared" si="199"/>
        <v>0</v>
      </c>
    </row>
    <row r="3194" spans="1:12" x14ac:dyDescent="0.25">
      <c r="A3194">
        <v>35</v>
      </c>
      <c r="B3194" t="s">
        <v>59</v>
      </c>
      <c r="C3194">
        <v>220532</v>
      </c>
      <c r="D3194" t="s">
        <v>117</v>
      </c>
      <c r="E3194" t="s">
        <v>4</v>
      </c>
      <c r="F3194" s="10">
        <v>3646201.6296999999</v>
      </c>
      <c r="G3194" s="10">
        <v>2016081.426</v>
      </c>
      <c r="H3194" s="10">
        <v>2016081.426</v>
      </c>
      <c r="I3194" s="10">
        <f t="shared" si="196"/>
        <v>-1630120.2037</v>
      </c>
      <c r="J3194" s="3">
        <f t="shared" si="197"/>
        <v>-0.44707352177726989</v>
      </c>
      <c r="K3194" s="10">
        <f t="shared" si="198"/>
        <v>0</v>
      </c>
      <c r="L3194" s="3">
        <f t="shared" si="199"/>
        <v>0</v>
      </c>
    </row>
    <row r="3195" spans="1:12" x14ac:dyDescent="0.25">
      <c r="A3195">
        <v>35</v>
      </c>
      <c r="B3195" t="s">
        <v>59</v>
      </c>
      <c r="C3195">
        <v>220921</v>
      </c>
      <c r="D3195" t="s">
        <v>118</v>
      </c>
      <c r="E3195" t="s">
        <v>4</v>
      </c>
      <c r="F3195" s="10">
        <v>8703379.9778000005</v>
      </c>
      <c r="G3195" s="10">
        <v>20003818.647999998</v>
      </c>
      <c r="H3195" s="10">
        <v>20003818.647999998</v>
      </c>
      <c r="I3195" s="10">
        <f t="shared" si="196"/>
        <v>11300438.670199998</v>
      </c>
      <c r="J3195" s="3">
        <f t="shared" si="197"/>
        <v>1.2983965653601706</v>
      </c>
      <c r="K3195" s="10">
        <f t="shared" si="198"/>
        <v>0</v>
      </c>
      <c r="L3195" s="3">
        <f t="shared" si="199"/>
        <v>0</v>
      </c>
    </row>
    <row r="3196" spans="1:12" x14ac:dyDescent="0.25">
      <c r="A3196">
        <v>35</v>
      </c>
      <c r="B3196" t="s">
        <v>59</v>
      </c>
      <c r="C3196">
        <v>220931</v>
      </c>
      <c r="D3196" t="s">
        <v>119</v>
      </c>
      <c r="E3196" t="s">
        <v>4</v>
      </c>
      <c r="F3196" s="10">
        <v>553153.68755000003</v>
      </c>
      <c r="G3196" s="10">
        <v>1618443.6632000001</v>
      </c>
      <c r="H3196" s="10">
        <v>1618443.6632000001</v>
      </c>
      <c r="I3196" s="10">
        <f t="shared" si="196"/>
        <v>1065289.9756499999</v>
      </c>
      <c r="J3196" s="3">
        <f t="shared" si="197"/>
        <v>1.9258480954331656</v>
      </c>
      <c r="K3196" s="10">
        <f t="shared" si="198"/>
        <v>0</v>
      </c>
      <c r="L3196" s="3">
        <f t="shared" si="199"/>
        <v>0</v>
      </c>
    </row>
    <row r="3197" spans="1:12" x14ac:dyDescent="0.25">
      <c r="A3197">
        <v>35</v>
      </c>
      <c r="B3197" t="s">
        <v>59</v>
      </c>
      <c r="C3197">
        <v>220932</v>
      </c>
      <c r="D3197" t="s">
        <v>120</v>
      </c>
      <c r="E3197" t="s">
        <v>4</v>
      </c>
      <c r="F3197" s="10">
        <v>32769.945906000001</v>
      </c>
      <c r="G3197" s="10">
        <v>122150.65414</v>
      </c>
      <c r="H3197" s="10">
        <v>122150.65414</v>
      </c>
      <c r="I3197" s="10">
        <f t="shared" si="196"/>
        <v>89380.708233999991</v>
      </c>
      <c r="J3197" s="3">
        <f t="shared" si="197"/>
        <v>2.7275207743823242</v>
      </c>
      <c r="K3197" s="10">
        <f t="shared" si="198"/>
        <v>0</v>
      </c>
      <c r="L3197" s="3">
        <f t="shared" si="199"/>
        <v>0</v>
      </c>
    </row>
    <row r="3198" spans="1:12" x14ac:dyDescent="0.25">
      <c r="A3198">
        <v>36</v>
      </c>
      <c r="B3198" t="s">
        <v>60</v>
      </c>
      <c r="C3198">
        <v>220111</v>
      </c>
      <c r="D3198" t="s">
        <v>83</v>
      </c>
      <c r="E3198" t="s">
        <v>4</v>
      </c>
      <c r="F3198" s="10">
        <v>611376662.87</v>
      </c>
      <c r="G3198" s="10">
        <v>1138156264.7</v>
      </c>
      <c r="H3198" s="10">
        <v>737835967.48000002</v>
      </c>
      <c r="I3198" s="10">
        <f t="shared" si="196"/>
        <v>126459304.61000001</v>
      </c>
      <c r="J3198" s="3">
        <f t="shared" si="197"/>
        <v>0.20684352591471042</v>
      </c>
      <c r="K3198" s="10">
        <f t="shared" si="198"/>
        <v>-400320297.22000003</v>
      </c>
      <c r="L3198" s="3">
        <f t="shared" si="199"/>
        <v>-0.35172700764909298</v>
      </c>
    </row>
    <row r="3199" spans="1:12" x14ac:dyDescent="0.25">
      <c r="A3199">
        <v>36</v>
      </c>
      <c r="B3199" t="s">
        <v>60</v>
      </c>
      <c r="C3199">
        <v>220121</v>
      </c>
      <c r="D3199" t="s">
        <v>84</v>
      </c>
      <c r="E3199" t="s">
        <v>4</v>
      </c>
      <c r="F3199" s="10">
        <v>53098357321</v>
      </c>
      <c r="G3199" s="10">
        <v>37218660081</v>
      </c>
      <c r="H3199" s="10">
        <v>43459498594</v>
      </c>
      <c r="I3199" s="10">
        <f t="shared" si="196"/>
        <v>-9638858727</v>
      </c>
      <c r="J3199" s="3">
        <f t="shared" si="197"/>
        <v>-0.18152837890500811</v>
      </c>
      <c r="K3199" s="10">
        <f t="shared" si="198"/>
        <v>6240838513</v>
      </c>
      <c r="L3199" s="3">
        <f t="shared" si="199"/>
        <v>0.16768036515602364</v>
      </c>
    </row>
    <row r="3200" spans="1:12" x14ac:dyDescent="0.25">
      <c r="A3200">
        <v>36</v>
      </c>
      <c r="B3200" t="s">
        <v>60</v>
      </c>
      <c r="C3200">
        <v>220131</v>
      </c>
      <c r="D3200" t="s">
        <v>85</v>
      </c>
      <c r="E3200" t="s">
        <v>4</v>
      </c>
      <c r="F3200" s="10">
        <v>55131659414</v>
      </c>
      <c r="G3200" s="10">
        <v>48997557380</v>
      </c>
      <c r="H3200" s="10">
        <v>58143948577</v>
      </c>
      <c r="I3200" s="10">
        <f t="shared" si="196"/>
        <v>3012289163</v>
      </c>
      <c r="J3200" s="3">
        <f t="shared" si="197"/>
        <v>5.4638100775814241E-2</v>
      </c>
      <c r="K3200" s="10">
        <f t="shared" si="198"/>
        <v>9146391197</v>
      </c>
      <c r="L3200" s="3">
        <f t="shared" si="199"/>
        <v>0.18667035023940615</v>
      </c>
    </row>
    <row r="3201" spans="1:12" x14ac:dyDescent="0.25">
      <c r="A3201">
        <v>36</v>
      </c>
      <c r="B3201" t="s">
        <v>60</v>
      </c>
      <c r="C3201">
        <v>220132</v>
      </c>
      <c r="D3201" t="s">
        <v>86</v>
      </c>
      <c r="E3201" t="s">
        <v>4</v>
      </c>
      <c r="F3201" s="10">
        <v>4881535114.8000002</v>
      </c>
      <c r="G3201" s="10">
        <v>3832664213.5999999</v>
      </c>
      <c r="H3201" s="10">
        <v>4401619960</v>
      </c>
      <c r="I3201" s="10">
        <f t="shared" si="196"/>
        <v>-479915154.80000019</v>
      </c>
      <c r="J3201" s="3">
        <f t="shared" si="197"/>
        <v>-9.8312343046550565E-2</v>
      </c>
      <c r="K3201" s="10">
        <f t="shared" si="198"/>
        <v>568955746.4000001</v>
      </c>
      <c r="L3201" s="3">
        <f t="shared" si="199"/>
        <v>0.14844915043198714</v>
      </c>
    </row>
    <row r="3202" spans="1:12" x14ac:dyDescent="0.25">
      <c r="A3202">
        <v>36</v>
      </c>
      <c r="B3202" t="s">
        <v>60</v>
      </c>
      <c r="C3202">
        <v>220141</v>
      </c>
      <c r="D3202" t="s">
        <v>87</v>
      </c>
      <c r="E3202" t="s">
        <v>4</v>
      </c>
      <c r="F3202" s="10">
        <v>105222159.16</v>
      </c>
      <c r="G3202" s="10">
        <v>27635.199929999999</v>
      </c>
      <c r="H3202" s="10">
        <v>10128565.878</v>
      </c>
      <c r="I3202" s="10">
        <f t="shared" si="196"/>
        <v>-95093593.28199999</v>
      </c>
      <c r="J3202" s="3">
        <f t="shared" si="197"/>
        <v>-0.90374113248713528</v>
      </c>
      <c r="K3202" s="10">
        <f t="shared" si="198"/>
        <v>10100930.678070001</v>
      </c>
      <c r="L3202" s="3">
        <f t="shared" si="199"/>
        <v>365.50959297040271</v>
      </c>
    </row>
    <row r="3203" spans="1:12" x14ac:dyDescent="0.25">
      <c r="A3203">
        <v>36</v>
      </c>
      <c r="B3203" t="s">
        <v>60</v>
      </c>
      <c r="C3203">
        <v>220142</v>
      </c>
      <c r="D3203" t="s">
        <v>88</v>
      </c>
      <c r="E3203" t="s">
        <v>4</v>
      </c>
      <c r="F3203" s="10">
        <v>36456953.233000003</v>
      </c>
      <c r="G3203" s="10">
        <v>45069357.835000001</v>
      </c>
      <c r="H3203" s="10">
        <v>47423140.401000001</v>
      </c>
      <c r="I3203" s="10">
        <f t="shared" ref="I3203:I3266" si="200">H3203-F3203</f>
        <v>10966187.167999998</v>
      </c>
      <c r="J3203" s="3">
        <f t="shared" ref="J3203:J3266" si="201">I3203/F3203</f>
        <v>0.30079823450725596</v>
      </c>
      <c r="K3203" s="10">
        <f t="shared" ref="K3203:K3266" si="202">H3203-G3203</f>
        <v>2353782.5659999996</v>
      </c>
      <c r="L3203" s="3">
        <f t="shared" ref="L3203:L3266" si="203">K3203/G3203</f>
        <v>5.2225784414707085E-2</v>
      </c>
    </row>
    <row r="3204" spans="1:12" x14ac:dyDescent="0.25">
      <c r="A3204">
        <v>36</v>
      </c>
      <c r="B3204" t="s">
        <v>60</v>
      </c>
      <c r="C3204">
        <v>220143</v>
      </c>
      <c r="D3204" t="s">
        <v>89</v>
      </c>
      <c r="E3204" t="s">
        <v>4</v>
      </c>
      <c r="F3204" s="10">
        <v>9204935.9745000005</v>
      </c>
      <c r="G3204" s="10">
        <v>45889158.843999997</v>
      </c>
      <c r="H3204" s="10">
        <v>20956542.984999999</v>
      </c>
      <c r="I3204" s="10">
        <f t="shared" si="200"/>
        <v>11751607.010499999</v>
      </c>
      <c r="J3204" s="3">
        <f t="shared" si="201"/>
        <v>1.2766636338432902</v>
      </c>
      <c r="K3204" s="10">
        <f t="shared" si="202"/>
        <v>-24932615.858999997</v>
      </c>
      <c r="L3204" s="3">
        <f t="shared" si="203"/>
        <v>-0.54332257306694853</v>
      </c>
    </row>
    <row r="3205" spans="1:12" x14ac:dyDescent="0.25">
      <c r="A3205">
        <v>36</v>
      </c>
      <c r="B3205" t="s">
        <v>60</v>
      </c>
      <c r="C3205">
        <v>220151</v>
      </c>
      <c r="D3205" t="s">
        <v>90</v>
      </c>
      <c r="E3205" t="s">
        <v>4</v>
      </c>
      <c r="F3205" s="10">
        <v>555093.98430999997</v>
      </c>
      <c r="G3205" s="10">
        <v>64869.725175</v>
      </c>
      <c r="H3205" s="10">
        <v>250163.10790999999</v>
      </c>
      <c r="I3205" s="10">
        <f t="shared" si="200"/>
        <v>-304930.87639999995</v>
      </c>
      <c r="J3205" s="3">
        <f t="shared" si="201"/>
        <v>-0.54933197804159062</v>
      </c>
      <c r="K3205" s="10">
        <f t="shared" si="202"/>
        <v>185293.38273499999</v>
      </c>
      <c r="L3205" s="3">
        <f t="shared" si="203"/>
        <v>2.8563922883152557</v>
      </c>
    </row>
    <row r="3206" spans="1:12" x14ac:dyDescent="0.25">
      <c r="A3206">
        <v>36</v>
      </c>
      <c r="B3206" t="s">
        <v>60</v>
      </c>
      <c r="C3206">
        <v>220152</v>
      </c>
      <c r="D3206" t="s">
        <v>91</v>
      </c>
      <c r="E3206" t="s">
        <v>4</v>
      </c>
      <c r="F3206" s="10">
        <v>747859147.38999999</v>
      </c>
      <c r="G3206" s="10">
        <v>1129733684.3</v>
      </c>
      <c r="H3206" s="10">
        <v>1406331694.8</v>
      </c>
      <c r="I3206" s="10">
        <f t="shared" si="200"/>
        <v>658472547.40999997</v>
      </c>
      <c r="J3206" s="3">
        <f t="shared" si="201"/>
        <v>0.88047669097589321</v>
      </c>
      <c r="K3206" s="10">
        <f t="shared" si="202"/>
        <v>276598010.5</v>
      </c>
      <c r="L3206" s="3">
        <f t="shared" si="203"/>
        <v>0.24483470250015985</v>
      </c>
    </row>
    <row r="3207" spans="1:12" x14ac:dyDescent="0.25">
      <c r="A3207">
        <v>36</v>
      </c>
      <c r="B3207" t="s">
        <v>60</v>
      </c>
      <c r="C3207">
        <v>220153</v>
      </c>
      <c r="D3207" t="s">
        <v>92</v>
      </c>
      <c r="E3207" t="s">
        <v>4</v>
      </c>
      <c r="F3207" s="10">
        <v>121570057.08</v>
      </c>
      <c r="G3207" s="10">
        <v>84499087.393000007</v>
      </c>
      <c r="H3207" s="10">
        <v>73786400.604000002</v>
      </c>
      <c r="I3207" s="10">
        <f t="shared" si="200"/>
        <v>-47783656.475999996</v>
      </c>
      <c r="J3207" s="3">
        <f t="shared" si="201"/>
        <v>-0.39305448745948712</v>
      </c>
      <c r="K3207" s="10">
        <f t="shared" si="202"/>
        <v>-10712686.789000005</v>
      </c>
      <c r="L3207" s="3">
        <f t="shared" si="203"/>
        <v>-0.12677872767046541</v>
      </c>
    </row>
    <row r="3208" spans="1:12" x14ac:dyDescent="0.25">
      <c r="A3208">
        <v>36</v>
      </c>
      <c r="B3208" t="s">
        <v>60</v>
      </c>
      <c r="C3208">
        <v>220154</v>
      </c>
      <c r="D3208" t="s">
        <v>93</v>
      </c>
      <c r="E3208" t="s">
        <v>4</v>
      </c>
      <c r="F3208" s="10">
        <v>37886410.659999996</v>
      </c>
      <c r="G3208" s="10">
        <v>162543268.38</v>
      </c>
      <c r="H3208" s="10">
        <v>103768517.18000001</v>
      </c>
      <c r="I3208" s="10">
        <f t="shared" si="200"/>
        <v>65882106.520000011</v>
      </c>
      <c r="J3208" s="3">
        <f t="shared" si="201"/>
        <v>1.7389376658358804</v>
      </c>
      <c r="K3208" s="10">
        <f t="shared" si="202"/>
        <v>-58774751.199999988</v>
      </c>
      <c r="L3208" s="3">
        <f t="shared" si="203"/>
        <v>-0.36159449595042031</v>
      </c>
    </row>
    <row r="3209" spans="1:12" x14ac:dyDescent="0.25">
      <c r="A3209">
        <v>36</v>
      </c>
      <c r="B3209" t="s">
        <v>60</v>
      </c>
      <c r="C3209">
        <v>220161</v>
      </c>
      <c r="D3209" t="s">
        <v>94</v>
      </c>
      <c r="E3209" t="s">
        <v>4</v>
      </c>
      <c r="F3209" s="10">
        <v>50911.151942999997</v>
      </c>
      <c r="G3209" s="10">
        <v>16764689.635</v>
      </c>
      <c r="H3209" s="10">
        <v>3247419.7362000002</v>
      </c>
      <c r="I3209" s="10">
        <f t="shared" si="200"/>
        <v>3196508.5842570001</v>
      </c>
      <c r="J3209" s="3">
        <f t="shared" si="201"/>
        <v>62.786019609923649</v>
      </c>
      <c r="K3209" s="10">
        <f t="shared" si="202"/>
        <v>-13517269.898800001</v>
      </c>
      <c r="L3209" s="3">
        <f t="shared" si="203"/>
        <v>-0.80629407362124428</v>
      </c>
    </row>
    <row r="3210" spans="1:12" x14ac:dyDescent="0.25">
      <c r="A3210">
        <v>36</v>
      </c>
      <c r="B3210" t="s">
        <v>60</v>
      </c>
      <c r="C3210">
        <v>220221</v>
      </c>
      <c r="D3210" t="s">
        <v>95</v>
      </c>
      <c r="E3210" t="s">
        <v>4</v>
      </c>
      <c r="F3210" s="10">
        <v>263943124.83000001</v>
      </c>
      <c r="G3210" s="10">
        <v>131576625.76000001</v>
      </c>
      <c r="H3210" s="10">
        <v>153298325.43000001</v>
      </c>
      <c r="I3210" s="10">
        <f t="shared" si="200"/>
        <v>-110644799.40000001</v>
      </c>
      <c r="J3210" s="3">
        <f t="shared" si="201"/>
        <v>-0.41919939938296896</v>
      </c>
      <c r="K3210" s="10">
        <f t="shared" si="202"/>
        <v>21721699.670000002</v>
      </c>
      <c r="L3210" s="3">
        <f t="shared" si="203"/>
        <v>0.16508783033865818</v>
      </c>
    </row>
    <row r="3211" spans="1:12" x14ac:dyDescent="0.25">
      <c r="A3211">
        <v>36</v>
      </c>
      <c r="B3211" t="s">
        <v>60</v>
      </c>
      <c r="C3211">
        <v>220231</v>
      </c>
      <c r="D3211" t="s">
        <v>96</v>
      </c>
      <c r="E3211" t="s">
        <v>4</v>
      </c>
      <c r="F3211" s="10">
        <v>816377570.17999995</v>
      </c>
      <c r="G3211" s="10">
        <v>655141580.57000005</v>
      </c>
      <c r="H3211" s="10">
        <v>778950438.35000002</v>
      </c>
      <c r="I3211" s="10">
        <f t="shared" si="200"/>
        <v>-37427131.829999924</v>
      </c>
      <c r="J3211" s="3">
        <f t="shared" si="201"/>
        <v>-4.5845370080106147E-2</v>
      </c>
      <c r="K3211" s="10">
        <f t="shared" si="202"/>
        <v>123808857.77999997</v>
      </c>
      <c r="L3211" s="3">
        <f t="shared" si="203"/>
        <v>0.18898030815305783</v>
      </c>
    </row>
    <row r="3212" spans="1:12" x14ac:dyDescent="0.25">
      <c r="A3212">
        <v>36</v>
      </c>
      <c r="B3212" t="s">
        <v>60</v>
      </c>
      <c r="C3212">
        <v>220232</v>
      </c>
      <c r="D3212" t="s">
        <v>97</v>
      </c>
      <c r="E3212" t="s">
        <v>4</v>
      </c>
      <c r="F3212" s="10">
        <v>346708360.91000003</v>
      </c>
      <c r="G3212" s="10">
        <v>249125373.44</v>
      </c>
      <c r="H3212" s="10">
        <v>269111546.00999999</v>
      </c>
      <c r="I3212" s="10">
        <f t="shared" si="200"/>
        <v>-77596814.900000036</v>
      </c>
      <c r="J3212" s="3">
        <f t="shared" si="201"/>
        <v>-0.22381004800787868</v>
      </c>
      <c r="K3212" s="10">
        <f t="shared" si="202"/>
        <v>19986172.569999993</v>
      </c>
      <c r="L3212" s="3">
        <f t="shared" si="203"/>
        <v>8.0225359199766602E-2</v>
      </c>
    </row>
    <row r="3213" spans="1:12" x14ac:dyDescent="0.25">
      <c r="A3213">
        <v>36</v>
      </c>
      <c r="B3213" t="s">
        <v>60</v>
      </c>
      <c r="C3213">
        <v>220241</v>
      </c>
      <c r="D3213" t="s">
        <v>98</v>
      </c>
      <c r="E3213" t="s">
        <v>4</v>
      </c>
      <c r="F3213" s="10">
        <v>290020201.93000001</v>
      </c>
      <c r="G3213" s="10">
        <v>55407983.648000002</v>
      </c>
      <c r="H3213" s="10">
        <v>334234994.19</v>
      </c>
      <c r="I3213" s="10">
        <f t="shared" si="200"/>
        <v>44214792.25999999</v>
      </c>
      <c r="J3213" s="3">
        <f t="shared" si="201"/>
        <v>0.15245418065970379</v>
      </c>
      <c r="K3213" s="10">
        <f t="shared" si="202"/>
        <v>278827010.542</v>
      </c>
      <c r="L3213" s="3">
        <f t="shared" si="203"/>
        <v>5.0322533357891732</v>
      </c>
    </row>
    <row r="3214" spans="1:12" x14ac:dyDescent="0.25">
      <c r="A3214">
        <v>36</v>
      </c>
      <c r="B3214" t="s">
        <v>60</v>
      </c>
      <c r="C3214">
        <v>220242</v>
      </c>
      <c r="D3214" t="s">
        <v>99</v>
      </c>
      <c r="E3214" t="s">
        <v>4</v>
      </c>
      <c r="F3214" s="10">
        <v>160853830.47999999</v>
      </c>
      <c r="G3214" s="10">
        <v>50786837.039999999</v>
      </c>
      <c r="H3214" s="10">
        <v>68946514.731000006</v>
      </c>
      <c r="I3214" s="10">
        <f t="shared" si="200"/>
        <v>-91907315.748999983</v>
      </c>
      <c r="J3214" s="3">
        <f t="shared" si="201"/>
        <v>-0.57137163270990565</v>
      </c>
      <c r="K3214" s="10">
        <f t="shared" si="202"/>
        <v>18159677.691000007</v>
      </c>
      <c r="L3214" s="3">
        <f t="shared" si="203"/>
        <v>0.35756662059299621</v>
      </c>
    </row>
    <row r="3215" spans="1:12" x14ac:dyDescent="0.25">
      <c r="A3215">
        <v>36</v>
      </c>
      <c r="B3215" t="s">
        <v>60</v>
      </c>
      <c r="C3215">
        <v>220243</v>
      </c>
      <c r="D3215" t="s">
        <v>100</v>
      </c>
      <c r="E3215" t="s">
        <v>4</v>
      </c>
      <c r="F3215" s="10">
        <v>423379388.08999997</v>
      </c>
      <c r="G3215" s="10">
        <v>469547511.35000002</v>
      </c>
      <c r="H3215" s="10">
        <v>148893531.84</v>
      </c>
      <c r="I3215" s="10">
        <f t="shared" si="200"/>
        <v>-274485856.25</v>
      </c>
      <c r="J3215" s="3">
        <f t="shared" si="201"/>
        <v>-0.64832125505281113</v>
      </c>
      <c r="K3215" s="10">
        <f t="shared" si="202"/>
        <v>-320653979.50999999</v>
      </c>
      <c r="L3215" s="3">
        <f t="shared" si="203"/>
        <v>-0.68289996594398938</v>
      </c>
    </row>
    <row r="3216" spans="1:12" x14ac:dyDescent="0.25">
      <c r="A3216">
        <v>36</v>
      </c>
      <c r="B3216" t="s">
        <v>60</v>
      </c>
      <c r="C3216">
        <v>220251</v>
      </c>
      <c r="D3216" t="s">
        <v>101</v>
      </c>
      <c r="E3216" t="s">
        <v>4</v>
      </c>
      <c r="F3216" s="10">
        <v>142914264.28999999</v>
      </c>
      <c r="G3216" s="10">
        <v>24153341.892999999</v>
      </c>
      <c r="H3216" s="10">
        <v>35706491.358000003</v>
      </c>
      <c r="I3216" s="10">
        <f t="shared" si="200"/>
        <v>-107207772.93199998</v>
      </c>
      <c r="J3216" s="3">
        <f t="shared" si="201"/>
        <v>-0.75015446124016838</v>
      </c>
      <c r="K3216" s="10">
        <f t="shared" si="202"/>
        <v>11553149.465000004</v>
      </c>
      <c r="L3216" s="3">
        <f t="shared" si="203"/>
        <v>0.47832509125158701</v>
      </c>
    </row>
    <row r="3217" spans="1:12" x14ac:dyDescent="0.25">
      <c r="A3217">
        <v>36</v>
      </c>
      <c r="B3217" t="s">
        <v>60</v>
      </c>
      <c r="C3217">
        <v>220252</v>
      </c>
      <c r="D3217" t="s">
        <v>102</v>
      </c>
      <c r="E3217" t="s">
        <v>4</v>
      </c>
      <c r="F3217" s="10">
        <v>2339423159.3000002</v>
      </c>
      <c r="G3217" s="10">
        <v>2072156279.5</v>
      </c>
      <c r="H3217" s="10">
        <v>2415647772.5999999</v>
      </c>
      <c r="I3217" s="10">
        <f t="shared" si="200"/>
        <v>76224613.299999714</v>
      </c>
      <c r="J3217" s="3">
        <f t="shared" si="201"/>
        <v>3.2582653119843256E-2</v>
      </c>
      <c r="K3217" s="10">
        <f t="shared" si="202"/>
        <v>343491493.0999999</v>
      </c>
      <c r="L3217" s="3">
        <f t="shared" si="203"/>
        <v>0.16576524487954283</v>
      </c>
    </row>
    <row r="3218" spans="1:12" x14ac:dyDescent="0.25">
      <c r="A3218">
        <v>36</v>
      </c>
      <c r="B3218" t="s">
        <v>60</v>
      </c>
      <c r="C3218">
        <v>220253</v>
      </c>
      <c r="D3218" t="s">
        <v>103</v>
      </c>
      <c r="E3218" t="s">
        <v>4</v>
      </c>
      <c r="F3218" s="10">
        <v>480405907.32999998</v>
      </c>
      <c r="G3218" s="10">
        <v>196976501.69999999</v>
      </c>
      <c r="H3218" s="10">
        <v>181187187.03</v>
      </c>
      <c r="I3218" s="10">
        <f t="shared" si="200"/>
        <v>-299218720.29999995</v>
      </c>
      <c r="J3218" s="3">
        <f t="shared" si="201"/>
        <v>-0.62284563061057641</v>
      </c>
      <c r="K3218" s="10">
        <f t="shared" si="202"/>
        <v>-15789314.669999987</v>
      </c>
      <c r="L3218" s="3">
        <f t="shared" si="203"/>
        <v>-8.0158366778426693E-2</v>
      </c>
    </row>
    <row r="3219" spans="1:12" x14ac:dyDescent="0.25">
      <c r="A3219">
        <v>36</v>
      </c>
      <c r="B3219" t="s">
        <v>60</v>
      </c>
      <c r="C3219">
        <v>220254</v>
      </c>
      <c r="D3219" t="s">
        <v>104</v>
      </c>
      <c r="E3219" t="s">
        <v>4</v>
      </c>
      <c r="F3219" s="10">
        <v>21329888.535</v>
      </c>
      <c r="G3219" s="10">
        <v>52951582.549999997</v>
      </c>
      <c r="H3219" s="10">
        <v>35580135.575999998</v>
      </c>
      <c r="I3219" s="10">
        <f t="shared" si="200"/>
        <v>14250247.040999997</v>
      </c>
      <c r="J3219" s="3">
        <f t="shared" si="201"/>
        <v>0.66808820953831571</v>
      </c>
      <c r="K3219" s="10">
        <f t="shared" si="202"/>
        <v>-17371446.973999999</v>
      </c>
      <c r="L3219" s="3">
        <f t="shared" si="203"/>
        <v>-0.32806284793465534</v>
      </c>
    </row>
    <row r="3220" spans="1:12" x14ac:dyDescent="0.25">
      <c r="A3220">
        <v>36</v>
      </c>
      <c r="B3220" t="s">
        <v>60</v>
      </c>
      <c r="C3220">
        <v>220261</v>
      </c>
      <c r="D3220" t="s">
        <v>105</v>
      </c>
      <c r="E3220" t="s">
        <v>4</v>
      </c>
      <c r="F3220" s="10">
        <v>952537102.13999999</v>
      </c>
      <c r="G3220" s="10">
        <v>2444837900.9000001</v>
      </c>
      <c r="H3220" s="10">
        <v>1276064596</v>
      </c>
      <c r="I3220" s="10">
        <f t="shared" si="200"/>
        <v>323527493.86000001</v>
      </c>
      <c r="J3220" s="3">
        <f t="shared" si="201"/>
        <v>0.33964818077233205</v>
      </c>
      <c r="K3220" s="10">
        <f t="shared" si="202"/>
        <v>-1168773304.9000001</v>
      </c>
      <c r="L3220" s="3">
        <f t="shared" si="203"/>
        <v>-0.47805758593228131</v>
      </c>
    </row>
    <row r="3221" spans="1:12" x14ac:dyDescent="0.25">
      <c r="A3221">
        <v>36</v>
      </c>
      <c r="B3221" t="s">
        <v>60</v>
      </c>
      <c r="C3221">
        <v>220262</v>
      </c>
      <c r="D3221" t="s">
        <v>106</v>
      </c>
      <c r="E3221" t="s">
        <v>4</v>
      </c>
      <c r="F3221" s="10">
        <v>2501306933.1999998</v>
      </c>
      <c r="G3221" s="10">
        <v>3036801320.5999999</v>
      </c>
      <c r="H3221" s="10">
        <v>4998084202.8000002</v>
      </c>
      <c r="I3221" s="10">
        <f t="shared" si="200"/>
        <v>2496777269.6000004</v>
      </c>
      <c r="J3221" s="3">
        <f t="shared" si="201"/>
        <v>0.99818908125992978</v>
      </c>
      <c r="K3221" s="10">
        <f t="shared" si="202"/>
        <v>1961282882.2000003</v>
      </c>
      <c r="L3221" s="3">
        <f t="shared" si="203"/>
        <v>0.64583839215813343</v>
      </c>
    </row>
    <row r="3222" spans="1:12" x14ac:dyDescent="0.25">
      <c r="A3222">
        <v>36</v>
      </c>
      <c r="B3222" t="s">
        <v>60</v>
      </c>
      <c r="C3222">
        <v>220341</v>
      </c>
      <c r="D3222" t="s">
        <v>107</v>
      </c>
      <c r="E3222" t="s">
        <v>4</v>
      </c>
      <c r="F3222" s="10">
        <v>16635085.620999999</v>
      </c>
      <c r="G3222" s="10">
        <v>1272040.2302999999</v>
      </c>
      <c r="H3222" s="10">
        <v>6477065.5554</v>
      </c>
      <c r="I3222" s="10">
        <f t="shared" si="200"/>
        <v>-10158020.0656</v>
      </c>
      <c r="J3222" s="3">
        <f t="shared" si="201"/>
        <v>-0.61063827965974504</v>
      </c>
      <c r="K3222" s="10">
        <f t="shared" si="202"/>
        <v>5205025.3251</v>
      </c>
      <c r="L3222" s="3">
        <f t="shared" si="203"/>
        <v>4.0918716256894161</v>
      </c>
    </row>
    <row r="3223" spans="1:12" x14ac:dyDescent="0.25">
      <c r="A3223">
        <v>36</v>
      </c>
      <c r="B3223" t="s">
        <v>60</v>
      </c>
      <c r="C3223">
        <v>220342</v>
      </c>
      <c r="D3223" t="s">
        <v>108</v>
      </c>
      <c r="E3223" t="s">
        <v>4</v>
      </c>
      <c r="F3223" s="10">
        <v>25924160.793000001</v>
      </c>
      <c r="G3223" s="10">
        <v>8232414.7444000002</v>
      </c>
      <c r="H3223" s="10">
        <v>7269508.0003000004</v>
      </c>
      <c r="I3223" s="10">
        <f t="shared" si="200"/>
        <v>-18654652.7927</v>
      </c>
      <c r="J3223" s="3">
        <f t="shared" si="201"/>
        <v>-0.71958559976749947</v>
      </c>
      <c r="K3223" s="10">
        <f t="shared" si="202"/>
        <v>-962906.74409999978</v>
      </c>
      <c r="L3223" s="3">
        <f t="shared" si="203"/>
        <v>-0.11696528588467987</v>
      </c>
    </row>
    <row r="3224" spans="1:12" x14ac:dyDescent="0.25">
      <c r="A3224">
        <v>36</v>
      </c>
      <c r="B3224" t="s">
        <v>60</v>
      </c>
      <c r="C3224">
        <v>220343</v>
      </c>
      <c r="D3224" t="s">
        <v>109</v>
      </c>
      <c r="E3224" t="s">
        <v>4</v>
      </c>
      <c r="F3224" s="10">
        <v>33531.749945000003</v>
      </c>
      <c r="I3224" s="10">
        <f t="shared" si="200"/>
        <v>-33531.749945000003</v>
      </c>
      <c r="J3224" s="3">
        <f t="shared" si="201"/>
        <v>-1</v>
      </c>
      <c r="K3224" s="10">
        <f t="shared" si="202"/>
        <v>0</v>
      </c>
      <c r="L3224" s="3" t="e">
        <f t="shared" si="203"/>
        <v>#DIV/0!</v>
      </c>
    </row>
    <row r="3225" spans="1:12" x14ac:dyDescent="0.25">
      <c r="A3225">
        <v>36</v>
      </c>
      <c r="B3225" t="s">
        <v>60</v>
      </c>
      <c r="C3225">
        <v>220351</v>
      </c>
      <c r="D3225" t="s">
        <v>110</v>
      </c>
      <c r="E3225" t="s">
        <v>4</v>
      </c>
      <c r="F3225" s="10">
        <v>2336194.5578999999</v>
      </c>
      <c r="G3225" s="10">
        <v>435833.89425000001</v>
      </c>
      <c r="H3225" s="10">
        <v>1558759.8282999999</v>
      </c>
      <c r="I3225" s="10">
        <f t="shared" si="200"/>
        <v>-777434.72959999996</v>
      </c>
      <c r="J3225" s="3">
        <f t="shared" si="201"/>
        <v>-0.33277824698762859</v>
      </c>
      <c r="K3225" s="10">
        <f t="shared" si="202"/>
        <v>1122925.9340499998</v>
      </c>
      <c r="L3225" s="3">
        <f t="shared" si="203"/>
        <v>2.5764997832084049</v>
      </c>
    </row>
    <row r="3226" spans="1:12" x14ac:dyDescent="0.25">
      <c r="A3226">
        <v>36</v>
      </c>
      <c r="B3226" t="s">
        <v>60</v>
      </c>
      <c r="C3226">
        <v>220352</v>
      </c>
      <c r="D3226" t="s">
        <v>111</v>
      </c>
      <c r="E3226" t="s">
        <v>4</v>
      </c>
      <c r="F3226" s="10">
        <v>5821385.3874000004</v>
      </c>
      <c r="G3226" s="10">
        <v>13266604.635</v>
      </c>
      <c r="H3226" s="10">
        <v>13152726.187999999</v>
      </c>
      <c r="I3226" s="10">
        <f t="shared" si="200"/>
        <v>7331340.8005999988</v>
      </c>
      <c r="J3226" s="3">
        <f t="shared" si="201"/>
        <v>1.2593807681017299</v>
      </c>
      <c r="K3226" s="10">
        <f t="shared" si="202"/>
        <v>-113878.44700000063</v>
      </c>
      <c r="L3226" s="3">
        <f t="shared" si="203"/>
        <v>-8.5838426736232227E-3</v>
      </c>
    </row>
    <row r="3227" spans="1:12" x14ac:dyDescent="0.25">
      <c r="A3227">
        <v>36</v>
      </c>
      <c r="B3227" t="s">
        <v>60</v>
      </c>
      <c r="C3227">
        <v>220353</v>
      </c>
      <c r="D3227" t="s">
        <v>112</v>
      </c>
      <c r="E3227" t="s">
        <v>4</v>
      </c>
      <c r="F3227" s="10">
        <v>1875459.3929999999</v>
      </c>
      <c r="G3227" s="10">
        <v>1014580.4259</v>
      </c>
      <c r="H3227" s="10">
        <v>1377991.8929999999</v>
      </c>
      <c r="I3227" s="10">
        <f t="shared" si="200"/>
        <v>-497467.5</v>
      </c>
      <c r="J3227" s="3">
        <f t="shared" si="201"/>
        <v>-0.26525101095590609</v>
      </c>
      <c r="K3227" s="10">
        <f t="shared" si="202"/>
        <v>363411.46709999989</v>
      </c>
      <c r="L3227" s="3">
        <f t="shared" si="203"/>
        <v>0.35818892009239173</v>
      </c>
    </row>
    <row r="3228" spans="1:12" x14ac:dyDescent="0.25">
      <c r="A3228">
        <v>36</v>
      </c>
      <c r="B3228" t="s">
        <v>60</v>
      </c>
      <c r="C3228">
        <v>220354</v>
      </c>
      <c r="D3228" t="s">
        <v>113</v>
      </c>
      <c r="E3228" t="s">
        <v>4</v>
      </c>
      <c r="F3228" s="10">
        <v>180.77628540000001</v>
      </c>
      <c r="I3228" s="10">
        <f t="shared" si="200"/>
        <v>-180.77628540000001</v>
      </c>
      <c r="J3228" s="3">
        <f t="shared" si="201"/>
        <v>-1</v>
      </c>
      <c r="K3228" s="10">
        <f t="shared" si="202"/>
        <v>0</v>
      </c>
      <c r="L3228" s="3" t="e">
        <f t="shared" si="203"/>
        <v>#DIV/0!</v>
      </c>
    </row>
    <row r="3229" spans="1:12" x14ac:dyDescent="0.25">
      <c r="A3229">
        <v>36</v>
      </c>
      <c r="B3229" t="s">
        <v>60</v>
      </c>
      <c r="C3229">
        <v>220361</v>
      </c>
      <c r="D3229" t="s">
        <v>114</v>
      </c>
      <c r="E3229" t="s">
        <v>4</v>
      </c>
      <c r="F3229" s="10">
        <v>1235557.7697000001</v>
      </c>
      <c r="G3229" s="10">
        <v>2205937.8070999999</v>
      </c>
      <c r="H3229" s="10">
        <v>2591049.3297000001</v>
      </c>
      <c r="I3229" s="10">
        <f t="shared" si="200"/>
        <v>1355491.56</v>
      </c>
      <c r="J3229" s="3">
        <f t="shared" si="201"/>
        <v>1.0970685412217678</v>
      </c>
      <c r="K3229" s="10">
        <f t="shared" si="202"/>
        <v>385111.52260000026</v>
      </c>
      <c r="L3229" s="3">
        <f t="shared" si="203"/>
        <v>0.17457950145307172</v>
      </c>
    </row>
    <row r="3230" spans="1:12" x14ac:dyDescent="0.25">
      <c r="A3230">
        <v>36</v>
      </c>
      <c r="B3230" t="s">
        <v>60</v>
      </c>
      <c r="C3230">
        <v>220521</v>
      </c>
      <c r="D3230" t="s">
        <v>115</v>
      </c>
      <c r="E3230" t="s">
        <v>4</v>
      </c>
      <c r="F3230" s="10">
        <v>24062584.999000002</v>
      </c>
      <c r="G3230" s="10">
        <v>15672605.83</v>
      </c>
      <c r="H3230" s="10">
        <v>19306549.912</v>
      </c>
      <c r="I3230" s="10">
        <f t="shared" si="200"/>
        <v>-4756035.0870000012</v>
      </c>
      <c r="J3230" s="3">
        <f t="shared" si="201"/>
        <v>-0.19765270801942741</v>
      </c>
      <c r="K3230" s="10">
        <f t="shared" si="202"/>
        <v>3633944.0820000004</v>
      </c>
      <c r="L3230" s="3">
        <f t="shared" si="203"/>
        <v>0.23186597821812255</v>
      </c>
    </row>
    <row r="3231" spans="1:12" x14ac:dyDescent="0.25">
      <c r="A3231">
        <v>36</v>
      </c>
      <c r="B3231" t="s">
        <v>60</v>
      </c>
      <c r="C3231">
        <v>220531</v>
      </c>
      <c r="D3231" t="s">
        <v>116</v>
      </c>
      <c r="E3231" t="s">
        <v>4</v>
      </c>
      <c r="F3231" s="10">
        <v>113033366.17</v>
      </c>
      <c r="G3231" s="10">
        <v>94140520.886000007</v>
      </c>
      <c r="H3231" s="10">
        <v>115686622.41</v>
      </c>
      <c r="I3231" s="10">
        <f t="shared" si="200"/>
        <v>2653256.2399999946</v>
      </c>
      <c r="J3231" s="3">
        <f t="shared" si="201"/>
        <v>2.3473212644216472E-2</v>
      </c>
      <c r="K3231" s="10">
        <f t="shared" si="202"/>
        <v>21546101.523999989</v>
      </c>
      <c r="L3231" s="3">
        <f t="shared" si="203"/>
        <v>0.22887170499185322</v>
      </c>
    </row>
    <row r="3232" spans="1:12" x14ac:dyDescent="0.25">
      <c r="A3232">
        <v>36</v>
      </c>
      <c r="B3232" t="s">
        <v>60</v>
      </c>
      <c r="C3232">
        <v>220532</v>
      </c>
      <c r="D3232" t="s">
        <v>117</v>
      </c>
      <c r="E3232" t="s">
        <v>4</v>
      </c>
      <c r="F3232" s="10">
        <v>9981737.9627999999</v>
      </c>
      <c r="G3232" s="10">
        <v>6790641.6699999999</v>
      </c>
      <c r="H3232" s="10">
        <v>8265899.8793000001</v>
      </c>
      <c r="I3232" s="10">
        <f t="shared" si="200"/>
        <v>-1715838.0834999997</v>
      </c>
      <c r="J3232" s="3">
        <f t="shared" si="201"/>
        <v>-0.17189772862146804</v>
      </c>
      <c r="K3232" s="10">
        <f t="shared" si="202"/>
        <v>1475258.2093000002</v>
      </c>
      <c r="L3232" s="3">
        <f t="shared" si="203"/>
        <v>0.21724871978114554</v>
      </c>
    </row>
    <row r="3233" spans="1:12" x14ac:dyDescent="0.25">
      <c r="A3233">
        <v>36</v>
      </c>
      <c r="B3233" t="s">
        <v>60</v>
      </c>
      <c r="C3233">
        <v>220921</v>
      </c>
      <c r="D3233" t="s">
        <v>118</v>
      </c>
      <c r="E3233" t="s">
        <v>4</v>
      </c>
      <c r="F3233" s="10">
        <v>77425110.415000007</v>
      </c>
      <c r="G3233" s="10">
        <v>184273821.81</v>
      </c>
      <c r="H3233" s="10">
        <v>259068105.91</v>
      </c>
      <c r="I3233" s="10">
        <f t="shared" si="200"/>
        <v>181642995.495</v>
      </c>
      <c r="J3233" s="3">
        <f t="shared" si="201"/>
        <v>2.3460476132535071</v>
      </c>
      <c r="K3233" s="10">
        <f t="shared" si="202"/>
        <v>74794284.099999994</v>
      </c>
      <c r="L3233" s="3">
        <f t="shared" si="203"/>
        <v>0.40588664936421875</v>
      </c>
    </row>
    <row r="3234" spans="1:12" x14ac:dyDescent="0.25">
      <c r="A3234">
        <v>36</v>
      </c>
      <c r="B3234" t="s">
        <v>60</v>
      </c>
      <c r="C3234">
        <v>220931</v>
      </c>
      <c r="D3234" t="s">
        <v>119</v>
      </c>
      <c r="E3234" t="s">
        <v>4</v>
      </c>
      <c r="F3234" s="10">
        <v>9256567.3922000006</v>
      </c>
      <c r="G3234" s="10">
        <v>34888571.851000004</v>
      </c>
      <c r="H3234" s="10">
        <v>46846678.594999999</v>
      </c>
      <c r="I3234" s="10">
        <f t="shared" si="200"/>
        <v>37590111.202799998</v>
      </c>
      <c r="J3234" s="3">
        <f t="shared" si="201"/>
        <v>4.0609126050845923</v>
      </c>
      <c r="K3234" s="10">
        <f t="shared" si="202"/>
        <v>11958106.743999995</v>
      </c>
      <c r="L3234" s="3">
        <f t="shared" si="203"/>
        <v>0.34275139707838864</v>
      </c>
    </row>
    <row r="3235" spans="1:12" x14ac:dyDescent="0.25">
      <c r="A3235">
        <v>36</v>
      </c>
      <c r="B3235" t="s">
        <v>60</v>
      </c>
      <c r="C3235">
        <v>220932</v>
      </c>
      <c r="D3235" t="s">
        <v>120</v>
      </c>
      <c r="E3235" t="s">
        <v>4</v>
      </c>
      <c r="F3235" s="10">
        <v>2241264.5422</v>
      </c>
      <c r="G3235" s="10">
        <v>3588514.2581000002</v>
      </c>
      <c r="H3235" s="10">
        <v>4643019.6331000002</v>
      </c>
      <c r="I3235" s="10">
        <f t="shared" si="200"/>
        <v>2401755.0909000002</v>
      </c>
      <c r="J3235" s="3">
        <f t="shared" si="201"/>
        <v>1.0716071421638003</v>
      </c>
      <c r="K3235" s="10">
        <f t="shared" si="202"/>
        <v>1054505.375</v>
      </c>
      <c r="L3235" s="3">
        <f t="shared" si="203"/>
        <v>0.29385570159565866</v>
      </c>
    </row>
    <row r="3236" spans="1:12" x14ac:dyDescent="0.25">
      <c r="A3236">
        <v>37</v>
      </c>
      <c r="B3236" t="s">
        <v>61</v>
      </c>
      <c r="C3236">
        <v>220111</v>
      </c>
      <c r="D3236" t="s">
        <v>83</v>
      </c>
      <c r="E3236" t="s">
        <v>4</v>
      </c>
      <c r="F3236" s="10">
        <v>667878917.26999998</v>
      </c>
      <c r="G3236" s="10">
        <v>713305182.37</v>
      </c>
      <c r="H3236" s="10">
        <v>640893245.26999998</v>
      </c>
      <c r="I3236" s="10">
        <f t="shared" si="200"/>
        <v>-26985672</v>
      </c>
      <c r="J3236" s="3">
        <f t="shared" si="201"/>
        <v>-4.0405036455269092E-2</v>
      </c>
      <c r="K3236" s="10">
        <f t="shared" si="202"/>
        <v>-72411937.100000024</v>
      </c>
      <c r="L3236" s="3">
        <f t="shared" si="203"/>
        <v>-0.10151606758191066</v>
      </c>
    </row>
    <row r="3237" spans="1:12" x14ac:dyDescent="0.25">
      <c r="A3237">
        <v>37</v>
      </c>
      <c r="B3237" t="s">
        <v>61</v>
      </c>
      <c r="C3237">
        <v>220121</v>
      </c>
      <c r="D3237" t="s">
        <v>84</v>
      </c>
      <c r="E3237" t="s">
        <v>4</v>
      </c>
      <c r="F3237" s="10">
        <v>50149690632</v>
      </c>
      <c r="G3237" s="10">
        <v>41118549054</v>
      </c>
      <c r="H3237" s="10">
        <v>42781844004</v>
      </c>
      <c r="I3237" s="10">
        <f t="shared" si="200"/>
        <v>-7367846628</v>
      </c>
      <c r="J3237" s="3">
        <f t="shared" si="201"/>
        <v>-0.14691709031797404</v>
      </c>
      <c r="K3237" s="10">
        <f t="shared" si="202"/>
        <v>1663294950</v>
      </c>
      <c r="L3237" s="3">
        <f t="shared" si="203"/>
        <v>4.0451207259663634E-2</v>
      </c>
    </row>
    <row r="3238" spans="1:12" x14ac:dyDescent="0.25">
      <c r="A3238">
        <v>37</v>
      </c>
      <c r="B3238" t="s">
        <v>61</v>
      </c>
      <c r="C3238">
        <v>220131</v>
      </c>
      <c r="D3238" t="s">
        <v>85</v>
      </c>
      <c r="E3238" t="s">
        <v>4</v>
      </c>
      <c r="F3238" s="10">
        <v>52642123587</v>
      </c>
      <c r="G3238" s="10">
        <v>47944502480</v>
      </c>
      <c r="H3238" s="10">
        <v>49775674287</v>
      </c>
      <c r="I3238" s="10">
        <f t="shared" si="200"/>
        <v>-2866449300</v>
      </c>
      <c r="J3238" s="3">
        <f t="shared" si="201"/>
        <v>-5.4451627417019158E-2</v>
      </c>
      <c r="K3238" s="10">
        <f t="shared" si="202"/>
        <v>1831171807</v>
      </c>
      <c r="L3238" s="3">
        <f t="shared" si="203"/>
        <v>3.8193571990112349E-2</v>
      </c>
    </row>
    <row r="3239" spans="1:12" x14ac:dyDescent="0.25">
      <c r="A3239">
        <v>37</v>
      </c>
      <c r="B3239" t="s">
        <v>61</v>
      </c>
      <c r="C3239">
        <v>220132</v>
      </c>
      <c r="D3239" t="s">
        <v>86</v>
      </c>
      <c r="E3239" t="s">
        <v>4</v>
      </c>
      <c r="F3239" s="10">
        <v>4876841228.1000004</v>
      </c>
      <c r="G3239" s="10">
        <v>4587035174.8000002</v>
      </c>
      <c r="H3239" s="10">
        <v>4780645165</v>
      </c>
      <c r="I3239" s="10">
        <f t="shared" si="200"/>
        <v>-96196063.100000381</v>
      </c>
      <c r="J3239" s="3">
        <f t="shared" si="201"/>
        <v>-1.9725075843299088E-2</v>
      </c>
      <c r="K3239" s="10">
        <f t="shared" si="202"/>
        <v>193609990.19999981</v>
      </c>
      <c r="L3239" s="3">
        <f t="shared" si="203"/>
        <v>4.2208089282516001E-2</v>
      </c>
    </row>
    <row r="3240" spans="1:12" x14ac:dyDescent="0.25">
      <c r="A3240">
        <v>37</v>
      </c>
      <c r="B3240" t="s">
        <v>61</v>
      </c>
      <c r="C3240">
        <v>220141</v>
      </c>
      <c r="D3240" t="s">
        <v>87</v>
      </c>
      <c r="E3240" t="s">
        <v>4</v>
      </c>
      <c r="F3240" s="10">
        <v>124829850.56999999</v>
      </c>
      <c r="H3240" s="10">
        <v>17157650.311999999</v>
      </c>
      <c r="I3240" s="10">
        <f t="shared" si="200"/>
        <v>-107672200.25799999</v>
      </c>
      <c r="J3240" s="3">
        <f t="shared" si="201"/>
        <v>-0.86255170350958144</v>
      </c>
      <c r="K3240" s="10">
        <f t="shared" si="202"/>
        <v>17157650.311999999</v>
      </c>
      <c r="L3240" s="3" t="e">
        <f t="shared" si="203"/>
        <v>#DIV/0!</v>
      </c>
    </row>
    <row r="3241" spans="1:12" x14ac:dyDescent="0.25">
      <c r="A3241">
        <v>37</v>
      </c>
      <c r="B3241" t="s">
        <v>61</v>
      </c>
      <c r="C3241">
        <v>220142</v>
      </c>
      <c r="D3241" t="s">
        <v>88</v>
      </c>
      <c r="E3241" t="s">
        <v>4</v>
      </c>
      <c r="F3241" s="10">
        <v>41635842.031000003</v>
      </c>
      <c r="G3241" s="10">
        <v>20774052.188000001</v>
      </c>
      <c r="H3241" s="10">
        <v>112330902.73999999</v>
      </c>
      <c r="I3241" s="10">
        <f t="shared" si="200"/>
        <v>70695060.708999991</v>
      </c>
      <c r="J3241" s="3">
        <f t="shared" si="201"/>
        <v>1.6979375763882456</v>
      </c>
      <c r="K3241" s="10">
        <f t="shared" si="202"/>
        <v>91556850.551999986</v>
      </c>
      <c r="L3241" s="3">
        <f t="shared" si="203"/>
        <v>4.4072696902575039</v>
      </c>
    </row>
    <row r="3242" spans="1:12" x14ac:dyDescent="0.25">
      <c r="A3242">
        <v>37</v>
      </c>
      <c r="B3242" t="s">
        <v>61</v>
      </c>
      <c r="C3242">
        <v>220143</v>
      </c>
      <c r="D3242" t="s">
        <v>89</v>
      </c>
      <c r="E3242" t="s">
        <v>4</v>
      </c>
      <c r="F3242" s="10">
        <v>1359411.7335000001</v>
      </c>
      <c r="G3242" s="10">
        <v>11172942.015000001</v>
      </c>
      <c r="H3242" s="10">
        <v>11792465.606000001</v>
      </c>
      <c r="I3242" s="10">
        <f t="shared" si="200"/>
        <v>10433053.872500001</v>
      </c>
      <c r="J3242" s="3">
        <f t="shared" si="201"/>
        <v>7.6746828171319441</v>
      </c>
      <c r="K3242" s="10">
        <f t="shared" si="202"/>
        <v>619523.59100000001</v>
      </c>
      <c r="L3242" s="3">
        <f t="shared" si="203"/>
        <v>5.5448564054863217E-2</v>
      </c>
    </row>
    <row r="3243" spans="1:12" x14ac:dyDescent="0.25">
      <c r="A3243">
        <v>37</v>
      </c>
      <c r="B3243" t="s">
        <v>61</v>
      </c>
      <c r="C3243">
        <v>220151</v>
      </c>
      <c r="D3243" t="s">
        <v>90</v>
      </c>
      <c r="E3243" t="s">
        <v>4</v>
      </c>
      <c r="F3243" s="10">
        <v>782635.28902999999</v>
      </c>
      <c r="G3243" s="10">
        <v>83268.041060999996</v>
      </c>
      <c r="H3243" s="10">
        <v>49526.804509000001</v>
      </c>
      <c r="I3243" s="10">
        <f t="shared" si="200"/>
        <v>-733108.48452099995</v>
      </c>
      <c r="J3243" s="3">
        <f t="shared" si="201"/>
        <v>-0.93671790014684408</v>
      </c>
      <c r="K3243" s="10">
        <f t="shared" si="202"/>
        <v>-33741.236551999995</v>
      </c>
      <c r="L3243" s="3">
        <f t="shared" si="203"/>
        <v>-0.40521232542605445</v>
      </c>
    </row>
    <row r="3244" spans="1:12" x14ac:dyDescent="0.25">
      <c r="A3244">
        <v>37</v>
      </c>
      <c r="B3244" t="s">
        <v>61</v>
      </c>
      <c r="C3244">
        <v>220152</v>
      </c>
      <c r="D3244" t="s">
        <v>91</v>
      </c>
      <c r="E3244" t="s">
        <v>4</v>
      </c>
      <c r="F3244" s="10">
        <v>188484646.81</v>
      </c>
      <c r="G3244" s="10">
        <v>775700367.39999998</v>
      </c>
      <c r="H3244" s="10">
        <v>280069519.22000003</v>
      </c>
      <c r="I3244" s="10">
        <f t="shared" si="200"/>
        <v>91584872.410000026</v>
      </c>
      <c r="J3244" s="3">
        <f t="shared" si="201"/>
        <v>0.48590096838137276</v>
      </c>
      <c r="K3244" s="10">
        <f t="shared" si="202"/>
        <v>-495630848.17999995</v>
      </c>
      <c r="L3244" s="3">
        <f t="shared" si="203"/>
        <v>-0.63894625941877559</v>
      </c>
    </row>
    <row r="3245" spans="1:12" x14ac:dyDescent="0.25">
      <c r="A3245">
        <v>37</v>
      </c>
      <c r="B3245" t="s">
        <v>61</v>
      </c>
      <c r="C3245">
        <v>220153</v>
      </c>
      <c r="D3245" t="s">
        <v>92</v>
      </c>
      <c r="E3245" t="s">
        <v>4</v>
      </c>
      <c r="F3245" s="10">
        <v>21528379.897</v>
      </c>
      <c r="G3245" s="10">
        <v>127757546.78</v>
      </c>
      <c r="H3245" s="10">
        <v>32644020.431000002</v>
      </c>
      <c r="I3245" s="10">
        <f t="shared" si="200"/>
        <v>11115640.534000002</v>
      </c>
      <c r="J3245" s="3">
        <f t="shared" si="201"/>
        <v>0.51632498995193676</v>
      </c>
      <c r="K3245" s="10">
        <f t="shared" si="202"/>
        <v>-95113526.349000007</v>
      </c>
      <c r="L3245" s="3">
        <f t="shared" si="203"/>
        <v>-0.7444846018590715</v>
      </c>
    </row>
    <row r="3246" spans="1:12" x14ac:dyDescent="0.25">
      <c r="A3246">
        <v>37</v>
      </c>
      <c r="B3246" t="s">
        <v>61</v>
      </c>
      <c r="C3246">
        <v>220154</v>
      </c>
      <c r="D3246" t="s">
        <v>93</v>
      </c>
      <c r="E3246" t="s">
        <v>4</v>
      </c>
      <c r="F3246" s="10">
        <v>14495555.619999999</v>
      </c>
      <c r="G3246" s="10">
        <v>194873370.91</v>
      </c>
      <c r="H3246" s="10">
        <v>40505188.423</v>
      </c>
      <c r="I3246" s="10">
        <f t="shared" si="200"/>
        <v>26009632.803000003</v>
      </c>
      <c r="J3246" s="3">
        <f t="shared" si="201"/>
        <v>1.7943177539958282</v>
      </c>
      <c r="K3246" s="10">
        <f t="shared" si="202"/>
        <v>-154368182.48699999</v>
      </c>
      <c r="L3246" s="3">
        <f t="shared" si="203"/>
        <v>-0.79214610886108772</v>
      </c>
    </row>
    <row r="3247" spans="1:12" x14ac:dyDescent="0.25">
      <c r="A3247">
        <v>37</v>
      </c>
      <c r="B3247" t="s">
        <v>61</v>
      </c>
      <c r="C3247">
        <v>220161</v>
      </c>
      <c r="D3247" t="s">
        <v>94</v>
      </c>
      <c r="E3247" t="s">
        <v>4</v>
      </c>
      <c r="F3247" s="10">
        <v>56086.314171999999</v>
      </c>
      <c r="G3247" s="10">
        <v>15276637.205</v>
      </c>
      <c r="H3247" s="10">
        <v>2000966.827</v>
      </c>
      <c r="I3247" s="10">
        <f t="shared" si="200"/>
        <v>1944880.5128280001</v>
      </c>
      <c r="J3247" s="3">
        <f t="shared" si="201"/>
        <v>34.676561324098273</v>
      </c>
      <c r="K3247" s="10">
        <f t="shared" si="202"/>
        <v>-13275670.378</v>
      </c>
      <c r="L3247" s="3">
        <f t="shared" si="203"/>
        <v>-0.86901784730836651</v>
      </c>
    </row>
    <row r="3248" spans="1:12" x14ac:dyDescent="0.25">
      <c r="A3248">
        <v>37</v>
      </c>
      <c r="B3248" t="s">
        <v>61</v>
      </c>
      <c r="C3248">
        <v>220221</v>
      </c>
      <c r="D3248" t="s">
        <v>95</v>
      </c>
      <c r="E3248" t="s">
        <v>4</v>
      </c>
      <c r="F3248" s="10">
        <v>305747768.5</v>
      </c>
      <c r="G3248" s="10">
        <v>216816765.19</v>
      </c>
      <c r="H3248" s="10">
        <v>141494085.72</v>
      </c>
      <c r="I3248" s="10">
        <f t="shared" si="200"/>
        <v>-164253682.78</v>
      </c>
      <c r="J3248" s="3">
        <f t="shared" si="201"/>
        <v>-0.53721956364826262</v>
      </c>
      <c r="K3248" s="10">
        <f t="shared" si="202"/>
        <v>-75322679.469999999</v>
      </c>
      <c r="L3248" s="3">
        <f t="shared" si="203"/>
        <v>-0.34740246864209756</v>
      </c>
    </row>
    <row r="3249" spans="1:12" x14ac:dyDescent="0.25">
      <c r="A3249">
        <v>37</v>
      </c>
      <c r="B3249" t="s">
        <v>61</v>
      </c>
      <c r="C3249">
        <v>220231</v>
      </c>
      <c r="D3249" t="s">
        <v>96</v>
      </c>
      <c r="E3249" t="s">
        <v>4</v>
      </c>
      <c r="F3249" s="10">
        <v>1512015494.5</v>
      </c>
      <c r="G3249" s="10">
        <v>1376078172.3</v>
      </c>
      <c r="H3249" s="10">
        <v>914209377.47000003</v>
      </c>
      <c r="I3249" s="10">
        <f t="shared" si="200"/>
        <v>-597806117.02999997</v>
      </c>
      <c r="J3249" s="3">
        <f t="shared" si="201"/>
        <v>-0.39537036439410639</v>
      </c>
      <c r="K3249" s="10">
        <f t="shared" si="202"/>
        <v>-461868794.82999992</v>
      </c>
      <c r="L3249" s="3">
        <f t="shared" si="203"/>
        <v>-0.33564139314703667</v>
      </c>
    </row>
    <row r="3250" spans="1:12" x14ac:dyDescent="0.25">
      <c r="A3250">
        <v>37</v>
      </c>
      <c r="B3250" t="s">
        <v>61</v>
      </c>
      <c r="C3250">
        <v>220232</v>
      </c>
      <c r="D3250" t="s">
        <v>97</v>
      </c>
      <c r="E3250" t="s">
        <v>4</v>
      </c>
      <c r="F3250" s="10">
        <v>358596017.62</v>
      </c>
      <c r="G3250" s="10">
        <v>316757235.33999997</v>
      </c>
      <c r="H3250" s="10">
        <v>205626700.05000001</v>
      </c>
      <c r="I3250" s="10">
        <f t="shared" si="200"/>
        <v>-152969317.56999999</v>
      </c>
      <c r="J3250" s="3">
        <f t="shared" si="201"/>
        <v>-0.42657840593227053</v>
      </c>
      <c r="K3250" s="10">
        <f t="shared" si="202"/>
        <v>-111130535.28999996</v>
      </c>
      <c r="L3250" s="3">
        <f t="shared" si="203"/>
        <v>-0.35083819054903354</v>
      </c>
    </row>
    <row r="3251" spans="1:12" x14ac:dyDescent="0.25">
      <c r="A3251">
        <v>37</v>
      </c>
      <c r="B3251" t="s">
        <v>61</v>
      </c>
      <c r="C3251">
        <v>220241</v>
      </c>
      <c r="D3251" t="s">
        <v>98</v>
      </c>
      <c r="E3251" t="s">
        <v>4</v>
      </c>
      <c r="F3251" s="10">
        <v>379099948.68000001</v>
      </c>
      <c r="G3251" s="10">
        <v>20578667.004000001</v>
      </c>
      <c r="H3251" s="10">
        <v>368203455.56</v>
      </c>
      <c r="I3251" s="10">
        <f t="shared" si="200"/>
        <v>-10896493.120000005</v>
      </c>
      <c r="J3251" s="3">
        <f t="shared" si="201"/>
        <v>-2.8743061448414452E-2</v>
      </c>
      <c r="K3251" s="10">
        <f t="shared" si="202"/>
        <v>347624788.55599999</v>
      </c>
      <c r="L3251" s="3">
        <f t="shared" si="203"/>
        <v>16.892483292937783</v>
      </c>
    </row>
    <row r="3252" spans="1:12" x14ac:dyDescent="0.25">
      <c r="A3252">
        <v>37</v>
      </c>
      <c r="B3252" t="s">
        <v>61</v>
      </c>
      <c r="C3252">
        <v>220242</v>
      </c>
      <c r="D3252" t="s">
        <v>99</v>
      </c>
      <c r="E3252" t="s">
        <v>4</v>
      </c>
      <c r="F3252" s="10">
        <v>127698223.81</v>
      </c>
      <c r="G3252" s="10">
        <v>30882407.305</v>
      </c>
      <c r="H3252" s="10">
        <v>119492870.44</v>
      </c>
      <c r="I3252" s="10">
        <f t="shared" si="200"/>
        <v>-8205353.3700000048</v>
      </c>
      <c r="J3252" s="3">
        <f t="shared" si="201"/>
        <v>-6.4255814412960119E-2</v>
      </c>
      <c r="K3252" s="10">
        <f t="shared" si="202"/>
        <v>88610463.13499999</v>
      </c>
      <c r="L3252" s="3">
        <f t="shared" si="203"/>
        <v>2.8692861362738897</v>
      </c>
    </row>
    <row r="3253" spans="1:12" x14ac:dyDescent="0.25">
      <c r="A3253">
        <v>37</v>
      </c>
      <c r="B3253" t="s">
        <v>61</v>
      </c>
      <c r="C3253">
        <v>220243</v>
      </c>
      <c r="D3253" t="s">
        <v>100</v>
      </c>
      <c r="E3253" t="s">
        <v>4</v>
      </c>
      <c r="F3253" s="10">
        <v>145637536.47</v>
      </c>
      <c r="G3253" s="10">
        <v>490059627.81</v>
      </c>
      <c r="H3253" s="10">
        <v>221004171.13</v>
      </c>
      <c r="I3253" s="10">
        <f t="shared" si="200"/>
        <v>75366634.659999996</v>
      </c>
      <c r="J3253" s="3">
        <f t="shared" si="201"/>
        <v>0.51749457239360019</v>
      </c>
      <c r="K3253" s="10">
        <f t="shared" si="202"/>
        <v>-269055456.68000001</v>
      </c>
      <c r="L3253" s="3">
        <f t="shared" si="203"/>
        <v>-0.54902595809078758</v>
      </c>
    </row>
    <row r="3254" spans="1:12" x14ac:dyDescent="0.25">
      <c r="A3254">
        <v>37</v>
      </c>
      <c r="B3254" t="s">
        <v>61</v>
      </c>
      <c r="C3254">
        <v>220251</v>
      </c>
      <c r="D3254" t="s">
        <v>101</v>
      </c>
      <c r="E3254" t="s">
        <v>4</v>
      </c>
      <c r="F3254" s="10">
        <v>40547282.670999996</v>
      </c>
      <c r="G3254" s="10">
        <v>25083968.719000001</v>
      </c>
      <c r="H3254" s="10">
        <v>38082317.560000002</v>
      </c>
      <c r="I3254" s="10">
        <f t="shared" si="200"/>
        <v>-2464965.110999994</v>
      </c>
      <c r="J3254" s="3">
        <f t="shared" si="201"/>
        <v>-6.0792362610354964E-2</v>
      </c>
      <c r="K3254" s="10">
        <f t="shared" si="202"/>
        <v>12998348.841000002</v>
      </c>
      <c r="L3254" s="3">
        <f t="shared" si="203"/>
        <v>0.51819347195861898</v>
      </c>
    </row>
    <row r="3255" spans="1:12" x14ac:dyDescent="0.25">
      <c r="A3255">
        <v>37</v>
      </c>
      <c r="B3255" t="s">
        <v>61</v>
      </c>
      <c r="C3255">
        <v>220252</v>
      </c>
      <c r="D3255" t="s">
        <v>102</v>
      </c>
      <c r="E3255" t="s">
        <v>4</v>
      </c>
      <c r="F3255" s="10">
        <v>956769508.11000001</v>
      </c>
      <c r="G3255" s="10">
        <v>1850223778.5999999</v>
      </c>
      <c r="H3255" s="10">
        <v>849615189.55999994</v>
      </c>
      <c r="I3255" s="10">
        <f t="shared" si="200"/>
        <v>-107154318.55000007</v>
      </c>
      <c r="J3255" s="3">
        <f t="shared" si="201"/>
        <v>-0.11199595894487946</v>
      </c>
      <c r="K3255" s="10">
        <f t="shared" si="202"/>
        <v>-1000608589.04</v>
      </c>
      <c r="L3255" s="3">
        <f t="shared" si="203"/>
        <v>-0.5408040911662727</v>
      </c>
    </row>
    <row r="3256" spans="1:12" x14ac:dyDescent="0.25">
      <c r="A3256">
        <v>37</v>
      </c>
      <c r="B3256" t="s">
        <v>61</v>
      </c>
      <c r="C3256">
        <v>220253</v>
      </c>
      <c r="D3256" t="s">
        <v>103</v>
      </c>
      <c r="E3256" t="s">
        <v>4</v>
      </c>
      <c r="F3256" s="10">
        <v>87987567.819000006</v>
      </c>
      <c r="G3256" s="10">
        <v>297816644.06</v>
      </c>
      <c r="H3256" s="10">
        <v>83516545.459999993</v>
      </c>
      <c r="I3256" s="10">
        <f t="shared" si="200"/>
        <v>-4471022.3590000123</v>
      </c>
      <c r="J3256" s="3">
        <f t="shared" si="201"/>
        <v>-5.0814251033707299E-2</v>
      </c>
      <c r="K3256" s="10">
        <f t="shared" si="202"/>
        <v>-214300098.60000002</v>
      </c>
      <c r="L3256" s="3">
        <f t="shared" si="203"/>
        <v>-0.71957059108095311</v>
      </c>
    </row>
    <row r="3257" spans="1:12" x14ac:dyDescent="0.25">
      <c r="A3257">
        <v>37</v>
      </c>
      <c r="B3257" t="s">
        <v>61</v>
      </c>
      <c r="C3257">
        <v>220254</v>
      </c>
      <c r="D3257" t="s">
        <v>104</v>
      </c>
      <c r="E3257" t="s">
        <v>4</v>
      </c>
      <c r="F3257" s="10">
        <v>8783432.9442999996</v>
      </c>
      <c r="G3257" s="10">
        <v>96388481.540999994</v>
      </c>
      <c r="H3257" s="10">
        <v>20458562.975000001</v>
      </c>
      <c r="I3257" s="10">
        <f t="shared" si="200"/>
        <v>11675130.030700002</v>
      </c>
      <c r="J3257" s="3">
        <f t="shared" si="201"/>
        <v>1.3292217410592935</v>
      </c>
      <c r="K3257" s="10">
        <f t="shared" si="202"/>
        <v>-75929918.565999985</v>
      </c>
      <c r="L3257" s="3">
        <f t="shared" si="203"/>
        <v>-0.78774888194189763</v>
      </c>
    </row>
    <row r="3258" spans="1:12" x14ac:dyDescent="0.25">
      <c r="A3258">
        <v>37</v>
      </c>
      <c r="B3258" t="s">
        <v>61</v>
      </c>
      <c r="C3258">
        <v>220261</v>
      </c>
      <c r="D3258" t="s">
        <v>105</v>
      </c>
      <c r="E3258" t="s">
        <v>4</v>
      </c>
      <c r="F3258" s="10">
        <v>1422591417.2</v>
      </c>
      <c r="G3258" s="10">
        <v>3104018156.5999999</v>
      </c>
      <c r="H3258" s="10">
        <v>1472339521.0999999</v>
      </c>
      <c r="I3258" s="10">
        <f t="shared" si="200"/>
        <v>49748103.899999857</v>
      </c>
      <c r="J3258" s="3">
        <f t="shared" si="201"/>
        <v>3.4970057669767206E-2</v>
      </c>
      <c r="K3258" s="10">
        <f t="shared" si="202"/>
        <v>-1631678635.5</v>
      </c>
      <c r="L3258" s="3">
        <f t="shared" si="203"/>
        <v>-0.52566658865400018</v>
      </c>
    </row>
    <row r="3259" spans="1:12" x14ac:dyDescent="0.25">
      <c r="A3259">
        <v>37</v>
      </c>
      <c r="B3259" t="s">
        <v>61</v>
      </c>
      <c r="C3259">
        <v>220262</v>
      </c>
      <c r="D3259" t="s">
        <v>106</v>
      </c>
      <c r="E3259" t="s">
        <v>4</v>
      </c>
      <c r="F3259" s="10">
        <v>2403747106.0999999</v>
      </c>
      <c r="G3259" s="10">
        <v>2709875064.0999999</v>
      </c>
      <c r="H3259" s="10">
        <v>2437783666.8000002</v>
      </c>
      <c r="I3259" s="10">
        <f t="shared" si="200"/>
        <v>34036560.700000286</v>
      </c>
      <c r="J3259" s="3">
        <f t="shared" si="201"/>
        <v>1.4159792689349703E-2</v>
      </c>
      <c r="K3259" s="10">
        <f t="shared" si="202"/>
        <v>-272091397.29999971</v>
      </c>
      <c r="L3259" s="3">
        <f t="shared" si="203"/>
        <v>-0.10040735859177564</v>
      </c>
    </row>
    <row r="3260" spans="1:12" x14ac:dyDescent="0.25">
      <c r="A3260">
        <v>37</v>
      </c>
      <c r="B3260" t="s">
        <v>61</v>
      </c>
      <c r="C3260">
        <v>220341</v>
      </c>
      <c r="D3260" t="s">
        <v>107</v>
      </c>
      <c r="E3260" t="s">
        <v>4</v>
      </c>
      <c r="F3260" s="10">
        <v>10490191.119999999</v>
      </c>
      <c r="H3260" s="10">
        <v>7629846.6540000001</v>
      </c>
      <c r="I3260" s="10">
        <f t="shared" si="200"/>
        <v>-2860344.4659999991</v>
      </c>
      <c r="J3260" s="3">
        <f t="shared" si="201"/>
        <v>-0.27266847984748627</v>
      </c>
      <c r="K3260" s="10">
        <f t="shared" si="202"/>
        <v>7629846.6540000001</v>
      </c>
      <c r="L3260" s="3" t="e">
        <f t="shared" si="203"/>
        <v>#DIV/0!</v>
      </c>
    </row>
    <row r="3261" spans="1:12" x14ac:dyDescent="0.25">
      <c r="A3261">
        <v>37</v>
      </c>
      <c r="B3261" t="s">
        <v>61</v>
      </c>
      <c r="C3261">
        <v>220342</v>
      </c>
      <c r="D3261" t="s">
        <v>108</v>
      </c>
      <c r="E3261" t="s">
        <v>4</v>
      </c>
      <c r="F3261" s="10">
        <v>3418019.9240000001</v>
      </c>
      <c r="G3261" s="10">
        <v>1241605.2304</v>
      </c>
      <c r="H3261" s="10">
        <v>9042412.6889999993</v>
      </c>
      <c r="I3261" s="10">
        <f t="shared" si="200"/>
        <v>5624392.7649999987</v>
      </c>
      <c r="J3261" s="3">
        <f t="shared" si="201"/>
        <v>1.6455119894146055</v>
      </c>
      <c r="K3261" s="10">
        <f t="shared" si="202"/>
        <v>7800807.4585999995</v>
      </c>
      <c r="L3261" s="3">
        <f t="shared" si="203"/>
        <v>6.2828403647162983</v>
      </c>
    </row>
    <row r="3262" spans="1:12" x14ac:dyDescent="0.25">
      <c r="A3262">
        <v>37</v>
      </c>
      <c r="B3262" t="s">
        <v>61</v>
      </c>
      <c r="C3262">
        <v>220343</v>
      </c>
      <c r="D3262" t="s">
        <v>109</v>
      </c>
      <c r="E3262" t="s">
        <v>4</v>
      </c>
      <c r="F3262" s="10">
        <v>68992.502896999998</v>
      </c>
      <c r="H3262" s="10">
        <v>4475.9070170000005</v>
      </c>
      <c r="I3262" s="10">
        <f t="shared" si="200"/>
        <v>-64516.595880000001</v>
      </c>
      <c r="J3262" s="3">
        <f t="shared" si="201"/>
        <v>-0.93512473342672975</v>
      </c>
      <c r="K3262" s="10">
        <f t="shared" si="202"/>
        <v>4475.9070170000005</v>
      </c>
      <c r="L3262" s="3" t="e">
        <f t="shared" si="203"/>
        <v>#DIV/0!</v>
      </c>
    </row>
    <row r="3263" spans="1:12" x14ac:dyDescent="0.25">
      <c r="A3263">
        <v>37</v>
      </c>
      <c r="B3263" t="s">
        <v>61</v>
      </c>
      <c r="C3263">
        <v>220351</v>
      </c>
      <c r="D3263" t="s">
        <v>110</v>
      </c>
      <c r="E3263" t="s">
        <v>4</v>
      </c>
      <c r="F3263" s="10">
        <v>1787156.9077000001</v>
      </c>
      <c r="G3263" s="10">
        <v>1692891.5928</v>
      </c>
      <c r="H3263" s="10">
        <v>2225930.1483</v>
      </c>
      <c r="I3263" s="10">
        <f t="shared" si="200"/>
        <v>438773.2405999999</v>
      </c>
      <c r="J3263" s="3">
        <f t="shared" si="201"/>
        <v>0.24551467121299586</v>
      </c>
      <c r="K3263" s="10">
        <f t="shared" si="202"/>
        <v>533038.55550000002</v>
      </c>
      <c r="L3263" s="3">
        <f t="shared" si="203"/>
        <v>0.31486868844234006</v>
      </c>
    </row>
    <row r="3264" spans="1:12" x14ac:dyDescent="0.25">
      <c r="A3264">
        <v>37</v>
      </c>
      <c r="B3264" t="s">
        <v>61</v>
      </c>
      <c r="C3264">
        <v>220352</v>
      </c>
      <c r="D3264" t="s">
        <v>111</v>
      </c>
      <c r="E3264" t="s">
        <v>4</v>
      </c>
      <c r="F3264" s="10">
        <v>1916690.0289</v>
      </c>
      <c r="G3264" s="10">
        <v>5739324.9610000001</v>
      </c>
      <c r="H3264" s="10">
        <v>4088512.4503000001</v>
      </c>
      <c r="I3264" s="10">
        <f t="shared" si="200"/>
        <v>2171822.4214000003</v>
      </c>
      <c r="J3264" s="3">
        <f t="shared" si="201"/>
        <v>1.1331109301207261</v>
      </c>
      <c r="K3264" s="10">
        <f t="shared" si="202"/>
        <v>-1650812.5107</v>
      </c>
      <c r="L3264" s="3">
        <f t="shared" si="203"/>
        <v>-0.28763182463401898</v>
      </c>
    </row>
    <row r="3265" spans="1:12" x14ac:dyDescent="0.25">
      <c r="A3265">
        <v>37</v>
      </c>
      <c r="B3265" t="s">
        <v>61</v>
      </c>
      <c r="C3265">
        <v>220353</v>
      </c>
      <c r="D3265" t="s">
        <v>112</v>
      </c>
      <c r="E3265" t="s">
        <v>4</v>
      </c>
      <c r="F3265" s="10">
        <v>329941.89205000002</v>
      </c>
      <c r="G3265" s="10">
        <v>1533984.6882</v>
      </c>
      <c r="H3265" s="10">
        <v>731253.12884000002</v>
      </c>
      <c r="I3265" s="10">
        <f t="shared" si="200"/>
        <v>401311.23679</v>
      </c>
      <c r="J3265" s="3">
        <f t="shared" si="201"/>
        <v>1.2163088303112009</v>
      </c>
      <c r="K3265" s="10">
        <f t="shared" si="202"/>
        <v>-802731.55935999996</v>
      </c>
      <c r="L3265" s="3">
        <f t="shared" si="203"/>
        <v>-0.52329828683097024</v>
      </c>
    </row>
    <row r="3266" spans="1:12" x14ac:dyDescent="0.25">
      <c r="A3266">
        <v>37</v>
      </c>
      <c r="B3266" t="s">
        <v>61</v>
      </c>
      <c r="C3266">
        <v>220354</v>
      </c>
      <c r="D3266" t="s">
        <v>113</v>
      </c>
      <c r="E3266" t="s">
        <v>4</v>
      </c>
      <c r="F3266" s="10">
        <v>78.998264663</v>
      </c>
      <c r="I3266" s="10">
        <f t="shared" si="200"/>
        <v>-78.998264663</v>
      </c>
      <c r="J3266" s="3">
        <f t="shared" si="201"/>
        <v>-1</v>
      </c>
      <c r="K3266" s="10">
        <f t="shared" si="202"/>
        <v>0</v>
      </c>
      <c r="L3266" s="3" t="e">
        <f t="shared" si="203"/>
        <v>#DIV/0!</v>
      </c>
    </row>
    <row r="3267" spans="1:12" x14ac:dyDescent="0.25">
      <c r="A3267">
        <v>37</v>
      </c>
      <c r="B3267" t="s">
        <v>61</v>
      </c>
      <c r="C3267">
        <v>220361</v>
      </c>
      <c r="D3267" t="s">
        <v>114</v>
      </c>
      <c r="E3267" t="s">
        <v>4</v>
      </c>
      <c r="F3267" s="10">
        <v>2329979.0367999999</v>
      </c>
      <c r="G3267" s="10">
        <v>663316.85889999999</v>
      </c>
      <c r="H3267" s="10">
        <v>421413.23134</v>
      </c>
      <c r="I3267" s="10">
        <f t="shared" ref="I3267:I3330" si="204">H3267-F3267</f>
        <v>-1908565.8054599999</v>
      </c>
      <c r="J3267" s="3">
        <f t="shared" ref="J3267:J3330" si="205">I3267/F3267</f>
        <v>-0.81913432495136518</v>
      </c>
      <c r="K3267" s="10">
        <f t="shared" ref="K3267:K3330" si="206">H3267-G3267</f>
        <v>-241903.62755999999</v>
      </c>
      <c r="L3267" s="3">
        <f t="shared" ref="L3267:L3330" si="207">K3267/G3267</f>
        <v>-0.36468789284378611</v>
      </c>
    </row>
    <row r="3268" spans="1:12" x14ac:dyDescent="0.25">
      <c r="A3268">
        <v>37</v>
      </c>
      <c r="B3268" t="s">
        <v>61</v>
      </c>
      <c r="C3268">
        <v>220521</v>
      </c>
      <c r="D3268" t="s">
        <v>115</v>
      </c>
      <c r="E3268" t="s">
        <v>4</v>
      </c>
      <c r="F3268" s="10">
        <v>25561410.598000001</v>
      </c>
      <c r="G3268" s="10">
        <v>21234755.550999999</v>
      </c>
      <c r="H3268" s="10">
        <v>12791183.423</v>
      </c>
      <c r="I3268" s="10">
        <f t="shared" si="204"/>
        <v>-12770227.175000001</v>
      </c>
      <c r="J3268" s="3">
        <f t="shared" si="205"/>
        <v>-0.49959008036900671</v>
      </c>
      <c r="K3268" s="10">
        <f t="shared" si="206"/>
        <v>-8443572.1279999986</v>
      </c>
      <c r="L3268" s="3">
        <f t="shared" si="207"/>
        <v>-0.39762982473336594</v>
      </c>
    </row>
    <row r="3269" spans="1:12" x14ac:dyDescent="0.25">
      <c r="A3269">
        <v>37</v>
      </c>
      <c r="B3269" t="s">
        <v>61</v>
      </c>
      <c r="C3269">
        <v>220531</v>
      </c>
      <c r="D3269" t="s">
        <v>116</v>
      </c>
      <c r="E3269" t="s">
        <v>4</v>
      </c>
      <c r="F3269" s="10">
        <v>105154861.52</v>
      </c>
      <c r="G3269" s="10">
        <v>98320274.469999999</v>
      </c>
      <c r="H3269" s="10">
        <v>58877902.281999998</v>
      </c>
      <c r="I3269" s="10">
        <f t="shared" si="204"/>
        <v>-46276959.237999998</v>
      </c>
      <c r="J3269" s="3">
        <f t="shared" si="205"/>
        <v>-0.44008387790229103</v>
      </c>
      <c r="K3269" s="10">
        <f t="shared" si="206"/>
        <v>-39442372.188000001</v>
      </c>
      <c r="L3269" s="3">
        <f t="shared" si="207"/>
        <v>-0.40116214484363411</v>
      </c>
    </row>
    <row r="3270" spans="1:12" x14ac:dyDescent="0.25">
      <c r="A3270">
        <v>37</v>
      </c>
      <c r="B3270" t="s">
        <v>61</v>
      </c>
      <c r="C3270">
        <v>220532</v>
      </c>
      <c r="D3270" t="s">
        <v>117</v>
      </c>
      <c r="E3270" t="s">
        <v>4</v>
      </c>
      <c r="F3270" s="10">
        <v>11780209.545</v>
      </c>
      <c r="G3270" s="10">
        <v>9185881.9934</v>
      </c>
      <c r="H3270" s="10">
        <v>5355099.2812000001</v>
      </c>
      <c r="I3270" s="10">
        <f t="shared" si="204"/>
        <v>-6425110.2637999998</v>
      </c>
      <c r="J3270" s="3">
        <f t="shared" si="205"/>
        <v>-0.54541561754536683</v>
      </c>
      <c r="K3270" s="10">
        <f t="shared" si="206"/>
        <v>-3830782.7122</v>
      </c>
      <c r="L3270" s="3">
        <f t="shared" si="207"/>
        <v>-0.41702938432612063</v>
      </c>
    </row>
    <row r="3271" spans="1:12" x14ac:dyDescent="0.25">
      <c r="A3271">
        <v>37</v>
      </c>
      <c r="B3271" t="s">
        <v>61</v>
      </c>
      <c r="C3271">
        <v>220921</v>
      </c>
      <c r="D3271" t="s">
        <v>118</v>
      </c>
      <c r="E3271" t="s">
        <v>4</v>
      </c>
      <c r="F3271" s="10">
        <v>49726926.897</v>
      </c>
      <c r="G3271" s="10">
        <v>142792520.24000001</v>
      </c>
      <c r="H3271" s="10">
        <v>424553838.42000002</v>
      </c>
      <c r="I3271" s="10">
        <f t="shared" si="204"/>
        <v>374826911.523</v>
      </c>
      <c r="J3271" s="3">
        <f t="shared" si="205"/>
        <v>7.5377051209977974</v>
      </c>
      <c r="K3271" s="10">
        <f t="shared" si="206"/>
        <v>281761318.18000001</v>
      </c>
      <c r="L3271" s="3">
        <f t="shared" si="207"/>
        <v>1.9732218305722649</v>
      </c>
    </row>
    <row r="3272" spans="1:12" x14ac:dyDescent="0.25">
      <c r="A3272">
        <v>37</v>
      </c>
      <c r="B3272" t="s">
        <v>61</v>
      </c>
      <c r="C3272">
        <v>220931</v>
      </c>
      <c r="D3272" t="s">
        <v>119</v>
      </c>
      <c r="E3272" t="s">
        <v>4</v>
      </c>
      <c r="F3272" s="10">
        <v>3455802.3067999999</v>
      </c>
      <c r="G3272" s="10">
        <v>13973173.688999999</v>
      </c>
      <c r="H3272" s="10">
        <v>41953073.593000002</v>
      </c>
      <c r="I3272" s="10">
        <f t="shared" si="204"/>
        <v>38497271.286200002</v>
      </c>
      <c r="J3272" s="3">
        <f t="shared" si="205"/>
        <v>11.139893972073786</v>
      </c>
      <c r="K3272" s="10">
        <f t="shared" si="206"/>
        <v>27979899.904000003</v>
      </c>
      <c r="L3272" s="3">
        <f t="shared" si="207"/>
        <v>2.0024012101149515</v>
      </c>
    </row>
    <row r="3273" spans="1:12" x14ac:dyDescent="0.25">
      <c r="A3273">
        <v>37</v>
      </c>
      <c r="B3273" t="s">
        <v>61</v>
      </c>
      <c r="C3273">
        <v>220932</v>
      </c>
      <c r="D3273" t="s">
        <v>120</v>
      </c>
      <c r="E3273" t="s">
        <v>4</v>
      </c>
      <c r="F3273" s="10">
        <v>531286.09368000005</v>
      </c>
      <c r="G3273" s="10">
        <v>2378859.1288000001</v>
      </c>
      <c r="H3273" s="10">
        <v>7161918.1816999996</v>
      </c>
      <c r="I3273" s="10">
        <f t="shared" si="204"/>
        <v>6630632.0880199997</v>
      </c>
      <c r="J3273" s="3">
        <f t="shared" si="205"/>
        <v>12.480341885277555</v>
      </c>
      <c r="K3273" s="10">
        <f t="shared" si="206"/>
        <v>4783059.0528999995</v>
      </c>
      <c r="L3273" s="3">
        <f t="shared" si="207"/>
        <v>2.0106524993402122</v>
      </c>
    </row>
    <row r="3274" spans="1:12" x14ac:dyDescent="0.25">
      <c r="A3274">
        <v>38</v>
      </c>
      <c r="B3274" t="s">
        <v>62</v>
      </c>
      <c r="C3274">
        <v>220111</v>
      </c>
      <c r="D3274" t="s">
        <v>83</v>
      </c>
      <c r="E3274" t="s">
        <v>4</v>
      </c>
      <c r="F3274" s="10">
        <v>40105370.601999998</v>
      </c>
      <c r="G3274" s="10">
        <v>24660547.782000002</v>
      </c>
      <c r="H3274" s="10">
        <v>24660547.782000002</v>
      </c>
      <c r="I3274" s="10">
        <f t="shared" si="204"/>
        <v>-15444822.819999997</v>
      </c>
      <c r="J3274" s="3">
        <f t="shared" si="205"/>
        <v>-0.38510609896295994</v>
      </c>
      <c r="K3274" s="10">
        <f t="shared" si="206"/>
        <v>0</v>
      </c>
      <c r="L3274" s="3">
        <f t="shared" si="207"/>
        <v>0</v>
      </c>
    </row>
    <row r="3275" spans="1:12" x14ac:dyDescent="0.25">
      <c r="A3275">
        <v>38</v>
      </c>
      <c r="B3275" t="s">
        <v>62</v>
      </c>
      <c r="C3275">
        <v>220121</v>
      </c>
      <c r="D3275" t="s">
        <v>84</v>
      </c>
      <c r="E3275" t="s">
        <v>4</v>
      </c>
      <c r="F3275" s="10">
        <v>2477467857.0999999</v>
      </c>
      <c r="G3275" s="10">
        <v>1924623686.4000001</v>
      </c>
      <c r="H3275" s="10">
        <v>1924623686.4000001</v>
      </c>
      <c r="I3275" s="10">
        <f t="shared" si="204"/>
        <v>-552844170.69999981</v>
      </c>
      <c r="J3275" s="3">
        <f t="shared" si="205"/>
        <v>-0.22314887723594184</v>
      </c>
      <c r="K3275" s="10">
        <f t="shared" si="206"/>
        <v>0</v>
      </c>
      <c r="L3275" s="3">
        <f t="shared" si="207"/>
        <v>0</v>
      </c>
    </row>
    <row r="3276" spans="1:12" x14ac:dyDescent="0.25">
      <c r="A3276">
        <v>38</v>
      </c>
      <c r="B3276" t="s">
        <v>62</v>
      </c>
      <c r="C3276">
        <v>220131</v>
      </c>
      <c r="D3276" t="s">
        <v>85</v>
      </c>
      <c r="E3276" t="s">
        <v>4</v>
      </c>
      <c r="F3276" s="10">
        <v>4626699156.6999998</v>
      </c>
      <c r="G3276" s="10">
        <v>4344546209</v>
      </c>
      <c r="H3276" s="10">
        <v>4344546209</v>
      </c>
      <c r="I3276" s="10">
        <f t="shared" si="204"/>
        <v>-282152947.69999981</v>
      </c>
      <c r="J3276" s="3">
        <f t="shared" si="205"/>
        <v>-6.0983638257829979E-2</v>
      </c>
      <c r="K3276" s="10">
        <f t="shared" si="206"/>
        <v>0</v>
      </c>
      <c r="L3276" s="3">
        <f t="shared" si="207"/>
        <v>0</v>
      </c>
    </row>
    <row r="3277" spans="1:12" x14ac:dyDescent="0.25">
      <c r="A3277">
        <v>38</v>
      </c>
      <c r="B3277" t="s">
        <v>62</v>
      </c>
      <c r="C3277">
        <v>220132</v>
      </c>
      <c r="D3277" t="s">
        <v>86</v>
      </c>
      <c r="E3277" t="s">
        <v>4</v>
      </c>
      <c r="F3277" s="10">
        <v>522721767.02999997</v>
      </c>
      <c r="G3277" s="10">
        <v>481741650.93000001</v>
      </c>
      <c r="H3277" s="10">
        <v>481741650.93000001</v>
      </c>
      <c r="I3277" s="10">
        <f t="shared" si="204"/>
        <v>-40980116.099999964</v>
      </c>
      <c r="J3277" s="3">
        <f t="shared" si="205"/>
        <v>-7.8397569576719076E-2</v>
      </c>
      <c r="K3277" s="10">
        <f t="shared" si="206"/>
        <v>0</v>
      </c>
      <c r="L3277" s="3">
        <f t="shared" si="207"/>
        <v>0</v>
      </c>
    </row>
    <row r="3278" spans="1:12" x14ac:dyDescent="0.25">
      <c r="A3278">
        <v>38</v>
      </c>
      <c r="B3278" t="s">
        <v>62</v>
      </c>
      <c r="C3278">
        <v>220141</v>
      </c>
      <c r="D3278" t="s">
        <v>87</v>
      </c>
      <c r="E3278" t="s">
        <v>4</v>
      </c>
      <c r="F3278" s="10">
        <v>2824439.0441000001</v>
      </c>
      <c r="G3278" s="10">
        <v>902.67826539999999</v>
      </c>
      <c r="H3278" s="10">
        <v>902.67826539999999</v>
      </c>
      <c r="I3278" s="10">
        <f t="shared" si="204"/>
        <v>-2823536.3658345998</v>
      </c>
      <c r="J3278" s="3">
        <f t="shared" si="205"/>
        <v>-0.99968040440905037</v>
      </c>
      <c r="K3278" s="10">
        <f t="shared" si="206"/>
        <v>0</v>
      </c>
      <c r="L3278" s="3">
        <f t="shared" si="207"/>
        <v>0</v>
      </c>
    </row>
    <row r="3279" spans="1:12" x14ac:dyDescent="0.25">
      <c r="A3279">
        <v>38</v>
      </c>
      <c r="B3279" t="s">
        <v>62</v>
      </c>
      <c r="C3279">
        <v>220142</v>
      </c>
      <c r="D3279" t="s">
        <v>88</v>
      </c>
      <c r="E3279" t="s">
        <v>4</v>
      </c>
      <c r="F3279" s="10">
        <v>1323693.7858</v>
      </c>
      <c r="G3279" s="10">
        <v>940529.82065999997</v>
      </c>
      <c r="H3279" s="10">
        <v>940529.82065999997</v>
      </c>
      <c r="I3279" s="10">
        <f t="shared" si="204"/>
        <v>-383163.96513999999</v>
      </c>
      <c r="J3279" s="3">
        <f t="shared" si="205"/>
        <v>-0.28946571272783261</v>
      </c>
      <c r="K3279" s="10">
        <f t="shared" si="206"/>
        <v>0</v>
      </c>
      <c r="L3279" s="3">
        <f t="shared" si="207"/>
        <v>0</v>
      </c>
    </row>
    <row r="3280" spans="1:12" x14ac:dyDescent="0.25">
      <c r="A3280">
        <v>38</v>
      </c>
      <c r="B3280" t="s">
        <v>62</v>
      </c>
      <c r="C3280">
        <v>220143</v>
      </c>
      <c r="D3280" t="s">
        <v>89</v>
      </c>
      <c r="E3280" t="s">
        <v>4</v>
      </c>
      <c r="F3280" s="10">
        <v>1003054.472</v>
      </c>
      <c r="G3280" s="10">
        <v>2575339.5353000001</v>
      </c>
      <c r="H3280" s="10">
        <v>2575339.5353000001</v>
      </c>
      <c r="I3280" s="10">
        <f t="shared" si="204"/>
        <v>1572285.0633</v>
      </c>
      <c r="J3280" s="3">
        <f t="shared" si="205"/>
        <v>1.5674971870321317</v>
      </c>
      <c r="K3280" s="10">
        <f t="shared" si="206"/>
        <v>0</v>
      </c>
      <c r="L3280" s="3">
        <f t="shared" si="207"/>
        <v>0</v>
      </c>
    </row>
    <row r="3281" spans="1:12" x14ac:dyDescent="0.25">
      <c r="A3281">
        <v>38</v>
      </c>
      <c r="B3281" t="s">
        <v>62</v>
      </c>
      <c r="C3281">
        <v>220151</v>
      </c>
      <c r="D3281" t="s">
        <v>90</v>
      </c>
      <c r="E3281" t="s">
        <v>4</v>
      </c>
      <c r="F3281" s="10">
        <v>73364.014286999998</v>
      </c>
      <c r="G3281" s="10">
        <v>8892.7262357</v>
      </c>
      <c r="H3281" s="10">
        <v>8892.7262357</v>
      </c>
      <c r="I3281" s="10">
        <f t="shared" si="204"/>
        <v>-64471.288051299998</v>
      </c>
      <c r="J3281" s="3">
        <f t="shared" si="205"/>
        <v>-0.87878626432692653</v>
      </c>
      <c r="K3281" s="10">
        <f t="shared" si="206"/>
        <v>0</v>
      </c>
      <c r="L3281" s="3">
        <f t="shared" si="207"/>
        <v>0</v>
      </c>
    </row>
    <row r="3282" spans="1:12" x14ac:dyDescent="0.25">
      <c r="A3282">
        <v>38</v>
      </c>
      <c r="B3282" t="s">
        <v>62</v>
      </c>
      <c r="C3282">
        <v>220152</v>
      </c>
      <c r="D3282" t="s">
        <v>91</v>
      </c>
      <c r="E3282" t="s">
        <v>4</v>
      </c>
      <c r="F3282" s="10">
        <v>28679942.048</v>
      </c>
      <c r="G3282" s="10">
        <v>178552750.37</v>
      </c>
      <c r="H3282" s="10">
        <v>178552750.37</v>
      </c>
      <c r="I3282" s="10">
        <f t="shared" si="204"/>
        <v>149872808.322</v>
      </c>
      <c r="J3282" s="3">
        <f t="shared" si="205"/>
        <v>5.2257012260054898</v>
      </c>
      <c r="K3282" s="10">
        <f t="shared" si="206"/>
        <v>0</v>
      </c>
      <c r="L3282" s="3">
        <f t="shared" si="207"/>
        <v>0</v>
      </c>
    </row>
    <row r="3283" spans="1:12" x14ac:dyDescent="0.25">
      <c r="A3283">
        <v>38</v>
      </c>
      <c r="B3283" t="s">
        <v>62</v>
      </c>
      <c r="C3283">
        <v>220153</v>
      </c>
      <c r="D3283" t="s">
        <v>92</v>
      </c>
      <c r="E3283" t="s">
        <v>4</v>
      </c>
      <c r="F3283" s="10">
        <v>89465536.040000007</v>
      </c>
      <c r="G3283" s="10">
        <v>32749771.850000001</v>
      </c>
      <c r="H3283" s="10">
        <v>32749771.850000001</v>
      </c>
      <c r="I3283" s="10">
        <f t="shared" si="204"/>
        <v>-56715764.190000005</v>
      </c>
      <c r="J3283" s="3">
        <f t="shared" si="205"/>
        <v>-0.63393980185445276</v>
      </c>
      <c r="K3283" s="10">
        <f t="shared" si="206"/>
        <v>0</v>
      </c>
      <c r="L3283" s="3">
        <f t="shared" si="207"/>
        <v>0</v>
      </c>
    </row>
    <row r="3284" spans="1:12" x14ac:dyDescent="0.25">
      <c r="A3284">
        <v>38</v>
      </c>
      <c r="B3284" t="s">
        <v>62</v>
      </c>
      <c r="C3284">
        <v>220154</v>
      </c>
      <c r="D3284" t="s">
        <v>93</v>
      </c>
      <c r="E3284" t="s">
        <v>4</v>
      </c>
      <c r="F3284" s="10">
        <v>7028472.7422000002</v>
      </c>
      <c r="G3284" s="10">
        <v>26223188.340999998</v>
      </c>
      <c r="H3284" s="10">
        <v>26223188.340999998</v>
      </c>
      <c r="I3284" s="10">
        <f t="shared" si="204"/>
        <v>19194715.598799996</v>
      </c>
      <c r="J3284" s="3">
        <f t="shared" si="205"/>
        <v>2.7309938165587604</v>
      </c>
      <c r="K3284" s="10">
        <f t="shared" si="206"/>
        <v>0</v>
      </c>
      <c r="L3284" s="3">
        <f t="shared" si="207"/>
        <v>0</v>
      </c>
    </row>
    <row r="3285" spans="1:12" x14ac:dyDescent="0.25">
      <c r="A3285">
        <v>38</v>
      </c>
      <c r="B3285" t="s">
        <v>62</v>
      </c>
      <c r="C3285">
        <v>220161</v>
      </c>
      <c r="D3285" t="s">
        <v>94</v>
      </c>
      <c r="E3285" t="s">
        <v>4</v>
      </c>
      <c r="F3285" s="10">
        <v>12601.046331</v>
      </c>
      <c r="G3285" s="10">
        <v>3733194.7415999998</v>
      </c>
      <c r="H3285" s="10">
        <v>3733194.7415999998</v>
      </c>
      <c r="I3285" s="10">
        <f t="shared" si="204"/>
        <v>3720593.6952689998</v>
      </c>
      <c r="J3285" s="3">
        <f t="shared" si="205"/>
        <v>295.26069482943797</v>
      </c>
      <c r="K3285" s="10">
        <f t="shared" si="206"/>
        <v>0</v>
      </c>
      <c r="L3285" s="3">
        <f t="shared" si="207"/>
        <v>0</v>
      </c>
    </row>
    <row r="3286" spans="1:12" x14ac:dyDescent="0.25">
      <c r="A3286">
        <v>38</v>
      </c>
      <c r="B3286" t="s">
        <v>62</v>
      </c>
      <c r="C3286">
        <v>220221</v>
      </c>
      <c r="D3286" t="s">
        <v>95</v>
      </c>
      <c r="E3286" t="s">
        <v>4</v>
      </c>
      <c r="F3286" s="10">
        <v>13532838.354</v>
      </c>
      <c r="G3286" s="10">
        <v>12878457.329</v>
      </c>
      <c r="H3286" s="10">
        <v>12878457.329</v>
      </c>
      <c r="I3286" s="10">
        <f t="shared" si="204"/>
        <v>-654381.02500000037</v>
      </c>
      <c r="J3286" s="3">
        <f t="shared" si="205"/>
        <v>-4.8355046286840495E-2</v>
      </c>
      <c r="K3286" s="10">
        <f t="shared" si="206"/>
        <v>0</v>
      </c>
      <c r="L3286" s="3">
        <f t="shared" si="207"/>
        <v>0</v>
      </c>
    </row>
    <row r="3287" spans="1:12" x14ac:dyDescent="0.25">
      <c r="A3287">
        <v>38</v>
      </c>
      <c r="B3287" t="s">
        <v>62</v>
      </c>
      <c r="C3287">
        <v>220231</v>
      </c>
      <c r="D3287" t="s">
        <v>96</v>
      </c>
      <c r="E3287" t="s">
        <v>4</v>
      </c>
      <c r="F3287" s="10">
        <v>355826308.75999999</v>
      </c>
      <c r="G3287" s="10">
        <v>290969380.33999997</v>
      </c>
      <c r="H3287" s="10">
        <v>290969380.33999997</v>
      </c>
      <c r="I3287" s="10">
        <f t="shared" si="204"/>
        <v>-64856928.420000017</v>
      </c>
      <c r="J3287" s="3">
        <f t="shared" si="205"/>
        <v>-0.18227131278183573</v>
      </c>
      <c r="K3287" s="10">
        <f t="shared" si="206"/>
        <v>0</v>
      </c>
      <c r="L3287" s="3">
        <f t="shared" si="207"/>
        <v>0</v>
      </c>
    </row>
    <row r="3288" spans="1:12" x14ac:dyDescent="0.25">
      <c r="A3288">
        <v>38</v>
      </c>
      <c r="B3288" t="s">
        <v>62</v>
      </c>
      <c r="C3288">
        <v>220232</v>
      </c>
      <c r="D3288" t="s">
        <v>97</v>
      </c>
      <c r="E3288" t="s">
        <v>4</v>
      </c>
      <c r="F3288" s="10">
        <v>64172302.364</v>
      </c>
      <c r="G3288" s="10">
        <v>52368978.722000003</v>
      </c>
      <c r="H3288" s="10">
        <v>52368978.722000003</v>
      </c>
      <c r="I3288" s="10">
        <f t="shared" si="204"/>
        <v>-11803323.641999997</v>
      </c>
      <c r="J3288" s="3">
        <f t="shared" si="205"/>
        <v>-0.18393174636385712</v>
      </c>
      <c r="K3288" s="10">
        <f t="shared" si="206"/>
        <v>0</v>
      </c>
      <c r="L3288" s="3">
        <f t="shared" si="207"/>
        <v>0</v>
      </c>
    </row>
    <row r="3289" spans="1:12" x14ac:dyDescent="0.25">
      <c r="A3289">
        <v>38</v>
      </c>
      <c r="B3289" t="s">
        <v>62</v>
      </c>
      <c r="C3289">
        <v>220241</v>
      </c>
      <c r="D3289" t="s">
        <v>98</v>
      </c>
      <c r="E3289" t="s">
        <v>4</v>
      </c>
      <c r="F3289" s="10">
        <v>19486069.166000001</v>
      </c>
      <c r="G3289" s="10">
        <v>2426560.7201</v>
      </c>
      <c r="H3289" s="10">
        <v>2426560.7201</v>
      </c>
      <c r="I3289" s="10">
        <f t="shared" si="204"/>
        <v>-17059508.445900001</v>
      </c>
      <c r="J3289" s="3">
        <f t="shared" si="205"/>
        <v>-0.87547202571086269</v>
      </c>
      <c r="K3289" s="10">
        <f t="shared" si="206"/>
        <v>0</v>
      </c>
      <c r="L3289" s="3">
        <f t="shared" si="207"/>
        <v>0</v>
      </c>
    </row>
    <row r="3290" spans="1:12" x14ac:dyDescent="0.25">
      <c r="A3290">
        <v>38</v>
      </c>
      <c r="B3290" t="s">
        <v>62</v>
      </c>
      <c r="C3290">
        <v>220242</v>
      </c>
      <c r="D3290" t="s">
        <v>99</v>
      </c>
      <c r="E3290" t="s">
        <v>4</v>
      </c>
      <c r="F3290" s="10">
        <v>8061086.9612999996</v>
      </c>
      <c r="G3290" s="10">
        <v>1624098.1192999999</v>
      </c>
      <c r="H3290" s="10">
        <v>1624098.1192999999</v>
      </c>
      <c r="I3290" s="10">
        <f t="shared" si="204"/>
        <v>-6436988.8420000002</v>
      </c>
      <c r="J3290" s="3">
        <f t="shared" si="205"/>
        <v>-0.79852616314685143</v>
      </c>
      <c r="K3290" s="10">
        <f t="shared" si="206"/>
        <v>0</v>
      </c>
      <c r="L3290" s="3">
        <f t="shared" si="207"/>
        <v>0</v>
      </c>
    </row>
    <row r="3291" spans="1:12" x14ac:dyDescent="0.25">
      <c r="A3291">
        <v>38</v>
      </c>
      <c r="B3291" t="s">
        <v>62</v>
      </c>
      <c r="C3291">
        <v>220243</v>
      </c>
      <c r="D3291" t="s">
        <v>100</v>
      </c>
      <c r="E3291" t="s">
        <v>4</v>
      </c>
      <c r="F3291" s="10">
        <v>24950055.903000001</v>
      </c>
      <c r="G3291" s="10">
        <v>31167794.728999998</v>
      </c>
      <c r="H3291" s="10">
        <v>31167794.728999998</v>
      </c>
      <c r="I3291" s="10">
        <f t="shared" si="204"/>
        <v>6217738.8259999976</v>
      </c>
      <c r="J3291" s="3">
        <f t="shared" si="205"/>
        <v>0.24920741060353196</v>
      </c>
      <c r="K3291" s="10">
        <f t="shared" si="206"/>
        <v>0</v>
      </c>
      <c r="L3291" s="3">
        <f t="shared" si="207"/>
        <v>0</v>
      </c>
    </row>
    <row r="3292" spans="1:12" x14ac:dyDescent="0.25">
      <c r="A3292">
        <v>38</v>
      </c>
      <c r="B3292" t="s">
        <v>62</v>
      </c>
      <c r="C3292">
        <v>220251</v>
      </c>
      <c r="D3292" t="s">
        <v>101</v>
      </c>
      <c r="E3292" t="s">
        <v>4</v>
      </c>
      <c r="F3292" s="10">
        <v>4185906.1633000001</v>
      </c>
      <c r="G3292" s="10">
        <v>1702850.1558000001</v>
      </c>
      <c r="H3292" s="10">
        <v>1702850.1558000001</v>
      </c>
      <c r="I3292" s="10">
        <f t="shared" si="204"/>
        <v>-2483056.0075000003</v>
      </c>
      <c r="J3292" s="3">
        <f t="shared" si="205"/>
        <v>-0.593194379097705</v>
      </c>
      <c r="K3292" s="10">
        <f t="shared" si="206"/>
        <v>0</v>
      </c>
      <c r="L3292" s="3">
        <f t="shared" si="207"/>
        <v>0</v>
      </c>
    </row>
    <row r="3293" spans="1:12" x14ac:dyDescent="0.25">
      <c r="A3293">
        <v>38</v>
      </c>
      <c r="B3293" t="s">
        <v>62</v>
      </c>
      <c r="C3293">
        <v>220252</v>
      </c>
      <c r="D3293" t="s">
        <v>102</v>
      </c>
      <c r="E3293" t="s">
        <v>4</v>
      </c>
      <c r="F3293" s="10">
        <v>183966351.84999999</v>
      </c>
      <c r="G3293" s="10">
        <v>280488750.52999997</v>
      </c>
      <c r="H3293" s="10">
        <v>280488750.52999997</v>
      </c>
      <c r="I3293" s="10">
        <f t="shared" si="204"/>
        <v>96522398.679999977</v>
      </c>
      <c r="J3293" s="3">
        <f t="shared" si="205"/>
        <v>0.52467420106640539</v>
      </c>
      <c r="K3293" s="10">
        <f t="shared" si="206"/>
        <v>0</v>
      </c>
      <c r="L3293" s="3">
        <f t="shared" si="207"/>
        <v>0</v>
      </c>
    </row>
    <row r="3294" spans="1:12" x14ac:dyDescent="0.25">
      <c r="A3294">
        <v>38</v>
      </c>
      <c r="B3294" t="s">
        <v>62</v>
      </c>
      <c r="C3294">
        <v>220253</v>
      </c>
      <c r="D3294" t="s">
        <v>103</v>
      </c>
      <c r="E3294" t="s">
        <v>4</v>
      </c>
      <c r="F3294" s="10">
        <v>356920931.56999999</v>
      </c>
      <c r="G3294" s="10">
        <v>76343256.356000006</v>
      </c>
      <c r="H3294" s="10">
        <v>76343256.356000006</v>
      </c>
      <c r="I3294" s="10">
        <f t="shared" si="204"/>
        <v>-280577675.21399999</v>
      </c>
      <c r="J3294" s="3">
        <f t="shared" si="205"/>
        <v>-0.786105970248967</v>
      </c>
      <c r="K3294" s="10">
        <f t="shared" si="206"/>
        <v>0</v>
      </c>
      <c r="L3294" s="3">
        <f t="shared" si="207"/>
        <v>0</v>
      </c>
    </row>
    <row r="3295" spans="1:12" x14ac:dyDescent="0.25">
      <c r="A3295">
        <v>38</v>
      </c>
      <c r="B3295" t="s">
        <v>62</v>
      </c>
      <c r="C3295">
        <v>220254</v>
      </c>
      <c r="D3295" t="s">
        <v>104</v>
      </c>
      <c r="E3295" t="s">
        <v>4</v>
      </c>
      <c r="F3295" s="10">
        <v>1745915.8122</v>
      </c>
      <c r="G3295" s="10">
        <v>13229305.359999999</v>
      </c>
      <c r="H3295" s="10">
        <v>13229305.359999999</v>
      </c>
      <c r="I3295" s="10">
        <f t="shared" si="204"/>
        <v>11483389.547799999</v>
      </c>
      <c r="J3295" s="3">
        <f t="shared" si="205"/>
        <v>6.5772870991585597</v>
      </c>
      <c r="K3295" s="10">
        <f t="shared" si="206"/>
        <v>0</v>
      </c>
      <c r="L3295" s="3">
        <f t="shared" si="207"/>
        <v>0</v>
      </c>
    </row>
    <row r="3296" spans="1:12" x14ac:dyDescent="0.25">
      <c r="A3296">
        <v>38</v>
      </c>
      <c r="B3296" t="s">
        <v>62</v>
      </c>
      <c r="C3296">
        <v>220261</v>
      </c>
      <c r="D3296" t="s">
        <v>105</v>
      </c>
      <c r="E3296" t="s">
        <v>4</v>
      </c>
      <c r="F3296" s="10">
        <v>362610593.56</v>
      </c>
      <c r="G3296" s="10">
        <v>424002734.62</v>
      </c>
      <c r="H3296" s="10">
        <v>424002734.62</v>
      </c>
      <c r="I3296" s="10">
        <f t="shared" si="204"/>
        <v>61392141.060000002</v>
      </c>
      <c r="J3296" s="3">
        <f t="shared" si="205"/>
        <v>0.16930597768054906</v>
      </c>
      <c r="K3296" s="10">
        <f t="shared" si="206"/>
        <v>0</v>
      </c>
      <c r="L3296" s="3">
        <f t="shared" si="207"/>
        <v>0</v>
      </c>
    </row>
    <row r="3297" spans="1:12" x14ac:dyDescent="0.25">
      <c r="A3297">
        <v>38</v>
      </c>
      <c r="B3297" t="s">
        <v>62</v>
      </c>
      <c r="C3297">
        <v>220262</v>
      </c>
      <c r="D3297" t="s">
        <v>106</v>
      </c>
      <c r="E3297" t="s">
        <v>4</v>
      </c>
      <c r="F3297" s="10">
        <v>501161596.02999997</v>
      </c>
      <c r="G3297" s="10">
        <v>541207191.40999997</v>
      </c>
      <c r="H3297" s="10">
        <v>541207191.40999997</v>
      </c>
      <c r="I3297" s="10">
        <f t="shared" si="204"/>
        <v>40045595.379999995</v>
      </c>
      <c r="J3297" s="3">
        <f t="shared" si="205"/>
        <v>7.9905554809516638E-2</v>
      </c>
      <c r="K3297" s="10">
        <f t="shared" si="206"/>
        <v>0</v>
      </c>
      <c r="L3297" s="3">
        <f t="shared" si="207"/>
        <v>0</v>
      </c>
    </row>
    <row r="3298" spans="1:12" x14ac:dyDescent="0.25">
      <c r="A3298">
        <v>38</v>
      </c>
      <c r="B3298" t="s">
        <v>62</v>
      </c>
      <c r="C3298">
        <v>220341</v>
      </c>
      <c r="D3298" t="s">
        <v>107</v>
      </c>
      <c r="E3298" t="s">
        <v>4</v>
      </c>
      <c r="F3298" s="10">
        <v>906916.02408</v>
      </c>
      <c r="G3298" s="10">
        <v>539.77885789000004</v>
      </c>
      <c r="H3298" s="10">
        <v>539.77885789000004</v>
      </c>
      <c r="I3298" s="10">
        <f t="shared" si="204"/>
        <v>-906376.24522210995</v>
      </c>
      <c r="J3298" s="3">
        <f t="shared" si="205"/>
        <v>-0.9994048193619276</v>
      </c>
      <c r="K3298" s="10">
        <f t="shared" si="206"/>
        <v>0</v>
      </c>
      <c r="L3298" s="3">
        <f t="shared" si="207"/>
        <v>0</v>
      </c>
    </row>
    <row r="3299" spans="1:12" x14ac:dyDescent="0.25">
      <c r="A3299">
        <v>38</v>
      </c>
      <c r="B3299" t="s">
        <v>62</v>
      </c>
      <c r="C3299">
        <v>220342</v>
      </c>
      <c r="D3299" t="s">
        <v>108</v>
      </c>
      <c r="E3299" t="s">
        <v>4</v>
      </c>
      <c r="F3299" s="10">
        <v>317640.84557</v>
      </c>
      <c r="I3299" s="10">
        <f t="shared" si="204"/>
        <v>-317640.84557</v>
      </c>
      <c r="J3299" s="3">
        <f t="shared" si="205"/>
        <v>-1</v>
      </c>
      <c r="K3299" s="10">
        <f t="shared" si="206"/>
        <v>0</v>
      </c>
      <c r="L3299" s="3" t="e">
        <f t="shared" si="207"/>
        <v>#DIV/0!</v>
      </c>
    </row>
    <row r="3300" spans="1:12" x14ac:dyDescent="0.25">
      <c r="A3300">
        <v>38</v>
      </c>
      <c r="B3300" t="s">
        <v>62</v>
      </c>
      <c r="C3300">
        <v>220343</v>
      </c>
      <c r="D3300" t="s">
        <v>109</v>
      </c>
      <c r="E3300" t="s">
        <v>4</v>
      </c>
      <c r="F3300" s="10">
        <v>24958.189326</v>
      </c>
      <c r="I3300" s="10">
        <f t="shared" si="204"/>
        <v>-24958.189326</v>
      </c>
      <c r="J3300" s="3">
        <f t="shared" si="205"/>
        <v>-1</v>
      </c>
      <c r="K3300" s="10">
        <f t="shared" si="206"/>
        <v>0</v>
      </c>
      <c r="L3300" s="3" t="e">
        <f t="shared" si="207"/>
        <v>#DIV/0!</v>
      </c>
    </row>
    <row r="3301" spans="1:12" x14ac:dyDescent="0.25">
      <c r="A3301">
        <v>38</v>
      </c>
      <c r="B3301" t="s">
        <v>62</v>
      </c>
      <c r="C3301">
        <v>220351</v>
      </c>
      <c r="D3301" t="s">
        <v>110</v>
      </c>
      <c r="E3301" t="s">
        <v>4</v>
      </c>
      <c r="F3301" s="10">
        <v>158755.69294000001</v>
      </c>
      <c r="I3301" s="10">
        <f t="shared" si="204"/>
        <v>-158755.69294000001</v>
      </c>
      <c r="J3301" s="3">
        <f t="shared" si="205"/>
        <v>-1</v>
      </c>
      <c r="K3301" s="10">
        <f t="shared" si="206"/>
        <v>0</v>
      </c>
      <c r="L3301" s="3" t="e">
        <f t="shared" si="207"/>
        <v>#DIV/0!</v>
      </c>
    </row>
    <row r="3302" spans="1:12" x14ac:dyDescent="0.25">
      <c r="A3302">
        <v>38</v>
      </c>
      <c r="B3302" t="s">
        <v>62</v>
      </c>
      <c r="C3302">
        <v>220352</v>
      </c>
      <c r="D3302" t="s">
        <v>111</v>
      </c>
      <c r="E3302" t="s">
        <v>4</v>
      </c>
      <c r="F3302" s="10">
        <v>5648.8097881000003</v>
      </c>
      <c r="G3302" s="10">
        <v>5656.6665063</v>
      </c>
      <c r="H3302" s="10">
        <v>5656.6665063</v>
      </c>
      <c r="I3302" s="10">
        <f t="shared" si="204"/>
        <v>7.8567181999997047</v>
      </c>
      <c r="J3302" s="3">
        <f t="shared" si="205"/>
        <v>1.3908625878235393E-3</v>
      </c>
      <c r="K3302" s="10">
        <f t="shared" si="206"/>
        <v>0</v>
      </c>
      <c r="L3302" s="3">
        <f t="shared" si="207"/>
        <v>0</v>
      </c>
    </row>
    <row r="3303" spans="1:12" x14ac:dyDescent="0.25">
      <c r="A3303">
        <v>38</v>
      </c>
      <c r="B3303" t="s">
        <v>62</v>
      </c>
      <c r="C3303">
        <v>220353</v>
      </c>
      <c r="D3303" t="s">
        <v>112</v>
      </c>
      <c r="E3303" t="s">
        <v>4</v>
      </c>
      <c r="F3303" s="10">
        <v>1159995.6782</v>
      </c>
      <c r="G3303" s="10">
        <v>393226.46547</v>
      </c>
      <c r="H3303" s="10">
        <v>393226.46547</v>
      </c>
      <c r="I3303" s="10">
        <f t="shared" si="204"/>
        <v>-766769.21273000003</v>
      </c>
      <c r="J3303" s="3">
        <f t="shared" si="205"/>
        <v>-0.66101040472824757</v>
      </c>
      <c r="K3303" s="10">
        <f t="shared" si="206"/>
        <v>0</v>
      </c>
      <c r="L3303" s="3">
        <f t="shared" si="207"/>
        <v>0</v>
      </c>
    </row>
    <row r="3304" spans="1:12" x14ac:dyDescent="0.25">
      <c r="A3304">
        <v>38</v>
      </c>
      <c r="B3304" t="s">
        <v>62</v>
      </c>
      <c r="C3304">
        <v>220354</v>
      </c>
      <c r="D3304" t="s">
        <v>113</v>
      </c>
      <c r="E3304" t="s">
        <v>4</v>
      </c>
      <c r="F3304" s="10">
        <v>4.0193455054999996</v>
      </c>
      <c r="I3304" s="10">
        <f t="shared" si="204"/>
        <v>-4.0193455054999996</v>
      </c>
      <c r="J3304" s="3">
        <f t="shared" si="205"/>
        <v>-1</v>
      </c>
      <c r="K3304" s="10">
        <f t="shared" si="206"/>
        <v>0</v>
      </c>
      <c r="L3304" s="3" t="e">
        <f t="shared" si="207"/>
        <v>#DIV/0!</v>
      </c>
    </row>
    <row r="3305" spans="1:12" x14ac:dyDescent="0.25">
      <c r="A3305">
        <v>38</v>
      </c>
      <c r="B3305" t="s">
        <v>62</v>
      </c>
      <c r="C3305">
        <v>220361</v>
      </c>
      <c r="D3305" t="s">
        <v>114</v>
      </c>
      <c r="E3305" t="s">
        <v>4</v>
      </c>
      <c r="F3305" s="10">
        <v>275032.97778000002</v>
      </c>
      <c r="G3305" s="10">
        <v>61574.943865000001</v>
      </c>
      <c r="H3305" s="10">
        <v>61574.943865000001</v>
      </c>
      <c r="I3305" s="10">
        <f t="shared" si="204"/>
        <v>-213458.03391500001</v>
      </c>
      <c r="J3305" s="3">
        <f t="shared" si="205"/>
        <v>-0.7761179609731963</v>
      </c>
      <c r="K3305" s="10">
        <f t="shared" si="206"/>
        <v>0</v>
      </c>
      <c r="L3305" s="3">
        <f t="shared" si="207"/>
        <v>0</v>
      </c>
    </row>
    <row r="3306" spans="1:12" x14ac:dyDescent="0.25">
      <c r="A3306">
        <v>38</v>
      </c>
      <c r="B3306" t="s">
        <v>62</v>
      </c>
      <c r="C3306">
        <v>220521</v>
      </c>
      <c r="D3306" t="s">
        <v>115</v>
      </c>
      <c r="E3306" t="s">
        <v>4</v>
      </c>
      <c r="F3306" s="10">
        <v>2379738.0554</v>
      </c>
      <c r="G3306" s="10">
        <v>2010473.6370999999</v>
      </c>
      <c r="H3306" s="10">
        <v>2010473.6370999999</v>
      </c>
      <c r="I3306" s="10">
        <f t="shared" si="204"/>
        <v>-369264.41830000002</v>
      </c>
      <c r="J3306" s="3">
        <f t="shared" si="205"/>
        <v>-0.15517019508179944</v>
      </c>
      <c r="K3306" s="10">
        <f t="shared" si="206"/>
        <v>0</v>
      </c>
      <c r="L3306" s="3">
        <f t="shared" si="207"/>
        <v>0</v>
      </c>
    </row>
    <row r="3307" spans="1:12" x14ac:dyDescent="0.25">
      <c r="A3307">
        <v>38</v>
      </c>
      <c r="B3307" t="s">
        <v>62</v>
      </c>
      <c r="C3307">
        <v>220531</v>
      </c>
      <c r="D3307" t="s">
        <v>116</v>
      </c>
      <c r="E3307" t="s">
        <v>4</v>
      </c>
      <c r="F3307" s="10">
        <v>14254313.790999999</v>
      </c>
      <c r="G3307" s="10">
        <v>12717677.872</v>
      </c>
      <c r="H3307" s="10">
        <v>12717677.872</v>
      </c>
      <c r="I3307" s="10">
        <f t="shared" si="204"/>
        <v>-1536635.9189999998</v>
      </c>
      <c r="J3307" s="3">
        <f t="shared" si="205"/>
        <v>-0.10780146568473981</v>
      </c>
      <c r="K3307" s="10">
        <f t="shared" si="206"/>
        <v>0</v>
      </c>
      <c r="L3307" s="3">
        <f t="shared" si="207"/>
        <v>0</v>
      </c>
    </row>
    <row r="3308" spans="1:12" x14ac:dyDescent="0.25">
      <c r="A3308">
        <v>38</v>
      </c>
      <c r="B3308" t="s">
        <v>62</v>
      </c>
      <c r="C3308">
        <v>220532</v>
      </c>
      <c r="D3308" t="s">
        <v>117</v>
      </c>
      <c r="E3308" t="s">
        <v>4</v>
      </c>
      <c r="F3308" s="10">
        <v>1808071.7697000001</v>
      </c>
      <c r="G3308" s="10">
        <v>1365534.8868</v>
      </c>
      <c r="H3308" s="10">
        <v>1365534.8868</v>
      </c>
      <c r="I3308" s="10">
        <f t="shared" si="204"/>
        <v>-442536.88290000008</v>
      </c>
      <c r="J3308" s="3">
        <f t="shared" si="205"/>
        <v>-0.2447562593012704</v>
      </c>
      <c r="K3308" s="10">
        <f t="shared" si="206"/>
        <v>0</v>
      </c>
      <c r="L3308" s="3">
        <f t="shared" si="207"/>
        <v>0</v>
      </c>
    </row>
    <row r="3309" spans="1:12" x14ac:dyDescent="0.25">
      <c r="A3309">
        <v>38</v>
      </c>
      <c r="B3309" t="s">
        <v>62</v>
      </c>
      <c r="C3309">
        <v>220921</v>
      </c>
      <c r="D3309" t="s">
        <v>118</v>
      </c>
      <c r="E3309" t="s">
        <v>4</v>
      </c>
      <c r="F3309" s="10">
        <v>1452446.4883000001</v>
      </c>
      <c r="G3309" s="10">
        <v>2055557.1074999999</v>
      </c>
      <c r="H3309" s="10">
        <v>2055557.1074999999</v>
      </c>
      <c r="I3309" s="10">
        <f t="shared" si="204"/>
        <v>603110.61919999984</v>
      </c>
      <c r="J3309" s="3">
        <f t="shared" si="205"/>
        <v>0.41523775509685318</v>
      </c>
      <c r="K3309" s="10">
        <f t="shared" si="206"/>
        <v>0</v>
      </c>
      <c r="L3309" s="3">
        <f t="shared" si="207"/>
        <v>0</v>
      </c>
    </row>
    <row r="3310" spans="1:12" x14ac:dyDescent="0.25">
      <c r="A3310">
        <v>38</v>
      </c>
      <c r="B3310" t="s">
        <v>62</v>
      </c>
      <c r="C3310">
        <v>220931</v>
      </c>
      <c r="D3310" t="s">
        <v>119</v>
      </c>
      <c r="E3310" t="s">
        <v>4</v>
      </c>
      <c r="F3310" s="10">
        <v>67614.444889000006</v>
      </c>
      <c r="G3310" s="10">
        <v>169456.65934000001</v>
      </c>
      <c r="H3310" s="10">
        <v>169456.65934000001</v>
      </c>
      <c r="I3310" s="10">
        <f t="shared" si="204"/>
        <v>101842.21445100001</v>
      </c>
      <c r="J3310" s="3">
        <f t="shared" si="205"/>
        <v>1.506219782151438</v>
      </c>
      <c r="K3310" s="10">
        <f t="shared" si="206"/>
        <v>0</v>
      </c>
      <c r="L3310" s="3">
        <f t="shared" si="207"/>
        <v>0</v>
      </c>
    </row>
    <row r="3311" spans="1:12" x14ac:dyDescent="0.25">
      <c r="A3311">
        <v>38</v>
      </c>
      <c r="B3311" t="s">
        <v>62</v>
      </c>
      <c r="C3311">
        <v>220932</v>
      </c>
      <c r="D3311" t="s">
        <v>120</v>
      </c>
      <c r="E3311" t="s">
        <v>4</v>
      </c>
      <c r="G3311" s="10">
        <v>55059.874248</v>
      </c>
      <c r="H3311" s="10">
        <v>55059.874248</v>
      </c>
      <c r="I3311" s="10">
        <f t="shared" si="204"/>
        <v>55059.874248</v>
      </c>
      <c r="J3311" s="3" t="e">
        <f t="shared" si="205"/>
        <v>#DIV/0!</v>
      </c>
      <c r="K3311" s="10">
        <f t="shared" si="206"/>
        <v>0</v>
      </c>
      <c r="L3311" s="3">
        <f t="shared" si="207"/>
        <v>0</v>
      </c>
    </row>
    <row r="3312" spans="1:12" x14ac:dyDescent="0.25">
      <c r="A3312">
        <v>39</v>
      </c>
      <c r="B3312" t="s">
        <v>63</v>
      </c>
      <c r="C3312">
        <v>220111</v>
      </c>
      <c r="D3312" t="s">
        <v>83</v>
      </c>
      <c r="E3312" t="s">
        <v>4</v>
      </c>
      <c r="F3312" s="10">
        <v>596992001.28999996</v>
      </c>
      <c r="G3312" s="10">
        <v>939751923.16999996</v>
      </c>
      <c r="H3312" s="10">
        <v>704749362.33000004</v>
      </c>
      <c r="I3312" s="10">
        <f t="shared" si="204"/>
        <v>107757361.04000008</v>
      </c>
      <c r="J3312" s="3">
        <f t="shared" si="205"/>
        <v>0.18050051057158961</v>
      </c>
      <c r="K3312" s="10">
        <f t="shared" si="206"/>
        <v>-235002560.83999991</v>
      </c>
      <c r="L3312" s="3">
        <f t="shared" si="207"/>
        <v>-0.25006872031427407</v>
      </c>
    </row>
    <row r="3313" spans="1:12" x14ac:dyDescent="0.25">
      <c r="A3313">
        <v>39</v>
      </c>
      <c r="B3313" t="s">
        <v>63</v>
      </c>
      <c r="C3313">
        <v>220121</v>
      </c>
      <c r="D3313" t="s">
        <v>84</v>
      </c>
      <c r="E3313" t="s">
        <v>4</v>
      </c>
      <c r="F3313" s="10">
        <v>50021478283</v>
      </c>
      <c r="G3313" s="10">
        <v>39734808289</v>
      </c>
      <c r="H3313" s="10">
        <v>39935459038</v>
      </c>
      <c r="I3313" s="10">
        <f t="shared" si="204"/>
        <v>-10086019245</v>
      </c>
      <c r="J3313" s="3">
        <f t="shared" si="205"/>
        <v>-0.20163376995653035</v>
      </c>
      <c r="K3313" s="10">
        <f t="shared" si="206"/>
        <v>200650749</v>
      </c>
      <c r="L3313" s="3">
        <f t="shared" si="207"/>
        <v>5.0497475045210476E-3</v>
      </c>
    </row>
    <row r="3314" spans="1:12" x14ac:dyDescent="0.25">
      <c r="A3314">
        <v>39</v>
      </c>
      <c r="B3314" t="s">
        <v>63</v>
      </c>
      <c r="C3314">
        <v>220131</v>
      </c>
      <c r="D3314" t="s">
        <v>85</v>
      </c>
      <c r="E3314" t="s">
        <v>4</v>
      </c>
      <c r="F3314" s="10">
        <v>49000578769</v>
      </c>
      <c r="G3314" s="10">
        <v>45643153324</v>
      </c>
      <c r="H3314" s="10">
        <v>46114437816</v>
      </c>
      <c r="I3314" s="10">
        <f t="shared" si="204"/>
        <v>-2886140953</v>
      </c>
      <c r="J3314" s="3">
        <f t="shared" si="205"/>
        <v>-5.8900140069894531E-2</v>
      </c>
      <c r="K3314" s="10">
        <f t="shared" si="206"/>
        <v>471284492</v>
      </c>
      <c r="L3314" s="3">
        <f t="shared" si="207"/>
        <v>1.0325414825188908E-2</v>
      </c>
    </row>
    <row r="3315" spans="1:12" x14ac:dyDescent="0.25">
      <c r="A3315">
        <v>39</v>
      </c>
      <c r="B3315" t="s">
        <v>63</v>
      </c>
      <c r="C3315">
        <v>220132</v>
      </c>
      <c r="D3315" t="s">
        <v>86</v>
      </c>
      <c r="E3315" t="s">
        <v>4</v>
      </c>
      <c r="F3315" s="10">
        <v>4900826384.3000002</v>
      </c>
      <c r="G3315" s="10">
        <v>4137621048</v>
      </c>
      <c r="H3315" s="10">
        <v>4159670827.9000001</v>
      </c>
      <c r="I3315" s="10">
        <f t="shared" si="204"/>
        <v>-741155556.4000001</v>
      </c>
      <c r="J3315" s="3">
        <f t="shared" si="205"/>
        <v>-0.15123073095882819</v>
      </c>
      <c r="K3315" s="10">
        <f t="shared" si="206"/>
        <v>22049779.900000095</v>
      </c>
      <c r="L3315" s="3">
        <f t="shared" si="207"/>
        <v>5.3290960298692141E-3</v>
      </c>
    </row>
    <row r="3316" spans="1:12" x14ac:dyDescent="0.25">
      <c r="A3316">
        <v>39</v>
      </c>
      <c r="B3316" t="s">
        <v>63</v>
      </c>
      <c r="C3316">
        <v>220141</v>
      </c>
      <c r="D3316" t="s">
        <v>87</v>
      </c>
      <c r="E3316" t="s">
        <v>4</v>
      </c>
      <c r="F3316" s="10">
        <v>33381971.241</v>
      </c>
      <c r="I3316" s="10">
        <f t="shared" si="204"/>
        <v>-33381971.241</v>
      </c>
      <c r="J3316" s="3">
        <f t="shared" si="205"/>
        <v>-1</v>
      </c>
      <c r="K3316" s="10">
        <f t="shared" si="206"/>
        <v>0</v>
      </c>
      <c r="L3316" s="3" t="e">
        <f t="shared" si="207"/>
        <v>#DIV/0!</v>
      </c>
    </row>
    <row r="3317" spans="1:12" x14ac:dyDescent="0.25">
      <c r="A3317">
        <v>39</v>
      </c>
      <c r="B3317" t="s">
        <v>63</v>
      </c>
      <c r="C3317">
        <v>220142</v>
      </c>
      <c r="D3317" t="s">
        <v>88</v>
      </c>
      <c r="E3317" t="s">
        <v>4</v>
      </c>
      <c r="F3317" s="10">
        <v>9791493.1898999996</v>
      </c>
      <c r="G3317" s="10">
        <v>14780495.096000001</v>
      </c>
      <c r="H3317" s="10">
        <v>15578080.76</v>
      </c>
      <c r="I3317" s="10">
        <f t="shared" si="204"/>
        <v>5786587.5701000001</v>
      </c>
      <c r="J3317" s="3">
        <f t="shared" si="205"/>
        <v>0.5909811157371696</v>
      </c>
      <c r="K3317" s="10">
        <f t="shared" si="206"/>
        <v>797585.66399999894</v>
      </c>
      <c r="L3317" s="3">
        <f t="shared" si="207"/>
        <v>5.3962039757101711E-2</v>
      </c>
    </row>
    <row r="3318" spans="1:12" x14ac:dyDescent="0.25">
      <c r="A3318">
        <v>39</v>
      </c>
      <c r="B3318" t="s">
        <v>63</v>
      </c>
      <c r="C3318">
        <v>220143</v>
      </c>
      <c r="D3318" t="s">
        <v>89</v>
      </c>
      <c r="E3318" t="s">
        <v>4</v>
      </c>
      <c r="F3318" s="10">
        <v>3738031.0216000001</v>
      </c>
      <c r="G3318" s="10">
        <v>25896370.670000002</v>
      </c>
      <c r="H3318" s="10">
        <v>13823614.503</v>
      </c>
      <c r="I3318" s="10">
        <f t="shared" si="204"/>
        <v>10085583.4814</v>
      </c>
      <c r="J3318" s="3">
        <f t="shared" si="205"/>
        <v>2.6981005302312977</v>
      </c>
      <c r="K3318" s="10">
        <f t="shared" si="206"/>
        <v>-12072756.167000001</v>
      </c>
      <c r="L3318" s="3">
        <f t="shared" si="207"/>
        <v>-0.46619490896405213</v>
      </c>
    </row>
    <row r="3319" spans="1:12" x14ac:dyDescent="0.25">
      <c r="A3319">
        <v>39</v>
      </c>
      <c r="B3319" t="s">
        <v>63</v>
      </c>
      <c r="C3319">
        <v>220151</v>
      </c>
      <c r="D3319" t="s">
        <v>90</v>
      </c>
      <c r="E3319" t="s">
        <v>4</v>
      </c>
      <c r="F3319" s="10">
        <v>1978171.3976</v>
      </c>
      <c r="G3319" s="10">
        <v>40371.007774999998</v>
      </c>
      <c r="H3319" s="10">
        <v>39274.597863000003</v>
      </c>
      <c r="I3319" s="10">
        <f t="shared" si="204"/>
        <v>-1938896.7997369999</v>
      </c>
      <c r="J3319" s="3">
        <f t="shared" si="205"/>
        <v>-0.98014600862662882</v>
      </c>
      <c r="K3319" s="10">
        <f t="shared" si="206"/>
        <v>-1096.4099119999955</v>
      </c>
      <c r="L3319" s="3">
        <f t="shared" si="207"/>
        <v>-2.7158348835645225E-2</v>
      </c>
    </row>
    <row r="3320" spans="1:12" x14ac:dyDescent="0.25">
      <c r="A3320">
        <v>39</v>
      </c>
      <c r="B3320" t="s">
        <v>63</v>
      </c>
      <c r="C3320">
        <v>220152</v>
      </c>
      <c r="D3320" t="s">
        <v>91</v>
      </c>
      <c r="E3320" t="s">
        <v>4</v>
      </c>
      <c r="F3320" s="10">
        <v>677474902.67999995</v>
      </c>
      <c r="G3320" s="10">
        <v>1150617852.5999999</v>
      </c>
      <c r="H3320" s="10">
        <v>723944159.25</v>
      </c>
      <c r="I3320" s="10">
        <f t="shared" si="204"/>
        <v>46469256.570000052</v>
      </c>
      <c r="J3320" s="3">
        <f t="shared" si="205"/>
        <v>6.8591849507891586E-2</v>
      </c>
      <c r="K3320" s="10">
        <f t="shared" si="206"/>
        <v>-426673693.3499999</v>
      </c>
      <c r="L3320" s="3">
        <f t="shared" si="207"/>
        <v>-0.37082137426067602</v>
      </c>
    </row>
    <row r="3321" spans="1:12" x14ac:dyDescent="0.25">
      <c r="A3321">
        <v>39</v>
      </c>
      <c r="B3321" t="s">
        <v>63</v>
      </c>
      <c r="C3321">
        <v>220153</v>
      </c>
      <c r="D3321" t="s">
        <v>92</v>
      </c>
      <c r="E3321" t="s">
        <v>4</v>
      </c>
      <c r="F3321" s="10">
        <v>113809196.29000001</v>
      </c>
      <c r="G3321" s="10">
        <v>236920961.94</v>
      </c>
      <c r="H3321" s="10">
        <v>242245734.72999999</v>
      </c>
      <c r="I3321" s="10">
        <f t="shared" si="204"/>
        <v>128436538.43999998</v>
      </c>
      <c r="J3321" s="3">
        <f t="shared" si="205"/>
        <v>1.1285251335289961</v>
      </c>
      <c r="K3321" s="10">
        <f t="shared" si="206"/>
        <v>5324772.7899999917</v>
      </c>
      <c r="L3321" s="3">
        <f t="shared" si="207"/>
        <v>2.2474890977981447E-2</v>
      </c>
    </row>
    <row r="3322" spans="1:12" x14ac:dyDescent="0.25">
      <c r="A3322">
        <v>39</v>
      </c>
      <c r="B3322" t="s">
        <v>63</v>
      </c>
      <c r="C3322">
        <v>220154</v>
      </c>
      <c r="D3322" t="s">
        <v>93</v>
      </c>
      <c r="E3322" t="s">
        <v>4</v>
      </c>
      <c r="F3322" s="10">
        <v>112147566.69</v>
      </c>
      <c r="G3322" s="10">
        <v>329197354</v>
      </c>
      <c r="H3322" s="10">
        <v>109478118.34999999</v>
      </c>
      <c r="I3322" s="10">
        <f t="shared" si="204"/>
        <v>-2669448.3400000036</v>
      </c>
      <c r="J3322" s="3">
        <f t="shared" si="205"/>
        <v>-2.3802998306498555E-2</v>
      </c>
      <c r="K3322" s="10">
        <f t="shared" si="206"/>
        <v>-219719235.65000001</v>
      </c>
      <c r="L3322" s="3">
        <f t="shared" si="207"/>
        <v>-0.66743925180516495</v>
      </c>
    </row>
    <row r="3323" spans="1:12" x14ac:dyDescent="0.25">
      <c r="A3323">
        <v>39</v>
      </c>
      <c r="B3323" t="s">
        <v>63</v>
      </c>
      <c r="C3323">
        <v>220161</v>
      </c>
      <c r="D3323" t="s">
        <v>94</v>
      </c>
      <c r="E3323" t="s">
        <v>4</v>
      </c>
      <c r="F3323" s="10">
        <v>78161.226678000006</v>
      </c>
      <c r="G3323" s="10">
        <v>15687414.094000001</v>
      </c>
      <c r="H3323" s="10">
        <v>2507601.8627999998</v>
      </c>
      <c r="I3323" s="10">
        <f t="shared" si="204"/>
        <v>2429440.6361219999</v>
      </c>
      <c r="J3323" s="3">
        <f t="shared" si="205"/>
        <v>31.082427174928323</v>
      </c>
      <c r="K3323" s="10">
        <f t="shared" si="206"/>
        <v>-13179812.2312</v>
      </c>
      <c r="L3323" s="3">
        <f t="shared" si="207"/>
        <v>-0.84015199396316764</v>
      </c>
    </row>
    <row r="3324" spans="1:12" x14ac:dyDescent="0.25">
      <c r="A3324">
        <v>39</v>
      </c>
      <c r="B3324" t="s">
        <v>63</v>
      </c>
      <c r="C3324">
        <v>220221</v>
      </c>
      <c r="D3324" t="s">
        <v>95</v>
      </c>
      <c r="E3324" t="s">
        <v>4</v>
      </c>
      <c r="F3324" s="10">
        <v>184523144.40000001</v>
      </c>
      <c r="G3324" s="10">
        <v>153338478.81999999</v>
      </c>
      <c r="H3324" s="10">
        <v>151777897.34999999</v>
      </c>
      <c r="I3324" s="10">
        <f t="shared" si="204"/>
        <v>-32745247.050000012</v>
      </c>
      <c r="J3324" s="3">
        <f t="shared" si="205"/>
        <v>-0.17745875270267727</v>
      </c>
      <c r="K3324" s="10">
        <f t="shared" si="206"/>
        <v>-1560581.4699999988</v>
      </c>
      <c r="L3324" s="3">
        <f t="shared" si="207"/>
        <v>-1.0177363712026414E-2</v>
      </c>
    </row>
    <row r="3325" spans="1:12" x14ac:dyDescent="0.25">
      <c r="A3325">
        <v>39</v>
      </c>
      <c r="B3325" t="s">
        <v>63</v>
      </c>
      <c r="C3325">
        <v>220231</v>
      </c>
      <c r="D3325" t="s">
        <v>96</v>
      </c>
      <c r="E3325" t="s">
        <v>4</v>
      </c>
      <c r="F3325" s="10">
        <v>1138225073.3</v>
      </c>
      <c r="G3325" s="10">
        <v>1011526852.2</v>
      </c>
      <c r="H3325" s="10">
        <v>1019227023.6</v>
      </c>
      <c r="I3325" s="10">
        <f t="shared" si="204"/>
        <v>-118998049.69999993</v>
      </c>
      <c r="J3325" s="3">
        <f t="shared" si="205"/>
        <v>-0.10454702895886377</v>
      </c>
      <c r="K3325" s="10">
        <f t="shared" si="206"/>
        <v>7700171.3999999762</v>
      </c>
      <c r="L3325" s="3">
        <f t="shared" si="207"/>
        <v>7.6124241123729369E-3</v>
      </c>
    </row>
    <row r="3326" spans="1:12" x14ac:dyDescent="0.25">
      <c r="A3326">
        <v>39</v>
      </c>
      <c r="B3326" t="s">
        <v>63</v>
      </c>
      <c r="C3326">
        <v>220232</v>
      </c>
      <c r="D3326" t="s">
        <v>97</v>
      </c>
      <c r="E3326" t="s">
        <v>4</v>
      </c>
      <c r="F3326" s="10">
        <v>244672082.44</v>
      </c>
      <c r="G3326" s="10">
        <v>183442220.03</v>
      </c>
      <c r="H3326" s="10">
        <v>181550622.06</v>
      </c>
      <c r="I3326" s="10">
        <f t="shared" si="204"/>
        <v>-63121460.379999995</v>
      </c>
      <c r="J3326" s="3">
        <f t="shared" si="205"/>
        <v>-0.25798390952706685</v>
      </c>
      <c r="K3326" s="10">
        <f t="shared" si="206"/>
        <v>-1891597.9699999988</v>
      </c>
      <c r="L3326" s="3">
        <f t="shared" si="207"/>
        <v>-1.0311682717809719E-2</v>
      </c>
    </row>
    <row r="3327" spans="1:12" x14ac:dyDescent="0.25">
      <c r="A3327">
        <v>39</v>
      </c>
      <c r="B3327" t="s">
        <v>63</v>
      </c>
      <c r="C3327">
        <v>220241</v>
      </c>
      <c r="D3327" t="s">
        <v>98</v>
      </c>
      <c r="E3327" t="s">
        <v>4</v>
      </c>
      <c r="F3327" s="10">
        <v>126869962.94</v>
      </c>
      <c r="G3327" s="10">
        <v>16503302.919</v>
      </c>
      <c r="H3327" s="10">
        <v>15245038.992000001</v>
      </c>
      <c r="I3327" s="10">
        <f t="shared" si="204"/>
        <v>-111624923.948</v>
      </c>
      <c r="J3327" s="3">
        <f t="shared" si="205"/>
        <v>-0.87983728663017136</v>
      </c>
      <c r="K3327" s="10">
        <f t="shared" si="206"/>
        <v>-1258263.9269999992</v>
      </c>
      <c r="L3327" s="3">
        <f t="shared" si="207"/>
        <v>-7.6243157698534347E-2</v>
      </c>
    </row>
    <row r="3328" spans="1:12" x14ac:dyDescent="0.25">
      <c r="A3328">
        <v>39</v>
      </c>
      <c r="B3328" t="s">
        <v>63</v>
      </c>
      <c r="C3328">
        <v>220242</v>
      </c>
      <c r="D3328" t="s">
        <v>99</v>
      </c>
      <c r="E3328" t="s">
        <v>4</v>
      </c>
      <c r="F3328" s="10">
        <v>40470935.094999999</v>
      </c>
      <c r="G3328" s="10">
        <v>35834753.063000001</v>
      </c>
      <c r="H3328" s="10">
        <v>31656793.920000002</v>
      </c>
      <c r="I3328" s="10">
        <f t="shared" si="204"/>
        <v>-8814141.174999997</v>
      </c>
      <c r="J3328" s="3">
        <f t="shared" si="205"/>
        <v>-0.21778941243413336</v>
      </c>
      <c r="K3328" s="10">
        <f t="shared" si="206"/>
        <v>-4177959.1429999992</v>
      </c>
      <c r="L3328" s="3">
        <f t="shared" si="207"/>
        <v>-0.11658958932003397</v>
      </c>
    </row>
    <row r="3329" spans="1:12" x14ac:dyDescent="0.25">
      <c r="A3329">
        <v>39</v>
      </c>
      <c r="B3329" t="s">
        <v>63</v>
      </c>
      <c r="C3329">
        <v>220243</v>
      </c>
      <c r="D3329" t="s">
        <v>100</v>
      </c>
      <c r="E3329" t="s">
        <v>4</v>
      </c>
      <c r="F3329" s="10">
        <v>185597268.06</v>
      </c>
      <c r="G3329" s="10">
        <v>505709472.18000001</v>
      </c>
      <c r="H3329" s="10">
        <v>239072323.61000001</v>
      </c>
      <c r="I3329" s="10">
        <f t="shared" si="204"/>
        <v>53475055.550000012</v>
      </c>
      <c r="J3329" s="3">
        <f t="shared" si="205"/>
        <v>0.28812415241323791</v>
      </c>
      <c r="K3329" s="10">
        <f t="shared" si="206"/>
        <v>-266637148.56999999</v>
      </c>
      <c r="L3329" s="3">
        <f t="shared" si="207"/>
        <v>-0.52725361741908272</v>
      </c>
    </row>
    <row r="3330" spans="1:12" x14ac:dyDescent="0.25">
      <c r="A3330">
        <v>39</v>
      </c>
      <c r="B3330" t="s">
        <v>63</v>
      </c>
      <c r="C3330">
        <v>220251</v>
      </c>
      <c r="D3330" t="s">
        <v>101</v>
      </c>
      <c r="E3330" t="s">
        <v>4</v>
      </c>
      <c r="F3330" s="10">
        <v>60602221.399999999</v>
      </c>
      <c r="G3330" s="10">
        <v>34076639.038999997</v>
      </c>
      <c r="H3330" s="10">
        <v>33511912.717999998</v>
      </c>
      <c r="I3330" s="10">
        <f t="shared" si="204"/>
        <v>-27090308.682</v>
      </c>
      <c r="J3330" s="3">
        <f t="shared" si="205"/>
        <v>-0.44701841048354707</v>
      </c>
      <c r="K3330" s="10">
        <f t="shared" si="206"/>
        <v>-564726.3209999986</v>
      </c>
      <c r="L3330" s="3">
        <f t="shared" si="207"/>
        <v>-1.6572242360923011E-2</v>
      </c>
    </row>
    <row r="3331" spans="1:12" x14ac:dyDescent="0.25">
      <c r="A3331">
        <v>39</v>
      </c>
      <c r="B3331" t="s">
        <v>63</v>
      </c>
      <c r="C3331">
        <v>220252</v>
      </c>
      <c r="D3331" t="s">
        <v>102</v>
      </c>
      <c r="E3331" t="s">
        <v>4</v>
      </c>
      <c r="F3331" s="10">
        <v>2489964485.5</v>
      </c>
      <c r="G3331" s="10">
        <v>2156098243</v>
      </c>
      <c r="H3331" s="10">
        <v>1503267590.5999999</v>
      </c>
      <c r="I3331" s="10">
        <f t="shared" ref="I3331:I3394" si="208">H3331-F3331</f>
        <v>-986696894.9000001</v>
      </c>
      <c r="J3331" s="3">
        <f t="shared" ref="J3331:J3394" si="209">I3331/F3331</f>
        <v>-0.39626946514534939</v>
      </c>
      <c r="K3331" s="10">
        <f t="shared" ref="K3331:K3394" si="210">H3331-G3331</f>
        <v>-652830652.4000001</v>
      </c>
      <c r="L3331" s="3">
        <f t="shared" ref="L3331:L3394" si="211">K3331/G3331</f>
        <v>-0.30278335160259212</v>
      </c>
    </row>
    <row r="3332" spans="1:12" x14ac:dyDescent="0.25">
      <c r="A3332">
        <v>39</v>
      </c>
      <c r="B3332" t="s">
        <v>63</v>
      </c>
      <c r="C3332">
        <v>220253</v>
      </c>
      <c r="D3332" t="s">
        <v>103</v>
      </c>
      <c r="E3332" t="s">
        <v>4</v>
      </c>
      <c r="F3332" s="10">
        <v>461853240.38</v>
      </c>
      <c r="G3332" s="10">
        <v>552288358.45000005</v>
      </c>
      <c r="H3332" s="10">
        <v>604764859.74000001</v>
      </c>
      <c r="I3332" s="10">
        <f t="shared" si="208"/>
        <v>142911619.36000001</v>
      </c>
      <c r="J3332" s="3">
        <f t="shared" si="209"/>
        <v>0.30943080369516585</v>
      </c>
      <c r="K3332" s="10">
        <f t="shared" si="210"/>
        <v>52476501.289999962</v>
      </c>
      <c r="L3332" s="3">
        <f t="shared" si="211"/>
        <v>9.5016490004018045E-2</v>
      </c>
    </row>
    <row r="3333" spans="1:12" x14ac:dyDescent="0.25">
      <c r="A3333">
        <v>39</v>
      </c>
      <c r="B3333" t="s">
        <v>63</v>
      </c>
      <c r="C3333">
        <v>220254</v>
      </c>
      <c r="D3333" t="s">
        <v>104</v>
      </c>
      <c r="E3333" t="s">
        <v>4</v>
      </c>
      <c r="F3333" s="10">
        <v>59657954.541000001</v>
      </c>
      <c r="G3333" s="10">
        <v>118979942.16</v>
      </c>
      <c r="H3333" s="10">
        <v>39235303.806999996</v>
      </c>
      <c r="I3333" s="10">
        <f t="shared" si="208"/>
        <v>-20422650.734000005</v>
      </c>
      <c r="J3333" s="3">
        <f t="shared" si="209"/>
        <v>-0.34232904716779239</v>
      </c>
      <c r="K3333" s="10">
        <f t="shared" si="210"/>
        <v>-79744638.353</v>
      </c>
      <c r="L3333" s="3">
        <f t="shared" si="211"/>
        <v>-0.67023598184105893</v>
      </c>
    </row>
    <row r="3334" spans="1:12" x14ac:dyDescent="0.25">
      <c r="A3334">
        <v>39</v>
      </c>
      <c r="B3334" t="s">
        <v>63</v>
      </c>
      <c r="C3334">
        <v>220261</v>
      </c>
      <c r="D3334" t="s">
        <v>105</v>
      </c>
      <c r="E3334" t="s">
        <v>4</v>
      </c>
      <c r="F3334" s="10">
        <v>2258818860</v>
      </c>
      <c r="G3334" s="10">
        <v>2567734689.5</v>
      </c>
      <c r="H3334" s="10">
        <v>1677225124.5999999</v>
      </c>
      <c r="I3334" s="10">
        <f t="shared" si="208"/>
        <v>-581593735.4000001</v>
      </c>
      <c r="J3334" s="3">
        <f t="shared" si="209"/>
        <v>-0.25747692552912371</v>
      </c>
      <c r="K3334" s="10">
        <f t="shared" si="210"/>
        <v>-890509564.9000001</v>
      </c>
      <c r="L3334" s="3">
        <f t="shared" si="211"/>
        <v>-0.34680746750880398</v>
      </c>
    </row>
    <row r="3335" spans="1:12" x14ac:dyDescent="0.25">
      <c r="A3335">
        <v>39</v>
      </c>
      <c r="B3335" t="s">
        <v>63</v>
      </c>
      <c r="C3335">
        <v>220262</v>
      </c>
      <c r="D3335" t="s">
        <v>106</v>
      </c>
      <c r="E3335" t="s">
        <v>4</v>
      </c>
      <c r="F3335" s="10">
        <v>6322933682</v>
      </c>
      <c r="G3335" s="10">
        <v>3274011587.3000002</v>
      </c>
      <c r="H3335" s="10">
        <v>5110491596.1999998</v>
      </c>
      <c r="I3335" s="10">
        <f t="shared" si="208"/>
        <v>-1212442085.8000002</v>
      </c>
      <c r="J3335" s="3">
        <f t="shared" si="209"/>
        <v>-0.19175309227923043</v>
      </c>
      <c r="K3335" s="10">
        <f t="shared" si="210"/>
        <v>1836480008.8999996</v>
      </c>
      <c r="L3335" s="3">
        <f t="shared" si="211"/>
        <v>0.56092654528889474</v>
      </c>
    </row>
    <row r="3336" spans="1:12" x14ac:dyDescent="0.25">
      <c r="A3336">
        <v>39</v>
      </c>
      <c r="B3336" t="s">
        <v>63</v>
      </c>
      <c r="C3336">
        <v>220341</v>
      </c>
      <c r="D3336" t="s">
        <v>107</v>
      </c>
      <c r="E3336" t="s">
        <v>4</v>
      </c>
      <c r="F3336" s="10">
        <v>6759192.2143000001</v>
      </c>
      <c r="G3336" s="10">
        <v>49141.173300000002</v>
      </c>
      <c r="H3336" s="10">
        <v>90819.872031999999</v>
      </c>
      <c r="I3336" s="10">
        <f t="shared" si="208"/>
        <v>-6668372.3422680004</v>
      </c>
      <c r="J3336" s="3">
        <f t="shared" si="209"/>
        <v>-0.98656350209425059</v>
      </c>
      <c r="K3336" s="10">
        <f t="shared" si="210"/>
        <v>41678.698731999997</v>
      </c>
      <c r="L3336" s="3">
        <f t="shared" si="211"/>
        <v>0.84814211654160876</v>
      </c>
    </row>
    <row r="3337" spans="1:12" x14ac:dyDescent="0.25">
      <c r="A3337">
        <v>39</v>
      </c>
      <c r="B3337" t="s">
        <v>63</v>
      </c>
      <c r="C3337">
        <v>220342</v>
      </c>
      <c r="D3337" t="s">
        <v>108</v>
      </c>
      <c r="E3337" t="s">
        <v>4</v>
      </c>
      <c r="F3337" s="10">
        <v>2189194.5208999999</v>
      </c>
      <c r="G3337" s="10">
        <v>5524652.7643999998</v>
      </c>
      <c r="H3337" s="10">
        <v>5499485.5853000004</v>
      </c>
      <c r="I3337" s="10">
        <f t="shared" si="208"/>
        <v>3310291.0644000005</v>
      </c>
      <c r="J3337" s="3">
        <f t="shared" si="209"/>
        <v>1.5121045812955471</v>
      </c>
      <c r="K3337" s="10">
        <f t="shared" si="210"/>
        <v>-25167.179099999368</v>
      </c>
      <c r="L3337" s="3">
        <f t="shared" si="211"/>
        <v>-4.5554318385714202E-3</v>
      </c>
    </row>
    <row r="3338" spans="1:12" x14ac:dyDescent="0.25">
      <c r="A3338">
        <v>39</v>
      </c>
      <c r="B3338" t="s">
        <v>63</v>
      </c>
      <c r="C3338">
        <v>220343</v>
      </c>
      <c r="D3338" t="s">
        <v>109</v>
      </c>
      <c r="E3338" t="s">
        <v>4</v>
      </c>
      <c r="F3338" s="10">
        <v>38577.952038000003</v>
      </c>
      <c r="I3338" s="10">
        <f t="shared" si="208"/>
        <v>-38577.952038000003</v>
      </c>
      <c r="J3338" s="3">
        <f t="shared" si="209"/>
        <v>-1</v>
      </c>
      <c r="K3338" s="10">
        <f t="shared" si="210"/>
        <v>0</v>
      </c>
      <c r="L3338" s="3" t="e">
        <f t="shared" si="211"/>
        <v>#DIV/0!</v>
      </c>
    </row>
    <row r="3339" spans="1:12" x14ac:dyDescent="0.25">
      <c r="A3339">
        <v>39</v>
      </c>
      <c r="B3339" t="s">
        <v>63</v>
      </c>
      <c r="C3339">
        <v>220351</v>
      </c>
      <c r="D3339" t="s">
        <v>110</v>
      </c>
      <c r="E3339" t="s">
        <v>4</v>
      </c>
      <c r="F3339" s="10">
        <v>2343800.7949999999</v>
      </c>
      <c r="G3339" s="10">
        <v>2098604.6074000001</v>
      </c>
      <c r="H3339" s="10">
        <v>2871802.8555000001</v>
      </c>
      <c r="I3339" s="10">
        <f t="shared" si="208"/>
        <v>528002.06050000014</v>
      </c>
      <c r="J3339" s="3">
        <f t="shared" si="209"/>
        <v>0.2252759968451159</v>
      </c>
      <c r="K3339" s="10">
        <f t="shared" si="210"/>
        <v>773198.24809999997</v>
      </c>
      <c r="L3339" s="3">
        <f t="shared" si="211"/>
        <v>0.36843445657823537</v>
      </c>
    </row>
    <row r="3340" spans="1:12" x14ac:dyDescent="0.25">
      <c r="A3340">
        <v>39</v>
      </c>
      <c r="B3340" t="s">
        <v>63</v>
      </c>
      <c r="C3340">
        <v>220352</v>
      </c>
      <c r="D3340" t="s">
        <v>111</v>
      </c>
      <c r="E3340" t="s">
        <v>4</v>
      </c>
      <c r="F3340" s="10">
        <v>8132476.2452999996</v>
      </c>
      <c r="G3340" s="10">
        <v>13086205.203</v>
      </c>
      <c r="H3340" s="10">
        <v>13730726.211999999</v>
      </c>
      <c r="I3340" s="10">
        <f t="shared" si="208"/>
        <v>5598249.9666999998</v>
      </c>
      <c r="J3340" s="3">
        <f t="shared" si="209"/>
        <v>0.68838196360369275</v>
      </c>
      <c r="K3340" s="10">
        <f t="shared" si="210"/>
        <v>644521.00899999961</v>
      </c>
      <c r="L3340" s="3">
        <f t="shared" si="211"/>
        <v>4.9251941185535116E-2</v>
      </c>
    </row>
    <row r="3341" spans="1:12" x14ac:dyDescent="0.25">
      <c r="A3341">
        <v>39</v>
      </c>
      <c r="B3341" t="s">
        <v>63</v>
      </c>
      <c r="C3341">
        <v>220353</v>
      </c>
      <c r="D3341" t="s">
        <v>112</v>
      </c>
      <c r="E3341" t="s">
        <v>4</v>
      </c>
      <c r="F3341" s="10">
        <v>2285629.1345000002</v>
      </c>
      <c r="G3341" s="10">
        <v>2844709.6638000002</v>
      </c>
      <c r="H3341" s="10">
        <v>5028524.5922999997</v>
      </c>
      <c r="I3341" s="10">
        <f t="shared" si="208"/>
        <v>2742895.4577999995</v>
      </c>
      <c r="J3341" s="3">
        <f t="shared" si="209"/>
        <v>1.2000614694649621</v>
      </c>
      <c r="K3341" s="10">
        <f t="shared" si="210"/>
        <v>2183814.9284999995</v>
      </c>
      <c r="L3341" s="3">
        <f t="shared" si="211"/>
        <v>0.76767585679827555</v>
      </c>
    </row>
    <row r="3342" spans="1:12" x14ac:dyDescent="0.25">
      <c r="A3342">
        <v>39</v>
      </c>
      <c r="B3342" t="s">
        <v>63</v>
      </c>
      <c r="C3342">
        <v>220354</v>
      </c>
      <c r="D3342" t="s">
        <v>113</v>
      </c>
      <c r="E3342" t="s">
        <v>4</v>
      </c>
      <c r="F3342" s="10">
        <v>599.85189056000002</v>
      </c>
      <c r="I3342" s="10">
        <f t="shared" si="208"/>
        <v>-599.85189056000002</v>
      </c>
      <c r="J3342" s="3">
        <f t="shared" si="209"/>
        <v>-1</v>
      </c>
      <c r="K3342" s="10">
        <f t="shared" si="210"/>
        <v>0</v>
      </c>
      <c r="L3342" s="3" t="e">
        <f t="shared" si="211"/>
        <v>#DIV/0!</v>
      </c>
    </row>
    <row r="3343" spans="1:12" x14ac:dyDescent="0.25">
      <c r="A3343">
        <v>39</v>
      </c>
      <c r="B3343" t="s">
        <v>63</v>
      </c>
      <c r="C3343">
        <v>220361</v>
      </c>
      <c r="D3343" t="s">
        <v>114</v>
      </c>
      <c r="E3343" t="s">
        <v>4</v>
      </c>
      <c r="F3343" s="10">
        <v>7369005.7077000001</v>
      </c>
      <c r="G3343" s="10">
        <v>5562776.8394999998</v>
      </c>
      <c r="H3343" s="10">
        <v>6776838.4232999999</v>
      </c>
      <c r="I3343" s="10">
        <f t="shared" si="208"/>
        <v>-592167.28440000024</v>
      </c>
      <c r="J3343" s="3">
        <f t="shared" si="209"/>
        <v>-8.0359183842296997E-2</v>
      </c>
      <c r="K3343" s="10">
        <f t="shared" si="210"/>
        <v>1214061.5838000001</v>
      </c>
      <c r="L3343" s="3">
        <f t="shared" si="211"/>
        <v>0.21824740032338308</v>
      </c>
    </row>
    <row r="3344" spans="1:12" x14ac:dyDescent="0.25">
      <c r="A3344">
        <v>39</v>
      </c>
      <c r="B3344" t="s">
        <v>63</v>
      </c>
      <c r="C3344">
        <v>220521</v>
      </c>
      <c r="D3344" t="s">
        <v>115</v>
      </c>
      <c r="E3344" t="s">
        <v>4</v>
      </c>
      <c r="F3344" s="10">
        <v>33891845.104999997</v>
      </c>
      <c r="G3344" s="10">
        <v>26685979.458000001</v>
      </c>
      <c r="H3344" s="10">
        <v>30131018.113000002</v>
      </c>
      <c r="I3344" s="10">
        <f t="shared" si="208"/>
        <v>-3760826.991999995</v>
      </c>
      <c r="J3344" s="3">
        <f t="shared" si="209"/>
        <v>-0.11096554290120864</v>
      </c>
      <c r="K3344" s="10">
        <f t="shared" si="210"/>
        <v>3445038.6550000012</v>
      </c>
      <c r="L3344" s="3">
        <f t="shared" si="211"/>
        <v>0.12909545480322393</v>
      </c>
    </row>
    <row r="3345" spans="1:12" x14ac:dyDescent="0.25">
      <c r="A3345">
        <v>39</v>
      </c>
      <c r="B3345" t="s">
        <v>63</v>
      </c>
      <c r="C3345">
        <v>220531</v>
      </c>
      <c r="D3345" t="s">
        <v>116</v>
      </c>
      <c r="E3345" t="s">
        <v>4</v>
      </c>
      <c r="F3345" s="10">
        <v>111444978.36</v>
      </c>
      <c r="G3345" s="10">
        <v>102983308.84</v>
      </c>
      <c r="H3345" s="10">
        <v>116845500.37</v>
      </c>
      <c r="I3345" s="10">
        <f t="shared" si="208"/>
        <v>5400522.0100000054</v>
      </c>
      <c r="J3345" s="3">
        <f t="shared" si="209"/>
        <v>4.8459087968546539E-2</v>
      </c>
      <c r="K3345" s="10">
        <f t="shared" si="210"/>
        <v>13862191.530000001</v>
      </c>
      <c r="L3345" s="3">
        <f t="shared" si="211"/>
        <v>0.13460619673365704</v>
      </c>
    </row>
    <row r="3346" spans="1:12" x14ac:dyDescent="0.25">
      <c r="A3346">
        <v>39</v>
      </c>
      <c r="B3346" t="s">
        <v>63</v>
      </c>
      <c r="C3346">
        <v>220532</v>
      </c>
      <c r="D3346" t="s">
        <v>117</v>
      </c>
      <c r="E3346" t="s">
        <v>4</v>
      </c>
      <c r="F3346" s="10">
        <v>11425512.517000001</v>
      </c>
      <c r="G3346" s="10">
        <v>8224739.0133999996</v>
      </c>
      <c r="H3346" s="10">
        <v>9233406.6889999993</v>
      </c>
      <c r="I3346" s="10">
        <f t="shared" si="208"/>
        <v>-2192105.8280000016</v>
      </c>
      <c r="J3346" s="3">
        <f t="shared" si="209"/>
        <v>-0.19186061235663354</v>
      </c>
      <c r="K3346" s="10">
        <f t="shared" si="210"/>
        <v>1008667.6755999997</v>
      </c>
      <c r="L3346" s="3">
        <f t="shared" si="211"/>
        <v>0.12263825927566177</v>
      </c>
    </row>
    <row r="3347" spans="1:12" x14ac:dyDescent="0.25">
      <c r="A3347">
        <v>39</v>
      </c>
      <c r="B3347" t="s">
        <v>63</v>
      </c>
      <c r="C3347">
        <v>220921</v>
      </c>
      <c r="D3347" t="s">
        <v>118</v>
      </c>
      <c r="E3347" t="s">
        <v>4</v>
      </c>
      <c r="F3347" s="10">
        <v>31222622.669</v>
      </c>
      <c r="G3347" s="10">
        <v>97460519.829999998</v>
      </c>
      <c r="H3347" s="10">
        <v>93076056.593999997</v>
      </c>
      <c r="I3347" s="10">
        <f t="shared" si="208"/>
        <v>61853433.924999997</v>
      </c>
      <c r="J3347" s="3">
        <f t="shared" si="209"/>
        <v>1.9810454291660902</v>
      </c>
      <c r="K3347" s="10">
        <f t="shared" si="210"/>
        <v>-4384463.2360000014</v>
      </c>
      <c r="L3347" s="3">
        <f t="shared" si="211"/>
        <v>-4.4987070083843214E-2</v>
      </c>
    </row>
    <row r="3348" spans="1:12" x14ac:dyDescent="0.25">
      <c r="A3348">
        <v>39</v>
      </c>
      <c r="B3348" t="s">
        <v>63</v>
      </c>
      <c r="C3348">
        <v>220931</v>
      </c>
      <c r="D3348" t="s">
        <v>119</v>
      </c>
      <c r="E3348" t="s">
        <v>4</v>
      </c>
      <c r="F3348" s="10">
        <v>2820618.0400999999</v>
      </c>
      <c r="G3348" s="10">
        <v>10501824.709000001</v>
      </c>
      <c r="H3348" s="10">
        <v>9947430.6492999997</v>
      </c>
      <c r="I3348" s="10">
        <f t="shared" si="208"/>
        <v>7126812.6091999998</v>
      </c>
      <c r="J3348" s="3">
        <f t="shared" si="209"/>
        <v>2.5266847576949241</v>
      </c>
      <c r="K3348" s="10">
        <f t="shared" si="210"/>
        <v>-554394.05970000103</v>
      </c>
      <c r="L3348" s="3">
        <f t="shared" si="211"/>
        <v>-5.2790260270187968E-2</v>
      </c>
    </row>
    <row r="3349" spans="1:12" x14ac:dyDescent="0.25">
      <c r="A3349">
        <v>39</v>
      </c>
      <c r="B3349" t="s">
        <v>63</v>
      </c>
      <c r="C3349">
        <v>220932</v>
      </c>
      <c r="D3349" t="s">
        <v>120</v>
      </c>
      <c r="E3349" t="s">
        <v>4</v>
      </c>
      <c r="F3349" s="10">
        <v>465393.91418999998</v>
      </c>
      <c r="G3349" s="10">
        <v>1893796.5789999999</v>
      </c>
      <c r="H3349" s="10">
        <v>1806417.686</v>
      </c>
      <c r="I3349" s="10">
        <f t="shared" si="208"/>
        <v>1341023.7718100001</v>
      </c>
      <c r="J3349" s="3">
        <f t="shared" si="209"/>
        <v>2.8814811086303092</v>
      </c>
      <c r="K3349" s="10">
        <f t="shared" si="210"/>
        <v>-87378.892999999924</v>
      </c>
      <c r="L3349" s="3">
        <f t="shared" si="211"/>
        <v>-4.6139534715042868E-2</v>
      </c>
    </row>
    <row r="3350" spans="1:12" x14ac:dyDescent="0.25">
      <c r="A3350">
        <v>40</v>
      </c>
      <c r="B3350" t="s">
        <v>64</v>
      </c>
      <c r="C3350">
        <v>220111</v>
      </c>
      <c r="D3350" t="s">
        <v>83</v>
      </c>
      <c r="E3350" t="s">
        <v>4</v>
      </c>
      <c r="F3350" s="10">
        <v>335025936.25999999</v>
      </c>
      <c r="G3350" s="10">
        <v>257839386.97999999</v>
      </c>
      <c r="H3350" s="10">
        <v>257839386.97999999</v>
      </c>
      <c r="I3350" s="10">
        <f t="shared" si="208"/>
        <v>-77186549.280000001</v>
      </c>
      <c r="J3350" s="3">
        <f t="shared" si="209"/>
        <v>-0.23038977262971863</v>
      </c>
      <c r="K3350" s="10">
        <f t="shared" si="210"/>
        <v>0</v>
      </c>
      <c r="L3350" s="3">
        <f t="shared" si="211"/>
        <v>0</v>
      </c>
    </row>
    <row r="3351" spans="1:12" x14ac:dyDescent="0.25">
      <c r="A3351">
        <v>40</v>
      </c>
      <c r="B3351" t="s">
        <v>64</v>
      </c>
      <c r="C3351">
        <v>220121</v>
      </c>
      <c r="D3351" t="s">
        <v>84</v>
      </c>
      <c r="E3351" t="s">
        <v>4</v>
      </c>
      <c r="F3351" s="10">
        <v>15991893362</v>
      </c>
      <c r="G3351" s="10">
        <v>11796169785</v>
      </c>
      <c r="H3351" s="10">
        <v>11796169785</v>
      </c>
      <c r="I3351" s="10">
        <f t="shared" si="208"/>
        <v>-4195723577</v>
      </c>
      <c r="J3351" s="3">
        <f t="shared" si="209"/>
        <v>-0.2623656550243072</v>
      </c>
      <c r="K3351" s="10">
        <f t="shared" si="210"/>
        <v>0</v>
      </c>
      <c r="L3351" s="3">
        <f t="shared" si="211"/>
        <v>0</v>
      </c>
    </row>
    <row r="3352" spans="1:12" x14ac:dyDescent="0.25">
      <c r="A3352">
        <v>40</v>
      </c>
      <c r="B3352" t="s">
        <v>64</v>
      </c>
      <c r="C3352">
        <v>220131</v>
      </c>
      <c r="D3352" t="s">
        <v>85</v>
      </c>
      <c r="E3352" t="s">
        <v>4</v>
      </c>
      <c r="F3352" s="10">
        <v>19933489153</v>
      </c>
      <c r="G3352" s="10">
        <v>17005423586</v>
      </c>
      <c r="H3352" s="10">
        <v>17005423586</v>
      </c>
      <c r="I3352" s="10">
        <f t="shared" si="208"/>
        <v>-2928065567</v>
      </c>
      <c r="J3352" s="3">
        <f t="shared" si="209"/>
        <v>-0.14689177316251856</v>
      </c>
      <c r="K3352" s="10">
        <f t="shared" si="210"/>
        <v>0</v>
      </c>
      <c r="L3352" s="3">
        <f t="shared" si="211"/>
        <v>0</v>
      </c>
    </row>
    <row r="3353" spans="1:12" x14ac:dyDescent="0.25">
      <c r="A3353">
        <v>40</v>
      </c>
      <c r="B3353" t="s">
        <v>64</v>
      </c>
      <c r="C3353">
        <v>220132</v>
      </c>
      <c r="D3353" t="s">
        <v>86</v>
      </c>
      <c r="E3353" t="s">
        <v>4</v>
      </c>
      <c r="F3353" s="10">
        <v>4356542405.8999996</v>
      </c>
      <c r="G3353" s="10">
        <v>3901924351.0999999</v>
      </c>
      <c r="H3353" s="10">
        <v>3901924351.0999999</v>
      </c>
      <c r="I3353" s="10">
        <f t="shared" si="208"/>
        <v>-454618054.79999971</v>
      </c>
      <c r="J3353" s="3">
        <f t="shared" si="209"/>
        <v>-0.10435295067581973</v>
      </c>
      <c r="K3353" s="10">
        <f t="shared" si="210"/>
        <v>0</v>
      </c>
      <c r="L3353" s="3">
        <f t="shared" si="211"/>
        <v>0</v>
      </c>
    </row>
    <row r="3354" spans="1:12" x14ac:dyDescent="0.25">
      <c r="A3354">
        <v>40</v>
      </c>
      <c r="B3354" t="s">
        <v>64</v>
      </c>
      <c r="C3354">
        <v>220141</v>
      </c>
      <c r="D3354" t="s">
        <v>87</v>
      </c>
      <c r="E3354" t="s">
        <v>4</v>
      </c>
      <c r="F3354" s="10">
        <v>25084366.131000001</v>
      </c>
      <c r="I3354" s="10">
        <f t="shared" si="208"/>
        <v>-25084366.131000001</v>
      </c>
      <c r="J3354" s="3">
        <f t="shared" si="209"/>
        <v>-1</v>
      </c>
      <c r="K3354" s="10">
        <f t="shared" si="210"/>
        <v>0</v>
      </c>
      <c r="L3354" s="3" t="e">
        <f t="shared" si="211"/>
        <v>#DIV/0!</v>
      </c>
    </row>
    <row r="3355" spans="1:12" x14ac:dyDescent="0.25">
      <c r="A3355">
        <v>40</v>
      </c>
      <c r="B3355" t="s">
        <v>64</v>
      </c>
      <c r="C3355">
        <v>220142</v>
      </c>
      <c r="D3355" t="s">
        <v>88</v>
      </c>
      <c r="E3355" t="s">
        <v>4</v>
      </c>
      <c r="F3355" s="10">
        <v>9579533.7042999994</v>
      </c>
      <c r="G3355" s="10">
        <v>15063340.605</v>
      </c>
      <c r="H3355" s="10">
        <v>15063340.605</v>
      </c>
      <c r="I3355" s="10">
        <f t="shared" si="208"/>
        <v>5483806.900700001</v>
      </c>
      <c r="J3355" s="3">
        <f t="shared" si="209"/>
        <v>0.57245029559616922</v>
      </c>
      <c r="K3355" s="10">
        <f t="shared" si="210"/>
        <v>0</v>
      </c>
      <c r="L3355" s="3">
        <f t="shared" si="211"/>
        <v>0</v>
      </c>
    </row>
    <row r="3356" spans="1:12" x14ac:dyDescent="0.25">
      <c r="A3356">
        <v>40</v>
      </c>
      <c r="B3356" t="s">
        <v>64</v>
      </c>
      <c r="C3356">
        <v>220143</v>
      </c>
      <c r="D3356" t="s">
        <v>89</v>
      </c>
      <c r="E3356" t="s">
        <v>4</v>
      </c>
      <c r="F3356" s="10">
        <v>6976842.0768999998</v>
      </c>
      <c r="G3356" s="10">
        <v>36583448.550999999</v>
      </c>
      <c r="H3356" s="10">
        <v>36583448.550999999</v>
      </c>
      <c r="I3356" s="10">
        <f t="shared" si="208"/>
        <v>29606606.474100001</v>
      </c>
      <c r="J3356" s="3">
        <f t="shared" si="209"/>
        <v>4.2435540532193068</v>
      </c>
      <c r="K3356" s="10">
        <f t="shared" si="210"/>
        <v>0</v>
      </c>
      <c r="L3356" s="3">
        <f t="shared" si="211"/>
        <v>0</v>
      </c>
    </row>
    <row r="3357" spans="1:12" x14ac:dyDescent="0.25">
      <c r="A3357">
        <v>40</v>
      </c>
      <c r="B3357" t="s">
        <v>64</v>
      </c>
      <c r="C3357">
        <v>220151</v>
      </c>
      <c r="D3357" t="s">
        <v>90</v>
      </c>
      <c r="E3357" t="s">
        <v>4</v>
      </c>
      <c r="F3357" s="10">
        <v>395851.09628</v>
      </c>
      <c r="G3357" s="10">
        <v>50429.196509000001</v>
      </c>
      <c r="H3357" s="10">
        <v>50429.196509000001</v>
      </c>
      <c r="I3357" s="10">
        <f t="shared" si="208"/>
        <v>-345421.89977100003</v>
      </c>
      <c r="J3357" s="3">
        <f t="shared" si="209"/>
        <v>-0.8726056414068144</v>
      </c>
      <c r="K3357" s="10">
        <f t="shared" si="210"/>
        <v>0</v>
      </c>
      <c r="L3357" s="3">
        <f t="shared" si="211"/>
        <v>0</v>
      </c>
    </row>
    <row r="3358" spans="1:12" x14ac:dyDescent="0.25">
      <c r="A3358">
        <v>40</v>
      </c>
      <c r="B3358" t="s">
        <v>64</v>
      </c>
      <c r="C3358">
        <v>220152</v>
      </c>
      <c r="D3358" t="s">
        <v>91</v>
      </c>
      <c r="E3358" t="s">
        <v>4</v>
      </c>
      <c r="F3358" s="10">
        <v>175150911.62</v>
      </c>
      <c r="G3358" s="10">
        <v>567432294.40999997</v>
      </c>
      <c r="H3358" s="10">
        <v>567432294.40999997</v>
      </c>
      <c r="I3358" s="10">
        <f t="shared" si="208"/>
        <v>392281382.78999996</v>
      </c>
      <c r="J3358" s="3">
        <f t="shared" si="209"/>
        <v>2.2396765118818052</v>
      </c>
      <c r="K3358" s="10">
        <f t="shared" si="210"/>
        <v>0</v>
      </c>
      <c r="L3358" s="3">
        <f t="shared" si="211"/>
        <v>0</v>
      </c>
    </row>
    <row r="3359" spans="1:12" x14ac:dyDescent="0.25">
      <c r="A3359">
        <v>40</v>
      </c>
      <c r="B3359" t="s">
        <v>64</v>
      </c>
      <c r="C3359">
        <v>220153</v>
      </c>
      <c r="D3359" t="s">
        <v>92</v>
      </c>
      <c r="E3359" t="s">
        <v>4</v>
      </c>
      <c r="F3359" s="10">
        <v>434308512.51999998</v>
      </c>
      <c r="G3359" s="10">
        <v>95271199.150999993</v>
      </c>
      <c r="H3359" s="10">
        <v>95271199.150999993</v>
      </c>
      <c r="I3359" s="10">
        <f t="shared" si="208"/>
        <v>-339037313.36899996</v>
      </c>
      <c r="J3359" s="3">
        <f t="shared" si="209"/>
        <v>-0.78063704393403344</v>
      </c>
      <c r="K3359" s="10">
        <f t="shared" si="210"/>
        <v>0</v>
      </c>
      <c r="L3359" s="3">
        <f t="shared" si="211"/>
        <v>0</v>
      </c>
    </row>
    <row r="3360" spans="1:12" x14ac:dyDescent="0.25">
      <c r="A3360">
        <v>40</v>
      </c>
      <c r="B3360" t="s">
        <v>64</v>
      </c>
      <c r="C3360">
        <v>220154</v>
      </c>
      <c r="D3360" t="s">
        <v>93</v>
      </c>
      <c r="E3360" t="s">
        <v>4</v>
      </c>
      <c r="F3360" s="10">
        <v>40491003.311999999</v>
      </c>
      <c r="G3360" s="10">
        <v>132971878.67</v>
      </c>
      <c r="H3360" s="10">
        <v>132971878.67</v>
      </c>
      <c r="I3360" s="10">
        <f t="shared" si="208"/>
        <v>92480875.35800001</v>
      </c>
      <c r="J3360" s="3">
        <f t="shared" si="209"/>
        <v>2.28398576951518</v>
      </c>
      <c r="K3360" s="10">
        <f t="shared" si="210"/>
        <v>0</v>
      </c>
      <c r="L3360" s="3">
        <f t="shared" si="211"/>
        <v>0</v>
      </c>
    </row>
    <row r="3361" spans="1:12" x14ac:dyDescent="0.25">
      <c r="A3361">
        <v>40</v>
      </c>
      <c r="B3361" t="s">
        <v>64</v>
      </c>
      <c r="C3361">
        <v>220161</v>
      </c>
      <c r="D3361" t="s">
        <v>94</v>
      </c>
      <c r="E3361" t="s">
        <v>4</v>
      </c>
      <c r="F3361" s="10">
        <v>441000.26042000001</v>
      </c>
      <c r="G3361" s="10">
        <v>17641080.671</v>
      </c>
      <c r="H3361" s="10">
        <v>17641080.671</v>
      </c>
      <c r="I3361" s="10">
        <f t="shared" si="208"/>
        <v>17200080.410580002</v>
      </c>
      <c r="J3361" s="3">
        <f t="shared" si="209"/>
        <v>39.002426878838989</v>
      </c>
      <c r="K3361" s="10">
        <f t="shared" si="210"/>
        <v>0</v>
      </c>
      <c r="L3361" s="3">
        <f t="shared" si="211"/>
        <v>0</v>
      </c>
    </row>
    <row r="3362" spans="1:12" x14ac:dyDescent="0.25">
      <c r="A3362">
        <v>40</v>
      </c>
      <c r="B3362" t="s">
        <v>64</v>
      </c>
      <c r="C3362">
        <v>220221</v>
      </c>
      <c r="D3362" t="s">
        <v>95</v>
      </c>
      <c r="E3362" t="s">
        <v>4</v>
      </c>
      <c r="F3362" s="10">
        <v>70724911.136999995</v>
      </c>
      <c r="G3362" s="10">
        <v>53577091.269000001</v>
      </c>
      <c r="H3362" s="10">
        <v>53577091.269000001</v>
      </c>
      <c r="I3362" s="10">
        <f t="shared" si="208"/>
        <v>-17147819.867999993</v>
      </c>
      <c r="J3362" s="3">
        <f t="shared" si="209"/>
        <v>-0.24245799100098195</v>
      </c>
      <c r="K3362" s="10">
        <f t="shared" si="210"/>
        <v>0</v>
      </c>
      <c r="L3362" s="3">
        <f t="shared" si="211"/>
        <v>0</v>
      </c>
    </row>
    <row r="3363" spans="1:12" x14ac:dyDescent="0.25">
      <c r="A3363">
        <v>40</v>
      </c>
      <c r="B3363" t="s">
        <v>64</v>
      </c>
      <c r="C3363">
        <v>220231</v>
      </c>
      <c r="D3363" t="s">
        <v>96</v>
      </c>
      <c r="E3363" t="s">
        <v>4</v>
      </c>
      <c r="F3363" s="10">
        <v>1173790080.4000001</v>
      </c>
      <c r="G3363" s="10">
        <v>920863449.57000005</v>
      </c>
      <c r="H3363" s="10">
        <v>920863449.57000005</v>
      </c>
      <c r="I3363" s="10">
        <f t="shared" si="208"/>
        <v>-252926630.83000004</v>
      </c>
      <c r="J3363" s="3">
        <f t="shared" si="209"/>
        <v>-0.21547858944574536</v>
      </c>
      <c r="K3363" s="10">
        <f t="shared" si="210"/>
        <v>0</v>
      </c>
      <c r="L3363" s="3">
        <f t="shared" si="211"/>
        <v>0</v>
      </c>
    </row>
    <row r="3364" spans="1:12" x14ac:dyDescent="0.25">
      <c r="A3364">
        <v>40</v>
      </c>
      <c r="B3364" t="s">
        <v>64</v>
      </c>
      <c r="C3364">
        <v>220232</v>
      </c>
      <c r="D3364" t="s">
        <v>97</v>
      </c>
      <c r="E3364" t="s">
        <v>4</v>
      </c>
      <c r="F3364" s="10">
        <v>304287670.33999997</v>
      </c>
      <c r="G3364" s="10">
        <v>252184818.05000001</v>
      </c>
      <c r="H3364" s="10">
        <v>252184818.05000001</v>
      </c>
      <c r="I3364" s="10">
        <f t="shared" si="208"/>
        <v>-52102852.289999962</v>
      </c>
      <c r="J3364" s="3">
        <f t="shared" si="209"/>
        <v>-0.17122893028094807</v>
      </c>
      <c r="K3364" s="10">
        <f t="shared" si="210"/>
        <v>0</v>
      </c>
      <c r="L3364" s="3">
        <f t="shared" si="211"/>
        <v>0</v>
      </c>
    </row>
    <row r="3365" spans="1:12" x14ac:dyDescent="0.25">
      <c r="A3365">
        <v>40</v>
      </c>
      <c r="B3365" t="s">
        <v>64</v>
      </c>
      <c r="C3365">
        <v>220241</v>
      </c>
      <c r="D3365" t="s">
        <v>98</v>
      </c>
      <c r="E3365" t="s">
        <v>4</v>
      </c>
      <c r="F3365" s="10">
        <v>61169840.608000003</v>
      </c>
      <c r="G3365" s="10">
        <v>8461229.2910999991</v>
      </c>
      <c r="H3365" s="10">
        <v>8461229.2910999991</v>
      </c>
      <c r="I3365" s="10">
        <f t="shared" si="208"/>
        <v>-52708611.3169</v>
      </c>
      <c r="J3365" s="3">
        <f t="shared" si="209"/>
        <v>-0.86167645351043443</v>
      </c>
      <c r="K3365" s="10">
        <f t="shared" si="210"/>
        <v>0</v>
      </c>
      <c r="L3365" s="3">
        <f t="shared" si="211"/>
        <v>0</v>
      </c>
    </row>
    <row r="3366" spans="1:12" x14ac:dyDescent="0.25">
      <c r="A3366">
        <v>40</v>
      </c>
      <c r="B3366" t="s">
        <v>64</v>
      </c>
      <c r="C3366">
        <v>220242</v>
      </c>
      <c r="D3366" t="s">
        <v>99</v>
      </c>
      <c r="E3366" t="s">
        <v>4</v>
      </c>
      <c r="F3366" s="10">
        <v>22460750.191</v>
      </c>
      <c r="G3366" s="10">
        <v>14486574.595000001</v>
      </c>
      <c r="H3366" s="10">
        <v>14486574.595000001</v>
      </c>
      <c r="I3366" s="10">
        <f t="shared" si="208"/>
        <v>-7974175.595999999</v>
      </c>
      <c r="J3366" s="3">
        <f t="shared" si="209"/>
        <v>-0.35502712635107098</v>
      </c>
      <c r="K3366" s="10">
        <f t="shared" si="210"/>
        <v>0</v>
      </c>
      <c r="L3366" s="3">
        <f t="shared" si="211"/>
        <v>0</v>
      </c>
    </row>
    <row r="3367" spans="1:12" x14ac:dyDescent="0.25">
      <c r="A3367">
        <v>40</v>
      </c>
      <c r="B3367" t="s">
        <v>64</v>
      </c>
      <c r="C3367">
        <v>220243</v>
      </c>
      <c r="D3367" t="s">
        <v>100</v>
      </c>
      <c r="E3367" t="s">
        <v>4</v>
      </c>
      <c r="F3367" s="10">
        <v>134624436.78</v>
      </c>
      <c r="G3367" s="10">
        <v>242988351.25</v>
      </c>
      <c r="H3367" s="10">
        <v>242988351.25</v>
      </c>
      <c r="I3367" s="10">
        <f t="shared" si="208"/>
        <v>108363914.47</v>
      </c>
      <c r="J3367" s="3">
        <f t="shared" si="209"/>
        <v>0.80493495134977378</v>
      </c>
      <c r="K3367" s="10">
        <f t="shared" si="210"/>
        <v>0</v>
      </c>
      <c r="L3367" s="3">
        <f t="shared" si="211"/>
        <v>0</v>
      </c>
    </row>
    <row r="3368" spans="1:12" x14ac:dyDescent="0.25">
      <c r="A3368">
        <v>40</v>
      </c>
      <c r="B3368" t="s">
        <v>64</v>
      </c>
      <c r="C3368">
        <v>220251</v>
      </c>
      <c r="D3368" t="s">
        <v>101</v>
      </c>
      <c r="E3368" t="s">
        <v>4</v>
      </c>
      <c r="F3368" s="10">
        <v>14196123.787</v>
      </c>
      <c r="G3368" s="10">
        <v>7349251.7224000003</v>
      </c>
      <c r="H3368" s="10">
        <v>7349251.7224000003</v>
      </c>
      <c r="I3368" s="10">
        <f t="shared" si="208"/>
        <v>-6846872.0646000002</v>
      </c>
      <c r="J3368" s="3">
        <f t="shared" si="209"/>
        <v>-0.48230574538029702</v>
      </c>
      <c r="K3368" s="10">
        <f t="shared" si="210"/>
        <v>0</v>
      </c>
      <c r="L3368" s="3">
        <f t="shared" si="211"/>
        <v>0</v>
      </c>
    </row>
    <row r="3369" spans="1:12" x14ac:dyDescent="0.25">
      <c r="A3369">
        <v>40</v>
      </c>
      <c r="B3369" t="s">
        <v>64</v>
      </c>
      <c r="C3369">
        <v>220252</v>
      </c>
      <c r="D3369" t="s">
        <v>102</v>
      </c>
      <c r="E3369" t="s">
        <v>4</v>
      </c>
      <c r="F3369" s="10">
        <v>738699700.45000005</v>
      </c>
      <c r="G3369" s="10">
        <v>1386999968.4000001</v>
      </c>
      <c r="H3369" s="10">
        <v>1386999968.4000001</v>
      </c>
      <c r="I3369" s="10">
        <f t="shared" si="208"/>
        <v>648300267.95000005</v>
      </c>
      <c r="J3369" s="3">
        <f t="shared" si="209"/>
        <v>0.87762356957105758</v>
      </c>
      <c r="K3369" s="10">
        <f t="shared" si="210"/>
        <v>0</v>
      </c>
      <c r="L3369" s="3">
        <f t="shared" si="211"/>
        <v>0</v>
      </c>
    </row>
    <row r="3370" spans="1:12" x14ac:dyDescent="0.25">
      <c r="A3370">
        <v>40</v>
      </c>
      <c r="B3370" t="s">
        <v>64</v>
      </c>
      <c r="C3370">
        <v>220253</v>
      </c>
      <c r="D3370" t="s">
        <v>103</v>
      </c>
      <c r="E3370" t="s">
        <v>4</v>
      </c>
      <c r="F3370" s="10">
        <v>1732664953.9000001</v>
      </c>
      <c r="G3370" s="10">
        <v>222087458</v>
      </c>
      <c r="H3370" s="10">
        <v>222087458</v>
      </c>
      <c r="I3370" s="10">
        <f t="shared" si="208"/>
        <v>-1510577495.9000001</v>
      </c>
      <c r="J3370" s="3">
        <f t="shared" si="209"/>
        <v>-0.87182319495750726</v>
      </c>
      <c r="K3370" s="10">
        <f t="shared" si="210"/>
        <v>0</v>
      </c>
      <c r="L3370" s="3">
        <f t="shared" si="211"/>
        <v>0</v>
      </c>
    </row>
    <row r="3371" spans="1:12" x14ac:dyDescent="0.25">
      <c r="A3371">
        <v>40</v>
      </c>
      <c r="B3371" t="s">
        <v>64</v>
      </c>
      <c r="C3371">
        <v>220254</v>
      </c>
      <c r="D3371" t="s">
        <v>104</v>
      </c>
      <c r="E3371" t="s">
        <v>4</v>
      </c>
      <c r="F3371" s="10">
        <v>7055351.2792999996</v>
      </c>
      <c r="G3371" s="10">
        <v>70719024.431999996</v>
      </c>
      <c r="H3371" s="10">
        <v>70719024.431999996</v>
      </c>
      <c r="I3371" s="10">
        <f t="shared" si="208"/>
        <v>63663673.1527</v>
      </c>
      <c r="J3371" s="3">
        <f t="shared" si="209"/>
        <v>9.0234590217337018</v>
      </c>
      <c r="K3371" s="10">
        <f t="shared" si="210"/>
        <v>0</v>
      </c>
      <c r="L3371" s="3">
        <f t="shared" si="211"/>
        <v>0</v>
      </c>
    </row>
    <row r="3372" spans="1:12" x14ac:dyDescent="0.25">
      <c r="A3372">
        <v>40</v>
      </c>
      <c r="B3372" t="s">
        <v>64</v>
      </c>
      <c r="C3372">
        <v>220261</v>
      </c>
      <c r="D3372" t="s">
        <v>105</v>
      </c>
      <c r="E3372" t="s">
        <v>4</v>
      </c>
      <c r="F3372" s="10">
        <v>1895370844.7</v>
      </c>
      <c r="G3372" s="10">
        <v>2586310465.5</v>
      </c>
      <c r="H3372" s="10">
        <v>2586310465.5</v>
      </c>
      <c r="I3372" s="10">
        <f t="shared" si="208"/>
        <v>690939620.79999995</v>
      </c>
      <c r="J3372" s="3">
        <f t="shared" si="209"/>
        <v>0.36454059781074777</v>
      </c>
      <c r="K3372" s="10">
        <f t="shared" si="210"/>
        <v>0</v>
      </c>
      <c r="L3372" s="3">
        <f t="shared" si="211"/>
        <v>0</v>
      </c>
    </row>
    <row r="3373" spans="1:12" x14ac:dyDescent="0.25">
      <c r="A3373">
        <v>40</v>
      </c>
      <c r="B3373" t="s">
        <v>64</v>
      </c>
      <c r="C3373">
        <v>220262</v>
      </c>
      <c r="D3373" t="s">
        <v>106</v>
      </c>
      <c r="E3373" t="s">
        <v>4</v>
      </c>
      <c r="F3373" s="10">
        <v>1828014090.3</v>
      </c>
      <c r="G3373" s="10">
        <v>2281262663.5999999</v>
      </c>
      <c r="H3373" s="10">
        <v>2281262663.5999999</v>
      </c>
      <c r="I3373" s="10">
        <f t="shared" si="208"/>
        <v>453248573.29999995</v>
      </c>
      <c r="J3373" s="3">
        <f t="shared" si="209"/>
        <v>0.2479458860328676</v>
      </c>
      <c r="K3373" s="10">
        <f t="shared" si="210"/>
        <v>0</v>
      </c>
      <c r="L3373" s="3">
        <f t="shared" si="211"/>
        <v>0</v>
      </c>
    </row>
    <row r="3374" spans="1:12" x14ac:dyDescent="0.25">
      <c r="A3374">
        <v>40</v>
      </c>
      <c r="B3374" t="s">
        <v>64</v>
      </c>
      <c r="C3374">
        <v>220341</v>
      </c>
      <c r="D3374" t="s">
        <v>107</v>
      </c>
      <c r="E3374" t="s">
        <v>4</v>
      </c>
      <c r="F3374" s="10">
        <v>3641274.6148000001</v>
      </c>
      <c r="G3374" s="10">
        <v>271918.51020000002</v>
      </c>
      <c r="H3374" s="10">
        <v>271918.51020000002</v>
      </c>
      <c r="I3374" s="10">
        <f t="shared" si="208"/>
        <v>-3369356.1046000002</v>
      </c>
      <c r="J3374" s="3">
        <f t="shared" si="209"/>
        <v>-0.92532326205368187</v>
      </c>
      <c r="K3374" s="10">
        <f t="shared" si="210"/>
        <v>0</v>
      </c>
      <c r="L3374" s="3">
        <f t="shared" si="211"/>
        <v>0</v>
      </c>
    </row>
    <row r="3375" spans="1:12" x14ac:dyDescent="0.25">
      <c r="A3375">
        <v>40</v>
      </c>
      <c r="B3375" t="s">
        <v>64</v>
      </c>
      <c r="C3375">
        <v>220342</v>
      </c>
      <c r="D3375" t="s">
        <v>108</v>
      </c>
      <c r="E3375" t="s">
        <v>4</v>
      </c>
      <c r="F3375" s="10">
        <v>1291891.8213</v>
      </c>
      <c r="G3375" s="10">
        <v>1238202.514</v>
      </c>
      <c r="H3375" s="10">
        <v>1238202.514</v>
      </c>
      <c r="I3375" s="10">
        <f t="shared" si="208"/>
        <v>-53689.307299999986</v>
      </c>
      <c r="J3375" s="3">
        <f t="shared" si="209"/>
        <v>-4.1558671101403613E-2</v>
      </c>
      <c r="K3375" s="10">
        <f t="shared" si="210"/>
        <v>0</v>
      </c>
      <c r="L3375" s="3">
        <f t="shared" si="211"/>
        <v>0</v>
      </c>
    </row>
    <row r="3376" spans="1:12" x14ac:dyDescent="0.25">
      <c r="A3376">
        <v>40</v>
      </c>
      <c r="B3376" t="s">
        <v>64</v>
      </c>
      <c r="C3376">
        <v>220343</v>
      </c>
      <c r="D3376" t="s">
        <v>109</v>
      </c>
      <c r="E3376" t="s">
        <v>4</v>
      </c>
      <c r="F3376" s="10">
        <v>373945.94602999999</v>
      </c>
      <c r="G3376" s="10">
        <v>843284.09641</v>
      </c>
      <c r="H3376" s="10">
        <v>843284.09641</v>
      </c>
      <c r="I3376" s="10">
        <f t="shared" si="208"/>
        <v>469338.15038000001</v>
      </c>
      <c r="J3376" s="3">
        <f t="shared" si="209"/>
        <v>1.2550962388086624</v>
      </c>
      <c r="K3376" s="10">
        <f t="shared" si="210"/>
        <v>0</v>
      </c>
      <c r="L3376" s="3">
        <f t="shared" si="211"/>
        <v>0</v>
      </c>
    </row>
    <row r="3377" spans="1:12" x14ac:dyDescent="0.25">
      <c r="A3377">
        <v>40</v>
      </c>
      <c r="B3377" t="s">
        <v>64</v>
      </c>
      <c r="C3377">
        <v>220351</v>
      </c>
      <c r="D3377" t="s">
        <v>110</v>
      </c>
      <c r="E3377" t="s">
        <v>4</v>
      </c>
      <c r="F3377" s="10">
        <v>474200.42388999998</v>
      </c>
      <c r="G3377" s="10">
        <v>385165.10619999998</v>
      </c>
      <c r="H3377" s="10">
        <v>385165.10619999998</v>
      </c>
      <c r="I3377" s="10">
        <f t="shared" si="208"/>
        <v>-89035.317689999996</v>
      </c>
      <c r="J3377" s="3">
        <f t="shared" si="209"/>
        <v>-0.18775883192937312</v>
      </c>
      <c r="K3377" s="10">
        <f t="shared" si="210"/>
        <v>0</v>
      </c>
      <c r="L3377" s="3">
        <f t="shared" si="211"/>
        <v>0</v>
      </c>
    </row>
    <row r="3378" spans="1:12" x14ac:dyDescent="0.25">
      <c r="A3378">
        <v>40</v>
      </c>
      <c r="B3378" t="s">
        <v>64</v>
      </c>
      <c r="C3378">
        <v>220352</v>
      </c>
      <c r="D3378" t="s">
        <v>111</v>
      </c>
      <c r="E3378" t="s">
        <v>4</v>
      </c>
      <c r="F3378" s="10">
        <v>2004753.6576</v>
      </c>
      <c r="G3378" s="10">
        <v>8125032.4678999996</v>
      </c>
      <c r="H3378" s="10">
        <v>8125032.4678999996</v>
      </c>
      <c r="I3378" s="10">
        <f t="shared" si="208"/>
        <v>6120278.8103</v>
      </c>
      <c r="J3378" s="3">
        <f t="shared" si="209"/>
        <v>3.0528832243792583</v>
      </c>
      <c r="K3378" s="10">
        <f t="shared" si="210"/>
        <v>0</v>
      </c>
      <c r="L3378" s="3">
        <f t="shared" si="211"/>
        <v>0</v>
      </c>
    </row>
    <row r="3379" spans="1:12" x14ac:dyDescent="0.25">
      <c r="A3379">
        <v>40</v>
      </c>
      <c r="B3379" t="s">
        <v>64</v>
      </c>
      <c r="C3379">
        <v>220353</v>
      </c>
      <c r="D3379" t="s">
        <v>112</v>
      </c>
      <c r="E3379" t="s">
        <v>4</v>
      </c>
      <c r="F3379" s="10">
        <v>5631173.9674000004</v>
      </c>
      <c r="G3379" s="10">
        <v>1143921.1569000001</v>
      </c>
      <c r="H3379" s="10">
        <v>1143921.1569000001</v>
      </c>
      <c r="I3379" s="10">
        <f t="shared" si="208"/>
        <v>-4487252.8105000006</v>
      </c>
      <c r="J3379" s="3">
        <f t="shared" si="209"/>
        <v>-0.79685920493268547</v>
      </c>
      <c r="K3379" s="10">
        <f t="shared" si="210"/>
        <v>0</v>
      </c>
      <c r="L3379" s="3">
        <f t="shared" si="211"/>
        <v>0</v>
      </c>
    </row>
    <row r="3380" spans="1:12" x14ac:dyDescent="0.25">
      <c r="A3380">
        <v>40</v>
      </c>
      <c r="B3380" t="s">
        <v>64</v>
      </c>
      <c r="C3380">
        <v>220354</v>
      </c>
      <c r="D3380" t="s">
        <v>113</v>
      </c>
      <c r="E3380" t="s">
        <v>4</v>
      </c>
      <c r="F3380" s="10">
        <v>15.903822738000001</v>
      </c>
      <c r="I3380" s="10">
        <f t="shared" si="208"/>
        <v>-15.903822738000001</v>
      </c>
      <c r="J3380" s="3">
        <f t="shared" si="209"/>
        <v>-1</v>
      </c>
      <c r="K3380" s="10">
        <f t="shared" si="210"/>
        <v>0</v>
      </c>
      <c r="L3380" s="3" t="e">
        <f t="shared" si="211"/>
        <v>#DIV/0!</v>
      </c>
    </row>
    <row r="3381" spans="1:12" x14ac:dyDescent="0.25">
      <c r="A3381">
        <v>40</v>
      </c>
      <c r="B3381" t="s">
        <v>64</v>
      </c>
      <c r="C3381">
        <v>220361</v>
      </c>
      <c r="D3381" t="s">
        <v>114</v>
      </c>
      <c r="E3381" t="s">
        <v>4</v>
      </c>
      <c r="F3381" s="10">
        <v>7300248.8088999996</v>
      </c>
      <c r="G3381" s="10">
        <v>21573690.534000002</v>
      </c>
      <c r="H3381" s="10">
        <v>21573690.534000002</v>
      </c>
      <c r="I3381" s="10">
        <f t="shared" si="208"/>
        <v>14273441.725100003</v>
      </c>
      <c r="J3381" s="3">
        <f t="shared" si="209"/>
        <v>1.9551993498767781</v>
      </c>
      <c r="K3381" s="10">
        <f t="shared" si="210"/>
        <v>0</v>
      </c>
      <c r="L3381" s="3">
        <f t="shared" si="211"/>
        <v>0</v>
      </c>
    </row>
    <row r="3382" spans="1:12" x14ac:dyDescent="0.25">
      <c r="A3382">
        <v>40</v>
      </c>
      <c r="B3382" t="s">
        <v>64</v>
      </c>
      <c r="C3382">
        <v>220521</v>
      </c>
      <c r="D3382" t="s">
        <v>115</v>
      </c>
      <c r="E3382" t="s">
        <v>4</v>
      </c>
      <c r="F3382" s="10">
        <v>13112001.226</v>
      </c>
      <c r="G3382" s="10">
        <v>10797347.09</v>
      </c>
      <c r="H3382" s="10">
        <v>10797347.09</v>
      </c>
      <c r="I3382" s="10">
        <f t="shared" si="208"/>
        <v>-2314654.1359999999</v>
      </c>
      <c r="J3382" s="3">
        <f t="shared" si="209"/>
        <v>-0.17652943254842249</v>
      </c>
      <c r="K3382" s="10">
        <f t="shared" si="210"/>
        <v>0</v>
      </c>
      <c r="L3382" s="3">
        <f t="shared" si="211"/>
        <v>0</v>
      </c>
    </row>
    <row r="3383" spans="1:12" x14ac:dyDescent="0.25">
      <c r="A3383">
        <v>40</v>
      </c>
      <c r="B3383" t="s">
        <v>64</v>
      </c>
      <c r="C3383">
        <v>220531</v>
      </c>
      <c r="D3383" t="s">
        <v>116</v>
      </c>
      <c r="E3383" t="s">
        <v>4</v>
      </c>
      <c r="F3383" s="10">
        <v>51244960.068999998</v>
      </c>
      <c r="G3383" s="10">
        <v>41800776.674999997</v>
      </c>
      <c r="H3383" s="10">
        <v>41800776.674999997</v>
      </c>
      <c r="I3383" s="10">
        <f t="shared" si="208"/>
        <v>-9444183.3940000013</v>
      </c>
      <c r="J3383" s="3">
        <f t="shared" si="209"/>
        <v>-0.18429487273057985</v>
      </c>
      <c r="K3383" s="10">
        <f t="shared" si="210"/>
        <v>0</v>
      </c>
      <c r="L3383" s="3">
        <f t="shared" si="211"/>
        <v>0</v>
      </c>
    </row>
    <row r="3384" spans="1:12" x14ac:dyDescent="0.25">
      <c r="A3384">
        <v>40</v>
      </c>
      <c r="B3384" t="s">
        <v>64</v>
      </c>
      <c r="C3384">
        <v>220532</v>
      </c>
      <c r="D3384" t="s">
        <v>117</v>
      </c>
      <c r="E3384" t="s">
        <v>4</v>
      </c>
      <c r="F3384" s="10">
        <v>14509964.482000001</v>
      </c>
      <c r="G3384" s="10">
        <v>10690996.119999999</v>
      </c>
      <c r="H3384" s="10">
        <v>10690996.119999999</v>
      </c>
      <c r="I3384" s="10">
        <f t="shared" si="208"/>
        <v>-3818968.3620000016</v>
      </c>
      <c r="J3384" s="3">
        <f t="shared" si="209"/>
        <v>-0.26319625845656164</v>
      </c>
      <c r="K3384" s="10">
        <f t="shared" si="210"/>
        <v>0</v>
      </c>
      <c r="L3384" s="3">
        <f t="shared" si="211"/>
        <v>0</v>
      </c>
    </row>
    <row r="3385" spans="1:12" x14ac:dyDescent="0.25">
      <c r="A3385">
        <v>40</v>
      </c>
      <c r="B3385" t="s">
        <v>64</v>
      </c>
      <c r="C3385">
        <v>220921</v>
      </c>
      <c r="D3385" t="s">
        <v>118</v>
      </c>
      <c r="E3385" t="s">
        <v>4</v>
      </c>
      <c r="F3385" s="10">
        <v>9897295.9824000001</v>
      </c>
      <c r="G3385" s="10">
        <v>27163602.013</v>
      </c>
      <c r="H3385" s="10">
        <v>27163602.013</v>
      </c>
      <c r="I3385" s="10">
        <f t="shared" si="208"/>
        <v>17266306.0306</v>
      </c>
      <c r="J3385" s="3">
        <f t="shared" si="209"/>
        <v>1.7445478099577947</v>
      </c>
      <c r="K3385" s="10">
        <f t="shared" si="210"/>
        <v>0</v>
      </c>
      <c r="L3385" s="3">
        <f t="shared" si="211"/>
        <v>0</v>
      </c>
    </row>
    <row r="3386" spans="1:12" x14ac:dyDescent="0.25">
      <c r="A3386">
        <v>40</v>
      </c>
      <c r="B3386" t="s">
        <v>64</v>
      </c>
      <c r="C3386">
        <v>220931</v>
      </c>
      <c r="D3386" t="s">
        <v>119</v>
      </c>
      <c r="E3386" t="s">
        <v>4</v>
      </c>
      <c r="F3386" s="10">
        <v>289721.38851000002</v>
      </c>
      <c r="G3386" s="10">
        <v>1753726.1913000001</v>
      </c>
      <c r="H3386" s="10">
        <v>1753726.1913000001</v>
      </c>
      <c r="I3386" s="10">
        <f t="shared" si="208"/>
        <v>1464004.8027900001</v>
      </c>
      <c r="J3386" s="3">
        <f t="shared" si="209"/>
        <v>5.0531471297966268</v>
      </c>
      <c r="K3386" s="10">
        <f t="shared" si="210"/>
        <v>0</v>
      </c>
      <c r="L3386" s="3">
        <f t="shared" si="211"/>
        <v>0</v>
      </c>
    </row>
    <row r="3387" spans="1:12" x14ac:dyDescent="0.25">
      <c r="A3387">
        <v>40</v>
      </c>
      <c r="B3387" t="s">
        <v>64</v>
      </c>
      <c r="C3387">
        <v>220932</v>
      </c>
      <c r="D3387" t="s">
        <v>120</v>
      </c>
      <c r="E3387" t="s">
        <v>4</v>
      </c>
      <c r="F3387" s="10">
        <v>51226.457436999997</v>
      </c>
      <c r="G3387" s="10">
        <v>729767.46579000005</v>
      </c>
      <c r="H3387" s="10">
        <v>729767.46579000005</v>
      </c>
      <c r="I3387" s="10">
        <f t="shared" si="208"/>
        <v>678541.00835300004</v>
      </c>
      <c r="J3387" s="3">
        <f t="shared" si="209"/>
        <v>13.245909287939584</v>
      </c>
      <c r="K3387" s="10">
        <f t="shared" si="210"/>
        <v>0</v>
      </c>
      <c r="L3387" s="3">
        <f t="shared" si="211"/>
        <v>0</v>
      </c>
    </row>
    <row r="3388" spans="1:12" x14ac:dyDescent="0.25">
      <c r="A3388">
        <v>41</v>
      </c>
      <c r="B3388" t="s">
        <v>65</v>
      </c>
      <c r="C3388">
        <v>220111</v>
      </c>
      <c r="D3388" t="s">
        <v>83</v>
      </c>
      <c r="E3388" t="s">
        <v>4</v>
      </c>
      <c r="F3388" s="10">
        <v>291788549.52999997</v>
      </c>
      <c r="G3388" s="10">
        <v>338070525.31</v>
      </c>
      <c r="H3388" s="10">
        <v>251204578.78999999</v>
      </c>
      <c r="I3388" s="10">
        <f t="shared" si="208"/>
        <v>-40583970.73999998</v>
      </c>
      <c r="J3388" s="3">
        <f t="shared" si="209"/>
        <v>-0.13908692032422396</v>
      </c>
      <c r="K3388" s="10">
        <f t="shared" si="210"/>
        <v>-86865946.520000011</v>
      </c>
      <c r="L3388" s="3">
        <f t="shared" si="211"/>
        <v>-0.25694622872060996</v>
      </c>
    </row>
    <row r="3389" spans="1:12" x14ac:dyDescent="0.25">
      <c r="A3389">
        <v>41</v>
      </c>
      <c r="B3389" t="s">
        <v>65</v>
      </c>
      <c r="C3389">
        <v>220121</v>
      </c>
      <c r="D3389" t="s">
        <v>84</v>
      </c>
      <c r="E3389" t="s">
        <v>4</v>
      </c>
      <c r="F3389" s="10">
        <v>12894256444</v>
      </c>
      <c r="G3389" s="10">
        <v>10453886145</v>
      </c>
      <c r="H3389" s="10">
        <v>10438221238</v>
      </c>
      <c r="I3389" s="10">
        <f t="shared" si="208"/>
        <v>-2456035206</v>
      </c>
      <c r="J3389" s="3">
        <f t="shared" si="209"/>
        <v>-0.19047513260393165</v>
      </c>
      <c r="K3389" s="10">
        <f t="shared" si="210"/>
        <v>-15664907</v>
      </c>
      <c r="L3389" s="3">
        <f t="shared" si="211"/>
        <v>-1.4984769092298163E-3</v>
      </c>
    </row>
    <row r="3390" spans="1:12" x14ac:dyDescent="0.25">
      <c r="A3390">
        <v>41</v>
      </c>
      <c r="B3390" t="s">
        <v>65</v>
      </c>
      <c r="C3390">
        <v>220131</v>
      </c>
      <c r="D3390" t="s">
        <v>85</v>
      </c>
      <c r="E3390" t="s">
        <v>4</v>
      </c>
      <c r="F3390" s="10">
        <v>15078559056</v>
      </c>
      <c r="G3390" s="10">
        <v>14319270901</v>
      </c>
      <c r="H3390" s="10">
        <v>13964093612</v>
      </c>
      <c r="I3390" s="10">
        <f t="shared" si="208"/>
        <v>-1114465444</v>
      </c>
      <c r="J3390" s="3">
        <f t="shared" si="209"/>
        <v>-7.3910606435336826E-2</v>
      </c>
      <c r="K3390" s="10">
        <f t="shared" si="210"/>
        <v>-355177289</v>
      </c>
      <c r="L3390" s="3">
        <f t="shared" si="211"/>
        <v>-2.4804146206577869E-2</v>
      </c>
    </row>
    <row r="3391" spans="1:12" x14ac:dyDescent="0.25">
      <c r="A3391">
        <v>41</v>
      </c>
      <c r="B3391" t="s">
        <v>65</v>
      </c>
      <c r="C3391">
        <v>220132</v>
      </c>
      <c r="D3391" t="s">
        <v>86</v>
      </c>
      <c r="E3391" t="s">
        <v>4</v>
      </c>
      <c r="F3391" s="10">
        <v>1390127088.5</v>
      </c>
      <c r="G3391" s="10">
        <v>1178412859.0999999</v>
      </c>
      <c r="H3391" s="10">
        <v>1181634862.5999999</v>
      </c>
      <c r="I3391" s="10">
        <f t="shared" si="208"/>
        <v>-208492225.9000001</v>
      </c>
      <c r="J3391" s="3">
        <f t="shared" si="209"/>
        <v>-0.14998069430110245</v>
      </c>
      <c r="K3391" s="10">
        <f t="shared" si="210"/>
        <v>3222003.5</v>
      </c>
      <c r="L3391" s="3">
        <f t="shared" si="211"/>
        <v>2.7341890196792068E-3</v>
      </c>
    </row>
    <row r="3392" spans="1:12" x14ac:dyDescent="0.25">
      <c r="A3392">
        <v>41</v>
      </c>
      <c r="B3392" t="s">
        <v>65</v>
      </c>
      <c r="C3392">
        <v>220141</v>
      </c>
      <c r="D3392" t="s">
        <v>87</v>
      </c>
      <c r="E3392" t="s">
        <v>4</v>
      </c>
      <c r="F3392" s="10">
        <v>37462204.725000001</v>
      </c>
      <c r="H3392" s="10">
        <v>258059.22464</v>
      </c>
      <c r="I3392" s="10">
        <f t="shared" si="208"/>
        <v>-37204145.500360005</v>
      </c>
      <c r="J3392" s="3">
        <f t="shared" si="209"/>
        <v>-0.99311147791395782</v>
      </c>
      <c r="K3392" s="10">
        <f t="shared" si="210"/>
        <v>258059.22464</v>
      </c>
      <c r="L3392" s="3" t="e">
        <f t="shared" si="211"/>
        <v>#DIV/0!</v>
      </c>
    </row>
    <row r="3393" spans="1:12" x14ac:dyDescent="0.25">
      <c r="A3393">
        <v>41</v>
      </c>
      <c r="B3393" t="s">
        <v>65</v>
      </c>
      <c r="C3393">
        <v>220142</v>
      </c>
      <c r="D3393" t="s">
        <v>88</v>
      </c>
      <c r="E3393" t="s">
        <v>4</v>
      </c>
      <c r="F3393" s="10">
        <v>12001076.355</v>
      </c>
      <c r="G3393" s="10">
        <v>13560659.846000001</v>
      </c>
      <c r="H3393" s="10">
        <v>22936337.997000001</v>
      </c>
      <c r="I3393" s="10">
        <f t="shared" si="208"/>
        <v>10935261.642000001</v>
      </c>
      <c r="J3393" s="3">
        <f t="shared" si="209"/>
        <v>0.91119007316739975</v>
      </c>
      <c r="K3393" s="10">
        <f t="shared" si="210"/>
        <v>9375678.1510000005</v>
      </c>
      <c r="L3393" s="3">
        <f t="shared" si="211"/>
        <v>0.6913880487729771</v>
      </c>
    </row>
    <row r="3394" spans="1:12" x14ac:dyDescent="0.25">
      <c r="A3394">
        <v>41</v>
      </c>
      <c r="B3394" t="s">
        <v>65</v>
      </c>
      <c r="C3394">
        <v>220143</v>
      </c>
      <c r="D3394" t="s">
        <v>89</v>
      </c>
      <c r="E3394" t="s">
        <v>4</v>
      </c>
      <c r="F3394" s="10">
        <v>23258510.943999998</v>
      </c>
      <c r="G3394" s="10">
        <v>36829150.015000001</v>
      </c>
      <c r="H3394" s="10">
        <v>19343351.557</v>
      </c>
      <c r="I3394" s="10">
        <f t="shared" si="208"/>
        <v>-3915159.3869999982</v>
      </c>
      <c r="J3394" s="3">
        <f t="shared" si="209"/>
        <v>-0.16833233204080042</v>
      </c>
      <c r="K3394" s="10">
        <f t="shared" si="210"/>
        <v>-17485798.458000001</v>
      </c>
      <c r="L3394" s="3">
        <f t="shared" si="211"/>
        <v>-0.47478148289814665</v>
      </c>
    </row>
    <row r="3395" spans="1:12" x14ac:dyDescent="0.25">
      <c r="A3395">
        <v>41</v>
      </c>
      <c r="B3395" t="s">
        <v>65</v>
      </c>
      <c r="C3395">
        <v>220151</v>
      </c>
      <c r="D3395" t="s">
        <v>90</v>
      </c>
      <c r="E3395" t="s">
        <v>4</v>
      </c>
      <c r="F3395" s="10">
        <v>1020953.6671</v>
      </c>
      <c r="G3395" s="10">
        <v>93028.799631000002</v>
      </c>
      <c r="H3395" s="10">
        <v>229906.96789</v>
      </c>
      <c r="I3395" s="10">
        <f t="shared" ref="I3395:I3458" si="212">H3395-F3395</f>
        <v>-791046.69920999999</v>
      </c>
      <c r="J3395" s="3">
        <f t="shared" ref="J3395:J3458" si="213">I3395/F3395</f>
        <v>-0.77481155580444072</v>
      </c>
      <c r="K3395" s="10">
        <f t="shared" ref="K3395:K3458" si="214">H3395-G3395</f>
        <v>136878.168259</v>
      </c>
      <c r="L3395" s="3">
        <f t="shared" ref="L3395:L3458" si="215">K3395/G3395</f>
        <v>1.4713526220044666</v>
      </c>
    </row>
    <row r="3396" spans="1:12" x14ac:dyDescent="0.25">
      <c r="A3396">
        <v>41</v>
      </c>
      <c r="B3396" t="s">
        <v>65</v>
      </c>
      <c r="C3396">
        <v>220152</v>
      </c>
      <c r="D3396" t="s">
        <v>91</v>
      </c>
      <c r="E3396" t="s">
        <v>4</v>
      </c>
      <c r="F3396" s="10">
        <v>311432382.17000002</v>
      </c>
      <c r="G3396" s="10">
        <v>276202032.47000003</v>
      </c>
      <c r="H3396" s="10">
        <v>278646991.81999999</v>
      </c>
      <c r="I3396" s="10">
        <f t="shared" si="212"/>
        <v>-32785390.350000024</v>
      </c>
      <c r="J3396" s="3">
        <f t="shared" si="213"/>
        <v>-0.10527290104374448</v>
      </c>
      <c r="K3396" s="10">
        <f t="shared" si="214"/>
        <v>2444959.3499999642</v>
      </c>
      <c r="L3396" s="3">
        <f t="shared" si="215"/>
        <v>8.8520686402462512E-3</v>
      </c>
    </row>
    <row r="3397" spans="1:12" x14ac:dyDescent="0.25">
      <c r="A3397">
        <v>41</v>
      </c>
      <c r="B3397" t="s">
        <v>65</v>
      </c>
      <c r="C3397">
        <v>220153</v>
      </c>
      <c r="D3397" t="s">
        <v>92</v>
      </c>
      <c r="E3397" t="s">
        <v>4</v>
      </c>
      <c r="F3397" s="10">
        <v>75596432.606000006</v>
      </c>
      <c r="G3397" s="10">
        <v>52153106.381999999</v>
      </c>
      <c r="H3397" s="10">
        <v>35089109.620999999</v>
      </c>
      <c r="I3397" s="10">
        <f t="shared" si="212"/>
        <v>-40507322.985000007</v>
      </c>
      <c r="J3397" s="3">
        <f t="shared" si="213"/>
        <v>-0.53583643551170679</v>
      </c>
      <c r="K3397" s="10">
        <f t="shared" si="214"/>
        <v>-17063996.761</v>
      </c>
      <c r="L3397" s="3">
        <f t="shared" si="215"/>
        <v>-0.32719041960824463</v>
      </c>
    </row>
    <row r="3398" spans="1:12" x14ac:dyDescent="0.25">
      <c r="A3398">
        <v>41</v>
      </c>
      <c r="B3398" t="s">
        <v>65</v>
      </c>
      <c r="C3398">
        <v>220154</v>
      </c>
      <c r="D3398" t="s">
        <v>93</v>
      </c>
      <c r="E3398" t="s">
        <v>4</v>
      </c>
      <c r="F3398" s="10">
        <v>45913699.975000001</v>
      </c>
      <c r="G3398" s="10">
        <v>267713709.47999999</v>
      </c>
      <c r="H3398" s="10">
        <v>50630757.895000003</v>
      </c>
      <c r="I3398" s="10">
        <f t="shared" si="212"/>
        <v>4717057.9200000018</v>
      </c>
      <c r="J3398" s="3">
        <f t="shared" si="213"/>
        <v>0.10273748189687258</v>
      </c>
      <c r="K3398" s="10">
        <f t="shared" si="214"/>
        <v>-217082951.58499998</v>
      </c>
      <c r="L3398" s="3">
        <f t="shared" si="215"/>
        <v>-0.8108772315271271</v>
      </c>
    </row>
    <row r="3399" spans="1:12" x14ac:dyDescent="0.25">
      <c r="A3399">
        <v>41</v>
      </c>
      <c r="B3399" t="s">
        <v>65</v>
      </c>
      <c r="C3399">
        <v>220161</v>
      </c>
      <c r="D3399" t="s">
        <v>94</v>
      </c>
      <c r="E3399" t="s">
        <v>4</v>
      </c>
      <c r="F3399" s="10">
        <v>11753.277451</v>
      </c>
      <c r="G3399" s="10">
        <v>9183529.6634999998</v>
      </c>
      <c r="H3399" s="10">
        <v>489224.43553000002</v>
      </c>
      <c r="I3399" s="10">
        <f t="shared" si="212"/>
        <v>477471.15807900002</v>
      </c>
      <c r="J3399" s="3">
        <f t="shared" si="213"/>
        <v>40.624511764450475</v>
      </c>
      <c r="K3399" s="10">
        <f t="shared" si="214"/>
        <v>-8694305.2279700004</v>
      </c>
      <c r="L3399" s="3">
        <f t="shared" si="215"/>
        <v>-0.94672806061982628</v>
      </c>
    </row>
    <row r="3400" spans="1:12" x14ac:dyDescent="0.25">
      <c r="A3400">
        <v>41</v>
      </c>
      <c r="B3400" t="s">
        <v>65</v>
      </c>
      <c r="C3400">
        <v>220221</v>
      </c>
      <c r="D3400" t="s">
        <v>95</v>
      </c>
      <c r="E3400" t="s">
        <v>4</v>
      </c>
      <c r="F3400" s="10">
        <v>164968962.68000001</v>
      </c>
      <c r="G3400" s="10">
        <v>138386150.13999999</v>
      </c>
      <c r="H3400" s="10">
        <v>119641525.42</v>
      </c>
      <c r="I3400" s="10">
        <f t="shared" si="212"/>
        <v>-45327437.260000005</v>
      </c>
      <c r="J3400" s="3">
        <f t="shared" si="213"/>
        <v>-0.27476342533549358</v>
      </c>
      <c r="K3400" s="10">
        <f t="shared" si="214"/>
        <v>-18744624.719999984</v>
      </c>
      <c r="L3400" s="3">
        <f t="shared" si="215"/>
        <v>-0.13545159469380977</v>
      </c>
    </row>
    <row r="3401" spans="1:12" x14ac:dyDescent="0.25">
      <c r="A3401">
        <v>41</v>
      </c>
      <c r="B3401" t="s">
        <v>65</v>
      </c>
      <c r="C3401">
        <v>220231</v>
      </c>
      <c r="D3401" t="s">
        <v>96</v>
      </c>
      <c r="E3401" t="s">
        <v>4</v>
      </c>
      <c r="F3401" s="10">
        <v>1202747375.8</v>
      </c>
      <c r="G3401" s="10">
        <v>1088372889.3</v>
      </c>
      <c r="H3401" s="10">
        <v>894219328.88999999</v>
      </c>
      <c r="I3401" s="10">
        <f t="shared" si="212"/>
        <v>-308528046.90999997</v>
      </c>
      <c r="J3401" s="3">
        <f t="shared" si="213"/>
        <v>-0.25651940974286846</v>
      </c>
      <c r="K3401" s="10">
        <f t="shared" si="214"/>
        <v>-194153560.40999997</v>
      </c>
      <c r="L3401" s="3">
        <f t="shared" si="215"/>
        <v>-0.17838882456441207</v>
      </c>
    </row>
    <row r="3402" spans="1:12" x14ac:dyDescent="0.25">
      <c r="A3402">
        <v>41</v>
      </c>
      <c r="B3402" t="s">
        <v>65</v>
      </c>
      <c r="C3402">
        <v>220232</v>
      </c>
      <c r="D3402" t="s">
        <v>97</v>
      </c>
      <c r="E3402" t="s">
        <v>4</v>
      </c>
      <c r="F3402" s="10">
        <v>165589298.02000001</v>
      </c>
      <c r="G3402" s="10">
        <v>134700729.66</v>
      </c>
      <c r="H3402" s="10">
        <v>113229624.15000001</v>
      </c>
      <c r="I3402" s="10">
        <f t="shared" si="212"/>
        <v>-52359673.870000005</v>
      </c>
      <c r="J3402" s="3">
        <f t="shared" si="213"/>
        <v>-0.31620204020477194</v>
      </c>
      <c r="K3402" s="10">
        <f t="shared" si="214"/>
        <v>-21471105.50999999</v>
      </c>
      <c r="L3402" s="3">
        <f t="shared" si="215"/>
        <v>-0.15939858354290662</v>
      </c>
    </row>
    <row r="3403" spans="1:12" x14ac:dyDescent="0.25">
      <c r="A3403">
        <v>41</v>
      </c>
      <c r="B3403" t="s">
        <v>65</v>
      </c>
      <c r="C3403">
        <v>220241</v>
      </c>
      <c r="D3403" t="s">
        <v>98</v>
      </c>
      <c r="E3403" t="s">
        <v>4</v>
      </c>
      <c r="F3403" s="10">
        <v>141607998.16</v>
      </c>
      <c r="G3403" s="10">
        <v>14226469.775</v>
      </c>
      <c r="H3403" s="10">
        <v>128921131.87</v>
      </c>
      <c r="I3403" s="10">
        <f t="shared" si="212"/>
        <v>-12686866.289999992</v>
      </c>
      <c r="J3403" s="3">
        <f t="shared" si="213"/>
        <v>-8.9591452847637601E-2</v>
      </c>
      <c r="K3403" s="10">
        <f t="shared" si="214"/>
        <v>114694662.095</v>
      </c>
      <c r="L3403" s="3">
        <f t="shared" si="215"/>
        <v>8.0620606453297015</v>
      </c>
    </row>
    <row r="3404" spans="1:12" x14ac:dyDescent="0.25">
      <c r="A3404">
        <v>41</v>
      </c>
      <c r="B3404" t="s">
        <v>65</v>
      </c>
      <c r="C3404">
        <v>220242</v>
      </c>
      <c r="D3404" t="s">
        <v>99</v>
      </c>
      <c r="E3404" t="s">
        <v>4</v>
      </c>
      <c r="F3404" s="10">
        <v>45364346.295000002</v>
      </c>
      <c r="G3404" s="10">
        <v>26525583.055</v>
      </c>
      <c r="H3404" s="10">
        <v>30839910.228</v>
      </c>
      <c r="I3404" s="10">
        <f t="shared" si="212"/>
        <v>-14524436.067000002</v>
      </c>
      <c r="J3404" s="3">
        <f t="shared" si="213"/>
        <v>-0.3201729387336254</v>
      </c>
      <c r="K3404" s="10">
        <f t="shared" si="214"/>
        <v>4314327.1730000004</v>
      </c>
      <c r="L3404" s="3">
        <f t="shared" si="215"/>
        <v>0.16264777909139161</v>
      </c>
    </row>
    <row r="3405" spans="1:12" x14ac:dyDescent="0.25">
      <c r="A3405">
        <v>41</v>
      </c>
      <c r="B3405" t="s">
        <v>65</v>
      </c>
      <c r="C3405">
        <v>220243</v>
      </c>
      <c r="D3405" t="s">
        <v>100</v>
      </c>
      <c r="E3405" t="s">
        <v>4</v>
      </c>
      <c r="F3405" s="10">
        <v>184454934.93000001</v>
      </c>
      <c r="G3405" s="10">
        <v>153761956.38</v>
      </c>
      <c r="H3405" s="10">
        <v>68477895.032000005</v>
      </c>
      <c r="I3405" s="10">
        <f t="shared" si="212"/>
        <v>-115977039.898</v>
      </c>
      <c r="J3405" s="3">
        <f t="shared" si="213"/>
        <v>-0.62875541899712728</v>
      </c>
      <c r="K3405" s="10">
        <f t="shared" si="214"/>
        <v>-85284061.34799999</v>
      </c>
      <c r="L3405" s="3">
        <f t="shared" si="215"/>
        <v>-0.55464994954430091</v>
      </c>
    </row>
    <row r="3406" spans="1:12" x14ac:dyDescent="0.25">
      <c r="A3406">
        <v>41</v>
      </c>
      <c r="B3406" t="s">
        <v>65</v>
      </c>
      <c r="C3406">
        <v>220251</v>
      </c>
      <c r="D3406" t="s">
        <v>101</v>
      </c>
      <c r="E3406" t="s">
        <v>4</v>
      </c>
      <c r="F3406" s="10">
        <v>34277990.528999999</v>
      </c>
      <c r="G3406" s="10">
        <v>4207674.0456999997</v>
      </c>
      <c r="H3406" s="10">
        <v>18519874.686999999</v>
      </c>
      <c r="I3406" s="10">
        <f t="shared" si="212"/>
        <v>-15758115.842</v>
      </c>
      <c r="J3406" s="3">
        <f t="shared" si="213"/>
        <v>-0.45971527498580345</v>
      </c>
      <c r="K3406" s="10">
        <f t="shared" si="214"/>
        <v>14312200.6413</v>
      </c>
      <c r="L3406" s="3">
        <f t="shared" si="215"/>
        <v>3.4014518439056003</v>
      </c>
    </row>
    <row r="3407" spans="1:12" x14ac:dyDescent="0.25">
      <c r="A3407">
        <v>41</v>
      </c>
      <c r="B3407" t="s">
        <v>65</v>
      </c>
      <c r="C3407">
        <v>220252</v>
      </c>
      <c r="D3407" t="s">
        <v>102</v>
      </c>
      <c r="E3407" t="s">
        <v>4</v>
      </c>
      <c r="F3407" s="10">
        <v>1648818537.8</v>
      </c>
      <c r="G3407" s="10">
        <v>1026443329.8</v>
      </c>
      <c r="H3407" s="10">
        <v>1520459812.5999999</v>
      </c>
      <c r="I3407" s="10">
        <f t="shared" si="212"/>
        <v>-128358725.20000005</v>
      </c>
      <c r="J3407" s="3">
        <f t="shared" si="213"/>
        <v>-7.7848909541778713E-2</v>
      </c>
      <c r="K3407" s="10">
        <f t="shared" si="214"/>
        <v>494016482.79999995</v>
      </c>
      <c r="L3407" s="3">
        <f t="shared" si="215"/>
        <v>0.48128958361126267</v>
      </c>
    </row>
    <row r="3408" spans="1:12" x14ac:dyDescent="0.25">
      <c r="A3408">
        <v>41</v>
      </c>
      <c r="B3408" t="s">
        <v>65</v>
      </c>
      <c r="C3408">
        <v>220253</v>
      </c>
      <c r="D3408" t="s">
        <v>103</v>
      </c>
      <c r="E3408" t="s">
        <v>4</v>
      </c>
      <c r="F3408" s="10">
        <v>301590426.25</v>
      </c>
      <c r="G3408" s="10">
        <v>121574525.42</v>
      </c>
      <c r="H3408" s="10">
        <v>87599727.944999993</v>
      </c>
      <c r="I3408" s="10">
        <f t="shared" si="212"/>
        <v>-213990698.30500001</v>
      </c>
      <c r="J3408" s="3">
        <f t="shared" si="213"/>
        <v>-0.70954075355036239</v>
      </c>
      <c r="K3408" s="10">
        <f t="shared" si="214"/>
        <v>-33974797.475000009</v>
      </c>
      <c r="L3408" s="3">
        <f t="shared" si="215"/>
        <v>-0.27945655027340849</v>
      </c>
    </row>
    <row r="3409" spans="1:12" x14ac:dyDescent="0.25">
      <c r="A3409">
        <v>41</v>
      </c>
      <c r="B3409" t="s">
        <v>65</v>
      </c>
      <c r="C3409">
        <v>220254</v>
      </c>
      <c r="D3409" t="s">
        <v>104</v>
      </c>
      <c r="E3409" t="s">
        <v>4</v>
      </c>
      <c r="F3409" s="10">
        <v>13549629.309</v>
      </c>
      <c r="G3409" s="10">
        <v>126322787.59</v>
      </c>
      <c r="H3409" s="10">
        <v>24853516.679000001</v>
      </c>
      <c r="I3409" s="10">
        <f t="shared" si="212"/>
        <v>11303887.370000001</v>
      </c>
      <c r="J3409" s="3">
        <f t="shared" si="213"/>
        <v>0.83425805328059255</v>
      </c>
      <c r="K3409" s="10">
        <f t="shared" si="214"/>
        <v>-101469270.911</v>
      </c>
      <c r="L3409" s="3">
        <f t="shared" si="215"/>
        <v>-0.80325389303736783</v>
      </c>
    </row>
    <row r="3410" spans="1:12" x14ac:dyDescent="0.25">
      <c r="A3410">
        <v>41</v>
      </c>
      <c r="B3410" t="s">
        <v>65</v>
      </c>
      <c r="C3410">
        <v>220261</v>
      </c>
      <c r="D3410" t="s">
        <v>105</v>
      </c>
      <c r="E3410" t="s">
        <v>4</v>
      </c>
      <c r="F3410" s="10">
        <v>664848582.96000004</v>
      </c>
      <c r="G3410" s="10">
        <v>1085390507.9000001</v>
      </c>
      <c r="H3410" s="10">
        <v>428485906.45999998</v>
      </c>
      <c r="I3410" s="10">
        <f t="shared" si="212"/>
        <v>-236362676.50000006</v>
      </c>
      <c r="J3410" s="3">
        <f t="shared" si="213"/>
        <v>-0.35551354482501857</v>
      </c>
      <c r="K3410" s="10">
        <f t="shared" si="214"/>
        <v>-656904601.44000006</v>
      </c>
      <c r="L3410" s="3">
        <f t="shared" si="215"/>
        <v>-0.60522419963941898</v>
      </c>
    </row>
    <row r="3411" spans="1:12" x14ac:dyDescent="0.25">
      <c r="A3411">
        <v>41</v>
      </c>
      <c r="B3411" t="s">
        <v>65</v>
      </c>
      <c r="C3411">
        <v>220262</v>
      </c>
      <c r="D3411" t="s">
        <v>106</v>
      </c>
      <c r="E3411" t="s">
        <v>4</v>
      </c>
      <c r="F3411" s="10">
        <v>1906606298.9000001</v>
      </c>
      <c r="G3411" s="10">
        <v>1243124870.7</v>
      </c>
      <c r="H3411" s="10">
        <v>2235767015</v>
      </c>
      <c r="I3411" s="10">
        <f t="shared" si="212"/>
        <v>329160716.0999999</v>
      </c>
      <c r="J3411" s="3">
        <f t="shared" si="213"/>
        <v>0.17264220530998262</v>
      </c>
      <c r="K3411" s="10">
        <f t="shared" si="214"/>
        <v>992642144.29999995</v>
      </c>
      <c r="L3411" s="3">
        <f t="shared" si="215"/>
        <v>0.79850557872037908</v>
      </c>
    </row>
    <row r="3412" spans="1:12" x14ac:dyDescent="0.25">
      <c r="A3412">
        <v>41</v>
      </c>
      <c r="B3412" t="s">
        <v>65</v>
      </c>
      <c r="C3412">
        <v>220341</v>
      </c>
      <c r="D3412" t="s">
        <v>107</v>
      </c>
      <c r="E3412" t="s">
        <v>4</v>
      </c>
      <c r="F3412" s="10">
        <v>4249138.2840999998</v>
      </c>
      <c r="H3412" s="10">
        <v>126111.70663</v>
      </c>
      <c r="I3412" s="10">
        <f t="shared" si="212"/>
        <v>-4123026.5774699999</v>
      </c>
      <c r="J3412" s="3">
        <f t="shared" si="213"/>
        <v>-0.97032063957487524</v>
      </c>
      <c r="K3412" s="10">
        <f t="shared" si="214"/>
        <v>126111.70663</v>
      </c>
      <c r="L3412" s="3" t="e">
        <f t="shared" si="215"/>
        <v>#DIV/0!</v>
      </c>
    </row>
    <row r="3413" spans="1:12" x14ac:dyDescent="0.25">
      <c r="A3413">
        <v>41</v>
      </c>
      <c r="B3413" t="s">
        <v>65</v>
      </c>
      <c r="C3413">
        <v>220342</v>
      </c>
      <c r="D3413" t="s">
        <v>108</v>
      </c>
      <c r="E3413" t="s">
        <v>4</v>
      </c>
      <c r="F3413" s="10">
        <v>1361218.1698</v>
      </c>
      <c r="G3413" s="10">
        <v>3163482.4955000002</v>
      </c>
      <c r="H3413" s="10">
        <v>4134082.429</v>
      </c>
      <c r="I3413" s="10">
        <f t="shared" si="212"/>
        <v>2772864.2592000002</v>
      </c>
      <c r="J3413" s="3">
        <f t="shared" si="213"/>
        <v>2.0370461699078035</v>
      </c>
      <c r="K3413" s="10">
        <f t="shared" si="214"/>
        <v>970599.93349999981</v>
      </c>
      <c r="L3413" s="3">
        <f t="shared" si="215"/>
        <v>0.30681375189547017</v>
      </c>
    </row>
    <row r="3414" spans="1:12" x14ac:dyDescent="0.25">
      <c r="A3414">
        <v>41</v>
      </c>
      <c r="B3414" t="s">
        <v>65</v>
      </c>
      <c r="C3414">
        <v>220343</v>
      </c>
      <c r="D3414" t="s">
        <v>109</v>
      </c>
      <c r="E3414" t="s">
        <v>4</v>
      </c>
      <c r="F3414" s="10">
        <v>152266.39653999999</v>
      </c>
      <c r="I3414" s="10">
        <f t="shared" si="212"/>
        <v>-152266.39653999999</v>
      </c>
      <c r="J3414" s="3">
        <f t="shared" si="213"/>
        <v>-1</v>
      </c>
      <c r="K3414" s="10">
        <f t="shared" si="214"/>
        <v>0</v>
      </c>
      <c r="L3414" s="3" t="e">
        <f t="shared" si="215"/>
        <v>#DIV/0!</v>
      </c>
    </row>
    <row r="3415" spans="1:12" x14ac:dyDescent="0.25">
      <c r="A3415">
        <v>41</v>
      </c>
      <c r="B3415" t="s">
        <v>65</v>
      </c>
      <c r="C3415">
        <v>220351</v>
      </c>
      <c r="D3415" t="s">
        <v>110</v>
      </c>
      <c r="E3415" t="s">
        <v>4</v>
      </c>
      <c r="F3415" s="10">
        <v>2827798.6671000002</v>
      </c>
      <c r="G3415" s="10">
        <v>1035640.047</v>
      </c>
      <c r="H3415" s="10">
        <v>3110797.9402000001</v>
      </c>
      <c r="I3415" s="10">
        <f t="shared" si="212"/>
        <v>282999.27309999987</v>
      </c>
      <c r="J3415" s="3">
        <f t="shared" si="213"/>
        <v>0.10007758911288576</v>
      </c>
      <c r="K3415" s="10">
        <f t="shared" si="214"/>
        <v>2075157.8932</v>
      </c>
      <c r="L3415" s="3">
        <f t="shared" si="215"/>
        <v>2.0037443503765937</v>
      </c>
    </row>
    <row r="3416" spans="1:12" x14ac:dyDescent="0.25">
      <c r="A3416">
        <v>41</v>
      </c>
      <c r="B3416" t="s">
        <v>65</v>
      </c>
      <c r="C3416">
        <v>220352</v>
      </c>
      <c r="D3416" t="s">
        <v>111</v>
      </c>
      <c r="E3416" t="s">
        <v>4</v>
      </c>
      <c r="F3416" s="10">
        <v>2022298.398</v>
      </c>
      <c r="G3416" s="10">
        <v>2099230.3991999999</v>
      </c>
      <c r="H3416" s="10">
        <v>4310242.6040000003</v>
      </c>
      <c r="I3416" s="10">
        <f t="shared" si="212"/>
        <v>2287944.2060000002</v>
      </c>
      <c r="J3416" s="3">
        <f t="shared" si="213"/>
        <v>1.1313583634654099</v>
      </c>
      <c r="K3416" s="10">
        <f t="shared" si="214"/>
        <v>2211012.2048000004</v>
      </c>
      <c r="L3416" s="3">
        <f t="shared" si="215"/>
        <v>1.0532489457291585</v>
      </c>
    </row>
    <row r="3417" spans="1:12" x14ac:dyDescent="0.25">
      <c r="A3417">
        <v>41</v>
      </c>
      <c r="B3417" t="s">
        <v>65</v>
      </c>
      <c r="C3417">
        <v>220353</v>
      </c>
      <c r="D3417" t="s">
        <v>112</v>
      </c>
      <c r="E3417" t="s">
        <v>4</v>
      </c>
      <c r="F3417" s="10">
        <v>980171.12500999996</v>
      </c>
      <c r="G3417" s="10">
        <v>626202.27644000005</v>
      </c>
      <c r="H3417" s="10">
        <v>728377.94583999994</v>
      </c>
      <c r="I3417" s="10">
        <f t="shared" si="212"/>
        <v>-251793.17917000002</v>
      </c>
      <c r="J3417" s="3">
        <f t="shared" si="213"/>
        <v>-0.25688695855780402</v>
      </c>
      <c r="K3417" s="10">
        <f t="shared" si="214"/>
        <v>102175.6693999999</v>
      </c>
      <c r="L3417" s="3">
        <f t="shared" si="215"/>
        <v>0.16316719571968838</v>
      </c>
    </row>
    <row r="3418" spans="1:12" x14ac:dyDescent="0.25">
      <c r="A3418">
        <v>41</v>
      </c>
      <c r="B3418" t="s">
        <v>65</v>
      </c>
      <c r="C3418">
        <v>220354</v>
      </c>
      <c r="D3418" t="s">
        <v>113</v>
      </c>
      <c r="E3418" t="s">
        <v>4</v>
      </c>
      <c r="F3418" s="10">
        <v>8.8083266597000005</v>
      </c>
      <c r="I3418" s="10">
        <f t="shared" si="212"/>
        <v>-8.8083266597000005</v>
      </c>
      <c r="J3418" s="3">
        <f t="shared" si="213"/>
        <v>-1</v>
      </c>
      <c r="K3418" s="10">
        <f t="shared" si="214"/>
        <v>0</v>
      </c>
      <c r="L3418" s="3" t="e">
        <f t="shared" si="215"/>
        <v>#DIV/0!</v>
      </c>
    </row>
    <row r="3419" spans="1:12" x14ac:dyDescent="0.25">
      <c r="A3419">
        <v>41</v>
      </c>
      <c r="B3419" t="s">
        <v>65</v>
      </c>
      <c r="C3419">
        <v>220361</v>
      </c>
      <c r="D3419" t="s">
        <v>114</v>
      </c>
      <c r="E3419" t="s">
        <v>4</v>
      </c>
      <c r="F3419" s="10">
        <v>529460.97169999999</v>
      </c>
      <c r="G3419" s="10">
        <v>234019.39444</v>
      </c>
      <c r="H3419" s="10">
        <v>163981.94773000001</v>
      </c>
      <c r="I3419" s="10">
        <f t="shared" si="212"/>
        <v>-365479.02396999998</v>
      </c>
      <c r="J3419" s="3">
        <f t="shared" si="213"/>
        <v>-0.69028510788342967</v>
      </c>
      <c r="K3419" s="10">
        <f t="shared" si="214"/>
        <v>-70037.446709999989</v>
      </c>
      <c r="L3419" s="3">
        <f t="shared" si="215"/>
        <v>-0.29928052278571649</v>
      </c>
    </row>
    <row r="3420" spans="1:12" x14ac:dyDescent="0.25">
      <c r="A3420">
        <v>41</v>
      </c>
      <c r="B3420" t="s">
        <v>65</v>
      </c>
      <c r="C3420">
        <v>220521</v>
      </c>
      <c r="D3420" t="s">
        <v>115</v>
      </c>
      <c r="E3420" t="s">
        <v>4</v>
      </c>
      <c r="F3420" s="10">
        <v>3665232.9956999999</v>
      </c>
      <c r="G3420" s="10">
        <v>3255784.7371</v>
      </c>
      <c r="H3420" s="10">
        <v>3126766.2389000002</v>
      </c>
      <c r="I3420" s="10">
        <f t="shared" si="212"/>
        <v>-538466.75679999962</v>
      </c>
      <c r="J3420" s="3">
        <f t="shared" si="213"/>
        <v>-0.14691201280565827</v>
      </c>
      <c r="K3420" s="10">
        <f t="shared" si="214"/>
        <v>-129018.4981999998</v>
      </c>
      <c r="L3420" s="3">
        <f t="shared" si="215"/>
        <v>-3.9627465762653413E-2</v>
      </c>
    </row>
    <row r="3421" spans="1:12" x14ac:dyDescent="0.25">
      <c r="A3421">
        <v>41</v>
      </c>
      <c r="B3421" t="s">
        <v>65</v>
      </c>
      <c r="C3421">
        <v>220531</v>
      </c>
      <c r="D3421" t="s">
        <v>116</v>
      </c>
      <c r="E3421" t="s">
        <v>4</v>
      </c>
      <c r="F3421" s="10">
        <v>20801320.265999999</v>
      </c>
      <c r="G3421" s="10">
        <v>21139681.179000001</v>
      </c>
      <c r="H3421" s="10">
        <v>20039641.752</v>
      </c>
      <c r="I3421" s="10">
        <f t="shared" si="212"/>
        <v>-761678.51399999857</v>
      </c>
      <c r="J3421" s="3">
        <f t="shared" si="213"/>
        <v>-3.6616835097961112E-2</v>
      </c>
      <c r="K3421" s="10">
        <f t="shared" si="214"/>
        <v>-1100039.4270000011</v>
      </c>
      <c r="L3421" s="3">
        <f t="shared" si="215"/>
        <v>-5.2036708486066091E-2</v>
      </c>
    </row>
    <row r="3422" spans="1:12" x14ac:dyDescent="0.25">
      <c r="A3422">
        <v>41</v>
      </c>
      <c r="B3422" t="s">
        <v>65</v>
      </c>
      <c r="C3422">
        <v>220532</v>
      </c>
      <c r="D3422" t="s">
        <v>117</v>
      </c>
      <c r="E3422" t="s">
        <v>4</v>
      </c>
      <c r="F3422" s="10">
        <v>2646914.8599</v>
      </c>
      <c r="G3422" s="10">
        <v>2087085.1231</v>
      </c>
      <c r="H3422" s="10">
        <v>2013738.9580999999</v>
      </c>
      <c r="I3422" s="10">
        <f t="shared" si="212"/>
        <v>-633175.90180000011</v>
      </c>
      <c r="J3422" s="3">
        <f t="shared" si="213"/>
        <v>-0.23921279501370943</v>
      </c>
      <c r="K3422" s="10">
        <f t="shared" si="214"/>
        <v>-73346.165000000037</v>
      </c>
      <c r="L3422" s="3">
        <f t="shared" si="215"/>
        <v>-3.5142871839868771E-2</v>
      </c>
    </row>
    <row r="3423" spans="1:12" x14ac:dyDescent="0.25">
      <c r="A3423">
        <v>41</v>
      </c>
      <c r="B3423" t="s">
        <v>65</v>
      </c>
      <c r="C3423">
        <v>220921</v>
      </c>
      <c r="D3423" t="s">
        <v>118</v>
      </c>
      <c r="E3423" t="s">
        <v>4</v>
      </c>
      <c r="F3423" s="10">
        <v>74145122.055999994</v>
      </c>
      <c r="G3423" s="10">
        <v>140728409.22999999</v>
      </c>
      <c r="H3423" s="10">
        <v>210880093.63</v>
      </c>
      <c r="I3423" s="10">
        <f t="shared" si="212"/>
        <v>136734971.574</v>
      </c>
      <c r="J3423" s="3">
        <f t="shared" si="213"/>
        <v>1.8441533007488669</v>
      </c>
      <c r="K3423" s="10">
        <f t="shared" si="214"/>
        <v>70151684.400000006</v>
      </c>
      <c r="L3423" s="3">
        <f t="shared" si="215"/>
        <v>0.49848985562927345</v>
      </c>
    </row>
    <row r="3424" spans="1:12" x14ac:dyDescent="0.25">
      <c r="A3424">
        <v>41</v>
      </c>
      <c r="B3424" t="s">
        <v>65</v>
      </c>
      <c r="C3424">
        <v>220931</v>
      </c>
      <c r="D3424" t="s">
        <v>119</v>
      </c>
      <c r="E3424" t="s">
        <v>4</v>
      </c>
      <c r="F3424" s="10">
        <v>2742785.2230000002</v>
      </c>
      <c r="G3424" s="10">
        <v>12711472.536</v>
      </c>
      <c r="H3424" s="10">
        <v>19139887.423</v>
      </c>
      <c r="I3424" s="10">
        <f t="shared" si="212"/>
        <v>16397102.199999999</v>
      </c>
      <c r="J3424" s="3">
        <f t="shared" si="213"/>
        <v>5.9782669319128088</v>
      </c>
      <c r="K3424" s="10">
        <f t="shared" si="214"/>
        <v>6428414.8870000001</v>
      </c>
      <c r="L3424" s="3">
        <f t="shared" si="215"/>
        <v>0.50571756095087861</v>
      </c>
    </row>
    <row r="3425" spans="1:12" x14ac:dyDescent="0.25">
      <c r="A3425">
        <v>41</v>
      </c>
      <c r="B3425" t="s">
        <v>65</v>
      </c>
      <c r="C3425">
        <v>220932</v>
      </c>
      <c r="D3425" t="s">
        <v>120</v>
      </c>
      <c r="E3425" t="s">
        <v>4</v>
      </c>
      <c r="F3425" s="10">
        <v>907155.51150000002</v>
      </c>
      <c r="G3425" s="10">
        <v>2484312.5622</v>
      </c>
      <c r="H3425" s="10">
        <v>3719560.4429000001</v>
      </c>
      <c r="I3425" s="10">
        <f t="shared" si="212"/>
        <v>2812404.9314000001</v>
      </c>
      <c r="J3425" s="3">
        <f t="shared" si="213"/>
        <v>3.1002456533054974</v>
      </c>
      <c r="K3425" s="10">
        <f t="shared" si="214"/>
        <v>1235247.8807000001</v>
      </c>
      <c r="L3425" s="3">
        <f t="shared" si="215"/>
        <v>0.49721919032849787</v>
      </c>
    </row>
    <row r="3426" spans="1:12" x14ac:dyDescent="0.25">
      <c r="A3426">
        <v>42</v>
      </c>
      <c r="B3426" t="s">
        <v>66</v>
      </c>
      <c r="C3426">
        <v>220111</v>
      </c>
      <c r="D3426" t="s">
        <v>83</v>
      </c>
      <c r="E3426" t="s">
        <v>4</v>
      </c>
      <c r="F3426" s="10">
        <v>627766926.05999994</v>
      </c>
      <c r="G3426" s="10">
        <v>642010494.41999996</v>
      </c>
      <c r="H3426" s="10">
        <v>523561559.66000003</v>
      </c>
      <c r="I3426" s="10">
        <f t="shared" si="212"/>
        <v>-104205366.39999992</v>
      </c>
      <c r="J3426" s="3">
        <f t="shared" si="213"/>
        <v>-0.16599371848723407</v>
      </c>
      <c r="K3426" s="10">
        <f t="shared" si="214"/>
        <v>-118448934.75999993</v>
      </c>
      <c r="L3426" s="3">
        <f t="shared" si="215"/>
        <v>-0.18449688251125573</v>
      </c>
    </row>
    <row r="3427" spans="1:12" x14ac:dyDescent="0.25">
      <c r="A3427">
        <v>42</v>
      </c>
      <c r="B3427" t="s">
        <v>66</v>
      </c>
      <c r="C3427">
        <v>220121</v>
      </c>
      <c r="D3427" t="s">
        <v>84</v>
      </c>
      <c r="E3427" t="s">
        <v>4</v>
      </c>
      <c r="F3427" s="10">
        <v>40531886076</v>
      </c>
      <c r="G3427" s="10">
        <v>32710008345</v>
      </c>
      <c r="H3427" s="10">
        <v>30336463042</v>
      </c>
      <c r="I3427" s="10">
        <f t="shared" si="212"/>
        <v>-10195423034</v>
      </c>
      <c r="J3427" s="3">
        <f t="shared" si="213"/>
        <v>-0.25154079962829512</v>
      </c>
      <c r="K3427" s="10">
        <f t="shared" si="214"/>
        <v>-2373545303</v>
      </c>
      <c r="L3427" s="3">
        <f t="shared" si="215"/>
        <v>-7.2563274150396734E-2</v>
      </c>
    </row>
    <row r="3428" spans="1:12" x14ac:dyDescent="0.25">
      <c r="A3428">
        <v>42</v>
      </c>
      <c r="B3428" t="s">
        <v>66</v>
      </c>
      <c r="C3428">
        <v>220131</v>
      </c>
      <c r="D3428" t="s">
        <v>85</v>
      </c>
      <c r="E3428" t="s">
        <v>4</v>
      </c>
      <c r="F3428" s="10">
        <v>43792079052</v>
      </c>
      <c r="G3428" s="10">
        <v>42221174285</v>
      </c>
      <c r="H3428" s="10">
        <v>39733536795</v>
      </c>
      <c r="I3428" s="10">
        <f t="shared" si="212"/>
        <v>-4058542257</v>
      </c>
      <c r="J3428" s="3">
        <f t="shared" si="213"/>
        <v>-9.267754226011439E-2</v>
      </c>
      <c r="K3428" s="10">
        <f t="shared" si="214"/>
        <v>-2487637490</v>
      </c>
      <c r="L3428" s="3">
        <f t="shared" si="215"/>
        <v>-5.8919192375087207E-2</v>
      </c>
    </row>
    <row r="3429" spans="1:12" x14ac:dyDescent="0.25">
      <c r="A3429">
        <v>42</v>
      </c>
      <c r="B3429" t="s">
        <v>66</v>
      </c>
      <c r="C3429">
        <v>220132</v>
      </c>
      <c r="D3429" t="s">
        <v>86</v>
      </c>
      <c r="E3429" t="s">
        <v>4</v>
      </c>
      <c r="F3429" s="10">
        <v>3840652281.5999999</v>
      </c>
      <c r="G3429" s="10">
        <v>3379133530.8000002</v>
      </c>
      <c r="H3429" s="10">
        <v>3141922422.0999999</v>
      </c>
      <c r="I3429" s="10">
        <f t="shared" si="212"/>
        <v>-698729859.5</v>
      </c>
      <c r="J3429" s="3">
        <f t="shared" si="213"/>
        <v>-0.18192999737245466</v>
      </c>
      <c r="K3429" s="10">
        <f t="shared" si="214"/>
        <v>-237211108.70000029</v>
      </c>
      <c r="L3429" s="3">
        <f t="shared" si="215"/>
        <v>-7.0198796980905698E-2</v>
      </c>
    </row>
    <row r="3430" spans="1:12" x14ac:dyDescent="0.25">
      <c r="A3430">
        <v>42</v>
      </c>
      <c r="B3430" t="s">
        <v>66</v>
      </c>
      <c r="C3430">
        <v>220141</v>
      </c>
      <c r="D3430" t="s">
        <v>87</v>
      </c>
      <c r="E3430" t="s">
        <v>4</v>
      </c>
      <c r="F3430" s="10">
        <v>5096990.5718</v>
      </c>
      <c r="I3430" s="10">
        <f t="shared" si="212"/>
        <v>-5096990.5718</v>
      </c>
      <c r="J3430" s="3">
        <f t="shared" si="213"/>
        <v>-1</v>
      </c>
      <c r="K3430" s="10">
        <f t="shared" si="214"/>
        <v>0</v>
      </c>
      <c r="L3430" s="3" t="e">
        <f t="shared" si="215"/>
        <v>#DIV/0!</v>
      </c>
    </row>
    <row r="3431" spans="1:12" x14ac:dyDescent="0.25">
      <c r="A3431">
        <v>42</v>
      </c>
      <c r="B3431" t="s">
        <v>66</v>
      </c>
      <c r="C3431">
        <v>220142</v>
      </c>
      <c r="D3431" t="s">
        <v>88</v>
      </c>
      <c r="E3431" t="s">
        <v>4</v>
      </c>
      <c r="F3431" s="10">
        <v>71962095.377000004</v>
      </c>
      <c r="G3431" s="10">
        <v>18053467.833000001</v>
      </c>
      <c r="H3431" s="10">
        <v>169181028.62</v>
      </c>
      <c r="I3431" s="10">
        <f t="shared" si="212"/>
        <v>97218933.243000001</v>
      </c>
      <c r="J3431" s="3">
        <f t="shared" si="213"/>
        <v>1.3509741862529534</v>
      </c>
      <c r="K3431" s="10">
        <f t="shared" si="214"/>
        <v>151127560.787</v>
      </c>
      <c r="L3431" s="3">
        <f t="shared" si="215"/>
        <v>8.3711097604612767</v>
      </c>
    </row>
    <row r="3432" spans="1:12" x14ac:dyDescent="0.25">
      <c r="A3432">
        <v>42</v>
      </c>
      <c r="B3432" t="s">
        <v>66</v>
      </c>
      <c r="C3432">
        <v>220143</v>
      </c>
      <c r="D3432" t="s">
        <v>89</v>
      </c>
      <c r="E3432" t="s">
        <v>4</v>
      </c>
      <c r="F3432" s="10">
        <v>5002477.1566000003</v>
      </c>
      <c r="G3432" s="10">
        <v>46538552.886</v>
      </c>
      <c r="H3432" s="10">
        <v>27269732.169</v>
      </c>
      <c r="I3432" s="10">
        <f t="shared" si="212"/>
        <v>22267255.012400001</v>
      </c>
      <c r="J3432" s="3">
        <f t="shared" si="213"/>
        <v>4.451245715939308</v>
      </c>
      <c r="K3432" s="10">
        <f t="shared" si="214"/>
        <v>-19268820.717</v>
      </c>
      <c r="L3432" s="3">
        <f t="shared" si="215"/>
        <v>-0.4140399630431259</v>
      </c>
    </row>
    <row r="3433" spans="1:12" x14ac:dyDescent="0.25">
      <c r="A3433">
        <v>42</v>
      </c>
      <c r="B3433" t="s">
        <v>66</v>
      </c>
      <c r="C3433">
        <v>220151</v>
      </c>
      <c r="D3433" t="s">
        <v>90</v>
      </c>
      <c r="E3433" t="s">
        <v>4</v>
      </c>
      <c r="F3433" s="10">
        <v>2590060.7895</v>
      </c>
      <c r="G3433" s="10">
        <v>59564.414171999997</v>
      </c>
      <c r="H3433" s="10">
        <v>101678.20388</v>
      </c>
      <c r="I3433" s="10">
        <f t="shared" si="212"/>
        <v>-2488382.58562</v>
      </c>
      <c r="J3433" s="3">
        <f t="shared" si="213"/>
        <v>-0.96074292762077274</v>
      </c>
      <c r="K3433" s="10">
        <f t="shared" si="214"/>
        <v>42113.789708000004</v>
      </c>
      <c r="L3433" s="3">
        <f t="shared" si="215"/>
        <v>0.70702936129600735</v>
      </c>
    </row>
    <row r="3434" spans="1:12" x14ac:dyDescent="0.25">
      <c r="A3434">
        <v>42</v>
      </c>
      <c r="B3434" t="s">
        <v>66</v>
      </c>
      <c r="C3434">
        <v>220152</v>
      </c>
      <c r="D3434" t="s">
        <v>91</v>
      </c>
      <c r="E3434" t="s">
        <v>4</v>
      </c>
      <c r="F3434" s="10">
        <v>915909044.70000005</v>
      </c>
      <c r="G3434" s="10">
        <v>867257453.00999999</v>
      </c>
      <c r="H3434" s="10">
        <v>1001919446.6</v>
      </c>
      <c r="I3434" s="10">
        <f t="shared" si="212"/>
        <v>86010401.899999976</v>
      </c>
      <c r="J3434" s="3">
        <f t="shared" si="213"/>
        <v>9.3907143288635295E-2</v>
      </c>
      <c r="K3434" s="10">
        <f t="shared" si="214"/>
        <v>134661993.59000003</v>
      </c>
      <c r="L3434" s="3">
        <f t="shared" si="215"/>
        <v>0.15527337715303244</v>
      </c>
    </row>
    <row r="3435" spans="1:12" x14ac:dyDescent="0.25">
      <c r="A3435">
        <v>42</v>
      </c>
      <c r="B3435" t="s">
        <v>66</v>
      </c>
      <c r="C3435">
        <v>220153</v>
      </c>
      <c r="D3435" t="s">
        <v>92</v>
      </c>
      <c r="E3435" t="s">
        <v>4</v>
      </c>
      <c r="F3435" s="10">
        <v>42601068.342</v>
      </c>
      <c r="G3435" s="10">
        <v>66092184.259999998</v>
      </c>
      <c r="H3435" s="10">
        <v>121982209.53</v>
      </c>
      <c r="I3435" s="10">
        <f t="shared" si="212"/>
        <v>79381141.187999994</v>
      </c>
      <c r="J3435" s="3">
        <f t="shared" si="213"/>
        <v>1.8633603399504153</v>
      </c>
      <c r="K3435" s="10">
        <f t="shared" si="214"/>
        <v>55890025.270000003</v>
      </c>
      <c r="L3435" s="3">
        <f t="shared" si="215"/>
        <v>0.84563743649527867</v>
      </c>
    </row>
    <row r="3436" spans="1:12" x14ac:dyDescent="0.25">
      <c r="A3436">
        <v>42</v>
      </c>
      <c r="B3436" t="s">
        <v>66</v>
      </c>
      <c r="C3436">
        <v>220154</v>
      </c>
      <c r="D3436" t="s">
        <v>93</v>
      </c>
      <c r="E3436" t="s">
        <v>4</v>
      </c>
      <c r="F3436" s="10">
        <v>106685347.69</v>
      </c>
      <c r="G3436" s="10">
        <v>171634312.83000001</v>
      </c>
      <c r="H3436" s="10">
        <v>100876488.52</v>
      </c>
      <c r="I3436" s="10">
        <f t="shared" si="212"/>
        <v>-5808859.1700000018</v>
      </c>
      <c r="J3436" s="3">
        <f t="shared" si="213"/>
        <v>-5.4448518899512265E-2</v>
      </c>
      <c r="K3436" s="10">
        <f t="shared" si="214"/>
        <v>-70757824.310000017</v>
      </c>
      <c r="L3436" s="3">
        <f t="shared" si="215"/>
        <v>-0.41225919889389528</v>
      </c>
    </row>
    <row r="3437" spans="1:12" x14ac:dyDescent="0.25">
      <c r="A3437">
        <v>42</v>
      </c>
      <c r="B3437" t="s">
        <v>66</v>
      </c>
      <c r="C3437">
        <v>220161</v>
      </c>
      <c r="D3437" t="s">
        <v>94</v>
      </c>
      <c r="E3437" t="s">
        <v>4</v>
      </c>
      <c r="F3437" s="10">
        <v>52018.785844999999</v>
      </c>
      <c r="G3437" s="10">
        <v>11517919.092</v>
      </c>
      <c r="H3437" s="10">
        <v>2701063.3432999998</v>
      </c>
      <c r="I3437" s="10">
        <f t="shared" si="212"/>
        <v>2649044.557455</v>
      </c>
      <c r="J3437" s="3">
        <f t="shared" si="213"/>
        <v>50.924767166775844</v>
      </c>
      <c r="K3437" s="10">
        <f t="shared" si="214"/>
        <v>-8816855.7487000003</v>
      </c>
      <c r="L3437" s="3">
        <f t="shared" si="215"/>
        <v>-0.76549033538739852</v>
      </c>
    </row>
    <row r="3438" spans="1:12" x14ac:dyDescent="0.25">
      <c r="A3438">
        <v>42</v>
      </c>
      <c r="B3438" t="s">
        <v>66</v>
      </c>
      <c r="C3438">
        <v>220221</v>
      </c>
      <c r="D3438" t="s">
        <v>95</v>
      </c>
      <c r="E3438" t="s">
        <v>4</v>
      </c>
      <c r="F3438" s="10">
        <v>242004780.28999999</v>
      </c>
      <c r="G3438" s="10">
        <v>182435735.75</v>
      </c>
      <c r="H3438" s="10">
        <v>185249775.56</v>
      </c>
      <c r="I3438" s="10">
        <f t="shared" si="212"/>
        <v>-56755004.729999989</v>
      </c>
      <c r="J3438" s="3">
        <f t="shared" si="213"/>
        <v>-0.23452018039473907</v>
      </c>
      <c r="K3438" s="10">
        <f t="shared" si="214"/>
        <v>2814039.8100000024</v>
      </c>
      <c r="L3438" s="3">
        <f t="shared" si="215"/>
        <v>1.5424827808166978E-2</v>
      </c>
    </row>
    <row r="3439" spans="1:12" x14ac:dyDescent="0.25">
      <c r="A3439">
        <v>42</v>
      </c>
      <c r="B3439" t="s">
        <v>66</v>
      </c>
      <c r="C3439">
        <v>220231</v>
      </c>
      <c r="D3439" t="s">
        <v>96</v>
      </c>
      <c r="E3439" t="s">
        <v>4</v>
      </c>
      <c r="F3439" s="10">
        <v>1007209374.5</v>
      </c>
      <c r="G3439" s="10">
        <v>894022102.87</v>
      </c>
      <c r="H3439" s="10">
        <v>903786954</v>
      </c>
      <c r="I3439" s="10">
        <f t="shared" si="212"/>
        <v>-103422420.5</v>
      </c>
      <c r="J3439" s="3">
        <f t="shared" si="213"/>
        <v>-0.10268214645176538</v>
      </c>
      <c r="K3439" s="10">
        <f t="shared" si="214"/>
        <v>9764851.1299999952</v>
      </c>
      <c r="L3439" s="3">
        <f t="shared" si="215"/>
        <v>1.092238223043117E-2</v>
      </c>
    </row>
    <row r="3440" spans="1:12" x14ac:dyDescent="0.25">
      <c r="A3440">
        <v>42</v>
      </c>
      <c r="B3440" t="s">
        <v>66</v>
      </c>
      <c r="C3440">
        <v>220232</v>
      </c>
      <c r="D3440" t="s">
        <v>97</v>
      </c>
      <c r="E3440" t="s">
        <v>4</v>
      </c>
      <c r="F3440" s="10">
        <v>247689949.88</v>
      </c>
      <c r="G3440" s="10">
        <v>206013661.12</v>
      </c>
      <c r="H3440" s="10">
        <v>208482548.06</v>
      </c>
      <c r="I3440" s="10">
        <f t="shared" si="212"/>
        <v>-39207401.819999993</v>
      </c>
      <c r="J3440" s="3">
        <f t="shared" si="213"/>
        <v>-0.15829225949213951</v>
      </c>
      <c r="K3440" s="10">
        <f t="shared" si="214"/>
        <v>2468886.9399999976</v>
      </c>
      <c r="L3440" s="3">
        <f t="shared" si="215"/>
        <v>1.198409331972362E-2</v>
      </c>
    </row>
    <row r="3441" spans="1:12" x14ac:dyDescent="0.25">
      <c r="A3441">
        <v>42</v>
      </c>
      <c r="B3441" t="s">
        <v>66</v>
      </c>
      <c r="C3441">
        <v>220241</v>
      </c>
      <c r="D3441" t="s">
        <v>98</v>
      </c>
      <c r="E3441" t="s">
        <v>4</v>
      </c>
      <c r="F3441" s="10">
        <v>13749945.706</v>
      </c>
      <c r="G3441" s="10">
        <v>26402924.210999999</v>
      </c>
      <c r="H3441" s="10">
        <v>20950922.057</v>
      </c>
      <c r="I3441" s="10">
        <f t="shared" si="212"/>
        <v>7200976.3509999998</v>
      </c>
      <c r="J3441" s="3">
        <f t="shared" si="213"/>
        <v>0.52370943892947464</v>
      </c>
      <c r="K3441" s="10">
        <f t="shared" si="214"/>
        <v>-5452002.1539999992</v>
      </c>
      <c r="L3441" s="3">
        <f t="shared" si="215"/>
        <v>-0.20649236086238446</v>
      </c>
    </row>
    <row r="3442" spans="1:12" x14ac:dyDescent="0.25">
      <c r="A3442">
        <v>42</v>
      </c>
      <c r="B3442" t="s">
        <v>66</v>
      </c>
      <c r="C3442">
        <v>220242</v>
      </c>
      <c r="D3442" t="s">
        <v>99</v>
      </c>
      <c r="E3442" t="s">
        <v>4</v>
      </c>
      <c r="F3442" s="10">
        <v>219619095.12</v>
      </c>
      <c r="G3442" s="10">
        <v>27777856.932999998</v>
      </c>
      <c r="H3442" s="10">
        <v>227654391.72</v>
      </c>
      <c r="I3442" s="10">
        <f t="shared" si="212"/>
        <v>8035296.599999994</v>
      </c>
      <c r="J3442" s="3">
        <f t="shared" si="213"/>
        <v>3.6587422398810555E-2</v>
      </c>
      <c r="K3442" s="10">
        <f t="shared" si="214"/>
        <v>199876534.787</v>
      </c>
      <c r="L3442" s="3">
        <f t="shared" si="215"/>
        <v>7.1955347480225287</v>
      </c>
    </row>
    <row r="3443" spans="1:12" x14ac:dyDescent="0.25">
      <c r="A3443">
        <v>42</v>
      </c>
      <c r="B3443" t="s">
        <v>66</v>
      </c>
      <c r="C3443">
        <v>220243</v>
      </c>
      <c r="D3443" t="s">
        <v>100</v>
      </c>
      <c r="E3443" t="s">
        <v>4</v>
      </c>
      <c r="F3443" s="10">
        <v>118111886.45999999</v>
      </c>
      <c r="G3443" s="10">
        <v>343623605.48000002</v>
      </c>
      <c r="H3443" s="10">
        <v>177957309.88</v>
      </c>
      <c r="I3443" s="10">
        <f t="shared" si="212"/>
        <v>59845423.420000002</v>
      </c>
      <c r="J3443" s="3">
        <f t="shared" si="213"/>
        <v>0.50668417221722528</v>
      </c>
      <c r="K3443" s="10">
        <f t="shared" si="214"/>
        <v>-165666295.60000002</v>
      </c>
      <c r="L3443" s="3">
        <f t="shared" si="215"/>
        <v>-0.48211558507042768</v>
      </c>
    </row>
    <row r="3444" spans="1:12" x14ac:dyDescent="0.25">
      <c r="A3444">
        <v>42</v>
      </c>
      <c r="B3444" t="s">
        <v>66</v>
      </c>
      <c r="C3444">
        <v>220251</v>
      </c>
      <c r="D3444" t="s">
        <v>101</v>
      </c>
      <c r="E3444" t="s">
        <v>4</v>
      </c>
      <c r="F3444" s="10">
        <v>174678357.75</v>
      </c>
      <c r="G3444" s="10">
        <v>20569775.699000001</v>
      </c>
      <c r="H3444" s="10">
        <v>44165951.303999998</v>
      </c>
      <c r="I3444" s="10">
        <f t="shared" si="212"/>
        <v>-130512406.44600001</v>
      </c>
      <c r="J3444" s="3">
        <f t="shared" si="213"/>
        <v>-0.74715842378590258</v>
      </c>
      <c r="K3444" s="10">
        <f t="shared" si="214"/>
        <v>23596175.604999997</v>
      </c>
      <c r="L3444" s="3">
        <f t="shared" si="215"/>
        <v>1.1471284835715114</v>
      </c>
    </row>
    <row r="3445" spans="1:12" x14ac:dyDescent="0.25">
      <c r="A3445">
        <v>42</v>
      </c>
      <c r="B3445" t="s">
        <v>66</v>
      </c>
      <c r="C3445">
        <v>220252</v>
      </c>
      <c r="D3445" t="s">
        <v>102</v>
      </c>
      <c r="E3445" t="s">
        <v>4</v>
      </c>
      <c r="F3445" s="10">
        <v>2873675628.4000001</v>
      </c>
      <c r="G3445" s="10">
        <v>1644831785.0999999</v>
      </c>
      <c r="H3445" s="10">
        <v>1986784956</v>
      </c>
      <c r="I3445" s="10">
        <f t="shared" si="212"/>
        <v>-886890672.4000001</v>
      </c>
      <c r="J3445" s="3">
        <f t="shared" si="213"/>
        <v>-0.30862588095713556</v>
      </c>
      <c r="K3445" s="10">
        <f t="shared" si="214"/>
        <v>341953170.9000001</v>
      </c>
      <c r="L3445" s="3">
        <f t="shared" si="215"/>
        <v>0.20789552706704933</v>
      </c>
    </row>
    <row r="3446" spans="1:12" x14ac:dyDescent="0.25">
      <c r="A3446">
        <v>42</v>
      </c>
      <c r="B3446" t="s">
        <v>66</v>
      </c>
      <c r="C3446">
        <v>220253</v>
      </c>
      <c r="D3446" t="s">
        <v>103</v>
      </c>
      <c r="E3446" t="s">
        <v>4</v>
      </c>
      <c r="F3446" s="10">
        <v>169956093.38999999</v>
      </c>
      <c r="G3446" s="10">
        <v>154068021.88999999</v>
      </c>
      <c r="H3446" s="10">
        <v>304527771.85000002</v>
      </c>
      <c r="I3446" s="10">
        <f t="shared" si="212"/>
        <v>134571678.46000004</v>
      </c>
      <c r="J3446" s="3">
        <f t="shared" si="213"/>
        <v>0.79180261075545566</v>
      </c>
      <c r="K3446" s="10">
        <f t="shared" si="214"/>
        <v>150459749.96000004</v>
      </c>
      <c r="L3446" s="3">
        <f t="shared" si="215"/>
        <v>0.97658000741661921</v>
      </c>
    </row>
    <row r="3447" spans="1:12" x14ac:dyDescent="0.25">
      <c r="A3447">
        <v>42</v>
      </c>
      <c r="B3447" t="s">
        <v>66</v>
      </c>
      <c r="C3447">
        <v>220254</v>
      </c>
      <c r="D3447" t="s">
        <v>104</v>
      </c>
      <c r="E3447" t="s">
        <v>4</v>
      </c>
      <c r="F3447" s="10">
        <v>32614799.131999999</v>
      </c>
      <c r="G3447" s="10">
        <v>59843933.414999999</v>
      </c>
      <c r="H3447" s="10">
        <v>35913029.365000002</v>
      </c>
      <c r="I3447" s="10">
        <f t="shared" si="212"/>
        <v>3298230.2330000028</v>
      </c>
      <c r="J3447" s="3">
        <f t="shared" si="213"/>
        <v>0.10112679890043981</v>
      </c>
      <c r="K3447" s="10">
        <f t="shared" si="214"/>
        <v>-23930904.049999997</v>
      </c>
      <c r="L3447" s="3">
        <f t="shared" si="215"/>
        <v>-0.39988855485227293</v>
      </c>
    </row>
    <row r="3448" spans="1:12" x14ac:dyDescent="0.25">
      <c r="A3448">
        <v>42</v>
      </c>
      <c r="B3448" t="s">
        <v>66</v>
      </c>
      <c r="C3448">
        <v>220261</v>
      </c>
      <c r="D3448" t="s">
        <v>105</v>
      </c>
      <c r="E3448" t="s">
        <v>4</v>
      </c>
      <c r="F3448" s="10">
        <v>1547489645.9000001</v>
      </c>
      <c r="G3448" s="10">
        <v>1814761760.2</v>
      </c>
      <c r="H3448" s="10">
        <v>1390527344</v>
      </c>
      <c r="I3448" s="10">
        <f t="shared" si="212"/>
        <v>-156962301.9000001</v>
      </c>
      <c r="J3448" s="3">
        <f t="shared" si="213"/>
        <v>-0.10143027600595857</v>
      </c>
      <c r="K3448" s="10">
        <f t="shared" si="214"/>
        <v>-424234416.20000005</v>
      </c>
      <c r="L3448" s="3">
        <f t="shared" si="215"/>
        <v>-0.23376865520532364</v>
      </c>
    </row>
    <row r="3449" spans="1:12" x14ac:dyDescent="0.25">
      <c r="A3449">
        <v>42</v>
      </c>
      <c r="B3449" t="s">
        <v>66</v>
      </c>
      <c r="C3449">
        <v>220262</v>
      </c>
      <c r="D3449" t="s">
        <v>106</v>
      </c>
      <c r="E3449" t="s">
        <v>4</v>
      </c>
      <c r="F3449" s="10">
        <v>4869965444</v>
      </c>
      <c r="G3449" s="10">
        <v>2253650789.5999999</v>
      </c>
      <c r="H3449" s="10">
        <v>4600667690.5</v>
      </c>
      <c r="I3449" s="10">
        <f t="shared" si="212"/>
        <v>-269297753.5</v>
      </c>
      <c r="J3449" s="3">
        <f t="shared" si="213"/>
        <v>-5.5297672354489916E-2</v>
      </c>
      <c r="K3449" s="10">
        <f t="shared" si="214"/>
        <v>2347016900.9000001</v>
      </c>
      <c r="L3449" s="3">
        <f t="shared" si="215"/>
        <v>1.0414288281622246</v>
      </c>
    </row>
    <row r="3450" spans="1:12" x14ac:dyDescent="0.25">
      <c r="A3450">
        <v>42</v>
      </c>
      <c r="B3450" t="s">
        <v>66</v>
      </c>
      <c r="C3450">
        <v>220341</v>
      </c>
      <c r="D3450" t="s">
        <v>107</v>
      </c>
      <c r="E3450" t="s">
        <v>4</v>
      </c>
      <c r="F3450" s="10">
        <v>426196.27714999998</v>
      </c>
      <c r="G3450" s="10">
        <v>10504.638928</v>
      </c>
      <c r="H3450" s="10">
        <v>4811.8187269</v>
      </c>
      <c r="I3450" s="10">
        <f t="shared" si="212"/>
        <v>-421384.4584231</v>
      </c>
      <c r="J3450" s="3">
        <f t="shared" si="213"/>
        <v>-0.98870985274888623</v>
      </c>
      <c r="K3450" s="10">
        <f t="shared" si="214"/>
        <v>-5692.8202011000003</v>
      </c>
      <c r="L3450" s="3">
        <f t="shared" si="215"/>
        <v>-0.54193392463265444</v>
      </c>
    </row>
    <row r="3451" spans="1:12" x14ac:dyDescent="0.25">
      <c r="A3451">
        <v>42</v>
      </c>
      <c r="B3451" t="s">
        <v>66</v>
      </c>
      <c r="C3451">
        <v>220342</v>
      </c>
      <c r="D3451" t="s">
        <v>108</v>
      </c>
      <c r="E3451" t="s">
        <v>4</v>
      </c>
      <c r="F3451" s="10">
        <v>4871715.6246999996</v>
      </c>
      <c r="G3451" s="10">
        <v>5160949.2257000003</v>
      </c>
      <c r="H3451" s="10">
        <v>39163219.130000003</v>
      </c>
      <c r="I3451" s="10">
        <f t="shared" si="212"/>
        <v>34291503.5053</v>
      </c>
      <c r="J3451" s="3">
        <f t="shared" si="213"/>
        <v>7.0388967967340399</v>
      </c>
      <c r="K3451" s="10">
        <f t="shared" si="214"/>
        <v>34002269.904300004</v>
      </c>
      <c r="L3451" s="3">
        <f t="shared" si="215"/>
        <v>6.5883752033402612</v>
      </c>
    </row>
    <row r="3452" spans="1:12" x14ac:dyDescent="0.25">
      <c r="A3452">
        <v>42</v>
      </c>
      <c r="B3452" t="s">
        <v>66</v>
      </c>
      <c r="C3452">
        <v>220343</v>
      </c>
      <c r="D3452" t="s">
        <v>109</v>
      </c>
      <c r="E3452" t="s">
        <v>4</v>
      </c>
      <c r="F3452" s="10">
        <v>142095.84919000001</v>
      </c>
      <c r="G3452" s="10">
        <v>437943.94981999998</v>
      </c>
      <c r="H3452" s="10">
        <v>340274.81403000001</v>
      </c>
      <c r="I3452" s="10">
        <f t="shared" si="212"/>
        <v>198178.96484</v>
      </c>
      <c r="J3452" s="3">
        <f t="shared" si="213"/>
        <v>1.3946851084651306</v>
      </c>
      <c r="K3452" s="10">
        <f t="shared" si="214"/>
        <v>-97669.135789999971</v>
      </c>
      <c r="L3452" s="3">
        <f t="shared" si="215"/>
        <v>-0.22301743369246935</v>
      </c>
    </row>
    <row r="3453" spans="1:12" x14ac:dyDescent="0.25">
      <c r="A3453">
        <v>42</v>
      </c>
      <c r="B3453" t="s">
        <v>66</v>
      </c>
      <c r="C3453">
        <v>220351</v>
      </c>
      <c r="D3453" t="s">
        <v>110</v>
      </c>
      <c r="E3453" t="s">
        <v>4</v>
      </c>
      <c r="F3453" s="10">
        <v>3736549.5224000001</v>
      </c>
      <c r="G3453" s="10">
        <v>382105.16330999997</v>
      </c>
      <c r="H3453" s="10">
        <v>1021226.997</v>
      </c>
      <c r="I3453" s="10">
        <f t="shared" si="212"/>
        <v>-2715322.5254000002</v>
      </c>
      <c r="J3453" s="3">
        <f t="shared" si="213"/>
        <v>-0.72669250310268552</v>
      </c>
      <c r="K3453" s="10">
        <f t="shared" si="214"/>
        <v>639121.83369</v>
      </c>
      <c r="L3453" s="3">
        <f t="shared" si="215"/>
        <v>1.6726333351624556</v>
      </c>
    </row>
    <row r="3454" spans="1:12" x14ac:dyDescent="0.25">
      <c r="A3454">
        <v>42</v>
      </c>
      <c r="B3454" t="s">
        <v>66</v>
      </c>
      <c r="C3454">
        <v>220352</v>
      </c>
      <c r="D3454" t="s">
        <v>111</v>
      </c>
      <c r="E3454" t="s">
        <v>4</v>
      </c>
      <c r="F3454" s="10">
        <v>4173952.872</v>
      </c>
      <c r="G3454" s="10">
        <v>2633209.7681</v>
      </c>
      <c r="H3454" s="10">
        <v>5002506.8349000001</v>
      </c>
      <c r="I3454" s="10">
        <f t="shared" si="212"/>
        <v>828553.96290000016</v>
      </c>
      <c r="J3454" s="3">
        <f t="shared" si="213"/>
        <v>0.19850582608590608</v>
      </c>
      <c r="K3454" s="10">
        <f t="shared" si="214"/>
        <v>2369297.0668000001</v>
      </c>
      <c r="L3454" s="3">
        <f t="shared" si="215"/>
        <v>0.89977528395300355</v>
      </c>
    </row>
    <row r="3455" spans="1:12" x14ac:dyDescent="0.25">
      <c r="A3455">
        <v>42</v>
      </c>
      <c r="B3455" t="s">
        <v>66</v>
      </c>
      <c r="C3455">
        <v>220353</v>
      </c>
      <c r="D3455" t="s">
        <v>112</v>
      </c>
      <c r="E3455" t="s">
        <v>4</v>
      </c>
      <c r="F3455" s="10">
        <v>552358.56567000004</v>
      </c>
      <c r="G3455" s="10">
        <v>793568.76538999996</v>
      </c>
      <c r="H3455" s="10">
        <v>2532100.4769000001</v>
      </c>
      <c r="I3455" s="10">
        <f t="shared" si="212"/>
        <v>1979741.9112300002</v>
      </c>
      <c r="J3455" s="3">
        <f t="shared" si="213"/>
        <v>3.5841607866234724</v>
      </c>
      <c r="K3455" s="10">
        <f t="shared" si="214"/>
        <v>1738531.7115100003</v>
      </c>
      <c r="L3455" s="3">
        <f t="shared" si="215"/>
        <v>2.1907763855292335</v>
      </c>
    </row>
    <row r="3456" spans="1:12" x14ac:dyDescent="0.25">
      <c r="A3456">
        <v>42</v>
      </c>
      <c r="B3456" t="s">
        <v>66</v>
      </c>
      <c r="C3456">
        <v>220354</v>
      </c>
      <c r="D3456" t="s">
        <v>113</v>
      </c>
      <c r="E3456" t="s">
        <v>4</v>
      </c>
      <c r="F3456" s="10">
        <v>65.348073775000003</v>
      </c>
      <c r="I3456" s="10">
        <f t="shared" si="212"/>
        <v>-65.348073775000003</v>
      </c>
      <c r="J3456" s="3">
        <f t="shared" si="213"/>
        <v>-1</v>
      </c>
      <c r="K3456" s="10">
        <f t="shared" si="214"/>
        <v>0</v>
      </c>
      <c r="L3456" s="3" t="e">
        <f t="shared" si="215"/>
        <v>#DIV/0!</v>
      </c>
    </row>
    <row r="3457" spans="1:12" x14ac:dyDescent="0.25">
      <c r="A3457">
        <v>42</v>
      </c>
      <c r="B3457" t="s">
        <v>66</v>
      </c>
      <c r="C3457">
        <v>220361</v>
      </c>
      <c r="D3457" t="s">
        <v>114</v>
      </c>
      <c r="E3457" t="s">
        <v>4</v>
      </c>
      <c r="F3457" s="10">
        <v>7729733.2352</v>
      </c>
      <c r="G3457" s="10">
        <v>3358316.4386</v>
      </c>
      <c r="H3457" s="10">
        <v>5020671.6392999999</v>
      </c>
      <c r="I3457" s="10">
        <f t="shared" si="212"/>
        <v>-2709061.5959000001</v>
      </c>
      <c r="J3457" s="3">
        <f t="shared" si="213"/>
        <v>-0.35047284472423396</v>
      </c>
      <c r="K3457" s="10">
        <f t="shared" si="214"/>
        <v>1662355.2006999999</v>
      </c>
      <c r="L3457" s="3">
        <f t="shared" si="215"/>
        <v>0.49499659460113149</v>
      </c>
    </row>
    <row r="3458" spans="1:12" x14ac:dyDescent="0.25">
      <c r="A3458">
        <v>42</v>
      </c>
      <c r="B3458" t="s">
        <v>66</v>
      </c>
      <c r="C3458">
        <v>220521</v>
      </c>
      <c r="D3458" t="s">
        <v>115</v>
      </c>
      <c r="E3458" t="s">
        <v>4</v>
      </c>
      <c r="F3458" s="10">
        <v>17842071.804000001</v>
      </c>
      <c r="G3458" s="10">
        <v>14732457.477</v>
      </c>
      <c r="H3458" s="10">
        <v>12401980.607999999</v>
      </c>
      <c r="I3458" s="10">
        <f t="shared" si="212"/>
        <v>-5440091.1960000023</v>
      </c>
      <c r="J3458" s="3">
        <f t="shared" si="213"/>
        <v>-0.30490243822359198</v>
      </c>
      <c r="K3458" s="10">
        <f t="shared" si="214"/>
        <v>-2330476.8690000009</v>
      </c>
      <c r="L3458" s="3">
        <f t="shared" si="215"/>
        <v>-0.15818656681265103</v>
      </c>
    </row>
    <row r="3459" spans="1:12" x14ac:dyDescent="0.25">
      <c r="A3459">
        <v>42</v>
      </c>
      <c r="B3459" t="s">
        <v>66</v>
      </c>
      <c r="C3459">
        <v>220531</v>
      </c>
      <c r="D3459" t="s">
        <v>116</v>
      </c>
      <c r="E3459" t="s">
        <v>4</v>
      </c>
      <c r="F3459" s="10">
        <v>84467745.663000003</v>
      </c>
      <c r="G3459" s="10">
        <v>81670651.045000002</v>
      </c>
      <c r="H3459" s="10">
        <v>68803108.648000002</v>
      </c>
      <c r="I3459" s="10">
        <f t="shared" ref="I3459:I3522" si="216">H3459-F3459</f>
        <v>-15664637.015000001</v>
      </c>
      <c r="J3459" s="3">
        <f t="shared" ref="J3459:J3522" si="217">I3459/F3459</f>
        <v>-0.18545110789977778</v>
      </c>
      <c r="K3459" s="10">
        <f t="shared" ref="K3459:K3522" si="218">H3459-G3459</f>
        <v>-12867542.397</v>
      </c>
      <c r="L3459" s="3">
        <f t="shared" ref="L3459:L3522" si="219">K3459/G3459</f>
        <v>-0.15755405684117868</v>
      </c>
    </row>
    <row r="3460" spans="1:12" x14ac:dyDescent="0.25">
      <c r="A3460">
        <v>42</v>
      </c>
      <c r="B3460" t="s">
        <v>66</v>
      </c>
      <c r="C3460">
        <v>220532</v>
      </c>
      <c r="D3460" t="s">
        <v>117</v>
      </c>
      <c r="E3460" t="s">
        <v>4</v>
      </c>
      <c r="F3460" s="10">
        <v>8615754.8379999995</v>
      </c>
      <c r="G3460" s="10">
        <v>6431472.3076999998</v>
      </c>
      <c r="H3460" s="10">
        <v>5395697.6973999999</v>
      </c>
      <c r="I3460" s="10">
        <f t="shared" si="216"/>
        <v>-3220057.1405999996</v>
      </c>
      <c r="J3460" s="3">
        <f t="shared" si="217"/>
        <v>-0.37374057191110616</v>
      </c>
      <c r="K3460" s="10">
        <f t="shared" si="218"/>
        <v>-1035774.6102999998</v>
      </c>
      <c r="L3460" s="3">
        <f t="shared" si="219"/>
        <v>-0.16104782244960172</v>
      </c>
    </row>
    <row r="3461" spans="1:12" x14ac:dyDescent="0.25">
      <c r="A3461">
        <v>42</v>
      </c>
      <c r="B3461" t="s">
        <v>66</v>
      </c>
      <c r="C3461">
        <v>220921</v>
      </c>
      <c r="D3461" t="s">
        <v>118</v>
      </c>
      <c r="E3461" t="s">
        <v>4</v>
      </c>
      <c r="F3461" s="10">
        <v>27218951.203000002</v>
      </c>
      <c r="G3461" s="10">
        <v>91841661.184</v>
      </c>
      <c r="H3461" s="10">
        <v>119421567.42</v>
      </c>
      <c r="I3461" s="10">
        <f t="shared" si="216"/>
        <v>92202616.217000008</v>
      </c>
      <c r="J3461" s="3">
        <f t="shared" si="217"/>
        <v>3.3874419160881435</v>
      </c>
      <c r="K3461" s="10">
        <f t="shared" si="218"/>
        <v>27579906.236000001</v>
      </c>
      <c r="L3461" s="3">
        <f t="shared" si="219"/>
        <v>0.30029842535998008</v>
      </c>
    </row>
    <row r="3462" spans="1:12" x14ac:dyDescent="0.25">
      <c r="A3462">
        <v>42</v>
      </c>
      <c r="B3462" t="s">
        <v>66</v>
      </c>
      <c r="C3462">
        <v>220931</v>
      </c>
      <c r="D3462" t="s">
        <v>119</v>
      </c>
      <c r="E3462" t="s">
        <v>4</v>
      </c>
      <c r="F3462" s="10">
        <v>2494549.2562000002</v>
      </c>
      <c r="G3462" s="10">
        <v>11811299.006999999</v>
      </c>
      <c r="H3462" s="10">
        <v>15517608.161</v>
      </c>
      <c r="I3462" s="10">
        <f t="shared" si="216"/>
        <v>13023058.9048</v>
      </c>
      <c r="J3462" s="3">
        <f t="shared" si="217"/>
        <v>5.220606036313872</v>
      </c>
      <c r="K3462" s="10">
        <f t="shared" si="218"/>
        <v>3706309.154000001</v>
      </c>
      <c r="L3462" s="3">
        <f t="shared" si="219"/>
        <v>0.31379352531871785</v>
      </c>
    </row>
    <row r="3463" spans="1:12" x14ac:dyDescent="0.25">
      <c r="A3463">
        <v>42</v>
      </c>
      <c r="B3463" t="s">
        <v>66</v>
      </c>
      <c r="C3463">
        <v>220932</v>
      </c>
      <c r="D3463" t="s">
        <v>120</v>
      </c>
      <c r="E3463" t="s">
        <v>4</v>
      </c>
      <c r="F3463" s="10">
        <v>346217.48268000002</v>
      </c>
      <c r="G3463" s="10">
        <v>1744680.4335</v>
      </c>
      <c r="H3463" s="10">
        <v>2333728.8887999998</v>
      </c>
      <c r="I3463" s="10">
        <f t="shared" si="216"/>
        <v>1987511.4061199999</v>
      </c>
      <c r="J3463" s="3">
        <f t="shared" si="217"/>
        <v>5.7406442642210704</v>
      </c>
      <c r="K3463" s="10">
        <f t="shared" si="218"/>
        <v>589048.4552999998</v>
      </c>
      <c r="L3463" s="3">
        <f t="shared" si="219"/>
        <v>0.33762541494106796</v>
      </c>
    </row>
    <row r="3464" spans="1:12" x14ac:dyDescent="0.25">
      <c r="A3464">
        <v>44</v>
      </c>
      <c r="B3464" t="s">
        <v>67</v>
      </c>
      <c r="C3464">
        <v>220111</v>
      </c>
      <c r="D3464" t="s">
        <v>83</v>
      </c>
      <c r="E3464" t="s">
        <v>4</v>
      </c>
      <c r="F3464" s="10">
        <v>55748430.053000003</v>
      </c>
      <c r="G3464" s="10">
        <v>35806911.082000002</v>
      </c>
      <c r="H3464" s="10">
        <v>37543283.130999997</v>
      </c>
      <c r="I3464" s="10">
        <f t="shared" si="216"/>
        <v>-18205146.922000006</v>
      </c>
      <c r="J3464" s="3">
        <f t="shared" si="217"/>
        <v>-0.32655891663123754</v>
      </c>
      <c r="K3464" s="10">
        <f t="shared" si="218"/>
        <v>1736372.048999995</v>
      </c>
      <c r="L3464" s="3">
        <f t="shared" si="219"/>
        <v>4.8492651181879315E-2</v>
      </c>
    </row>
    <row r="3465" spans="1:12" x14ac:dyDescent="0.25">
      <c r="A3465">
        <v>44</v>
      </c>
      <c r="B3465" t="s">
        <v>67</v>
      </c>
      <c r="C3465">
        <v>220121</v>
      </c>
      <c r="D3465" t="s">
        <v>84</v>
      </c>
      <c r="E3465" t="s">
        <v>4</v>
      </c>
      <c r="F3465" s="10">
        <v>3628028593</v>
      </c>
      <c r="G3465" s="10">
        <v>2946503219.5999999</v>
      </c>
      <c r="H3465" s="10">
        <v>2925232099</v>
      </c>
      <c r="I3465" s="10">
        <f t="shared" si="216"/>
        <v>-702796494</v>
      </c>
      <c r="J3465" s="3">
        <f t="shared" si="217"/>
        <v>-0.19371305269092734</v>
      </c>
      <c r="K3465" s="10">
        <f t="shared" si="218"/>
        <v>-21271120.599999905</v>
      </c>
      <c r="L3465" s="3">
        <f t="shared" si="219"/>
        <v>-7.2191065187050931E-3</v>
      </c>
    </row>
    <row r="3466" spans="1:12" x14ac:dyDescent="0.25">
      <c r="A3466">
        <v>44</v>
      </c>
      <c r="B3466" t="s">
        <v>67</v>
      </c>
      <c r="C3466">
        <v>220131</v>
      </c>
      <c r="D3466" t="s">
        <v>85</v>
      </c>
      <c r="E3466" t="s">
        <v>4</v>
      </c>
      <c r="F3466" s="10">
        <v>2964471424.8000002</v>
      </c>
      <c r="G3466" s="10">
        <v>3023003732.8000002</v>
      </c>
      <c r="H3466" s="10">
        <v>2952854481.6999998</v>
      </c>
      <c r="I3466" s="10">
        <f t="shared" si="216"/>
        <v>-11616943.100000381</v>
      </c>
      <c r="J3466" s="3">
        <f t="shared" si="217"/>
        <v>-3.9187232512400165E-3</v>
      </c>
      <c r="K3466" s="10">
        <f t="shared" si="218"/>
        <v>-70149251.100000381</v>
      </c>
      <c r="L3466" s="3">
        <f t="shared" si="219"/>
        <v>-2.3205148686675937E-2</v>
      </c>
    </row>
    <row r="3467" spans="1:12" x14ac:dyDescent="0.25">
      <c r="A3467">
        <v>44</v>
      </c>
      <c r="B3467" t="s">
        <v>67</v>
      </c>
      <c r="C3467">
        <v>220132</v>
      </c>
      <c r="D3467" t="s">
        <v>86</v>
      </c>
      <c r="E3467" t="s">
        <v>4</v>
      </c>
      <c r="F3467" s="10">
        <v>264412615.5</v>
      </c>
      <c r="G3467" s="10">
        <v>242955073.22</v>
      </c>
      <c r="H3467" s="10">
        <v>241146406.24000001</v>
      </c>
      <c r="I3467" s="10">
        <f t="shared" si="216"/>
        <v>-23266209.25999999</v>
      </c>
      <c r="J3467" s="3">
        <f t="shared" si="217"/>
        <v>-8.7992054448703075E-2</v>
      </c>
      <c r="K3467" s="10">
        <f t="shared" si="218"/>
        <v>-1808666.9799999893</v>
      </c>
      <c r="L3467" s="3">
        <f t="shared" si="219"/>
        <v>-7.4444503505477749E-3</v>
      </c>
    </row>
    <row r="3468" spans="1:12" x14ac:dyDescent="0.25">
      <c r="A3468">
        <v>44</v>
      </c>
      <c r="B3468" t="s">
        <v>67</v>
      </c>
      <c r="C3468">
        <v>220141</v>
      </c>
      <c r="D3468" t="s">
        <v>87</v>
      </c>
      <c r="E3468" t="s">
        <v>4</v>
      </c>
      <c r="F3468" s="10">
        <v>979915.64815000002</v>
      </c>
      <c r="H3468" s="10">
        <v>193015.18713000001</v>
      </c>
      <c r="I3468" s="10">
        <f t="shared" si="216"/>
        <v>-786900.46102000005</v>
      </c>
      <c r="J3468" s="3">
        <f t="shared" si="217"/>
        <v>-0.80302877345167745</v>
      </c>
      <c r="K3468" s="10">
        <f t="shared" si="218"/>
        <v>193015.18713000001</v>
      </c>
      <c r="L3468" s="3" t="e">
        <f t="shared" si="219"/>
        <v>#DIV/0!</v>
      </c>
    </row>
    <row r="3469" spans="1:12" x14ac:dyDescent="0.25">
      <c r="A3469">
        <v>44</v>
      </c>
      <c r="B3469" t="s">
        <v>67</v>
      </c>
      <c r="C3469">
        <v>220142</v>
      </c>
      <c r="D3469" t="s">
        <v>88</v>
      </c>
      <c r="E3469" t="s">
        <v>4</v>
      </c>
      <c r="F3469" s="10">
        <v>345940.3615</v>
      </c>
      <c r="G3469" s="10">
        <v>206144.41261</v>
      </c>
      <c r="H3469" s="10">
        <v>655523.36636999995</v>
      </c>
      <c r="I3469" s="10">
        <f t="shared" si="216"/>
        <v>309583.00486999995</v>
      </c>
      <c r="J3469" s="3">
        <f t="shared" si="217"/>
        <v>0.89490281945606376</v>
      </c>
      <c r="K3469" s="10">
        <f t="shared" si="218"/>
        <v>449378.95375999995</v>
      </c>
      <c r="L3469" s="3">
        <f t="shared" si="219"/>
        <v>2.1799230358485144</v>
      </c>
    </row>
    <row r="3470" spans="1:12" x14ac:dyDescent="0.25">
      <c r="A3470">
        <v>44</v>
      </c>
      <c r="B3470" t="s">
        <v>67</v>
      </c>
      <c r="C3470">
        <v>220143</v>
      </c>
      <c r="D3470" t="s">
        <v>89</v>
      </c>
      <c r="E3470" t="s">
        <v>4</v>
      </c>
      <c r="F3470" s="10">
        <v>756883.33530000004</v>
      </c>
      <c r="G3470" s="10">
        <v>300059.44452000002</v>
      </c>
      <c r="H3470" s="10">
        <v>1375944.325</v>
      </c>
      <c r="I3470" s="10">
        <f t="shared" si="216"/>
        <v>619060.98969999992</v>
      </c>
      <c r="J3470" s="3">
        <f t="shared" si="217"/>
        <v>0.81790807225875495</v>
      </c>
      <c r="K3470" s="10">
        <f t="shared" si="218"/>
        <v>1075884.8804799998</v>
      </c>
      <c r="L3470" s="3">
        <f t="shared" si="219"/>
        <v>3.585572459487401</v>
      </c>
    </row>
    <row r="3471" spans="1:12" x14ac:dyDescent="0.25">
      <c r="A3471">
        <v>44</v>
      </c>
      <c r="B3471" t="s">
        <v>67</v>
      </c>
      <c r="C3471">
        <v>220151</v>
      </c>
      <c r="D3471" t="s">
        <v>90</v>
      </c>
      <c r="E3471" t="s">
        <v>4</v>
      </c>
      <c r="F3471" s="10">
        <v>34898.203247999998</v>
      </c>
      <c r="G3471" s="10">
        <v>24408.833517999999</v>
      </c>
      <c r="H3471" s="10">
        <v>137012.71590000001</v>
      </c>
      <c r="I3471" s="10">
        <f t="shared" si="216"/>
        <v>102114.512652</v>
      </c>
      <c r="J3471" s="3">
        <f t="shared" si="217"/>
        <v>2.9260679103257887</v>
      </c>
      <c r="K3471" s="10">
        <f t="shared" si="218"/>
        <v>112603.88238200001</v>
      </c>
      <c r="L3471" s="3">
        <f t="shared" si="219"/>
        <v>4.6132430826307873</v>
      </c>
    </row>
    <row r="3472" spans="1:12" x14ac:dyDescent="0.25">
      <c r="A3472">
        <v>44</v>
      </c>
      <c r="B3472" t="s">
        <v>67</v>
      </c>
      <c r="C3472">
        <v>220152</v>
      </c>
      <c r="D3472" t="s">
        <v>91</v>
      </c>
      <c r="E3472" t="s">
        <v>4</v>
      </c>
      <c r="F3472" s="10">
        <v>40540685.846000001</v>
      </c>
      <c r="G3472" s="10">
        <v>84185614.708000004</v>
      </c>
      <c r="H3472" s="10">
        <v>80972207.498999998</v>
      </c>
      <c r="I3472" s="10">
        <f t="shared" si="216"/>
        <v>40431521.652999997</v>
      </c>
      <c r="J3472" s="3">
        <f t="shared" si="217"/>
        <v>0.99730729289053766</v>
      </c>
      <c r="K3472" s="10">
        <f t="shared" si="218"/>
        <v>-3213407.2090000063</v>
      </c>
      <c r="L3472" s="3">
        <f t="shared" si="219"/>
        <v>-3.817050240882356E-2</v>
      </c>
    </row>
    <row r="3473" spans="1:12" x14ac:dyDescent="0.25">
      <c r="A3473">
        <v>44</v>
      </c>
      <c r="B3473" t="s">
        <v>67</v>
      </c>
      <c r="C3473">
        <v>220153</v>
      </c>
      <c r="D3473" t="s">
        <v>92</v>
      </c>
      <c r="E3473" t="s">
        <v>4</v>
      </c>
      <c r="F3473" s="10">
        <v>2525976.577</v>
      </c>
      <c r="G3473" s="10">
        <v>6721414.4293999998</v>
      </c>
      <c r="H3473" s="10">
        <v>6295500.9384000003</v>
      </c>
      <c r="I3473" s="10">
        <f t="shared" si="216"/>
        <v>3769524.3614000003</v>
      </c>
      <c r="J3473" s="3">
        <f t="shared" si="217"/>
        <v>1.4923037670748758</v>
      </c>
      <c r="K3473" s="10">
        <f t="shared" si="218"/>
        <v>-425913.49099999946</v>
      </c>
      <c r="L3473" s="3">
        <f t="shared" si="219"/>
        <v>-6.3366646332209495E-2</v>
      </c>
    </row>
    <row r="3474" spans="1:12" x14ac:dyDescent="0.25">
      <c r="A3474">
        <v>44</v>
      </c>
      <c r="B3474" t="s">
        <v>67</v>
      </c>
      <c r="C3474">
        <v>220154</v>
      </c>
      <c r="D3474" t="s">
        <v>93</v>
      </c>
      <c r="E3474" t="s">
        <v>4</v>
      </c>
      <c r="F3474" s="10">
        <v>2424799.3818999999</v>
      </c>
      <c r="G3474" s="10">
        <v>15834317.266000001</v>
      </c>
      <c r="H3474" s="10">
        <v>30089852.173</v>
      </c>
      <c r="I3474" s="10">
        <f t="shared" si="216"/>
        <v>27665052.791099999</v>
      </c>
      <c r="J3474" s="3">
        <f t="shared" si="217"/>
        <v>11.409213066287775</v>
      </c>
      <c r="K3474" s="10">
        <f t="shared" si="218"/>
        <v>14255534.907</v>
      </c>
      <c r="L3474" s="3">
        <f t="shared" si="219"/>
        <v>0.90029362602263774</v>
      </c>
    </row>
    <row r="3475" spans="1:12" x14ac:dyDescent="0.25">
      <c r="A3475">
        <v>44</v>
      </c>
      <c r="B3475" t="s">
        <v>67</v>
      </c>
      <c r="C3475">
        <v>220161</v>
      </c>
      <c r="D3475" t="s">
        <v>94</v>
      </c>
      <c r="E3475" t="s">
        <v>4</v>
      </c>
      <c r="F3475" s="10">
        <v>7083.6130628000001</v>
      </c>
      <c r="G3475" s="10">
        <v>267798.38952999999</v>
      </c>
      <c r="H3475" s="10">
        <v>115315.06748</v>
      </c>
      <c r="I3475" s="10">
        <f t="shared" si="216"/>
        <v>108231.4544172</v>
      </c>
      <c r="J3475" s="3">
        <f t="shared" si="217"/>
        <v>15.279131349732198</v>
      </c>
      <c r="K3475" s="10">
        <f t="shared" si="218"/>
        <v>-152483.32204999999</v>
      </c>
      <c r="L3475" s="3">
        <f t="shared" si="219"/>
        <v>-0.56939596357400091</v>
      </c>
    </row>
    <row r="3476" spans="1:12" x14ac:dyDescent="0.25">
      <c r="A3476">
        <v>44</v>
      </c>
      <c r="B3476" t="s">
        <v>67</v>
      </c>
      <c r="C3476">
        <v>220221</v>
      </c>
      <c r="D3476" t="s">
        <v>95</v>
      </c>
      <c r="E3476" t="s">
        <v>4</v>
      </c>
      <c r="F3476" s="10">
        <v>17728622.881999999</v>
      </c>
      <c r="G3476" s="10">
        <v>13777821.4</v>
      </c>
      <c r="H3476" s="10">
        <v>11873667.028999999</v>
      </c>
      <c r="I3476" s="10">
        <f t="shared" si="216"/>
        <v>-5854955.8530000001</v>
      </c>
      <c r="J3476" s="3">
        <f t="shared" si="217"/>
        <v>-0.33025440791256155</v>
      </c>
      <c r="K3476" s="10">
        <f t="shared" si="218"/>
        <v>-1904154.3710000012</v>
      </c>
      <c r="L3476" s="3">
        <f t="shared" si="219"/>
        <v>-0.13820431516117643</v>
      </c>
    </row>
    <row r="3477" spans="1:12" x14ac:dyDescent="0.25">
      <c r="A3477">
        <v>44</v>
      </c>
      <c r="B3477" t="s">
        <v>67</v>
      </c>
      <c r="C3477">
        <v>220231</v>
      </c>
      <c r="D3477" t="s">
        <v>96</v>
      </c>
      <c r="E3477" t="s">
        <v>4</v>
      </c>
      <c r="F3477" s="10">
        <v>39688951.945</v>
      </c>
      <c r="G3477" s="10">
        <v>37024768.272</v>
      </c>
      <c r="H3477" s="10">
        <v>32067045.318</v>
      </c>
      <c r="I3477" s="10">
        <f t="shared" si="216"/>
        <v>-7621906.6270000003</v>
      </c>
      <c r="J3477" s="3">
        <f t="shared" si="217"/>
        <v>-0.19204101528209302</v>
      </c>
      <c r="K3477" s="10">
        <f t="shared" si="218"/>
        <v>-4957722.9539999999</v>
      </c>
      <c r="L3477" s="3">
        <f t="shared" si="219"/>
        <v>-0.13390287597692491</v>
      </c>
    </row>
    <row r="3478" spans="1:12" x14ac:dyDescent="0.25">
      <c r="A3478">
        <v>44</v>
      </c>
      <c r="B3478" t="s">
        <v>67</v>
      </c>
      <c r="C3478">
        <v>220232</v>
      </c>
      <c r="D3478" t="s">
        <v>97</v>
      </c>
      <c r="E3478" t="s">
        <v>4</v>
      </c>
      <c r="F3478" s="10">
        <v>17863068.969000001</v>
      </c>
      <c r="G3478" s="10">
        <v>14760406.061000001</v>
      </c>
      <c r="H3478" s="10">
        <v>12875973.402000001</v>
      </c>
      <c r="I3478" s="10">
        <f t="shared" si="216"/>
        <v>-4987095.5669999998</v>
      </c>
      <c r="J3478" s="3">
        <f t="shared" si="217"/>
        <v>-0.27918470088509012</v>
      </c>
      <c r="K3478" s="10">
        <f t="shared" si="218"/>
        <v>-1884432.659</v>
      </c>
      <c r="L3478" s="3">
        <f t="shared" si="219"/>
        <v>-0.12766807709843803</v>
      </c>
    </row>
    <row r="3479" spans="1:12" x14ac:dyDescent="0.25">
      <c r="A3479">
        <v>44</v>
      </c>
      <c r="B3479" t="s">
        <v>67</v>
      </c>
      <c r="C3479">
        <v>220241</v>
      </c>
      <c r="D3479" t="s">
        <v>98</v>
      </c>
      <c r="E3479" t="s">
        <v>4</v>
      </c>
      <c r="F3479" s="10">
        <v>16444801.585999999</v>
      </c>
      <c r="G3479" s="10">
        <v>205127.25821</v>
      </c>
      <c r="H3479" s="10">
        <v>1206124.8813</v>
      </c>
      <c r="I3479" s="10">
        <f t="shared" si="216"/>
        <v>-15238676.704699999</v>
      </c>
      <c r="J3479" s="3">
        <f t="shared" si="217"/>
        <v>-0.92665616091550695</v>
      </c>
      <c r="K3479" s="10">
        <f t="shared" si="218"/>
        <v>1000997.62309</v>
      </c>
      <c r="L3479" s="3">
        <f t="shared" si="219"/>
        <v>4.8798859392213201</v>
      </c>
    </row>
    <row r="3480" spans="1:12" x14ac:dyDescent="0.25">
      <c r="A3480">
        <v>44</v>
      </c>
      <c r="B3480" t="s">
        <v>67</v>
      </c>
      <c r="C3480">
        <v>220242</v>
      </c>
      <c r="D3480" t="s">
        <v>99</v>
      </c>
      <c r="E3480" t="s">
        <v>4</v>
      </c>
      <c r="F3480" s="10">
        <v>5805516.0055999998</v>
      </c>
      <c r="G3480" s="10">
        <v>938866.00012999994</v>
      </c>
      <c r="H3480" s="10">
        <v>1535233.7825</v>
      </c>
      <c r="I3480" s="10">
        <f t="shared" si="216"/>
        <v>-4270282.2231000001</v>
      </c>
      <c r="J3480" s="3">
        <f t="shared" si="217"/>
        <v>-0.73555601586161967</v>
      </c>
      <c r="K3480" s="10">
        <f t="shared" si="218"/>
        <v>596367.78237000003</v>
      </c>
      <c r="L3480" s="3">
        <f t="shared" si="219"/>
        <v>0.63520010553947426</v>
      </c>
    </row>
    <row r="3481" spans="1:12" x14ac:dyDescent="0.25">
      <c r="A3481">
        <v>44</v>
      </c>
      <c r="B3481" t="s">
        <v>67</v>
      </c>
      <c r="C3481">
        <v>220243</v>
      </c>
      <c r="D3481" t="s">
        <v>100</v>
      </c>
      <c r="E3481" t="s">
        <v>4</v>
      </c>
      <c r="F3481" s="10">
        <v>19643130.465999998</v>
      </c>
      <c r="G3481" s="10">
        <v>4305728.2920000004</v>
      </c>
      <c r="H3481" s="10">
        <v>3667766.0033</v>
      </c>
      <c r="I3481" s="10">
        <f t="shared" si="216"/>
        <v>-15975364.462699998</v>
      </c>
      <c r="J3481" s="3">
        <f t="shared" si="217"/>
        <v>-0.81327996524543367</v>
      </c>
      <c r="K3481" s="10">
        <f t="shared" si="218"/>
        <v>-637962.28870000038</v>
      </c>
      <c r="L3481" s="3">
        <f t="shared" si="219"/>
        <v>-0.148165942074266</v>
      </c>
    </row>
    <row r="3482" spans="1:12" x14ac:dyDescent="0.25">
      <c r="A3482">
        <v>44</v>
      </c>
      <c r="B3482" t="s">
        <v>67</v>
      </c>
      <c r="C3482">
        <v>220251</v>
      </c>
      <c r="D3482" t="s">
        <v>101</v>
      </c>
      <c r="E3482" t="s">
        <v>4</v>
      </c>
      <c r="F3482" s="10">
        <v>4854084.7768999999</v>
      </c>
      <c r="G3482" s="10">
        <v>2385837.5679000001</v>
      </c>
      <c r="H3482" s="10">
        <v>5624812.4310999997</v>
      </c>
      <c r="I3482" s="10">
        <f t="shared" si="216"/>
        <v>770727.65419999976</v>
      </c>
      <c r="J3482" s="3">
        <f t="shared" si="217"/>
        <v>0.15877919105735422</v>
      </c>
      <c r="K3482" s="10">
        <f t="shared" si="218"/>
        <v>3238974.8631999996</v>
      </c>
      <c r="L3482" s="3">
        <f t="shared" si="219"/>
        <v>1.3575839808956172</v>
      </c>
    </row>
    <row r="3483" spans="1:12" x14ac:dyDescent="0.25">
      <c r="A3483">
        <v>44</v>
      </c>
      <c r="B3483" t="s">
        <v>67</v>
      </c>
      <c r="C3483">
        <v>220252</v>
      </c>
      <c r="D3483" t="s">
        <v>102</v>
      </c>
      <c r="E3483" t="s">
        <v>4</v>
      </c>
      <c r="F3483" s="10">
        <v>119357363.15000001</v>
      </c>
      <c r="G3483" s="10">
        <v>170752980.47999999</v>
      </c>
      <c r="H3483" s="10">
        <v>148065484.88999999</v>
      </c>
      <c r="I3483" s="10">
        <f t="shared" si="216"/>
        <v>28708121.73999998</v>
      </c>
      <c r="J3483" s="3">
        <f t="shared" si="217"/>
        <v>0.24052241924883691</v>
      </c>
      <c r="K3483" s="10">
        <f t="shared" si="218"/>
        <v>-22687495.590000004</v>
      </c>
      <c r="L3483" s="3">
        <f t="shared" si="219"/>
        <v>-0.13286734747600704</v>
      </c>
    </row>
    <row r="3484" spans="1:12" x14ac:dyDescent="0.25">
      <c r="A3484">
        <v>44</v>
      </c>
      <c r="B3484" t="s">
        <v>67</v>
      </c>
      <c r="C3484">
        <v>220253</v>
      </c>
      <c r="D3484" t="s">
        <v>103</v>
      </c>
      <c r="E3484" t="s">
        <v>4</v>
      </c>
      <c r="F3484" s="10">
        <v>10077332.041999999</v>
      </c>
      <c r="G3484" s="10">
        <v>15668343.195</v>
      </c>
      <c r="H3484" s="10">
        <v>15716676.069</v>
      </c>
      <c r="I3484" s="10">
        <f t="shared" si="216"/>
        <v>5639344.0270000007</v>
      </c>
      <c r="J3484" s="3">
        <f t="shared" si="217"/>
        <v>0.55960684866753552</v>
      </c>
      <c r="K3484" s="10">
        <f t="shared" si="218"/>
        <v>48332.873999999836</v>
      </c>
      <c r="L3484" s="3">
        <f t="shared" si="219"/>
        <v>3.0847469575100684E-3</v>
      </c>
    </row>
    <row r="3485" spans="1:12" x14ac:dyDescent="0.25">
      <c r="A3485">
        <v>44</v>
      </c>
      <c r="B3485" t="s">
        <v>67</v>
      </c>
      <c r="C3485">
        <v>220254</v>
      </c>
      <c r="D3485" t="s">
        <v>104</v>
      </c>
      <c r="E3485" t="s">
        <v>4</v>
      </c>
      <c r="F3485" s="10">
        <v>2300572.8777999999</v>
      </c>
      <c r="G3485" s="10">
        <v>4808739.0738000004</v>
      </c>
      <c r="H3485" s="10">
        <v>9489362.0305000003</v>
      </c>
      <c r="I3485" s="10">
        <f t="shared" si="216"/>
        <v>7188789.1527000004</v>
      </c>
      <c r="J3485" s="3">
        <f t="shared" si="217"/>
        <v>3.1247821888496405</v>
      </c>
      <c r="K3485" s="10">
        <f t="shared" si="218"/>
        <v>4680622.9567</v>
      </c>
      <c r="L3485" s="3">
        <f t="shared" si="219"/>
        <v>0.9733576484118196</v>
      </c>
    </row>
    <row r="3486" spans="1:12" x14ac:dyDescent="0.25">
      <c r="A3486">
        <v>44</v>
      </c>
      <c r="B3486" t="s">
        <v>67</v>
      </c>
      <c r="C3486">
        <v>220261</v>
      </c>
      <c r="D3486" t="s">
        <v>105</v>
      </c>
      <c r="E3486" t="s">
        <v>4</v>
      </c>
      <c r="F3486" s="10">
        <v>84825431.119000003</v>
      </c>
      <c r="G3486" s="10">
        <v>101116415.31</v>
      </c>
      <c r="H3486" s="10">
        <v>99747061.922000006</v>
      </c>
      <c r="I3486" s="10">
        <f t="shared" si="216"/>
        <v>14921630.803000003</v>
      </c>
      <c r="J3486" s="3">
        <f t="shared" si="217"/>
        <v>0.17590987285483675</v>
      </c>
      <c r="K3486" s="10">
        <f t="shared" si="218"/>
        <v>-1369353.3879999965</v>
      </c>
      <c r="L3486" s="3">
        <f t="shared" si="219"/>
        <v>-1.3542345066346245E-2</v>
      </c>
    </row>
    <row r="3487" spans="1:12" x14ac:dyDescent="0.25">
      <c r="A3487">
        <v>44</v>
      </c>
      <c r="B3487" t="s">
        <v>67</v>
      </c>
      <c r="C3487">
        <v>220262</v>
      </c>
      <c r="D3487" t="s">
        <v>106</v>
      </c>
      <c r="E3487" t="s">
        <v>4</v>
      </c>
      <c r="F3487" s="10">
        <v>180977161.03</v>
      </c>
      <c r="G3487" s="10">
        <v>125395291.97</v>
      </c>
      <c r="H3487" s="10">
        <v>217278867.19999999</v>
      </c>
      <c r="I3487" s="10">
        <f t="shared" si="216"/>
        <v>36301706.169999987</v>
      </c>
      <c r="J3487" s="3">
        <f t="shared" si="217"/>
        <v>0.20058722306944782</v>
      </c>
      <c r="K3487" s="10">
        <f t="shared" si="218"/>
        <v>91883575.229999989</v>
      </c>
      <c r="L3487" s="3">
        <f t="shared" si="219"/>
        <v>0.73275139589756311</v>
      </c>
    </row>
    <row r="3488" spans="1:12" x14ac:dyDescent="0.25">
      <c r="A3488">
        <v>44</v>
      </c>
      <c r="B3488" t="s">
        <v>67</v>
      </c>
      <c r="C3488">
        <v>220341</v>
      </c>
      <c r="D3488" t="s">
        <v>107</v>
      </c>
      <c r="E3488" t="s">
        <v>4</v>
      </c>
      <c r="F3488" s="10">
        <v>115179.53677999999</v>
      </c>
      <c r="H3488" s="10">
        <v>85053.943006000001</v>
      </c>
      <c r="I3488" s="10">
        <f t="shared" si="216"/>
        <v>-30125.593773999994</v>
      </c>
      <c r="J3488" s="3">
        <f t="shared" si="217"/>
        <v>-0.26155335067497043</v>
      </c>
      <c r="K3488" s="10">
        <f t="shared" si="218"/>
        <v>85053.943006000001</v>
      </c>
      <c r="L3488" s="3" t="e">
        <f t="shared" si="219"/>
        <v>#DIV/0!</v>
      </c>
    </row>
    <row r="3489" spans="1:12" x14ac:dyDescent="0.25">
      <c r="A3489">
        <v>44</v>
      </c>
      <c r="B3489" t="s">
        <v>67</v>
      </c>
      <c r="C3489">
        <v>220342</v>
      </c>
      <c r="D3489" t="s">
        <v>108</v>
      </c>
      <c r="E3489" t="s">
        <v>4</v>
      </c>
      <c r="F3489" s="10">
        <v>40661.936074999998</v>
      </c>
      <c r="H3489" s="10">
        <v>1324.1643581999999</v>
      </c>
      <c r="I3489" s="10">
        <f t="shared" si="216"/>
        <v>-39337.771716799994</v>
      </c>
      <c r="J3489" s="3">
        <f t="shared" si="217"/>
        <v>-0.96743479317468772</v>
      </c>
      <c r="K3489" s="10">
        <f t="shared" si="218"/>
        <v>1324.1643581999999</v>
      </c>
      <c r="L3489" s="3" t="e">
        <f t="shared" si="219"/>
        <v>#DIV/0!</v>
      </c>
    </row>
    <row r="3490" spans="1:12" x14ac:dyDescent="0.25">
      <c r="A3490">
        <v>44</v>
      </c>
      <c r="B3490" t="s">
        <v>67</v>
      </c>
      <c r="C3490">
        <v>220343</v>
      </c>
      <c r="D3490" t="s">
        <v>109</v>
      </c>
      <c r="E3490" t="s">
        <v>4</v>
      </c>
      <c r="F3490" s="10">
        <v>3725.933458</v>
      </c>
      <c r="I3490" s="10">
        <f t="shared" si="216"/>
        <v>-3725.933458</v>
      </c>
      <c r="J3490" s="3">
        <f t="shared" si="217"/>
        <v>-1</v>
      </c>
      <c r="K3490" s="10">
        <f t="shared" si="218"/>
        <v>0</v>
      </c>
      <c r="L3490" s="3" t="e">
        <f t="shared" si="219"/>
        <v>#DIV/0!</v>
      </c>
    </row>
    <row r="3491" spans="1:12" x14ac:dyDescent="0.25">
      <c r="A3491">
        <v>44</v>
      </c>
      <c r="B3491" t="s">
        <v>67</v>
      </c>
      <c r="C3491">
        <v>220351</v>
      </c>
      <c r="D3491" t="s">
        <v>110</v>
      </c>
      <c r="E3491" t="s">
        <v>4</v>
      </c>
      <c r="F3491" s="10">
        <v>127196.398</v>
      </c>
      <c r="G3491" s="10">
        <v>134248.58462000001</v>
      </c>
      <c r="H3491" s="10">
        <v>742960.67885999999</v>
      </c>
      <c r="I3491" s="10">
        <f t="shared" si="216"/>
        <v>615764.28085999994</v>
      </c>
      <c r="J3491" s="3">
        <f t="shared" si="217"/>
        <v>4.8410512447058442</v>
      </c>
      <c r="K3491" s="10">
        <f t="shared" si="218"/>
        <v>608712.09424000001</v>
      </c>
      <c r="L3491" s="3">
        <f t="shared" si="219"/>
        <v>4.5342161033801744</v>
      </c>
    </row>
    <row r="3492" spans="1:12" x14ac:dyDescent="0.25">
      <c r="A3492">
        <v>44</v>
      </c>
      <c r="B3492" t="s">
        <v>67</v>
      </c>
      <c r="C3492">
        <v>220352</v>
      </c>
      <c r="D3492" t="s">
        <v>111</v>
      </c>
      <c r="E3492" t="s">
        <v>4</v>
      </c>
      <c r="F3492" s="10">
        <v>350569.54181999998</v>
      </c>
      <c r="G3492" s="10">
        <v>753835.23430000001</v>
      </c>
      <c r="H3492" s="10">
        <v>1224261.8543</v>
      </c>
      <c r="I3492" s="10">
        <f t="shared" si="216"/>
        <v>873692.31248000008</v>
      </c>
      <c r="J3492" s="3">
        <f t="shared" si="217"/>
        <v>2.4922082732692097</v>
      </c>
      <c r="K3492" s="10">
        <f t="shared" si="218"/>
        <v>470426.62</v>
      </c>
      <c r="L3492" s="3">
        <f t="shared" si="219"/>
        <v>0.62404435159737659</v>
      </c>
    </row>
    <row r="3493" spans="1:12" x14ac:dyDescent="0.25">
      <c r="A3493">
        <v>44</v>
      </c>
      <c r="B3493" t="s">
        <v>67</v>
      </c>
      <c r="C3493">
        <v>220353</v>
      </c>
      <c r="D3493" t="s">
        <v>112</v>
      </c>
      <c r="E3493" t="s">
        <v>4</v>
      </c>
      <c r="F3493" s="10">
        <v>32751.403973</v>
      </c>
      <c r="G3493" s="10">
        <v>80704.013797000007</v>
      </c>
      <c r="H3493" s="10">
        <v>130681.68702</v>
      </c>
      <c r="I3493" s="10">
        <f t="shared" si="216"/>
        <v>97930.283047000004</v>
      </c>
      <c r="J3493" s="3">
        <f t="shared" si="217"/>
        <v>2.9901094660776364</v>
      </c>
      <c r="K3493" s="10">
        <f t="shared" si="218"/>
        <v>49977.673222999991</v>
      </c>
      <c r="L3493" s="3">
        <f t="shared" si="219"/>
        <v>0.61927122173516724</v>
      </c>
    </row>
    <row r="3494" spans="1:12" x14ac:dyDescent="0.25">
      <c r="A3494">
        <v>44</v>
      </c>
      <c r="B3494" t="s">
        <v>67</v>
      </c>
      <c r="C3494">
        <v>220361</v>
      </c>
      <c r="D3494" t="s">
        <v>114</v>
      </c>
      <c r="E3494" t="s">
        <v>4</v>
      </c>
      <c r="F3494" s="10">
        <v>1228706.2013999999</v>
      </c>
      <c r="G3494" s="10">
        <v>295880.71424</v>
      </c>
      <c r="H3494" s="10">
        <v>467125.97214999999</v>
      </c>
      <c r="I3494" s="10">
        <f t="shared" si="216"/>
        <v>-761580.22924999986</v>
      </c>
      <c r="J3494" s="3">
        <f t="shared" si="217"/>
        <v>-0.61982289043731353</v>
      </c>
      <c r="K3494" s="10">
        <f t="shared" si="218"/>
        <v>171245.25790999999</v>
      </c>
      <c r="L3494" s="3">
        <f t="shared" si="219"/>
        <v>0.57876451444245369</v>
      </c>
    </row>
    <row r="3495" spans="1:12" x14ac:dyDescent="0.25">
      <c r="A3495">
        <v>44</v>
      </c>
      <c r="B3495" t="s">
        <v>67</v>
      </c>
      <c r="C3495">
        <v>220521</v>
      </c>
      <c r="D3495" t="s">
        <v>115</v>
      </c>
      <c r="E3495" t="s">
        <v>4</v>
      </c>
      <c r="F3495" s="10">
        <v>1206575.3176</v>
      </c>
      <c r="G3495" s="10">
        <v>994122.86702000001</v>
      </c>
      <c r="H3495" s="10">
        <v>740713.92449999996</v>
      </c>
      <c r="I3495" s="10">
        <f t="shared" si="216"/>
        <v>-465861.39309999999</v>
      </c>
      <c r="J3495" s="3">
        <f t="shared" si="217"/>
        <v>-0.38610220705214265</v>
      </c>
      <c r="K3495" s="10">
        <f t="shared" si="218"/>
        <v>-253408.94252000004</v>
      </c>
      <c r="L3495" s="3">
        <f t="shared" si="219"/>
        <v>-0.25490706523995682</v>
      </c>
    </row>
    <row r="3496" spans="1:12" x14ac:dyDescent="0.25">
      <c r="A3496">
        <v>44</v>
      </c>
      <c r="B3496" t="s">
        <v>67</v>
      </c>
      <c r="C3496">
        <v>220531</v>
      </c>
      <c r="D3496" t="s">
        <v>116</v>
      </c>
      <c r="E3496" t="s">
        <v>4</v>
      </c>
      <c r="F3496" s="10">
        <v>4703439.5895999996</v>
      </c>
      <c r="G3496" s="10">
        <v>4973290.4227</v>
      </c>
      <c r="H3496" s="10">
        <v>3631354.6661999999</v>
      </c>
      <c r="I3496" s="10">
        <f t="shared" si="216"/>
        <v>-1072084.9233999997</v>
      </c>
      <c r="J3496" s="3">
        <f t="shared" si="217"/>
        <v>-0.22793636507430393</v>
      </c>
      <c r="K3496" s="10">
        <f t="shared" si="218"/>
        <v>-1341935.7565000001</v>
      </c>
      <c r="L3496" s="3">
        <f t="shared" si="219"/>
        <v>-0.26982855261677297</v>
      </c>
    </row>
    <row r="3497" spans="1:12" x14ac:dyDescent="0.25">
      <c r="A3497">
        <v>44</v>
      </c>
      <c r="B3497" t="s">
        <v>67</v>
      </c>
      <c r="C3497">
        <v>220532</v>
      </c>
      <c r="D3497" t="s">
        <v>117</v>
      </c>
      <c r="E3497" t="s">
        <v>4</v>
      </c>
      <c r="F3497" s="10">
        <v>495068.16998000001</v>
      </c>
      <c r="G3497" s="10">
        <v>428328.04645000002</v>
      </c>
      <c r="H3497" s="10">
        <v>325942.77081000002</v>
      </c>
      <c r="I3497" s="10">
        <f t="shared" si="216"/>
        <v>-169125.39916999999</v>
      </c>
      <c r="J3497" s="3">
        <f t="shared" si="217"/>
        <v>-0.34162042608562854</v>
      </c>
      <c r="K3497" s="10">
        <f t="shared" si="218"/>
        <v>-102385.27564000001</v>
      </c>
      <c r="L3497" s="3">
        <f t="shared" si="219"/>
        <v>-0.23903472230822442</v>
      </c>
    </row>
    <row r="3498" spans="1:12" x14ac:dyDescent="0.25">
      <c r="A3498">
        <v>44</v>
      </c>
      <c r="B3498" t="s">
        <v>67</v>
      </c>
      <c r="C3498">
        <v>220921</v>
      </c>
      <c r="D3498" t="s">
        <v>118</v>
      </c>
      <c r="E3498" t="s">
        <v>4</v>
      </c>
      <c r="F3498" s="10">
        <v>2137140.2143999999</v>
      </c>
      <c r="G3498" s="10">
        <v>8597026.6572999991</v>
      </c>
      <c r="H3498" s="10">
        <v>26098702.357999999</v>
      </c>
      <c r="I3498" s="10">
        <f t="shared" si="216"/>
        <v>23961562.143599998</v>
      </c>
      <c r="J3498" s="3">
        <f t="shared" si="217"/>
        <v>11.211974760545687</v>
      </c>
      <c r="K3498" s="10">
        <f t="shared" si="218"/>
        <v>17501675.7007</v>
      </c>
      <c r="L3498" s="3">
        <f t="shared" si="219"/>
        <v>2.035782416219309</v>
      </c>
    </row>
    <row r="3499" spans="1:12" x14ac:dyDescent="0.25">
      <c r="A3499">
        <v>44</v>
      </c>
      <c r="B3499" t="s">
        <v>67</v>
      </c>
      <c r="C3499">
        <v>220931</v>
      </c>
      <c r="D3499" t="s">
        <v>119</v>
      </c>
      <c r="E3499" t="s">
        <v>4</v>
      </c>
      <c r="F3499" s="10">
        <v>118358.86585</v>
      </c>
      <c r="G3499" s="10">
        <v>830045.51228000002</v>
      </c>
      <c r="H3499" s="10">
        <v>2464526.6003999999</v>
      </c>
      <c r="I3499" s="10">
        <f t="shared" si="216"/>
        <v>2346167.7345499997</v>
      </c>
      <c r="J3499" s="3">
        <f t="shared" si="217"/>
        <v>19.822492533202993</v>
      </c>
      <c r="K3499" s="10">
        <f t="shared" si="218"/>
        <v>1634481.08812</v>
      </c>
      <c r="L3499" s="3">
        <f t="shared" si="219"/>
        <v>1.9691463467230204</v>
      </c>
    </row>
    <row r="3500" spans="1:12" x14ac:dyDescent="0.25">
      <c r="A3500">
        <v>44</v>
      </c>
      <c r="B3500" t="s">
        <v>67</v>
      </c>
      <c r="C3500">
        <v>220932</v>
      </c>
      <c r="D3500" t="s">
        <v>120</v>
      </c>
      <c r="E3500" t="s">
        <v>4</v>
      </c>
      <c r="F3500" s="10">
        <v>18827.797428000002</v>
      </c>
      <c r="G3500" s="10">
        <v>56774.768923000003</v>
      </c>
      <c r="H3500" s="10">
        <v>170933.87145000001</v>
      </c>
      <c r="I3500" s="10">
        <f t="shared" si="216"/>
        <v>152106.07402200002</v>
      </c>
      <c r="J3500" s="3">
        <f t="shared" si="217"/>
        <v>8.0788034077631146</v>
      </c>
      <c r="K3500" s="10">
        <f t="shared" si="218"/>
        <v>114159.10252700001</v>
      </c>
      <c r="L3500" s="3">
        <f t="shared" si="219"/>
        <v>2.0107365418224199</v>
      </c>
    </row>
    <row r="3501" spans="1:12" x14ac:dyDescent="0.25">
      <c r="A3501">
        <v>45</v>
      </c>
      <c r="B3501" t="s">
        <v>68</v>
      </c>
      <c r="C3501">
        <v>220111</v>
      </c>
      <c r="D3501" t="s">
        <v>83</v>
      </c>
      <c r="E3501" t="s">
        <v>4</v>
      </c>
      <c r="F3501" s="10">
        <v>350414736.04000002</v>
      </c>
      <c r="G3501" s="10">
        <v>316027821.02999997</v>
      </c>
      <c r="H3501" s="10">
        <v>341759226.18000001</v>
      </c>
      <c r="I3501" s="10">
        <f t="shared" si="216"/>
        <v>-8655509.8600000143</v>
      </c>
      <c r="J3501" s="3">
        <f t="shared" si="217"/>
        <v>-2.4700758757508368E-2</v>
      </c>
      <c r="K3501" s="10">
        <f t="shared" si="218"/>
        <v>25731405.150000036</v>
      </c>
      <c r="L3501" s="3">
        <f t="shared" si="219"/>
        <v>8.1421328875844121E-2</v>
      </c>
    </row>
    <row r="3502" spans="1:12" x14ac:dyDescent="0.25">
      <c r="A3502">
        <v>45</v>
      </c>
      <c r="B3502" t="s">
        <v>68</v>
      </c>
      <c r="C3502">
        <v>220121</v>
      </c>
      <c r="D3502" t="s">
        <v>84</v>
      </c>
      <c r="E3502" t="s">
        <v>4</v>
      </c>
      <c r="F3502" s="10">
        <v>21840754243</v>
      </c>
      <c r="G3502" s="10">
        <v>19758348693</v>
      </c>
      <c r="H3502" s="10">
        <v>20009876876</v>
      </c>
      <c r="I3502" s="10">
        <f t="shared" si="216"/>
        <v>-1830877367</v>
      </c>
      <c r="J3502" s="3">
        <f t="shared" si="217"/>
        <v>-8.3828486261494348E-2</v>
      </c>
      <c r="K3502" s="10">
        <f t="shared" si="218"/>
        <v>251528183</v>
      </c>
      <c r="L3502" s="3">
        <f t="shared" si="219"/>
        <v>1.2730222900110654E-2</v>
      </c>
    </row>
    <row r="3503" spans="1:12" x14ac:dyDescent="0.25">
      <c r="A3503">
        <v>45</v>
      </c>
      <c r="B3503" t="s">
        <v>68</v>
      </c>
      <c r="C3503">
        <v>220131</v>
      </c>
      <c r="D3503" t="s">
        <v>85</v>
      </c>
      <c r="E3503" t="s">
        <v>4</v>
      </c>
      <c r="F3503" s="10">
        <v>24165095081</v>
      </c>
      <c r="G3503" s="10">
        <v>24510224866</v>
      </c>
      <c r="H3503" s="10">
        <v>24783777994</v>
      </c>
      <c r="I3503" s="10">
        <f t="shared" si="216"/>
        <v>618682913</v>
      </c>
      <c r="J3503" s="3">
        <f t="shared" si="217"/>
        <v>2.5602337211014924E-2</v>
      </c>
      <c r="K3503" s="10">
        <f t="shared" si="218"/>
        <v>273553128</v>
      </c>
      <c r="L3503" s="3">
        <f t="shared" si="219"/>
        <v>1.1160775941287523E-2</v>
      </c>
    </row>
    <row r="3504" spans="1:12" x14ac:dyDescent="0.25">
      <c r="A3504">
        <v>45</v>
      </c>
      <c r="B3504" t="s">
        <v>68</v>
      </c>
      <c r="C3504">
        <v>220132</v>
      </c>
      <c r="D3504" t="s">
        <v>86</v>
      </c>
      <c r="E3504" t="s">
        <v>4</v>
      </c>
      <c r="F3504" s="10">
        <v>1951905562.5999999</v>
      </c>
      <c r="G3504" s="10">
        <v>1775405030.2</v>
      </c>
      <c r="H3504" s="10">
        <v>1794382729.5999999</v>
      </c>
      <c r="I3504" s="10">
        <f t="shared" si="216"/>
        <v>-157522833</v>
      </c>
      <c r="J3504" s="3">
        <f t="shared" si="217"/>
        <v>-8.0702076995044073E-2</v>
      </c>
      <c r="K3504" s="10">
        <f t="shared" si="218"/>
        <v>18977699.399999857</v>
      </c>
      <c r="L3504" s="3">
        <f t="shared" si="219"/>
        <v>1.0689222502575658E-2</v>
      </c>
    </row>
    <row r="3505" spans="1:12" x14ac:dyDescent="0.25">
      <c r="A3505">
        <v>45</v>
      </c>
      <c r="B3505" t="s">
        <v>68</v>
      </c>
      <c r="C3505">
        <v>220141</v>
      </c>
      <c r="D3505" t="s">
        <v>87</v>
      </c>
      <c r="E3505" t="s">
        <v>4</v>
      </c>
      <c r="F3505" s="10">
        <v>9744466.1264999993</v>
      </c>
      <c r="I3505" s="10">
        <f t="shared" si="216"/>
        <v>-9744466.1264999993</v>
      </c>
      <c r="J3505" s="3">
        <f t="shared" si="217"/>
        <v>-1</v>
      </c>
      <c r="K3505" s="10">
        <f t="shared" si="218"/>
        <v>0</v>
      </c>
      <c r="L3505" s="3" t="e">
        <f t="shared" si="219"/>
        <v>#DIV/0!</v>
      </c>
    </row>
    <row r="3506" spans="1:12" x14ac:dyDescent="0.25">
      <c r="A3506">
        <v>45</v>
      </c>
      <c r="B3506" t="s">
        <v>68</v>
      </c>
      <c r="C3506">
        <v>220142</v>
      </c>
      <c r="D3506" t="s">
        <v>88</v>
      </c>
      <c r="E3506" t="s">
        <v>4</v>
      </c>
      <c r="F3506" s="10">
        <v>17679099.653999999</v>
      </c>
      <c r="G3506" s="10">
        <v>78560956.569999993</v>
      </c>
      <c r="H3506" s="10">
        <v>80003033.566</v>
      </c>
      <c r="I3506" s="10">
        <f t="shared" si="216"/>
        <v>62323933.912</v>
      </c>
      <c r="J3506" s="3">
        <f t="shared" si="217"/>
        <v>3.5252889079053777</v>
      </c>
      <c r="K3506" s="10">
        <f t="shared" si="218"/>
        <v>1442076.9960000068</v>
      </c>
      <c r="L3506" s="3">
        <f t="shared" si="219"/>
        <v>1.8356153730321196E-2</v>
      </c>
    </row>
    <row r="3507" spans="1:12" x14ac:dyDescent="0.25">
      <c r="A3507">
        <v>45</v>
      </c>
      <c r="B3507" t="s">
        <v>68</v>
      </c>
      <c r="C3507">
        <v>220143</v>
      </c>
      <c r="D3507" t="s">
        <v>89</v>
      </c>
      <c r="E3507" t="s">
        <v>4</v>
      </c>
      <c r="F3507" s="10">
        <v>10018047.835999999</v>
      </c>
      <c r="G3507" s="10">
        <v>23852923.138999999</v>
      </c>
      <c r="H3507" s="10">
        <v>7334829.9924999997</v>
      </c>
      <c r="I3507" s="10">
        <f t="shared" si="216"/>
        <v>-2683217.8434999995</v>
      </c>
      <c r="J3507" s="3">
        <f t="shared" si="217"/>
        <v>-0.26783839400904214</v>
      </c>
      <c r="K3507" s="10">
        <f t="shared" si="218"/>
        <v>-16518093.146499999</v>
      </c>
      <c r="L3507" s="3">
        <f t="shared" si="219"/>
        <v>-0.69249764694426874</v>
      </c>
    </row>
    <row r="3508" spans="1:12" x14ac:dyDescent="0.25">
      <c r="A3508">
        <v>45</v>
      </c>
      <c r="B3508" t="s">
        <v>68</v>
      </c>
      <c r="C3508">
        <v>220151</v>
      </c>
      <c r="D3508" t="s">
        <v>90</v>
      </c>
      <c r="E3508" t="s">
        <v>4</v>
      </c>
      <c r="F3508" s="10">
        <v>2325967.4725000001</v>
      </c>
      <c r="G3508" s="10">
        <v>6608.3225167999999</v>
      </c>
      <c r="H3508" s="10">
        <v>602.45655918</v>
      </c>
      <c r="I3508" s="10">
        <f t="shared" si="216"/>
        <v>-2325365.0159408203</v>
      </c>
      <c r="J3508" s="3">
        <f t="shared" si="217"/>
        <v>-0.99974098667917644</v>
      </c>
      <c r="K3508" s="10">
        <f t="shared" si="218"/>
        <v>-6005.8659576199998</v>
      </c>
      <c r="L3508" s="3">
        <f t="shared" si="219"/>
        <v>-0.90883366275656108</v>
      </c>
    </row>
    <row r="3509" spans="1:12" x14ac:dyDescent="0.25">
      <c r="A3509">
        <v>45</v>
      </c>
      <c r="B3509" t="s">
        <v>68</v>
      </c>
      <c r="C3509">
        <v>220152</v>
      </c>
      <c r="D3509" t="s">
        <v>91</v>
      </c>
      <c r="E3509" t="s">
        <v>4</v>
      </c>
      <c r="F3509" s="10">
        <v>388106117.33999997</v>
      </c>
      <c r="G3509" s="10">
        <v>631443876.66999996</v>
      </c>
      <c r="H3509" s="10">
        <v>376688727.77999997</v>
      </c>
      <c r="I3509" s="10">
        <f t="shared" si="216"/>
        <v>-11417389.560000002</v>
      </c>
      <c r="J3509" s="3">
        <f t="shared" si="217"/>
        <v>-2.9418215920564348E-2</v>
      </c>
      <c r="K3509" s="10">
        <f t="shared" si="218"/>
        <v>-254755148.88999999</v>
      </c>
      <c r="L3509" s="3">
        <f t="shared" si="219"/>
        <v>-0.40344860137607769</v>
      </c>
    </row>
    <row r="3510" spans="1:12" x14ac:dyDescent="0.25">
      <c r="A3510">
        <v>45</v>
      </c>
      <c r="B3510" t="s">
        <v>68</v>
      </c>
      <c r="C3510">
        <v>220153</v>
      </c>
      <c r="D3510" t="s">
        <v>92</v>
      </c>
      <c r="E3510" t="s">
        <v>4</v>
      </c>
      <c r="F3510" s="10">
        <v>26745087.499000002</v>
      </c>
      <c r="G3510" s="10">
        <v>101192372.64</v>
      </c>
      <c r="H3510" s="10">
        <v>126266691.94</v>
      </c>
      <c r="I3510" s="10">
        <f t="shared" si="216"/>
        <v>99521604.441</v>
      </c>
      <c r="J3510" s="3">
        <f t="shared" si="217"/>
        <v>3.7211171750595735</v>
      </c>
      <c r="K3510" s="10">
        <f t="shared" si="218"/>
        <v>25074319.299999997</v>
      </c>
      <c r="L3510" s="3">
        <f t="shared" si="219"/>
        <v>0.2477886291806192</v>
      </c>
    </row>
    <row r="3511" spans="1:12" x14ac:dyDescent="0.25">
      <c r="A3511">
        <v>45</v>
      </c>
      <c r="B3511" t="s">
        <v>68</v>
      </c>
      <c r="C3511">
        <v>220154</v>
      </c>
      <c r="D3511" t="s">
        <v>93</v>
      </c>
      <c r="E3511" t="s">
        <v>4</v>
      </c>
      <c r="F3511" s="10">
        <v>64820590.457999997</v>
      </c>
      <c r="G3511" s="10">
        <v>236263845.41999999</v>
      </c>
      <c r="H3511" s="10">
        <v>84211275.033999994</v>
      </c>
      <c r="I3511" s="10">
        <f t="shared" si="216"/>
        <v>19390684.575999998</v>
      </c>
      <c r="J3511" s="3">
        <f t="shared" si="217"/>
        <v>0.29914390533921537</v>
      </c>
      <c r="K3511" s="10">
        <f t="shared" si="218"/>
        <v>-152052570.38599998</v>
      </c>
      <c r="L3511" s="3">
        <f t="shared" si="219"/>
        <v>-0.6435710470880559</v>
      </c>
    </row>
    <row r="3512" spans="1:12" x14ac:dyDescent="0.25">
      <c r="A3512">
        <v>45</v>
      </c>
      <c r="B3512" t="s">
        <v>68</v>
      </c>
      <c r="C3512">
        <v>220161</v>
      </c>
      <c r="D3512" t="s">
        <v>94</v>
      </c>
      <c r="E3512" t="s">
        <v>4</v>
      </c>
      <c r="F3512" s="10">
        <v>73229.494921999998</v>
      </c>
      <c r="G3512" s="10">
        <v>15735564.141000001</v>
      </c>
      <c r="H3512" s="10">
        <v>2674918.1203000001</v>
      </c>
      <c r="I3512" s="10">
        <f t="shared" si="216"/>
        <v>2601688.6253780001</v>
      </c>
      <c r="J3512" s="3">
        <f t="shared" si="217"/>
        <v>35.527878871063834</v>
      </c>
      <c r="K3512" s="10">
        <f t="shared" si="218"/>
        <v>-13060646.0207</v>
      </c>
      <c r="L3512" s="3">
        <f t="shared" si="219"/>
        <v>-0.83000812069201046</v>
      </c>
    </row>
    <row r="3513" spans="1:12" x14ac:dyDescent="0.25">
      <c r="A3513">
        <v>45</v>
      </c>
      <c r="B3513" t="s">
        <v>68</v>
      </c>
      <c r="C3513">
        <v>220221</v>
      </c>
      <c r="D3513" t="s">
        <v>95</v>
      </c>
      <c r="E3513" t="s">
        <v>4</v>
      </c>
      <c r="F3513" s="10">
        <v>94821520.680000007</v>
      </c>
      <c r="G3513" s="10">
        <v>79535035.783999994</v>
      </c>
      <c r="H3513" s="10">
        <v>81654994.191</v>
      </c>
      <c r="I3513" s="10">
        <f t="shared" si="216"/>
        <v>-13166526.489000008</v>
      </c>
      <c r="J3513" s="3">
        <f t="shared" si="217"/>
        <v>-0.13885588835296042</v>
      </c>
      <c r="K3513" s="10">
        <f t="shared" si="218"/>
        <v>2119958.4070000052</v>
      </c>
      <c r="L3513" s="3">
        <f t="shared" si="219"/>
        <v>2.6654396846659566E-2</v>
      </c>
    </row>
    <row r="3514" spans="1:12" x14ac:dyDescent="0.25">
      <c r="A3514">
        <v>45</v>
      </c>
      <c r="B3514" t="s">
        <v>68</v>
      </c>
      <c r="C3514">
        <v>220231</v>
      </c>
      <c r="D3514" t="s">
        <v>96</v>
      </c>
      <c r="E3514" t="s">
        <v>4</v>
      </c>
      <c r="F3514" s="10">
        <v>633829471.46000004</v>
      </c>
      <c r="G3514" s="10">
        <v>673653145.05999994</v>
      </c>
      <c r="H3514" s="10">
        <v>695945394.87</v>
      </c>
      <c r="I3514" s="10">
        <f t="shared" si="216"/>
        <v>62115923.409999967</v>
      </c>
      <c r="J3514" s="3">
        <f t="shared" si="217"/>
        <v>9.8001002173216237E-2</v>
      </c>
      <c r="K3514" s="10">
        <f t="shared" si="218"/>
        <v>22292249.810000062</v>
      </c>
      <c r="L3514" s="3">
        <f t="shared" si="219"/>
        <v>3.3091584257377092E-2</v>
      </c>
    </row>
    <row r="3515" spans="1:12" x14ac:dyDescent="0.25">
      <c r="A3515">
        <v>45</v>
      </c>
      <c r="B3515" t="s">
        <v>68</v>
      </c>
      <c r="C3515">
        <v>220232</v>
      </c>
      <c r="D3515" t="s">
        <v>97</v>
      </c>
      <c r="E3515" t="s">
        <v>4</v>
      </c>
      <c r="F3515" s="10">
        <v>124745295.34</v>
      </c>
      <c r="G3515" s="10">
        <v>115784110</v>
      </c>
      <c r="H3515" s="10">
        <v>119372240.17</v>
      </c>
      <c r="I3515" s="10">
        <f t="shared" si="216"/>
        <v>-5373055.1700000018</v>
      </c>
      <c r="J3515" s="3">
        <f t="shared" si="217"/>
        <v>-4.3072206894500122E-2</v>
      </c>
      <c r="K3515" s="10">
        <f t="shared" si="218"/>
        <v>3588130.1700000018</v>
      </c>
      <c r="L3515" s="3">
        <f t="shared" si="219"/>
        <v>3.0989832456284387E-2</v>
      </c>
    </row>
    <row r="3516" spans="1:12" x14ac:dyDescent="0.25">
      <c r="A3516">
        <v>45</v>
      </c>
      <c r="B3516" t="s">
        <v>68</v>
      </c>
      <c r="C3516">
        <v>220241</v>
      </c>
      <c r="D3516" t="s">
        <v>98</v>
      </c>
      <c r="E3516" t="s">
        <v>4</v>
      </c>
      <c r="F3516" s="10">
        <v>24857200.311999999</v>
      </c>
      <c r="G3516" s="10">
        <v>79180072.427000001</v>
      </c>
      <c r="H3516" s="10">
        <v>60487030.939000003</v>
      </c>
      <c r="I3516" s="10">
        <f t="shared" si="216"/>
        <v>35629830.627000004</v>
      </c>
      <c r="J3516" s="3">
        <f t="shared" si="217"/>
        <v>1.4333806776219862</v>
      </c>
      <c r="K3516" s="10">
        <f t="shared" si="218"/>
        <v>-18693041.487999998</v>
      </c>
      <c r="L3516" s="3">
        <f t="shared" si="219"/>
        <v>-0.23608265204902448</v>
      </c>
    </row>
    <row r="3517" spans="1:12" x14ac:dyDescent="0.25">
      <c r="A3517">
        <v>45</v>
      </c>
      <c r="B3517" t="s">
        <v>68</v>
      </c>
      <c r="C3517">
        <v>220242</v>
      </c>
      <c r="D3517" t="s">
        <v>99</v>
      </c>
      <c r="E3517" t="s">
        <v>4</v>
      </c>
      <c r="F3517" s="10">
        <v>43992582.314999998</v>
      </c>
      <c r="G3517" s="10">
        <v>43728860.472999997</v>
      </c>
      <c r="H3517" s="10">
        <v>39832087.137000002</v>
      </c>
      <c r="I3517" s="10">
        <f t="shared" si="216"/>
        <v>-4160495.1779999956</v>
      </c>
      <c r="J3517" s="3">
        <f t="shared" si="217"/>
        <v>-9.4572652003231145E-2</v>
      </c>
      <c r="K3517" s="10">
        <f t="shared" si="218"/>
        <v>-3896773.3359999955</v>
      </c>
      <c r="L3517" s="3">
        <f t="shared" si="219"/>
        <v>-8.9112162856519531E-2</v>
      </c>
    </row>
    <row r="3518" spans="1:12" x14ac:dyDescent="0.25">
      <c r="A3518">
        <v>45</v>
      </c>
      <c r="B3518" t="s">
        <v>68</v>
      </c>
      <c r="C3518">
        <v>220243</v>
      </c>
      <c r="D3518" t="s">
        <v>100</v>
      </c>
      <c r="E3518" t="s">
        <v>4</v>
      </c>
      <c r="F3518" s="10">
        <v>184844323.46000001</v>
      </c>
      <c r="G3518" s="10">
        <v>347655577.85000002</v>
      </c>
      <c r="H3518" s="10">
        <v>117611555.95</v>
      </c>
      <c r="I3518" s="10">
        <f t="shared" si="216"/>
        <v>-67232767.510000005</v>
      </c>
      <c r="J3518" s="3">
        <f t="shared" si="217"/>
        <v>-0.36372643882974887</v>
      </c>
      <c r="K3518" s="10">
        <f t="shared" si="218"/>
        <v>-230044021.90000004</v>
      </c>
      <c r="L3518" s="3">
        <f t="shared" si="219"/>
        <v>-0.66170093781511297</v>
      </c>
    </row>
    <row r="3519" spans="1:12" x14ac:dyDescent="0.25">
      <c r="A3519">
        <v>45</v>
      </c>
      <c r="B3519" t="s">
        <v>68</v>
      </c>
      <c r="C3519">
        <v>220251</v>
      </c>
      <c r="D3519" t="s">
        <v>101</v>
      </c>
      <c r="E3519" t="s">
        <v>4</v>
      </c>
      <c r="F3519" s="10">
        <v>98606078.311000004</v>
      </c>
      <c r="G3519" s="10">
        <v>19894854.226</v>
      </c>
      <c r="H3519" s="10">
        <v>28957836.359000001</v>
      </c>
      <c r="I3519" s="10">
        <f t="shared" si="216"/>
        <v>-69648241.952000007</v>
      </c>
      <c r="J3519" s="3">
        <f t="shared" si="217"/>
        <v>-0.70632807982010981</v>
      </c>
      <c r="K3519" s="10">
        <f t="shared" si="218"/>
        <v>9062982.1330000013</v>
      </c>
      <c r="L3519" s="3">
        <f t="shared" si="219"/>
        <v>0.45554403314782055</v>
      </c>
    </row>
    <row r="3520" spans="1:12" x14ac:dyDescent="0.25">
      <c r="A3520">
        <v>45</v>
      </c>
      <c r="B3520" t="s">
        <v>68</v>
      </c>
      <c r="C3520">
        <v>220252</v>
      </c>
      <c r="D3520" t="s">
        <v>102</v>
      </c>
      <c r="E3520" t="s">
        <v>4</v>
      </c>
      <c r="F3520" s="10">
        <v>1642438938.3</v>
      </c>
      <c r="G3520" s="10">
        <v>1451435355.9000001</v>
      </c>
      <c r="H3520" s="10">
        <v>1111759944</v>
      </c>
      <c r="I3520" s="10">
        <f t="shared" si="216"/>
        <v>-530678994.29999995</v>
      </c>
      <c r="J3520" s="3">
        <f t="shared" si="217"/>
        <v>-0.32310424571964741</v>
      </c>
      <c r="K3520" s="10">
        <f t="shared" si="218"/>
        <v>-339675411.9000001</v>
      </c>
      <c r="L3520" s="3">
        <f t="shared" si="219"/>
        <v>-0.23402724104744957</v>
      </c>
    </row>
    <row r="3521" spans="1:12" x14ac:dyDescent="0.25">
      <c r="A3521">
        <v>45</v>
      </c>
      <c r="B3521" t="s">
        <v>68</v>
      </c>
      <c r="C3521">
        <v>220253</v>
      </c>
      <c r="D3521" t="s">
        <v>103</v>
      </c>
      <c r="E3521" t="s">
        <v>4</v>
      </c>
      <c r="F3521" s="10">
        <v>106698981.17</v>
      </c>
      <c r="G3521" s="10">
        <v>235890353.09</v>
      </c>
      <c r="H3521" s="10">
        <v>315223953.56999999</v>
      </c>
      <c r="I3521" s="10">
        <f t="shared" si="216"/>
        <v>208524972.39999998</v>
      </c>
      <c r="J3521" s="3">
        <f t="shared" si="217"/>
        <v>1.9543295551038482</v>
      </c>
      <c r="K3521" s="10">
        <f t="shared" si="218"/>
        <v>79333600.479999989</v>
      </c>
      <c r="L3521" s="3">
        <f t="shared" si="219"/>
        <v>0.33631557815224256</v>
      </c>
    </row>
    <row r="3522" spans="1:12" x14ac:dyDescent="0.25">
      <c r="A3522">
        <v>45</v>
      </c>
      <c r="B3522" t="s">
        <v>68</v>
      </c>
      <c r="C3522">
        <v>220254</v>
      </c>
      <c r="D3522" t="s">
        <v>104</v>
      </c>
      <c r="E3522" t="s">
        <v>4</v>
      </c>
      <c r="F3522" s="10">
        <v>17265706.122000001</v>
      </c>
      <c r="G3522" s="10">
        <v>101628261.61</v>
      </c>
      <c r="H3522" s="10">
        <v>36558912.478</v>
      </c>
      <c r="I3522" s="10">
        <f t="shared" si="216"/>
        <v>19293206.355999999</v>
      </c>
      <c r="J3522" s="3">
        <f t="shared" si="217"/>
        <v>1.1174293260683126</v>
      </c>
      <c r="K3522" s="10">
        <f t="shared" si="218"/>
        <v>-65069349.131999999</v>
      </c>
      <c r="L3522" s="3">
        <f t="shared" si="219"/>
        <v>-0.64026824921698078</v>
      </c>
    </row>
    <row r="3523" spans="1:12" x14ac:dyDescent="0.25">
      <c r="A3523">
        <v>45</v>
      </c>
      <c r="B3523" t="s">
        <v>68</v>
      </c>
      <c r="C3523">
        <v>220261</v>
      </c>
      <c r="D3523" t="s">
        <v>105</v>
      </c>
      <c r="E3523" t="s">
        <v>4</v>
      </c>
      <c r="F3523" s="10">
        <v>908712356.62</v>
      </c>
      <c r="G3523" s="10">
        <v>1741946133.7</v>
      </c>
      <c r="H3523" s="10">
        <v>985944657.50999999</v>
      </c>
      <c r="I3523" s="10">
        <f t="shared" ref="I3523:I3586" si="220">H3523-F3523</f>
        <v>77232300.889999986</v>
      </c>
      <c r="J3523" s="3">
        <f t="shared" ref="J3523:J3586" si="221">I3523/F3523</f>
        <v>8.4990921854820267E-2</v>
      </c>
      <c r="K3523" s="10">
        <f t="shared" ref="K3523:K3586" si="222">H3523-G3523</f>
        <v>-756001476.19000006</v>
      </c>
      <c r="L3523" s="3">
        <f t="shared" ref="L3523:L3586" si="223">K3523/G3523</f>
        <v>-0.43399819406826706</v>
      </c>
    </row>
    <row r="3524" spans="1:12" x14ac:dyDescent="0.25">
      <c r="A3524">
        <v>45</v>
      </c>
      <c r="B3524" t="s">
        <v>68</v>
      </c>
      <c r="C3524">
        <v>220262</v>
      </c>
      <c r="D3524" t="s">
        <v>106</v>
      </c>
      <c r="E3524" t="s">
        <v>4</v>
      </c>
      <c r="F3524" s="10">
        <v>2697731201.5</v>
      </c>
      <c r="G3524" s="10">
        <v>1526506341.3</v>
      </c>
      <c r="H3524" s="10">
        <v>2498596784.5</v>
      </c>
      <c r="I3524" s="10">
        <f t="shared" si="220"/>
        <v>-199134417</v>
      </c>
      <c r="J3524" s="3">
        <f t="shared" si="221"/>
        <v>-7.3815514640330634E-2</v>
      </c>
      <c r="K3524" s="10">
        <f t="shared" si="222"/>
        <v>972090443.20000005</v>
      </c>
      <c r="L3524" s="3">
        <f t="shared" si="223"/>
        <v>0.63680734032991337</v>
      </c>
    </row>
    <row r="3525" spans="1:12" x14ac:dyDescent="0.25">
      <c r="A3525">
        <v>45</v>
      </c>
      <c r="B3525" t="s">
        <v>68</v>
      </c>
      <c r="C3525">
        <v>220341</v>
      </c>
      <c r="D3525" t="s">
        <v>107</v>
      </c>
      <c r="E3525" t="s">
        <v>4</v>
      </c>
      <c r="F3525" s="10">
        <v>692637.97432000004</v>
      </c>
      <c r="I3525" s="10">
        <f t="shared" si="220"/>
        <v>-692637.97432000004</v>
      </c>
      <c r="J3525" s="3">
        <f t="shared" si="221"/>
        <v>-1</v>
      </c>
      <c r="K3525" s="10">
        <f t="shared" si="222"/>
        <v>0</v>
      </c>
      <c r="L3525" s="3" t="e">
        <f t="shared" si="223"/>
        <v>#DIV/0!</v>
      </c>
    </row>
    <row r="3526" spans="1:12" x14ac:dyDescent="0.25">
      <c r="A3526">
        <v>45</v>
      </c>
      <c r="B3526" t="s">
        <v>68</v>
      </c>
      <c r="C3526">
        <v>220342</v>
      </c>
      <c r="D3526" t="s">
        <v>108</v>
      </c>
      <c r="E3526" t="s">
        <v>4</v>
      </c>
      <c r="F3526" s="10">
        <v>1194254.0732</v>
      </c>
      <c r="I3526" s="10">
        <f t="shared" si="220"/>
        <v>-1194254.0732</v>
      </c>
      <c r="J3526" s="3">
        <f t="shared" si="221"/>
        <v>-1</v>
      </c>
      <c r="K3526" s="10">
        <f t="shared" si="222"/>
        <v>0</v>
      </c>
      <c r="L3526" s="3" t="e">
        <f t="shared" si="223"/>
        <v>#DIV/0!</v>
      </c>
    </row>
    <row r="3527" spans="1:12" x14ac:dyDescent="0.25">
      <c r="A3527">
        <v>45</v>
      </c>
      <c r="B3527" t="s">
        <v>68</v>
      </c>
      <c r="C3527">
        <v>220343</v>
      </c>
      <c r="D3527" t="s">
        <v>109</v>
      </c>
      <c r="E3527" t="s">
        <v>4</v>
      </c>
      <c r="F3527" s="10">
        <v>322572.76383000001</v>
      </c>
      <c r="I3527" s="10">
        <f t="shared" si="220"/>
        <v>-322572.76383000001</v>
      </c>
      <c r="J3527" s="3">
        <f t="shared" si="221"/>
        <v>-1</v>
      </c>
      <c r="K3527" s="10">
        <f t="shared" si="222"/>
        <v>0</v>
      </c>
      <c r="L3527" s="3" t="e">
        <f t="shared" si="223"/>
        <v>#DIV/0!</v>
      </c>
    </row>
    <row r="3528" spans="1:12" x14ac:dyDescent="0.25">
      <c r="A3528">
        <v>45</v>
      </c>
      <c r="B3528" t="s">
        <v>68</v>
      </c>
      <c r="C3528">
        <v>220351</v>
      </c>
      <c r="D3528" t="s">
        <v>110</v>
      </c>
      <c r="E3528" t="s">
        <v>4</v>
      </c>
      <c r="F3528" s="10">
        <v>2716669.5107999998</v>
      </c>
      <c r="G3528" s="10">
        <v>654115.96033999999</v>
      </c>
      <c r="H3528" s="10">
        <v>1466592.233</v>
      </c>
      <c r="I3528" s="10">
        <f t="shared" si="220"/>
        <v>-1250077.2777999998</v>
      </c>
      <c r="J3528" s="3">
        <f t="shared" si="221"/>
        <v>-0.46015066346140843</v>
      </c>
      <c r="K3528" s="10">
        <f t="shared" si="222"/>
        <v>812476.27266000002</v>
      </c>
      <c r="L3528" s="3">
        <f t="shared" si="223"/>
        <v>1.2420982240483578</v>
      </c>
    </row>
    <row r="3529" spans="1:12" x14ac:dyDescent="0.25">
      <c r="A3529">
        <v>45</v>
      </c>
      <c r="B3529" t="s">
        <v>68</v>
      </c>
      <c r="C3529">
        <v>220352</v>
      </c>
      <c r="D3529" t="s">
        <v>111</v>
      </c>
      <c r="E3529" t="s">
        <v>4</v>
      </c>
      <c r="F3529" s="10">
        <v>1330239.1982</v>
      </c>
      <c r="G3529" s="10">
        <v>1929387.0848000001</v>
      </c>
      <c r="H3529" s="10">
        <v>2575069.3860999998</v>
      </c>
      <c r="I3529" s="10">
        <f t="shared" si="220"/>
        <v>1244830.1878999998</v>
      </c>
      <c r="J3529" s="3">
        <f t="shared" si="221"/>
        <v>0.9357942463163238</v>
      </c>
      <c r="K3529" s="10">
        <f t="shared" si="222"/>
        <v>645682.3012999997</v>
      </c>
      <c r="L3529" s="3">
        <f t="shared" si="223"/>
        <v>0.33465669299166634</v>
      </c>
    </row>
    <row r="3530" spans="1:12" x14ac:dyDescent="0.25">
      <c r="A3530">
        <v>45</v>
      </c>
      <c r="B3530" t="s">
        <v>68</v>
      </c>
      <c r="C3530">
        <v>220353</v>
      </c>
      <c r="D3530" t="s">
        <v>112</v>
      </c>
      <c r="E3530" t="s">
        <v>4</v>
      </c>
      <c r="F3530" s="10">
        <v>346772.48116999998</v>
      </c>
      <c r="G3530" s="10">
        <v>1215016.6788000001</v>
      </c>
      <c r="H3530" s="10">
        <v>2621037.5438999999</v>
      </c>
      <c r="I3530" s="10">
        <f t="shared" si="220"/>
        <v>2274265.0627299999</v>
      </c>
      <c r="J3530" s="3">
        <f t="shared" si="221"/>
        <v>6.5583781477027747</v>
      </c>
      <c r="K3530" s="10">
        <f t="shared" si="222"/>
        <v>1406020.8650999998</v>
      </c>
      <c r="L3530" s="3">
        <f t="shared" si="223"/>
        <v>1.1572029336162226</v>
      </c>
    </row>
    <row r="3531" spans="1:12" x14ac:dyDescent="0.25">
      <c r="A3531">
        <v>45</v>
      </c>
      <c r="B3531" t="s">
        <v>68</v>
      </c>
      <c r="C3531">
        <v>220354</v>
      </c>
      <c r="D3531" t="s">
        <v>113</v>
      </c>
      <c r="E3531" t="s">
        <v>4</v>
      </c>
      <c r="F3531" s="10">
        <v>30.081383520999999</v>
      </c>
      <c r="I3531" s="10">
        <f t="shared" si="220"/>
        <v>-30.081383520999999</v>
      </c>
      <c r="J3531" s="3">
        <f t="shared" si="221"/>
        <v>-1</v>
      </c>
      <c r="K3531" s="10">
        <f t="shared" si="222"/>
        <v>0</v>
      </c>
      <c r="L3531" s="3" t="e">
        <f t="shared" si="223"/>
        <v>#DIV/0!</v>
      </c>
    </row>
    <row r="3532" spans="1:12" x14ac:dyDescent="0.25">
      <c r="A3532">
        <v>45</v>
      </c>
      <c r="B3532" t="s">
        <v>68</v>
      </c>
      <c r="C3532">
        <v>220361</v>
      </c>
      <c r="D3532" t="s">
        <v>114</v>
      </c>
      <c r="E3532" t="s">
        <v>4</v>
      </c>
      <c r="F3532" s="10">
        <v>2109163.5567000001</v>
      </c>
      <c r="G3532" s="10">
        <v>442689.95653999998</v>
      </c>
      <c r="H3532" s="10">
        <v>569623.52413999999</v>
      </c>
      <c r="I3532" s="10">
        <f t="shared" si="220"/>
        <v>-1539540.0325600002</v>
      </c>
      <c r="J3532" s="3">
        <f t="shared" si="221"/>
        <v>-0.72992918338147583</v>
      </c>
      <c r="K3532" s="10">
        <f t="shared" si="222"/>
        <v>126933.56760000001</v>
      </c>
      <c r="L3532" s="3">
        <f t="shared" si="223"/>
        <v>0.28673243141112625</v>
      </c>
    </row>
    <row r="3533" spans="1:12" x14ac:dyDescent="0.25">
      <c r="A3533">
        <v>45</v>
      </c>
      <c r="B3533" t="s">
        <v>68</v>
      </c>
      <c r="C3533">
        <v>220521</v>
      </c>
      <c r="D3533" t="s">
        <v>115</v>
      </c>
      <c r="E3533" t="s">
        <v>4</v>
      </c>
      <c r="F3533" s="10">
        <v>14099665.785</v>
      </c>
      <c r="G3533" s="10">
        <v>12935575.721000001</v>
      </c>
      <c r="H3533" s="10">
        <v>14414875.628</v>
      </c>
      <c r="I3533" s="10">
        <f t="shared" si="220"/>
        <v>315209.84300000034</v>
      </c>
      <c r="J3533" s="3">
        <f t="shared" si="221"/>
        <v>2.2355837918891518E-2</v>
      </c>
      <c r="K3533" s="10">
        <f t="shared" si="222"/>
        <v>1479299.9069999997</v>
      </c>
      <c r="L3533" s="3">
        <f t="shared" si="223"/>
        <v>0.11435903116383601</v>
      </c>
    </row>
    <row r="3534" spans="1:12" x14ac:dyDescent="0.25">
      <c r="A3534">
        <v>45</v>
      </c>
      <c r="B3534" t="s">
        <v>68</v>
      </c>
      <c r="C3534">
        <v>220531</v>
      </c>
      <c r="D3534" t="s">
        <v>116</v>
      </c>
      <c r="E3534" t="s">
        <v>4</v>
      </c>
      <c r="F3534" s="10">
        <v>50746902.603</v>
      </c>
      <c r="G3534" s="10">
        <v>52695773.083999999</v>
      </c>
      <c r="H3534" s="10">
        <v>58478919.906999998</v>
      </c>
      <c r="I3534" s="10">
        <f t="shared" si="220"/>
        <v>7732017.3039999977</v>
      </c>
      <c r="J3534" s="3">
        <f t="shared" si="221"/>
        <v>0.15236431993669905</v>
      </c>
      <c r="K3534" s="10">
        <f t="shared" si="222"/>
        <v>5783146.8229999989</v>
      </c>
      <c r="L3534" s="3">
        <f t="shared" si="223"/>
        <v>0.10974593377311953</v>
      </c>
    </row>
    <row r="3535" spans="1:12" x14ac:dyDescent="0.25">
      <c r="A3535">
        <v>45</v>
      </c>
      <c r="B3535" t="s">
        <v>68</v>
      </c>
      <c r="C3535">
        <v>220532</v>
      </c>
      <c r="D3535" t="s">
        <v>117</v>
      </c>
      <c r="E3535" t="s">
        <v>4</v>
      </c>
      <c r="F3535" s="10">
        <v>4954099.7664000001</v>
      </c>
      <c r="G3535" s="10">
        <v>3825291.7196</v>
      </c>
      <c r="H3535" s="10">
        <v>4223334.1306999996</v>
      </c>
      <c r="I3535" s="10">
        <f t="shared" si="220"/>
        <v>-730765.63570000045</v>
      </c>
      <c r="J3535" s="3">
        <f t="shared" si="221"/>
        <v>-0.14750725059197314</v>
      </c>
      <c r="K3535" s="10">
        <f t="shared" si="222"/>
        <v>398042.41109999968</v>
      </c>
      <c r="L3535" s="3">
        <f t="shared" si="223"/>
        <v>0.1040554395003427</v>
      </c>
    </row>
    <row r="3536" spans="1:12" x14ac:dyDescent="0.25">
      <c r="A3536">
        <v>45</v>
      </c>
      <c r="B3536" t="s">
        <v>68</v>
      </c>
      <c r="C3536">
        <v>220921</v>
      </c>
      <c r="D3536" t="s">
        <v>118</v>
      </c>
      <c r="E3536" t="s">
        <v>4</v>
      </c>
      <c r="F3536" s="10">
        <v>10162468.328</v>
      </c>
      <c r="G3536" s="10">
        <v>30595237.741</v>
      </c>
      <c r="H3536" s="10">
        <v>36542388.789999999</v>
      </c>
      <c r="I3536" s="10">
        <f t="shared" si="220"/>
        <v>26379920.461999997</v>
      </c>
      <c r="J3536" s="3">
        <f t="shared" si="221"/>
        <v>2.5958182215748793</v>
      </c>
      <c r="K3536" s="10">
        <f t="shared" si="222"/>
        <v>5947151.0489999987</v>
      </c>
      <c r="L3536" s="3">
        <f t="shared" si="223"/>
        <v>0.19438159295720567</v>
      </c>
    </row>
    <row r="3537" spans="1:12" x14ac:dyDescent="0.25">
      <c r="A3537">
        <v>45</v>
      </c>
      <c r="B3537" t="s">
        <v>68</v>
      </c>
      <c r="C3537">
        <v>220931</v>
      </c>
      <c r="D3537" t="s">
        <v>119</v>
      </c>
      <c r="E3537" t="s">
        <v>4</v>
      </c>
      <c r="F3537" s="10">
        <v>676325.01274000003</v>
      </c>
      <c r="G3537" s="10">
        <v>3349717.5608000001</v>
      </c>
      <c r="H3537" s="10">
        <v>3977511.0334000001</v>
      </c>
      <c r="I3537" s="10">
        <f t="shared" si="220"/>
        <v>3301186.0206599999</v>
      </c>
      <c r="J3537" s="3">
        <f t="shared" si="221"/>
        <v>4.8810645155439145</v>
      </c>
      <c r="K3537" s="10">
        <f t="shared" si="222"/>
        <v>627793.47259999998</v>
      </c>
      <c r="L3537" s="3">
        <f t="shared" si="223"/>
        <v>0.18741683774976733</v>
      </c>
    </row>
    <row r="3538" spans="1:12" x14ac:dyDescent="0.25">
      <c r="A3538">
        <v>45</v>
      </c>
      <c r="B3538" t="s">
        <v>68</v>
      </c>
      <c r="C3538">
        <v>220932</v>
      </c>
      <c r="D3538" t="s">
        <v>120</v>
      </c>
      <c r="E3538" t="s">
        <v>4</v>
      </c>
      <c r="F3538" s="10">
        <v>126207.30099</v>
      </c>
      <c r="G3538" s="10">
        <v>508539.81741000002</v>
      </c>
      <c r="H3538" s="10">
        <v>612078.61294000002</v>
      </c>
      <c r="I3538" s="10">
        <f t="shared" si="220"/>
        <v>485871.31195</v>
      </c>
      <c r="J3538" s="3">
        <f t="shared" si="221"/>
        <v>3.8497876758215268</v>
      </c>
      <c r="K3538" s="10">
        <f t="shared" si="222"/>
        <v>103538.79553</v>
      </c>
      <c r="L3538" s="3">
        <f t="shared" si="223"/>
        <v>0.203600174431423</v>
      </c>
    </row>
    <row r="3539" spans="1:12" x14ac:dyDescent="0.25">
      <c r="A3539">
        <v>46</v>
      </c>
      <c r="B3539" t="s">
        <v>69</v>
      </c>
      <c r="C3539">
        <v>220111</v>
      </c>
      <c r="D3539" t="s">
        <v>83</v>
      </c>
      <c r="E3539" t="s">
        <v>4</v>
      </c>
      <c r="F3539" s="10">
        <v>151748079.21000001</v>
      </c>
      <c r="G3539" s="10">
        <v>107112916.09999999</v>
      </c>
      <c r="H3539" s="10">
        <v>107112916.09999999</v>
      </c>
      <c r="I3539" s="10">
        <f t="shared" si="220"/>
        <v>-44635163.110000014</v>
      </c>
      <c r="J3539" s="3">
        <f t="shared" si="221"/>
        <v>-0.29413988857302525</v>
      </c>
      <c r="K3539" s="10">
        <f t="shared" si="222"/>
        <v>0</v>
      </c>
      <c r="L3539" s="3">
        <f t="shared" si="223"/>
        <v>0</v>
      </c>
    </row>
    <row r="3540" spans="1:12" x14ac:dyDescent="0.25">
      <c r="A3540">
        <v>46</v>
      </c>
      <c r="B3540" t="s">
        <v>69</v>
      </c>
      <c r="C3540">
        <v>220121</v>
      </c>
      <c r="D3540" t="s">
        <v>84</v>
      </c>
      <c r="E3540" t="s">
        <v>4</v>
      </c>
      <c r="F3540" s="10">
        <v>2785045317.3000002</v>
      </c>
      <c r="G3540" s="10">
        <v>2571336662.5</v>
      </c>
      <c r="H3540" s="10">
        <v>2571336662.5</v>
      </c>
      <c r="I3540" s="10">
        <f t="shared" si="220"/>
        <v>-213708654.80000019</v>
      </c>
      <c r="J3540" s="3">
        <f t="shared" si="221"/>
        <v>-7.6734354544429076E-2</v>
      </c>
      <c r="K3540" s="10">
        <f t="shared" si="222"/>
        <v>0</v>
      </c>
      <c r="L3540" s="3">
        <f t="shared" si="223"/>
        <v>0</v>
      </c>
    </row>
    <row r="3541" spans="1:12" x14ac:dyDescent="0.25">
      <c r="A3541">
        <v>46</v>
      </c>
      <c r="B3541" t="s">
        <v>69</v>
      </c>
      <c r="C3541">
        <v>220131</v>
      </c>
      <c r="D3541" t="s">
        <v>85</v>
      </c>
      <c r="E3541" t="s">
        <v>4</v>
      </c>
      <c r="F3541" s="10">
        <v>4522015925.5</v>
      </c>
      <c r="G3541" s="10">
        <v>5002152711.3000002</v>
      </c>
      <c r="H3541" s="10">
        <v>5002152711.3000002</v>
      </c>
      <c r="I3541" s="10">
        <f t="shared" si="220"/>
        <v>480136785.80000019</v>
      </c>
      <c r="J3541" s="3">
        <f t="shared" si="221"/>
        <v>0.10617759727303733</v>
      </c>
      <c r="K3541" s="10">
        <f t="shared" si="222"/>
        <v>0</v>
      </c>
      <c r="L3541" s="3">
        <f t="shared" si="223"/>
        <v>0</v>
      </c>
    </row>
    <row r="3542" spans="1:12" x14ac:dyDescent="0.25">
      <c r="A3542">
        <v>46</v>
      </c>
      <c r="B3542" t="s">
        <v>69</v>
      </c>
      <c r="C3542">
        <v>220132</v>
      </c>
      <c r="D3542" t="s">
        <v>86</v>
      </c>
      <c r="E3542" t="s">
        <v>4</v>
      </c>
      <c r="F3542" s="10">
        <v>552489858.97000003</v>
      </c>
      <c r="G3542" s="10">
        <v>540069101.55999994</v>
      </c>
      <c r="H3542" s="10">
        <v>540069101.55999994</v>
      </c>
      <c r="I3542" s="10">
        <f t="shared" si="220"/>
        <v>-12420757.410000086</v>
      </c>
      <c r="J3542" s="3">
        <f t="shared" si="221"/>
        <v>-2.2481421528995935E-2</v>
      </c>
      <c r="K3542" s="10">
        <f t="shared" si="222"/>
        <v>0</v>
      </c>
      <c r="L3542" s="3">
        <f t="shared" si="223"/>
        <v>0</v>
      </c>
    </row>
    <row r="3543" spans="1:12" x14ac:dyDescent="0.25">
      <c r="A3543">
        <v>46</v>
      </c>
      <c r="B3543" t="s">
        <v>69</v>
      </c>
      <c r="C3543">
        <v>220141</v>
      </c>
      <c r="D3543" t="s">
        <v>87</v>
      </c>
      <c r="E3543" t="s">
        <v>4</v>
      </c>
      <c r="F3543" s="10">
        <v>129321.00457999999</v>
      </c>
      <c r="G3543" s="10">
        <v>717.20053832999997</v>
      </c>
      <c r="H3543" s="10">
        <v>717.20053832999997</v>
      </c>
      <c r="I3543" s="10">
        <f t="shared" si="220"/>
        <v>-128603.80404167</v>
      </c>
      <c r="J3543" s="3">
        <f t="shared" si="221"/>
        <v>-0.9944541063483131</v>
      </c>
      <c r="K3543" s="10">
        <f t="shared" si="222"/>
        <v>0</v>
      </c>
      <c r="L3543" s="3">
        <f t="shared" si="223"/>
        <v>0</v>
      </c>
    </row>
    <row r="3544" spans="1:12" x14ac:dyDescent="0.25">
      <c r="A3544">
        <v>46</v>
      </c>
      <c r="B3544" t="s">
        <v>69</v>
      </c>
      <c r="C3544">
        <v>220142</v>
      </c>
      <c r="D3544" t="s">
        <v>88</v>
      </c>
      <c r="E3544" t="s">
        <v>4</v>
      </c>
      <c r="F3544" s="10">
        <v>25973.205001999999</v>
      </c>
      <c r="G3544" s="10">
        <v>1092371.9166999999</v>
      </c>
      <c r="H3544" s="10">
        <v>1092371.9166999999</v>
      </c>
      <c r="I3544" s="10">
        <f t="shared" si="220"/>
        <v>1066398.7116979999</v>
      </c>
      <c r="J3544" s="3">
        <f t="shared" si="221"/>
        <v>41.057648126824724</v>
      </c>
      <c r="K3544" s="10">
        <f t="shared" si="222"/>
        <v>0</v>
      </c>
      <c r="L3544" s="3">
        <f t="shared" si="223"/>
        <v>0</v>
      </c>
    </row>
    <row r="3545" spans="1:12" x14ac:dyDescent="0.25">
      <c r="A3545">
        <v>46</v>
      </c>
      <c r="B3545" t="s">
        <v>69</v>
      </c>
      <c r="C3545">
        <v>220143</v>
      </c>
      <c r="D3545" t="s">
        <v>89</v>
      </c>
      <c r="E3545" t="s">
        <v>4</v>
      </c>
      <c r="F3545" s="10">
        <v>536122.67627000005</v>
      </c>
      <c r="G3545" s="10">
        <v>1829776.9956</v>
      </c>
      <c r="H3545" s="10">
        <v>1829776.9956</v>
      </c>
      <c r="I3545" s="10">
        <f t="shared" si="220"/>
        <v>1293654.3193299999</v>
      </c>
      <c r="J3545" s="3">
        <f t="shared" si="221"/>
        <v>2.4129819099061844</v>
      </c>
      <c r="K3545" s="10">
        <f t="shared" si="222"/>
        <v>0</v>
      </c>
      <c r="L3545" s="3">
        <f t="shared" si="223"/>
        <v>0</v>
      </c>
    </row>
    <row r="3546" spans="1:12" x14ac:dyDescent="0.25">
      <c r="A3546">
        <v>46</v>
      </c>
      <c r="B3546" t="s">
        <v>69</v>
      </c>
      <c r="C3546">
        <v>220151</v>
      </c>
      <c r="D3546" t="s">
        <v>90</v>
      </c>
      <c r="E3546" t="s">
        <v>4</v>
      </c>
      <c r="F3546" s="10">
        <v>136620.33355000001</v>
      </c>
      <c r="I3546" s="10">
        <f t="shared" si="220"/>
        <v>-136620.33355000001</v>
      </c>
      <c r="J3546" s="3">
        <f t="shared" si="221"/>
        <v>-1</v>
      </c>
      <c r="K3546" s="10">
        <f t="shared" si="222"/>
        <v>0</v>
      </c>
      <c r="L3546" s="3" t="e">
        <f t="shared" si="223"/>
        <v>#DIV/0!</v>
      </c>
    </row>
    <row r="3547" spans="1:12" x14ac:dyDescent="0.25">
      <c r="A3547">
        <v>46</v>
      </c>
      <c r="B3547" t="s">
        <v>69</v>
      </c>
      <c r="C3547">
        <v>220152</v>
      </c>
      <c r="D3547" t="s">
        <v>91</v>
      </c>
      <c r="E3547" t="s">
        <v>4</v>
      </c>
      <c r="F3547" s="10">
        <v>22154915.046</v>
      </c>
      <c r="G3547" s="10">
        <v>57656894.877999999</v>
      </c>
      <c r="H3547" s="10">
        <v>57656894.877999999</v>
      </c>
      <c r="I3547" s="10">
        <f t="shared" si="220"/>
        <v>35501979.832000002</v>
      </c>
      <c r="J3547" s="3">
        <f t="shared" si="221"/>
        <v>1.6024426073531604</v>
      </c>
      <c r="K3547" s="10">
        <f t="shared" si="222"/>
        <v>0</v>
      </c>
      <c r="L3547" s="3">
        <f t="shared" si="223"/>
        <v>0</v>
      </c>
    </row>
    <row r="3548" spans="1:12" x14ac:dyDescent="0.25">
      <c r="A3548">
        <v>46</v>
      </c>
      <c r="B3548" t="s">
        <v>69</v>
      </c>
      <c r="C3548">
        <v>220153</v>
      </c>
      <c r="D3548" t="s">
        <v>92</v>
      </c>
      <c r="E3548" t="s">
        <v>4</v>
      </c>
      <c r="F3548" s="10">
        <v>17993720.710000001</v>
      </c>
      <c r="G3548" s="10">
        <v>13327086.347999999</v>
      </c>
      <c r="H3548" s="10">
        <v>13327086.347999999</v>
      </c>
      <c r="I3548" s="10">
        <f t="shared" si="220"/>
        <v>-4666634.3620000016</v>
      </c>
      <c r="J3548" s="3">
        <f t="shared" si="221"/>
        <v>-0.25934793793962369</v>
      </c>
      <c r="K3548" s="10">
        <f t="shared" si="222"/>
        <v>0</v>
      </c>
      <c r="L3548" s="3">
        <f t="shared" si="223"/>
        <v>0</v>
      </c>
    </row>
    <row r="3549" spans="1:12" x14ac:dyDescent="0.25">
      <c r="A3549">
        <v>46</v>
      </c>
      <c r="B3549" t="s">
        <v>69</v>
      </c>
      <c r="C3549">
        <v>220154</v>
      </c>
      <c r="D3549" t="s">
        <v>93</v>
      </c>
      <c r="E3549" t="s">
        <v>4</v>
      </c>
      <c r="F3549" s="10">
        <v>9486002.1227000002</v>
      </c>
      <c r="G3549" s="10">
        <v>21222351.760000002</v>
      </c>
      <c r="H3549" s="10">
        <v>21222351.760000002</v>
      </c>
      <c r="I3549" s="10">
        <f t="shared" si="220"/>
        <v>11736349.637300001</v>
      </c>
      <c r="J3549" s="3">
        <f t="shared" si="221"/>
        <v>1.2372282322407371</v>
      </c>
      <c r="K3549" s="10">
        <f t="shared" si="222"/>
        <v>0</v>
      </c>
      <c r="L3549" s="3">
        <f t="shared" si="223"/>
        <v>0</v>
      </c>
    </row>
    <row r="3550" spans="1:12" x14ac:dyDescent="0.25">
      <c r="A3550">
        <v>46</v>
      </c>
      <c r="B3550" t="s">
        <v>69</v>
      </c>
      <c r="C3550">
        <v>220161</v>
      </c>
      <c r="D3550" t="s">
        <v>94</v>
      </c>
      <c r="E3550" t="s">
        <v>4</v>
      </c>
      <c r="F3550" s="10">
        <v>21280.045502000001</v>
      </c>
      <c r="G3550" s="10">
        <v>3649228.7793000001</v>
      </c>
      <c r="H3550" s="10">
        <v>3649228.7793000001</v>
      </c>
      <c r="I3550" s="10">
        <f t="shared" si="220"/>
        <v>3627948.733798</v>
      </c>
      <c r="J3550" s="3">
        <f t="shared" si="221"/>
        <v>170.48594813657837</v>
      </c>
      <c r="K3550" s="10">
        <f t="shared" si="222"/>
        <v>0</v>
      </c>
      <c r="L3550" s="3">
        <f t="shared" si="223"/>
        <v>0</v>
      </c>
    </row>
    <row r="3551" spans="1:12" x14ac:dyDescent="0.25">
      <c r="A3551">
        <v>46</v>
      </c>
      <c r="B3551" t="s">
        <v>69</v>
      </c>
      <c r="C3551">
        <v>220221</v>
      </c>
      <c r="D3551" t="s">
        <v>95</v>
      </c>
      <c r="E3551" t="s">
        <v>4</v>
      </c>
      <c r="F3551" s="10">
        <v>17631728.403999999</v>
      </c>
      <c r="G3551" s="10">
        <v>16742270.736</v>
      </c>
      <c r="H3551" s="10">
        <v>16742270.736</v>
      </c>
      <c r="I3551" s="10">
        <f t="shared" si="220"/>
        <v>-889457.6679999996</v>
      </c>
      <c r="J3551" s="3">
        <f t="shared" si="221"/>
        <v>-5.0446425195513671E-2</v>
      </c>
      <c r="K3551" s="10">
        <f t="shared" si="222"/>
        <v>0</v>
      </c>
      <c r="L3551" s="3">
        <f t="shared" si="223"/>
        <v>0</v>
      </c>
    </row>
    <row r="3552" spans="1:12" x14ac:dyDescent="0.25">
      <c r="A3552">
        <v>46</v>
      </c>
      <c r="B3552" t="s">
        <v>69</v>
      </c>
      <c r="C3552">
        <v>220231</v>
      </c>
      <c r="D3552" t="s">
        <v>96</v>
      </c>
      <c r="E3552" t="s">
        <v>4</v>
      </c>
      <c r="F3552" s="10">
        <v>357474705.57999998</v>
      </c>
      <c r="G3552" s="10">
        <v>345329514.63999999</v>
      </c>
      <c r="H3552" s="10">
        <v>345329514.63999999</v>
      </c>
      <c r="I3552" s="10">
        <f t="shared" si="220"/>
        <v>-12145190.939999998</v>
      </c>
      <c r="J3552" s="3">
        <f t="shared" si="221"/>
        <v>-3.3974965921839191E-2</v>
      </c>
      <c r="K3552" s="10">
        <f t="shared" si="222"/>
        <v>0</v>
      </c>
      <c r="L3552" s="3">
        <f t="shared" si="223"/>
        <v>0</v>
      </c>
    </row>
    <row r="3553" spans="1:12" x14ac:dyDescent="0.25">
      <c r="A3553">
        <v>46</v>
      </c>
      <c r="B3553" t="s">
        <v>69</v>
      </c>
      <c r="C3553">
        <v>220232</v>
      </c>
      <c r="D3553" t="s">
        <v>97</v>
      </c>
      <c r="E3553" t="s">
        <v>4</v>
      </c>
      <c r="F3553" s="10">
        <v>66339288.452</v>
      </c>
      <c r="G3553" s="10">
        <v>62698240.961000003</v>
      </c>
      <c r="H3553" s="10">
        <v>62698240.961000003</v>
      </c>
      <c r="I3553" s="10">
        <f t="shared" si="220"/>
        <v>-3641047.4909999967</v>
      </c>
      <c r="J3553" s="3">
        <f t="shared" si="221"/>
        <v>-5.4885235822728008E-2</v>
      </c>
      <c r="K3553" s="10">
        <f t="shared" si="222"/>
        <v>0</v>
      </c>
      <c r="L3553" s="3">
        <f t="shared" si="223"/>
        <v>0</v>
      </c>
    </row>
    <row r="3554" spans="1:12" x14ac:dyDescent="0.25">
      <c r="A3554">
        <v>46</v>
      </c>
      <c r="B3554" t="s">
        <v>69</v>
      </c>
      <c r="C3554">
        <v>220241</v>
      </c>
      <c r="D3554" t="s">
        <v>98</v>
      </c>
      <c r="E3554" t="s">
        <v>4</v>
      </c>
      <c r="F3554" s="10">
        <v>1007575.6536</v>
      </c>
      <c r="G3554" s="10">
        <v>3176935.4334</v>
      </c>
      <c r="H3554" s="10">
        <v>3176935.4334</v>
      </c>
      <c r="I3554" s="10">
        <f t="shared" si="220"/>
        <v>2169359.7798000001</v>
      </c>
      <c r="J3554" s="3">
        <f t="shared" si="221"/>
        <v>2.1530490261937389</v>
      </c>
      <c r="K3554" s="10">
        <f t="shared" si="222"/>
        <v>0</v>
      </c>
      <c r="L3554" s="3">
        <f t="shared" si="223"/>
        <v>0</v>
      </c>
    </row>
    <row r="3555" spans="1:12" x14ac:dyDescent="0.25">
      <c r="A3555">
        <v>46</v>
      </c>
      <c r="B3555" t="s">
        <v>69</v>
      </c>
      <c r="C3555">
        <v>220242</v>
      </c>
      <c r="D3555" t="s">
        <v>99</v>
      </c>
      <c r="E3555" t="s">
        <v>4</v>
      </c>
      <c r="F3555" s="10">
        <v>167720.86759000001</v>
      </c>
      <c r="G3555" s="10">
        <v>1573717.8822999999</v>
      </c>
      <c r="H3555" s="10">
        <v>1573717.8822999999</v>
      </c>
      <c r="I3555" s="10">
        <f t="shared" si="220"/>
        <v>1405997.01471</v>
      </c>
      <c r="J3555" s="3">
        <f t="shared" si="221"/>
        <v>8.3829581548970573</v>
      </c>
      <c r="K3555" s="10">
        <f t="shared" si="222"/>
        <v>0</v>
      </c>
      <c r="L3555" s="3">
        <f t="shared" si="223"/>
        <v>0</v>
      </c>
    </row>
    <row r="3556" spans="1:12" x14ac:dyDescent="0.25">
      <c r="A3556">
        <v>46</v>
      </c>
      <c r="B3556" t="s">
        <v>69</v>
      </c>
      <c r="C3556">
        <v>220243</v>
      </c>
      <c r="D3556" t="s">
        <v>100</v>
      </c>
      <c r="E3556" t="s">
        <v>4</v>
      </c>
      <c r="F3556" s="10">
        <v>9189439.5391000006</v>
      </c>
      <c r="G3556" s="10">
        <v>22986460.778999999</v>
      </c>
      <c r="H3556" s="10">
        <v>22986460.778999999</v>
      </c>
      <c r="I3556" s="10">
        <f t="shared" si="220"/>
        <v>13797021.239899999</v>
      </c>
      <c r="J3556" s="3">
        <f t="shared" si="221"/>
        <v>1.5013996426218674</v>
      </c>
      <c r="K3556" s="10">
        <f t="shared" si="222"/>
        <v>0</v>
      </c>
      <c r="L3556" s="3">
        <f t="shared" si="223"/>
        <v>0</v>
      </c>
    </row>
    <row r="3557" spans="1:12" x14ac:dyDescent="0.25">
      <c r="A3557">
        <v>46</v>
      </c>
      <c r="B3557" t="s">
        <v>69</v>
      </c>
      <c r="C3557">
        <v>220251</v>
      </c>
      <c r="D3557" t="s">
        <v>101</v>
      </c>
      <c r="E3557" t="s">
        <v>4</v>
      </c>
      <c r="F3557" s="10">
        <v>5188248.2988</v>
      </c>
      <c r="G3557" s="10">
        <v>1656669.5005000001</v>
      </c>
      <c r="H3557" s="10">
        <v>1656669.5005000001</v>
      </c>
      <c r="I3557" s="10">
        <f t="shared" si="220"/>
        <v>-3531578.7982999999</v>
      </c>
      <c r="J3557" s="3">
        <f t="shared" si="221"/>
        <v>-0.6806880848622503</v>
      </c>
      <c r="K3557" s="10">
        <f t="shared" si="222"/>
        <v>0</v>
      </c>
      <c r="L3557" s="3">
        <f t="shared" si="223"/>
        <v>0</v>
      </c>
    </row>
    <row r="3558" spans="1:12" x14ac:dyDescent="0.25">
      <c r="A3558">
        <v>46</v>
      </c>
      <c r="B3558" t="s">
        <v>69</v>
      </c>
      <c r="C3558">
        <v>220252</v>
      </c>
      <c r="D3558" t="s">
        <v>102</v>
      </c>
      <c r="E3558" t="s">
        <v>4</v>
      </c>
      <c r="F3558" s="10">
        <v>122354400.89</v>
      </c>
      <c r="G3558" s="10">
        <v>129085166.59999999</v>
      </c>
      <c r="H3558" s="10">
        <v>129085166.59999999</v>
      </c>
      <c r="I3558" s="10">
        <f t="shared" si="220"/>
        <v>6730765.7099999934</v>
      </c>
      <c r="J3558" s="3">
        <f t="shared" si="221"/>
        <v>5.5010409605545277E-2</v>
      </c>
      <c r="K3558" s="10">
        <f t="shared" si="222"/>
        <v>0</v>
      </c>
      <c r="L3558" s="3">
        <f t="shared" si="223"/>
        <v>0</v>
      </c>
    </row>
    <row r="3559" spans="1:12" x14ac:dyDescent="0.25">
      <c r="A3559">
        <v>46</v>
      </c>
      <c r="B3559" t="s">
        <v>69</v>
      </c>
      <c r="C3559">
        <v>220253</v>
      </c>
      <c r="D3559" t="s">
        <v>103</v>
      </c>
      <c r="E3559" t="s">
        <v>4</v>
      </c>
      <c r="F3559" s="10">
        <v>71785581.827000007</v>
      </c>
      <c r="G3559" s="10">
        <v>31066878.089000002</v>
      </c>
      <c r="H3559" s="10">
        <v>31066878.089000002</v>
      </c>
      <c r="I3559" s="10">
        <f t="shared" si="220"/>
        <v>-40718703.738000005</v>
      </c>
      <c r="J3559" s="3">
        <f t="shared" si="221"/>
        <v>-0.56722677035801194</v>
      </c>
      <c r="K3559" s="10">
        <f t="shared" si="222"/>
        <v>0</v>
      </c>
      <c r="L3559" s="3">
        <f t="shared" si="223"/>
        <v>0</v>
      </c>
    </row>
    <row r="3560" spans="1:12" x14ac:dyDescent="0.25">
      <c r="A3560">
        <v>46</v>
      </c>
      <c r="B3560" t="s">
        <v>69</v>
      </c>
      <c r="C3560">
        <v>220254</v>
      </c>
      <c r="D3560" t="s">
        <v>104</v>
      </c>
      <c r="E3560" t="s">
        <v>4</v>
      </c>
      <c r="F3560" s="10">
        <v>3017051.9139999999</v>
      </c>
      <c r="G3560" s="10">
        <v>18001450.162</v>
      </c>
      <c r="H3560" s="10">
        <v>18001450.162</v>
      </c>
      <c r="I3560" s="10">
        <f t="shared" si="220"/>
        <v>14984398.248</v>
      </c>
      <c r="J3560" s="3">
        <f t="shared" si="221"/>
        <v>4.9665695768998956</v>
      </c>
      <c r="K3560" s="10">
        <f t="shared" si="222"/>
        <v>0</v>
      </c>
      <c r="L3560" s="3">
        <f t="shared" si="223"/>
        <v>0</v>
      </c>
    </row>
    <row r="3561" spans="1:12" x14ac:dyDescent="0.25">
      <c r="A3561">
        <v>46</v>
      </c>
      <c r="B3561" t="s">
        <v>69</v>
      </c>
      <c r="C3561">
        <v>220261</v>
      </c>
      <c r="D3561" t="s">
        <v>105</v>
      </c>
      <c r="E3561" t="s">
        <v>4</v>
      </c>
      <c r="F3561" s="10">
        <v>338276639.88999999</v>
      </c>
      <c r="G3561" s="10">
        <v>337169205.82999998</v>
      </c>
      <c r="H3561" s="10">
        <v>337169205.82999998</v>
      </c>
      <c r="I3561" s="10">
        <f t="shared" si="220"/>
        <v>-1107434.0600000024</v>
      </c>
      <c r="J3561" s="3">
        <f t="shared" si="221"/>
        <v>-3.2737526905792704E-3</v>
      </c>
      <c r="K3561" s="10">
        <f t="shared" si="222"/>
        <v>0</v>
      </c>
      <c r="L3561" s="3">
        <f t="shared" si="223"/>
        <v>0</v>
      </c>
    </row>
    <row r="3562" spans="1:12" x14ac:dyDescent="0.25">
      <c r="A3562">
        <v>46</v>
      </c>
      <c r="B3562" t="s">
        <v>69</v>
      </c>
      <c r="C3562">
        <v>220262</v>
      </c>
      <c r="D3562" t="s">
        <v>106</v>
      </c>
      <c r="E3562" t="s">
        <v>4</v>
      </c>
      <c r="F3562" s="10">
        <v>569245999.76999998</v>
      </c>
      <c r="G3562" s="10">
        <v>431280013.72000003</v>
      </c>
      <c r="H3562" s="10">
        <v>431280013.72000003</v>
      </c>
      <c r="I3562" s="10">
        <f t="shared" si="220"/>
        <v>-137965986.04999995</v>
      </c>
      <c r="J3562" s="3">
        <f t="shared" si="221"/>
        <v>-0.24236619336059309</v>
      </c>
      <c r="K3562" s="10">
        <f t="shared" si="222"/>
        <v>0</v>
      </c>
      <c r="L3562" s="3">
        <f t="shared" si="223"/>
        <v>0</v>
      </c>
    </row>
    <row r="3563" spans="1:12" x14ac:dyDescent="0.25">
      <c r="A3563">
        <v>46</v>
      </c>
      <c r="B3563" t="s">
        <v>69</v>
      </c>
      <c r="C3563">
        <v>220341</v>
      </c>
      <c r="D3563" t="s">
        <v>107</v>
      </c>
      <c r="E3563" t="s">
        <v>4</v>
      </c>
      <c r="F3563" s="10">
        <v>35657.674210999998</v>
      </c>
      <c r="G3563" s="10">
        <v>369.14451463</v>
      </c>
      <c r="H3563" s="10">
        <v>369.14451463</v>
      </c>
      <c r="I3563" s="10">
        <f t="shared" si="220"/>
        <v>-35288.529696369995</v>
      </c>
      <c r="J3563" s="3">
        <f t="shared" si="221"/>
        <v>-0.98964754368314556</v>
      </c>
      <c r="K3563" s="10">
        <f t="shared" si="222"/>
        <v>0</v>
      </c>
      <c r="L3563" s="3">
        <f t="shared" si="223"/>
        <v>0</v>
      </c>
    </row>
    <row r="3564" spans="1:12" x14ac:dyDescent="0.25">
      <c r="A3564">
        <v>46</v>
      </c>
      <c r="B3564" t="s">
        <v>69</v>
      </c>
      <c r="C3564">
        <v>220342</v>
      </c>
      <c r="D3564" t="s">
        <v>108</v>
      </c>
      <c r="E3564" t="s">
        <v>4</v>
      </c>
      <c r="F3564" s="10">
        <v>3545.9094291000001</v>
      </c>
      <c r="I3564" s="10">
        <f t="shared" si="220"/>
        <v>-3545.9094291000001</v>
      </c>
      <c r="J3564" s="3">
        <f t="shared" si="221"/>
        <v>-1</v>
      </c>
      <c r="K3564" s="10">
        <f t="shared" si="222"/>
        <v>0</v>
      </c>
      <c r="L3564" s="3" t="e">
        <f t="shared" si="223"/>
        <v>#DIV/0!</v>
      </c>
    </row>
    <row r="3565" spans="1:12" x14ac:dyDescent="0.25">
      <c r="A3565">
        <v>46</v>
      </c>
      <c r="B3565" t="s">
        <v>69</v>
      </c>
      <c r="C3565">
        <v>220343</v>
      </c>
      <c r="D3565" t="s">
        <v>109</v>
      </c>
      <c r="E3565" t="s">
        <v>4</v>
      </c>
      <c r="F3565" s="10">
        <v>15122.584043999999</v>
      </c>
      <c r="I3565" s="10">
        <f t="shared" si="220"/>
        <v>-15122.584043999999</v>
      </c>
      <c r="J3565" s="3">
        <f t="shared" si="221"/>
        <v>-1</v>
      </c>
      <c r="K3565" s="10">
        <f t="shared" si="222"/>
        <v>0</v>
      </c>
      <c r="L3565" s="3" t="e">
        <f t="shared" si="223"/>
        <v>#DIV/0!</v>
      </c>
    </row>
    <row r="3566" spans="1:12" x14ac:dyDescent="0.25">
      <c r="A3566">
        <v>46</v>
      </c>
      <c r="B3566" t="s">
        <v>69</v>
      </c>
      <c r="C3566">
        <v>220351</v>
      </c>
      <c r="D3566" t="s">
        <v>110</v>
      </c>
      <c r="E3566" t="s">
        <v>4</v>
      </c>
      <c r="F3566" s="10">
        <v>116675.63907999999</v>
      </c>
      <c r="I3566" s="10">
        <f t="shared" si="220"/>
        <v>-116675.63907999999</v>
      </c>
      <c r="J3566" s="3">
        <f t="shared" si="221"/>
        <v>-1</v>
      </c>
      <c r="K3566" s="10">
        <f t="shared" si="222"/>
        <v>0</v>
      </c>
      <c r="L3566" s="3" t="e">
        <f t="shared" si="223"/>
        <v>#DIV/0!</v>
      </c>
    </row>
    <row r="3567" spans="1:12" x14ac:dyDescent="0.25">
      <c r="A3567">
        <v>46</v>
      </c>
      <c r="B3567" t="s">
        <v>69</v>
      </c>
      <c r="C3567">
        <v>220352</v>
      </c>
      <c r="D3567" t="s">
        <v>111</v>
      </c>
      <c r="E3567" t="s">
        <v>4</v>
      </c>
      <c r="F3567" s="10">
        <v>573.41299498000001</v>
      </c>
      <c r="I3567" s="10">
        <f t="shared" si="220"/>
        <v>-573.41299498000001</v>
      </c>
      <c r="J3567" s="3">
        <f t="shared" si="221"/>
        <v>-1</v>
      </c>
      <c r="K3567" s="10">
        <f t="shared" si="222"/>
        <v>0</v>
      </c>
      <c r="L3567" s="3" t="e">
        <f t="shared" si="223"/>
        <v>#DIV/0!</v>
      </c>
    </row>
    <row r="3568" spans="1:12" x14ac:dyDescent="0.25">
      <c r="A3568">
        <v>46</v>
      </c>
      <c r="B3568" t="s">
        <v>69</v>
      </c>
      <c r="C3568">
        <v>220353</v>
      </c>
      <c r="D3568" t="s">
        <v>112</v>
      </c>
      <c r="E3568" t="s">
        <v>4</v>
      </c>
      <c r="F3568" s="10">
        <v>233303.67404000001</v>
      </c>
      <c r="G3568" s="10">
        <v>160018.30739</v>
      </c>
      <c r="H3568" s="10">
        <v>160018.30739</v>
      </c>
      <c r="I3568" s="10">
        <f t="shared" si="220"/>
        <v>-73285.366650000011</v>
      </c>
      <c r="J3568" s="3">
        <f t="shared" si="221"/>
        <v>-0.31412007098283073</v>
      </c>
      <c r="K3568" s="10">
        <f t="shared" si="222"/>
        <v>0</v>
      </c>
      <c r="L3568" s="3">
        <f t="shared" si="223"/>
        <v>0</v>
      </c>
    </row>
    <row r="3569" spans="1:12" x14ac:dyDescent="0.25">
      <c r="A3569">
        <v>46</v>
      </c>
      <c r="B3569" t="s">
        <v>69</v>
      </c>
      <c r="C3569">
        <v>220354</v>
      </c>
      <c r="D3569" t="s">
        <v>113</v>
      </c>
      <c r="E3569" t="s">
        <v>4</v>
      </c>
      <c r="F3569" s="10">
        <v>13.499959729</v>
      </c>
      <c r="I3569" s="10">
        <f t="shared" si="220"/>
        <v>-13.499959729</v>
      </c>
      <c r="J3569" s="3">
        <f t="shared" si="221"/>
        <v>-1</v>
      </c>
      <c r="K3569" s="10">
        <f t="shared" si="222"/>
        <v>0</v>
      </c>
      <c r="L3569" s="3" t="e">
        <f t="shared" si="223"/>
        <v>#DIV/0!</v>
      </c>
    </row>
    <row r="3570" spans="1:12" x14ac:dyDescent="0.25">
      <c r="A3570">
        <v>46</v>
      </c>
      <c r="B3570" t="s">
        <v>69</v>
      </c>
      <c r="C3570">
        <v>220361</v>
      </c>
      <c r="D3570" t="s">
        <v>114</v>
      </c>
      <c r="E3570" t="s">
        <v>4</v>
      </c>
      <c r="F3570" s="10">
        <v>287879.66622999997</v>
      </c>
      <c r="G3570" s="10">
        <v>61326.788510999999</v>
      </c>
      <c r="H3570" s="10">
        <v>61326.788510999999</v>
      </c>
      <c r="I3570" s="10">
        <f t="shared" si="220"/>
        <v>-226552.87771899998</v>
      </c>
      <c r="J3570" s="3">
        <f t="shared" si="221"/>
        <v>-0.78697075304372743</v>
      </c>
      <c r="K3570" s="10">
        <f t="shared" si="222"/>
        <v>0</v>
      </c>
      <c r="L3570" s="3">
        <f t="shared" si="223"/>
        <v>0</v>
      </c>
    </row>
    <row r="3571" spans="1:12" x14ac:dyDescent="0.25">
      <c r="A3571">
        <v>46</v>
      </c>
      <c r="B3571" t="s">
        <v>69</v>
      </c>
      <c r="C3571">
        <v>220521</v>
      </c>
      <c r="D3571" t="s">
        <v>115</v>
      </c>
      <c r="E3571" t="s">
        <v>4</v>
      </c>
      <c r="F3571" s="10">
        <v>2841121.1483</v>
      </c>
      <c r="G3571" s="10">
        <v>2812097.6446000002</v>
      </c>
      <c r="H3571" s="10">
        <v>2812097.6446000002</v>
      </c>
      <c r="I3571" s="10">
        <f t="shared" si="220"/>
        <v>-29023.503699999768</v>
      </c>
      <c r="J3571" s="3">
        <f t="shared" si="221"/>
        <v>-1.0215510773754275E-2</v>
      </c>
      <c r="K3571" s="10">
        <f t="shared" si="222"/>
        <v>0</v>
      </c>
      <c r="L3571" s="3">
        <f t="shared" si="223"/>
        <v>0</v>
      </c>
    </row>
    <row r="3572" spans="1:12" x14ac:dyDescent="0.25">
      <c r="A3572">
        <v>46</v>
      </c>
      <c r="B3572" t="s">
        <v>69</v>
      </c>
      <c r="C3572">
        <v>220531</v>
      </c>
      <c r="D3572" t="s">
        <v>116</v>
      </c>
      <c r="E3572" t="s">
        <v>4</v>
      </c>
      <c r="F3572" s="10">
        <v>12445895.528999999</v>
      </c>
      <c r="G3572" s="10">
        <v>14133554.794</v>
      </c>
      <c r="H3572" s="10">
        <v>14133554.794</v>
      </c>
      <c r="I3572" s="10">
        <f t="shared" si="220"/>
        <v>1687659.2650000006</v>
      </c>
      <c r="J3572" s="3">
        <f t="shared" si="221"/>
        <v>0.13559966505163171</v>
      </c>
      <c r="K3572" s="10">
        <f t="shared" si="222"/>
        <v>0</v>
      </c>
      <c r="L3572" s="3">
        <f t="shared" si="223"/>
        <v>0</v>
      </c>
    </row>
    <row r="3573" spans="1:12" x14ac:dyDescent="0.25">
      <c r="A3573">
        <v>46</v>
      </c>
      <c r="B3573" t="s">
        <v>69</v>
      </c>
      <c r="C3573">
        <v>220532</v>
      </c>
      <c r="D3573" t="s">
        <v>117</v>
      </c>
      <c r="E3573" t="s">
        <v>4</v>
      </c>
      <c r="F3573" s="10">
        <v>1768165.0926000001</v>
      </c>
      <c r="G3573" s="10">
        <v>1576209.8607000001</v>
      </c>
      <c r="H3573" s="10">
        <v>1576209.8607000001</v>
      </c>
      <c r="I3573" s="10">
        <f t="shared" si="220"/>
        <v>-191955.23190000001</v>
      </c>
      <c r="J3573" s="3">
        <f t="shared" si="221"/>
        <v>-0.10856182643993907</v>
      </c>
      <c r="K3573" s="10">
        <f t="shared" si="222"/>
        <v>0</v>
      </c>
      <c r="L3573" s="3">
        <f t="shared" si="223"/>
        <v>0</v>
      </c>
    </row>
    <row r="3574" spans="1:12" x14ac:dyDescent="0.25">
      <c r="A3574">
        <v>46</v>
      </c>
      <c r="B3574" t="s">
        <v>69</v>
      </c>
      <c r="C3574">
        <v>220921</v>
      </c>
      <c r="D3574" t="s">
        <v>118</v>
      </c>
      <c r="E3574" t="s">
        <v>4</v>
      </c>
      <c r="F3574" s="10">
        <v>1258640.0874000001</v>
      </c>
      <c r="G3574" s="10">
        <v>3030556.7875000001</v>
      </c>
      <c r="H3574" s="10">
        <v>3030556.7875000001</v>
      </c>
      <c r="I3574" s="10">
        <f t="shared" si="220"/>
        <v>1771916.7001</v>
      </c>
      <c r="J3574" s="3">
        <f t="shared" si="221"/>
        <v>1.4078025305552491</v>
      </c>
      <c r="K3574" s="10">
        <f t="shared" si="222"/>
        <v>0</v>
      </c>
      <c r="L3574" s="3">
        <f t="shared" si="223"/>
        <v>0</v>
      </c>
    </row>
    <row r="3575" spans="1:12" x14ac:dyDescent="0.25">
      <c r="A3575">
        <v>46</v>
      </c>
      <c r="B3575" t="s">
        <v>69</v>
      </c>
      <c r="C3575">
        <v>220931</v>
      </c>
      <c r="D3575" t="s">
        <v>119</v>
      </c>
      <c r="E3575" t="s">
        <v>4</v>
      </c>
      <c r="F3575" s="10">
        <v>59754.559030999997</v>
      </c>
      <c r="G3575" s="10">
        <v>380130.68174999999</v>
      </c>
      <c r="H3575" s="10">
        <v>380130.68174999999</v>
      </c>
      <c r="I3575" s="10">
        <f t="shared" si="220"/>
        <v>320376.12271899998</v>
      </c>
      <c r="J3575" s="3">
        <f t="shared" si="221"/>
        <v>5.3615343818836054</v>
      </c>
      <c r="K3575" s="10">
        <f t="shared" si="222"/>
        <v>0</v>
      </c>
      <c r="L3575" s="3">
        <f t="shared" si="223"/>
        <v>0</v>
      </c>
    </row>
    <row r="3576" spans="1:12" x14ac:dyDescent="0.25">
      <c r="A3576">
        <v>46</v>
      </c>
      <c r="B3576" t="s">
        <v>69</v>
      </c>
      <c r="C3576">
        <v>220932</v>
      </c>
      <c r="D3576" t="s">
        <v>120</v>
      </c>
      <c r="E3576" t="s">
        <v>4</v>
      </c>
      <c r="F3576" s="10">
        <v>31483.019216000001</v>
      </c>
      <c r="G3576" s="10">
        <v>137266.07532999999</v>
      </c>
      <c r="H3576" s="10">
        <v>137266.07532999999</v>
      </c>
      <c r="I3576" s="10">
        <f t="shared" si="220"/>
        <v>105783.05611399999</v>
      </c>
      <c r="J3576" s="3">
        <f t="shared" si="221"/>
        <v>3.3600035431239688</v>
      </c>
      <c r="K3576" s="10">
        <f t="shared" si="222"/>
        <v>0</v>
      </c>
      <c r="L3576" s="3">
        <f t="shared" si="223"/>
        <v>0</v>
      </c>
    </row>
    <row r="3577" spans="1:12" x14ac:dyDescent="0.25">
      <c r="A3577">
        <v>47</v>
      </c>
      <c r="B3577" t="s">
        <v>70</v>
      </c>
      <c r="C3577">
        <v>220111</v>
      </c>
      <c r="D3577" t="s">
        <v>83</v>
      </c>
      <c r="E3577" t="s">
        <v>4</v>
      </c>
      <c r="F3577" s="10">
        <v>599062696.87</v>
      </c>
      <c r="G3577" s="10">
        <v>396284474.00999999</v>
      </c>
      <c r="H3577" s="10">
        <v>504625406.97000003</v>
      </c>
      <c r="I3577" s="10">
        <f t="shared" si="220"/>
        <v>-94437289.899999976</v>
      </c>
      <c r="J3577" s="3">
        <f t="shared" si="221"/>
        <v>-0.15764174667095554</v>
      </c>
      <c r="K3577" s="10">
        <f t="shared" si="222"/>
        <v>108340932.96000004</v>
      </c>
      <c r="L3577" s="3">
        <f t="shared" si="223"/>
        <v>0.27339181841695398</v>
      </c>
    </row>
    <row r="3578" spans="1:12" x14ac:dyDescent="0.25">
      <c r="A3578">
        <v>47</v>
      </c>
      <c r="B3578" t="s">
        <v>70</v>
      </c>
      <c r="C3578">
        <v>220121</v>
      </c>
      <c r="D3578" t="s">
        <v>84</v>
      </c>
      <c r="E3578" t="s">
        <v>4</v>
      </c>
      <c r="F3578" s="10">
        <v>32012136044</v>
      </c>
      <c r="G3578" s="10">
        <v>27984794181</v>
      </c>
      <c r="H3578" s="10">
        <v>27160102148</v>
      </c>
      <c r="I3578" s="10">
        <f t="shared" si="220"/>
        <v>-4852033896</v>
      </c>
      <c r="J3578" s="3">
        <f t="shared" si="221"/>
        <v>-0.15156857665889531</v>
      </c>
      <c r="K3578" s="10">
        <f t="shared" si="222"/>
        <v>-824692033</v>
      </c>
      <c r="L3578" s="3">
        <f t="shared" si="223"/>
        <v>-2.9469290632121801E-2</v>
      </c>
    </row>
    <row r="3579" spans="1:12" x14ac:dyDescent="0.25">
      <c r="A3579">
        <v>47</v>
      </c>
      <c r="B3579" t="s">
        <v>70</v>
      </c>
      <c r="C3579">
        <v>220131</v>
      </c>
      <c r="D3579" t="s">
        <v>85</v>
      </c>
      <c r="E3579" t="s">
        <v>4</v>
      </c>
      <c r="F3579" s="10">
        <v>36753380549</v>
      </c>
      <c r="G3579" s="10">
        <v>36511647897</v>
      </c>
      <c r="H3579" s="10">
        <v>35632382468</v>
      </c>
      <c r="I3579" s="10">
        <f t="shared" si="220"/>
        <v>-1120998081</v>
      </c>
      <c r="J3579" s="3">
        <f t="shared" si="221"/>
        <v>-3.0500543467164153E-2</v>
      </c>
      <c r="K3579" s="10">
        <f t="shared" si="222"/>
        <v>-879265429</v>
      </c>
      <c r="L3579" s="3">
        <f t="shared" si="223"/>
        <v>-2.408177881974605E-2</v>
      </c>
    </row>
    <row r="3580" spans="1:12" x14ac:dyDescent="0.25">
      <c r="A3580">
        <v>47</v>
      </c>
      <c r="B3580" t="s">
        <v>70</v>
      </c>
      <c r="C3580">
        <v>220132</v>
      </c>
      <c r="D3580" t="s">
        <v>86</v>
      </c>
      <c r="E3580" t="s">
        <v>4</v>
      </c>
      <c r="F3580" s="10">
        <v>1987791891.4000001</v>
      </c>
      <c r="G3580" s="10">
        <v>2618268732.9000001</v>
      </c>
      <c r="H3580" s="10">
        <v>2541593074.0999999</v>
      </c>
      <c r="I3580" s="10">
        <f t="shared" si="220"/>
        <v>553801182.69999981</v>
      </c>
      <c r="J3580" s="3">
        <f t="shared" si="221"/>
        <v>0.27860118813039231</v>
      </c>
      <c r="K3580" s="10">
        <f t="shared" si="222"/>
        <v>-76675658.800000191</v>
      </c>
      <c r="L3580" s="3">
        <f t="shared" si="223"/>
        <v>-2.9284869744853909E-2</v>
      </c>
    </row>
    <row r="3581" spans="1:12" x14ac:dyDescent="0.25">
      <c r="A3581">
        <v>47</v>
      </c>
      <c r="B3581" t="s">
        <v>70</v>
      </c>
      <c r="C3581">
        <v>220141</v>
      </c>
      <c r="D3581" t="s">
        <v>87</v>
      </c>
      <c r="E3581" t="s">
        <v>4</v>
      </c>
      <c r="F3581" s="10">
        <v>3286080.4711000002</v>
      </c>
      <c r="I3581" s="10">
        <f t="shared" si="220"/>
        <v>-3286080.4711000002</v>
      </c>
      <c r="J3581" s="3">
        <f t="shared" si="221"/>
        <v>-1</v>
      </c>
      <c r="K3581" s="10">
        <f t="shared" si="222"/>
        <v>0</v>
      </c>
      <c r="L3581" s="3" t="e">
        <f t="shared" si="223"/>
        <v>#DIV/0!</v>
      </c>
    </row>
    <row r="3582" spans="1:12" x14ac:dyDescent="0.25">
      <c r="A3582">
        <v>47</v>
      </c>
      <c r="B3582" t="s">
        <v>70</v>
      </c>
      <c r="C3582">
        <v>220142</v>
      </c>
      <c r="D3582" t="s">
        <v>88</v>
      </c>
      <c r="E3582" t="s">
        <v>4</v>
      </c>
      <c r="F3582" s="10">
        <v>6345584.3562000003</v>
      </c>
      <c r="G3582" s="10">
        <v>18687026.111000001</v>
      </c>
      <c r="H3582" s="10">
        <v>35148027.762999997</v>
      </c>
      <c r="I3582" s="10">
        <f t="shared" si="220"/>
        <v>28802443.406799994</v>
      </c>
      <c r="J3582" s="3">
        <f t="shared" si="221"/>
        <v>4.5389741574640565</v>
      </c>
      <c r="K3582" s="10">
        <f t="shared" si="222"/>
        <v>16461001.651999995</v>
      </c>
      <c r="L3582" s="3">
        <f t="shared" si="223"/>
        <v>0.88087861354837671</v>
      </c>
    </row>
    <row r="3583" spans="1:12" x14ac:dyDescent="0.25">
      <c r="A3583">
        <v>47</v>
      </c>
      <c r="B3583" t="s">
        <v>70</v>
      </c>
      <c r="C3583">
        <v>220143</v>
      </c>
      <c r="D3583" t="s">
        <v>89</v>
      </c>
      <c r="E3583" t="s">
        <v>4</v>
      </c>
      <c r="F3583" s="10">
        <v>1657362.3239</v>
      </c>
      <c r="G3583" s="10">
        <v>8460311.9840999991</v>
      </c>
      <c r="H3583" s="10">
        <v>6903331.7867999999</v>
      </c>
      <c r="I3583" s="10">
        <f t="shared" si="220"/>
        <v>5245969.4628999997</v>
      </c>
      <c r="J3583" s="3">
        <f t="shared" si="221"/>
        <v>3.1652520316472001</v>
      </c>
      <c r="K3583" s="10">
        <f t="shared" si="222"/>
        <v>-1556980.1972999992</v>
      </c>
      <c r="L3583" s="3">
        <f t="shared" si="223"/>
        <v>-0.18403342574436155</v>
      </c>
    </row>
    <row r="3584" spans="1:12" x14ac:dyDescent="0.25">
      <c r="A3584">
        <v>47</v>
      </c>
      <c r="B3584" t="s">
        <v>70</v>
      </c>
      <c r="C3584">
        <v>220151</v>
      </c>
      <c r="D3584" t="s">
        <v>90</v>
      </c>
      <c r="E3584" t="s">
        <v>4</v>
      </c>
      <c r="F3584" s="10">
        <v>1792573.9575</v>
      </c>
      <c r="G3584" s="10">
        <v>74289.140935999996</v>
      </c>
      <c r="H3584" s="10">
        <v>143692.53242999999</v>
      </c>
      <c r="I3584" s="10">
        <f t="shared" si="220"/>
        <v>-1648881.4250700001</v>
      </c>
      <c r="J3584" s="3">
        <f t="shared" si="221"/>
        <v>-0.91984010934176486</v>
      </c>
      <c r="K3584" s="10">
        <f t="shared" si="222"/>
        <v>69403.391493999996</v>
      </c>
      <c r="L3584" s="3">
        <f t="shared" si="223"/>
        <v>0.93423332965703465</v>
      </c>
    </row>
    <row r="3585" spans="1:12" x14ac:dyDescent="0.25">
      <c r="A3585">
        <v>47</v>
      </c>
      <c r="B3585" t="s">
        <v>70</v>
      </c>
      <c r="C3585">
        <v>220152</v>
      </c>
      <c r="D3585" t="s">
        <v>91</v>
      </c>
      <c r="E3585" t="s">
        <v>4</v>
      </c>
      <c r="F3585" s="10">
        <v>425177293.47000003</v>
      </c>
      <c r="G3585" s="10">
        <v>619302348.30999994</v>
      </c>
      <c r="H3585" s="10">
        <v>471493398.5</v>
      </c>
      <c r="I3585" s="10">
        <f t="shared" si="220"/>
        <v>46316105.029999971</v>
      </c>
      <c r="J3585" s="3">
        <f t="shared" si="221"/>
        <v>0.1089336277861884</v>
      </c>
      <c r="K3585" s="10">
        <f t="shared" si="222"/>
        <v>-147808949.80999994</v>
      </c>
      <c r="L3585" s="3">
        <f t="shared" si="223"/>
        <v>-0.23867009420092208</v>
      </c>
    </row>
    <row r="3586" spans="1:12" x14ac:dyDescent="0.25">
      <c r="A3586">
        <v>47</v>
      </c>
      <c r="B3586" t="s">
        <v>70</v>
      </c>
      <c r="C3586">
        <v>220153</v>
      </c>
      <c r="D3586" t="s">
        <v>92</v>
      </c>
      <c r="E3586" t="s">
        <v>4</v>
      </c>
      <c r="F3586" s="10">
        <v>25868896.002</v>
      </c>
      <c r="G3586" s="10">
        <v>106350238</v>
      </c>
      <c r="H3586" s="10">
        <v>132892425.88</v>
      </c>
      <c r="I3586" s="10">
        <f t="shared" si="220"/>
        <v>107023529.87799999</v>
      </c>
      <c r="J3586" s="3">
        <f t="shared" si="221"/>
        <v>4.1371510353486167</v>
      </c>
      <c r="K3586" s="10">
        <f t="shared" si="222"/>
        <v>26542187.879999995</v>
      </c>
      <c r="L3586" s="3">
        <f t="shared" si="223"/>
        <v>0.24957337547284092</v>
      </c>
    </row>
    <row r="3587" spans="1:12" x14ac:dyDescent="0.25">
      <c r="A3587">
        <v>47</v>
      </c>
      <c r="B3587" t="s">
        <v>70</v>
      </c>
      <c r="C3587">
        <v>220154</v>
      </c>
      <c r="D3587" t="s">
        <v>93</v>
      </c>
      <c r="E3587" t="s">
        <v>4</v>
      </c>
      <c r="F3587" s="10">
        <v>65676491.384999998</v>
      </c>
      <c r="G3587" s="10">
        <v>187741119.66999999</v>
      </c>
      <c r="H3587" s="10">
        <v>84429727.678000003</v>
      </c>
      <c r="I3587" s="10">
        <f t="shared" ref="I3587:I3650" si="224">H3587-F3587</f>
        <v>18753236.293000005</v>
      </c>
      <c r="J3587" s="3">
        <f t="shared" ref="J3587:J3650" si="225">I3587/F3587</f>
        <v>0.28553955757269789</v>
      </c>
      <c r="K3587" s="10">
        <f t="shared" ref="K3587:K3650" si="226">H3587-G3587</f>
        <v>-103311391.99199998</v>
      </c>
      <c r="L3587" s="3">
        <f t="shared" ref="L3587:L3650" si="227">K3587/G3587</f>
        <v>-0.55028643790765985</v>
      </c>
    </row>
    <row r="3588" spans="1:12" x14ac:dyDescent="0.25">
      <c r="A3588">
        <v>47</v>
      </c>
      <c r="B3588" t="s">
        <v>70</v>
      </c>
      <c r="C3588">
        <v>220161</v>
      </c>
      <c r="D3588" t="s">
        <v>94</v>
      </c>
      <c r="E3588" t="s">
        <v>4</v>
      </c>
      <c r="F3588" s="10">
        <v>237296.7475</v>
      </c>
      <c r="G3588" s="10">
        <v>13588224.953</v>
      </c>
      <c r="H3588" s="10">
        <v>5441013.0592</v>
      </c>
      <c r="I3588" s="10">
        <f t="shared" si="224"/>
        <v>5203716.3117000004</v>
      </c>
      <c r="J3588" s="3">
        <f t="shared" si="225"/>
        <v>21.929151438116531</v>
      </c>
      <c r="K3588" s="10">
        <f t="shared" si="226"/>
        <v>-8147211.8937999997</v>
      </c>
      <c r="L3588" s="3">
        <f t="shared" si="227"/>
        <v>-0.59957882077903513</v>
      </c>
    </row>
    <row r="3589" spans="1:12" x14ac:dyDescent="0.25">
      <c r="A3589">
        <v>47</v>
      </c>
      <c r="B3589" t="s">
        <v>70</v>
      </c>
      <c r="C3589">
        <v>220221</v>
      </c>
      <c r="D3589" t="s">
        <v>95</v>
      </c>
      <c r="E3589" t="s">
        <v>4</v>
      </c>
      <c r="F3589" s="10">
        <v>136264601.25</v>
      </c>
      <c r="G3589" s="10">
        <v>110776565.27</v>
      </c>
      <c r="H3589" s="10">
        <v>107358742.97</v>
      </c>
      <c r="I3589" s="10">
        <f t="shared" si="224"/>
        <v>-28905858.280000001</v>
      </c>
      <c r="J3589" s="3">
        <f t="shared" si="225"/>
        <v>-0.21213035531485841</v>
      </c>
      <c r="K3589" s="10">
        <f t="shared" si="226"/>
        <v>-3417822.299999997</v>
      </c>
      <c r="L3589" s="3">
        <f t="shared" si="227"/>
        <v>-3.0853297280608104E-2</v>
      </c>
    </row>
    <row r="3590" spans="1:12" x14ac:dyDescent="0.25">
      <c r="A3590">
        <v>47</v>
      </c>
      <c r="B3590" t="s">
        <v>70</v>
      </c>
      <c r="C3590">
        <v>220231</v>
      </c>
      <c r="D3590" t="s">
        <v>96</v>
      </c>
      <c r="E3590" t="s">
        <v>4</v>
      </c>
      <c r="F3590" s="10">
        <v>1055125092.9</v>
      </c>
      <c r="G3590" s="10">
        <v>1163572948.2</v>
      </c>
      <c r="H3590" s="10">
        <v>1134707440.5</v>
      </c>
      <c r="I3590" s="10">
        <f t="shared" si="224"/>
        <v>79582347.600000024</v>
      </c>
      <c r="J3590" s="3">
        <f t="shared" si="225"/>
        <v>7.5424561633037082E-2</v>
      </c>
      <c r="K3590" s="10">
        <f t="shared" si="226"/>
        <v>-28865507.700000048</v>
      </c>
      <c r="L3590" s="3">
        <f t="shared" si="227"/>
        <v>-2.4807647637953265E-2</v>
      </c>
    </row>
    <row r="3591" spans="1:12" x14ac:dyDescent="0.25">
      <c r="A3591">
        <v>47</v>
      </c>
      <c r="B3591" t="s">
        <v>70</v>
      </c>
      <c r="C3591">
        <v>220232</v>
      </c>
      <c r="D3591" t="s">
        <v>97</v>
      </c>
      <c r="E3591" t="s">
        <v>4</v>
      </c>
      <c r="F3591" s="10">
        <v>134240244.43000001</v>
      </c>
      <c r="G3591" s="10">
        <v>181746489.47999999</v>
      </c>
      <c r="H3591" s="10">
        <v>177208657.15000001</v>
      </c>
      <c r="I3591" s="10">
        <f t="shared" si="224"/>
        <v>42968412.719999999</v>
      </c>
      <c r="J3591" s="3">
        <f t="shared" si="225"/>
        <v>0.32008592432507088</v>
      </c>
      <c r="K3591" s="10">
        <f t="shared" si="226"/>
        <v>-4537832.3299999833</v>
      </c>
      <c r="L3591" s="3">
        <f t="shared" si="227"/>
        <v>-2.4967922863232756E-2</v>
      </c>
    </row>
    <row r="3592" spans="1:12" x14ac:dyDescent="0.25">
      <c r="A3592">
        <v>47</v>
      </c>
      <c r="B3592" t="s">
        <v>70</v>
      </c>
      <c r="C3592">
        <v>220241</v>
      </c>
      <c r="D3592" t="s">
        <v>98</v>
      </c>
      <c r="E3592" t="s">
        <v>4</v>
      </c>
      <c r="F3592" s="10">
        <v>8340023.2059000004</v>
      </c>
      <c r="G3592" s="10">
        <v>29101532.335000001</v>
      </c>
      <c r="H3592" s="10">
        <v>44219864.327</v>
      </c>
      <c r="I3592" s="10">
        <f t="shared" si="224"/>
        <v>35879841.121100001</v>
      </c>
      <c r="J3592" s="3">
        <f t="shared" si="225"/>
        <v>4.3021272525617729</v>
      </c>
      <c r="K3592" s="10">
        <f t="shared" si="226"/>
        <v>15118331.991999999</v>
      </c>
      <c r="L3592" s="3">
        <f t="shared" si="227"/>
        <v>0.51950295324543427</v>
      </c>
    </row>
    <row r="3593" spans="1:12" x14ac:dyDescent="0.25">
      <c r="A3593">
        <v>47</v>
      </c>
      <c r="B3593" t="s">
        <v>70</v>
      </c>
      <c r="C3593">
        <v>220242</v>
      </c>
      <c r="D3593" t="s">
        <v>99</v>
      </c>
      <c r="E3593" t="s">
        <v>4</v>
      </c>
      <c r="F3593" s="10">
        <v>18984072.866999999</v>
      </c>
      <c r="G3593" s="10">
        <v>15323864.346999999</v>
      </c>
      <c r="H3593" s="10">
        <v>20825853.57</v>
      </c>
      <c r="I3593" s="10">
        <f t="shared" si="224"/>
        <v>1841780.7030000016</v>
      </c>
      <c r="J3593" s="3">
        <f t="shared" si="225"/>
        <v>9.7017153057896641E-2</v>
      </c>
      <c r="K3593" s="10">
        <f t="shared" si="226"/>
        <v>5501989.2230000012</v>
      </c>
      <c r="L3593" s="3">
        <f t="shared" si="227"/>
        <v>0.35904711099045605</v>
      </c>
    </row>
    <row r="3594" spans="1:12" x14ac:dyDescent="0.25">
      <c r="A3594">
        <v>47</v>
      </c>
      <c r="B3594" t="s">
        <v>70</v>
      </c>
      <c r="C3594">
        <v>220243</v>
      </c>
      <c r="D3594" t="s">
        <v>100</v>
      </c>
      <c r="E3594" t="s">
        <v>4</v>
      </c>
      <c r="F3594" s="10">
        <v>104666560.93000001</v>
      </c>
      <c r="G3594" s="10">
        <v>191117415.53</v>
      </c>
      <c r="H3594" s="10">
        <v>139282358.91</v>
      </c>
      <c r="I3594" s="10">
        <f t="shared" si="224"/>
        <v>34615797.979999989</v>
      </c>
      <c r="J3594" s="3">
        <f t="shared" si="225"/>
        <v>0.33072451862778507</v>
      </c>
      <c r="K3594" s="10">
        <f t="shared" si="226"/>
        <v>-51835056.620000005</v>
      </c>
      <c r="L3594" s="3">
        <f t="shared" si="227"/>
        <v>-0.27122100032722229</v>
      </c>
    </row>
    <row r="3595" spans="1:12" x14ac:dyDescent="0.25">
      <c r="A3595">
        <v>47</v>
      </c>
      <c r="B3595" t="s">
        <v>70</v>
      </c>
      <c r="C3595">
        <v>220251</v>
      </c>
      <c r="D3595" t="s">
        <v>101</v>
      </c>
      <c r="E3595" t="s">
        <v>4</v>
      </c>
      <c r="F3595" s="10">
        <v>102832795.31</v>
      </c>
      <c r="G3595" s="10">
        <v>16797169.772</v>
      </c>
      <c r="H3595" s="10">
        <v>24828523.057999998</v>
      </c>
      <c r="I3595" s="10">
        <f t="shared" si="224"/>
        <v>-78004272.252000004</v>
      </c>
      <c r="J3595" s="3">
        <f t="shared" si="225"/>
        <v>-0.75855442825266128</v>
      </c>
      <c r="K3595" s="10">
        <f t="shared" si="226"/>
        <v>8031353.2859999985</v>
      </c>
      <c r="L3595" s="3">
        <f t="shared" si="227"/>
        <v>0.47813729306873132</v>
      </c>
    </row>
    <row r="3596" spans="1:12" x14ac:dyDescent="0.25">
      <c r="A3596">
        <v>47</v>
      </c>
      <c r="B3596" t="s">
        <v>70</v>
      </c>
      <c r="C3596">
        <v>220252</v>
      </c>
      <c r="D3596" t="s">
        <v>102</v>
      </c>
      <c r="E3596" t="s">
        <v>4</v>
      </c>
      <c r="F3596" s="10">
        <v>1748681647.7</v>
      </c>
      <c r="G3596" s="10">
        <v>1570868853.5999999</v>
      </c>
      <c r="H3596" s="10">
        <v>1414349764.5</v>
      </c>
      <c r="I3596" s="10">
        <f t="shared" si="224"/>
        <v>-334331883.20000005</v>
      </c>
      <c r="J3596" s="3">
        <f t="shared" si="225"/>
        <v>-0.19119082289205638</v>
      </c>
      <c r="K3596" s="10">
        <f t="shared" si="226"/>
        <v>-156519089.0999999</v>
      </c>
      <c r="L3596" s="3">
        <f t="shared" si="227"/>
        <v>-9.9638546363244235E-2</v>
      </c>
    </row>
    <row r="3597" spans="1:12" x14ac:dyDescent="0.25">
      <c r="A3597">
        <v>47</v>
      </c>
      <c r="B3597" t="s">
        <v>70</v>
      </c>
      <c r="C3597">
        <v>220253</v>
      </c>
      <c r="D3597" t="s">
        <v>103</v>
      </c>
      <c r="E3597" t="s">
        <v>4</v>
      </c>
      <c r="F3597" s="10">
        <v>103431167.86</v>
      </c>
      <c r="G3597" s="10">
        <v>247913894.50999999</v>
      </c>
      <c r="H3597" s="10">
        <v>330465416.31</v>
      </c>
      <c r="I3597" s="10">
        <f t="shared" si="224"/>
        <v>227034248.44999999</v>
      </c>
      <c r="J3597" s="3">
        <f t="shared" si="225"/>
        <v>2.1950274095068116</v>
      </c>
      <c r="K3597" s="10">
        <f t="shared" si="226"/>
        <v>82551521.800000012</v>
      </c>
      <c r="L3597" s="3">
        <f t="shared" si="227"/>
        <v>0.33298465163948354</v>
      </c>
    </row>
    <row r="3598" spans="1:12" x14ac:dyDescent="0.25">
      <c r="A3598">
        <v>47</v>
      </c>
      <c r="B3598" t="s">
        <v>70</v>
      </c>
      <c r="C3598">
        <v>220254</v>
      </c>
      <c r="D3598" t="s">
        <v>104</v>
      </c>
      <c r="E3598" t="s">
        <v>4</v>
      </c>
      <c r="F3598" s="10">
        <v>18787974.765999999</v>
      </c>
      <c r="G3598" s="10">
        <v>96192997.892000005</v>
      </c>
      <c r="H3598" s="10">
        <v>43535466.515000001</v>
      </c>
      <c r="I3598" s="10">
        <f t="shared" si="224"/>
        <v>24747491.749000002</v>
      </c>
      <c r="J3598" s="3">
        <f t="shared" si="225"/>
        <v>1.3171984770697451</v>
      </c>
      <c r="K3598" s="10">
        <f t="shared" si="226"/>
        <v>-52657531.377000004</v>
      </c>
      <c r="L3598" s="3">
        <f t="shared" si="227"/>
        <v>-0.54741543075849308</v>
      </c>
    </row>
    <row r="3599" spans="1:12" x14ac:dyDescent="0.25">
      <c r="A3599">
        <v>47</v>
      </c>
      <c r="B3599" t="s">
        <v>70</v>
      </c>
      <c r="C3599">
        <v>220261</v>
      </c>
      <c r="D3599" t="s">
        <v>105</v>
      </c>
      <c r="E3599" t="s">
        <v>4</v>
      </c>
      <c r="F3599" s="10">
        <v>1385316107.0999999</v>
      </c>
      <c r="G3599" s="10">
        <v>2192166017.5</v>
      </c>
      <c r="H3599" s="10">
        <v>2342394317.6999998</v>
      </c>
      <c r="I3599" s="10">
        <f t="shared" si="224"/>
        <v>957078210.5999999</v>
      </c>
      <c r="J3599" s="3">
        <f t="shared" si="225"/>
        <v>0.69087351666150276</v>
      </c>
      <c r="K3599" s="10">
        <f t="shared" si="226"/>
        <v>150228300.19999981</v>
      </c>
      <c r="L3599" s="3">
        <f t="shared" si="227"/>
        <v>6.8529618195306147E-2</v>
      </c>
    </row>
    <row r="3600" spans="1:12" x14ac:dyDescent="0.25">
      <c r="A3600">
        <v>47</v>
      </c>
      <c r="B3600" t="s">
        <v>70</v>
      </c>
      <c r="C3600">
        <v>220262</v>
      </c>
      <c r="D3600" t="s">
        <v>106</v>
      </c>
      <c r="E3600" t="s">
        <v>4</v>
      </c>
      <c r="F3600" s="10">
        <v>4683933850.8999996</v>
      </c>
      <c r="G3600" s="10">
        <v>1916848465.0999999</v>
      </c>
      <c r="H3600" s="10">
        <v>4019817758.3000002</v>
      </c>
      <c r="I3600" s="10">
        <f t="shared" si="224"/>
        <v>-664116092.59999943</v>
      </c>
      <c r="J3600" s="3">
        <f t="shared" si="225"/>
        <v>-0.14178596746672503</v>
      </c>
      <c r="K3600" s="10">
        <f t="shared" si="226"/>
        <v>2102969293.2000003</v>
      </c>
      <c r="L3600" s="3">
        <f t="shared" si="227"/>
        <v>1.0970973091972038</v>
      </c>
    </row>
    <row r="3601" spans="1:12" x14ac:dyDescent="0.25">
      <c r="A3601">
        <v>47</v>
      </c>
      <c r="B3601" t="s">
        <v>70</v>
      </c>
      <c r="C3601">
        <v>220341</v>
      </c>
      <c r="D3601" t="s">
        <v>107</v>
      </c>
      <c r="E3601" t="s">
        <v>4</v>
      </c>
      <c r="F3601" s="10">
        <v>286908.11709999997</v>
      </c>
      <c r="I3601" s="10">
        <f t="shared" si="224"/>
        <v>-286908.11709999997</v>
      </c>
      <c r="J3601" s="3">
        <f t="shared" si="225"/>
        <v>-1</v>
      </c>
      <c r="K3601" s="10">
        <f t="shared" si="226"/>
        <v>0</v>
      </c>
      <c r="L3601" s="3" t="e">
        <f t="shared" si="227"/>
        <v>#DIV/0!</v>
      </c>
    </row>
    <row r="3602" spans="1:12" x14ac:dyDescent="0.25">
      <c r="A3602">
        <v>47</v>
      </c>
      <c r="B3602" t="s">
        <v>70</v>
      </c>
      <c r="C3602">
        <v>220342</v>
      </c>
      <c r="D3602" t="s">
        <v>108</v>
      </c>
      <c r="E3602" t="s">
        <v>4</v>
      </c>
      <c r="F3602" s="10">
        <v>33260.412207000001</v>
      </c>
      <c r="I3602" s="10">
        <f t="shared" si="224"/>
        <v>-33260.412207000001</v>
      </c>
      <c r="J3602" s="3">
        <f t="shared" si="225"/>
        <v>-1</v>
      </c>
      <c r="K3602" s="10">
        <f t="shared" si="226"/>
        <v>0</v>
      </c>
      <c r="L3602" s="3" t="e">
        <f t="shared" si="227"/>
        <v>#DIV/0!</v>
      </c>
    </row>
    <row r="3603" spans="1:12" x14ac:dyDescent="0.25">
      <c r="A3603">
        <v>47</v>
      </c>
      <c r="B3603" t="s">
        <v>70</v>
      </c>
      <c r="C3603">
        <v>220343</v>
      </c>
      <c r="D3603" t="s">
        <v>109</v>
      </c>
      <c r="E3603" t="s">
        <v>4</v>
      </c>
      <c r="F3603" s="10">
        <v>102955.67277</v>
      </c>
      <c r="G3603" s="10">
        <v>13321.916010999999</v>
      </c>
      <c r="H3603" s="10">
        <v>14458.460403999999</v>
      </c>
      <c r="I3603" s="10">
        <f t="shared" si="224"/>
        <v>-88497.212366000007</v>
      </c>
      <c r="J3603" s="3">
        <f t="shared" si="225"/>
        <v>-0.85956616070782443</v>
      </c>
      <c r="K3603" s="10">
        <f t="shared" si="226"/>
        <v>1136.5443930000001</v>
      </c>
      <c r="L3603" s="3">
        <f t="shared" si="227"/>
        <v>8.5313883683213992E-2</v>
      </c>
    </row>
    <row r="3604" spans="1:12" x14ac:dyDescent="0.25">
      <c r="A3604">
        <v>47</v>
      </c>
      <c r="B3604" t="s">
        <v>70</v>
      </c>
      <c r="C3604">
        <v>220351</v>
      </c>
      <c r="D3604" t="s">
        <v>110</v>
      </c>
      <c r="E3604" t="s">
        <v>4</v>
      </c>
      <c r="F3604" s="10">
        <v>6136657.2479999997</v>
      </c>
      <c r="G3604" s="10">
        <v>1093354.8677999999</v>
      </c>
      <c r="H3604" s="10">
        <v>2198048.0189999999</v>
      </c>
      <c r="I3604" s="10">
        <f t="shared" si="224"/>
        <v>-3938609.2289999998</v>
      </c>
      <c r="J3604" s="3">
        <f t="shared" si="225"/>
        <v>-0.64181672037877513</v>
      </c>
      <c r="K3604" s="10">
        <f t="shared" si="226"/>
        <v>1104693.1512</v>
      </c>
      <c r="L3604" s="3">
        <f t="shared" si="227"/>
        <v>1.0103701769058884</v>
      </c>
    </row>
    <row r="3605" spans="1:12" x14ac:dyDescent="0.25">
      <c r="A3605">
        <v>47</v>
      </c>
      <c r="B3605" t="s">
        <v>70</v>
      </c>
      <c r="C3605">
        <v>220352</v>
      </c>
      <c r="D3605" t="s">
        <v>111</v>
      </c>
      <c r="E3605" t="s">
        <v>4</v>
      </c>
      <c r="F3605" s="10">
        <v>316299.46344999998</v>
      </c>
      <c r="G3605" s="10">
        <v>1038902.3792</v>
      </c>
      <c r="H3605" s="10">
        <v>1441912.7361000001</v>
      </c>
      <c r="I3605" s="10">
        <f t="shared" si="224"/>
        <v>1125613.2726500002</v>
      </c>
      <c r="J3605" s="3">
        <f t="shared" si="225"/>
        <v>3.5586948532017821</v>
      </c>
      <c r="K3605" s="10">
        <f t="shared" si="226"/>
        <v>403010.35690000013</v>
      </c>
      <c r="L3605" s="3">
        <f t="shared" si="227"/>
        <v>0.38791937045166425</v>
      </c>
    </row>
    <row r="3606" spans="1:12" x14ac:dyDescent="0.25">
      <c r="A3606">
        <v>47</v>
      </c>
      <c r="B3606" t="s">
        <v>70</v>
      </c>
      <c r="C3606">
        <v>220353</v>
      </c>
      <c r="D3606" t="s">
        <v>112</v>
      </c>
      <c r="E3606" t="s">
        <v>4</v>
      </c>
      <c r="F3606" s="10">
        <v>344698.58042999997</v>
      </c>
      <c r="G3606" s="10">
        <v>1276947.1612</v>
      </c>
      <c r="H3606" s="10">
        <v>2689807.0948999999</v>
      </c>
      <c r="I3606" s="10">
        <f t="shared" si="224"/>
        <v>2345108.5144699998</v>
      </c>
      <c r="J3606" s="3">
        <f t="shared" si="225"/>
        <v>6.8033599428943257</v>
      </c>
      <c r="K3606" s="10">
        <f t="shared" si="226"/>
        <v>1412859.9336999999</v>
      </c>
      <c r="L3606" s="3">
        <f t="shared" si="227"/>
        <v>1.1064357059005301</v>
      </c>
    </row>
    <row r="3607" spans="1:12" x14ac:dyDescent="0.25">
      <c r="A3607">
        <v>47</v>
      </c>
      <c r="B3607" t="s">
        <v>70</v>
      </c>
      <c r="C3607">
        <v>220354</v>
      </c>
      <c r="D3607" t="s">
        <v>113</v>
      </c>
      <c r="E3607" t="s">
        <v>4</v>
      </c>
      <c r="F3607" s="10">
        <v>63.293195818999997</v>
      </c>
      <c r="I3607" s="10">
        <f t="shared" si="224"/>
        <v>-63.293195818999997</v>
      </c>
      <c r="J3607" s="3">
        <f t="shared" si="225"/>
        <v>-1</v>
      </c>
      <c r="K3607" s="10">
        <f t="shared" si="226"/>
        <v>0</v>
      </c>
      <c r="L3607" s="3" t="e">
        <f t="shared" si="227"/>
        <v>#DIV/0!</v>
      </c>
    </row>
    <row r="3608" spans="1:12" x14ac:dyDescent="0.25">
      <c r="A3608">
        <v>47</v>
      </c>
      <c r="B3608" t="s">
        <v>70</v>
      </c>
      <c r="C3608">
        <v>220361</v>
      </c>
      <c r="D3608" t="s">
        <v>114</v>
      </c>
      <c r="E3608" t="s">
        <v>4</v>
      </c>
      <c r="F3608" s="10">
        <v>3844052.5471999999</v>
      </c>
      <c r="G3608" s="10">
        <v>698636.06594</v>
      </c>
      <c r="H3608" s="10">
        <v>1040056.8628</v>
      </c>
      <c r="I3608" s="10">
        <f t="shared" si="224"/>
        <v>-2803995.6843999997</v>
      </c>
      <c r="J3608" s="3">
        <f t="shared" si="225"/>
        <v>-0.72943739711425759</v>
      </c>
      <c r="K3608" s="10">
        <f t="shared" si="226"/>
        <v>341420.79686</v>
      </c>
      <c r="L3608" s="3">
        <f t="shared" si="227"/>
        <v>0.48869620894911225</v>
      </c>
    </row>
    <row r="3609" spans="1:12" x14ac:dyDescent="0.25">
      <c r="A3609">
        <v>47</v>
      </c>
      <c r="B3609" t="s">
        <v>70</v>
      </c>
      <c r="C3609">
        <v>220521</v>
      </c>
      <c r="D3609" t="s">
        <v>115</v>
      </c>
      <c r="E3609" t="s">
        <v>4</v>
      </c>
      <c r="F3609" s="10">
        <v>20526296.368000001</v>
      </c>
      <c r="G3609" s="10">
        <v>18638096.833000001</v>
      </c>
      <c r="H3609" s="10">
        <v>19407226.539000001</v>
      </c>
      <c r="I3609" s="10">
        <f t="shared" si="224"/>
        <v>-1119069.8289999999</v>
      </c>
      <c r="J3609" s="3">
        <f t="shared" si="225"/>
        <v>-5.4518838125352354E-2</v>
      </c>
      <c r="K3609" s="10">
        <f t="shared" si="226"/>
        <v>769129.70600000024</v>
      </c>
      <c r="L3609" s="3">
        <f t="shared" si="227"/>
        <v>4.1266536647572544E-2</v>
      </c>
    </row>
    <row r="3610" spans="1:12" x14ac:dyDescent="0.25">
      <c r="A3610">
        <v>47</v>
      </c>
      <c r="B3610" t="s">
        <v>70</v>
      </c>
      <c r="C3610">
        <v>220531</v>
      </c>
      <c r="D3610" t="s">
        <v>116</v>
      </c>
      <c r="E3610" t="s">
        <v>4</v>
      </c>
      <c r="F3610" s="10">
        <v>76813811.248999998</v>
      </c>
      <c r="G3610" s="10">
        <v>78615717.688999996</v>
      </c>
      <c r="H3610" s="10">
        <v>82518706.057999998</v>
      </c>
      <c r="I3610" s="10">
        <f t="shared" si="224"/>
        <v>5704894.8090000004</v>
      </c>
      <c r="J3610" s="3">
        <f t="shared" si="225"/>
        <v>7.4269128379881935E-2</v>
      </c>
      <c r="K3610" s="10">
        <f t="shared" si="226"/>
        <v>3902988.3690000027</v>
      </c>
      <c r="L3610" s="3">
        <f t="shared" si="227"/>
        <v>4.9646412749674781E-2</v>
      </c>
    </row>
    <row r="3611" spans="1:12" x14ac:dyDescent="0.25">
      <c r="A3611">
        <v>47</v>
      </c>
      <c r="B3611" t="s">
        <v>70</v>
      </c>
      <c r="C3611">
        <v>220532</v>
      </c>
      <c r="D3611" t="s">
        <v>117</v>
      </c>
      <c r="E3611" t="s">
        <v>4</v>
      </c>
      <c r="F3611" s="10">
        <v>5420815.4062000001</v>
      </c>
      <c r="G3611" s="10">
        <v>5343929.1277000001</v>
      </c>
      <c r="H3611" s="10">
        <v>5575161.8326000003</v>
      </c>
      <c r="I3611" s="10">
        <f t="shared" si="224"/>
        <v>154346.42640000023</v>
      </c>
      <c r="J3611" s="3">
        <f t="shared" si="225"/>
        <v>2.8472916864770593E-2</v>
      </c>
      <c r="K3611" s="10">
        <f t="shared" si="226"/>
        <v>231232.70490000024</v>
      </c>
      <c r="L3611" s="3">
        <f t="shared" si="227"/>
        <v>4.3270166833129696E-2</v>
      </c>
    </row>
    <row r="3612" spans="1:12" x14ac:dyDescent="0.25">
      <c r="A3612">
        <v>47</v>
      </c>
      <c r="B3612" t="s">
        <v>70</v>
      </c>
      <c r="C3612">
        <v>220921</v>
      </c>
      <c r="D3612" t="s">
        <v>118</v>
      </c>
      <c r="E3612" t="s">
        <v>4</v>
      </c>
      <c r="F3612" s="10">
        <v>42969861.336000003</v>
      </c>
      <c r="G3612" s="10">
        <v>77703786.967999995</v>
      </c>
      <c r="H3612" s="10">
        <v>86082357.475999996</v>
      </c>
      <c r="I3612" s="10">
        <f t="shared" si="224"/>
        <v>43112496.139999993</v>
      </c>
      <c r="J3612" s="3">
        <f t="shared" si="225"/>
        <v>1.0033194150403388</v>
      </c>
      <c r="K3612" s="10">
        <f t="shared" si="226"/>
        <v>8378570.5080000013</v>
      </c>
      <c r="L3612" s="3">
        <f t="shared" si="227"/>
        <v>0.10782705496001717</v>
      </c>
    </row>
    <row r="3613" spans="1:12" x14ac:dyDescent="0.25">
      <c r="A3613">
        <v>47</v>
      </c>
      <c r="B3613" t="s">
        <v>70</v>
      </c>
      <c r="C3613">
        <v>220931</v>
      </c>
      <c r="D3613" t="s">
        <v>119</v>
      </c>
      <c r="E3613" t="s">
        <v>4</v>
      </c>
      <c r="F3613" s="10">
        <v>1999062.9767</v>
      </c>
      <c r="G3613" s="10">
        <v>9565829.1390000004</v>
      </c>
      <c r="H3613" s="10">
        <v>10536448.715</v>
      </c>
      <c r="I3613" s="10">
        <f t="shared" si="224"/>
        <v>8537385.7382999994</v>
      </c>
      <c r="J3613" s="3">
        <f t="shared" si="225"/>
        <v>4.2706937389202659</v>
      </c>
      <c r="K3613" s="10">
        <f t="shared" si="226"/>
        <v>970619.57599999942</v>
      </c>
      <c r="L3613" s="3">
        <f t="shared" si="227"/>
        <v>0.10146737537290644</v>
      </c>
    </row>
    <row r="3614" spans="1:12" x14ac:dyDescent="0.25">
      <c r="A3614">
        <v>47</v>
      </c>
      <c r="B3614" t="s">
        <v>70</v>
      </c>
      <c r="C3614">
        <v>220932</v>
      </c>
      <c r="D3614" t="s">
        <v>120</v>
      </c>
      <c r="E3614" t="s">
        <v>4</v>
      </c>
      <c r="F3614" s="10">
        <v>55824.542232</v>
      </c>
      <c r="G3614" s="10">
        <v>861360.67380999995</v>
      </c>
      <c r="H3614" s="10">
        <v>951121.97476999997</v>
      </c>
      <c r="I3614" s="10">
        <f t="shared" si="224"/>
        <v>895297.43253799994</v>
      </c>
      <c r="J3614" s="3">
        <f t="shared" si="225"/>
        <v>16.037703073627597</v>
      </c>
      <c r="K3614" s="10">
        <f t="shared" si="226"/>
        <v>89761.300960000022</v>
      </c>
      <c r="L3614" s="3">
        <f t="shared" si="227"/>
        <v>0.10420872892067938</v>
      </c>
    </row>
    <row r="3615" spans="1:12" x14ac:dyDescent="0.25">
      <c r="A3615">
        <v>48</v>
      </c>
      <c r="B3615" t="s">
        <v>71</v>
      </c>
      <c r="C3615">
        <v>220111</v>
      </c>
      <c r="D3615" t="s">
        <v>83</v>
      </c>
      <c r="E3615" t="s">
        <v>4</v>
      </c>
      <c r="F3615" s="10">
        <v>182122532.34</v>
      </c>
      <c r="G3615" s="10">
        <v>514423103.36000001</v>
      </c>
      <c r="H3615" s="10">
        <v>168433402.33000001</v>
      </c>
      <c r="I3615" s="10">
        <f t="shared" si="224"/>
        <v>-13689130.00999999</v>
      </c>
      <c r="J3615" s="3">
        <f t="shared" si="225"/>
        <v>-7.5164395278910875E-2</v>
      </c>
      <c r="K3615" s="10">
        <f t="shared" si="226"/>
        <v>-345989701.02999997</v>
      </c>
      <c r="L3615" s="3">
        <f t="shared" si="227"/>
        <v>-0.67257807584872764</v>
      </c>
    </row>
    <row r="3616" spans="1:12" x14ac:dyDescent="0.25">
      <c r="A3616">
        <v>48</v>
      </c>
      <c r="B3616" t="s">
        <v>71</v>
      </c>
      <c r="C3616">
        <v>220121</v>
      </c>
      <c r="D3616" t="s">
        <v>84</v>
      </c>
      <c r="E3616" t="s">
        <v>4</v>
      </c>
      <c r="F3616" s="10">
        <v>99114053886</v>
      </c>
      <c r="G3616" s="10">
        <v>85091230069</v>
      </c>
      <c r="H3616" s="10">
        <v>85727049398</v>
      </c>
      <c r="I3616" s="10">
        <f t="shared" si="224"/>
        <v>-13387004488</v>
      </c>
      <c r="J3616" s="3">
        <f t="shared" si="225"/>
        <v>-0.13506666272976384</v>
      </c>
      <c r="K3616" s="10">
        <f t="shared" si="226"/>
        <v>635819329</v>
      </c>
      <c r="L3616" s="3">
        <f t="shared" si="227"/>
        <v>7.4722075175598906E-3</v>
      </c>
    </row>
    <row r="3617" spans="1:12" x14ac:dyDescent="0.25">
      <c r="A3617">
        <v>48</v>
      </c>
      <c r="B3617" t="s">
        <v>71</v>
      </c>
      <c r="C3617">
        <v>220131</v>
      </c>
      <c r="D3617" t="s">
        <v>85</v>
      </c>
      <c r="E3617" t="s">
        <v>4</v>
      </c>
      <c r="F3617" s="10">
        <v>127721548559</v>
      </c>
      <c r="G3617" s="10">
        <v>125501319782</v>
      </c>
      <c r="H3617" s="10">
        <v>126876633541</v>
      </c>
      <c r="I3617" s="10">
        <f t="shared" si="224"/>
        <v>-844915018</v>
      </c>
      <c r="J3617" s="3">
        <f t="shared" si="225"/>
        <v>-6.6152894913398107E-3</v>
      </c>
      <c r="K3617" s="10">
        <f t="shared" si="226"/>
        <v>1375313759</v>
      </c>
      <c r="L3617" s="3">
        <f t="shared" si="227"/>
        <v>1.0958560128203959E-2</v>
      </c>
    </row>
    <row r="3618" spans="1:12" x14ac:dyDescent="0.25">
      <c r="A3618">
        <v>48</v>
      </c>
      <c r="B3618" t="s">
        <v>71</v>
      </c>
      <c r="C3618">
        <v>220132</v>
      </c>
      <c r="D3618" t="s">
        <v>86</v>
      </c>
      <c r="E3618" t="s">
        <v>4</v>
      </c>
      <c r="F3618" s="10">
        <v>12400471150</v>
      </c>
      <c r="G3618" s="10">
        <v>10485369952</v>
      </c>
      <c r="H3618" s="10">
        <v>10577556780</v>
      </c>
      <c r="I3618" s="10">
        <f t="shared" si="224"/>
        <v>-1822914370</v>
      </c>
      <c r="J3618" s="3">
        <f t="shared" si="225"/>
        <v>-0.14700363784161541</v>
      </c>
      <c r="K3618" s="10">
        <f t="shared" si="226"/>
        <v>92186828</v>
      </c>
      <c r="L3618" s="3">
        <f t="shared" si="227"/>
        <v>8.7919480592495557E-3</v>
      </c>
    </row>
    <row r="3619" spans="1:12" x14ac:dyDescent="0.25">
      <c r="A3619">
        <v>48</v>
      </c>
      <c r="B3619" t="s">
        <v>71</v>
      </c>
      <c r="C3619">
        <v>220141</v>
      </c>
      <c r="D3619" t="s">
        <v>87</v>
      </c>
      <c r="E3619" t="s">
        <v>4</v>
      </c>
      <c r="F3619" s="10">
        <v>49220761.590999998</v>
      </c>
      <c r="G3619" s="10">
        <v>16253.263643</v>
      </c>
      <c r="H3619" s="10">
        <v>28021.229747000001</v>
      </c>
      <c r="I3619" s="10">
        <f t="shared" si="224"/>
        <v>-49192740.361253001</v>
      </c>
      <c r="J3619" s="3">
        <f t="shared" si="225"/>
        <v>-0.99943070304397486</v>
      </c>
      <c r="K3619" s="10">
        <f t="shared" si="226"/>
        <v>11767.966104000001</v>
      </c>
      <c r="L3619" s="3">
        <f t="shared" si="227"/>
        <v>0.72403711417480521</v>
      </c>
    </row>
    <row r="3620" spans="1:12" x14ac:dyDescent="0.25">
      <c r="A3620">
        <v>48</v>
      </c>
      <c r="B3620" t="s">
        <v>71</v>
      </c>
      <c r="C3620">
        <v>220142</v>
      </c>
      <c r="D3620" t="s">
        <v>88</v>
      </c>
      <c r="E3620" t="s">
        <v>4</v>
      </c>
      <c r="F3620" s="10">
        <v>52119226.373000003</v>
      </c>
      <c r="G3620" s="10">
        <v>28699492.079999998</v>
      </c>
      <c r="H3620" s="10">
        <v>62857129.137999997</v>
      </c>
      <c r="I3620" s="10">
        <f t="shared" si="224"/>
        <v>10737902.764999993</v>
      </c>
      <c r="J3620" s="3">
        <f t="shared" si="225"/>
        <v>0.20602575119117056</v>
      </c>
      <c r="K3620" s="10">
        <f t="shared" si="226"/>
        <v>34157637.057999998</v>
      </c>
      <c r="L3620" s="3">
        <f t="shared" si="227"/>
        <v>1.1901826332948817</v>
      </c>
    </row>
    <row r="3621" spans="1:12" x14ac:dyDescent="0.25">
      <c r="A3621">
        <v>48</v>
      </c>
      <c r="B3621" t="s">
        <v>71</v>
      </c>
      <c r="C3621">
        <v>220143</v>
      </c>
      <c r="D3621" t="s">
        <v>89</v>
      </c>
      <c r="E3621" t="s">
        <v>4</v>
      </c>
      <c r="F3621" s="10">
        <v>14377102.124</v>
      </c>
      <c r="G3621" s="10">
        <v>63490256.169</v>
      </c>
      <c r="H3621" s="10">
        <v>50925933.234999999</v>
      </c>
      <c r="I3621" s="10">
        <f t="shared" si="224"/>
        <v>36548831.111000001</v>
      </c>
      <c r="J3621" s="3">
        <f t="shared" si="225"/>
        <v>2.5421556302356834</v>
      </c>
      <c r="K3621" s="10">
        <f t="shared" si="226"/>
        <v>-12564322.934</v>
      </c>
      <c r="L3621" s="3">
        <f t="shared" si="227"/>
        <v>-0.19789371932215807</v>
      </c>
    </row>
    <row r="3622" spans="1:12" x14ac:dyDescent="0.25">
      <c r="A3622">
        <v>48</v>
      </c>
      <c r="B3622" t="s">
        <v>71</v>
      </c>
      <c r="C3622">
        <v>220151</v>
      </c>
      <c r="D3622" t="s">
        <v>90</v>
      </c>
      <c r="E3622" t="s">
        <v>4</v>
      </c>
      <c r="F3622" s="10">
        <v>10211770.025</v>
      </c>
      <c r="G3622" s="10">
        <v>41513.822076999997</v>
      </c>
      <c r="H3622" s="10">
        <v>46782.974022000002</v>
      </c>
      <c r="I3622" s="10">
        <f t="shared" si="224"/>
        <v>-10164987.050978001</v>
      </c>
      <c r="J3622" s="3">
        <f t="shared" si="225"/>
        <v>-0.9954187203680197</v>
      </c>
      <c r="K3622" s="10">
        <f t="shared" si="226"/>
        <v>5269.1519450000051</v>
      </c>
      <c r="L3622" s="3">
        <f t="shared" si="227"/>
        <v>0.12692524275955033</v>
      </c>
    </row>
    <row r="3623" spans="1:12" x14ac:dyDescent="0.25">
      <c r="A3623">
        <v>48</v>
      </c>
      <c r="B3623" t="s">
        <v>71</v>
      </c>
      <c r="C3623">
        <v>220152</v>
      </c>
      <c r="D3623" t="s">
        <v>91</v>
      </c>
      <c r="E3623" t="s">
        <v>4</v>
      </c>
      <c r="F3623" s="10">
        <v>1036375277.8</v>
      </c>
      <c r="G3623" s="10">
        <v>1936465803.9000001</v>
      </c>
      <c r="H3623" s="10">
        <v>1286863500.5</v>
      </c>
      <c r="I3623" s="10">
        <f t="shared" si="224"/>
        <v>250488222.70000005</v>
      </c>
      <c r="J3623" s="3">
        <f t="shared" si="225"/>
        <v>0.24169644728667422</v>
      </c>
      <c r="K3623" s="10">
        <f t="shared" si="226"/>
        <v>-649602303.4000001</v>
      </c>
      <c r="L3623" s="3">
        <f t="shared" si="227"/>
        <v>-0.33545766834183965</v>
      </c>
    </row>
    <row r="3624" spans="1:12" x14ac:dyDescent="0.25">
      <c r="A3624">
        <v>48</v>
      </c>
      <c r="B3624" t="s">
        <v>71</v>
      </c>
      <c r="C3624">
        <v>220153</v>
      </c>
      <c r="D3624" t="s">
        <v>92</v>
      </c>
      <c r="E3624" t="s">
        <v>4</v>
      </c>
      <c r="F3624" s="10">
        <v>211346265.91999999</v>
      </c>
      <c r="G3624" s="10">
        <v>418791265.55000001</v>
      </c>
      <c r="H3624" s="10">
        <v>427293440.43000001</v>
      </c>
      <c r="I3624" s="10">
        <f t="shared" si="224"/>
        <v>215947174.51000002</v>
      </c>
      <c r="J3624" s="3">
        <f t="shared" si="225"/>
        <v>1.0217695286451931</v>
      </c>
      <c r="K3624" s="10">
        <f t="shared" si="226"/>
        <v>8502174.8799999952</v>
      </c>
      <c r="L3624" s="3">
        <f t="shared" si="227"/>
        <v>2.0301700583067461E-2</v>
      </c>
    </row>
    <row r="3625" spans="1:12" x14ac:dyDescent="0.25">
      <c r="A3625">
        <v>48</v>
      </c>
      <c r="B3625" t="s">
        <v>71</v>
      </c>
      <c r="C3625">
        <v>220154</v>
      </c>
      <c r="D3625" t="s">
        <v>93</v>
      </c>
      <c r="E3625" t="s">
        <v>4</v>
      </c>
      <c r="F3625" s="10">
        <v>18239585.272999998</v>
      </c>
      <c r="G3625" s="10">
        <v>476923531.82999998</v>
      </c>
      <c r="H3625" s="10">
        <v>148865993.83000001</v>
      </c>
      <c r="I3625" s="10">
        <f t="shared" si="224"/>
        <v>130626408.55700001</v>
      </c>
      <c r="J3625" s="3">
        <f t="shared" si="225"/>
        <v>7.1616983940071206</v>
      </c>
      <c r="K3625" s="10">
        <f t="shared" si="226"/>
        <v>-328057538</v>
      </c>
      <c r="L3625" s="3">
        <f t="shared" si="227"/>
        <v>-0.68786192356919917</v>
      </c>
    </row>
    <row r="3626" spans="1:12" x14ac:dyDescent="0.25">
      <c r="A3626">
        <v>48</v>
      </c>
      <c r="B3626" t="s">
        <v>71</v>
      </c>
      <c r="C3626">
        <v>220161</v>
      </c>
      <c r="D3626" t="s">
        <v>94</v>
      </c>
      <c r="E3626" t="s">
        <v>4</v>
      </c>
      <c r="F3626" s="10">
        <v>802538.18964999996</v>
      </c>
      <c r="G3626" s="10">
        <v>29527414.826000001</v>
      </c>
      <c r="H3626" s="10">
        <v>8191348.4127000002</v>
      </c>
      <c r="I3626" s="10">
        <f t="shared" si="224"/>
        <v>7388810.2230500001</v>
      </c>
      <c r="J3626" s="3">
        <f t="shared" si="225"/>
        <v>9.2068020168266145</v>
      </c>
      <c r="K3626" s="10">
        <f t="shared" si="226"/>
        <v>-21336066.4133</v>
      </c>
      <c r="L3626" s="3">
        <f t="shared" si="227"/>
        <v>-0.72258497870639149</v>
      </c>
    </row>
    <row r="3627" spans="1:12" x14ac:dyDescent="0.25">
      <c r="A3627">
        <v>48</v>
      </c>
      <c r="B3627" t="s">
        <v>71</v>
      </c>
      <c r="C3627">
        <v>220221</v>
      </c>
      <c r="D3627" t="s">
        <v>95</v>
      </c>
      <c r="E3627" t="s">
        <v>4</v>
      </c>
      <c r="F3627" s="10">
        <v>533816543.82999998</v>
      </c>
      <c r="G3627" s="10">
        <v>374520080.63999999</v>
      </c>
      <c r="H3627" s="10">
        <v>380015731.98000002</v>
      </c>
      <c r="I3627" s="10">
        <f t="shared" si="224"/>
        <v>-153800811.84999996</v>
      </c>
      <c r="J3627" s="3">
        <f t="shared" si="225"/>
        <v>-0.28811548391984571</v>
      </c>
      <c r="K3627" s="10">
        <f t="shared" si="226"/>
        <v>5495651.3400000334</v>
      </c>
      <c r="L3627" s="3">
        <f t="shared" si="227"/>
        <v>1.4673849612038879E-2</v>
      </c>
    </row>
    <row r="3628" spans="1:12" x14ac:dyDescent="0.25">
      <c r="A3628">
        <v>48</v>
      </c>
      <c r="B3628" t="s">
        <v>71</v>
      </c>
      <c r="C3628">
        <v>220231</v>
      </c>
      <c r="D3628" t="s">
        <v>96</v>
      </c>
      <c r="E3628" t="s">
        <v>4</v>
      </c>
      <c r="F3628" s="10">
        <v>6246893035.8999996</v>
      </c>
      <c r="G3628" s="10">
        <v>5903575077.1000004</v>
      </c>
      <c r="H3628" s="10">
        <v>6025682363.3999996</v>
      </c>
      <c r="I3628" s="10">
        <f t="shared" si="224"/>
        <v>-221210672.5</v>
      </c>
      <c r="J3628" s="3">
        <f t="shared" si="225"/>
        <v>-3.5411311067555337E-2</v>
      </c>
      <c r="K3628" s="10">
        <f t="shared" si="226"/>
        <v>122107286.29999924</v>
      </c>
      <c r="L3628" s="3">
        <f t="shared" si="227"/>
        <v>2.0683617080377966E-2</v>
      </c>
    </row>
    <row r="3629" spans="1:12" x14ac:dyDescent="0.25">
      <c r="A3629">
        <v>48</v>
      </c>
      <c r="B3629" t="s">
        <v>71</v>
      </c>
      <c r="C3629">
        <v>220232</v>
      </c>
      <c r="D3629" t="s">
        <v>97</v>
      </c>
      <c r="E3629" t="s">
        <v>4</v>
      </c>
      <c r="F3629" s="10">
        <v>1116258942.8</v>
      </c>
      <c r="G3629" s="10">
        <v>996901942.30999994</v>
      </c>
      <c r="H3629" s="10">
        <v>1018243781.1</v>
      </c>
      <c r="I3629" s="10">
        <f t="shared" si="224"/>
        <v>-98015161.699999928</v>
      </c>
      <c r="J3629" s="3">
        <f t="shared" si="225"/>
        <v>-8.7806832215955921E-2</v>
      </c>
      <c r="K3629" s="10">
        <f t="shared" si="226"/>
        <v>21341838.790000081</v>
      </c>
      <c r="L3629" s="3">
        <f t="shared" si="227"/>
        <v>2.1408162512500706E-2</v>
      </c>
    </row>
    <row r="3630" spans="1:12" x14ac:dyDescent="0.25">
      <c r="A3630">
        <v>48</v>
      </c>
      <c r="B3630" t="s">
        <v>71</v>
      </c>
      <c r="C3630">
        <v>220241</v>
      </c>
      <c r="D3630" t="s">
        <v>98</v>
      </c>
      <c r="E3630" t="s">
        <v>4</v>
      </c>
      <c r="F3630" s="10">
        <v>162986362.61000001</v>
      </c>
      <c r="G3630" s="10">
        <v>47432307.629000001</v>
      </c>
      <c r="H3630" s="10">
        <v>73780843.114999995</v>
      </c>
      <c r="I3630" s="10">
        <f t="shared" si="224"/>
        <v>-89205519.49500002</v>
      </c>
      <c r="J3630" s="3">
        <f t="shared" si="225"/>
        <v>-0.54731891715661141</v>
      </c>
      <c r="K3630" s="10">
        <f t="shared" si="226"/>
        <v>26348535.485999994</v>
      </c>
      <c r="L3630" s="3">
        <f t="shared" si="227"/>
        <v>0.5554976513495743</v>
      </c>
    </row>
    <row r="3631" spans="1:12" x14ac:dyDescent="0.25">
      <c r="A3631">
        <v>48</v>
      </c>
      <c r="B3631" t="s">
        <v>71</v>
      </c>
      <c r="C3631">
        <v>220242</v>
      </c>
      <c r="D3631" t="s">
        <v>99</v>
      </c>
      <c r="E3631" t="s">
        <v>4</v>
      </c>
      <c r="F3631" s="10">
        <v>176232449.06999999</v>
      </c>
      <c r="G3631" s="10">
        <v>37190773.107000001</v>
      </c>
      <c r="H3631" s="10">
        <v>68863418.243000001</v>
      </c>
      <c r="I3631" s="10">
        <f t="shared" si="224"/>
        <v>-107369030.82699999</v>
      </c>
      <c r="J3631" s="3">
        <f t="shared" si="225"/>
        <v>-0.60924665913456566</v>
      </c>
      <c r="K3631" s="10">
        <f t="shared" si="226"/>
        <v>31672645.136</v>
      </c>
      <c r="L3631" s="3">
        <f t="shared" si="227"/>
        <v>0.8516264247821892</v>
      </c>
    </row>
    <row r="3632" spans="1:12" x14ac:dyDescent="0.25">
      <c r="A3632">
        <v>48</v>
      </c>
      <c r="B3632" t="s">
        <v>71</v>
      </c>
      <c r="C3632">
        <v>220243</v>
      </c>
      <c r="D3632" t="s">
        <v>100</v>
      </c>
      <c r="E3632" t="s">
        <v>4</v>
      </c>
      <c r="F3632" s="10">
        <v>190770853.99000001</v>
      </c>
      <c r="G3632" s="10">
        <v>484866124.81999999</v>
      </c>
      <c r="H3632" s="10">
        <v>382157818.88999999</v>
      </c>
      <c r="I3632" s="10">
        <f t="shared" si="224"/>
        <v>191386964.89999998</v>
      </c>
      <c r="J3632" s="3">
        <f t="shared" si="225"/>
        <v>1.0032295861611662</v>
      </c>
      <c r="K3632" s="10">
        <f t="shared" si="226"/>
        <v>-102708305.93000001</v>
      </c>
      <c r="L3632" s="3">
        <f t="shared" si="227"/>
        <v>-0.21182817415452374</v>
      </c>
    </row>
    <row r="3633" spans="1:12" x14ac:dyDescent="0.25">
      <c r="A3633">
        <v>48</v>
      </c>
      <c r="B3633" t="s">
        <v>71</v>
      </c>
      <c r="C3633">
        <v>220251</v>
      </c>
      <c r="D3633" t="s">
        <v>101</v>
      </c>
      <c r="E3633" t="s">
        <v>4</v>
      </c>
      <c r="F3633" s="10">
        <v>422527862.08999997</v>
      </c>
      <c r="G3633" s="10">
        <v>52039310.723999999</v>
      </c>
      <c r="H3633" s="10">
        <v>62834784.796999998</v>
      </c>
      <c r="I3633" s="10">
        <f t="shared" si="224"/>
        <v>-359693077.29299998</v>
      </c>
      <c r="J3633" s="3">
        <f t="shared" si="225"/>
        <v>-0.85128842276532302</v>
      </c>
      <c r="K3633" s="10">
        <f t="shared" si="226"/>
        <v>10795474.072999999</v>
      </c>
      <c r="L3633" s="3">
        <f t="shared" si="227"/>
        <v>0.20744844470088716</v>
      </c>
    </row>
    <row r="3634" spans="1:12" x14ac:dyDescent="0.25">
      <c r="A3634">
        <v>48</v>
      </c>
      <c r="B3634" t="s">
        <v>71</v>
      </c>
      <c r="C3634">
        <v>220252</v>
      </c>
      <c r="D3634" t="s">
        <v>102</v>
      </c>
      <c r="E3634" t="s">
        <v>4</v>
      </c>
      <c r="F3634" s="10">
        <v>6853510481.5</v>
      </c>
      <c r="G3634" s="10">
        <v>6671210864.5</v>
      </c>
      <c r="H3634" s="10">
        <v>5750220279.1999998</v>
      </c>
      <c r="I3634" s="10">
        <f t="shared" si="224"/>
        <v>-1103290202.3000002</v>
      </c>
      <c r="J3634" s="3">
        <f t="shared" si="225"/>
        <v>-0.16098176332817507</v>
      </c>
      <c r="K3634" s="10">
        <f t="shared" si="226"/>
        <v>-920990585.30000019</v>
      </c>
      <c r="L3634" s="3">
        <f t="shared" si="227"/>
        <v>-0.13805448576073864</v>
      </c>
    </row>
    <row r="3635" spans="1:12" x14ac:dyDescent="0.25">
      <c r="A3635">
        <v>48</v>
      </c>
      <c r="B3635" t="s">
        <v>71</v>
      </c>
      <c r="C3635">
        <v>220253</v>
      </c>
      <c r="D3635" t="s">
        <v>103</v>
      </c>
      <c r="E3635" t="s">
        <v>4</v>
      </c>
      <c r="F3635" s="10">
        <v>806322890.11000001</v>
      </c>
      <c r="G3635" s="10">
        <v>976247684.78999996</v>
      </c>
      <c r="H3635" s="10">
        <v>1066735221.8</v>
      </c>
      <c r="I3635" s="10">
        <f t="shared" si="224"/>
        <v>260412331.68999994</v>
      </c>
      <c r="J3635" s="3">
        <f t="shared" si="225"/>
        <v>0.32296284141762865</v>
      </c>
      <c r="K3635" s="10">
        <f t="shared" si="226"/>
        <v>90487537.00999999</v>
      </c>
      <c r="L3635" s="3">
        <f t="shared" si="227"/>
        <v>9.2689118161099357E-2</v>
      </c>
    </row>
    <row r="3636" spans="1:12" x14ac:dyDescent="0.25">
      <c r="A3636">
        <v>48</v>
      </c>
      <c r="B3636" t="s">
        <v>71</v>
      </c>
      <c r="C3636">
        <v>220254</v>
      </c>
      <c r="D3636" t="s">
        <v>104</v>
      </c>
      <c r="E3636" t="s">
        <v>4</v>
      </c>
      <c r="F3636" s="10">
        <v>14977684.657</v>
      </c>
      <c r="G3636" s="10">
        <v>301547414.69</v>
      </c>
      <c r="H3636" s="10">
        <v>94835742.290999994</v>
      </c>
      <c r="I3636" s="10">
        <f t="shared" si="224"/>
        <v>79858057.633999988</v>
      </c>
      <c r="J3636" s="3">
        <f t="shared" si="225"/>
        <v>5.3318025758191787</v>
      </c>
      <c r="K3636" s="10">
        <f t="shared" si="226"/>
        <v>-206711672.39899999</v>
      </c>
      <c r="L3636" s="3">
        <f t="shared" si="227"/>
        <v>-0.68550304969951714</v>
      </c>
    </row>
    <row r="3637" spans="1:12" x14ac:dyDescent="0.25">
      <c r="A3637">
        <v>48</v>
      </c>
      <c r="B3637" t="s">
        <v>71</v>
      </c>
      <c r="C3637">
        <v>220261</v>
      </c>
      <c r="D3637" t="s">
        <v>105</v>
      </c>
      <c r="E3637" t="s">
        <v>4</v>
      </c>
      <c r="F3637" s="10">
        <v>4305414832.8999996</v>
      </c>
      <c r="G3637" s="10">
        <v>10336768935</v>
      </c>
      <c r="H3637" s="10">
        <v>6273011502.6999998</v>
      </c>
      <c r="I3637" s="10">
        <f t="shared" si="224"/>
        <v>1967596669.8000002</v>
      </c>
      <c r="J3637" s="3">
        <f t="shared" si="225"/>
        <v>0.45700513101885831</v>
      </c>
      <c r="K3637" s="10">
        <f t="shared" si="226"/>
        <v>-4063757432.3000002</v>
      </c>
      <c r="L3637" s="3">
        <f t="shared" si="227"/>
        <v>-0.39313613933462666</v>
      </c>
    </row>
    <row r="3638" spans="1:12" x14ac:dyDescent="0.25">
      <c r="A3638">
        <v>48</v>
      </c>
      <c r="B3638" t="s">
        <v>71</v>
      </c>
      <c r="C3638">
        <v>220262</v>
      </c>
      <c r="D3638" t="s">
        <v>106</v>
      </c>
      <c r="E3638" t="s">
        <v>4</v>
      </c>
      <c r="F3638" s="10">
        <v>16245086979</v>
      </c>
      <c r="G3638" s="10">
        <v>9015075385.7000008</v>
      </c>
      <c r="H3638" s="10">
        <v>13067904283</v>
      </c>
      <c r="I3638" s="10">
        <f t="shared" si="224"/>
        <v>-3177182696</v>
      </c>
      <c r="J3638" s="3">
        <f t="shared" si="225"/>
        <v>-0.19557806616284293</v>
      </c>
      <c r="K3638" s="10">
        <f t="shared" si="226"/>
        <v>4052828897.2999992</v>
      </c>
      <c r="L3638" s="3">
        <f t="shared" si="227"/>
        <v>0.44956128749946178</v>
      </c>
    </row>
    <row r="3639" spans="1:12" x14ac:dyDescent="0.25">
      <c r="A3639">
        <v>48</v>
      </c>
      <c r="B3639" t="s">
        <v>71</v>
      </c>
      <c r="C3639">
        <v>220341</v>
      </c>
      <c r="D3639" t="s">
        <v>107</v>
      </c>
      <c r="E3639" t="s">
        <v>4</v>
      </c>
      <c r="F3639" s="10">
        <v>10122773.747</v>
      </c>
      <c r="G3639" s="10">
        <v>31901.990254</v>
      </c>
      <c r="H3639" s="10">
        <v>58209.377029000003</v>
      </c>
      <c r="I3639" s="10">
        <f t="shared" si="224"/>
        <v>-10064564.369971</v>
      </c>
      <c r="J3639" s="3">
        <f t="shared" si="225"/>
        <v>-0.99424966135924442</v>
      </c>
      <c r="K3639" s="10">
        <f t="shared" si="226"/>
        <v>26307.386775000003</v>
      </c>
      <c r="L3639" s="3">
        <f t="shared" si="227"/>
        <v>0.82463152190642641</v>
      </c>
    </row>
    <row r="3640" spans="1:12" x14ac:dyDescent="0.25">
      <c r="A3640">
        <v>48</v>
      </c>
      <c r="B3640" t="s">
        <v>71</v>
      </c>
      <c r="C3640">
        <v>220342</v>
      </c>
      <c r="D3640" t="s">
        <v>108</v>
      </c>
      <c r="E3640" t="s">
        <v>4</v>
      </c>
      <c r="F3640" s="10">
        <v>11239849.211999999</v>
      </c>
      <c r="G3640" s="10">
        <v>6832395.9857000001</v>
      </c>
      <c r="H3640" s="10">
        <v>16947159.526000001</v>
      </c>
      <c r="I3640" s="10">
        <f t="shared" si="224"/>
        <v>5707310.3140000012</v>
      </c>
      <c r="J3640" s="3">
        <f t="shared" si="225"/>
        <v>0.50777463348055474</v>
      </c>
      <c r="K3640" s="10">
        <f t="shared" si="226"/>
        <v>10114763.5403</v>
      </c>
      <c r="L3640" s="3">
        <f t="shared" si="227"/>
        <v>1.4804123709266701</v>
      </c>
    </row>
    <row r="3641" spans="1:12" x14ac:dyDescent="0.25">
      <c r="A3641">
        <v>48</v>
      </c>
      <c r="B3641" t="s">
        <v>71</v>
      </c>
      <c r="C3641">
        <v>220343</v>
      </c>
      <c r="D3641" t="s">
        <v>109</v>
      </c>
      <c r="E3641" t="s">
        <v>4</v>
      </c>
      <c r="F3641" s="10">
        <v>170219.6556</v>
      </c>
      <c r="G3641" s="10">
        <v>252533.2132</v>
      </c>
      <c r="H3641" s="10">
        <v>195287.95658999999</v>
      </c>
      <c r="I3641" s="10">
        <f t="shared" si="224"/>
        <v>25068.300989999989</v>
      </c>
      <c r="J3641" s="3">
        <f t="shared" si="225"/>
        <v>0.14727030730756566</v>
      </c>
      <c r="K3641" s="10">
        <f t="shared" si="226"/>
        <v>-57245.256610000011</v>
      </c>
      <c r="L3641" s="3">
        <f t="shared" si="227"/>
        <v>-0.22668407012531536</v>
      </c>
    </row>
    <row r="3642" spans="1:12" x14ac:dyDescent="0.25">
      <c r="A3642">
        <v>48</v>
      </c>
      <c r="B3642" t="s">
        <v>71</v>
      </c>
      <c r="C3642">
        <v>220351</v>
      </c>
      <c r="D3642" t="s">
        <v>110</v>
      </c>
      <c r="E3642" t="s">
        <v>4</v>
      </c>
      <c r="F3642" s="10">
        <v>14479532.539999999</v>
      </c>
      <c r="G3642" s="10">
        <v>2742379.2415999998</v>
      </c>
      <c r="H3642" s="10">
        <v>4014269.7958</v>
      </c>
      <c r="I3642" s="10">
        <f t="shared" si="224"/>
        <v>-10465262.744199999</v>
      </c>
      <c r="J3642" s="3">
        <f t="shared" si="225"/>
        <v>-0.72276247284154382</v>
      </c>
      <c r="K3642" s="10">
        <f t="shared" si="226"/>
        <v>1271890.5542000001</v>
      </c>
      <c r="L3642" s="3">
        <f t="shared" si="227"/>
        <v>0.46379090641669779</v>
      </c>
    </row>
    <row r="3643" spans="1:12" x14ac:dyDescent="0.25">
      <c r="A3643">
        <v>48</v>
      </c>
      <c r="B3643" t="s">
        <v>71</v>
      </c>
      <c r="C3643">
        <v>220352</v>
      </c>
      <c r="D3643" t="s">
        <v>111</v>
      </c>
      <c r="E3643" t="s">
        <v>4</v>
      </c>
      <c r="F3643" s="10">
        <v>15670622.152000001</v>
      </c>
      <c r="G3643" s="10">
        <v>20177279.515000001</v>
      </c>
      <c r="H3643" s="10">
        <v>17031328.193</v>
      </c>
      <c r="I3643" s="10">
        <f t="shared" si="224"/>
        <v>1360706.0409999993</v>
      </c>
      <c r="J3643" s="3">
        <f t="shared" si="225"/>
        <v>8.6831654021237173E-2</v>
      </c>
      <c r="K3643" s="10">
        <f t="shared" si="226"/>
        <v>-3145951.3220000006</v>
      </c>
      <c r="L3643" s="3">
        <f t="shared" si="227"/>
        <v>-0.15591553458241322</v>
      </c>
    </row>
    <row r="3644" spans="1:12" x14ac:dyDescent="0.25">
      <c r="A3644">
        <v>48</v>
      </c>
      <c r="B3644" t="s">
        <v>71</v>
      </c>
      <c r="C3644">
        <v>220353</v>
      </c>
      <c r="D3644" t="s">
        <v>112</v>
      </c>
      <c r="E3644" t="s">
        <v>4</v>
      </c>
      <c r="F3644" s="10">
        <v>5152174.0144999996</v>
      </c>
      <c r="G3644" s="10">
        <v>5028426.1486</v>
      </c>
      <c r="H3644" s="10">
        <v>8869735.4182999991</v>
      </c>
      <c r="I3644" s="10">
        <f t="shared" si="224"/>
        <v>3717561.4037999995</v>
      </c>
      <c r="J3644" s="3">
        <f t="shared" si="225"/>
        <v>0.72155198821652689</v>
      </c>
      <c r="K3644" s="10">
        <f t="shared" si="226"/>
        <v>3841309.2696999991</v>
      </c>
      <c r="L3644" s="3">
        <f t="shared" si="227"/>
        <v>0.76391880007415158</v>
      </c>
    </row>
    <row r="3645" spans="1:12" x14ac:dyDescent="0.25">
      <c r="A3645">
        <v>48</v>
      </c>
      <c r="B3645" t="s">
        <v>71</v>
      </c>
      <c r="C3645">
        <v>220354</v>
      </c>
      <c r="D3645" t="s">
        <v>113</v>
      </c>
      <c r="E3645" t="s">
        <v>4</v>
      </c>
      <c r="F3645" s="10">
        <v>99.408201589000001</v>
      </c>
      <c r="I3645" s="10">
        <f t="shared" si="224"/>
        <v>-99.408201589000001</v>
      </c>
      <c r="J3645" s="3">
        <f t="shared" si="225"/>
        <v>-1</v>
      </c>
      <c r="K3645" s="10">
        <f t="shared" si="226"/>
        <v>0</v>
      </c>
      <c r="L3645" s="3" t="e">
        <f t="shared" si="227"/>
        <v>#DIV/0!</v>
      </c>
    </row>
    <row r="3646" spans="1:12" x14ac:dyDescent="0.25">
      <c r="A3646">
        <v>48</v>
      </c>
      <c r="B3646" t="s">
        <v>71</v>
      </c>
      <c r="C3646">
        <v>220361</v>
      </c>
      <c r="D3646" t="s">
        <v>114</v>
      </c>
      <c r="E3646" t="s">
        <v>4</v>
      </c>
      <c r="F3646" s="10">
        <v>10060343.204</v>
      </c>
      <c r="G3646" s="10">
        <v>11537489.657</v>
      </c>
      <c r="H3646" s="10">
        <v>10473094.275</v>
      </c>
      <c r="I3646" s="10">
        <f t="shared" si="224"/>
        <v>412751.07100000046</v>
      </c>
      <c r="J3646" s="3">
        <f t="shared" si="225"/>
        <v>4.1027533815734075E-2</v>
      </c>
      <c r="K3646" s="10">
        <f t="shared" si="226"/>
        <v>-1064395.3819999993</v>
      </c>
      <c r="L3646" s="3">
        <f t="shared" si="227"/>
        <v>-9.2255370417967109E-2</v>
      </c>
    </row>
    <row r="3647" spans="1:12" x14ac:dyDescent="0.25">
      <c r="A3647">
        <v>48</v>
      </c>
      <c r="B3647" t="s">
        <v>71</v>
      </c>
      <c r="C3647">
        <v>220521</v>
      </c>
      <c r="D3647" t="s">
        <v>115</v>
      </c>
      <c r="E3647" t="s">
        <v>4</v>
      </c>
      <c r="F3647" s="10">
        <v>69579278.192000002</v>
      </c>
      <c r="G3647" s="10">
        <v>62083495.502999999</v>
      </c>
      <c r="H3647" s="10">
        <v>65382161.855999999</v>
      </c>
      <c r="I3647" s="10">
        <f t="shared" si="224"/>
        <v>-4197116.3360000029</v>
      </c>
      <c r="J3647" s="3">
        <f t="shared" si="225"/>
        <v>-6.0321354935851772E-2</v>
      </c>
      <c r="K3647" s="10">
        <f t="shared" si="226"/>
        <v>3298666.3530000001</v>
      </c>
      <c r="L3647" s="3">
        <f t="shared" si="227"/>
        <v>5.3132742064122371E-2</v>
      </c>
    </row>
    <row r="3648" spans="1:12" x14ac:dyDescent="0.25">
      <c r="A3648">
        <v>48</v>
      </c>
      <c r="B3648" t="s">
        <v>71</v>
      </c>
      <c r="C3648">
        <v>220531</v>
      </c>
      <c r="D3648" t="s">
        <v>116</v>
      </c>
      <c r="E3648" t="s">
        <v>4</v>
      </c>
      <c r="F3648" s="10">
        <v>339576948.75</v>
      </c>
      <c r="G3648" s="10">
        <v>308963577.56999999</v>
      </c>
      <c r="H3648" s="10">
        <v>326069856.45999998</v>
      </c>
      <c r="I3648" s="10">
        <f t="shared" si="224"/>
        <v>-13507092.290000021</v>
      </c>
      <c r="J3648" s="3">
        <f t="shared" si="225"/>
        <v>-3.9776234340170365E-2</v>
      </c>
      <c r="K3648" s="10">
        <f t="shared" si="226"/>
        <v>17106278.889999986</v>
      </c>
      <c r="L3648" s="3">
        <f t="shared" si="227"/>
        <v>5.5366652032388254E-2</v>
      </c>
    </row>
    <row r="3649" spans="1:12" x14ac:dyDescent="0.25">
      <c r="A3649">
        <v>48</v>
      </c>
      <c r="B3649" t="s">
        <v>71</v>
      </c>
      <c r="C3649">
        <v>220532</v>
      </c>
      <c r="D3649" t="s">
        <v>117</v>
      </c>
      <c r="E3649" t="s">
        <v>4</v>
      </c>
      <c r="F3649" s="10">
        <v>37844450.700999998</v>
      </c>
      <c r="G3649" s="10">
        <v>23351851.087000001</v>
      </c>
      <c r="H3649" s="10">
        <v>24552614.272</v>
      </c>
      <c r="I3649" s="10">
        <f t="shared" si="224"/>
        <v>-13291836.428999998</v>
      </c>
      <c r="J3649" s="3">
        <f t="shared" si="225"/>
        <v>-0.3512228657780142</v>
      </c>
      <c r="K3649" s="10">
        <f t="shared" si="226"/>
        <v>1200763.1849999987</v>
      </c>
      <c r="L3649" s="3">
        <f t="shared" si="227"/>
        <v>5.1420471144939112E-2</v>
      </c>
    </row>
    <row r="3650" spans="1:12" x14ac:dyDescent="0.25">
      <c r="A3650">
        <v>48</v>
      </c>
      <c r="B3650" t="s">
        <v>71</v>
      </c>
      <c r="C3650">
        <v>220921</v>
      </c>
      <c r="D3650" t="s">
        <v>118</v>
      </c>
      <c r="E3650" t="s">
        <v>4</v>
      </c>
      <c r="F3650" s="10">
        <v>130460595.53</v>
      </c>
      <c r="G3650" s="10">
        <v>342787102.93000001</v>
      </c>
      <c r="H3650" s="10">
        <v>387712608.07999998</v>
      </c>
      <c r="I3650" s="10">
        <f t="shared" si="224"/>
        <v>257252012.54999998</v>
      </c>
      <c r="J3650" s="3">
        <f t="shared" si="225"/>
        <v>1.9718751972954449</v>
      </c>
      <c r="K3650" s="10">
        <f t="shared" si="226"/>
        <v>44925505.149999976</v>
      </c>
      <c r="L3650" s="3">
        <f t="shared" si="227"/>
        <v>0.1310594965971463</v>
      </c>
    </row>
    <row r="3651" spans="1:12" x14ac:dyDescent="0.25">
      <c r="A3651">
        <v>48</v>
      </c>
      <c r="B3651" t="s">
        <v>71</v>
      </c>
      <c r="C3651">
        <v>220931</v>
      </c>
      <c r="D3651" t="s">
        <v>119</v>
      </c>
      <c r="E3651" t="s">
        <v>4</v>
      </c>
      <c r="F3651" s="10">
        <v>12351642.115</v>
      </c>
      <c r="G3651" s="10">
        <v>49175561.655000001</v>
      </c>
      <c r="H3651" s="10">
        <v>55696586.153999999</v>
      </c>
      <c r="I3651" s="10">
        <f t="shared" ref="I3651:I3714" si="228">H3651-F3651</f>
        <v>43344944.038999997</v>
      </c>
      <c r="J3651" s="3">
        <f t="shared" ref="J3651:J3714" si="229">I3651/F3651</f>
        <v>3.5092454618937925</v>
      </c>
      <c r="K3651" s="10">
        <f t="shared" ref="K3651:K3714" si="230">H3651-G3651</f>
        <v>6521024.498999998</v>
      </c>
      <c r="L3651" s="3">
        <f t="shared" ref="L3651:L3714" si="231">K3651/G3651</f>
        <v>0.13260701615874607</v>
      </c>
    </row>
    <row r="3652" spans="1:12" x14ac:dyDescent="0.25">
      <c r="A3652">
        <v>48</v>
      </c>
      <c r="B3652" t="s">
        <v>71</v>
      </c>
      <c r="C3652">
        <v>220932</v>
      </c>
      <c r="D3652" t="s">
        <v>120</v>
      </c>
      <c r="E3652" t="s">
        <v>4</v>
      </c>
      <c r="F3652" s="10">
        <v>1584419.0412000001</v>
      </c>
      <c r="G3652" s="10">
        <v>5317041.9106000001</v>
      </c>
      <c r="H3652" s="10">
        <v>6074270.5915000001</v>
      </c>
      <c r="I3652" s="10">
        <f t="shared" si="228"/>
        <v>4489851.5503000002</v>
      </c>
      <c r="J3652" s="3">
        <f t="shared" si="229"/>
        <v>2.8337525828391312</v>
      </c>
      <c r="K3652" s="10">
        <f t="shared" si="230"/>
        <v>757228.68090000004</v>
      </c>
      <c r="L3652" s="3">
        <f t="shared" si="231"/>
        <v>0.1424154057146694</v>
      </c>
    </row>
    <row r="3653" spans="1:12" x14ac:dyDescent="0.25">
      <c r="A3653">
        <v>49</v>
      </c>
      <c r="B3653" t="s">
        <v>72</v>
      </c>
      <c r="C3653">
        <v>220111</v>
      </c>
      <c r="D3653" t="s">
        <v>83</v>
      </c>
      <c r="E3653" t="s">
        <v>4</v>
      </c>
      <c r="F3653" s="10">
        <v>66075568.241999999</v>
      </c>
      <c r="G3653" s="10">
        <v>230820912.84999999</v>
      </c>
      <c r="H3653" s="10">
        <v>185155725.84</v>
      </c>
      <c r="I3653" s="10">
        <f t="shared" si="228"/>
        <v>119080157.598</v>
      </c>
      <c r="J3653" s="3">
        <f t="shared" si="229"/>
        <v>1.8021813624344798</v>
      </c>
      <c r="K3653" s="10">
        <f t="shared" si="230"/>
        <v>-45665187.00999999</v>
      </c>
      <c r="L3653" s="3">
        <f t="shared" si="231"/>
        <v>-0.19783817006076793</v>
      </c>
    </row>
    <row r="3654" spans="1:12" x14ac:dyDescent="0.25">
      <c r="A3654">
        <v>49</v>
      </c>
      <c r="B3654" t="s">
        <v>72</v>
      </c>
      <c r="C3654">
        <v>220121</v>
      </c>
      <c r="D3654" t="s">
        <v>84</v>
      </c>
      <c r="E3654" t="s">
        <v>4</v>
      </c>
      <c r="F3654" s="10">
        <v>11575527814</v>
      </c>
      <c r="G3654" s="10">
        <v>9254374466.6000004</v>
      </c>
      <c r="H3654" s="10">
        <v>10506389285</v>
      </c>
      <c r="I3654" s="10">
        <f t="shared" si="228"/>
        <v>-1069138529</v>
      </c>
      <c r="J3654" s="3">
        <f t="shared" si="229"/>
        <v>-9.236196795336904E-2</v>
      </c>
      <c r="K3654" s="10">
        <f t="shared" si="230"/>
        <v>1252014818.3999996</v>
      </c>
      <c r="L3654" s="3">
        <f t="shared" si="231"/>
        <v>0.1352889731141366</v>
      </c>
    </row>
    <row r="3655" spans="1:12" x14ac:dyDescent="0.25">
      <c r="A3655">
        <v>49</v>
      </c>
      <c r="B3655" t="s">
        <v>72</v>
      </c>
      <c r="C3655">
        <v>220131</v>
      </c>
      <c r="D3655" t="s">
        <v>85</v>
      </c>
      <c r="E3655" t="s">
        <v>4</v>
      </c>
      <c r="F3655" s="10">
        <v>12479772105</v>
      </c>
      <c r="G3655" s="10">
        <v>11688827787</v>
      </c>
      <c r="H3655" s="10">
        <v>13412264307</v>
      </c>
      <c r="I3655" s="10">
        <f t="shared" si="228"/>
        <v>932492202</v>
      </c>
      <c r="J3655" s="3">
        <f t="shared" si="229"/>
        <v>7.4720290895888913E-2</v>
      </c>
      <c r="K3655" s="10">
        <f t="shared" si="230"/>
        <v>1723436520</v>
      </c>
      <c r="L3655" s="3">
        <f t="shared" si="231"/>
        <v>0.1474430585688635</v>
      </c>
    </row>
    <row r="3656" spans="1:12" x14ac:dyDescent="0.25">
      <c r="A3656">
        <v>49</v>
      </c>
      <c r="B3656" t="s">
        <v>72</v>
      </c>
      <c r="C3656">
        <v>220132</v>
      </c>
      <c r="D3656" t="s">
        <v>86</v>
      </c>
      <c r="E3656" t="s">
        <v>4</v>
      </c>
      <c r="F3656" s="10">
        <v>1835409240.9000001</v>
      </c>
      <c r="G3656" s="10">
        <v>1351508346.4000001</v>
      </c>
      <c r="H3656" s="10">
        <v>1537636177.4000001</v>
      </c>
      <c r="I3656" s="10">
        <f t="shared" si="228"/>
        <v>-297773063.5</v>
      </c>
      <c r="J3656" s="3">
        <f t="shared" si="229"/>
        <v>-0.16223796680569497</v>
      </c>
      <c r="K3656" s="10">
        <f t="shared" si="230"/>
        <v>186127831</v>
      </c>
      <c r="L3656" s="3">
        <f t="shared" si="231"/>
        <v>0.13771859529819919</v>
      </c>
    </row>
    <row r="3657" spans="1:12" x14ac:dyDescent="0.25">
      <c r="A3657">
        <v>49</v>
      </c>
      <c r="B3657" t="s">
        <v>72</v>
      </c>
      <c r="C3657">
        <v>220141</v>
      </c>
      <c r="D3657" t="s">
        <v>87</v>
      </c>
      <c r="E3657" t="s">
        <v>4</v>
      </c>
      <c r="F3657" s="10">
        <v>1527037.8336</v>
      </c>
      <c r="I3657" s="10">
        <f t="shared" si="228"/>
        <v>-1527037.8336</v>
      </c>
      <c r="J3657" s="3">
        <f t="shared" si="229"/>
        <v>-1</v>
      </c>
      <c r="K3657" s="10">
        <f t="shared" si="230"/>
        <v>0</v>
      </c>
      <c r="L3657" s="3" t="e">
        <f t="shared" si="231"/>
        <v>#DIV/0!</v>
      </c>
    </row>
    <row r="3658" spans="1:12" x14ac:dyDescent="0.25">
      <c r="A3658">
        <v>49</v>
      </c>
      <c r="B3658" t="s">
        <v>72</v>
      </c>
      <c r="C3658">
        <v>220142</v>
      </c>
      <c r="D3658" t="s">
        <v>88</v>
      </c>
      <c r="E3658" t="s">
        <v>4</v>
      </c>
      <c r="F3658" s="10">
        <v>2896542.6861</v>
      </c>
      <c r="G3658" s="10">
        <v>600136.25413000002</v>
      </c>
      <c r="H3658" s="10">
        <v>1334706.3266</v>
      </c>
      <c r="I3658" s="10">
        <f t="shared" si="228"/>
        <v>-1561836.3595</v>
      </c>
      <c r="J3658" s="3">
        <f t="shared" si="229"/>
        <v>-0.53920709230179087</v>
      </c>
      <c r="K3658" s="10">
        <f t="shared" si="230"/>
        <v>734570.07247000001</v>
      </c>
      <c r="L3658" s="3">
        <f t="shared" si="231"/>
        <v>1.2240054944437322</v>
      </c>
    </row>
    <row r="3659" spans="1:12" x14ac:dyDescent="0.25">
      <c r="A3659">
        <v>49</v>
      </c>
      <c r="B3659" t="s">
        <v>72</v>
      </c>
      <c r="C3659">
        <v>220143</v>
      </c>
      <c r="D3659" t="s">
        <v>89</v>
      </c>
      <c r="E3659" t="s">
        <v>4</v>
      </c>
      <c r="F3659" s="10">
        <v>1221192.8829000001</v>
      </c>
      <c r="G3659" s="10">
        <v>8785143.3169</v>
      </c>
      <c r="H3659" s="10">
        <v>9317228.7430000007</v>
      </c>
      <c r="I3659" s="10">
        <f t="shared" si="228"/>
        <v>8096035.8601000011</v>
      </c>
      <c r="J3659" s="3">
        <f t="shared" si="229"/>
        <v>6.6296127118544321</v>
      </c>
      <c r="K3659" s="10">
        <f t="shared" si="230"/>
        <v>532085.42610000074</v>
      </c>
      <c r="L3659" s="3">
        <f t="shared" si="231"/>
        <v>6.0566504939814338E-2</v>
      </c>
    </row>
    <row r="3660" spans="1:12" x14ac:dyDescent="0.25">
      <c r="A3660">
        <v>49</v>
      </c>
      <c r="B3660" t="s">
        <v>72</v>
      </c>
      <c r="C3660">
        <v>220151</v>
      </c>
      <c r="D3660" t="s">
        <v>90</v>
      </c>
      <c r="E3660" t="s">
        <v>4</v>
      </c>
      <c r="F3660" s="10">
        <v>1989806.6687</v>
      </c>
      <c r="I3660" s="10">
        <f t="shared" si="228"/>
        <v>-1989806.6687</v>
      </c>
      <c r="J3660" s="3">
        <f t="shared" si="229"/>
        <v>-1</v>
      </c>
      <c r="K3660" s="10">
        <f t="shared" si="230"/>
        <v>0</v>
      </c>
      <c r="L3660" s="3" t="e">
        <f t="shared" si="231"/>
        <v>#DIV/0!</v>
      </c>
    </row>
    <row r="3661" spans="1:12" x14ac:dyDescent="0.25">
      <c r="A3661">
        <v>49</v>
      </c>
      <c r="B3661" t="s">
        <v>72</v>
      </c>
      <c r="C3661">
        <v>220152</v>
      </c>
      <c r="D3661" t="s">
        <v>91</v>
      </c>
      <c r="E3661" t="s">
        <v>4</v>
      </c>
      <c r="F3661" s="10">
        <v>204074732.25999999</v>
      </c>
      <c r="G3661" s="10">
        <v>451244326.30000001</v>
      </c>
      <c r="H3661" s="10">
        <v>116999331.27</v>
      </c>
      <c r="I3661" s="10">
        <f t="shared" si="228"/>
        <v>-87075400.989999995</v>
      </c>
      <c r="J3661" s="3">
        <f t="shared" si="229"/>
        <v>-0.4266838918551768</v>
      </c>
      <c r="K3661" s="10">
        <f t="shared" si="230"/>
        <v>-334244995.03000003</v>
      </c>
      <c r="L3661" s="3">
        <f t="shared" si="231"/>
        <v>-0.74071844353292648</v>
      </c>
    </row>
    <row r="3662" spans="1:12" x14ac:dyDescent="0.25">
      <c r="A3662">
        <v>49</v>
      </c>
      <c r="B3662" t="s">
        <v>72</v>
      </c>
      <c r="C3662">
        <v>220153</v>
      </c>
      <c r="D3662" t="s">
        <v>92</v>
      </c>
      <c r="E3662" t="s">
        <v>4</v>
      </c>
      <c r="F3662" s="10">
        <v>16720889.904999999</v>
      </c>
      <c r="G3662" s="10">
        <v>101529645.26000001</v>
      </c>
      <c r="H3662" s="10">
        <v>42764369.787</v>
      </c>
      <c r="I3662" s="10">
        <f t="shared" si="228"/>
        <v>26043479.881999999</v>
      </c>
      <c r="J3662" s="3">
        <f t="shared" si="229"/>
        <v>1.5575414962939438</v>
      </c>
      <c r="K3662" s="10">
        <f t="shared" si="230"/>
        <v>-58765275.473000005</v>
      </c>
      <c r="L3662" s="3">
        <f t="shared" si="231"/>
        <v>-0.57879918050055446</v>
      </c>
    </row>
    <row r="3663" spans="1:12" x14ac:dyDescent="0.25">
      <c r="A3663">
        <v>49</v>
      </c>
      <c r="B3663" t="s">
        <v>72</v>
      </c>
      <c r="C3663">
        <v>220154</v>
      </c>
      <c r="D3663" t="s">
        <v>93</v>
      </c>
      <c r="E3663" t="s">
        <v>4</v>
      </c>
      <c r="F3663" s="10">
        <v>35832432.041000001</v>
      </c>
      <c r="G3663" s="10">
        <v>355199560.87</v>
      </c>
      <c r="H3663" s="10">
        <v>42461442.340000004</v>
      </c>
      <c r="I3663" s="10">
        <f t="shared" si="228"/>
        <v>6629010.2990000024</v>
      </c>
      <c r="J3663" s="3">
        <f t="shared" si="229"/>
        <v>0.18500028944211741</v>
      </c>
      <c r="K3663" s="10">
        <f t="shared" si="230"/>
        <v>-312738118.52999997</v>
      </c>
      <c r="L3663" s="3">
        <f t="shared" si="231"/>
        <v>-0.8804575032806965</v>
      </c>
    </row>
    <row r="3664" spans="1:12" x14ac:dyDescent="0.25">
      <c r="A3664">
        <v>49</v>
      </c>
      <c r="B3664" t="s">
        <v>72</v>
      </c>
      <c r="C3664">
        <v>220161</v>
      </c>
      <c r="D3664" t="s">
        <v>94</v>
      </c>
      <c r="E3664" t="s">
        <v>4</v>
      </c>
      <c r="F3664" s="10">
        <v>66193.891694000005</v>
      </c>
      <c r="G3664" s="10">
        <v>5752503.8931999998</v>
      </c>
      <c r="H3664" s="10">
        <v>627818.12834000005</v>
      </c>
      <c r="I3664" s="10">
        <f t="shared" si="228"/>
        <v>561624.23664600006</v>
      </c>
      <c r="J3664" s="3">
        <f t="shared" si="229"/>
        <v>8.4845326702087114</v>
      </c>
      <c r="K3664" s="10">
        <f t="shared" si="230"/>
        <v>-5124685.7648599995</v>
      </c>
      <c r="L3664" s="3">
        <f t="shared" si="231"/>
        <v>-0.89086176385171323</v>
      </c>
    </row>
    <row r="3665" spans="1:12" x14ac:dyDescent="0.25">
      <c r="A3665">
        <v>49</v>
      </c>
      <c r="B3665" t="s">
        <v>72</v>
      </c>
      <c r="C3665">
        <v>220221</v>
      </c>
      <c r="D3665" t="s">
        <v>95</v>
      </c>
      <c r="E3665" t="s">
        <v>4</v>
      </c>
      <c r="F3665" s="10">
        <v>88223387.194000006</v>
      </c>
      <c r="G3665" s="10">
        <v>91874732.129999995</v>
      </c>
      <c r="H3665" s="10">
        <v>105295659.20999999</v>
      </c>
      <c r="I3665" s="10">
        <f t="shared" si="228"/>
        <v>17072272.015999988</v>
      </c>
      <c r="J3665" s="3">
        <f t="shared" si="229"/>
        <v>0.19351186299907852</v>
      </c>
      <c r="K3665" s="10">
        <f t="shared" si="230"/>
        <v>13420927.079999998</v>
      </c>
      <c r="L3665" s="3">
        <f t="shared" si="231"/>
        <v>0.14607854378296078</v>
      </c>
    </row>
    <row r="3666" spans="1:12" x14ac:dyDescent="0.25">
      <c r="A3666">
        <v>49</v>
      </c>
      <c r="B3666" t="s">
        <v>72</v>
      </c>
      <c r="C3666">
        <v>220231</v>
      </c>
      <c r="D3666" t="s">
        <v>96</v>
      </c>
      <c r="E3666" t="s">
        <v>4</v>
      </c>
      <c r="F3666" s="10">
        <v>970651347.23000002</v>
      </c>
      <c r="G3666" s="10">
        <v>868439462.51999998</v>
      </c>
      <c r="H3666" s="10">
        <v>1016946180.4</v>
      </c>
      <c r="I3666" s="10">
        <f t="shared" si="228"/>
        <v>46294833.169999957</v>
      </c>
      <c r="J3666" s="3">
        <f t="shared" si="229"/>
        <v>4.769460558841649E-2</v>
      </c>
      <c r="K3666" s="10">
        <f t="shared" si="230"/>
        <v>148506717.88</v>
      </c>
      <c r="L3666" s="3">
        <f t="shared" si="231"/>
        <v>0.17100411057907208</v>
      </c>
    </row>
    <row r="3667" spans="1:12" x14ac:dyDescent="0.25">
      <c r="A3667">
        <v>49</v>
      </c>
      <c r="B3667" t="s">
        <v>72</v>
      </c>
      <c r="C3667">
        <v>220232</v>
      </c>
      <c r="D3667" t="s">
        <v>97</v>
      </c>
      <c r="E3667" t="s">
        <v>4</v>
      </c>
      <c r="F3667" s="10">
        <v>255987418.61000001</v>
      </c>
      <c r="G3667" s="10">
        <v>180901799.19999999</v>
      </c>
      <c r="H3667" s="10">
        <v>209165443.99000001</v>
      </c>
      <c r="I3667" s="10">
        <f t="shared" si="228"/>
        <v>-46821974.620000005</v>
      </c>
      <c r="J3667" s="3">
        <f t="shared" si="229"/>
        <v>-0.18290732753289668</v>
      </c>
      <c r="K3667" s="10">
        <f t="shared" si="230"/>
        <v>28263644.790000021</v>
      </c>
      <c r="L3667" s="3">
        <f t="shared" si="231"/>
        <v>0.15623749965445355</v>
      </c>
    </row>
    <row r="3668" spans="1:12" x14ac:dyDescent="0.25">
      <c r="A3668">
        <v>49</v>
      </c>
      <c r="B3668" t="s">
        <v>72</v>
      </c>
      <c r="C3668">
        <v>220241</v>
      </c>
      <c r="D3668" t="s">
        <v>98</v>
      </c>
      <c r="E3668" t="s">
        <v>4</v>
      </c>
      <c r="F3668" s="10">
        <v>10755007.048</v>
      </c>
      <c r="G3668" s="10">
        <v>3931330.0440000002</v>
      </c>
      <c r="H3668" s="10">
        <v>8840371.7717000004</v>
      </c>
      <c r="I3668" s="10">
        <f t="shared" si="228"/>
        <v>-1914635.2763</v>
      </c>
      <c r="J3668" s="3">
        <f t="shared" si="229"/>
        <v>-0.17802268913027308</v>
      </c>
      <c r="K3668" s="10">
        <f t="shared" si="230"/>
        <v>4909041.7277000006</v>
      </c>
      <c r="L3668" s="3">
        <f t="shared" si="231"/>
        <v>1.2486974313418902</v>
      </c>
    </row>
    <row r="3669" spans="1:12" x14ac:dyDescent="0.25">
      <c r="A3669">
        <v>49</v>
      </c>
      <c r="B3669" t="s">
        <v>72</v>
      </c>
      <c r="C3669">
        <v>220242</v>
      </c>
      <c r="D3669" t="s">
        <v>99</v>
      </c>
      <c r="E3669" t="s">
        <v>4</v>
      </c>
      <c r="F3669" s="10">
        <v>22913545.190000001</v>
      </c>
      <c r="G3669" s="10">
        <v>17042490.627999999</v>
      </c>
      <c r="H3669" s="10">
        <v>35115260.325000003</v>
      </c>
      <c r="I3669" s="10">
        <f t="shared" si="228"/>
        <v>12201715.135000002</v>
      </c>
      <c r="J3669" s="3">
        <f t="shared" si="229"/>
        <v>0.53251101188501859</v>
      </c>
      <c r="K3669" s="10">
        <f t="shared" si="230"/>
        <v>18072769.697000004</v>
      </c>
      <c r="L3669" s="3">
        <f t="shared" si="231"/>
        <v>1.0604535505689119</v>
      </c>
    </row>
    <row r="3670" spans="1:12" x14ac:dyDescent="0.25">
      <c r="A3670">
        <v>49</v>
      </c>
      <c r="B3670" t="s">
        <v>72</v>
      </c>
      <c r="C3670">
        <v>220243</v>
      </c>
      <c r="D3670" t="s">
        <v>100</v>
      </c>
      <c r="E3670" t="s">
        <v>4</v>
      </c>
      <c r="F3670" s="10">
        <v>32738880.063000001</v>
      </c>
      <c r="G3670" s="10">
        <v>119275571.72</v>
      </c>
      <c r="H3670" s="10">
        <v>110139672.13</v>
      </c>
      <c r="I3670" s="10">
        <f t="shared" si="228"/>
        <v>77400792.067000002</v>
      </c>
      <c r="J3670" s="3">
        <f t="shared" si="229"/>
        <v>2.3641856996346942</v>
      </c>
      <c r="K3670" s="10">
        <f t="shared" si="230"/>
        <v>-9135899.5900000036</v>
      </c>
      <c r="L3670" s="3">
        <f t="shared" si="231"/>
        <v>-7.6594892468397249E-2</v>
      </c>
    </row>
    <row r="3671" spans="1:12" x14ac:dyDescent="0.25">
      <c r="A3671">
        <v>49</v>
      </c>
      <c r="B3671" t="s">
        <v>72</v>
      </c>
      <c r="C3671">
        <v>220251</v>
      </c>
      <c r="D3671" t="s">
        <v>101</v>
      </c>
      <c r="E3671" t="s">
        <v>4</v>
      </c>
      <c r="F3671" s="10">
        <v>63088348.365999997</v>
      </c>
      <c r="G3671" s="10">
        <v>10095902.973999999</v>
      </c>
      <c r="H3671" s="10">
        <v>4080525.6412</v>
      </c>
      <c r="I3671" s="10">
        <f t="shared" si="228"/>
        <v>-59007822.724799998</v>
      </c>
      <c r="J3671" s="3">
        <f t="shared" si="229"/>
        <v>-0.93532045541076325</v>
      </c>
      <c r="K3671" s="10">
        <f t="shared" si="230"/>
        <v>-6015377.332799999</v>
      </c>
      <c r="L3671" s="3">
        <f t="shared" si="231"/>
        <v>-0.59582360768436593</v>
      </c>
    </row>
    <row r="3672" spans="1:12" x14ac:dyDescent="0.25">
      <c r="A3672">
        <v>49</v>
      </c>
      <c r="B3672" t="s">
        <v>72</v>
      </c>
      <c r="C3672">
        <v>220252</v>
      </c>
      <c r="D3672" t="s">
        <v>102</v>
      </c>
      <c r="E3672" t="s">
        <v>4</v>
      </c>
      <c r="F3672" s="10">
        <v>1236560367.8</v>
      </c>
      <c r="G3672" s="10">
        <v>2081506476.3</v>
      </c>
      <c r="H3672" s="10">
        <v>776997819.20000005</v>
      </c>
      <c r="I3672" s="10">
        <f t="shared" si="228"/>
        <v>-459562548.5999999</v>
      </c>
      <c r="J3672" s="3">
        <f t="shared" si="229"/>
        <v>-0.37164586587682802</v>
      </c>
      <c r="K3672" s="10">
        <f t="shared" si="230"/>
        <v>-1304508657.0999999</v>
      </c>
      <c r="L3672" s="3">
        <f t="shared" si="231"/>
        <v>-0.62671371526013253</v>
      </c>
    </row>
    <row r="3673" spans="1:12" x14ac:dyDescent="0.25">
      <c r="A3673">
        <v>49</v>
      </c>
      <c r="B3673" t="s">
        <v>72</v>
      </c>
      <c r="C3673">
        <v>220253</v>
      </c>
      <c r="D3673" t="s">
        <v>103</v>
      </c>
      <c r="E3673" t="s">
        <v>4</v>
      </c>
      <c r="F3673" s="10">
        <v>68444133.972000003</v>
      </c>
      <c r="G3673" s="10">
        <v>236676572.02000001</v>
      </c>
      <c r="H3673" s="10">
        <v>106760963.70999999</v>
      </c>
      <c r="I3673" s="10">
        <f t="shared" si="228"/>
        <v>38316829.737999991</v>
      </c>
      <c r="J3673" s="3">
        <f t="shared" si="229"/>
        <v>0.55982635054853824</v>
      </c>
      <c r="K3673" s="10">
        <f t="shared" si="230"/>
        <v>-129915608.31000002</v>
      </c>
      <c r="L3673" s="3">
        <f t="shared" si="231"/>
        <v>-0.54891621591942652</v>
      </c>
    </row>
    <row r="3674" spans="1:12" x14ac:dyDescent="0.25">
      <c r="A3674">
        <v>49</v>
      </c>
      <c r="B3674" t="s">
        <v>72</v>
      </c>
      <c r="C3674">
        <v>220254</v>
      </c>
      <c r="D3674" t="s">
        <v>104</v>
      </c>
      <c r="E3674" t="s">
        <v>4</v>
      </c>
      <c r="F3674" s="10">
        <v>22348395.572999999</v>
      </c>
      <c r="G3674" s="10">
        <v>119913949.68000001</v>
      </c>
      <c r="H3674" s="10">
        <v>15410888.497</v>
      </c>
      <c r="I3674" s="10">
        <f t="shared" si="228"/>
        <v>-6937507.0759999994</v>
      </c>
      <c r="J3674" s="3">
        <f t="shared" si="229"/>
        <v>-0.31042528549035897</v>
      </c>
      <c r="K3674" s="10">
        <f t="shared" si="230"/>
        <v>-104503061.18300001</v>
      </c>
      <c r="L3674" s="3">
        <f t="shared" si="231"/>
        <v>-0.87148377200379779</v>
      </c>
    </row>
    <row r="3675" spans="1:12" x14ac:dyDescent="0.25">
      <c r="A3675">
        <v>49</v>
      </c>
      <c r="B3675" t="s">
        <v>72</v>
      </c>
      <c r="C3675">
        <v>220261</v>
      </c>
      <c r="D3675" t="s">
        <v>105</v>
      </c>
      <c r="E3675" t="s">
        <v>4</v>
      </c>
      <c r="F3675" s="10">
        <v>591496022.44000006</v>
      </c>
      <c r="G3675" s="10">
        <v>1379575358.0999999</v>
      </c>
      <c r="H3675" s="10">
        <v>482249439.94999999</v>
      </c>
      <c r="I3675" s="10">
        <f t="shared" si="228"/>
        <v>-109246582.49000007</v>
      </c>
      <c r="J3675" s="3">
        <f t="shared" si="229"/>
        <v>-0.1846953797581653</v>
      </c>
      <c r="K3675" s="10">
        <f t="shared" si="230"/>
        <v>-897325918.14999986</v>
      </c>
      <c r="L3675" s="3">
        <f t="shared" si="231"/>
        <v>-0.65043631932207668</v>
      </c>
    </row>
    <row r="3676" spans="1:12" x14ac:dyDescent="0.25">
      <c r="A3676">
        <v>49</v>
      </c>
      <c r="B3676" t="s">
        <v>72</v>
      </c>
      <c r="C3676">
        <v>220262</v>
      </c>
      <c r="D3676" t="s">
        <v>106</v>
      </c>
      <c r="E3676" t="s">
        <v>4</v>
      </c>
      <c r="F3676" s="10">
        <v>1852215505.3</v>
      </c>
      <c r="G3676" s="10">
        <v>1574462030.3</v>
      </c>
      <c r="H3676" s="10">
        <v>1318797797.8</v>
      </c>
      <c r="I3676" s="10">
        <f t="shared" si="228"/>
        <v>-533417707.5</v>
      </c>
      <c r="J3676" s="3">
        <f t="shared" si="229"/>
        <v>-0.28798900882411266</v>
      </c>
      <c r="K3676" s="10">
        <f t="shared" si="230"/>
        <v>-255664232.5</v>
      </c>
      <c r="L3676" s="3">
        <f t="shared" si="231"/>
        <v>-0.16238196131747007</v>
      </c>
    </row>
    <row r="3677" spans="1:12" x14ac:dyDescent="0.25">
      <c r="A3677">
        <v>49</v>
      </c>
      <c r="B3677" t="s">
        <v>72</v>
      </c>
      <c r="C3677">
        <v>220341</v>
      </c>
      <c r="D3677" t="s">
        <v>107</v>
      </c>
      <c r="E3677" t="s">
        <v>4</v>
      </c>
      <c r="F3677" s="10">
        <v>603374.38908999995</v>
      </c>
      <c r="G3677" s="10">
        <v>174613.49405000001</v>
      </c>
      <c r="H3677" s="10">
        <v>466968.00585000002</v>
      </c>
      <c r="I3677" s="10">
        <f t="shared" si="228"/>
        <v>-136406.38323999994</v>
      </c>
      <c r="J3677" s="3">
        <f t="shared" si="229"/>
        <v>-0.22607254418890063</v>
      </c>
      <c r="K3677" s="10">
        <f t="shared" si="230"/>
        <v>292354.51179999998</v>
      </c>
      <c r="L3677" s="3">
        <f t="shared" si="231"/>
        <v>1.6742950674607382</v>
      </c>
    </row>
    <row r="3678" spans="1:12" x14ac:dyDescent="0.25">
      <c r="A3678">
        <v>49</v>
      </c>
      <c r="B3678" t="s">
        <v>72</v>
      </c>
      <c r="C3678">
        <v>220342</v>
      </c>
      <c r="D3678" t="s">
        <v>108</v>
      </c>
      <c r="E3678" t="s">
        <v>4</v>
      </c>
      <c r="F3678" s="10">
        <v>979786.64231000002</v>
      </c>
      <c r="I3678" s="10">
        <f t="shared" si="228"/>
        <v>-979786.64231000002</v>
      </c>
      <c r="J3678" s="3">
        <f t="shared" si="229"/>
        <v>-1</v>
      </c>
      <c r="K3678" s="10">
        <f t="shared" si="230"/>
        <v>0</v>
      </c>
      <c r="L3678" s="3" t="e">
        <f t="shared" si="231"/>
        <v>#DIV/0!</v>
      </c>
    </row>
    <row r="3679" spans="1:12" x14ac:dyDescent="0.25">
      <c r="A3679">
        <v>49</v>
      </c>
      <c r="B3679" t="s">
        <v>72</v>
      </c>
      <c r="C3679">
        <v>220343</v>
      </c>
      <c r="D3679" t="s">
        <v>109</v>
      </c>
      <c r="E3679" t="s">
        <v>4</v>
      </c>
      <c r="F3679" s="10">
        <v>437614.51049999997</v>
      </c>
      <c r="G3679" s="10">
        <v>1136899.2738000001</v>
      </c>
      <c r="H3679" s="10">
        <v>970478.33304000006</v>
      </c>
      <c r="I3679" s="10">
        <f t="shared" si="228"/>
        <v>532863.82254000008</v>
      </c>
      <c r="J3679" s="3">
        <f t="shared" si="229"/>
        <v>1.2176557443928726</v>
      </c>
      <c r="K3679" s="10">
        <f t="shared" si="230"/>
        <v>-166420.94076000003</v>
      </c>
      <c r="L3679" s="3">
        <f t="shared" si="231"/>
        <v>-0.14638142938006335</v>
      </c>
    </row>
    <row r="3680" spans="1:12" x14ac:dyDescent="0.25">
      <c r="A3680">
        <v>49</v>
      </c>
      <c r="B3680" t="s">
        <v>72</v>
      </c>
      <c r="C3680">
        <v>220351</v>
      </c>
      <c r="D3680" t="s">
        <v>110</v>
      </c>
      <c r="E3680" t="s">
        <v>4</v>
      </c>
      <c r="F3680" s="10">
        <v>3958339.4685</v>
      </c>
      <c r="G3680" s="10">
        <v>893531.63448999997</v>
      </c>
      <c r="H3680" s="10">
        <v>523431.57442999998</v>
      </c>
      <c r="I3680" s="10">
        <f t="shared" si="228"/>
        <v>-3434907.8940699999</v>
      </c>
      <c r="J3680" s="3">
        <f t="shared" si="229"/>
        <v>-0.86776485983695761</v>
      </c>
      <c r="K3680" s="10">
        <f t="shared" si="230"/>
        <v>-370100.06005999999</v>
      </c>
      <c r="L3680" s="3">
        <f t="shared" si="231"/>
        <v>-0.41419916852886979</v>
      </c>
    </row>
    <row r="3681" spans="1:12" x14ac:dyDescent="0.25">
      <c r="A3681">
        <v>49</v>
      </c>
      <c r="B3681" t="s">
        <v>72</v>
      </c>
      <c r="C3681">
        <v>220352</v>
      </c>
      <c r="D3681" t="s">
        <v>111</v>
      </c>
      <c r="E3681" t="s">
        <v>4</v>
      </c>
      <c r="F3681" s="10">
        <v>1529517.3248000001</v>
      </c>
      <c r="G3681" s="10">
        <v>7490669.3646</v>
      </c>
      <c r="H3681" s="10">
        <v>2946020.9928000001</v>
      </c>
      <c r="I3681" s="10">
        <f t="shared" si="228"/>
        <v>1416503.6680000001</v>
      </c>
      <c r="J3681" s="3">
        <f t="shared" si="229"/>
        <v>0.92611155495425479</v>
      </c>
      <c r="K3681" s="10">
        <f t="shared" si="230"/>
        <v>-4544648.3717999998</v>
      </c>
      <c r="L3681" s="3">
        <f t="shared" si="231"/>
        <v>-0.60670791228317456</v>
      </c>
    </row>
    <row r="3682" spans="1:12" x14ac:dyDescent="0.25">
      <c r="A3682">
        <v>49</v>
      </c>
      <c r="B3682" t="s">
        <v>72</v>
      </c>
      <c r="C3682">
        <v>220353</v>
      </c>
      <c r="D3682" t="s">
        <v>112</v>
      </c>
      <c r="E3682" t="s">
        <v>4</v>
      </c>
      <c r="F3682" s="10">
        <v>229745.96411999999</v>
      </c>
      <c r="G3682" s="10">
        <v>1219066.3106</v>
      </c>
      <c r="H3682" s="10">
        <v>887700.60445999994</v>
      </c>
      <c r="I3682" s="10">
        <f t="shared" si="228"/>
        <v>657954.64033999993</v>
      </c>
      <c r="J3682" s="3">
        <f t="shared" si="229"/>
        <v>2.8638354665344186</v>
      </c>
      <c r="K3682" s="10">
        <f t="shared" si="230"/>
        <v>-331365.70614000002</v>
      </c>
      <c r="L3682" s="3">
        <f t="shared" si="231"/>
        <v>-0.27181926303656812</v>
      </c>
    </row>
    <row r="3683" spans="1:12" x14ac:dyDescent="0.25">
      <c r="A3683">
        <v>49</v>
      </c>
      <c r="B3683" t="s">
        <v>72</v>
      </c>
      <c r="C3683">
        <v>220354</v>
      </c>
      <c r="D3683" t="s">
        <v>113</v>
      </c>
      <c r="E3683" t="s">
        <v>4</v>
      </c>
      <c r="F3683" s="10">
        <v>153.22627406000001</v>
      </c>
      <c r="I3683" s="10">
        <f t="shared" si="228"/>
        <v>-153.22627406000001</v>
      </c>
      <c r="J3683" s="3">
        <f t="shared" si="229"/>
        <v>-1</v>
      </c>
      <c r="K3683" s="10">
        <f t="shared" si="230"/>
        <v>0</v>
      </c>
      <c r="L3683" s="3" t="e">
        <f t="shared" si="231"/>
        <v>#DIV/0!</v>
      </c>
    </row>
    <row r="3684" spans="1:12" x14ac:dyDescent="0.25">
      <c r="A3684">
        <v>49</v>
      </c>
      <c r="B3684" t="s">
        <v>72</v>
      </c>
      <c r="C3684">
        <v>220361</v>
      </c>
      <c r="D3684" t="s">
        <v>114</v>
      </c>
      <c r="E3684" t="s">
        <v>4</v>
      </c>
      <c r="F3684" s="10">
        <v>1021012.8914</v>
      </c>
      <c r="G3684" s="10">
        <v>1102123.1307000001</v>
      </c>
      <c r="H3684" s="10">
        <v>630386.65743000002</v>
      </c>
      <c r="I3684" s="10">
        <f t="shared" si="228"/>
        <v>-390626.23396999994</v>
      </c>
      <c r="J3684" s="3">
        <f t="shared" si="229"/>
        <v>-0.38258697540476516</v>
      </c>
      <c r="K3684" s="10">
        <f t="shared" si="230"/>
        <v>-471736.47327000007</v>
      </c>
      <c r="L3684" s="3">
        <f t="shared" si="231"/>
        <v>-0.42802519984348969</v>
      </c>
    </row>
    <row r="3685" spans="1:12" x14ac:dyDescent="0.25">
      <c r="A3685">
        <v>49</v>
      </c>
      <c r="B3685" t="s">
        <v>72</v>
      </c>
      <c r="C3685">
        <v>220521</v>
      </c>
      <c r="D3685" t="s">
        <v>115</v>
      </c>
      <c r="E3685" t="s">
        <v>4</v>
      </c>
      <c r="F3685" s="10">
        <v>4524472.8827999998</v>
      </c>
      <c r="G3685" s="10">
        <v>3882110.2886000001</v>
      </c>
      <c r="H3685" s="10">
        <v>4970114.1957</v>
      </c>
      <c r="I3685" s="10">
        <f t="shared" si="228"/>
        <v>445641.31290000025</v>
      </c>
      <c r="J3685" s="3">
        <f t="shared" si="229"/>
        <v>9.8495741812074294E-2</v>
      </c>
      <c r="K3685" s="10">
        <f t="shared" si="230"/>
        <v>1088003.9071</v>
      </c>
      <c r="L3685" s="3">
        <f t="shared" si="231"/>
        <v>0.28026094732418466</v>
      </c>
    </row>
    <row r="3686" spans="1:12" x14ac:dyDescent="0.25">
      <c r="A3686">
        <v>49</v>
      </c>
      <c r="B3686" t="s">
        <v>72</v>
      </c>
      <c r="C3686">
        <v>220531</v>
      </c>
      <c r="D3686" t="s">
        <v>116</v>
      </c>
      <c r="E3686" t="s">
        <v>4</v>
      </c>
      <c r="F3686" s="10">
        <v>25321174.675999999</v>
      </c>
      <c r="G3686" s="10">
        <v>23123966.125999998</v>
      </c>
      <c r="H3686" s="10">
        <v>29660365.769000001</v>
      </c>
      <c r="I3686" s="10">
        <f t="shared" si="228"/>
        <v>4339191.0930000022</v>
      </c>
      <c r="J3686" s="3">
        <f t="shared" si="229"/>
        <v>0.17136610558248661</v>
      </c>
      <c r="K3686" s="10">
        <f t="shared" si="230"/>
        <v>6536399.643000003</v>
      </c>
      <c r="L3686" s="3">
        <f t="shared" si="231"/>
        <v>0.28266775722572268</v>
      </c>
    </row>
    <row r="3687" spans="1:12" x14ac:dyDescent="0.25">
      <c r="A3687">
        <v>49</v>
      </c>
      <c r="B3687" t="s">
        <v>72</v>
      </c>
      <c r="C3687">
        <v>220532</v>
      </c>
      <c r="D3687" t="s">
        <v>117</v>
      </c>
      <c r="E3687" t="s">
        <v>4</v>
      </c>
      <c r="F3687" s="10">
        <v>3970657.9624000001</v>
      </c>
      <c r="G3687" s="10">
        <v>2557199.9185000001</v>
      </c>
      <c r="H3687" s="10">
        <v>3258485.1913000001</v>
      </c>
      <c r="I3687" s="10">
        <f t="shared" si="228"/>
        <v>-712172.77110000001</v>
      </c>
      <c r="J3687" s="3">
        <f t="shared" si="229"/>
        <v>-0.17935888153648435</v>
      </c>
      <c r="K3687" s="10">
        <f t="shared" si="230"/>
        <v>701285.27279999992</v>
      </c>
      <c r="L3687" s="3">
        <f t="shared" si="231"/>
        <v>0.27423951789086526</v>
      </c>
    </row>
    <row r="3688" spans="1:12" x14ac:dyDescent="0.25">
      <c r="A3688">
        <v>49</v>
      </c>
      <c r="B3688" t="s">
        <v>72</v>
      </c>
      <c r="C3688">
        <v>220921</v>
      </c>
      <c r="D3688" t="s">
        <v>118</v>
      </c>
      <c r="E3688" t="s">
        <v>4</v>
      </c>
      <c r="F3688" s="10">
        <v>28742065.602000002</v>
      </c>
      <c r="G3688" s="10">
        <v>68072405.118000001</v>
      </c>
      <c r="H3688" s="10">
        <v>88088314.276999995</v>
      </c>
      <c r="I3688" s="10">
        <f t="shared" si="228"/>
        <v>59346248.674999997</v>
      </c>
      <c r="J3688" s="3">
        <f t="shared" si="229"/>
        <v>2.0647871832451186</v>
      </c>
      <c r="K3688" s="10">
        <f t="shared" si="230"/>
        <v>20015909.158999994</v>
      </c>
      <c r="L3688" s="3">
        <f t="shared" si="231"/>
        <v>0.29403851860828845</v>
      </c>
    </row>
    <row r="3689" spans="1:12" x14ac:dyDescent="0.25">
      <c r="A3689">
        <v>49</v>
      </c>
      <c r="B3689" t="s">
        <v>72</v>
      </c>
      <c r="C3689">
        <v>220931</v>
      </c>
      <c r="D3689" t="s">
        <v>119</v>
      </c>
      <c r="E3689" t="s">
        <v>4</v>
      </c>
      <c r="F3689" s="10">
        <v>2014214.1994</v>
      </c>
      <c r="G3689" s="10">
        <v>7905284.6327999998</v>
      </c>
      <c r="H3689" s="10">
        <v>10367626.664000001</v>
      </c>
      <c r="I3689" s="10">
        <f t="shared" si="228"/>
        <v>8353412.4646000005</v>
      </c>
      <c r="J3689" s="3">
        <f t="shared" si="229"/>
        <v>4.1472314449418235</v>
      </c>
      <c r="K3689" s="10">
        <f t="shared" si="230"/>
        <v>2462342.031200001</v>
      </c>
      <c r="L3689" s="3">
        <f t="shared" si="231"/>
        <v>0.3114805026732928</v>
      </c>
    </row>
    <row r="3690" spans="1:12" x14ac:dyDescent="0.25">
      <c r="A3690">
        <v>49</v>
      </c>
      <c r="B3690" t="s">
        <v>72</v>
      </c>
      <c r="C3690">
        <v>220932</v>
      </c>
      <c r="D3690" t="s">
        <v>120</v>
      </c>
      <c r="E3690" t="s">
        <v>4</v>
      </c>
      <c r="F3690" s="10">
        <v>150841.15208</v>
      </c>
      <c r="G3690" s="10">
        <v>1287093.8372</v>
      </c>
      <c r="H3690" s="10">
        <v>1672691.3052999999</v>
      </c>
      <c r="I3690" s="10">
        <f t="shared" si="228"/>
        <v>1521850.15322</v>
      </c>
      <c r="J3690" s="3">
        <f t="shared" si="229"/>
        <v>10.089091287322393</v>
      </c>
      <c r="K3690" s="10">
        <f t="shared" si="230"/>
        <v>385597.46809999994</v>
      </c>
      <c r="L3690" s="3">
        <f t="shared" si="231"/>
        <v>0.29958768891229054</v>
      </c>
    </row>
    <row r="3691" spans="1:12" x14ac:dyDescent="0.25">
      <c r="A3691">
        <v>50</v>
      </c>
      <c r="B3691" t="s">
        <v>73</v>
      </c>
      <c r="C3691">
        <v>220111</v>
      </c>
      <c r="D3691" t="s">
        <v>83</v>
      </c>
      <c r="E3691" t="s">
        <v>4</v>
      </c>
      <c r="F3691" s="10">
        <v>114296534.20999999</v>
      </c>
      <c r="G3691" s="10">
        <v>74168481.934</v>
      </c>
      <c r="H3691" s="10">
        <v>97122736.752000004</v>
      </c>
      <c r="I3691" s="10">
        <f t="shared" si="228"/>
        <v>-17173797.457999989</v>
      </c>
      <c r="J3691" s="3">
        <f t="shared" si="229"/>
        <v>-0.15025650232268745</v>
      </c>
      <c r="K3691" s="10">
        <f t="shared" si="230"/>
        <v>22954254.818000004</v>
      </c>
      <c r="L3691" s="3">
        <f t="shared" si="231"/>
        <v>0.3094879957018159</v>
      </c>
    </row>
    <row r="3692" spans="1:12" x14ac:dyDescent="0.25">
      <c r="A3692">
        <v>50</v>
      </c>
      <c r="B3692" t="s">
        <v>73</v>
      </c>
      <c r="C3692">
        <v>220121</v>
      </c>
      <c r="D3692" t="s">
        <v>84</v>
      </c>
      <c r="E3692" t="s">
        <v>4</v>
      </c>
      <c r="F3692" s="10">
        <v>2817999537.6999998</v>
      </c>
      <c r="G3692" s="10">
        <v>1894876270.9000001</v>
      </c>
      <c r="H3692" s="10">
        <v>1981702238.0999999</v>
      </c>
      <c r="I3692" s="10">
        <f t="shared" si="228"/>
        <v>-836297299.5999999</v>
      </c>
      <c r="J3692" s="3">
        <f t="shared" si="229"/>
        <v>-0.2967698498213987</v>
      </c>
      <c r="K3692" s="10">
        <f t="shared" si="230"/>
        <v>86825967.199999809</v>
      </c>
      <c r="L3692" s="3">
        <f t="shared" si="231"/>
        <v>4.582144414039261E-2</v>
      </c>
    </row>
    <row r="3693" spans="1:12" x14ac:dyDescent="0.25">
      <c r="A3693">
        <v>50</v>
      </c>
      <c r="B3693" t="s">
        <v>73</v>
      </c>
      <c r="C3693">
        <v>220131</v>
      </c>
      <c r="D3693" t="s">
        <v>85</v>
      </c>
      <c r="E3693" t="s">
        <v>4</v>
      </c>
      <c r="F3693" s="10">
        <v>3732218782.1999998</v>
      </c>
      <c r="G3693" s="10">
        <v>3165578092.8000002</v>
      </c>
      <c r="H3693" s="10">
        <v>3332884473.3000002</v>
      </c>
      <c r="I3693" s="10">
        <f t="shared" si="228"/>
        <v>-399334308.89999962</v>
      </c>
      <c r="J3693" s="3">
        <f t="shared" si="229"/>
        <v>-0.10699648981044121</v>
      </c>
      <c r="K3693" s="10">
        <f t="shared" si="230"/>
        <v>167306380.5</v>
      </c>
      <c r="L3693" s="3">
        <f t="shared" si="231"/>
        <v>5.285176217277112E-2</v>
      </c>
    </row>
    <row r="3694" spans="1:12" x14ac:dyDescent="0.25">
      <c r="A3694">
        <v>50</v>
      </c>
      <c r="B3694" t="s">
        <v>73</v>
      </c>
      <c r="C3694">
        <v>220132</v>
      </c>
      <c r="D3694" t="s">
        <v>86</v>
      </c>
      <c r="E3694" t="s">
        <v>4</v>
      </c>
      <c r="F3694" s="10">
        <v>276566763.91000003</v>
      </c>
      <c r="G3694" s="10">
        <v>223612287.28999999</v>
      </c>
      <c r="H3694" s="10">
        <v>232255735.31999999</v>
      </c>
      <c r="I3694" s="10">
        <f t="shared" si="228"/>
        <v>-44311028.590000033</v>
      </c>
      <c r="J3694" s="3">
        <f t="shared" si="229"/>
        <v>-0.16021819817951685</v>
      </c>
      <c r="K3694" s="10">
        <f t="shared" si="230"/>
        <v>8643448.0300000012</v>
      </c>
      <c r="L3694" s="3">
        <f t="shared" si="231"/>
        <v>3.865372576235232E-2</v>
      </c>
    </row>
    <row r="3695" spans="1:12" x14ac:dyDescent="0.25">
      <c r="A3695">
        <v>50</v>
      </c>
      <c r="B3695" t="s">
        <v>73</v>
      </c>
      <c r="C3695">
        <v>220141</v>
      </c>
      <c r="D3695" t="s">
        <v>87</v>
      </c>
      <c r="E3695" t="s">
        <v>4</v>
      </c>
      <c r="F3695" s="10">
        <v>632259.21192000003</v>
      </c>
      <c r="I3695" s="10">
        <f t="shared" si="228"/>
        <v>-632259.21192000003</v>
      </c>
      <c r="J3695" s="3">
        <f t="shared" si="229"/>
        <v>-1</v>
      </c>
      <c r="K3695" s="10">
        <f t="shared" si="230"/>
        <v>0</v>
      </c>
      <c r="L3695" s="3" t="e">
        <f t="shared" si="231"/>
        <v>#DIV/0!</v>
      </c>
    </row>
    <row r="3696" spans="1:12" x14ac:dyDescent="0.25">
      <c r="A3696">
        <v>50</v>
      </c>
      <c r="B3696" t="s">
        <v>73</v>
      </c>
      <c r="C3696">
        <v>220142</v>
      </c>
      <c r="D3696" t="s">
        <v>88</v>
      </c>
      <c r="E3696" t="s">
        <v>4</v>
      </c>
      <c r="F3696" s="10">
        <v>5447284.4798999997</v>
      </c>
      <c r="G3696" s="10">
        <v>440591.02739</v>
      </c>
      <c r="H3696" s="10">
        <v>1045536.7843000001</v>
      </c>
      <c r="I3696" s="10">
        <f t="shared" si="228"/>
        <v>-4401747.6955999993</v>
      </c>
      <c r="J3696" s="3">
        <f t="shared" si="229"/>
        <v>-0.80806275344018852</v>
      </c>
      <c r="K3696" s="10">
        <f t="shared" si="230"/>
        <v>604945.75691</v>
      </c>
      <c r="L3696" s="3">
        <f t="shared" si="231"/>
        <v>1.3730324026197596</v>
      </c>
    </row>
    <row r="3697" spans="1:12" x14ac:dyDescent="0.25">
      <c r="A3697">
        <v>50</v>
      </c>
      <c r="B3697" t="s">
        <v>73</v>
      </c>
      <c r="C3697">
        <v>220143</v>
      </c>
      <c r="D3697" t="s">
        <v>89</v>
      </c>
      <c r="E3697" t="s">
        <v>4</v>
      </c>
      <c r="F3697" s="10">
        <v>224132.51141000001</v>
      </c>
      <c r="G3697" s="10">
        <v>1328922.6007000001</v>
      </c>
      <c r="H3697" s="10">
        <v>1880382.4334</v>
      </c>
      <c r="I3697" s="10">
        <f t="shared" si="228"/>
        <v>1656249.9219899999</v>
      </c>
      <c r="J3697" s="3">
        <f t="shared" si="229"/>
        <v>7.3896014084287103</v>
      </c>
      <c r="K3697" s="10">
        <f t="shared" si="230"/>
        <v>551459.83269999991</v>
      </c>
      <c r="L3697" s="3">
        <f t="shared" si="231"/>
        <v>0.41496760790246368</v>
      </c>
    </row>
    <row r="3698" spans="1:12" x14ac:dyDescent="0.25">
      <c r="A3698">
        <v>50</v>
      </c>
      <c r="B3698" t="s">
        <v>73</v>
      </c>
      <c r="C3698">
        <v>220151</v>
      </c>
      <c r="D3698" t="s">
        <v>90</v>
      </c>
      <c r="E3698" t="s">
        <v>4</v>
      </c>
      <c r="F3698" s="10">
        <v>113946.97440000001</v>
      </c>
      <c r="I3698" s="10">
        <f t="shared" si="228"/>
        <v>-113946.97440000001</v>
      </c>
      <c r="J3698" s="3">
        <f t="shared" si="229"/>
        <v>-1</v>
      </c>
      <c r="K3698" s="10">
        <f t="shared" si="230"/>
        <v>0</v>
      </c>
      <c r="L3698" s="3" t="e">
        <f t="shared" si="231"/>
        <v>#DIV/0!</v>
      </c>
    </row>
    <row r="3699" spans="1:12" x14ac:dyDescent="0.25">
      <c r="A3699">
        <v>50</v>
      </c>
      <c r="B3699" t="s">
        <v>73</v>
      </c>
      <c r="C3699">
        <v>220152</v>
      </c>
      <c r="D3699" t="s">
        <v>91</v>
      </c>
      <c r="E3699" t="s">
        <v>4</v>
      </c>
      <c r="F3699" s="10">
        <v>11697804.338</v>
      </c>
      <c r="G3699" s="10">
        <v>77160062.599000007</v>
      </c>
      <c r="H3699" s="10">
        <v>17234378.017999999</v>
      </c>
      <c r="I3699" s="10">
        <f t="shared" si="228"/>
        <v>5536573.6799999997</v>
      </c>
      <c r="J3699" s="3">
        <f t="shared" si="229"/>
        <v>0.4733002467834575</v>
      </c>
      <c r="K3699" s="10">
        <f t="shared" si="230"/>
        <v>-59925684.581000008</v>
      </c>
      <c r="L3699" s="3">
        <f t="shared" si="231"/>
        <v>-0.77664121259767671</v>
      </c>
    </row>
    <row r="3700" spans="1:12" x14ac:dyDescent="0.25">
      <c r="A3700">
        <v>50</v>
      </c>
      <c r="B3700" t="s">
        <v>73</v>
      </c>
      <c r="C3700">
        <v>220153</v>
      </c>
      <c r="D3700" t="s">
        <v>92</v>
      </c>
      <c r="E3700" t="s">
        <v>4</v>
      </c>
      <c r="F3700" s="10">
        <v>5560908.7225000001</v>
      </c>
      <c r="G3700" s="10">
        <v>5658670.6796000004</v>
      </c>
      <c r="H3700" s="10">
        <v>2255770.1389000001</v>
      </c>
      <c r="I3700" s="10">
        <f t="shared" si="228"/>
        <v>-3305138.5836</v>
      </c>
      <c r="J3700" s="3">
        <f t="shared" si="229"/>
        <v>-0.59435224502554307</v>
      </c>
      <c r="K3700" s="10">
        <f t="shared" si="230"/>
        <v>-3402900.5407000002</v>
      </c>
      <c r="L3700" s="3">
        <f t="shared" si="231"/>
        <v>-0.60136041366884141</v>
      </c>
    </row>
    <row r="3701" spans="1:12" x14ac:dyDescent="0.25">
      <c r="A3701">
        <v>50</v>
      </c>
      <c r="B3701" t="s">
        <v>73</v>
      </c>
      <c r="C3701">
        <v>220154</v>
      </c>
      <c r="D3701" t="s">
        <v>93</v>
      </c>
      <c r="E3701" t="s">
        <v>4</v>
      </c>
      <c r="F3701" s="10">
        <v>1965787.0131999999</v>
      </c>
      <c r="G3701" s="10">
        <v>13628725.584000001</v>
      </c>
      <c r="H3701" s="10">
        <v>3310530.6209</v>
      </c>
      <c r="I3701" s="10">
        <f t="shared" si="228"/>
        <v>1344743.6077000001</v>
      </c>
      <c r="J3701" s="3">
        <f t="shared" si="229"/>
        <v>0.68407390967089743</v>
      </c>
      <c r="K3701" s="10">
        <f t="shared" si="230"/>
        <v>-10318194.963100001</v>
      </c>
      <c r="L3701" s="3">
        <f t="shared" si="231"/>
        <v>-0.75709169573518065</v>
      </c>
    </row>
    <row r="3702" spans="1:12" x14ac:dyDescent="0.25">
      <c r="A3702">
        <v>50</v>
      </c>
      <c r="B3702" t="s">
        <v>73</v>
      </c>
      <c r="C3702">
        <v>220161</v>
      </c>
      <c r="D3702" t="s">
        <v>94</v>
      </c>
      <c r="E3702" t="s">
        <v>4</v>
      </c>
      <c r="F3702" s="10">
        <v>19667.012733</v>
      </c>
      <c r="G3702" s="10">
        <v>705995.01977000001</v>
      </c>
      <c r="H3702" s="10">
        <v>216710.68797</v>
      </c>
      <c r="I3702" s="10">
        <f t="shared" si="228"/>
        <v>197043.67523699999</v>
      </c>
      <c r="J3702" s="3">
        <f t="shared" si="229"/>
        <v>10.018993627149751</v>
      </c>
      <c r="K3702" s="10">
        <f t="shared" si="230"/>
        <v>-489284.33180000004</v>
      </c>
      <c r="L3702" s="3">
        <f t="shared" si="231"/>
        <v>-0.69304218599077339</v>
      </c>
    </row>
    <row r="3703" spans="1:12" x14ac:dyDescent="0.25">
      <c r="A3703">
        <v>50</v>
      </c>
      <c r="B3703" t="s">
        <v>73</v>
      </c>
      <c r="C3703">
        <v>220221</v>
      </c>
      <c r="D3703" t="s">
        <v>95</v>
      </c>
      <c r="E3703" t="s">
        <v>4</v>
      </c>
      <c r="F3703" s="10">
        <v>39079350.133000001</v>
      </c>
      <c r="G3703" s="10">
        <v>18633239.265999999</v>
      </c>
      <c r="H3703" s="10">
        <v>15137247.324999999</v>
      </c>
      <c r="I3703" s="10">
        <f t="shared" si="228"/>
        <v>-23942102.808000002</v>
      </c>
      <c r="J3703" s="3">
        <f t="shared" si="229"/>
        <v>-0.61265355556111034</v>
      </c>
      <c r="K3703" s="10">
        <f t="shared" si="230"/>
        <v>-3495991.9409999996</v>
      </c>
      <c r="L3703" s="3">
        <f t="shared" si="231"/>
        <v>-0.18762126601245993</v>
      </c>
    </row>
    <row r="3704" spans="1:12" x14ac:dyDescent="0.25">
      <c r="A3704">
        <v>50</v>
      </c>
      <c r="B3704" t="s">
        <v>73</v>
      </c>
      <c r="C3704">
        <v>220231</v>
      </c>
      <c r="D3704" t="s">
        <v>96</v>
      </c>
      <c r="E3704" t="s">
        <v>4</v>
      </c>
      <c r="F3704" s="10">
        <v>91489459.711999997</v>
      </c>
      <c r="G3704" s="10">
        <v>74195529.062999994</v>
      </c>
      <c r="H3704" s="10">
        <v>59704882.645000003</v>
      </c>
      <c r="I3704" s="10">
        <f t="shared" si="228"/>
        <v>-31784577.066999994</v>
      </c>
      <c r="J3704" s="3">
        <f t="shared" si="229"/>
        <v>-0.34741244693164414</v>
      </c>
      <c r="K3704" s="10">
        <f t="shared" si="230"/>
        <v>-14490646.41799999</v>
      </c>
      <c r="L3704" s="3">
        <f t="shared" si="231"/>
        <v>-0.19530349875523997</v>
      </c>
    </row>
    <row r="3705" spans="1:12" x14ac:dyDescent="0.25">
      <c r="A3705">
        <v>50</v>
      </c>
      <c r="B3705" t="s">
        <v>73</v>
      </c>
      <c r="C3705">
        <v>220232</v>
      </c>
      <c r="D3705" t="s">
        <v>97</v>
      </c>
      <c r="E3705" t="s">
        <v>4</v>
      </c>
      <c r="F3705" s="10">
        <v>20579239.43</v>
      </c>
      <c r="G3705" s="10">
        <v>15499689.155999999</v>
      </c>
      <c r="H3705" s="10">
        <v>12498368.935000001</v>
      </c>
      <c r="I3705" s="10">
        <f t="shared" si="228"/>
        <v>-8080870.4949999992</v>
      </c>
      <c r="J3705" s="3">
        <f t="shared" si="229"/>
        <v>-0.39267099848305714</v>
      </c>
      <c r="K3705" s="10">
        <f t="shared" si="230"/>
        <v>-3001320.220999999</v>
      </c>
      <c r="L3705" s="3">
        <f t="shared" si="231"/>
        <v>-0.19363744593795124</v>
      </c>
    </row>
    <row r="3706" spans="1:12" x14ac:dyDescent="0.25">
      <c r="A3706">
        <v>50</v>
      </c>
      <c r="B3706" t="s">
        <v>73</v>
      </c>
      <c r="C3706">
        <v>220241</v>
      </c>
      <c r="D3706" t="s">
        <v>98</v>
      </c>
      <c r="E3706" t="s">
        <v>4</v>
      </c>
      <c r="F3706" s="10">
        <v>2592519.4687999999</v>
      </c>
      <c r="G3706" s="10">
        <v>1236724.2879999999</v>
      </c>
      <c r="H3706" s="10">
        <v>10235577.129000001</v>
      </c>
      <c r="I3706" s="10">
        <f t="shared" si="228"/>
        <v>7643057.6602000007</v>
      </c>
      <c r="J3706" s="3">
        <f t="shared" si="229"/>
        <v>2.9481196774725649</v>
      </c>
      <c r="K3706" s="10">
        <f t="shared" si="230"/>
        <v>8998852.841</v>
      </c>
      <c r="L3706" s="3">
        <f t="shared" si="231"/>
        <v>7.2763613752202794</v>
      </c>
    </row>
    <row r="3707" spans="1:12" x14ac:dyDescent="0.25">
      <c r="A3707">
        <v>50</v>
      </c>
      <c r="B3707" t="s">
        <v>73</v>
      </c>
      <c r="C3707">
        <v>220242</v>
      </c>
      <c r="D3707" t="s">
        <v>99</v>
      </c>
      <c r="E3707" t="s">
        <v>4</v>
      </c>
      <c r="F3707" s="10">
        <v>21880428.828000002</v>
      </c>
      <c r="G3707" s="10">
        <v>1827279.2296</v>
      </c>
      <c r="H3707" s="10">
        <v>3331545.3536999999</v>
      </c>
      <c r="I3707" s="10">
        <f t="shared" si="228"/>
        <v>-18548883.474300001</v>
      </c>
      <c r="J3707" s="3">
        <f t="shared" si="229"/>
        <v>-0.84773857131005215</v>
      </c>
      <c r="K3707" s="10">
        <f t="shared" si="230"/>
        <v>1504266.1240999999</v>
      </c>
      <c r="L3707" s="3">
        <f t="shared" si="231"/>
        <v>0.82322728772509002</v>
      </c>
    </row>
    <row r="3708" spans="1:12" x14ac:dyDescent="0.25">
      <c r="A3708">
        <v>50</v>
      </c>
      <c r="B3708" t="s">
        <v>73</v>
      </c>
      <c r="C3708">
        <v>220243</v>
      </c>
      <c r="D3708" t="s">
        <v>100</v>
      </c>
      <c r="E3708" t="s">
        <v>4</v>
      </c>
      <c r="F3708" s="10">
        <v>21559187.91</v>
      </c>
      <c r="G3708" s="10">
        <v>17207133.815000001</v>
      </c>
      <c r="H3708" s="10">
        <v>21812798.851</v>
      </c>
      <c r="I3708" s="10">
        <f t="shared" si="228"/>
        <v>253610.94099999964</v>
      </c>
      <c r="J3708" s="3">
        <f t="shared" si="229"/>
        <v>1.1763473747652846E-2</v>
      </c>
      <c r="K3708" s="10">
        <f t="shared" si="230"/>
        <v>4605665.0359999985</v>
      </c>
      <c r="L3708" s="3">
        <f t="shared" si="231"/>
        <v>0.26766020916191718</v>
      </c>
    </row>
    <row r="3709" spans="1:12" x14ac:dyDescent="0.25">
      <c r="A3709">
        <v>50</v>
      </c>
      <c r="B3709" t="s">
        <v>73</v>
      </c>
      <c r="C3709">
        <v>220251</v>
      </c>
      <c r="D3709" t="s">
        <v>101</v>
      </c>
      <c r="E3709" t="s">
        <v>4</v>
      </c>
      <c r="F3709" s="10">
        <v>4480320.0521</v>
      </c>
      <c r="G3709" s="10">
        <v>1774881.5760999999</v>
      </c>
      <c r="H3709" s="10">
        <v>340707.04859999998</v>
      </c>
      <c r="I3709" s="10">
        <f t="shared" si="228"/>
        <v>-4139613.0035000001</v>
      </c>
      <c r="J3709" s="3">
        <f t="shared" si="229"/>
        <v>-0.92395475219670864</v>
      </c>
      <c r="K3709" s="10">
        <f t="shared" si="230"/>
        <v>-1434174.5274999999</v>
      </c>
      <c r="L3709" s="3">
        <f t="shared" si="231"/>
        <v>-0.80803955982874875</v>
      </c>
    </row>
    <row r="3710" spans="1:12" x14ac:dyDescent="0.25">
      <c r="A3710">
        <v>50</v>
      </c>
      <c r="B3710" t="s">
        <v>73</v>
      </c>
      <c r="C3710">
        <v>220252</v>
      </c>
      <c r="D3710" t="s">
        <v>102</v>
      </c>
      <c r="E3710" t="s">
        <v>4</v>
      </c>
      <c r="F3710" s="10">
        <v>35166786.873999998</v>
      </c>
      <c r="G3710" s="10">
        <v>137878056.03</v>
      </c>
      <c r="H3710" s="10">
        <v>31394646.842999998</v>
      </c>
      <c r="I3710" s="10">
        <f t="shared" si="228"/>
        <v>-3772140.0309999995</v>
      </c>
      <c r="J3710" s="3">
        <f t="shared" si="229"/>
        <v>-0.10726427877859011</v>
      </c>
      <c r="K3710" s="10">
        <f t="shared" si="230"/>
        <v>-106483409.18700001</v>
      </c>
      <c r="L3710" s="3">
        <f t="shared" si="231"/>
        <v>-0.77230135275355905</v>
      </c>
    </row>
    <row r="3711" spans="1:12" x14ac:dyDescent="0.25">
      <c r="A3711">
        <v>50</v>
      </c>
      <c r="B3711" t="s">
        <v>73</v>
      </c>
      <c r="C3711">
        <v>220253</v>
      </c>
      <c r="D3711" t="s">
        <v>103</v>
      </c>
      <c r="E3711" t="s">
        <v>4</v>
      </c>
      <c r="F3711" s="10">
        <v>22718796.682</v>
      </c>
      <c r="G3711" s="10">
        <v>13190972.696</v>
      </c>
      <c r="H3711" s="10">
        <v>5631515.0942000002</v>
      </c>
      <c r="I3711" s="10">
        <f t="shared" si="228"/>
        <v>-17087281.5878</v>
      </c>
      <c r="J3711" s="3">
        <f t="shared" si="229"/>
        <v>-0.75212089033474983</v>
      </c>
      <c r="K3711" s="10">
        <f t="shared" si="230"/>
        <v>-7559457.6018000003</v>
      </c>
      <c r="L3711" s="3">
        <f t="shared" si="231"/>
        <v>-0.57307810242775448</v>
      </c>
    </row>
    <row r="3712" spans="1:12" x14ac:dyDescent="0.25">
      <c r="A3712">
        <v>50</v>
      </c>
      <c r="B3712" t="s">
        <v>73</v>
      </c>
      <c r="C3712">
        <v>220254</v>
      </c>
      <c r="D3712" t="s">
        <v>104</v>
      </c>
      <c r="E3712" t="s">
        <v>4</v>
      </c>
      <c r="F3712" s="10">
        <v>1484721.8245000001</v>
      </c>
      <c r="G3712" s="10">
        <v>5949990.4431999996</v>
      </c>
      <c r="H3712" s="10">
        <v>1519383.9316</v>
      </c>
      <c r="I3712" s="10">
        <f t="shared" si="228"/>
        <v>34662.107099999906</v>
      </c>
      <c r="J3712" s="3">
        <f t="shared" si="229"/>
        <v>2.3345859492348228E-2</v>
      </c>
      <c r="K3712" s="10">
        <f t="shared" si="230"/>
        <v>-4430606.5115999999</v>
      </c>
      <c r="L3712" s="3">
        <f t="shared" si="231"/>
        <v>-0.74464094587976326</v>
      </c>
    </row>
    <row r="3713" spans="1:12" x14ac:dyDescent="0.25">
      <c r="A3713">
        <v>50</v>
      </c>
      <c r="B3713" t="s">
        <v>73</v>
      </c>
      <c r="C3713">
        <v>220261</v>
      </c>
      <c r="D3713" t="s">
        <v>105</v>
      </c>
      <c r="E3713" t="s">
        <v>4</v>
      </c>
      <c r="F3713" s="10">
        <v>83025058.695999995</v>
      </c>
      <c r="G3713" s="10">
        <v>105388651.34</v>
      </c>
      <c r="H3713" s="10">
        <v>131263247.72</v>
      </c>
      <c r="I3713" s="10">
        <f t="shared" si="228"/>
        <v>48238189.024000004</v>
      </c>
      <c r="J3713" s="3">
        <f t="shared" si="229"/>
        <v>0.58100758712651213</v>
      </c>
      <c r="K3713" s="10">
        <f t="shared" si="230"/>
        <v>25874596.379999995</v>
      </c>
      <c r="L3713" s="3">
        <f t="shared" si="231"/>
        <v>0.24551596448961632</v>
      </c>
    </row>
    <row r="3714" spans="1:12" x14ac:dyDescent="0.25">
      <c r="A3714">
        <v>50</v>
      </c>
      <c r="B3714" t="s">
        <v>73</v>
      </c>
      <c r="C3714">
        <v>220262</v>
      </c>
      <c r="D3714" t="s">
        <v>106</v>
      </c>
      <c r="E3714" t="s">
        <v>4</v>
      </c>
      <c r="F3714" s="10">
        <v>98319342.421000004</v>
      </c>
      <c r="G3714" s="10">
        <v>131674910.12</v>
      </c>
      <c r="H3714" s="10">
        <v>2275193.5962999999</v>
      </c>
      <c r="I3714" s="10">
        <f t="shared" si="228"/>
        <v>-96044148.824699998</v>
      </c>
      <c r="J3714" s="3">
        <f t="shared" si="229"/>
        <v>-0.97685914551220543</v>
      </c>
      <c r="K3714" s="10">
        <f t="shared" si="230"/>
        <v>-129399716.5237</v>
      </c>
      <c r="L3714" s="3">
        <f t="shared" si="231"/>
        <v>-0.98272113043991038</v>
      </c>
    </row>
    <row r="3715" spans="1:12" x14ac:dyDescent="0.25">
      <c r="A3715">
        <v>50</v>
      </c>
      <c r="B3715" t="s">
        <v>73</v>
      </c>
      <c r="C3715">
        <v>220341</v>
      </c>
      <c r="D3715" t="s">
        <v>107</v>
      </c>
      <c r="E3715" t="s">
        <v>4</v>
      </c>
      <c r="F3715" s="10">
        <v>145852.53774</v>
      </c>
      <c r="I3715" s="10">
        <f t="shared" ref="I3715:I3778" si="232">H3715-F3715</f>
        <v>-145852.53774</v>
      </c>
      <c r="J3715" s="3">
        <f t="shared" ref="J3715:J3778" si="233">I3715/F3715</f>
        <v>-1</v>
      </c>
      <c r="K3715" s="10">
        <f t="shared" ref="K3715:K3778" si="234">H3715-G3715</f>
        <v>0</v>
      </c>
      <c r="L3715" s="3" t="e">
        <f t="shared" ref="L3715:L3778" si="235">K3715/G3715</f>
        <v>#DIV/0!</v>
      </c>
    </row>
    <row r="3716" spans="1:12" x14ac:dyDescent="0.25">
      <c r="A3716">
        <v>50</v>
      </c>
      <c r="B3716" t="s">
        <v>73</v>
      </c>
      <c r="C3716">
        <v>220342</v>
      </c>
      <c r="D3716" t="s">
        <v>108</v>
      </c>
      <c r="E3716" t="s">
        <v>4</v>
      </c>
      <c r="F3716" s="10">
        <v>1181725.5367000001</v>
      </c>
      <c r="I3716" s="10">
        <f t="shared" si="232"/>
        <v>-1181725.5367000001</v>
      </c>
      <c r="J3716" s="3">
        <f t="shared" si="233"/>
        <v>-1</v>
      </c>
      <c r="K3716" s="10">
        <f t="shared" si="234"/>
        <v>0</v>
      </c>
      <c r="L3716" s="3" t="e">
        <f t="shared" si="235"/>
        <v>#DIV/0!</v>
      </c>
    </row>
    <row r="3717" spans="1:12" x14ac:dyDescent="0.25">
      <c r="A3717">
        <v>50</v>
      </c>
      <c r="B3717" t="s">
        <v>73</v>
      </c>
      <c r="C3717">
        <v>220343</v>
      </c>
      <c r="D3717" t="s">
        <v>109</v>
      </c>
      <c r="E3717" t="s">
        <v>4</v>
      </c>
      <c r="F3717" s="10">
        <v>20314.765822000001</v>
      </c>
      <c r="I3717" s="10">
        <f t="shared" si="232"/>
        <v>-20314.765822000001</v>
      </c>
      <c r="J3717" s="3">
        <f t="shared" si="233"/>
        <v>-1</v>
      </c>
      <c r="K3717" s="10">
        <f t="shared" si="234"/>
        <v>0</v>
      </c>
      <c r="L3717" s="3" t="e">
        <f t="shared" si="235"/>
        <v>#DIV/0!</v>
      </c>
    </row>
    <row r="3718" spans="1:12" x14ac:dyDescent="0.25">
      <c r="A3718">
        <v>50</v>
      </c>
      <c r="B3718" t="s">
        <v>73</v>
      </c>
      <c r="C3718">
        <v>220351</v>
      </c>
      <c r="D3718" t="s">
        <v>110</v>
      </c>
      <c r="E3718" t="s">
        <v>4</v>
      </c>
      <c r="F3718" s="10">
        <v>197977.41078999999</v>
      </c>
      <c r="G3718" s="10">
        <v>8376.0522830000009</v>
      </c>
      <c r="H3718" s="10">
        <v>3196.1463518</v>
      </c>
      <c r="I3718" s="10">
        <f t="shared" si="232"/>
        <v>-194781.26443819999</v>
      </c>
      <c r="J3718" s="3">
        <f t="shared" si="233"/>
        <v>-0.98385600488941516</v>
      </c>
      <c r="K3718" s="10">
        <f t="shared" si="234"/>
        <v>-5179.9059312000009</v>
      </c>
      <c r="L3718" s="3">
        <f t="shared" si="235"/>
        <v>-0.61841852894269955</v>
      </c>
    </row>
    <row r="3719" spans="1:12" x14ac:dyDescent="0.25">
      <c r="A3719">
        <v>50</v>
      </c>
      <c r="B3719" t="s">
        <v>73</v>
      </c>
      <c r="C3719">
        <v>220352</v>
      </c>
      <c r="D3719" t="s">
        <v>111</v>
      </c>
      <c r="E3719" t="s">
        <v>4</v>
      </c>
      <c r="F3719" s="10">
        <v>34806.468158999996</v>
      </c>
      <c r="G3719" s="10">
        <v>248129.79068000001</v>
      </c>
      <c r="H3719" s="10">
        <v>64279.325126999996</v>
      </c>
      <c r="I3719" s="10">
        <f t="shared" si="232"/>
        <v>29472.856968</v>
      </c>
      <c r="J3719" s="3">
        <f t="shared" si="233"/>
        <v>0.84676379210221964</v>
      </c>
      <c r="K3719" s="10">
        <f t="shared" si="234"/>
        <v>-183850.46555300002</v>
      </c>
      <c r="L3719" s="3">
        <f t="shared" si="235"/>
        <v>-0.74094474931509668</v>
      </c>
    </row>
    <row r="3720" spans="1:12" x14ac:dyDescent="0.25">
      <c r="A3720">
        <v>50</v>
      </c>
      <c r="B3720" t="s">
        <v>73</v>
      </c>
      <c r="C3720">
        <v>220353</v>
      </c>
      <c r="D3720" t="s">
        <v>112</v>
      </c>
      <c r="E3720" t="s">
        <v>4</v>
      </c>
      <c r="F3720" s="10">
        <v>81493.238347000006</v>
      </c>
      <c r="G3720" s="10">
        <v>67943.651064999998</v>
      </c>
      <c r="H3720" s="10">
        <v>46825.161361999999</v>
      </c>
      <c r="I3720" s="10">
        <f t="shared" si="232"/>
        <v>-34668.076985000007</v>
      </c>
      <c r="J3720" s="3">
        <f t="shared" si="233"/>
        <v>-0.42541047193857445</v>
      </c>
      <c r="K3720" s="10">
        <f t="shared" si="234"/>
        <v>-21118.489702999999</v>
      </c>
      <c r="L3720" s="3">
        <f t="shared" si="235"/>
        <v>-0.31082359237357537</v>
      </c>
    </row>
    <row r="3721" spans="1:12" x14ac:dyDescent="0.25">
      <c r="A3721">
        <v>50</v>
      </c>
      <c r="B3721" t="s">
        <v>73</v>
      </c>
      <c r="C3721">
        <v>220354</v>
      </c>
      <c r="D3721" t="s">
        <v>113</v>
      </c>
      <c r="E3721" t="s">
        <v>4</v>
      </c>
      <c r="F3721" s="10">
        <v>28.170613755000002</v>
      </c>
      <c r="I3721" s="10">
        <f t="shared" si="232"/>
        <v>-28.170613755000002</v>
      </c>
      <c r="J3721" s="3">
        <f t="shared" si="233"/>
        <v>-1</v>
      </c>
      <c r="K3721" s="10">
        <f t="shared" si="234"/>
        <v>0</v>
      </c>
      <c r="L3721" s="3" t="e">
        <f t="shared" si="235"/>
        <v>#DIV/0!</v>
      </c>
    </row>
    <row r="3722" spans="1:12" x14ac:dyDescent="0.25">
      <c r="A3722">
        <v>50</v>
      </c>
      <c r="B3722" t="s">
        <v>73</v>
      </c>
      <c r="C3722">
        <v>220361</v>
      </c>
      <c r="D3722" t="s">
        <v>114</v>
      </c>
      <c r="E3722" t="s">
        <v>4</v>
      </c>
      <c r="F3722" s="10">
        <v>122314.84444</v>
      </c>
      <c r="G3722" s="10">
        <v>570870.16619000002</v>
      </c>
      <c r="H3722" s="10">
        <v>1439182.6617000001</v>
      </c>
      <c r="I3722" s="10">
        <f t="shared" si="232"/>
        <v>1316867.8172600002</v>
      </c>
      <c r="J3722" s="3">
        <f t="shared" si="233"/>
        <v>10.76621421781698</v>
      </c>
      <c r="K3722" s="10">
        <f t="shared" si="234"/>
        <v>868312.49551000004</v>
      </c>
      <c r="L3722" s="3">
        <f t="shared" si="235"/>
        <v>1.5210332347635831</v>
      </c>
    </row>
    <row r="3723" spans="1:12" x14ac:dyDescent="0.25">
      <c r="A3723">
        <v>50</v>
      </c>
      <c r="B3723" t="s">
        <v>73</v>
      </c>
      <c r="C3723">
        <v>220521</v>
      </c>
      <c r="D3723" t="s">
        <v>115</v>
      </c>
      <c r="E3723" t="s">
        <v>4</v>
      </c>
      <c r="F3723" s="10">
        <v>1008288.7507</v>
      </c>
      <c r="G3723" s="10">
        <v>677531.81675999996</v>
      </c>
      <c r="I3723" s="10">
        <f t="shared" si="232"/>
        <v>-1008288.7507</v>
      </c>
      <c r="J3723" s="3">
        <f t="shared" si="233"/>
        <v>-1</v>
      </c>
      <c r="K3723" s="10">
        <f t="shared" si="234"/>
        <v>-677531.81675999996</v>
      </c>
      <c r="L3723" s="3">
        <f t="shared" si="235"/>
        <v>-1</v>
      </c>
    </row>
    <row r="3724" spans="1:12" x14ac:dyDescent="0.25">
      <c r="A3724">
        <v>50</v>
      </c>
      <c r="B3724" t="s">
        <v>73</v>
      </c>
      <c r="C3724">
        <v>220531</v>
      </c>
      <c r="D3724" t="s">
        <v>116</v>
      </c>
      <c r="E3724" t="s">
        <v>4</v>
      </c>
      <c r="F3724" s="10">
        <v>6143148.2275999999</v>
      </c>
      <c r="G3724" s="10">
        <v>5031443.5192999998</v>
      </c>
      <c r="I3724" s="10">
        <f t="shared" si="232"/>
        <v>-6143148.2275999999</v>
      </c>
      <c r="J3724" s="3">
        <f t="shared" si="233"/>
        <v>-1</v>
      </c>
      <c r="K3724" s="10">
        <f t="shared" si="234"/>
        <v>-5031443.5192999998</v>
      </c>
      <c r="L3724" s="3">
        <f t="shared" si="235"/>
        <v>-1</v>
      </c>
    </row>
    <row r="3725" spans="1:12" x14ac:dyDescent="0.25">
      <c r="A3725">
        <v>50</v>
      </c>
      <c r="B3725" t="s">
        <v>73</v>
      </c>
      <c r="C3725">
        <v>220532</v>
      </c>
      <c r="D3725" t="s">
        <v>117</v>
      </c>
      <c r="E3725" t="s">
        <v>4</v>
      </c>
      <c r="F3725" s="10">
        <v>564640.82345000003</v>
      </c>
      <c r="G3725" s="10">
        <v>386856.15620000003</v>
      </c>
      <c r="I3725" s="10">
        <f t="shared" si="232"/>
        <v>-564640.82345000003</v>
      </c>
      <c r="J3725" s="3">
        <f t="shared" si="233"/>
        <v>-1</v>
      </c>
      <c r="K3725" s="10">
        <f t="shared" si="234"/>
        <v>-386856.15620000003</v>
      </c>
      <c r="L3725" s="3">
        <f t="shared" si="235"/>
        <v>-1</v>
      </c>
    </row>
    <row r="3726" spans="1:12" x14ac:dyDescent="0.25">
      <c r="A3726">
        <v>50</v>
      </c>
      <c r="B3726" t="s">
        <v>73</v>
      </c>
      <c r="C3726">
        <v>220921</v>
      </c>
      <c r="D3726" t="s">
        <v>118</v>
      </c>
      <c r="E3726" t="s">
        <v>4</v>
      </c>
      <c r="F3726" s="10">
        <v>5407653.1420999998</v>
      </c>
      <c r="G3726" s="10">
        <v>16470426.578</v>
      </c>
      <c r="H3726" s="10">
        <v>14444499.357000001</v>
      </c>
      <c r="I3726" s="10">
        <f t="shared" si="232"/>
        <v>9036846.2149000019</v>
      </c>
      <c r="J3726" s="3">
        <f t="shared" si="233"/>
        <v>1.6711216450895825</v>
      </c>
      <c r="K3726" s="10">
        <f t="shared" si="234"/>
        <v>-2025927.220999999</v>
      </c>
      <c r="L3726" s="3">
        <f t="shared" si="235"/>
        <v>-0.12300393140430774</v>
      </c>
    </row>
    <row r="3727" spans="1:12" x14ac:dyDescent="0.25">
      <c r="A3727">
        <v>50</v>
      </c>
      <c r="B3727" t="s">
        <v>73</v>
      </c>
      <c r="C3727">
        <v>220931</v>
      </c>
      <c r="D3727" t="s">
        <v>119</v>
      </c>
      <c r="E3727" t="s">
        <v>4</v>
      </c>
      <c r="F3727" s="10">
        <v>293586.17879999999</v>
      </c>
      <c r="G3727" s="10">
        <v>1709448.6270000001</v>
      </c>
      <c r="H3727" s="10">
        <v>1482284.0804000001</v>
      </c>
      <c r="I3727" s="10">
        <f t="shared" si="232"/>
        <v>1188697.9016</v>
      </c>
      <c r="J3727" s="3">
        <f t="shared" si="233"/>
        <v>4.0488891761140362</v>
      </c>
      <c r="K3727" s="10">
        <f t="shared" si="234"/>
        <v>-227164.5466</v>
      </c>
      <c r="L3727" s="3">
        <f t="shared" si="235"/>
        <v>-0.1328876124219438</v>
      </c>
    </row>
    <row r="3728" spans="1:12" x14ac:dyDescent="0.25">
      <c r="A3728">
        <v>50</v>
      </c>
      <c r="B3728" t="s">
        <v>73</v>
      </c>
      <c r="C3728">
        <v>220932</v>
      </c>
      <c r="D3728" t="s">
        <v>120</v>
      </c>
      <c r="E3728" t="s">
        <v>4</v>
      </c>
      <c r="F3728" s="10">
        <v>85480.565707000002</v>
      </c>
      <c r="G3728" s="10">
        <v>188918.31546000001</v>
      </c>
      <c r="H3728" s="10">
        <v>163022.18117</v>
      </c>
      <c r="I3728" s="10">
        <f t="shared" si="232"/>
        <v>77541.615462999995</v>
      </c>
      <c r="J3728" s="3">
        <f t="shared" si="233"/>
        <v>0.90712567028145108</v>
      </c>
      <c r="K3728" s="10">
        <f t="shared" si="234"/>
        <v>-25896.134290000016</v>
      </c>
      <c r="L3728" s="3">
        <f t="shared" si="235"/>
        <v>-0.13707582680347924</v>
      </c>
    </row>
    <row r="3729" spans="1:12" x14ac:dyDescent="0.25">
      <c r="A3729">
        <v>51</v>
      </c>
      <c r="B3729" t="s">
        <v>74</v>
      </c>
      <c r="C3729">
        <v>220111</v>
      </c>
      <c r="D3729" t="s">
        <v>83</v>
      </c>
      <c r="E3729" t="s">
        <v>4</v>
      </c>
      <c r="F3729" s="10">
        <v>236097918.84</v>
      </c>
      <c r="G3729" s="10">
        <v>208048314.28</v>
      </c>
      <c r="H3729" s="10">
        <v>184428459.72</v>
      </c>
      <c r="I3729" s="10">
        <f t="shared" si="232"/>
        <v>-51669459.120000005</v>
      </c>
      <c r="J3729" s="3">
        <f t="shared" si="233"/>
        <v>-0.21884758397644163</v>
      </c>
      <c r="K3729" s="10">
        <f t="shared" si="234"/>
        <v>-23619854.560000002</v>
      </c>
      <c r="L3729" s="3">
        <f t="shared" si="235"/>
        <v>-0.11353062216217445</v>
      </c>
    </row>
    <row r="3730" spans="1:12" x14ac:dyDescent="0.25">
      <c r="A3730">
        <v>51</v>
      </c>
      <c r="B3730" t="s">
        <v>74</v>
      </c>
      <c r="C3730">
        <v>220121</v>
      </c>
      <c r="D3730" t="s">
        <v>84</v>
      </c>
      <c r="E3730" t="s">
        <v>4</v>
      </c>
      <c r="F3730" s="10">
        <v>36999887146</v>
      </c>
      <c r="G3730" s="10">
        <v>30020231527</v>
      </c>
      <c r="H3730" s="10">
        <v>30037817598</v>
      </c>
      <c r="I3730" s="10">
        <f t="shared" si="232"/>
        <v>-6962069548</v>
      </c>
      <c r="J3730" s="3">
        <f t="shared" si="233"/>
        <v>-0.18816461576025803</v>
      </c>
      <c r="K3730" s="10">
        <f t="shared" si="234"/>
        <v>17586071</v>
      </c>
      <c r="L3730" s="3">
        <f t="shared" si="235"/>
        <v>5.8580730745474768E-4</v>
      </c>
    </row>
    <row r="3731" spans="1:12" x14ac:dyDescent="0.25">
      <c r="A3731">
        <v>51</v>
      </c>
      <c r="B3731" t="s">
        <v>74</v>
      </c>
      <c r="C3731">
        <v>220131</v>
      </c>
      <c r="D3731" t="s">
        <v>85</v>
      </c>
      <c r="E3731" t="s">
        <v>4</v>
      </c>
      <c r="F3731" s="10">
        <v>38593491990</v>
      </c>
      <c r="G3731" s="10">
        <v>35738558831</v>
      </c>
      <c r="H3731" s="10">
        <v>36128630607</v>
      </c>
      <c r="I3731" s="10">
        <f t="shared" si="232"/>
        <v>-2464861383</v>
      </c>
      <c r="J3731" s="3">
        <f t="shared" si="233"/>
        <v>-6.3867280619195402E-2</v>
      </c>
      <c r="K3731" s="10">
        <f t="shared" si="234"/>
        <v>390071776</v>
      </c>
      <c r="L3731" s="3">
        <f t="shared" si="235"/>
        <v>1.0914591655599937E-2</v>
      </c>
    </row>
    <row r="3732" spans="1:12" x14ac:dyDescent="0.25">
      <c r="A3732">
        <v>51</v>
      </c>
      <c r="B3732" t="s">
        <v>74</v>
      </c>
      <c r="C3732">
        <v>220132</v>
      </c>
      <c r="D3732" t="s">
        <v>86</v>
      </c>
      <c r="E3732" t="s">
        <v>4</v>
      </c>
      <c r="F3732" s="10">
        <v>3248322721</v>
      </c>
      <c r="G3732" s="10">
        <v>2840658026.6999998</v>
      </c>
      <c r="H3732" s="10">
        <v>2883395224.0999999</v>
      </c>
      <c r="I3732" s="10">
        <f t="shared" si="232"/>
        <v>-364927496.9000001</v>
      </c>
      <c r="J3732" s="3">
        <f t="shared" si="233"/>
        <v>-0.11234336248082417</v>
      </c>
      <c r="K3732" s="10">
        <f t="shared" si="234"/>
        <v>42737197.400000095</v>
      </c>
      <c r="L3732" s="3">
        <f t="shared" si="235"/>
        <v>1.504482306504455E-2</v>
      </c>
    </row>
    <row r="3733" spans="1:12" x14ac:dyDescent="0.25">
      <c r="A3733">
        <v>51</v>
      </c>
      <c r="B3733" t="s">
        <v>74</v>
      </c>
      <c r="C3733">
        <v>220141</v>
      </c>
      <c r="D3733" t="s">
        <v>87</v>
      </c>
      <c r="E3733" t="s">
        <v>4</v>
      </c>
      <c r="F3733" s="10">
        <v>31109102.602000002</v>
      </c>
      <c r="G3733" s="10">
        <v>6389.6039776999996</v>
      </c>
      <c r="H3733" s="10">
        <v>2235171.1948000002</v>
      </c>
      <c r="I3733" s="10">
        <f t="shared" si="232"/>
        <v>-28873931.407200001</v>
      </c>
      <c r="J3733" s="3">
        <f t="shared" si="233"/>
        <v>-0.92815057305265047</v>
      </c>
      <c r="K3733" s="10">
        <f t="shared" si="234"/>
        <v>2228781.5908222999</v>
      </c>
      <c r="L3733" s="3">
        <f t="shared" si="235"/>
        <v>348.81372908256071</v>
      </c>
    </row>
    <row r="3734" spans="1:12" x14ac:dyDescent="0.25">
      <c r="A3734">
        <v>51</v>
      </c>
      <c r="B3734" t="s">
        <v>74</v>
      </c>
      <c r="C3734">
        <v>220142</v>
      </c>
      <c r="D3734" t="s">
        <v>88</v>
      </c>
      <c r="E3734" t="s">
        <v>4</v>
      </c>
      <c r="F3734" s="10">
        <v>36427378.030000001</v>
      </c>
      <c r="G3734" s="10">
        <v>23816771.173</v>
      </c>
      <c r="H3734" s="10">
        <v>87917527.503000006</v>
      </c>
      <c r="I3734" s="10">
        <f t="shared" si="232"/>
        <v>51490149.473000005</v>
      </c>
      <c r="J3734" s="3">
        <f t="shared" si="233"/>
        <v>1.4135013898226483</v>
      </c>
      <c r="K3734" s="10">
        <f t="shared" si="234"/>
        <v>64100756.330000006</v>
      </c>
      <c r="L3734" s="3">
        <f t="shared" si="235"/>
        <v>2.6914125287758628</v>
      </c>
    </row>
    <row r="3735" spans="1:12" x14ac:dyDescent="0.25">
      <c r="A3735">
        <v>51</v>
      </c>
      <c r="B3735" t="s">
        <v>74</v>
      </c>
      <c r="C3735">
        <v>220143</v>
      </c>
      <c r="D3735" t="s">
        <v>89</v>
      </c>
      <c r="E3735" t="s">
        <v>4</v>
      </c>
      <c r="F3735" s="10">
        <v>1009226.513</v>
      </c>
      <c r="G3735" s="10">
        <v>22509126.798</v>
      </c>
      <c r="H3735" s="10">
        <v>5750057.9024999999</v>
      </c>
      <c r="I3735" s="10">
        <f t="shared" si="232"/>
        <v>4740831.3894999996</v>
      </c>
      <c r="J3735" s="3">
        <f t="shared" si="233"/>
        <v>4.6974899375240646</v>
      </c>
      <c r="K3735" s="10">
        <f t="shared" si="234"/>
        <v>-16759068.895500001</v>
      </c>
      <c r="L3735" s="3">
        <f t="shared" si="235"/>
        <v>-0.74454549240839907</v>
      </c>
    </row>
    <row r="3736" spans="1:12" x14ac:dyDescent="0.25">
      <c r="A3736">
        <v>51</v>
      </c>
      <c r="B3736" t="s">
        <v>74</v>
      </c>
      <c r="C3736">
        <v>220151</v>
      </c>
      <c r="D3736" t="s">
        <v>90</v>
      </c>
      <c r="E3736" t="s">
        <v>4</v>
      </c>
      <c r="F3736" s="10">
        <v>78551.035283999998</v>
      </c>
      <c r="G3736" s="10">
        <v>3466.7851135999999</v>
      </c>
      <c r="H3736" s="10">
        <v>1127.2482146</v>
      </c>
      <c r="I3736" s="10">
        <f t="shared" si="232"/>
        <v>-77423.787069400001</v>
      </c>
      <c r="J3736" s="3">
        <f t="shared" si="233"/>
        <v>-0.98564947985059082</v>
      </c>
      <c r="K3736" s="10">
        <f t="shared" si="234"/>
        <v>-2339.5368989999997</v>
      </c>
      <c r="L3736" s="3">
        <f t="shared" si="235"/>
        <v>-0.67484335554059294</v>
      </c>
    </row>
    <row r="3737" spans="1:12" x14ac:dyDescent="0.25">
      <c r="A3737">
        <v>51</v>
      </c>
      <c r="B3737" t="s">
        <v>74</v>
      </c>
      <c r="C3737">
        <v>220152</v>
      </c>
      <c r="D3737" t="s">
        <v>91</v>
      </c>
      <c r="E3737" t="s">
        <v>4</v>
      </c>
      <c r="F3737" s="10">
        <v>125897679.90000001</v>
      </c>
      <c r="G3737" s="10">
        <v>279701439.98000002</v>
      </c>
      <c r="H3737" s="10">
        <v>165822481.99000001</v>
      </c>
      <c r="I3737" s="10">
        <f t="shared" si="232"/>
        <v>39924802.090000004</v>
      </c>
      <c r="J3737" s="3">
        <f t="shared" si="233"/>
        <v>0.31712103131457309</v>
      </c>
      <c r="K3737" s="10">
        <f t="shared" si="234"/>
        <v>-113878957.99000001</v>
      </c>
      <c r="L3737" s="3">
        <f t="shared" si="235"/>
        <v>-0.40714469685298327</v>
      </c>
    </row>
    <row r="3738" spans="1:12" x14ac:dyDescent="0.25">
      <c r="A3738">
        <v>51</v>
      </c>
      <c r="B3738" t="s">
        <v>74</v>
      </c>
      <c r="C3738">
        <v>220153</v>
      </c>
      <c r="D3738" t="s">
        <v>92</v>
      </c>
      <c r="E3738" t="s">
        <v>4</v>
      </c>
      <c r="F3738" s="10">
        <v>81872006.038000003</v>
      </c>
      <c r="G3738" s="10">
        <v>48917784.034999996</v>
      </c>
      <c r="H3738" s="10">
        <v>114191923.39</v>
      </c>
      <c r="I3738" s="10">
        <f t="shared" si="232"/>
        <v>32319917.351999998</v>
      </c>
      <c r="J3738" s="3">
        <f t="shared" si="233"/>
        <v>0.39476151759368228</v>
      </c>
      <c r="K3738" s="10">
        <f t="shared" si="234"/>
        <v>65274139.355000004</v>
      </c>
      <c r="L3738" s="3">
        <f t="shared" si="235"/>
        <v>1.3343641917282529</v>
      </c>
    </row>
    <row r="3739" spans="1:12" x14ac:dyDescent="0.25">
      <c r="A3739">
        <v>51</v>
      </c>
      <c r="B3739" t="s">
        <v>74</v>
      </c>
      <c r="C3739">
        <v>220154</v>
      </c>
      <c r="D3739" t="s">
        <v>93</v>
      </c>
      <c r="E3739" t="s">
        <v>4</v>
      </c>
      <c r="F3739" s="10">
        <v>4071025.912</v>
      </c>
      <c r="G3739" s="10">
        <v>78626822.581</v>
      </c>
      <c r="H3739" s="10">
        <v>50415364.542999998</v>
      </c>
      <c r="I3739" s="10">
        <f t="shared" si="232"/>
        <v>46344338.630999997</v>
      </c>
      <c r="J3739" s="3">
        <f t="shared" si="233"/>
        <v>11.3839458732976</v>
      </c>
      <c r="K3739" s="10">
        <f t="shared" si="234"/>
        <v>-28211458.038000003</v>
      </c>
      <c r="L3739" s="3">
        <f t="shared" si="235"/>
        <v>-0.35880195983930346</v>
      </c>
    </row>
    <row r="3740" spans="1:12" x14ac:dyDescent="0.25">
      <c r="A3740">
        <v>51</v>
      </c>
      <c r="B3740" t="s">
        <v>74</v>
      </c>
      <c r="C3740">
        <v>220161</v>
      </c>
      <c r="D3740" t="s">
        <v>94</v>
      </c>
      <c r="E3740" t="s">
        <v>4</v>
      </c>
      <c r="F3740" s="10">
        <v>73378.931297000003</v>
      </c>
      <c r="G3740" s="10">
        <v>10563394.615</v>
      </c>
      <c r="H3740" s="10">
        <v>688070.05761000002</v>
      </c>
      <c r="I3740" s="10">
        <f t="shared" si="232"/>
        <v>614691.12631299999</v>
      </c>
      <c r="J3740" s="3">
        <f t="shared" si="233"/>
        <v>8.3769430195848429</v>
      </c>
      <c r="K3740" s="10">
        <f t="shared" si="234"/>
        <v>-9875324.5573900007</v>
      </c>
      <c r="L3740" s="3">
        <f t="shared" si="235"/>
        <v>-0.9348627895967323</v>
      </c>
    </row>
    <row r="3741" spans="1:12" x14ac:dyDescent="0.25">
      <c r="A3741">
        <v>51</v>
      </c>
      <c r="B3741" t="s">
        <v>74</v>
      </c>
      <c r="C3741">
        <v>220221</v>
      </c>
      <c r="D3741" t="s">
        <v>95</v>
      </c>
      <c r="E3741" t="s">
        <v>4</v>
      </c>
      <c r="F3741" s="10">
        <v>254348091.58000001</v>
      </c>
      <c r="G3741" s="10">
        <v>160811075.13</v>
      </c>
      <c r="H3741" s="10">
        <v>143542478.02000001</v>
      </c>
      <c r="I3741" s="10">
        <f t="shared" si="232"/>
        <v>-110805613.56</v>
      </c>
      <c r="J3741" s="3">
        <f t="shared" si="233"/>
        <v>-0.43564554729575533</v>
      </c>
      <c r="K3741" s="10">
        <f t="shared" si="234"/>
        <v>-17268597.109999985</v>
      </c>
      <c r="L3741" s="3">
        <f t="shared" si="235"/>
        <v>-0.10738437695314217</v>
      </c>
    </row>
    <row r="3742" spans="1:12" x14ac:dyDescent="0.25">
      <c r="A3742">
        <v>51</v>
      </c>
      <c r="B3742" t="s">
        <v>74</v>
      </c>
      <c r="C3742">
        <v>220231</v>
      </c>
      <c r="D3742" t="s">
        <v>96</v>
      </c>
      <c r="E3742" t="s">
        <v>4</v>
      </c>
      <c r="F3742" s="10">
        <v>1017859042.2</v>
      </c>
      <c r="G3742" s="10">
        <v>862894498.14999998</v>
      </c>
      <c r="H3742" s="10">
        <v>801334567.47000003</v>
      </c>
      <c r="I3742" s="10">
        <f t="shared" si="232"/>
        <v>-216524474.73000002</v>
      </c>
      <c r="J3742" s="3">
        <f t="shared" si="233"/>
        <v>-0.21272540278465682</v>
      </c>
      <c r="K3742" s="10">
        <f t="shared" si="234"/>
        <v>-61559930.679999948</v>
      </c>
      <c r="L3742" s="3">
        <f t="shared" si="235"/>
        <v>-7.1341201980058014E-2</v>
      </c>
    </row>
    <row r="3743" spans="1:12" x14ac:dyDescent="0.25">
      <c r="A3743">
        <v>51</v>
      </c>
      <c r="B3743" t="s">
        <v>74</v>
      </c>
      <c r="C3743">
        <v>220232</v>
      </c>
      <c r="D3743" t="s">
        <v>97</v>
      </c>
      <c r="E3743" t="s">
        <v>4</v>
      </c>
      <c r="F3743" s="10">
        <v>266309843.75999999</v>
      </c>
      <c r="G3743" s="10">
        <v>201139532.19999999</v>
      </c>
      <c r="H3743" s="10">
        <v>181929589.86000001</v>
      </c>
      <c r="I3743" s="10">
        <f t="shared" si="232"/>
        <v>-84380253.899999976</v>
      </c>
      <c r="J3743" s="3">
        <f t="shared" si="233"/>
        <v>-0.31684992454144489</v>
      </c>
      <c r="K3743" s="10">
        <f t="shared" si="234"/>
        <v>-19209942.339999974</v>
      </c>
      <c r="L3743" s="3">
        <f t="shared" si="235"/>
        <v>-9.5505553432921705E-2</v>
      </c>
    </row>
    <row r="3744" spans="1:12" x14ac:dyDescent="0.25">
      <c r="A3744">
        <v>51</v>
      </c>
      <c r="B3744" t="s">
        <v>74</v>
      </c>
      <c r="C3744">
        <v>220241</v>
      </c>
      <c r="D3744" t="s">
        <v>98</v>
      </c>
      <c r="E3744" t="s">
        <v>4</v>
      </c>
      <c r="F3744" s="10">
        <v>136076216.34999999</v>
      </c>
      <c r="G3744" s="10">
        <v>20315597.041999999</v>
      </c>
      <c r="H3744" s="10">
        <v>84928368.290999994</v>
      </c>
      <c r="I3744" s="10">
        <f t="shared" si="232"/>
        <v>-51147848.059</v>
      </c>
      <c r="J3744" s="3">
        <f t="shared" si="233"/>
        <v>-0.37587647151683906</v>
      </c>
      <c r="K3744" s="10">
        <f t="shared" si="234"/>
        <v>64612771.248999998</v>
      </c>
      <c r="L3744" s="3">
        <f t="shared" si="235"/>
        <v>3.1804515080418772</v>
      </c>
    </row>
    <row r="3745" spans="1:12" x14ac:dyDescent="0.25">
      <c r="A3745">
        <v>51</v>
      </c>
      <c r="B3745" t="s">
        <v>74</v>
      </c>
      <c r="C3745">
        <v>220242</v>
      </c>
      <c r="D3745" t="s">
        <v>99</v>
      </c>
      <c r="E3745" t="s">
        <v>4</v>
      </c>
      <c r="F3745" s="10">
        <v>155511819.27000001</v>
      </c>
      <c r="G3745" s="10">
        <v>25211687.855999999</v>
      </c>
      <c r="H3745" s="10">
        <v>112983608.51000001</v>
      </c>
      <c r="I3745" s="10">
        <f t="shared" si="232"/>
        <v>-42528210.760000005</v>
      </c>
      <c r="J3745" s="3">
        <f t="shared" si="233"/>
        <v>-0.27347253063873184</v>
      </c>
      <c r="K3745" s="10">
        <f t="shared" si="234"/>
        <v>87771920.654000014</v>
      </c>
      <c r="L3745" s="3">
        <f t="shared" si="235"/>
        <v>3.4813980386922658</v>
      </c>
    </row>
    <row r="3746" spans="1:12" x14ac:dyDescent="0.25">
      <c r="A3746">
        <v>51</v>
      </c>
      <c r="B3746" t="s">
        <v>74</v>
      </c>
      <c r="C3746">
        <v>220243</v>
      </c>
      <c r="D3746" t="s">
        <v>100</v>
      </c>
      <c r="E3746" t="s">
        <v>4</v>
      </c>
      <c r="F3746" s="10">
        <v>104264158.98</v>
      </c>
      <c r="G3746" s="10">
        <v>361335360.10000002</v>
      </c>
      <c r="H3746" s="10">
        <v>107335361.2</v>
      </c>
      <c r="I3746" s="10">
        <f t="shared" si="232"/>
        <v>3071202.2199999988</v>
      </c>
      <c r="J3746" s="3">
        <f t="shared" si="233"/>
        <v>2.9455972695172444E-2</v>
      </c>
      <c r="K3746" s="10">
        <f t="shared" si="234"/>
        <v>-253999998.90000004</v>
      </c>
      <c r="L3746" s="3">
        <f t="shared" si="235"/>
        <v>-0.70294808354683369</v>
      </c>
    </row>
    <row r="3747" spans="1:12" x14ac:dyDescent="0.25">
      <c r="A3747">
        <v>51</v>
      </c>
      <c r="B3747" t="s">
        <v>74</v>
      </c>
      <c r="C3747">
        <v>220251</v>
      </c>
      <c r="D3747" t="s">
        <v>101</v>
      </c>
      <c r="E3747" t="s">
        <v>4</v>
      </c>
      <c r="F3747" s="10">
        <v>3771132.9742000001</v>
      </c>
      <c r="G3747" s="10">
        <v>8203310.5482000001</v>
      </c>
      <c r="H3747" s="10">
        <v>22538094.208000001</v>
      </c>
      <c r="I3747" s="10">
        <f t="shared" si="232"/>
        <v>18766961.233800001</v>
      </c>
      <c r="J3747" s="3">
        <f t="shared" si="233"/>
        <v>4.9764782526082056</v>
      </c>
      <c r="K3747" s="10">
        <f t="shared" si="234"/>
        <v>14334783.6598</v>
      </c>
      <c r="L3747" s="3">
        <f t="shared" si="235"/>
        <v>1.7474388633190767</v>
      </c>
    </row>
    <row r="3748" spans="1:12" x14ac:dyDescent="0.25">
      <c r="A3748">
        <v>51</v>
      </c>
      <c r="B3748" t="s">
        <v>74</v>
      </c>
      <c r="C3748">
        <v>220252</v>
      </c>
      <c r="D3748" t="s">
        <v>102</v>
      </c>
      <c r="E3748" t="s">
        <v>4</v>
      </c>
      <c r="F3748" s="10">
        <v>559148657.55999994</v>
      </c>
      <c r="G3748" s="10">
        <v>717177726.30999994</v>
      </c>
      <c r="H3748" s="10">
        <v>479752032.48000002</v>
      </c>
      <c r="I3748" s="10">
        <f t="shared" si="232"/>
        <v>-79396625.079999924</v>
      </c>
      <c r="J3748" s="3">
        <f t="shared" si="233"/>
        <v>-0.14199555700709199</v>
      </c>
      <c r="K3748" s="10">
        <f t="shared" si="234"/>
        <v>-237425693.82999992</v>
      </c>
      <c r="L3748" s="3">
        <f t="shared" si="235"/>
        <v>-0.33105558792462092</v>
      </c>
    </row>
    <row r="3749" spans="1:12" x14ac:dyDescent="0.25">
      <c r="A3749">
        <v>51</v>
      </c>
      <c r="B3749" t="s">
        <v>74</v>
      </c>
      <c r="C3749">
        <v>220253</v>
      </c>
      <c r="D3749" t="s">
        <v>103</v>
      </c>
      <c r="E3749" t="s">
        <v>4</v>
      </c>
      <c r="F3749" s="10">
        <v>330734968.99000001</v>
      </c>
      <c r="G3749" s="10">
        <v>114044773.90000001</v>
      </c>
      <c r="H3749" s="10">
        <v>291485500.97000003</v>
      </c>
      <c r="I3749" s="10">
        <f t="shared" si="232"/>
        <v>-39249468.019999981</v>
      </c>
      <c r="J3749" s="3">
        <f t="shared" si="233"/>
        <v>-0.11867347483654417</v>
      </c>
      <c r="K3749" s="10">
        <f t="shared" si="234"/>
        <v>177440727.07000002</v>
      </c>
      <c r="L3749" s="3">
        <f t="shared" si="235"/>
        <v>1.5558865259848615</v>
      </c>
    </row>
    <row r="3750" spans="1:12" x14ac:dyDescent="0.25">
      <c r="A3750">
        <v>51</v>
      </c>
      <c r="B3750" t="s">
        <v>74</v>
      </c>
      <c r="C3750">
        <v>220254</v>
      </c>
      <c r="D3750" t="s">
        <v>104</v>
      </c>
      <c r="E3750" t="s">
        <v>4</v>
      </c>
      <c r="F3750" s="10">
        <v>1997769.4288000001</v>
      </c>
      <c r="G3750" s="10">
        <v>31161230.976</v>
      </c>
      <c r="H3750" s="10">
        <v>19748786.752999999</v>
      </c>
      <c r="I3750" s="10">
        <f t="shared" si="232"/>
        <v>17751017.324199997</v>
      </c>
      <c r="J3750" s="3">
        <f t="shared" si="233"/>
        <v>8.8854184413375954</v>
      </c>
      <c r="K3750" s="10">
        <f t="shared" si="234"/>
        <v>-11412444.223000001</v>
      </c>
      <c r="L3750" s="3">
        <f t="shared" si="235"/>
        <v>-0.36623855558818347</v>
      </c>
    </row>
    <row r="3751" spans="1:12" x14ac:dyDescent="0.25">
      <c r="A3751">
        <v>51</v>
      </c>
      <c r="B3751" t="s">
        <v>74</v>
      </c>
      <c r="C3751">
        <v>220261</v>
      </c>
      <c r="D3751" t="s">
        <v>105</v>
      </c>
      <c r="E3751" t="s">
        <v>4</v>
      </c>
      <c r="F3751" s="10">
        <v>604311947.15999997</v>
      </c>
      <c r="G3751" s="10">
        <v>2182542444.1999998</v>
      </c>
      <c r="H3751" s="10">
        <v>607653779.83000004</v>
      </c>
      <c r="I3751" s="10">
        <f t="shared" si="232"/>
        <v>3341832.6700000763</v>
      </c>
      <c r="J3751" s="3">
        <f t="shared" si="233"/>
        <v>5.5299794844454395E-3</v>
      </c>
      <c r="K3751" s="10">
        <f t="shared" si="234"/>
        <v>-1574888664.3699999</v>
      </c>
      <c r="L3751" s="3">
        <f t="shared" si="235"/>
        <v>-0.72158443862349153</v>
      </c>
    </row>
    <row r="3752" spans="1:12" x14ac:dyDescent="0.25">
      <c r="A3752">
        <v>51</v>
      </c>
      <c r="B3752" t="s">
        <v>74</v>
      </c>
      <c r="C3752">
        <v>220262</v>
      </c>
      <c r="D3752" t="s">
        <v>106</v>
      </c>
      <c r="E3752" t="s">
        <v>4</v>
      </c>
      <c r="F3752" s="10">
        <v>3284554696.5999999</v>
      </c>
      <c r="G3752" s="10">
        <v>1914881234.0999999</v>
      </c>
      <c r="H3752" s="10">
        <v>3279388653.8000002</v>
      </c>
      <c r="I3752" s="10">
        <f t="shared" si="232"/>
        <v>-5166042.7999997139</v>
      </c>
      <c r="J3752" s="3">
        <f t="shared" si="233"/>
        <v>-1.5728289759787933E-3</v>
      </c>
      <c r="K3752" s="10">
        <f t="shared" si="234"/>
        <v>1364507419.7000003</v>
      </c>
      <c r="L3752" s="3">
        <f t="shared" si="235"/>
        <v>0.71258070495495929</v>
      </c>
    </row>
    <row r="3753" spans="1:12" x14ac:dyDescent="0.25">
      <c r="A3753">
        <v>51</v>
      </c>
      <c r="B3753" t="s">
        <v>74</v>
      </c>
      <c r="C3753">
        <v>220341</v>
      </c>
      <c r="D3753" t="s">
        <v>107</v>
      </c>
      <c r="E3753" t="s">
        <v>4</v>
      </c>
      <c r="F3753" s="10">
        <v>4967864.8859999999</v>
      </c>
      <c r="G3753" s="10">
        <v>34967.013344999999</v>
      </c>
      <c r="H3753" s="10">
        <v>1064566.6851999999</v>
      </c>
      <c r="I3753" s="10">
        <f t="shared" si="232"/>
        <v>-3903298.2007999998</v>
      </c>
      <c r="J3753" s="3">
        <f t="shared" si="233"/>
        <v>-0.7857094124681071</v>
      </c>
      <c r="K3753" s="10">
        <f t="shared" si="234"/>
        <v>1029599.671855</v>
      </c>
      <c r="L3753" s="3">
        <f t="shared" si="235"/>
        <v>29.444884574399158</v>
      </c>
    </row>
    <row r="3754" spans="1:12" x14ac:dyDescent="0.25">
      <c r="A3754">
        <v>51</v>
      </c>
      <c r="B3754" t="s">
        <v>74</v>
      </c>
      <c r="C3754">
        <v>220342</v>
      </c>
      <c r="D3754" t="s">
        <v>108</v>
      </c>
      <c r="E3754" t="s">
        <v>4</v>
      </c>
      <c r="F3754" s="10">
        <v>5616198.1657999996</v>
      </c>
      <c r="G3754" s="10">
        <v>667160.80535000004</v>
      </c>
      <c r="H3754" s="10">
        <v>4964444.4243999999</v>
      </c>
      <c r="I3754" s="10">
        <f t="shared" si="232"/>
        <v>-651753.74139999971</v>
      </c>
      <c r="J3754" s="3">
        <f t="shared" si="233"/>
        <v>-0.11604892173657134</v>
      </c>
      <c r="K3754" s="10">
        <f t="shared" si="234"/>
        <v>4297283.6190499999</v>
      </c>
      <c r="L3754" s="3">
        <f t="shared" si="235"/>
        <v>6.441151195618569</v>
      </c>
    </row>
    <row r="3755" spans="1:12" x14ac:dyDescent="0.25">
      <c r="A3755">
        <v>51</v>
      </c>
      <c r="B3755" t="s">
        <v>74</v>
      </c>
      <c r="C3755">
        <v>220343</v>
      </c>
      <c r="D3755" t="s">
        <v>109</v>
      </c>
      <c r="E3755" t="s">
        <v>4</v>
      </c>
      <c r="F3755" s="10">
        <v>151547.81776000001</v>
      </c>
      <c r="H3755" s="10">
        <v>108.81901366</v>
      </c>
      <c r="I3755" s="10">
        <f t="shared" si="232"/>
        <v>-151438.99874634002</v>
      </c>
      <c r="J3755" s="3">
        <f t="shared" si="233"/>
        <v>-0.99928194931957171</v>
      </c>
      <c r="K3755" s="10">
        <f t="shared" si="234"/>
        <v>108.81901366</v>
      </c>
      <c r="L3755" s="3" t="e">
        <f t="shared" si="235"/>
        <v>#DIV/0!</v>
      </c>
    </row>
    <row r="3756" spans="1:12" x14ac:dyDescent="0.25">
      <c r="A3756">
        <v>51</v>
      </c>
      <c r="B3756" t="s">
        <v>74</v>
      </c>
      <c r="C3756">
        <v>220351</v>
      </c>
      <c r="D3756" t="s">
        <v>110</v>
      </c>
      <c r="E3756" t="s">
        <v>4</v>
      </c>
      <c r="F3756" s="10">
        <v>191506.82462</v>
      </c>
      <c r="G3756" s="10">
        <v>102095.88026000001</v>
      </c>
      <c r="H3756" s="10">
        <v>648810.46771</v>
      </c>
      <c r="I3756" s="10">
        <f t="shared" si="232"/>
        <v>457303.64309000003</v>
      </c>
      <c r="J3756" s="3">
        <f t="shared" si="233"/>
        <v>2.3879234799982245</v>
      </c>
      <c r="K3756" s="10">
        <f t="shared" si="234"/>
        <v>546714.58744999999</v>
      </c>
      <c r="L3756" s="3">
        <f t="shared" si="235"/>
        <v>5.3549133036291225</v>
      </c>
    </row>
    <row r="3757" spans="1:12" x14ac:dyDescent="0.25">
      <c r="A3757">
        <v>51</v>
      </c>
      <c r="B3757" t="s">
        <v>74</v>
      </c>
      <c r="C3757">
        <v>220352</v>
      </c>
      <c r="D3757" t="s">
        <v>111</v>
      </c>
      <c r="E3757" t="s">
        <v>4</v>
      </c>
      <c r="F3757" s="10">
        <v>831839.61329999997</v>
      </c>
      <c r="G3757" s="10">
        <v>1305658.2426</v>
      </c>
      <c r="H3757" s="10">
        <v>1425414.3422000001</v>
      </c>
      <c r="I3757" s="10">
        <f t="shared" si="232"/>
        <v>593574.7289000001</v>
      </c>
      <c r="J3757" s="3">
        <f t="shared" si="233"/>
        <v>0.71356872095237611</v>
      </c>
      <c r="K3757" s="10">
        <f t="shared" si="234"/>
        <v>119756.09960000007</v>
      </c>
      <c r="L3757" s="3">
        <f t="shared" si="235"/>
        <v>9.1720862085261937E-2</v>
      </c>
    </row>
    <row r="3758" spans="1:12" x14ac:dyDescent="0.25">
      <c r="A3758">
        <v>51</v>
      </c>
      <c r="B3758" t="s">
        <v>74</v>
      </c>
      <c r="C3758">
        <v>220353</v>
      </c>
      <c r="D3758" t="s">
        <v>112</v>
      </c>
      <c r="E3758" t="s">
        <v>4</v>
      </c>
      <c r="F3758" s="10">
        <v>958336.62309000001</v>
      </c>
      <c r="G3758" s="10">
        <v>585333.19620000001</v>
      </c>
      <c r="H3758" s="10">
        <v>2183753.2009000001</v>
      </c>
      <c r="I3758" s="10">
        <f t="shared" si="232"/>
        <v>1225416.5778100002</v>
      </c>
      <c r="J3758" s="3">
        <f t="shared" si="233"/>
        <v>1.2786911699762078</v>
      </c>
      <c r="K3758" s="10">
        <f t="shared" si="234"/>
        <v>1598420.0046999999</v>
      </c>
      <c r="L3758" s="3">
        <f t="shared" si="235"/>
        <v>2.7307865247981642</v>
      </c>
    </row>
    <row r="3759" spans="1:12" x14ac:dyDescent="0.25">
      <c r="A3759">
        <v>51</v>
      </c>
      <c r="B3759" t="s">
        <v>74</v>
      </c>
      <c r="C3759">
        <v>220354</v>
      </c>
      <c r="D3759" t="s">
        <v>113</v>
      </c>
      <c r="E3759" t="s">
        <v>4</v>
      </c>
      <c r="F3759" s="10">
        <v>38.305921730000001</v>
      </c>
      <c r="I3759" s="10">
        <f t="shared" si="232"/>
        <v>-38.305921730000001</v>
      </c>
      <c r="J3759" s="3">
        <f t="shared" si="233"/>
        <v>-1</v>
      </c>
      <c r="K3759" s="10">
        <f t="shared" si="234"/>
        <v>0</v>
      </c>
      <c r="L3759" s="3" t="e">
        <f t="shared" si="235"/>
        <v>#DIV/0!</v>
      </c>
    </row>
    <row r="3760" spans="1:12" x14ac:dyDescent="0.25">
      <c r="A3760">
        <v>51</v>
      </c>
      <c r="B3760" t="s">
        <v>74</v>
      </c>
      <c r="C3760">
        <v>220361</v>
      </c>
      <c r="D3760" t="s">
        <v>114</v>
      </c>
      <c r="E3760" t="s">
        <v>4</v>
      </c>
      <c r="F3760" s="10">
        <v>2034033.1845</v>
      </c>
      <c r="G3760" s="10">
        <v>1247943.1793</v>
      </c>
      <c r="H3760" s="10">
        <v>522148.77558999998</v>
      </c>
      <c r="I3760" s="10">
        <f t="shared" si="232"/>
        <v>-1511884.40891</v>
      </c>
      <c r="J3760" s="3">
        <f t="shared" si="233"/>
        <v>-0.7432938756511227</v>
      </c>
      <c r="K3760" s="10">
        <f t="shared" si="234"/>
        <v>-725794.40370999998</v>
      </c>
      <c r="L3760" s="3">
        <f t="shared" si="235"/>
        <v>-0.58159250817582475</v>
      </c>
    </row>
    <row r="3761" spans="1:12" x14ac:dyDescent="0.25">
      <c r="A3761">
        <v>51</v>
      </c>
      <c r="B3761" t="s">
        <v>74</v>
      </c>
      <c r="C3761">
        <v>220521</v>
      </c>
      <c r="D3761" t="s">
        <v>115</v>
      </c>
      <c r="E3761" t="s">
        <v>4</v>
      </c>
      <c r="F3761" s="10">
        <v>16210191.432</v>
      </c>
      <c r="G3761" s="10">
        <v>13298610.997</v>
      </c>
      <c r="H3761" s="10">
        <v>13732573.223999999</v>
      </c>
      <c r="I3761" s="10">
        <f t="shared" si="232"/>
        <v>-2477618.2080000006</v>
      </c>
      <c r="J3761" s="3">
        <f t="shared" si="233"/>
        <v>-0.15284324175894781</v>
      </c>
      <c r="K3761" s="10">
        <f t="shared" si="234"/>
        <v>433962.22699999996</v>
      </c>
      <c r="L3761" s="3">
        <f t="shared" si="235"/>
        <v>3.2632146853374115E-2</v>
      </c>
    </row>
    <row r="3762" spans="1:12" x14ac:dyDescent="0.25">
      <c r="A3762">
        <v>51</v>
      </c>
      <c r="B3762" t="s">
        <v>74</v>
      </c>
      <c r="C3762">
        <v>220531</v>
      </c>
      <c r="D3762" t="s">
        <v>116</v>
      </c>
      <c r="E3762" t="s">
        <v>4</v>
      </c>
      <c r="F3762" s="10">
        <v>69389396.349999994</v>
      </c>
      <c r="G3762" s="10">
        <v>65357557.384999998</v>
      </c>
      <c r="H3762" s="10">
        <v>67353838.849999994</v>
      </c>
      <c r="I3762" s="10">
        <f t="shared" si="232"/>
        <v>-2035557.5</v>
      </c>
      <c r="J3762" s="3">
        <f t="shared" si="233"/>
        <v>-2.9335281859675669E-2</v>
      </c>
      <c r="K3762" s="10">
        <f t="shared" si="234"/>
        <v>1996281.4649999961</v>
      </c>
      <c r="L3762" s="3">
        <f t="shared" si="235"/>
        <v>3.0544003553262478E-2</v>
      </c>
    </row>
    <row r="3763" spans="1:12" x14ac:dyDescent="0.25">
      <c r="A3763">
        <v>51</v>
      </c>
      <c r="B3763" t="s">
        <v>74</v>
      </c>
      <c r="C3763">
        <v>220532</v>
      </c>
      <c r="D3763" t="s">
        <v>117</v>
      </c>
      <c r="E3763" t="s">
        <v>4</v>
      </c>
      <c r="F3763" s="10">
        <v>4389440.6853999998</v>
      </c>
      <c r="G3763" s="10">
        <v>5137411.0543999998</v>
      </c>
      <c r="H3763" s="10">
        <v>5318498.5393000003</v>
      </c>
      <c r="I3763" s="10">
        <f t="shared" si="232"/>
        <v>929057.85390000045</v>
      </c>
      <c r="J3763" s="3">
        <f t="shared" si="233"/>
        <v>0.21165745717676498</v>
      </c>
      <c r="K3763" s="10">
        <f t="shared" si="234"/>
        <v>181087.48490000051</v>
      </c>
      <c r="L3763" s="3">
        <f t="shared" si="235"/>
        <v>3.5248782505909446E-2</v>
      </c>
    </row>
    <row r="3764" spans="1:12" x14ac:dyDescent="0.25">
      <c r="A3764">
        <v>51</v>
      </c>
      <c r="B3764" t="s">
        <v>74</v>
      </c>
      <c r="C3764">
        <v>220921</v>
      </c>
      <c r="D3764" t="s">
        <v>118</v>
      </c>
      <c r="E3764" t="s">
        <v>4</v>
      </c>
      <c r="F3764" s="10">
        <v>41340781.288000003</v>
      </c>
      <c r="G3764" s="10">
        <v>131263822.7</v>
      </c>
      <c r="H3764" s="10">
        <v>187798402.53999999</v>
      </c>
      <c r="I3764" s="10">
        <f t="shared" si="232"/>
        <v>146457621.25199997</v>
      </c>
      <c r="J3764" s="3">
        <f t="shared" si="233"/>
        <v>3.5426911802102845</v>
      </c>
      <c r="K3764" s="10">
        <f t="shared" si="234"/>
        <v>56534579.839999989</v>
      </c>
      <c r="L3764" s="3">
        <f t="shared" si="235"/>
        <v>0.43069429700526302</v>
      </c>
    </row>
    <row r="3765" spans="1:12" x14ac:dyDescent="0.25">
      <c r="A3765">
        <v>51</v>
      </c>
      <c r="B3765" t="s">
        <v>74</v>
      </c>
      <c r="C3765">
        <v>220931</v>
      </c>
      <c r="D3765" t="s">
        <v>119</v>
      </c>
      <c r="E3765" t="s">
        <v>4</v>
      </c>
      <c r="F3765" s="10">
        <v>3193233.3716000002</v>
      </c>
      <c r="G3765" s="10">
        <v>16944523.857999999</v>
      </c>
      <c r="H3765" s="10">
        <v>24085817.57</v>
      </c>
      <c r="I3765" s="10">
        <f t="shared" si="232"/>
        <v>20892584.198399998</v>
      </c>
      <c r="J3765" s="3">
        <f t="shared" si="233"/>
        <v>6.5427677113156211</v>
      </c>
      <c r="K3765" s="10">
        <f t="shared" si="234"/>
        <v>7141293.7120000012</v>
      </c>
      <c r="L3765" s="3">
        <f t="shared" si="235"/>
        <v>0.42145142417964082</v>
      </c>
    </row>
    <row r="3766" spans="1:12" x14ac:dyDescent="0.25">
      <c r="A3766">
        <v>51</v>
      </c>
      <c r="B3766" t="s">
        <v>74</v>
      </c>
      <c r="C3766">
        <v>220932</v>
      </c>
      <c r="D3766" t="s">
        <v>120</v>
      </c>
      <c r="E3766" t="s">
        <v>4</v>
      </c>
      <c r="F3766" s="10">
        <v>355478.08662000002</v>
      </c>
      <c r="G3766" s="10">
        <v>2963765.0288</v>
      </c>
      <c r="H3766" s="10">
        <v>4070023.8791</v>
      </c>
      <c r="I3766" s="10">
        <f t="shared" si="232"/>
        <v>3714545.7924799998</v>
      </c>
      <c r="J3766" s="3">
        <f t="shared" si="233"/>
        <v>10.449436779068707</v>
      </c>
      <c r="K3766" s="10">
        <f t="shared" si="234"/>
        <v>1106258.8503</v>
      </c>
      <c r="L3766" s="3">
        <f t="shared" si="235"/>
        <v>0.37326132117427463</v>
      </c>
    </row>
    <row r="3767" spans="1:12" x14ac:dyDescent="0.25">
      <c r="A3767">
        <v>53</v>
      </c>
      <c r="B3767" t="s">
        <v>75</v>
      </c>
      <c r="C3767">
        <v>220111</v>
      </c>
      <c r="D3767" t="s">
        <v>83</v>
      </c>
      <c r="E3767" t="s">
        <v>4</v>
      </c>
      <c r="F3767" s="10">
        <v>204627474.02000001</v>
      </c>
      <c r="G3767" s="10">
        <v>140781580.25999999</v>
      </c>
      <c r="H3767" s="10">
        <v>140396931.88</v>
      </c>
      <c r="I3767" s="10">
        <f t="shared" si="232"/>
        <v>-64230542.140000015</v>
      </c>
      <c r="J3767" s="3">
        <f t="shared" si="233"/>
        <v>-0.3138901188494474</v>
      </c>
      <c r="K3767" s="10">
        <f t="shared" si="234"/>
        <v>-384648.37999999523</v>
      </c>
      <c r="L3767" s="3">
        <f t="shared" si="235"/>
        <v>-2.7322351353750549E-3</v>
      </c>
    </row>
    <row r="3768" spans="1:12" x14ac:dyDescent="0.25">
      <c r="A3768">
        <v>53</v>
      </c>
      <c r="B3768" t="s">
        <v>75</v>
      </c>
      <c r="C3768">
        <v>220121</v>
      </c>
      <c r="D3768" t="s">
        <v>84</v>
      </c>
      <c r="E3768" t="s">
        <v>4</v>
      </c>
      <c r="F3768" s="10">
        <v>24763294925</v>
      </c>
      <c r="G3768" s="10">
        <v>19768482343</v>
      </c>
      <c r="H3768" s="10">
        <v>19602534014</v>
      </c>
      <c r="I3768" s="10">
        <f t="shared" si="232"/>
        <v>-5160760911</v>
      </c>
      <c r="J3768" s="3">
        <f t="shared" si="233"/>
        <v>-0.20840364445160764</v>
      </c>
      <c r="K3768" s="10">
        <f t="shared" si="234"/>
        <v>-165948329</v>
      </c>
      <c r="L3768" s="3">
        <f t="shared" si="235"/>
        <v>-8.3945912549408287E-3</v>
      </c>
    </row>
    <row r="3769" spans="1:12" x14ac:dyDescent="0.25">
      <c r="A3769">
        <v>53</v>
      </c>
      <c r="B3769" t="s">
        <v>75</v>
      </c>
      <c r="C3769">
        <v>220131</v>
      </c>
      <c r="D3769" t="s">
        <v>85</v>
      </c>
      <c r="E3769" t="s">
        <v>4</v>
      </c>
      <c r="F3769" s="10">
        <v>26982680749</v>
      </c>
      <c r="G3769" s="10">
        <v>24542206347</v>
      </c>
      <c r="H3769" s="10">
        <v>24499802957</v>
      </c>
      <c r="I3769" s="10">
        <f t="shared" si="232"/>
        <v>-2482877792</v>
      </c>
      <c r="J3769" s="3">
        <f t="shared" si="233"/>
        <v>-9.2017461685752533E-2</v>
      </c>
      <c r="K3769" s="10">
        <f t="shared" si="234"/>
        <v>-42403390</v>
      </c>
      <c r="L3769" s="3">
        <f t="shared" si="235"/>
        <v>-1.7277741618036441E-3</v>
      </c>
    </row>
    <row r="3770" spans="1:12" x14ac:dyDescent="0.25">
      <c r="A3770">
        <v>53</v>
      </c>
      <c r="B3770" t="s">
        <v>75</v>
      </c>
      <c r="C3770">
        <v>220132</v>
      </c>
      <c r="D3770" t="s">
        <v>86</v>
      </c>
      <c r="E3770" t="s">
        <v>4</v>
      </c>
      <c r="F3770" s="10">
        <v>2189890611.3000002</v>
      </c>
      <c r="G3770" s="10">
        <v>1760845897.5999999</v>
      </c>
      <c r="H3770" s="10">
        <v>1752238211.5999999</v>
      </c>
      <c r="I3770" s="10">
        <f t="shared" si="232"/>
        <v>-437652399.70000029</v>
      </c>
      <c r="J3770" s="3">
        <f t="shared" si="233"/>
        <v>-0.19985126080804264</v>
      </c>
      <c r="K3770" s="10">
        <f t="shared" si="234"/>
        <v>-8607686</v>
      </c>
      <c r="L3770" s="3">
        <f t="shared" si="235"/>
        <v>-4.8883812102649728E-3</v>
      </c>
    </row>
    <row r="3771" spans="1:12" x14ac:dyDescent="0.25">
      <c r="A3771">
        <v>53</v>
      </c>
      <c r="B3771" t="s">
        <v>75</v>
      </c>
      <c r="C3771">
        <v>220141</v>
      </c>
      <c r="D3771" t="s">
        <v>87</v>
      </c>
      <c r="E3771" t="s">
        <v>4</v>
      </c>
      <c r="F3771" s="10">
        <v>4376112.8304000003</v>
      </c>
      <c r="H3771" s="10">
        <v>272737.20357999997</v>
      </c>
      <c r="I3771" s="10">
        <f t="shared" si="232"/>
        <v>-4103375.6268200004</v>
      </c>
      <c r="J3771" s="3">
        <f t="shared" si="233"/>
        <v>-0.93767592058290916</v>
      </c>
      <c r="K3771" s="10">
        <f t="shared" si="234"/>
        <v>272737.20357999997</v>
      </c>
      <c r="L3771" s="3" t="e">
        <f t="shared" si="235"/>
        <v>#DIV/0!</v>
      </c>
    </row>
    <row r="3772" spans="1:12" x14ac:dyDescent="0.25">
      <c r="A3772">
        <v>53</v>
      </c>
      <c r="B3772" t="s">
        <v>75</v>
      </c>
      <c r="C3772">
        <v>220142</v>
      </c>
      <c r="D3772" t="s">
        <v>88</v>
      </c>
      <c r="E3772" t="s">
        <v>4</v>
      </c>
      <c r="F3772" s="10">
        <v>8759425.0504999999</v>
      </c>
      <c r="G3772" s="10">
        <v>9316272.3447999991</v>
      </c>
      <c r="H3772" s="10">
        <v>9215644.3297000006</v>
      </c>
      <c r="I3772" s="10">
        <f t="shared" si="232"/>
        <v>456219.27920000069</v>
      </c>
      <c r="J3772" s="3">
        <f t="shared" si="233"/>
        <v>5.2083244798579453E-2</v>
      </c>
      <c r="K3772" s="10">
        <f t="shared" si="234"/>
        <v>-100628.01509999856</v>
      </c>
      <c r="L3772" s="3">
        <f t="shared" si="235"/>
        <v>-1.080131745570592E-2</v>
      </c>
    </row>
    <row r="3773" spans="1:12" x14ac:dyDescent="0.25">
      <c r="A3773">
        <v>53</v>
      </c>
      <c r="B3773" t="s">
        <v>75</v>
      </c>
      <c r="C3773">
        <v>220143</v>
      </c>
      <c r="D3773" t="s">
        <v>89</v>
      </c>
      <c r="E3773" t="s">
        <v>4</v>
      </c>
      <c r="F3773" s="10">
        <v>3390844.0178</v>
      </c>
      <c r="G3773" s="10">
        <v>16157346.457</v>
      </c>
      <c r="H3773" s="10">
        <v>8687240.3741999995</v>
      </c>
      <c r="I3773" s="10">
        <f t="shared" si="232"/>
        <v>5296396.3563999999</v>
      </c>
      <c r="J3773" s="3">
        <f t="shared" si="233"/>
        <v>1.5619699191696625</v>
      </c>
      <c r="K3773" s="10">
        <f t="shared" si="234"/>
        <v>-7470106.0828000009</v>
      </c>
      <c r="L3773" s="3">
        <f t="shared" si="235"/>
        <v>-0.46233495720849982</v>
      </c>
    </row>
    <row r="3774" spans="1:12" x14ac:dyDescent="0.25">
      <c r="A3774">
        <v>53</v>
      </c>
      <c r="B3774" t="s">
        <v>75</v>
      </c>
      <c r="C3774">
        <v>220151</v>
      </c>
      <c r="D3774" t="s">
        <v>90</v>
      </c>
      <c r="E3774" t="s">
        <v>4</v>
      </c>
      <c r="F3774" s="10">
        <v>1854984.2622</v>
      </c>
      <c r="G3774" s="10">
        <v>49101.504114000003</v>
      </c>
      <c r="H3774" s="10">
        <v>200670.80757999999</v>
      </c>
      <c r="I3774" s="10">
        <f t="shared" si="232"/>
        <v>-1654313.45462</v>
      </c>
      <c r="J3774" s="3">
        <f t="shared" si="233"/>
        <v>-0.89182074928117949</v>
      </c>
      <c r="K3774" s="10">
        <f t="shared" si="234"/>
        <v>151569.30346599998</v>
      </c>
      <c r="L3774" s="3">
        <f t="shared" si="235"/>
        <v>3.0868566289557711</v>
      </c>
    </row>
    <row r="3775" spans="1:12" x14ac:dyDescent="0.25">
      <c r="A3775">
        <v>53</v>
      </c>
      <c r="B3775" t="s">
        <v>75</v>
      </c>
      <c r="C3775">
        <v>220152</v>
      </c>
      <c r="D3775" t="s">
        <v>91</v>
      </c>
      <c r="E3775" t="s">
        <v>4</v>
      </c>
      <c r="F3775" s="10">
        <v>372439604.12</v>
      </c>
      <c r="G3775" s="10">
        <v>382755601.20999998</v>
      </c>
      <c r="H3775" s="10">
        <v>339342042.80000001</v>
      </c>
      <c r="I3775" s="10">
        <f t="shared" si="232"/>
        <v>-33097561.319999993</v>
      </c>
      <c r="J3775" s="3">
        <f t="shared" si="233"/>
        <v>-8.8866922190519684E-2</v>
      </c>
      <c r="K3775" s="10">
        <f t="shared" si="234"/>
        <v>-43413558.409999967</v>
      </c>
      <c r="L3775" s="3">
        <f t="shared" si="235"/>
        <v>-0.11342370502941639</v>
      </c>
    </row>
    <row r="3776" spans="1:12" x14ac:dyDescent="0.25">
      <c r="A3776">
        <v>53</v>
      </c>
      <c r="B3776" t="s">
        <v>75</v>
      </c>
      <c r="C3776">
        <v>220153</v>
      </c>
      <c r="D3776" t="s">
        <v>92</v>
      </c>
      <c r="E3776" t="s">
        <v>4</v>
      </c>
      <c r="F3776" s="10">
        <v>22820610.239</v>
      </c>
      <c r="G3776" s="10">
        <v>58172149.979000002</v>
      </c>
      <c r="H3776" s="10">
        <v>31286483.499000002</v>
      </c>
      <c r="I3776" s="10">
        <f t="shared" si="232"/>
        <v>8465873.2600000016</v>
      </c>
      <c r="J3776" s="3">
        <f t="shared" si="233"/>
        <v>0.37097488504194254</v>
      </c>
      <c r="K3776" s="10">
        <f t="shared" si="234"/>
        <v>-26885666.48</v>
      </c>
      <c r="L3776" s="3">
        <f t="shared" si="235"/>
        <v>-0.46217419314406732</v>
      </c>
    </row>
    <row r="3777" spans="1:12" x14ac:dyDescent="0.25">
      <c r="A3777">
        <v>53</v>
      </c>
      <c r="B3777" t="s">
        <v>75</v>
      </c>
      <c r="C3777">
        <v>220154</v>
      </c>
      <c r="D3777" t="s">
        <v>93</v>
      </c>
      <c r="E3777" t="s">
        <v>4</v>
      </c>
      <c r="F3777" s="10">
        <v>75850875.136999995</v>
      </c>
      <c r="G3777" s="10">
        <v>306904059.63999999</v>
      </c>
      <c r="H3777" s="10">
        <v>170539804.63999999</v>
      </c>
      <c r="I3777" s="10">
        <f t="shared" si="232"/>
        <v>94688929.502999991</v>
      </c>
      <c r="J3777" s="3">
        <f t="shared" si="233"/>
        <v>1.2483564537914054</v>
      </c>
      <c r="K3777" s="10">
        <f t="shared" si="234"/>
        <v>-136364255</v>
      </c>
      <c r="L3777" s="3">
        <f t="shared" si="235"/>
        <v>-0.4443220958365815</v>
      </c>
    </row>
    <row r="3778" spans="1:12" x14ac:dyDescent="0.25">
      <c r="A3778">
        <v>53</v>
      </c>
      <c r="B3778" t="s">
        <v>75</v>
      </c>
      <c r="C3778">
        <v>220161</v>
      </c>
      <c r="D3778" t="s">
        <v>94</v>
      </c>
      <c r="E3778" t="s">
        <v>4</v>
      </c>
      <c r="F3778" s="10">
        <v>12229.490706000001</v>
      </c>
      <c r="G3778" s="10">
        <v>13372395.030999999</v>
      </c>
      <c r="H3778" s="10">
        <v>2111884.3807999999</v>
      </c>
      <c r="I3778" s="10">
        <f t="shared" si="232"/>
        <v>2099654.8900939999</v>
      </c>
      <c r="J3778" s="3">
        <f t="shared" si="233"/>
        <v>171.68784380071304</v>
      </c>
      <c r="K3778" s="10">
        <f t="shared" si="234"/>
        <v>-11260510.6502</v>
      </c>
      <c r="L3778" s="3">
        <f t="shared" si="235"/>
        <v>-0.84207134354734425</v>
      </c>
    </row>
    <row r="3779" spans="1:12" x14ac:dyDescent="0.25">
      <c r="A3779">
        <v>53</v>
      </c>
      <c r="B3779" t="s">
        <v>75</v>
      </c>
      <c r="C3779">
        <v>220221</v>
      </c>
      <c r="D3779" t="s">
        <v>95</v>
      </c>
      <c r="E3779" t="s">
        <v>4</v>
      </c>
      <c r="F3779" s="10">
        <v>254273924.69999999</v>
      </c>
      <c r="G3779" s="10">
        <v>211408862.96000001</v>
      </c>
      <c r="H3779" s="10">
        <v>201515530.55000001</v>
      </c>
      <c r="I3779" s="10">
        <f t="shared" ref="I3779:I3842" si="236">H3779-F3779</f>
        <v>-52758394.149999976</v>
      </c>
      <c r="J3779" s="3">
        <f t="shared" ref="J3779:J3842" si="237">I3779/F3779</f>
        <v>-0.20748645073318436</v>
      </c>
      <c r="K3779" s="10">
        <f t="shared" ref="K3779:K3842" si="238">H3779-G3779</f>
        <v>-9893332.4099999964</v>
      </c>
      <c r="L3779" s="3">
        <f t="shared" ref="L3779:L3842" si="239">K3779/G3779</f>
        <v>-4.6797150656223349E-2</v>
      </c>
    </row>
    <row r="3780" spans="1:12" x14ac:dyDescent="0.25">
      <c r="A3780">
        <v>53</v>
      </c>
      <c r="B3780" t="s">
        <v>75</v>
      </c>
      <c r="C3780">
        <v>220231</v>
      </c>
      <c r="D3780" t="s">
        <v>96</v>
      </c>
      <c r="E3780" t="s">
        <v>4</v>
      </c>
      <c r="F3780" s="10">
        <v>1463502029.5999999</v>
      </c>
      <c r="G3780" s="10">
        <v>1273723972.3</v>
      </c>
      <c r="H3780" s="10">
        <v>1208950923.5999999</v>
      </c>
      <c r="I3780" s="10">
        <f t="shared" si="236"/>
        <v>-254551106</v>
      </c>
      <c r="J3780" s="3">
        <f t="shared" si="237"/>
        <v>-0.17393286845633768</v>
      </c>
      <c r="K3780" s="10">
        <f t="shared" si="238"/>
        <v>-64773048.700000048</v>
      </c>
      <c r="L3780" s="3">
        <f t="shared" si="239"/>
        <v>-5.0853285412409639E-2</v>
      </c>
    </row>
    <row r="3781" spans="1:12" x14ac:dyDescent="0.25">
      <c r="A3781">
        <v>53</v>
      </c>
      <c r="B3781" t="s">
        <v>75</v>
      </c>
      <c r="C3781">
        <v>220232</v>
      </c>
      <c r="D3781" t="s">
        <v>97</v>
      </c>
      <c r="E3781" t="s">
        <v>4</v>
      </c>
      <c r="F3781" s="10">
        <v>202591971.62</v>
      </c>
      <c r="G3781" s="10">
        <v>140242023.84999999</v>
      </c>
      <c r="H3781" s="10">
        <v>133410081.5</v>
      </c>
      <c r="I3781" s="10">
        <f t="shared" si="236"/>
        <v>-69181890.120000005</v>
      </c>
      <c r="J3781" s="3">
        <f t="shared" si="237"/>
        <v>-0.34148386812565246</v>
      </c>
      <c r="K3781" s="10">
        <f t="shared" si="238"/>
        <v>-6831942.349999994</v>
      </c>
      <c r="L3781" s="3">
        <f t="shared" si="239"/>
        <v>-4.8715371915249168E-2</v>
      </c>
    </row>
    <row r="3782" spans="1:12" x14ac:dyDescent="0.25">
      <c r="A3782">
        <v>53</v>
      </c>
      <c r="B3782" t="s">
        <v>75</v>
      </c>
      <c r="C3782">
        <v>220241</v>
      </c>
      <c r="D3782" t="s">
        <v>98</v>
      </c>
      <c r="E3782" t="s">
        <v>4</v>
      </c>
      <c r="F3782" s="10">
        <v>22628109.287</v>
      </c>
      <c r="G3782" s="10">
        <v>13605948.971000001</v>
      </c>
      <c r="H3782" s="10">
        <v>94590672.519999996</v>
      </c>
      <c r="I3782" s="10">
        <f t="shared" si="236"/>
        <v>71962563.232999995</v>
      </c>
      <c r="J3782" s="3">
        <f t="shared" si="237"/>
        <v>3.1802287288024975</v>
      </c>
      <c r="K3782" s="10">
        <f t="shared" si="238"/>
        <v>80984723.548999995</v>
      </c>
      <c r="L3782" s="3">
        <f t="shared" si="239"/>
        <v>5.9521554668191463</v>
      </c>
    </row>
    <row r="3783" spans="1:12" x14ac:dyDescent="0.25">
      <c r="A3783">
        <v>53</v>
      </c>
      <c r="B3783" t="s">
        <v>75</v>
      </c>
      <c r="C3783">
        <v>220242</v>
      </c>
      <c r="D3783" t="s">
        <v>99</v>
      </c>
      <c r="E3783" t="s">
        <v>4</v>
      </c>
      <c r="F3783" s="10">
        <v>45057221.574000001</v>
      </c>
      <c r="G3783" s="10">
        <v>35728048.495999999</v>
      </c>
      <c r="H3783" s="10">
        <v>29427168.590999998</v>
      </c>
      <c r="I3783" s="10">
        <f t="shared" si="236"/>
        <v>-15630052.983000003</v>
      </c>
      <c r="J3783" s="3">
        <f t="shared" si="237"/>
        <v>-0.34689340436426802</v>
      </c>
      <c r="K3783" s="10">
        <f t="shared" si="238"/>
        <v>-6300879.9050000012</v>
      </c>
      <c r="L3783" s="3">
        <f t="shared" si="239"/>
        <v>-0.17635667690345383</v>
      </c>
    </row>
    <row r="3784" spans="1:12" x14ac:dyDescent="0.25">
      <c r="A3784">
        <v>53</v>
      </c>
      <c r="B3784" t="s">
        <v>75</v>
      </c>
      <c r="C3784">
        <v>220243</v>
      </c>
      <c r="D3784" t="s">
        <v>100</v>
      </c>
      <c r="E3784" t="s">
        <v>4</v>
      </c>
      <c r="F3784" s="10">
        <v>108942893.87</v>
      </c>
      <c r="G3784" s="10">
        <v>133633340.34999999</v>
      </c>
      <c r="H3784" s="10">
        <v>61317135.318000004</v>
      </c>
      <c r="I3784" s="10">
        <f t="shared" si="236"/>
        <v>-47625758.552000001</v>
      </c>
      <c r="J3784" s="3">
        <f t="shared" si="237"/>
        <v>-0.43716259831349014</v>
      </c>
      <c r="K3784" s="10">
        <f t="shared" si="238"/>
        <v>-72316205.03199999</v>
      </c>
      <c r="L3784" s="3">
        <f t="shared" si="239"/>
        <v>-0.54115391295762061</v>
      </c>
    </row>
    <row r="3785" spans="1:12" x14ac:dyDescent="0.25">
      <c r="A3785">
        <v>53</v>
      </c>
      <c r="B3785" t="s">
        <v>75</v>
      </c>
      <c r="C3785">
        <v>220251</v>
      </c>
      <c r="D3785" t="s">
        <v>101</v>
      </c>
      <c r="E3785" t="s">
        <v>4</v>
      </c>
      <c r="F3785" s="10">
        <v>75203650.731000006</v>
      </c>
      <c r="G3785" s="10">
        <v>7425252.6886999998</v>
      </c>
      <c r="H3785" s="10">
        <v>15412244.651000001</v>
      </c>
      <c r="I3785" s="10">
        <f t="shared" si="236"/>
        <v>-59791406.080000006</v>
      </c>
      <c r="J3785" s="3">
        <f t="shared" si="237"/>
        <v>-0.79505988736997768</v>
      </c>
      <c r="K3785" s="10">
        <f t="shared" si="238"/>
        <v>7986991.9623000007</v>
      </c>
      <c r="L3785" s="3">
        <f t="shared" si="239"/>
        <v>1.075652546404902</v>
      </c>
    </row>
    <row r="3786" spans="1:12" x14ac:dyDescent="0.25">
      <c r="A3786">
        <v>53</v>
      </c>
      <c r="B3786" t="s">
        <v>75</v>
      </c>
      <c r="C3786">
        <v>220252</v>
      </c>
      <c r="D3786" t="s">
        <v>102</v>
      </c>
      <c r="E3786" t="s">
        <v>4</v>
      </c>
      <c r="F3786" s="10">
        <v>1607949955.7</v>
      </c>
      <c r="G3786" s="10">
        <v>1066866486.3</v>
      </c>
      <c r="H3786" s="10">
        <v>1363876490.0999999</v>
      </c>
      <c r="I3786" s="10">
        <f t="shared" si="236"/>
        <v>-244073465.60000014</v>
      </c>
      <c r="J3786" s="3">
        <f t="shared" si="237"/>
        <v>-0.15179170516768101</v>
      </c>
      <c r="K3786" s="10">
        <f t="shared" si="238"/>
        <v>297010003.79999995</v>
      </c>
      <c r="L3786" s="3">
        <f t="shared" si="239"/>
        <v>0.2783947266260659</v>
      </c>
    </row>
    <row r="3787" spans="1:12" x14ac:dyDescent="0.25">
      <c r="A3787">
        <v>53</v>
      </c>
      <c r="B3787" t="s">
        <v>75</v>
      </c>
      <c r="C3787">
        <v>220253</v>
      </c>
      <c r="D3787" t="s">
        <v>103</v>
      </c>
      <c r="E3787" t="s">
        <v>4</v>
      </c>
      <c r="F3787" s="10">
        <v>94409537.905000001</v>
      </c>
      <c r="G3787" s="10">
        <v>135605566.33000001</v>
      </c>
      <c r="H3787" s="10">
        <v>80700143.851999998</v>
      </c>
      <c r="I3787" s="10">
        <f t="shared" si="236"/>
        <v>-13709394.053000003</v>
      </c>
      <c r="J3787" s="3">
        <f t="shared" si="237"/>
        <v>-0.14521196011779169</v>
      </c>
      <c r="K3787" s="10">
        <f t="shared" si="238"/>
        <v>-54905422.478000015</v>
      </c>
      <c r="L3787" s="3">
        <f t="shared" si="239"/>
        <v>-0.40489062480212723</v>
      </c>
    </row>
    <row r="3788" spans="1:12" x14ac:dyDescent="0.25">
      <c r="A3788">
        <v>53</v>
      </c>
      <c r="B3788" t="s">
        <v>75</v>
      </c>
      <c r="C3788">
        <v>220254</v>
      </c>
      <c r="D3788" t="s">
        <v>104</v>
      </c>
      <c r="E3788" t="s">
        <v>4</v>
      </c>
      <c r="F3788" s="10">
        <v>41507408.109999999</v>
      </c>
      <c r="G3788" s="10">
        <v>121328785.54000001</v>
      </c>
      <c r="H3788" s="10">
        <v>66307100.927000001</v>
      </c>
      <c r="I3788" s="10">
        <f t="shared" si="236"/>
        <v>24799692.817000002</v>
      </c>
      <c r="J3788" s="3">
        <f t="shared" si="237"/>
        <v>0.59747630474245972</v>
      </c>
      <c r="K3788" s="10">
        <f t="shared" si="238"/>
        <v>-55021684.613000005</v>
      </c>
      <c r="L3788" s="3">
        <f t="shared" si="239"/>
        <v>-0.45349242035279669</v>
      </c>
    </row>
    <row r="3789" spans="1:12" x14ac:dyDescent="0.25">
      <c r="A3789">
        <v>53</v>
      </c>
      <c r="B3789" t="s">
        <v>75</v>
      </c>
      <c r="C3789">
        <v>220261</v>
      </c>
      <c r="D3789" t="s">
        <v>105</v>
      </c>
      <c r="E3789" t="s">
        <v>4</v>
      </c>
      <c r="F3789" s="10">
        <v>703559509.17999995</v>
      </c>
      <c r="G3789" s="10">
        <v>1455814307.5999999</v>
      </c>
      <c r="H3789" s="10">
        <v>649343708.91999996</v>
      </c>
      <c r="I3789" s="10">
        <f t="shared" si="236"/>
        <v>-54215800.25999999</v>
      </c>
      <c r="J3789" s="3">
        <f t="shared" si="237"/>
        <v>-7.705929569936254E-2</v>
      </c>
      <c r="K3789" s="10">
        <f t="shared" si="238"/>
        <v>-806470598.67999995</v>
      </c>
      <c r="L3789" s="3">
        <f t="shared" si="239"/>
        <v>-0.55396529246200132</v>
      </c>
    </row>
    <row r="3790" spans="1:12" x14ac:dyDescent="0.25">
      <c r="A3790">
        <v>53</v>
      </c>
      <c r="B3790" t="s">
        <v>75</v>
      </c>
      <c r="C3790">
        <v>220262</v>
      </c>
      <c r="D3790" t="s">
        <v>106</v>
      </c>
      <c r="E3790" t="s">
        <v>4</v>
      </c>
      <c r="F3790" s="10">
        <v>1930450285.5</v>
      </c>
      <c r="G3790" s="10">
        <v>1668884114.8</v>
      </c>
      <c r="H3790" s="10">
        <v>2478262888.8000002</v>
      </c>
      <c r="I3790" s="10">
        <f t="shared" si="236"/>
        <v>547812603.30000019</v>
      </c>
      <c r="J3790" s="3">
        <f t="shared" si="237"/>
        <v>0.28377452007686016</v>
      </c>
      <c r="K3790" s="10">
        <f t="shared" si="238"/>
        <v>809378774.00000024</v>
      </c>
      <c r="L3790" s="3">
        <f t="shared" si="239"/>
        <v>0.4849820109271018</v>
      </c>
    </row>
    <row r="3791" spans="1:12" x14ac:dyDescent="0.25">
      <c r="A3791">
        <v>53</v>
      </c>
      <c r="B3791" t="s">
        <v>75</v>
      </c>
      <c r="C3791">
        <v>220341</v>
      </c>
      <c r="D3791" t="s">
        <v>107</v>
      </c>
      <c r="E3791" t="s">
        <v>4</v>
      </c>
      <c r="F3791" s="10">
        <v>1147320.6747999999</v>
      </c>
      <c r="H3791" s="10">
        <v>130504.66817999999</v>
      </c>
      <c r="I3791" s="10">
        <f t="shared" si="236"/>
        <v>-1016816.0066199999</v>
      </c>
      <c r="J3791" s="3">
        <f t="shared" si="237"/>
        <v>-0.88625266584449069</v>
      </c>
      <c r="K3791" s="10">
        <f t="shared" si="238"/>
        <v>130504.66817999999</v>
      </c>
      <c r="L3791" s="3" t="e">
        <f t="shared" si="239"/>
        <v>#DIV/0!</v>
      </c>
    </row>
    <row r="3792" spans="1:12" x14ac:dyDescent="0.25">
      <c r="A3792">
        <v>53</v>
      </c>
      <c r="B3792" t="s">
        <v>75</v>
      </c>
      <c r="C3792">
        <v>220342</v>
      </c>
      <c r="D3792" t="s">
        <v>108</v>
      </c>
      <c r="E3792" t="s">
        <v>4</v>
      </c>
      <c r="F3792" s="10">
        <v>2294699.1159999999</v>
      </c>
      <c r="G3792" s="10">
        <v>1939605.2814</v>
      </c>
      <c r="H3792" s="10">
        <v>6306879.7331999997</v>
      </c>
      <c r="I3792" s="10">
        <f t="shared" si="236"/>
        <v>4012180.6171999997</v>
      </c>
      <c r="J3792" s="3">
        <f t="shared" si="237"/>
        <v>1.7484560782826395</v>
      </c>
      <c r="K3792" s="10">
        <f t="shared" si="238"/>
        <v>4367274.4517999999</v>
      </c>
      <c r="L3792" s="3">
        <f t="shared" si="239"/>
        <v>2.2516305217769448</v>
      </c>
    </row>
    <row r="3793" spans="1:12" x14ac:dyDescent="0.25">
      <c r="A3793">
        <v>53</v>
      </c>
      <c r="B3793" t="s">
        <v>75</v>
      </c>
      <c r="C3793">
        <v>220343</v>
      </c>
      <c r="D3793" t="s">
        <v>109</v>
      </c>
      <c r="E3793" t="s">
        <v>4</v>
      </c>
      <c r="F3793" s="10">
        <v>241553.87411</v>
      </c>
      <c r="G3793" s="10">
        <v>309758.80463999999</v>
      </c>
      <c r="H3793" s="10">
        <v>166676.12159</v>
      </c>
      <c r="I3793" s="10">
        <f t="shared" si="236"/>
        <v>-74877.752520000009</v>
      </c>
      <c r="J3793" s="3">
        <f t="shared" si="237"/>
        <v>-0.30998365394008048</v>
      </c>
      <c r="K3793" s="10">
        <f t="shared" si="238"/>
        <v>-143082.68304999999</v>
      </c>
      <c r="L3793" s="3">
        <f t="shared" si="239"/>
        <v>-0.46191643597117416</v>
      </c>
    </row>
    <row r="3794" spans="1:12" x14ac:dyDescent="0.25">
      <c r="A3794">
        <v>53</v>
      </c>
      <c r="B3794" t="s">
        <v>75</v>
      </c>
      <c r="C3794">
        <v>220351</v>
      </c>
      <c r="D3794" t="s">
        <v>110</v>
      </c>
      <c r="E3794" t="s">
        <v>4</v>
      </c>
      <c r="F3794" s="10">
        <v>4019421.2595000002</v>
      </c>
      <c r="G3794" s="10">
        <v>380218.16795999999</v>
      </c>
      <c r="H3794" s="10">
        <v>1071541.2150000001</v>
      </c>
      <c r="I3794" s="10">
        <f t="shared" si="236"/>
        <v>-2947880.0444999998</v>
      </c>
      <c r="J3794" s="3">
        <f t="shared" si="237"/>
        <v>-0.733409079113719</v>
      </c>
      <c r="K3794" s="10">
        <f t="shared" si="238"/>
        <v>691323.04704000009</v>
      </c>
      <c r="L3794" s="3">
        <f t="shared" si="239"/>
        <v>1.8182272844803387</v>
      </c>
    </row>
    <row r="3795" spans="1:12" x14ac:dyDescent="0.25">
      <c r="A3795">
        <v>53</v>
      </c>
      <c r="B3795" t="s">
        <v>75</v>
      </c>
      <c r="C3795">
        <v>220352</v>
      </c>
      <c r="D3795" t="s">
        <v>111</v>
      </c>
      <c r="E3795" t="s">
        <v>4</v>
      </c>
      <c r="F3795" s="10">
        <v>6841078.7779000001</v>
      </c>
      <c r="G3795" s="10">
        <v>6057230.2522</v>
      </c>
      <c r="H3795" s="10">
        <v>11140383.181</v>
      </c>
      <c r="I3795" s="10">
        <f t="shared" si="236"/>
        <v>4299304.4030999998</v>
      </c>
      <c r="J3795" s="3">
        <f t="shared" si="237"/>
        <v>0.62845415798877169</v>
      </c>
      <c r="K3795" s="10">
        <f t="shared" si="238"/>
        <v>5083152.9287999999</v>
      </c>
      <c r="L3795" s="3">
        <f t="shared" si="239"/>
        <v>0.83918766782124343</v>
      </c>
    </row>
    <row r="3796" spans="1:12" x14ac:dyDescent="0.25">
      <c r="A3796">
        <v>53</v>
      </c>
      <c r="B3796" t="s">
        <v>75</v>
      </c>
      <c r="C3796">
        <v>220353</v>
      </c>
      <c r="D3796" t="s">
        <v>112</v>
      </c>
      <c r="E3796" t="s">
        <v>4</v>
      </c>
      <c r="F3796" s="10">
        <v>343638.31407999998</v>
      </c>
      <c r="G3796" s="10">
        <v>698472.92475000001</v>
      </c>
      <c r="H3796" s="10">
        <v>665905.50100000005</v>
      </c>
      <c r="I3796" s="10">
        <f t="shared" si="236"/>
        <v>322267.18692000007</v>
      </c>
      <c r="J3796" s="3">
        <f t="shared" si="237"/>
        <v>0.93780924220509165</v>
      </c>
      <c r="K3796" s="10">
        <f t="shared" si="238"/>
        <v>-32567.423749999958</v>
      </c>
      <c r="L3796" s="3">
        <f t="shared" si="239"/>
        <v>-4.6626608700196373E-2</v>
      </c>
    </row>
    <row r="3797" spans="1:12" x14ac:dyDescent="0.25">
      <c r="A3797">
        <v>53</v>
      </c>
      <c r="B3797" t="s">
        <v>75</v>
      </c>
      <c r="C3797">
        <v>220354</v>
      </c>
      <c r="D3797" t="s">
        <v>113</v>
      </c>
      <c r="E3797" t="s">
        <v>4</v>
      </c>
      <c r="F3797" s="10">
        <v>224.94429582999999</v>
      </c>
      <c r="I3797" s="10">
        <f t="shared" si="236"/>
        <v>-224.94429582999999</v>
      </c>
      <c r="J3797" s="3">
        <f t="shared" si="237"/>
        <v>-1</v>
      </c>
      <c r="K3797" s="10">
        <f t="shared" si="238"/>
        <v>0</v>
      </c>
      <c r="L3797" s="3" t="e">
        <f t="shared" si="239"/>
        <v>#DIV/0!</v>
      </c>
    </row>
    <row r="3798" spans="1:12" x14ac:dyDescent="0.25">
      <c r="A3798">
        <v>53</v>
      </c>
      <c r="B3798" t="s">
        <v>75</v>
      </c>
      <c r="C3798">
        <v>220361</v>
      </c>
      <c r="D3798" t="s">
        <v>114</v>
      </c>
      <c r="E3798" t="s">
        <v>4</v>
      </c>
      <c r="F3798" s="10">
        <v>473425.78639999998</v>
      </c>
      <c r="G3798" s="10">
        <v>891064.68247999996</v>
      </c>
      <c r="H3798" s="10">
        <v>666950.03822999995</v>
      </c>
      <c r="I3798" s="10">
        <f t="shared" si="236"/>
        <v>193524.25182999996</v>
      </c>
      <c r="J3798" s="3">
        <f t="shared" si="237"/>
        <v>0.40877421000150232</v>
      </c>
      <c r="K3798" s="10">
        <f t="shared" si="238"/>
        <v>-224114.64425000001</v>
      </c>
      <c r="L3798" s="3">
        <f t="shared" si="239"/>
        <v>-0.25151332855685288</v>
      </c>
    </row>
    <row r="3799" spans="1:12" x14ac:dyDescent="0.25">
      <c r="A3799">
        <v>53</v>
      </c>
      <c r="B3799" t="s">
        <v>75</v>
      </c>
      <c r="C3799">
        <v>220521</v>
      </c>
      <c r="D3799" t="s">
        <v>115</v>
      </c>
      <c r="E3799" t="s">
        <v>4</v>
      </c>
      <c r="F3799" s="10">
        <v>6958216.9510000004</v>
      </c>
      <c r="G3799" s="10">
        <v>6160472.8222000003</v>
      </c>
      <c r="H3799" s="10">
        <v>6680879.4895000001</v>
      </c>
      <c r="I3799" s="10">
        <f t="shared" si="236"/>
        <v>-277337.46150000021</v>
      </c>
      <c r="J3799" s="3">
        <f t="shared" si="237"/>
        <v>-3.9857547336195467E-2</v>
      </c>
      <c r="K3799" s="10">
        <f t="shared" si="238"/>
        <v>520406.66729999986</v>
      </c>
      <c r="L3799" s="3">
        <f t="shared" si="239"/>
        <v>8.4475117790415735E-2</v>
      </c>
    </row>
    <row r="3800" spans="1:12" x14ac:dyDescent="0.25">
      <c r="A3800">
        <v>53</v>
      </c>
      <c r="B3800" t="s">
        <v>75</v>
      </c>
      <c r="C3800">
        <v>220531</v>
      </c>
      <c r="D3800" t="s">
        <v>116</v>
      </c>
      <c r="E3800" t="s">
        <v>4</v>
      </c>
      <c r="F3800" s="10">
        <v>39864582.156999998</v>
      </c>
      <c r="G3800" s="10">
        <v>36730880.309</v>
      </c>
      <c r="H3800" s="10">
        <v>39743500.969999999</v>
      </c>
      <c r="I3800" s="10">
        <f t="shared" si="236"/>
        <v>-121081.18699999899</v>
      </c>
      <c r="J3800" s="3">
        <f t="shared" si="237"/>
        <v>-3.0373123321132769E-3</v>
      </c>
      <c r="K3800" s="10">
        <f t="shared" si="238"/>
        <v>3012620.6609999985</v>
      </c>
      <c r="L3800" s="3">
        <f t="shared" si="239"/>
        <v>8.2018743783329087E-2</v>
      </c>
    </row>
    <row r="3801" spans="1:12" x14ac:dyDescent="0.25">
      <c r="A3801">
        <v>53</v>
      </c>
      <c r="B3801" t="s">
        <v>75</v>
      </c>
      <c r="C3801">
        <v>220532</v>
      </c>
      <c r="D3801" t="s">
        <v>117</v>
      </c>
      <c r="E3801" t="s">
        <v>4</v>
      </c>
      <c r="F3801" s="10">
        <v>4077257.3459999999</v>
      </c>
      <c r="G3801" s="10">
        <v>3061685.3028000002</v>
      </c>
      <c r="H3801" s="10">
        <v>3306551.9070000001</v>
      </c>
      <c r="I3801" s="10">
        <f t="shared" si="236"/>
        <v>-770705.43899999978</v>
      </c>
      <c r="J3801" s="3">
        <f t="shared" si="237"/>
        <v>-0.18902545843864912</v>
      </c>
      <c r="K3801" s="10">
        <f t="shared" si="238"/>
        <v>244866.60419999994</v>
      </c>
      <c r="L3801" s="3">
        <f t="shared" si="239"/>
        <v>7.9977718146297505E-2</v>
      </c>
    </row>
    <row r="3802" spans="1:12" x14ac:dyDescent="0.25">
      <c r="A3802">
        <v>53</v>
      </c>
      <c r="B3802" t="s">
        <v>75</v>
      </c>
      <c r="C3802">
        <v>220921</v>
      </c>
      <c r="D3802" t="s">
        <v>118</v>
      </c>
      <c r="E3802" t="s">
        <v>4</v>
      </c>
      <c r="F3802" s="10">
        <v>164263000.59999999</v>
      </c>
      <c r="G3802" s="10">
        <v>306004263.17000002</v>
      </c>
      <c r="H3802" s="10">
        <v>453652862.69</v>
      </c>
      <c r="I3802" s="10">
        <f t="shared" si="236"/>
        <v>289389862.09000003</v>
      </c>
      <c r="J3802" s="3">
        <f t="shared" si="237"/>
        <v>1.7617470826233042</v>
      </c>
      <c r="K3802" s="10">
        <f t="shared" si="238"/>
        <v>147648599.51999998</v>
      </c>
      <c r="L3802" s="3">
        <f t="shared" si="239"/>
        <v>0.48250504091171476</v>
      </c>
    </row>
    <row r="3803" spans="1:12" x14ac:dyDescent="0.25">
      <c r="A3803">
        <v>53</v>
      </c>
      <c r="B3803" t="s">
        <v>75</v>
      </c>
      <c r="C3803">
        <v>220931</v>
      </c>
      <c r="D3803" t="s">
        <v>119</v>
      </c>
      <c r="E3803" t="s">
        <v>4</v>
      </c>
      <c r="F3803" s="10">
        <v>7801004.2285000002</v>
      </c>
      <c r="G3803" s="10">
        <v>30538847.263999999</v>
      </c>
      <c r="H3803" s="10">
        <v>45034759.372000001</v>
      </c>
      <c r="I3803" s="10">
        <f t="shared" si="236"/>
        <v>37233755.1435</v>
      </c>
      <c r="J3803" s="3">
        <f t="shared" si="237"/>
        <v>4.7729438483664834</v>
      </c>
      <c r="K3803" s="10">
        <f t="shared" si="238"/>
        <v>14495912.108000003</v>
      </c>
      <c r="L3803" s="3">
        <f t="shared" si="239"/>
        <v>0.47467122719750354</v>
      </c>
    </row>
    <row r="3804" spans="1:12" x14ac:dyDescent="0.25">
      <c r="A3804">
        <v>53</v>
      </c>
      <c r="B3804" t="s">
        <v>75</v>
      </c>
      <c r="C3804">
        <v>220932</v>
      </c>
      <c r="D3804" t="s">
        <v>120</v>
      </c>
      <c r="E3804" t="s">
        <v>4</v>
      </c>
      <c r="F3804" s="10">
        <v>431135.48930000002</v>
      </c>
      <c r="G3804" s="10">
        <v>2159004.7678</v>
      </c>
      <c r="H3804" s="10">
        <v>3323971.2585</v>
      </c>
      <c r="I3804" s="10">
        <f t="shared" si="236"/>
        <v>2892835.7692</v>
      </c>
      <c r="J3804" s="3">
        <f t="shared" si="237"/>
        <v>6.7098066408238966</v>
      </c>
      <c r="K3804" s="10">
        <f t="shared" si="238"/>
        <v>1164966.4907</v>
      </c>
      <c r="L3804" s="3">
        <f t="shared" si="239"/>
        <v>0.53958495510275639</v>
      </c>
    </row>
    <row r="3805" spans="1:12" x14ac:dyDescent="0.25">
      <c r="A3805">
        <v>54</v>
      </c>
      <c r="B3805" t="s">
        <v>76</v>
      </c>
      <c r="C3805">
        <v>220111</v>
      </c>
      <c r="D3805" t="s">
        <v>83</v>
      </c>
      <c r="E3805" t="s">
        <v>4</v>
      </c>
      <c r="F3805" s="10">
        <v>146281565.93000001</v>
      </c>
      <c r="G3805" s="10">
        <v>121637616.97</v>
      </c>
      <c r="H3805" s="10">
        <v>386314163.47000003</v>
      </c>
      <c r="I3805" s="10">
        <f t="shared" si="236"/>
        <v>240032597.54000002</v>
      </c>
      <c r="J3805" s="3">
        <f t="shared" si="237"/>
        <v>1.6408943670651066</v>
      </c>
      <c r="K3805" s="10">
        <f t="shared" si="238"/>
        <v>264676546.50000003</v>
      </c>
      <c r="L3805" s="3">
        <f t="shared" si="239"/>
        <v>2.1759432081383041</v>
      </c>
    </row>
    <row r="3806" spans="1:12" x14ac:dyDescent="0.25">
      <c r="A3806">
        <v>54</v>
      </c>
      <c r="B3806" t="s">
        <v>76</v>
      </c>
      <c r="C3806">
        <v>220121</v>
      </c>
      <c r="D3806" t="s">
        <v>84</v>
      </c>
      <c r="E3806" t="s">
        <v>4</v>
      </c>
      <c r="F3806" s="10">
        <v>6458663283.6999998</v>
      </c>
      <c r="G3806" s="10">
        <v>4583058438.8999996</v>
      </c>
      <c r="H3806" s="10">
        <v>4955210143</v>
      </c>
      <c r="I3806" s="10">
        <f t="shared" si="236"/>
        <v>-1503453140.6999998</v>
      </c>
      <c r="J3806" s="3">
        <f t="shared" si="237"/>
        <v>-0.23278085180478872</v>
      </c>
      <c r="K3806" s="10">
        <f t="shared" si="238"/>
        <v>372151704.10000038</v>
      </c>
      <c r="L3806" s="3">
        <f t="shared" si="239"/>
        <v>8.1201605666045618E-2</v>
      </c>
    </row>
    <row r="3807" spans="1:12" x14ac:dyDescent="0.25">
      <c r="A3807">
        <v>54</v>
      </c>
      <c r="B3807" t="s">
        <v>76</v>
      </c>
      <c r="C3807">
        <v>220131</v>
      </c>
      <c r="D3807" t="s">
        <v>85</v>
      </c>
      <c r="E3807" t="s">
        <v>4</v>
      </c>
      <c r="F3807" s="10">
        <v>10240909181</v>
      </c>
      <c r="G3807" s="10">
        <v>8231593027.8999996</v>
      </c>
      <c r="H3807" s="10">
        <v>8913715884.2999992</v>
      </c>
      <c r="I3807" s="10">
        <f t="shared" si="236"/>
        <v>-1327193296.7000008</v>
      </c>
      <c r="J3807" s="3">
        <f t="shared" si="237"/>
        <v>-0.12959721380620656</v>
      </c>
      <c r="K3807" s="10">
        <f t="shared" si="238"/>
        <v>682122856.39999962</v>
      </c>
      <c r="L3807" s="3">
        <f t="shared" si="239"/>
        <v>8.2866445667081179E-2</v>
      </c>
    </row>
    <row r="3808" spans="1:12" x14ac:dyDescent="0.25">
      <c r="A3808">
        <v>54</v>
      </c>
      <c r="B3808" t="s">
        <v>76</v>
      </c>
      <c r="C3808">
        <v>220132</v>
      </c>
      <c r="D3808" t="s">
        <v>86</v>
      </c>
      <c r="E3808" t="s">
        <v>4</v>
      </c>
      <c r="F3808" s="10">
        <v>752156769.54999995</v>
      </c>
      <c r="G3808" s="10">
        <v>538201638.90999997</v>
      </c>
      <c r="H3808" s="10">
        <v>583418067.61000001</v>
      </c>
      <c r="I3808" s="10">
        <f t="shared" si="236"/>
        <v>-168738701.93999994</v>
      </c>
      <c r="J3808" s="3">
        <f t="shared" si="237"/>
        <v>-0.22433980357705596</v>
      </c>
      <c r="K3808" s="10">
        <f t="shared" si="238"/>
        <v>45216428.700000048</v>
      </c>
      <c r="L3808" s="3">
        <f t="shared" si="239"/>
        <v>8.4013918633869686E-2</v>
      </c>
    </row>
    <row r="3809" spans="1:12" x14ac:dyDescent="0.25">
      <c r="A3809">
        <v>54</v>
      </c>
      <c r="B3809" t="s">
        <v>76</v>
      </c>
      <c r="C3809">
        <v>220141</v>
      </c>
      <c r="D3809" t="s">
        <v>87</v>
      </c>
      <c r="E3809" t="s">
        <v>4</v>
      </c>
      <c r="F3809" s="10">
        <v>12346063.165999999</v>
      </c>
      <c r="H3809" s="10">
        <v>360603.77302000002</v>
      </c>
      <c r="I3809" s="10">
        <f t="shared" si="236"/>
        <v>-11985459.39298</v>
      </c>
      <c r="J3809" s="3">
        <f t="shared" si="237"/>
        <v>-0.97079200323443415</v>
      </c>
      <c r="K3809" s="10">
        <f t="shared" si="238"/>
        <v>360603.77302000002</v>
      </c>
      <c r="L3809" s="3" t="e">
        <f t="shared" si="239"/>
        <v>#DIV/0!</v>
      </c>
    </row>
    <row r="3810" spans="1:12" x14ac:dyDescent="0.25">
      <c r="A3810">
        <v>54</v>
      </c>
      <c r="B3810" t="s">
        <v>76</v>
      </c>
      <c r="C3810">
        <v>220142</v>
      </c>
      <c r="D3810" t="s">
        <v>88</v>
      </c>
      <c r="E3810" t="s">
        <v>4</v>
      </c>
      <c r="F3810" s="10">
        <v>9863341.7182999998</v>
      </c>
      <c r="G3810" s="10">
        <v>4616024.8678000001</v>
      </c>
      <c r="H3810" s="10">
        <v>4038667.9194</v>
      </c>
      <c r="I3810" s="10">
        <f t="shared" si="236"/>
        <v>-5824673.7988999998</v>
      </c>
      <c r="J3810" s="3">
        <f t="shared" si="237"/>
        <v>-0.59053756477818897</v>
      </c>
      <c r="K3810" s="10">
        <f t="shared" si="238"/>
        <v>-577356.94840000011</v>
      </c>
      <c r="L3810" s="3">
        <f t="shared" si="239"/>
        <v>-0.12507665468344167</v>
      </c>
    </row>
    <row r="3811" spans="1:12" x14ac:dyDescent="0.25">
      <c r="A3811">
        <v>54</v>
      </c>
      <c r="B3811" t="s">
        <v>76</v>
      </c>
      <c r="C3811">
        <v>220143</v>
      </c>
      <c r="D3811" t="s">
        <v>89</v>
      </c>
      <c r="E3811" t="s">
        <v>4</v>
      </c>
      <c r="F3811" s="10">
        <v>127097.12506000001</v>
      </c>
      <c r="G3811" s="10">
        <v>8425667.2673000004</v>
      </c>
      <c r="H3811" s="10">
        <v>2059661.4689</v>
      </c>
      <c r="I3811" s="10">
        <f t="shared" si="236"/>
        <v>1932564.34384</v>
      </c>
      <c r="J3811" s="3">
        <f t="shared" si="237"/>
        <v>15.205413520783221</v>
      </c>
      <c r="K3811" s="10">
        <f t="shared" si="238"/>
        <v>-6366005.7984000007</v>
      </c>
      <c r="L3811" s="3">
        <f t="shared" si="239"/>
        <v>-0.75554915669486</v>
      </c>
    </row>
    <row r="3812" spans="1:12" x14ac:dyDescent="0.25">
      <c r="A3812">
        <v>54</v>
      </c>
      <c r="B3812" t="s">
        <v>76</v>
      </c>
      <c r="C3812">
        <v>220151</v>
      </c>
      <c r="D3812" t="s">
        <v>90</v>
      </c>
      <c r="E3812" t="s">
        <v>4</v>
      </c>
      <c r="F3812" s="10">
        <v>3813.3384783000001</v>
      </c>
      <c r="G3812" s="10">
        <v>38559.734839999997</v>
      </c>
      <c r="H3812" s="10">
        <v>354.51015298999999</v>
      </c>
      <c r="I3812" s="10">
        <f t="shared" si="236"/>
        <v>-3458.8283253100003</v>
      </c>
      <c r="J3812" s="3">
        <f t="shared" si="237"/>
        <v>-0.90703417621924776</v>
      </c>
      <c r="K3812" s="10">
        <f t="shared" si="238"/>
        <v>-38205.224687009999</v>
      </c>
      <c r="L3812" s="3">
        <f t="shared" si="239"/>
        <v>-0.99080620874440639</v>
      </c>
    </row>
    <row r="3813" spans="1:12" x14ac:dyDescent="0.25">
      <c r="A3813">
        <v>54</v>
      </c>
      <c r="B3813" t="s">
        <v>76</v>
      </c>
      <c r="C3813">
        <v>220152</v>
      </c>
      <c r="D3813" t="s">
        <v>91</v>
      </c>
      <c r="E3813" t="s">
        <v>4</v>
      </c>
      <c r="F3813" s="10">
        <v>36309322.234999999</v>
      </c>
      <c r="G3813" s="10">
        <v>222184870.61000001</v>
      </c>
      <c r="H3813" s="10">
        <v>14953161.932</v>
      </c>
      <c r="I3813" s="10">
        <f t="shared" si="236"/>
        <v>-21356160.302999999</v>
      </c>
      <c r="J3813" s="3">
        <f t="shared" si="237"/>
        <v>-0.58817292608160965</v>
      </c>
      <c r="K3813" s="10">
        <f t="shared" si="238"/>
        <v>-207231708.678</v>
      </c>
      <c r="L3813" s="3">
        <f t="shared" si="239"/>
        <v>-0.93269945927935294</v>
      </c>
    </row>
    <row r="3814" spans="1:12" x14ac:dyDescent="0.25">
      <c r="A3814">
        <v>54</v>
      </c>
      <c r="B3814" t="s">
        <v>76</v>
      </c>
      <c r="C3814">
        <v>220153</v>
      </c>
      <c r="D3814" t="s">
        <v>92</v>
      </c>
      <c r="E3814" t="s">
        <v>4</v>
      </c>
      <c r="F3814" s="10">
        <v>75689777.809</v>
      </c>
      <c r="G3814" s="10">
        <v>36225764.681000002</v>
      </c>
      <c r="H3814" s="10">
        <v>26201308.848000001</v>
      </c>
      <c r="I3814" s="10">
        <f t="shared" si="236"/>
        <v>-49488468.960999995</v>
      </c>
      <c r="J3814" s="3">
        <f t="shared" si="237"/>
        <v>-0.65383292689644412</v>
      </c>
      <c r="K3814" s="10">
        <f t="shared" si="238"/>
        <v>-10024455.833000001</v>
      </c>
      <c r="L3814" s="3">
        <f t="shared" si="239"/>
        <v>-0.27672171785120969</v>
      </c>
    </row>
    <row r="3815" spans="1:12" x14ac:dyDescent="0.25">
      <c r="A3815">
        <v>54</v>
      </c>
      <c r="B3815" t="s">
        <v>76</v>
      </c>
      <c r="C3815">
        <v>220154</v>
      </c>
      <c r="D3815" t="s">
        <v>93</v>
      </c>
      <c r="E3815" t="s">
        <v>4</v>
      </c>
      <c r="F3815" s="10">
        <v>9988149.4471000005</v>
      </c>
      <c r="G3815" s="10">
        <v>54867215.270000003</v>
      </c>
      <c r="H3815" s="10">
        <v>21877615.403000001</v>
      </c>
      <c r="I3815" s="10">
        <f t="shared" si="236"/>
        <v>11889465.9559</v>
      </c>
      <c r="J3815" s="3">
        <f t="shared" si="237"/>
        <v>1.1903572347280043</v>
      </c>
      <c r="K3815" s="10">
        <f t="shared" si="238"/>
        <v>-32989599.867000002</v>
      </c>
      <c r="L3815" s="3">
        <f t="shared" si="239"/>
        <v>-0.60126251541397024</v>
      </c>
    </row>
    <row r="3816" spans="1:12" x14ac:dyDescent="0.25">
      <c r="A3816">
        <v>54</v>
      </c>
      <c r="B3816" t="s">
        <v>76</v>
      </c>
      <c r="C3816">
        <v>220161</v>
      </c>
      <c r="D3816" t="s">
        <v>94</v>
      </c>
      <c r="E3816" t="s">
        <v>4</v>
      </c>
      <c r="F3816" s="10">
        <v>53753.925584999997</v>
      </c>
      <c r="G3816" s="10">
        <v>4737890.5782000003</v>
      </c>
      <c r="H3816" s="10">
        <v>21517.362955000001</v>
      </c>
      <c r="I3816" s="10">
        <f t="shared" si="236"/>
        <v>-32236.562629999997</v>
      </c>
      <c r="J3816" s="3">
        <f t="shared" si="237"/>
        <v>-0.59970620339206615</v>
      </c>
      <c r="K3816" s="10">
        <f t="shared" si="238"/>
        <v>-4716373.2152450001</v>
      </c>
      <c r="L3816" s="3">
        <f t="shared" si="239"/>
        <v>-0.99545845084434703</v>
      </c>
    </row>
    <row r="3817" spans="1:12" x14ac:dyDescent="0.25">
      <c r="A3817">
        <v>54</v>
      </c>
      <c r="B3817" t="s">
        <v>76</v>
      </c>
      <c r="C3817">
        <v>220221</v>
      </c>
      <c r="D3817" t="s">
        <v>95</v>
      </c>
      <c r="E3817" t="s">
        <v>4</v>
      </c>
      <c r="F3817" s="10">
        <v>34941244.101999998</v>
      </c>
      <c r="G3817" s="10">
        <v>23098498.517000001</v>
      </c>
      <c r="H3817" s="10">
        <v>21778348.254000001</v>
      </c>
      <c r="I3817" s="10">
        <f t="shared" si="236"/>
        <v>-13162895.847999997</v>
      </c>
      <c r="J3817" s="3">
        <f t="shared" si="237"/>
        <v>-0.37671514527573929</v>
      </c>
      <c r="K3817" s="10">
        <f t="shared" si="238"/>
        <v>-1320150.2630000003</v>
      </c>
      <c r="L3817" s="3">
        <f t="shared" si="239"/>
        <v>-5.7153076942572607E-2</v>
      </c>
    </row>
    <row r="3818" spans="1:12" x14ac:dyDescent="0.25">
      <c r="A3818">
        <v>54</v>
      </c>
      <c r="B3818" t="s">
        <v>76</v>
      </c>
      <c r="C3818">
        <v>220231</v>
      </c>
      <c r="D3818" t="s">
        <v>96</v>
      </c>
      <c r="E3818" t="s">
        <v>4</v>
      </c>
      <c r="F3818" s="10">
        <v>388888444.26999998</v>
      </c>
      <c r="G3818" s="10">
        <v>297071994.44</v>
      </c>
      <c r="H3818" s="10">
        <v>278420591.85000002</v>
      </c>
      <c r="I3818" s="10">
        <f t="shared" si="236"/>
        <v>-110467852.41999996</v>
      </c>
      <c r="J3818" s="3">
        <f t="shared" si="237"/>
        <v>-0.2840605167051547</v>
      </c>
      <c r="K3818" s="10">
        <f t="shared" si="238"/>
        <v>-18651402.589999974</v>
      </c>
      <c r="L3818" s="3">
        <f t="shared" si="239"/>
        <v>-6.2784116103435053E-2</v>
      </c>
    </row>
    <row r="3819" spans="1:12" x14ac:dyDescent="0.25">
      <c r="A3819">
        <v>54</v>
      </c>
      <c r="B3819" t="s">
        <v>76</v>
      </c>
      <c r="C3819">
        <v>220232</v>
      </c>
      <c r="D3819" t="s">
        <v>97</v>
      </c>
      <c r="E3819" t="s">
        <v>4</v>
      </c>
      <c r="F3819" s="10">
        <v>57955595.645000003</v>
      </c>
      <c r="G3819" s="10">
        <v>38890772.034999996</v>
      </c>
      <c r="H3819" s="10">
        <v>36319749.457999997</v>
      </c>
      <c r="I3819" s="10">
        <f t="shared" si="236"/>
        <v>-21635846.187000006</v>
      </c>
      <c r="J3819" s="3">
        <f t="shared" si="237"/>
        <v>-0.37331763993122885</v>
      </c>
      <c r="K3819" s="10">
        <f t="shared" si="238"/>
        <v>-2571022.5769999996</v>
      </c>
      <c r="L3819" s="3">
        <f t="shared" si="239"/>
        <v>-6.6108807885999057E-2</v>
      </c>
    </row>
    <row r="3820" spans="1:12" x14ac:dyDescent="0.25">
      <c r="A3820">
        <v>54</v>
      </c>
      <c r="B3820" t="s">
        <v>76</v>
      </c>
      <c r="C3820">
        <v>220241</v>
      </c>
      <c r="D3820" t="s">
        <v>98</v>
      </c>
      <c r="E3820" t="s">
        <v>4</v>
      </c>
      <c r="F3820" s="10">
        <v>42298062.107000001</v>
      </c>
      <c r="G3820" s="10">
        <v>1843147.5684</v>
      </c>
      <c r="H3820" s="10">
        <v>7957542.0420000004</v>
      </c>
      <c r="I3820" s="10">
        <f t="shared" si="236"/>
        <v>-34340520.064999998</v>
      </c>
      <c r="J3820" s="3">
        <f t="shared" si="237"/>
        <v>-0.81186981990167606</v>
      </c>
      <c r="K3820" s="10">
        <f t="shared" si="238"/>
        <v>6114394.4736000001</v>
      </c>
      <c r="L3820" s="3">
        <f t="shared" si="239"/>
        <v>3.3173656729546539</v>
      </c>
    </row>
    <row r="3821" spans="1:12" x14ac:dyDescent="0.25">
      <c r="A3821">
        <v>54</v>
      </c>
      <c r="B3821" t="s">
        <v>76</v>
      </c>
      <c r="C3821">
        <v>220242</v>
      </c>
      <c r="D3821" t="s">
        <v>99</v>
      </c>
      <c r="E3821" t="s">
        <v>4</v>
      </c>
      <c r="F3821" s="10">
        <v>24334791.500999998</v>
      </c>
      <c r="G3821" s="10">
        <v>8531280.5080999993</v>
      </c>
      <c r="H3821" s="10">
        <v>4622394.8652999997</v>
      </c>
      <c r="I3821" s="10">
        <f t="shared" si="236"/>
        <v>-19712396.635699999</v>
      </c>
      <c r="J3821" s="3">
        <f t="shared" si="237"/>
        <v>-0.81004994987896028</v>
      </c>
      <c r="K3821" s="10">
        <f t="shared" si="238"/>
        <v>-3908885.6427999996</v>
      </c>
      <c r="L3821" s="3">
        <f t="shared" si="239"/>
        <v>-0.45818275921049828</v>
      </c>
    </row>
    <row r="3822" spans="1:12" x14ac:dyDescent="0.25">
      <c r="A3822">
        <v>54</v>
      </c>
      <c r="B3822" t="s">
        <v>76</v>
      </c>
      <c r="C3822">
        <v>220243</v>
      </c>
      <c r="D3822" t="s">
        <v>100</v>
      </c>
      <c r="E3822" t="s">
        <v>4</v>
      </c>
      <c r="F3822" s="10">
        <v>13455155.554</v>
      </c>
      <c r="G3822" s="10">
        <v>144772241.36000001</v>
      </c>
      <c r="H3822" s="10">
        <v>31919646.206999999</v>
      </c>
      <c r="I3822" s="10">
        <f t="shared" si="236"/>
        <v>18464490.652999997</v>
      </c>
      <c r="J3822" s="3">
        <f t="shared" si="237"/>
        <v>1.3722985645833581</v>
      </c>
      <c r="K3822" s="10">
        <f t="shared" si="238"/>
        <v>-112852595.15300001</v>
      </c>
      <c r="L3822" s="3">
        <f t="shared" si="239"/>
        <v>-0.77951818727716904</v>
      </c>
    </row>
    <row r="3823" spans="1:12" x14ac:dyDescent="0.25">
      <c r="A3823">
        <v>54</v>
      </c>
      <c r="B3823" t="s">
        <v>76</v>
      </c>
      <c r="C3823">
        <v>220251</v>
      </c>
      <c r="D3823" t="s">
        <v>101</v>
      </c>
      <c r="E3823" t="s">
        <v>4</v>
      </c>
      <c r="F3823" s="10">
        <v>4936586.6825000001</v>
      </c>
      <c r="G3823" s="10">
        <v>8579700.4155000001</v>
      </c>
      <c r="H3823" s="10">
        <v>201934.7934</v>
      </c>
      <c r="I3823" s="10">
        <f t="shared" si="236"/>
        <v>-4734651.8891000003</v>
      </c>
      <c r="J3823" s="3">
        <f t="shared" si="237"/>
        <v>-0.95909424742487548</v>
      </c>
      <c r="K3823" s="10">
        <f t="shared" si="238"/>
        <v>-8377765.6221000003</v>
      </c>
      <c r="L3823" s="3">
        <f t="shared" si="239"/>
        <v>-0.97646365448434702</v>
      </c>
    </row>
    <row r="3824" spans="1:12" x14ac:dyDescent="0.25">
      <c r="A3824">
        <v>54</v>
      </c>
      <c r="B3824" t="s">
        <v>76</v>
      </c>
      <c r="C3824">
        <v>220252</v>
      </c>
      <c r="D3824" t="s">
        <v>102</v>
      </c>
      <c r="E3824" t="s">
        <v>4</v>
      </c>
      <c r="F3824" s="10">
        <v>140778792.30000001</v>
      </c>
      <c r="G3824" s="10">
        <v>523927676.38999999</v>
      </c>
      <c r="H3824" s="10">
        <v>45814073.506999999</v>
      </c>
      <c r="I3824" s="10">
        <f t="shared" si="236"/>
        <v>-94964718.793000013</v>
      </c>
      <c r="J3824" s="3">
        <f t="shared" si="237"/>
        <v>-0.67456693754432784</v>
      </c>
      <c r="K3824" s="10">
        <f t="shared" si="238"/>
        <v>-478113602.88300002</v>
      </c>
      <c r="L3824" s="3">
        <f t="shared" si="239"/>
        <v>-0.9125564928681168</v>
      </c>
    </row>
    <row r="3825" spans="1:12" x14ac:dyDescent="0.25">
      <c r="A3825">
        <v>54</v>
      </c>
      <c r="B3825" t="s">
        <v>76</v>
      </c>
      <c r="C3825">
        <v>220253</v>
      </c>
      <c r="D3825" t="s">
        <v>103</v>
      </c>
      <c r="E3825" t="s">
        <v>4</v>
      </c>
      <c r="F3825" s="10">
        <v>296622629.62</v>
      </c>
      <c r="G3825" s="10">
        <v>84446171.175999999</v>
      </c>
      <c r="H3825" s="10">
        <v>65411392.640000001</v>
      </c>
      <c r="I3825" s="10">
        <f t="shared" si="236"/>
        <v>-231211236.98000002</v>
      </c>
      <c r="J3825" s="3">
        <f t="shared" si="237"/>
        <v>-0.77947942568037443</v>
      </c>
      <c r="K3825" s="10">
        <f t="shared" si="238"/>
        <v>-19034778.535999998</v>
      </c>
      <c r="L3825" s="3">
        <f t="shared" si="239"/>
        <v>-0.22540724192608241</v>
      </c>
    </row>
    <row r="3826" spans="1:12" x14ac:dyDescent="0.25">
      <c r="A3826">
        <v>54</v>
      </c>
      <c r="B3826" t="s">
        <v>76</v>
      </c>
      <c r="C3826">
        <v>220254</v>
      </c>
      <c r="D3826" t="s">
        <v>104</v>
      </c>
      <c r="E3826" t="s">
        <v>4</v>
      </c>
      <c r="F3826" s="10">
        <v>6207493.9839000003</v>
      </c>
      <c r="G3826" s="10">
        <v>16917875.320999999</v>
      </c>
      <c r="H3826" s="10">
        <v>6863345.0515000001</v>
      </c>
      <c r="I3826" s="10">
        <f t="shared" si="236"/>
        <v>655851.06759999972</v>
      </c>
      <c r="J3826" s="3">
        <f t="shared" si="237"/>
        <v>0.1056547246442833</v>
      </c>
      <c r="K3826" s="10">
        <f t="shared" si="238"/>
        <v>-10054530.269499999</v>
      </c>
      <c r="L3826" s="3">
        <f t="shared" si="239"/>
        <v>-0.59431400685518743</v>
      </c>
    </row>
    <row r="3827" spans="1:12" x14ac:dyDescent="0.25">
      <c r="A3827">
        <v>54</v>
      </c>
      <c r="B3827" t="s">
        <v>76</v>
      </c>
      <c r="C3827">
        <v>220261</v>
      </c>
      <c r="D3827" t="s">
        <v>105</v>
      </c>
      <c r="E3827" t="s">
        <v>4</v>
      </c>
      <c r="F3827" s="10">
        <v>226471853.78</v>
      </c>
      <c r="G3827" s="10">
        <v>572441524.79999995</v>
      </c>
      <c r="H3827" s="10">
        <v>11832260.804</v>
      </c>
      <c r="I3827" s="10">
        <f t="shared" si="236"/>
        <v>-214639592.97600001</v>
      </c>
      <c r="J3827" s="3">
        <f t="shared" si="237"/>
        <v>-0.94775394554992198</v>
      </c>
      <c r="K3827" s="10">
        <f t="shared" si="238"/>
        <v>-560609263.99599993</v>
      </c>
      <c r="L3827" s="3">
        <f t="shared" si="239"/>
        <v>-0.97933018432208607</v>
      </c>
    </row>
    <row r="3828" spans="1:12" x14ac:dyDescent="0.25">
      <c r="A3828">
        <v>54</v>
      </c>
      <c r="B3828" t="s">
        <v>76</v>
      </c>
      <c r="C3828">
        <v>220262</v>
      </c>
      <c r="D3828" t="s">
        <v>106</v>
      </c>
      <c r="E3828" t="s">
        <v>4</v>
      </c>
      <c r="F3828" s="10">
        <v>529999541.66000003</v>
      </c>
      <c r="G3828" s="10">
        <v>501322237.33999997</v>
      </c>
      <c r="H3828" s="10">
        <v>25756763.041000001</v>
      </c>
      <c r="I3828" s="10">
        <f t="shared" si="236"/>
        <v>-504242778.61900002</v>
      </c>
      <c r="J3828" s="3">
        <f t="shared" si="237"/>
        <v>-0.95140229185797442</v>
      </c>
      <c r="K3828" s="10">
        <f t="shared" si="238"/>
        <v>-475565474.29899997</v>
      </c>
      <c r="L3828" s="3">
        <f t="shared" si="239"/>
        <v>-0.94862234083677477</v>
      </c>
    </row>
    <row r="3829" spans="1:12" x14ac:dyDescent="0.25">
      <c r="A3829">
        <v>54</v>
      </c>
      <c r="B3829" t="s">
        <v>76</v>
      </c>
      <c r="C3829">
        <v>220341</v>
      </c>
      <c r="D3829" t="s">
        <v>107</v>
      </c>
      <c r="E3829" t="s">
        <v>4</v>
      </c>
      <c r="F3829" s="10">
        <v>2650090.3851999999</v>
      </c>
      <c r="H3829" s="10">
        <v>193332.11506000001</v>
      </c>
      <c r="I3829" s="10">
        <f t="shared" si="236"/>
        <v>-2456758.2701399997</v>
      </c>
      <c r="J3829" s="3">
        <f t="shared" si="237"/>
        <v>-0.92704697313732953</v>
      </c>
      <c r="K3829" s="10">
        <f t="shared" si="238"/>
        <v>193332.11506000001</v>
      </c>
      <c r="L3829" s="3" t="e">
        <f t="shared" si="239"/>
        <v>#DIV/0!</v>
      </c>
    </row>
    <row r="3830" spans="1:12" x14ac:dyDescent="0.25">
      <c r="A3830">
        <v>54</v>
      </c>
      <c r="B3830" t="s">
        <v>76</v>
      </c>
      <c r="C3830">
        <v>220342</v>
      </c>
      <c r="D3830" t="s">
        <v>108</v>
      </c>
      <c r="E3830" t="s">
        <v>4</v>
      </c>
      <c r="F3830" s="10">
        <v>1590878.7959</v>
      </c>
      <c r="H3830" s="10">
        <v>17651.490672</v>
      </c>
      <c r="I3830" s="10">
        <f t="shared" si="236"/>
        <v>-1573227.305228</v>
      </c>
      <c r="J3830" s="3">
        <f t="shared" si="237"/>
        <v>-0.988904566006228</v>
      </c>
      <c r="K3830" s="10">
        <f t="shared" si="238"/>
        <v>17651.490672</v>
      </c>
      <c r="L3830" s="3" t="e">
        <f t="shared" si="239"/>
        <v>#DIV/0!</v>
      </c>
    </row>
    <row r="3831" spans="1:12" x14ac:dyDescent="0.25">
      <c r="A3831">
        <v>54</v>
      </c>
      <c r="B3831" t="s">
        <v>76</v>
      </c>
      <c r="C3831">
        <v>220343</v>
      </c>
      <c r="D3831" t="s">
        <v>109</v>
      </c>
      <c r="E3831" t="s">
        <v>4</v>
      </c>
      <c r="F3831" s="10">
        <v>20219.261171999999</v>
      </c>
      <c r="I3831" s="10">
        <f t="shared" si="236"/>
        <v>-20219.261171999999</v>
      </c>
      <c r="J3831" s="3">
        <f t="shared" si="237"/>
        <v>-1</v>
      </c>
      <c r="K3831" s="10">
        <f t="shared" si="238"/>
        <v>0</v>
      </c>
      <c r="L3831" s="3" t="e">
        <f t="shared" si="239"/>
        <v>#DIV/0!</v>
      </c>
    </row>
    <row r="3832" spans="1:12" x14ac:dyDescent="0.25">
      <c r="A3832">
        <v>54</v>
      </c>
      <c r="B3832" t="s">
        <v>76</v>
      </c>
      <c r="C3832">
        <v>220351</v>
      </c>
      <c r="D3832" t="s">
        <v>110</v>
      </c>
      <c r="E3832" t="s">
        <v>4</v>
      </c>
      <c r="F3832" s="10">
        <v>3288.6858778000001</v>
      </c>
      <c r="H3832" s="10">
        <v>844.70908155999996</v>
      </c>
      <c r="I3832" s="10">
        <f t="shared" si="236"/>
        <v>-2443.9767962400001</v>
      </c>
      <c r="J3832" s="3">
        <f t="shared" si="237"/>
        <v>-0.74314692465396648</v>
      </c>
      <c r="K3832" s="10">
        <f t="shared" si="238"/>
        <v>844.70908155999996</v>
      </c>
      <c r="L3832" s="3" t="e">
        <f t="shared" si="239"/>
        <v>#DIV/0!</v>
      </c>
    </row>
    <row r="3833" spans="1:12" x14ac:dyDescent="0.25">
      <c r="A3833">
        <v>54</v>
      </c>
      <c r="B3833" t="s">
        <v>76</v>
      </c>
      <c r="C3833">
        <v>220352</v>
      </c>
      <c r="D3833" t="s">
        <v>111</v>
      </c>
      <c r="E3833" t="s">
        <v>4</v>
      </c>
      <c r="F3833" s="10">
        <v>11898.472302</v>
      </c>
      <c r="G3833" s="10">
        <v>22448.059408000001</v>
      </c>
      <c r="H3833" s="10">
        <v>824.80799228000001</v>
      </c>
      <c r="I3833" s="10">
        <f t="shared" si="236"/>
        <v>-11073.664309719999</v>
      </c>
      <c r="J3833" s="3">
        <f t="shared" si="237"/>
        <v>-0.93067950478471428</v>
      </c>
      <c r="K3833" s="10">
        <f t="shared" si="238"/>
        <v>-21623.251415720002</v>
      </c>
      <c r="L3833" s="3">
        <f t="shared" si="239"/>
        <v>-0.96325704697725212</v>
      </c>
    </row>
    <row r="3834" spans="1:12" x14ac:dyDescent="0.25">
      <c r="A3834">
        <v>54</v>
      </c>
      <c r="B3834" t="s">
        <v>76</v>
      </c>
      <c r="C3834">
        <v>220353</v>
      </c>
      <c r="D3834" t="s">
        <v>112</v>
      </c>
      <c r="E3834" t="s">
        <v>4</v>
      </c>
      <c r="F3834" s="10">
        <v>848235.56235999998</v>
      </c>
      <c r="G3834" s="10">
        <v>434962.70659999998</v>
      </c>
      <c r="H3834" s="10">
        <v>543885.43128999998</v>
      </c>
      <c r="I3834" s="10">
        <f t="shared" si="236"/>
        <v>-304350.13107</v>
      </c>
      <c r="J3834" s="3">
        <f t="shared" si="237"/>
        <v>-0.35880378585309847</v>
      </c>
      <c r="K3834" s="10">
        <f t="shared" si="238"/>
        <v>108922.72469</v>
      </c>
      <c r="L3834" s="3">
        <f t="shared" si="239"/>
        <v>0.25041853712338474</v>
      </c>
    </row>
    <row r="3835" spans="1:12" x14ac:dyDescent="0.25">
      <c r="A3835">
        <v>54</v>
      </c>
      <c r="B3835" t="s">
        <v>76</v>
      </c>
      <c r="C3835">
        <v>220354</v>
      </c>
      <c r="D3835" t="s">
        <v>113</v>
      </c>
      <c r="E3835" t="s">
        <v>4</v>
      </c>
      <c r="F3835" s="10">
        <v>175.22197691</v>
      </c>
      <c r="I3835" s="10">
        <f t="shared" si="236"/>
        <v>-175.22197691</v>
      </c>
      <c r="J3835" s="3">
        <f t="shared" si="237"/>
        <v>-1</v>
      </c>
      <c r="K3835" s="10">
        <f t="shared" si="238"/>
        <v>0</v>
      </c>
      <c r="L3835" s="3" t="e">
        <f t="shared" si="239"/>
        <v>#DIV/0!</v>
      </c>
    </row>
    <row r="3836" spans="1:12" x14ac:dyDescent="0.25">
      <c r="A3836">
        <v>54</v>
      </c>
      <c r="B3836" t="s">
        <v>76</v>
      </c>
      <c r="C3836">
        <v>220361</v>
      </c>
      <c r="D3836" t="s">
        <v>114</v>
      </c>
      <c r="E3836" t="s">
        <v>4</v>
      </c>
      <c r="F3836" s="10">
        <v>450054.74433000002</v>
      </c>
      <c r="G3836" s="10">
        <v>85408.565893000006</v>
      </c>
      <c r="H3836" s="10">
        <v>3595.1757548</v>
      </c>
      <c r="I3836" s="10">
        <f t="shared" si="236"/>
        <v>-446459.56857520004</v>
      </c>
      <c r="J3836" s="3">
        <f t="shared" si="237"/>
        <v>-0.99201169235499975</v>
      </c>
      <c r="K3836" s="10">
        <f t="shared" si="238"/>
        <v>-81813.390138200004</v>
      </c>
      <c r="L3836" s="3">
        <f t="shared" si="239"/>
        <v>-0.95790614539408092</v>
      </c>
    </row>
    <row r="3837" spans="1:12" x14ac:dyDescent="0.25">
      <c r="A3837">
        <v>54</v>
      </c>
      <c r="B3837" t="s">
        <v>76</v>
      </c>
      <c r="C3837">
        <v>220521</v>
      </c>
      <c r="D3837" t="s">
        <v>115</v>
      </c>
      <c r="E3837" t="s">
        <v>4</v>
      </c>
      <c r="F3837" s="10">
        <v>3859903.5444</v>
      </c>
      <c r="G3837" s="10">
        <v>2835395.3495</v>
      </c>
      <c r="H3837" s="10">
        <v>3151304.3757000002</v>
      </c>
      <c r="I3837" s="10">
        <f t="shared" si="236"/>
        <v>-708599.16869999981</v>
      </c>
      <c r="J3837" s="3">
        <f t="shared" si="237"/>
        <v>-0.18357950154688321</v>
      </c>
      <c r="K3837" s="10">
        <f t="shared" si="238"/>
        <v>315909.0262000002</v>
      </c>
      <c r="L3837" s="3">
        <f t="shared" si="239"/>
        <v>0.11141621793790002</v>
      </c>
    </row>
    <row r="3838" spans="1:12" x14ac:dyDescent="0.25">
      <c r="A3838">
        <v>54</v>
      </c>
      <c r="B3838" t="s">
        <v>76</v>
      </c>
      <c r="C3838">
        <v>220531</v>
      </c>
      <c r="D3838" t="s">
        <v>116</v>
      </c>
      <c r="E3838" t="s">
        <v>4</v>
      </c>
      <c r="F3838" s="10">
        <v>22102565.793000001</v>
      </c>
      <c r="G3838" s="10">
        <v>17630375.135000002</v>
      </c>
      <c r="H3838" s="10">
        <v>19500702.142000001</v>
      </c>
      <c r="I3838" s="10">
        <f t="shared" si="236"/>
        <v>-2601863.6510000005</v>
      </c>
      <c r="J3838" s="3">
        <f t="shared" si="237"/>
        <v>-0.11771771998633862</v>
      </c>
      <c r="K3838" s="10">
        <f t="shared" si="238"/>
        <v>1870327.0069999993</v>
      </c>
      <c r="L3838" s="3">
        <f t="shared" si="239"/>
        <v>0.10608549124329221</v>
      </c>
    </row>
    <row r="3839" spans="1:12" x14ac:dyDescent="0.25">
      <c r="A3839">
        <v>54</v>
      </c>
      <c r="B3839" t="s">
        <v>76</v>
      </c>
      <c r="C3839">
        <v>220532</v>
      </c>
      <c r="D3839" t="s">
        <v>117</v>
      </c>
      <c r="E3839" t="s">
        <v>4</v>
      </c>
      <c r="F3839" s="10">
        <v>1881837.6573999999</v>
      </c>
      <c r="G3839" s="10">
        <v>1248822.2368000001</v>
      </c>
      <c r="H3839" s="10">
        <v>1379939.0344</v>
      </c>
      <c r="I3839" s="10">
        <f t="shared" si="236"/>
        <v>-501898.62299999991</v>
      </c>
      <c r="J3839" s="3">
        <f t="shared" si="237"/>
        <v>-0.2667066529497753</v>
      </c>
      <c r="K3839" s="10">
        <f t="shared" si="238"/>
        <v>131116.79759999993</v>
      </c>
      <c r="L3839" s="3">
        <f t="shared" si="239"/>
        <v>0.10499236299313142</v>
      </c>
    </row>
    <row r="3840" spans="1:12" x14ac:dyDescent="0.25">
      <c r="A3840">
        <v>54</v>
      </c>
      <c r="B3840" t="s">
        <v>76</v>
      </c>
      <c r="C3840">
        <v>220921</v>
      </c>
      <c r="D3840" t="s">
        <v>118</v>
      </c>
      <c r="E3840" t="s">
        <v>4</v>
      </c>
      <c r="F3840" s="10">
        <v>1319824.9583000001</v>
      </c>
      <c r="G3840" s="10">
        <v>3827191.9141000002</v>
      </c>
      <c r="H3840" s="10">
        <v>5565590.3775000004</v>
      </c>
      <c r="I3840" s="10">
        <f t="shared" si="236"/>
        <v>4245765.4192000004</v>
      </c>
      <c r="J3840" s="3">
        <f t="shared" si="237"/>
        <v>3.2169155405795302</v>
      </c>
      <c r="K3840" s="10">
        <f t="shared" si="238"/>
        <v>1738398.4634000002</v>
      </c>
      <c r="L3840" s="3">
        <f t="shared" si="239"/>
        <v>0.45422296618976865</v>
      </c>
    </row>
    <row r="3841" spans="1:12" x14ac:dyDescent="0.25">
      <c r="A3841">
        <v>54</v>
      </c>
      <c r="B3841" t="s">
        <v>76</v>
      </c>
      <c r="C3841">
        <v>220931</v>
      </c>
      <c r="D3841" t="s">
        <v>119</v>
      </c>
      <c r="E3841" t="s">
        <v>4</v>
      </c>
      <c r="F3841" s="10">
        <v>101165.26889000001</v>
      </c>
      <c r="G3841" s="10">
        <v>565791.28327999997</v>
      </c>
      <c r="H3841" s="10">
        <v>835222.21825999999</v>
      </c>
      <c r="I3841" s="10">
        <f t="shared" si="236"/>
        <v>734056.94937000005</v>
      </c>
      <c r="J3841" s="3">
        <f t="shared" si="237"/>
        <v>7.2560173805119019</v>
      </c>
      <c r="K3841" s="10">
        <f t="shared" si="238"/>
        <v>269430.93498000002</v>
      </c>
      <c r="L3841" s="3">
        <f t="shared" si="239"/>
        <v>0.47620198992472546</v>
      </c>
    </row>
    <row r="3842" spans="1:12" x14ac:dyDescent="0.25">
      <c r="A3842">
        <v>54</v>
      </c>
      <c r="B3842" t="s">
        <v>76</v>
      </c>
      <c r="C3842">
        <v>220932</v>
      </c>
      <c r="D3842" t="s">
        <v>120</v>
      </c>
      <c r="E3842" t="s">
        <v>4</v>
      </c>
      <c r="F3842" s="10">
        <v>11951.713991000001</v>
      </c>
      <c r="G3842" s="10">
        <v>60022.983711000001</v>
      </c>
      <c r="H3842" s="10">
        <v>88381.999247999993</v>
      </c>
      <c r="I3842" s="10">
        <f t="shared" si="236"/>
        <v>76430.285256999996</v>
      </c>
      <c r="J3842" s="3">
        <f t="shared" si="237"/>
        <v>6.394922545381716</v>
      </c>
      <c r="K3842" s="10">
        <f t="shared" si="238"/>
        <v>28359.015536999992</v>
      </c>
      <c r="L3842" s="3">
        <f t="shared" si="239"/>
        <v>0.47246927399583488</v>
      </c>
    </row>
    <row r="3843" spans="1:12" x14ac:dyDescent="0.25">
      <c r="A3843">
        <v>55</v>
      </c>
      <c r="B3843" t="s">
        <v>77</v>
      </c>
      <c r="C3843">
        <v>220111</v>
      </c>
      <c r="D3843" t="s">
        <v>83</v>
      </c>
      <c r="E3843" t="s">
        <v>4</v>
      </c>
      <c r="F3843" s="10">
        <v>416918429.36000001</v>
      </c>
      <c r="G3843" s="10">
        <v>208198891.94</v>
      </c>
      <c r="H3843" s="10">
        <v>334873369.19999999</v>
      </c>
      <c r="I3843" s="10">
        <f t="shared" ref="I3843:I3906" si="240">H3843-F3843</f>
        <v>-82045060.160000026</v>
      </c>
      <c r="J3843" s="3">
        <f t="shared" ref="J3843:J3906" si="241">I3843/F3843</f>
        <v>-0.19678923833121298</v>
      </c>
      <c r="K3843" s="10">
        <f t="shared" ref="K3843:K3906" si="242">H3843-G3843</f>
        <v>126674477.25999999</v>
      </c>
      <c r="L3843" s="3">
        <f t="shared" ref="L3843:L3906" si="243">K3843/G3843</f>
        <v>0.60843012217618242</v>
      </c>
    </row>
    <row r="3844" spans="1:12" x14ac:dyDescent="0.25">
      <c r="A3844">
        <v>55</v>
      </c>
      <c r="B3844" t="s">
        <v>77</v>
      </c>
      <c r="C3844">
        <v>220121</v>
      </c>
      <c r="D3844" t="s">
        <v>84</v>
      </c>
      <c r="E3844" t="s">
        <v>4</v>
      </c>
      <c r="F3844" s="10">
        <v>24007907911</v>
      </c>
      <c r="G3844" s="10">
        <v>19031477110</v>
      </c>
      <c r="H3844" s="10">
        <v>17517065218</v>
      </c>
      <c r="I3844" s="10">
        <f t="shared" si="240"/>
        <v>-6490842693</v>
      </c>
      <c r="J3844" s="3">
        <f t="shared" si="241"/>
        <v>-0.27036269536947077</v>
      </c>
      <c r="K3844" s="10">
        <f t="shared" si="242"/>
        <v>-1514411892</v>
      </c>
      <c r="L3844" s="3">
        <f t="shared" si="243"/>
        <v>-7.9574059503991906E-2</v>
      </c>
    </row>
    <row r="3845" spans="1:12" x14ac:dyDescent="0.25">
      <c r="A3845">
        <v>55</v>
      </c>
      <c r="B3845" t="s">
        <v>77</v>
      </c>
      <c r="C3845">
        <v>220131</v>
      </c>
      <c r="D3845" t="s">
        <v>85</v>
      </c>
      <c r="E3845" t="s">
        <v>4</v>
      </c>
      <c r="F3845" s="10">
        <v>29196403558</v>
      </c>
      <c r="G3845" s="10">
        <v>27984889148</v>
      </c>
      <c r="H3845" s="10">
        <v>26359302326</v>
      </c>
      <c r="I3845" s="10">
        <f t="shared" si="240"/>
        <v>-2837101232</v>
      </c>
      <c r="J3845" s="3">
        <f t="shared" si="241"/>
        <v>-9.7172969484545166E-2</v>
      </c>
      <c r="K3845" s="10">
        <f t="shared" si="242"/>
        <v>-1625586822</v>
      </c>
      <c r="L3845" s="3">
        <f t="shared" si="243"/>
        <v>-5.8088020767313849E-2</v>
      </c>
    </row>
    <row r="3846" spans="1:12" x14ac:dyDescent="0.25">
      <c r="A3846">
        <v>55</v>
      </c>
      <c r="B3846" t="s">
        <v>77</v>
      </c>
      <c r="C3846">
        <v>220132</v>
      </c>
      <c r="D3846" t="s">
        <v>86</v>
      </c>
      <c r="E3846" t="s">
        <v>4</v>
      </c>
      <c r="F3846" s="10">
        <v>2674329438.1999998</v>
      </c>
      <c r="G3846" s="10">
        <v>2275042971.5</v>
      </c>
      <c r="H3846" s="10">
        <v>2112744230.8</v>
      </c>
      <c r="I3846" s="10">
        <f t="shared" si="240"/>
        <v>-561585207.39999986</v>
      </c>
      <c r="J3846" s="3">
        <f t="shared" si="241"/>
        <v>-0.20999103527723337</v>
      </c>
      <c r="K3846" s="10">
        <f t="shared" si="242"/>
        <v>-162298740.70000005</v>
      </c>
      <c r="L3846" s="3">
        <f t="shared" si="243"/>
        <v>-7.1338758314965764E-2</v>
      </c>
    </row>
    <row r="3847" spans="1:12" x14ac:dyDescent="0.25">
      <c r="A3847">
        <v>55</v>
      </c>
      <c r="B3847" t="s">
        <v>77</v>
      </c>
      <c r="C3847">
        <v>220141</v>
      </c>
      <c r="D3847" t="s">
        <v>87</v>
      </c>
      <c r="E3847" t="s">
        <v>4</v>
      </c>
      <c r="F3847" s="10">
        <v>5876854.2789000003</v>
      </c>
      <c r="H3847" s="10">
        <v>240087.11178000001</v>
      </c>
      <c r="I3847" s="10">
        <f t="shared" si="240"/>
        <v>-5636767.1671200003</v>
      </c>
      <c r="J3847" s="3">
        <f t="shared" si="241"/>
        <v>-0.95914700273546039</v>
      </c>
      <c r="K3847" s="10">
        <f t="shared" si="242"/>
        <v>240087.11178000001</v>
      </c>
      <c r="L3847" s="3" t="e">
        <f t="shared" si="243"/>
        <v>#DIV/0!</v>
      </c>
    </row>
    <row r="3848" spans="1:12" x14ac:dyDescent="0.25">
      <c r="A3848">
        <v>55</v>
      </c>
      <c r="B3848" t="s">
        <v>77</v>
      </c>
      <c r="C3848">
        <v>220142</v>
      </c>
      <c r="D3848" t="s">
        <v>88</v>
      </c>
      <c r="E3848" t="s">
        <v>4</v>
      </c>
      <c r="F3848" s="10">
        <v>12269803.907</v>
      </c>
      <c r="G3848" s="10">
        <v>19666615.105999999</v>
      </c>
      <c r="H3848" s="10">
        <v>25893859.392000001</v>
      </c>
      <c r="I3848" s="10">
        <f t="shared" si="240"/>
        <v>13624055.485000001</v>
      </c>
      <c r="J3848" s="3">
        <f t="shared" si="241"/>
        <v>1.110372715673752</v>
      </c>
      <c r="K3848" s="10">
        <f t="shared" si="242"/>
        <v>6227244.2860000022</v>
      </c>
      <c r="L3848" s="3">
        <f t="shared" si="243"/>
        <v>0.31664037011128371</v>
      </c>
    </row>
    <row r="3849" spans="1:12" x14ac:dyDescent="0.25">
      <c r="A3849">
        <v>55</v>
      </c>
      <c r="B3849" t="s">
        <v>77</v>
      </c>
      <c r="C3849">
        <v>220143</v>
      </c>
      <c r="D3849" t="s">
        <v>89</v>
      </c>
      <c r="E3849" t="s">
        <v>4</v>
      </c>
      <c r="F3849" s="10">
        <v>8551384.7600999996</v>
      </c>
      <c r="G3849" s="10">
        <v>32425718.171999998</v>
      </c>
      <c r="H3849" s="10">
        <v>11153000.033</v>
      </c>
      <c r="I3849" s="10">
        <f t="shared" si="240"/>
        <v>2601615.2729000002</v>
      </c>
      <c r="J3849" s="3">
        <f t="shared" si="241"/>
        <v>0.3042332143723559</v>
      </c>
      <c r="K3849" s="10">
        <f t="shared" si="242"/>
        <v>-21272718.138999999</v>
      </c>
      <c r="L3849" s="3">
        <f t="shared" si="243"/>
        <v>-0.65604462563204691</v>
      </c>
    </row>
    <row r="3850" spans="1:12" x14ac:dyDescent="0.25">
      <c r="A3850">
        <v>55</v>
      </c>
      <c r="B3850" t="s">
        <v>77</v>
      </c>
      <c r="C3850">
        <v>220151</v>
      </c>
      <c r="D3850" t="s">
        <v>90</v>
      </c>
      <c r="E3850" t="s">
        <v>4</v>
      </c>
      <c r="F3850" s="10">
        <v>696465.26864000002</v>
      </c>
      <c r="G3850" s="10">
        <v>15997.006534</v>
      </c>
      <c r="H3850" s="10">
        <v>45476.899420000002</v>
      </c>
      <c r="I3850" s="10">
        <f t="shared" si="240"/>
        <v>-650988.36921999999</v>
      </c>
      <c r="J3850" s="3">
        <f t="shared" si="241"/>
        <v>-0.93470327743865311</v>
      </c>
      <c r="K3850" s="10">
        <f t="shared" si="242"/>
        <v>29479.892886000001</v>
      </c>
      <c r="L3850" s="3">
        <f t="shared" si="243"/>
        <v>1.8428380849469246</v>
      </c>
    </row>
    <row r="3851" spans="1:12" x14ac:dyDescent="0.25">
      <c r="A3851">
        <v>55</v>
      </c>
      <c r="B3851" t="s">
        <v>77</v>
      </c>
      <c r="C3851">
        <v>220152</v>
      </c>
      <c r="D3851" t="s">
        <v>91</v>
      </c>
      <c r="E3851" t="s">
        <v>4</v>
      </c>
      <c r="F3851" s="10">
        <v>519060241.06</v>
      </c>
      <c r="G3851" s="10">
        <v>509240215.45999998</v>
      </c>
      <c r="H3851" s="10">
        <v>792551590.38</v>
      </c>
      <c r="I3851" s="10">
        <f t="shared" si="240"/>
        <v>273491349.31999999</v>
      </c>
      <c r="J3851" s="3">
        <f t="shared" si="241"/>
        <v>0.52689712616302309</v>
      </c>
      <c r="K3851" s="10">
        <f t="shared" si="242"/>
        <v>283311374.92000002</v>
      </c>
      <c r="L3851" s="3">
        <f t="shared" si="243"/>
        <v>0.55634132246229417</v>
      </c>
    </row>
    <row r="3852" spans="1:12" x14ac:dyDescent="0.25">
      <c r="A3852">
        <v>55</v>
      </c>
      <c r="B3852" t="s">
        <v>77</v>
      </c>
      <c r="C3852">
        <v>220153</v>
      </c>
      <c r="D3852" t="s">
        <v>92</v>
      </c>
      <c r="E3852" t="s">
        <v>4</v>
      </c>
      <c r="F3852" s="10">
        <v>34649230.314000003</v>
      </c>
      <c r="G3852" s="10">
        <v>117709798.06</v>
      </c>
      <c r="H3852" s="10">
        <v>53899434.836999997</v>
      </c>
      <c r="I3852" s="10">
        <f t="shared" si="240"/>
        <v>19250204.522999994</v>
      </c>
      <c r="J3852" s="3">
        <f t="shared" si="241"/>
        <v>0.55557379914502636</v>
      </c>
      <c r="K3852" s="10">
        <f t="shared" si="242"/>
        <v>-63810363.223000005</v>
      </c>
      <c r="L3852" s="3">
        <f t="shared" si="243"/>
        <v>-0.54209899494071057</v>
      </c>
    </row>
    <row r="3853" spans="1:12" x14ac:dyDescent="0.25">
      <c r="A3853">
        <v>55</v>
      </c>
      <c r="B3853" t="s">
        <v>77</v>
      </c>
      <c r="C3853">
        <v>220154</v>
      </c>
      <c r="D3853" t="s">
        <v>93</v>
      </c>
      <c r="E3853" t="s">
        <v>4</v>
      </c>
      <c r="F3853" s="10">
        <v>77434190.518000007</v>
      </c>
      <c r="G3853" s="10">
        <v>169826811.33000001</v>
      </c>
      <c r="H3853" s="10">
        <v>83158156.959000006</v>
      </c>
      <c r="I3853" s="10">
        <f t="shared" si="240"/>
        <v>5723966.4409999996</v>
      </c>
      <c r="J3853" s="3">
        <f t="shared" si="241"/>
        <v>7.3920401346087961E-2</v>
      </c>
      <c r="K3853" s="10">
        <f t="shared" si="242"/>
        <v>-86668654.371000007</v>
      </c>
      <c r="L3853" s="3">
        <f t="shared" si="243"/>
        <v>-0.51033552177217345</v>
      </c>
    </row>
    <row r="3854" spans="1:12" x14ac:dyDescent="0.25">
      <c r="A3854">
        <v>55</v>
      </c>
      <c r="B3854" t="s">
        <v>77</v>
      </c>
      <c r="C3854">
        <v>220161</v>
      </c>
      <c r="D3854" t="s">
        <v>94</v>
      </c>
      <c r="E3854" t="s">
        <v>4</v>
      </c>
      <c r="F3854" s="10">
        <v>48951.000497000001</v>
      </c>
      <c r="G3854" s="10">
        <v>10220984.619999999</v>
      </c>
      <c r="H3854" s="10">
        <v>1270848.7353999999</v>
      </c>
      <c r="I3854" s="10">
        <f t="shared" si="240"/>
        <v>1221897.7349029998</v>
      </c>
      <c r="J3854" s="3">
        <f t="shared" si="241"/>
        <v>24.9616498640898</v>
      </c>
      <c r="K3854" s="10">
        <f t="shared" si="242"/>
        <v>-8950135.8845999986</v>
      </c>
      <c r="L3854" s="3">
        <f t="shared" si="243"/>
        <v>-0.87566278762290117</v>
      </c>
    </row>
    <row r="3855" spans="1:12" x14ac:dyDescent="0.25">
      <c r="A3855">
        <v>55</v>
      </c>
      <c r="B3855" t="s">
        <v>77</v>
      </c>
      <c r="C3855">
        <v>220221</v>
      </c>
      <c r="D3855" t="s">
        <v>95</v>
      </c>
      <c r="E3855" t="s">
        <v>4</v>
      </c>
      <c r="F3855" s="10">
        <v>184027301.38</v>
      </c>
      <c r="G3855" s="10">
        <v>158973147.19</v>
      </c>
      <c r="H3855" s="10">
        <v>137604349.69999999</v>
      </c>
      <c r="I3855" s="10">
        <f t="shared" si="240"/>
        <v>-46422951.680000007</v>
      </c>
      <c r="J3855" s="3">
        <f t="shared" si="241"/>
        <v>-0.25226122065519369</v>
      </c>
      <c r="K3855" s="10">
        <f t="shared" si="242"/>
        <v>-21368797.49000001</v>
      </c>
      <c r="L3855" s="3">
        <f t="shared" si="243"/>
        <v>-0.13441765397309935</v>
      </c>
    </row>
    <row r="3856" spans="1:12" x14ac:dyDescent="0.25">
      <c r="A3856">
        <v>55</v>
      </c>
      <c r="B3856" t="s">
        <v>77</v>
      </c>
      <c r="C3856">
        <v>220231</v>
      </c>
      <c r="D3856" t="s">
        <v>96</v>
      </c>
      <c r="E3856" t="s">
        <v>4</v>
      </c>
      <c r="F3856" s="10">
        <v>898842847.99000001</v>
      </c>
      <c r="G3856" s="10">
        <v>830988958.19000006</v>
      </c>
      <c r="H3856" s="10">
        <v>735262619.66999996</v>
      </c>
      <c r="I3856" s="10">
        <f t="shared" si="240"/>
        <v>-163580228.32000005</v>
      </c>
      <c r="J3856" s="3">
        <f t="shared" si="241"/>
        <v>-0.1819897979783669</v>
      </c>
      <c r="K3856" s="10">
        <f t="shared" si="242"/>
        <v>-95726338.5200001</v>
      </c>
      <c r="L3856" s="3">
        <f t="shared" si="243"/>
        <v>-0.11519568049195777</v>
      </c>
    </row>
    <row r="3857" spans="1:12" x14ac:dyDescent="0.25">
      <c r="A3857">
        <v>55</v>
      </c>
      <c r="B3857" t="s">
        <v>77</v>
      </c>
      <c r="C3857">
        <v>220232</v>
      </c>
      <c r="D3857" t="s">
        <v>97</v>
      </c>
      <c r="E3857" t="s">
        <v>4</v>
      </c>
      <c r="F3857" s="10">
        <v>262855181.66999999</v>
      </c>
      <c r="G3857" s="10">
        <v>180284485.81999999</v>
      </c>
      <c r="H3857" s="10">
        <v>155996122.40000001</v>
      </c>
      <c r="I3857" s="10">
        <f t="shared" si="240"/>
        <v>-106859059.26999998</v>
      </c>
      <c r="J3857" s="3">
        <f t="shared" si="241"/>
        <v>-0.4065320629827095</v>
      </c>
      <c r="K3857" s="10">
        <f t="shared" si="242"/>
        <v>-24288363.419999987</v>
      </c>
      <c r="L3857" s="3">
        <f t="shared" si="243"/>
        <v>-0.13472242666654094</v>
      </c>
    </row>
    <row r="3858" spans="1:12" x14ac:dyDescent="0.25">
      <c r="A3858">
        <v>55</v>
      </c>
      <c r="B3858" t="s">
        <v>77</v>
      </c>
      <c r="C3858">
        <v>220241</v>
      </c>
      <c r="D3858" t="s">
        <v>98</v>
      </c>
      <c r="E3858" t="s">
        <v>4</v>
      </c>
      <c r="F3858" s="10">
        <v>33749760.936999999</v>
      </c>
      <c r="G3858" s="10">
        <v>15998933.351</v>
      </c>
      <c r="H3858" s="10">
        <v>176903904.66</v>
      </c>
      <c r="I3858" s="10">
        <f t="shared" si="240"/>
        <v>143154143.72299999</v>
      </c>
      <c r="J3858" s="3">
        <f t="shared" si="241"/>
        <v>4.2416343034317476</v>
      </c>
      <c r="K3858" s="10">
        <f t="shared" si="242"/>
        <v>160904971.30899999</v>
      </c>
      <c r="L3858" s="3">
        <f t="shared" si="243"/>
        <v>10.057231177786159</v>
      </c>
    </row>
    <row r="3859" spans="1:12" x14ac:dyDescent="0.25">
      <c r="A3859">
        <v>55</v>
      </c>
      <c r="B3859" t="s">
        <v>77</v>
      </c>
      <c r="C3859">
        <v>220242</v>
      </c>
      <c r="D3859" t="s">
        <v>99</v>
      </c>
      <c r="E3859" t="s">
        <v>4</v>
      </c>
      <c r="F3859" s="10">
        <v>65489601.769000001</v>
      </c>
      <c r="G3859" s="10">
        <v>33280065.254000001</v>
      </c>
      <c r="H3859" s="10">
        <v>43881527.478</v>
      </c>
      <c r="I3859" s="10">
        <f t="shared" si="240"/>
        <v>-21608074.291000001</v>
      </c>
      <c r="J3859" s="3">
        <f t="shared" si="241"/>
        <v>-0.32994664354835557</v>
      </c>
      <c r="K3859" s="10">
        <f t="shared" si="242"/>
        <v>10601462.223999999</v>
      </c>
      <c r="L3859" s="3">
        <f t="shared" si="243"/>
        <v>0.31855292779889571</v>
      </c>
    </row>
    <row r="3860" spans="1:12" x14ac:dyDescent="0.25">
      <c r="A3860">
        <v>55</v>
      </c>
      <c r="B3860" t="s">
        <v>77</v>
      </c>
      <c r="C3860">
        <v>220243</v>
      </c>
      <c r="D3860" t="s">
        <v>100</v>
      </c>
      <c r="E3860" t="s">
        <v>4</v>
      </c>
      <c r="F3860" s="10">
        <v>218374748.78</v>
      </c>
      <c r="G3860" s="10">
        <v>298105094.02999997</v>
      </c>
      <c r="H3860" s="10">
        <v>100630066.12</v>
      </c>
      <c r="I3860" s="10">
        <f t="shared" si="240"/>
        <v>-117744682.66</v>
      </c>
      <c r="J3860" s="3">
        <f t="shared" si="241"/>
        <v>-0.5391863451145672</v>
      </c>
      <c r="K3860" s="10">
        <f t="shared" si="242"/>
        <v>-197475027.90999997</v>
      </c>
      <c r="L3860" s="3">
        <f t="shared" si="243"/>
        <v>-0.66243426182488163</v>
      </c>
    </row>
    <row r="3861" spans="1:12" x14ac:dyDescent="0.25">
      <c r="A3861">
        <v>55</v>
      </c>
      <c r="B3861" t="s">
        <v>77</v>
      </c>
      <c r="C3861">
        <v>220251</v>
      </c>
      <c r="D3861" t="s">
        <v>101</v>
      </c>
      <c r="E3861" t="s">
        <v>4</v>
      </c>
      <c r="F3861" s="10">
        <v>144792662.00999999</v>
      </c>
      <c r="G3861" s="10">
        <v>16417265.102</v>
      </c>
      <c r="H3861" s="10">
        <v>28956158.879000001</v>
      </c>
      <c r="I3861" s="10">
        <f t="shared" si="240"/>
        <v>-115836503.13099998</v>
      </c>
      <c r="J3861" s="3">
        <f t="shared" si="241"/>
        <v>-0.80001639256414681</v>
      </c>
      <c r="K3861" s="10">
        <f t="shared" si="242"/>
        <v>12538893.777000001</v>
      </c>
      <c r="L3861" s="3">
        <f t="shared" si="243"/>
        <v>0.7637626425044739</v>
      </c>
    </row>
    <row r="3862" spans="1:12" x14ac:dyDescent="0.25">
      <c r="A3862">
        <v>55</v>
      </c>
      <c r="B3862" t="s">
        <v>77</v>
      </c>
      <c r="C3862">
        <v>220252</v>
      </c>
      <c r="D3862" t="s">
        <v>102</v>
      </c>
      <c r="E3862" t="s">
        <v>4</v>
      </c>
      <c r="F3862" s="10">
        <v>2263816345.5999999</v>
      </c>
      <c r="G3862" s="10">
        <v>1135915091.3</v>
      </c>
      <c r="H3862" s="10">
        <v>1890486199.5</v>
      </c>
      <c r="I3862" s="10">
        <f t="shared" si="240"/>
        <v>-373330146.0999999</v>
      </c>
      <c r="J3862" s="3">
        <f t="shared" si="241"/>
        <v>-0.1649118519819914</v>
      </c>
      <c r="K3862" s="10">
        <f t="shared" si="242"/>
        <v>754571108.20000005</v>
      </c>
      <c r="L3862" s="3">
        <f t="shared" si="243"/>
        <v>0.66428478147643044</v>
      </c>
    </row>
    <row r="3863" spans="1:12" x14ac:dyDescent="0.25">
      <c r="A3863">
        <v>55</v>
      </c>
      <c r="B3863" t="s">
        <v>77</v>
      </c>
      <c r="C3863">
        <v>220253</v>
      </c>
      <c r="D3863" t="s">
        <v>103</v>
      </c>
      <c r="E3863" t="s">
        <v>4</v>
      </c>
      <c r="F3863" s="10">
        <v>140613949.78999999</v>
      </c>
      <c r="G3863" s="10">
        <v>274394256.25</v>
      </c>
      <c r="H3863" s="10">
        <v>134559579.28</v>
      </c>
      <c r="I3863" s="10">
        <f t="shared" si="240"/>
        <v>-6054370.5099999905</v>
      </c>
      <c r="J3863" s="3">
        <f t="shared" si="241"/>
        <v>-4.3056684767349855E-2</v>
      </c>
      <c r="K3863" s="10">
        <f t="shared" si="242"/>
        <v>-139834676.97</v>
      </c>
      <c r="L3863" s="3">
        <f t="shared" si="243"/>
        <v>-0.50961225967717394</v>
      </c>
    </row>
    <row r="3864" spans="1:12" x14ac:dyDescent="0.25">
      <c r="A3864">
        <v>55</v>
      </c>
      <c r="B3864" t="s">
        <v>77</v>
      </c>
      <c r="C3864">
        <v>220254</v>
      </c>
      <c r="D3864" t="s">
        <v>104</v>
      </c>
      <c r="E3864" t="s">
        <v>4</v>
      </c>
      <c r="F3864" s="10">
        <v>36989591.299000002</v>
      </c>
      <c r="G3864" s="10">
        <v>68436272.733999997</v>
      </c>
      <c r="H3864" s="10">
        <v>34569264.156999998</v>
      </c>
      <c r="I3864" s="10">
        <f t="shared" si="240"/>
        <v>-2420327.1420000046</v>
      </c>
      <c r="J3864" s="3">
        <f t="shared" si="241"/>
        <v>-6.5432654349588268E-2</v>
      </c>
      <c r="K3864" s="10">
        <f t="shared" si="242"/>
        <v>-33867008.577</v>
      </c>
      <c r="L3864" s="3">
        <f t="shared" si="243"/>
        <v>-0.4948692736180304</v>
      </c>
    </row>
    <row r="3865" spans="1:12" x14ac:dyDescent="0.25">
      <c r="A3865">
        <v>55</v>
      </c>
      <c r="B3865" t="s">
        <v>77</v>
      </c>
      <c r="C3865">
        <v>220261</v>
      </c>
      <c r="D3865" t="s">
        <v>105</v>
      </c>
      <c r="E3865" t="s">
        <v>4</v>
      </c>
      <c r="F3865" s="10">
        <v>562514115.49000001</v>
      </c>
      <c r="G3865" s="10">
        <v>1783004102.0999999</v>
      </c>
      <c r="H3865" s="10">
        <v>967249034.64999998</v>
      </c>
      <c r="I3865" s="10">
        <f t="shared" si="240"/>
        <v>404734919.15999997</v>
      </c>
      <c r="J3865" s="3">
        <f t="shared" si="241"/>
        <v>0.71951068962498788</v>
      </c>
      <c r="K3865" s="10">
        <f t="shared" si="242"/>
        <v>-815755067.44999993</v>
      </c>
      <c r="L3865" s="3">
        <f t="shared" si="243"/>
        <v>-0.45751721293810477</v>
      </c>
    </row>
    <row r="3866" spans="1:12" x14ac:dyDescent="0.25">
      <c r="A3866">
        <v>55</v>
      </c>
      <c r="B3866" t="s">
        <v>77</v>
      </c>
      <c r="C3866">
        <v>220262</v>
      </c>
      <c r="D3866" t="s">
        <v>106</v>
      </c>
      <c r="E3866" t="s">
        <v>4</v>
      </c>
      <c r="F3866" s="10">
        <v>2004269730.7</v>
      </c>
      <c r="G3866" s="10">
        <v>2282598448.6999998</v>
      </c>
      <c r="H3866" s="10">
        <v>3933651085.9000001</v>
      </c>
      <c r="I3866" s="10">
        <f t="shared" si="240"/>
        <v>1929381355.2</v>
      </c>
      <c r="J3866" s="3">
        <f t="shared" si="241"/>
        <v>0.96263558025503637</v>
      </c>
      <c r="K3866" s="10">
        <f t="shared" si="242"/>
        <v>1651052637.2000003</v>
      </c>
      <c r="L3866" s="3">
        <f t="shared" si="243"/>
        <v>0.72332154529427561</v>
      </c>
    </row>
    <row r="3867" spans="1:12" x14ac:dyDescent="0.25">
      <c r="A3867">
        <v>55</v>
      </c>
      <c r="B3867" t="s">
        <v>77</v>
      </c>
      <c r="C3867">
        <v>220341</v>
      </c>
      <c r="D3867" t="s">
        <v>107</v>
      </c>
      <c r="E3867" t="s">
        <v>4</v>
      </c>
      <c r="F3867" s="10">
        <v>1387370.0096</v>
      </c>
      <c r="H3867" s="10">
        <v>128821.40068999999</v>
      </c>
      <c r="I3867" s="10">
        <f t="shared" si="240"/>
        <v>-1258548.60891</v>
      </c>
      <c r="J3867" s="3">
        <f t="shared" si="241"/>
        <v>-0.90714704815686387</v>
      </c>
      <c r="K3867" s="10">
        <f t="shared" si="242"/>
        <v>128821.40068999999</v>
      </c>
      <c r="L3867" s="3" t="e">
        <f t="shared" si="243"/>
        <v>#DIV/0!</v>
      </c>
    </row>
    <row r="3868" spans="1:12" x14ac:dyDescent="0.25">
      <c r="A3868">
        <v>55</v>
      </c>
      <c r="B3868" t="s">
        <v>77</v>
      </c>
      <c r="C3868">
        <v>220342</v>
      </c>
      <c r="D3868" t="s">
        <v>108</v>
      </c>
      <c r="E3868" t="s">
        <v>4</v>
      </c>
      <c r="F3868" s="10">
        <v>2655517.4966000002</v>
      </c>
      <c r="H3868" s="10">
        <v>23.825742028000001</v>
      </c>
      <c r="I3868" s="10">
        <f t="shared" si="240"/>
        <v>-2655493.670857972</v>
      </c>
      <c r="J3868" s="3">
        <f t="shared" si="241"/>
        <v>-0.99999102783466554</v>
      </c>
      <c r="K3868" s="10">
        <f t="shared" si="242"/>
        <v>23.825742028000001</v>
      </c>
      <c r="L3868" s="3" t="e">
        <f t="shared" si="243"/>
        <v>#DIV/0!</v>
      </c>
    </row>
    <row r="3869" spans="1:12" x14ac:dyDescent="0.25">
      <c r="A3869">
        <v>55</v>
      </c>
      <c r="B3869" t="s">
        <v>77</v>
      </c>
      <c r="C3869">
        <v>220343</v>
      </c>
      <c r="D3869" t="s">
        <v>109</v>
      </c>
      <c r="E3869" t="s">
        <v>4</v>
      </c>
      <c r="F3869" s="10">
        <v>162700.80532000001</v>
      </c>
      <c r="G3869" s="10">
        <v>56547.337491999999</v>
      </c>
      <c r="H3869" s="10">
        <v>28591.633748</v>
      </c>
      <c r="I3869" s="10">
        <f t="shared" si="240"/>
        <v>-134109.17157200002</v>
      </c>
      <c r="J3869" s="3">
        <f t="shared" si="241"/>
        <v>-0.824268640270305</v>
      </c>
      <c r="K3869" s="10">
        <f t="shared" si="242"/>
        <v>-27955.703743999999</v>
      </c>
      <c r="L3869" s="3">
        <f t="shared" si="243"/>
        <v>-0.49437701196727457</v>
      </c>
    </row>
    <row r="3870" spans="1:12" x14ac:dyDescent="0.25">
      <c r="A3870">
        <v>55</v>
      </c>
      <c r="B3870" t="s">
        <v>77</v>
      </c>
      <c r="C3870">
        <v>220351</v>
      </c>
      <c r="D3870" t="s">
        <v>110</v>
      </c>
      <c r="E3870" t="s">
        <v>4</v>
      </c>
      <c r="F3870" s="10">
        <v>1490082.0692</v>
      </c>
      <c r="G3870" s="10">
        <v>358935.05909</v>
      </c>
      <c r="H3870" s="10">
        <v>788564.80793999997</v>
      </c>
      <c r="I3870" s="10">
        <f t="shared" si="240"/>
        <v>-701517.26126000006</v>
      </c>
      <c r="J3870" s="3">
        <f t="shared" si="241"/>
        <v>-0.47079102269624173</v>
      </c>
      <c r="K3870" s="10">
        <f t="shared" si="242"/>
        <v>429629.74884999997</v>
      </c>
      <c r="L3870" s="3">
        <f t="shared" si="243"/>
        <v>1.1969567696708998</v>
      </c>
    </row>
    <row r="3871" spans="1:12" x14ac:dyDescent="0.25">
      <c r="A3871">
        <v>55</v>
      </c>
      <c r="B3871" t="s">
        <v>77</v>
      </c>
      <c r="C3871">
        <v>220352</v>
      </c>
      <c r="D3871" t="s">
        <v>111</v>
      </c>
      <c r="E3871" t="s">
        <v>4</v>
      </c>
      <c r="F3871" s="10">
        <v>7034531.8958999999</v>
      </c>
      <c r="G3871" s="10">
        <v>4246617.6675000004</v>
      </c>
      <c r="H3871" s="10">
        <v>11866939.552999999</v>
      </c>
      <c r="I3871" s="10">
        <f t="shared" si="240"/>
        <v>4832407.6570999995</v>
      </c>
      <c r="J3871" s="3">
        <f t="shared" si="241"/>
        <v>0.6869551135188563</v>
      </c>
      <c r="K3871" s="10">
        <f t="shared" si="242"/>
        <v>7620321.8854999989</v>
      </c>
      <c r="L3871" s="3">
        <f t="shared" si="243"/>
        <v>1.7944450106303331</v>
      </c>
    </row>
    <row r="3872" spans="1:12" x14ac:dyDescent="0.25">
      <c r="A3872">
        <v>55</v>
      </c>
      <c r="B3872" t="s">
        <v>77</v>
      </c>
      <c r="C3872">
        <v>220353</v>
      </c>
      <c r="D3872" t="s">
        <v>112</v>
      </c>
      <c r="E3872" t="s">
        <v>4</v>
      </c>
      <c r="F3872" s="10">
        <v>546372.13653000002</v>
      </c>
      <c r="G3872" s="10">
        <v>1413341.3831</v>
      </c>
      <c r="H3872" s="10">
        <v>1118841.7161999999</v>
      </c>
      <c r="I3872" s="10">
        <f t="shared" si="240"/>
        <v>572469.57966999989</v>
      </c>
      <c r="J3872" s="3">
        <f t="shared" si="241"/>
        <v>1.0477649598051326</v>
      </c>
      <c r="K3872" s="10">
        <f t="shared" si="242"/>
        <v>-294499.66690000007</v>
      </c>
      <c r="L3872" s="3">
        <f t="shared" si="243"/>
        <v>-0.20837121902851899</v>
      </c>
    </row>
    <row r="3873" spans="1:12" x14ac:dyDescent="0.25">
      <c r="A3873">
        <v>55</v>
      </c>
      <c r="B3873" t="s">
        <v>77</v>
      </c>
      <c r="C3873">
        <v>220354</v>
      </c>
      <c r="D3873" t="s">
        <v>113</v>
      </c>
      <c r="E3873" t="s">
        <v>4</v>
      </c>
      <c r="F3873" s="10">
        <v>375.91595505999999</v>
      </c>
      <c r="I3873" s="10">
        <f t="shared" si="240"/>
        <v>-375.91595505999999</v>
      </c>
      <c r="J3873" s="3">
        <f t="shared" si="241"/>
        <v>-1</v>
      </c>
      <c r="K3873" s="10">
        <f t="shared" si="242"/>
        <v>0</v>
      </c>
      <c r="L3873" s="3" t="e">
        <f t="shared" si="243"/>
        <v>#DIV/0!</v>
      </c>
    </row>
    <row r="3874" spans="1:12" x14ac:dyDescent="0.25">
      <c r="A3874">
        <v>55</v>
      </c>
      <c r="B3874" t="s">
        <v>77</v>
      </c>
      <c r="C3874">
        <v>220361</v>
      </c>
      <c r="D3874" t="s">
        <v>114</v>
      </c>
      <c r="E3874" t="s">
        <v>4</v>
      </c>
      <c r="F3874" s="10">
        <v>1995690.8722999999</v>
      </c>
      <c r="G3874" s="10">
        <v>11657554.498</v>
      </c>
      <c r="H3874" s="10">
        <v>10653181.02</v>
      </c>
      <c r="I3874" s="10">
        <f t="shared" si="240"/>
        <v>8657490.1477000006</v>
      </c>
      <c r="J3874" s="3">
        <f t="shared" si="241"/>
        <v>4.3380917695546657</v>
      </c>
      <c r="K3874" s="10">
        <f t="shared" si="242"/>
        <v>-1004373.4780000001</v>
      </c>
      <c r="L3874" s="3">
        <f t="shared" si="243"/>
        <v>-8.6156447149555518E-2</v>
      </c>
    </row>
    <row r="3875" spans="1:12" x14ac:dyDescent="0.25">
      <c r="A3875">
        <v>55</v>
      </c>
      <c r="B3875" t="s">
        <v>77</v>
      </c>
      <c r="C3875">
        <v>220521</v>
      </c>
      <c r="D3875" t="s">
        <v>115</v>
      </c>
      <c r="E3875" t="s">
        <v>4</v>
      </c>
      <c r="F3875" s="10">
        <v>19623805.127</v>
      </c>
      <c r="G3875" s="10">
        <v>15698794.606000001</v>
      </c>
      <c r="H3875" s="10">
        <v>14960185.104</v>
      </c>
      <c r="I3875" s="10">
        <f t="shared" si="240"/>
        <v>-4663620.023</v>
      </c>
      <c r="J3875" s="3">
        <f t="shared" si="241"/>
        <v>-0.23765115851988455</v>
      </c>
      <c r="K3875" s="10">
        <f t="shared" si="242"/>
        <v>-738609.50200000033</v>
      </c>
      <c r="L3875" s="3">
        <f t="shared" si="243"/>
        <v>-4.7048803461490443E-2</v>
      </c>
    </row>
    <row r="3876" spans="1:12" x14ac:dyDescent="0.25">
      <c r="A3876">
        <v>55</v>
      </c>
      <c r="B3876" t="s">
        <v>77</v>
      </c>
      <c r="C3876">
        <v>220531</v>
      </c>
      <c r="D3876" t="s">
        <v>116</v>
      </c>
      <c r="E3876" t="s">
        <v>4</v>
      </c>
      <c r="F3876" s="10">
        <v>89082806.915000007</v>
      </c>
      <c r="G3876" s="10">
        <v>76333986.731999993</v>
      </c>
      <c r="H3876" s="10">
        <v>73738557.326000005</v>
      </c>
      <c r="I3876" s="10">
        <f t="shared" si="240"/>
        <v>-15344249.589000002</v>
      </c>
      <c r="J3876" s="3">
        <f t="shared" si="241"/>
        <v>-0.17224703756406104</v>
      </c>
      <c r="K3876" s="10">
        <f t="shared" si="242"/>
        <v>-2595429.4059999883</v>
      </c>
      <c r="L3876" s="3">
        <f t="shared" si="243"/>
        <v>-3.4000967552137003E-2</v>
      </c>
    </row>
    <row r="3877" spans="1:12" x14ac:dyDescent="0.25">
      <c r="A3877">
        <v>55</v>
      </c>
      <c r="B3877" t="s">
        <v>77</v>
      </c>
      <c r="C3877">
        <v>220532</v>
      </c>
      <c r="D3877" t="s">
        <v>117</v>
      </c>
      <c r="E3877" t="s">
        <v>4</v>
      </c>
      <c r="F3877" s="10">
        <v>6114164.3203999996</v>
      </c>
      <c r="G3877" s="10">
        <v>5686855.8817999996</v>
      </c>
      <c r="H3877" s="10">
        <v>5409997.1771999998</v>
      </c>
      <c r="I3877" s="10">
        <f t="shared" si="240"/>
        <v>-704167.14319999982</v>
      </c>
      <c r="J3877" s="3">
        <f t="shared" si="241"/>
        <v>-0.11516981001811412</v>
      </c>
      <c r="K3877" s="10">
        <f t="shared" si="242"/>
        <v>-276858.70459999982</v>
      </c>
      <c r="L3877" s="3">
        <f t="shared" si="243"/>
        <v>-4.8683967090857365E-2</v>
      </c>
    </row>
    <row r="3878" spans="1:12" x14ac:dyDescent="0.25">
      <c r="A3878">
        <v>55</v>
      </c>
      <c r="B3878" t="s">
        <v>77</v>
      </c>
      <c r="C3878">
        <v>220921</v>
      </c>
      <c r="D3878" t="s">
        <v>118</v>
      </c>
      <c r="E3878" t="s">
        <v>4</v>
      </c>
      <c r="F3878" s="10">
        <v>23608910.072000001</v>
      </c>
      <c r="G3878" s="10">
        <v>41570609.858999997</v>
      </c>
      <c r="H3878" s="10">
        <v>50469987.865000002</v>
      </c>
      <c r="I3878" s="10">
        <f t="shared" si="240"/>
        <v>26861077.793000001</v>
      </c>
      <c r="J3878" s="3">
        <f t="shared" si="241"/>
        <v>1.1377517094640064</v>
      </c>
      <c r="K3878" s="10">
        <f t="shared" si="242"/>
        <v>8899378.0060000047</v>
      </c>
      <c r="L3878" s="3">
        <f t="shared" si="243"/>
        <v>0.21407860111230237</v>
      </c>
    </row>
    <row r="3879" spans="1:12" x14ac:dyDescent="0.25">
      <c r="A3879">
        <v>55</v>
      </c>
      <c r="B3879" t="s">
        <v>77</v>
      </c>
      <c r="C3879">
        <v>220931</v>
      </c>
      <c r="D3879" t="s">
        <v>119</v>
      </c>
      <c r="E3879" t="s">
        <v>4</v>
      </c>
      <c r="F3879" s="10">
        <v>1345654.7404</v>
      </c>
      <c r="G3879" s="10">
        <v>4234905.1796000004</v>
      </c>
      <c r="H3879" s="10">
        <v>5327173.4397</v>
      </c>
      <c r="I3879" s="10">
        <f t="shared" si="240"/>
        <v>3981518.6993</v>
      </c>
      <c r="J3879" s="3">
        <f t="shared" si="241"/>
        <v>2.9587966212763321</v>
      </c>
      <c r="K3879" s="10">
        <f t="shared" si="242"/>
        <v>1092268.2600999996</v>
      </c>
      <c r="L3879" s="3">
        <f t="shared" si="243"/>
        <v>0.25792035801924795</v>
      </c>
    </row>
    <row r="3880" spans="1:12" x14ac:dyDescent="0.25">
      <c r="A3880">
        <v>55</v>
      </c>
      <c r="B3880" t="s">
        <v>77</v>
      </c>
      <c r="C3880">
        <v>220932</v>
      </c>
      <c r="D3880" t="s">
        <v>120</v>
      </c>
      <c r="E3880" t="s">
        <v>4</v>
      </c>
      <c r="F3880" s="10">
        <v>723735.41743000003</v>
      </c>
      <c r="G3880" s="10">
        <v>936897.00185999996</v>
      </c>
      <c r="H3880" s="10">
        <v>1151624.0327000001</v>
      </c>
      <c r="I3880" s="10">
        <f t="shared" si="240"/>
        <v>427888.61527000007</v>
      </c>
      <c r="J3880" s="3">
        <f t="shared" si="241"/>
        <v>0.59122243428329335</v>
      </c>
      <c r="K3880" s="10">
        <f t="shared" si="242"/>
        <v>214727.03084000014</v>
      </c>
      <c r="L3880" s="3">
        <f t="shared" si="243"/>
        <v>0.22918958051280719</v>
      </c>
    </row>
    <row r="3881" spans="1:12" x14ac:dyDescent="0.25">
      <c r="A3881">
        <v>56</v>
      </c>
      <c r="B3881" t="s">
        <v>78</v>
      </c>
      <c r="C3881">
        <v>220111</v>
      </c>
      <c r="D3881" t="s">
        <v>83</v>
      </c>
      <c r="E3881" t="s">
        <v>4</v>
      </c>
      <c r="F3881" s="10">
        <v>61807388.164999999</v>
      </c>
      <c r="G3881" s="10">
        <v>40381025.244000003</v>
      </c>
      <c r="H3881" s="10">
        <v>40381025.244000003</v>
      </c>
      <c r="I3881" s="10">
        <f t="shared" si="240"/>
        <v>-21426362.920999996</v>
      </c>
      <c r="J3881" s="3">
        <f t="shared" si="241"/>
        <v>-0.34666345815811739</v>
      </c>
      <c r="K3881" s="10">
        <f t="shared" si="242"/>
        <v>0</v>
      </c>
      <c r="L3881" s="3">
        <f t="shared" si="243"/>
        <v>0</v>
      </c>
    </row>
    <row r="3882" spans="1:12" x14ac:dyDescent="0.25">
      <c r="A3882">
        <v>56</v>
      </c>
      <c r="B3882" t="s">
        <v>78</v>
      </c>
      <c r="C3882">
        <v>220121</v>
      </c>
      <c r="D3882" t="s">
        <v>84</v>
      </c>
      <c r="E3882" t="s">
        <v>4</v>
      </c>
      <c r="F3882" s="10">
        <v>2193738274.3000002</v>
      </c>
      <c r="G3882" s="10">
        <v>1961311464.7</v>
      </c>
      <c r="H3882" s="10">
        <v>1961311464.7</v>
      </c>
      <c r="I3882" s="10">
        <f t="shared" si="240"/>
        <v>-232426809.60000014</v>
      </c>
      <c r="J3882" s="3">
        <f t="shared" si="241"/>
        <v>-0.10595010914607177</v>
      </c>
      <c r="K3882" s="10">
        <f t="shared" si="242"/>
        <v>0</v>
      </c>
      <c r="L3882" s="3">
        <f t="shared" si="243"/>
        <v>0</v>
      </c>
    </row>
    <row r="3883" spans="1:12" x14ac:dyDescent="0.25">
      <c r="A3883">
        <v>56</v>
      </c>
      <c r="B3883" t="s">
        <v>78</v>
      </c>
      <c r="C3883">
        <v>220131</v>
      </c>
      <c r="D3883" t="s">
        <v>85</v>
      </c>
      <c r="E3883" t="s">
        <v>4</v>
      </c>
      <c r="F3883" s="10">
        <v>4507037186.6000004</v>
      </c>
      <c r="G3883" s="10">
        <v>4753706111.6999998</v>
      </c>
      <c r="H3883" s="10">
        <v>4753706111.6999998</v>
      </c>
      <c r="I3883" s="10">
        <f t="shared" si="240"/>
        <v>246668925.09999943</v>
      </c>
      <c r="J3883" s="3">
        <f t="shared" si="241"/>
        <v>5.4729729284989655E-2</v>
      </c>
      <c r="K3883" s="10">
        <f t="shared" si="242"/>
        <v>0</v>
      </c>
      <c r="L3883" s="3">
        <f t="shared" si="243"/>
        <v>0</v>
      </c>
    </row>
    <row r="3884" spans="1:12" x14ac:dyDescent="0.25">
      <c r="A3884">
        <v>56</v>
      </c>
      <c r="B3884" t="s">
        <v>78</v>
      </c>
      <c r="C3884">
        <v>220132</v>
      </c>
      <c r="D3884" t="s">
        <v>86</v>
      </c>
      <c r="E3884" t="s">
        <v>4</v>
      </c>
      <c r="F3884" s="10">
        <v>646848599.49000001</v>
      </c>
      <c r="G3884" s="10">
        <v>632428093.70000005</v>
      </c>
      <c r="H3884" s="10">
        <v>632428093.70000005</v>
      </c>
      <c r="I3884" s="10">
        <f t="shared" si="240"/>
        <v>-14420505.789999962</v>
      </c>
      <c r="J3884" s="3">
        <f t="shared" si="241"/>
        <v>-2.2293479187200274E-2</v>
      </c>
      <c r="K3884" s="10">
        <f t="shared" si="242"/>
        <v>0</v>
      </c>
      <c r="L3884" s="3">
        <f t="shared" si="243"/>
        <v>0</v>
      </c>
    </row>
    <row r="3885" spans="1:12" x14ac:dyDescent="0.25">
      <c r="A3885">
        <v>56</v>
      </c>
      <c r="B3885" t="s">
        <v>78</v>
      </c>
      <c r="C3885">
        <v>220141</v>
      </c>
      <c r="D3885" t="s">
        <v>87</v>
      </c>
      <c r="E3885" t="s">
        <v>4</v>
      </c>
      <c r="F3885" s="10">
        <v>817568.08337999997</v>
      </c>
      <c r="I3885" s="10">
        <f t="shared" si="240"/>
        <v>-817568.08337999997</v>
      </c>
      <c r="J3885" s="3">
        <f t="shared" si="241"/>
        <v>-1</v>
      </c>
      <c r="K3885" s="10">
        <f t="shared" si="242"/>
        <v>0</v>
      </c>
      <c r="L3885" s="3" t="e">
        <f t="shared" si="243"/>
        <v>#DIV/0!</v>
      </c>
    </row>
    <row r="3886" spans="1:12" x14ac:dyDescent="0.25">
      <c r="A3886">
        <v>56</v>
      </c>
      <c r="B3886" t="s">
        <v>78</v>
      </c>
      <c r="C3886">
        <v>220142</v>
      </c>
      <c r="D3886" t="s">
        <v>88</v>
      </c>
      <c r="E3886" t="s">
        <v>4</v>
      </c>
      <c r="F3886" s="10">
        <v>227241.86553000001</v>
      </c>
      <c r="G3886" s="10">
        <v>205970.90038000001</v>
      </c>
      <c r="H3886" s="10">
        <v>205970.90038000001</v>
      </c>
      <c r="I3886" s="10">
        <f t="shared" si="240"/>
        <v>-21270.965150000004</v>
      </c>
      <c r="J3886" s="3">
        <f t="shared" si="241"/>
        <v>-9.3604957433302952E-2</v>
      </c>
      <c r="K3886" s="10">
        <f t="shared" si="242"/>
        <v>0</v>
      </c>
      <c r="L3886" s="3">
        <f t="shared" si="243"/>
        <v>0</v>
      </c>
    </row>
    <row r="3887" spans="1:12" x14ac:dyDescent="0.25">
      <c r="A3887">
        <v>56</v>
      </c>
      <c r="B3887" t="s">
        <v>78</v>
      </c>
      <c r="C3887">
        <v>220143</v>
      </c>
      <c r="D3887" t="s">
        <v>89</v>
      </c>
      <c r="E3887" t="s">
        <v>4</v>
      </c>
      <c r="F3887" s="10">
        <v>616474.58623000002</v>
      </c>
      <c r="G3887" s="10">
        <v>1555037.8966000001</v>
      </c>
      <c r="H3887" s="10">
        <v>1555037.8966000001</v>
      </c>
      <c r="I3887" s="10">
        <f t="shared" si="240"/>
        <v>938563.31037000008</v>
      </c>
      <c r="J3887" s="3">
        <f t="shared" si="241"/>
        <v>1.5224687786559172</v>
      </c>
      <c r="K3887" s="10">
        <f t="shared" si="242"/>
        <v>0</v>
      </c>
      <c r="L3887" s="3">
        <f t="shared" si="243"/>
        <v>0</v>
      </c>
    </row>
    <row r="3888" spans="1:12" x14ac:dyDescent="0.25">
      <c r="A3888">
        <v>56</v>
      </c>
      <c r="B3888" t="s">
        <v>78</v>
      </c>
      <c r="C3888">
        <v>220151</v>
      </c>
      <c r="D3888" t="s">
        <v>90</v>
      </c>
      <c r="E3888" t="s">
        <v>4</v>
      </c>
      <c r="F3888" s="10">
        <v>61797.291385999997</v>
      </c>
      <c r="G3888" s="10">
        <v>1626.0646091999999</v>
      </c>
      <c r="H3888" s="10">
        <v>1626.0646091999999</v>
      </c>
      <c r="I3888" s="10">
        <f t="shared" si="240"/>
        <v>-60171.226776799995</v>
      </c>
      <c r="J3888" s="3">
        <f t="shared" si="241"/>
        <v>-0.97368712167264371</v>
      </c>
      <c r="K3888" s="10">
        <f t="shared" si="242"/>
        <v>0</v>
      </c>
      <c r="L3888" s="3">
        <f t="shared" si="243"/>
        <v>0</v>
      </c>
    </row>
    <row r="3889" spans="1:12" x14ac:dyDescent="0.25">
      <c r="A3889">
        <v>56</v>
      </c>
      <c r="B3889" t="s">
        <v>78</v>
      </c>
      <c r="C3889">
        <v>220152</v>
      </c>
      <c r="D3889" t="s">
        <v>91</v>
      </c>
      <c r="E3889" t="s">
        <v>4</v>
      </c>
      <c r="F3889" s="10">
        <v>20870187.899999999</v>
      </c>
      <c r="G3889" s="10">
        <v>45784057.255000003</v>
      </c>
      <c r="H3889" s="10">
        <v>45784057.255000003</v>
      </c>
      <c r="I3889" s="10">
        <f t="shared" si="240"/>
        <v>24913869.355000004</v>
      </c>
      <c r="J3889" s="3">
        <f t="shared" si="241"/>
        <v>1.1937539553728698</v>
      </c>
      <c r="K3889" s="10">
        <f t="shared" si="242"/>
        <v>0</v>
      </c>
      <c r="L3889" s="3">
        <f t="shared" si="243"/>
        <v>0</v>
      </c>
    </row>
    <row r="3890" spans="1:12" x14ac:dyDescent="0.25">
      <c r="A3890">
        <v>56</v>
      </c>
      <c r="B3890" t="s">
        <v>78</v>
      </c>
      <c r="C3890">
        <v>220153</v>
      </c>
      <c r="D3890" t="s">
        <v>92</v>
      </c>
      <c r="E3890" t="s">
        <v>4</v>
      </c>
      <c r="F3890" s="10">
        <v>13171633.409</v>
      </c>
      <c r="G3890" s="10">
        <v>9236800.2420000006</v>
      </c>
      <c r="H3890" s="10">
        <v>9236800.2420000006</v>
      </c>
      <c r="I3890" s="10">
        <f t="shared" si="240"/>
        <v>-3934833.1669999994</v>
      </c>
      <c r="J3890" s="3">
        <f t="shared" si="241"/>
        <v>-0.29873539938572696</v>
      </c>
      <c r="K3890" s="10">
        <f t="shared" si="242"/>
        <v>0</v>
      </c>
      <c r="L3890" s="3">
        <f t="shared" si="243"/>
        <v>0</v>
      </c>
    </row>
    <row r="3891" spans="1:12" x14ac:dyDescent="0.25">
      <c r="A3891">
        <v>56</v>
      </c>
      <c r="B3891" t="s">
        <v>78</v>
      </c>
      <c r="C3891">
        <v>220154</v>
      </c>
      <c r="D3891" t="s">
        <v>93</v>
      </c>
      <c r="E3891" t="s">
        <v>4</v>
      </c>
      <c r="F3891" s="10">
        <v>7660763.1268999996</v>
      </c>
      <c r="G3891" s="10">
        <v>15430426.404999999</v>
      </c>
      <c r="H3891" s="10">
        <v>15430426.404999999</v>
      </c>
      <c r="I3891" s="10">
        <f t="shared" si="240"/>
        <v>7769663.2780999998</v>
      </c>
      <c r="J3891" s="3">
        <f t="shared" si="241"/>
        <v>1.014215313722155</v>
      </c>
      <c r="K3891" s="10">
        <f t="shared" si="242"/>
        <v>0</v>
      </c>
      <c r="L3891" s="3">
        <f t="shared" si="243"/>
        <v>0</v>
      </c>
    </row>
    <row r="3892" spans="1:12" x14ac:dyDescent="0.25">
      <c r="A3892">
        <v>56</v>
      </c>
      <c r="B3892" t="s">
        <v>78</v>
      </c>
      <c r="C3892">
        <v>220161</v>
      </c>
      <c r="D3892" t="s">
        <v>94</v>
      </c>
      <c r="E3892" t="s">
        <v>4</v>
      </c>
      <c r="F3892" s="10">
        <v>12790.693719000001</v>
      </c>
      <c r="G3892" s="10">
        <v>5609613.585</v>
      </c>
      <c r="H3892" s="10">
        <v>5609613.585</v>
      </c>
      <c r="I3892" s="10">
        <f t="shared" si="240"/>
        <v>5596822.8912810003</v>
      </c>
      <c r="J3892" s="3">
        <f t="shared" si="241"/>
        <v>437.56992499688829</v>
      </c>
      <c r="K3892" s="10">
        <f t="shared" si="242"/>
        <v>0</v>
      </c>
      <c r="L3892" s="3">
        <f t="shared" si="243"/>
        <v>0</v>
      </c>
    </row>
    <row r="3893" spans="1:12" x14ac:dyDescent="0.25">
      <c r="A3893">
        <v>56</v>
      </c>
      <c r="B3893" t="s">
        <v>78</v>
      </c>
      <c r="C3893">
        <v>220221</v>
      </c>
      <c r="D3893" t="s">
        <v>95</v>
      </c>
      <c r="E3893" t="s">
        <v>4</v>
      </c>
      <c r="F3893" s="10">
        <v>23737447.732000001</v>
      </c>
      <c r="G3893" s="10">
        <v>22326900.493000001</v>
      </c>
      <c r="H3893" s="10">
        <v>22326900.493000001</v>
      </c>
      <c r="I3893" s="10">
        <f t="shared" si="240"/>
        <v>-1410547.2390000001</v>
      </c>
      <c r="J3893" s="3">
        <f t="shared" si="241"/>
        <v>-5.9422868664117931E-2</v>
      </c>
      <c r="K3893" s="10">
        <f t="shared" si="242"/>
        <v>0</v>
      </c>
      <c r="L3893" s="3">
        <f t="shared" si="243"/>
        <v>0</v>
      </c>
    </row>
    <row r="3894" spans="1:12" x14ac:dyDescent="0.25">
      <c r="A3894">
        <v>56</v>
      </c>
      <c r="B3894" t="s">
        <v>78</v>
      </c>
      <c r="C3894">
        <v>220231</v>
      </c>
      <c r="D3894" t="s">
        <v>96</v>
      </c>
      <c r="E3894" t="s">
        <v>4</v>
      </c>
      <c r="F3894" s="10">
        <v>546170839.29999995</v>
      </c>
      <c r="G3894" s="10">
        <v>530493660.27999997</v>
      </c>
      <c r="H3894" s="10">
        <v>530493660.27999997</v>
      </c>
      <c r="I3894" s="10">
        <f t="shared" si="240"/>
        <v>-15677179.019999981</v>
      </c>
      <c r="J3894" s="3">
        <f t="shared" si="241"/>
        <v>-2.8703800884156763E-2</v>
      </c>
      <c r="K3894" s="10">
        <f t="shared" si="242"/>
        <v>0</v>
      </c>
      <c r="L3894" s="3">
        <f t="shared" si="243"/>
        <v>0</v>
      </c>
    </row>
    <row r="3895" spans="1:12" x14ac:dyDescent="0.25">
      <c r="A3895">
        <v>56</v>
      </c>
      <c r="B3895" t="s">
        <v>78</v>
      </c>
      <c r="C3895">
        <v>220232</v>
      </c>
      <c r="D3895" t="s">
        <v>97</v>
      </c>
      <c r="E3895" t="s">
        <v>4</v>
      </c>
      <c r="F3895" s="10">
        <v>94403016.851999998</v>
      </c>
      <c r="G3895" s="10">
        <v>87535546.244000003</v>
      </c>
      <c r="H3895" s="10">
        <v>87535546.244000003</v>
      </c>
      <c r="I3895" s="10">
        <f t="shared" si="240"/>
        <v>-6867470.6079999954</v>
      </c>
      <c r="J3895" s="3">
        <f t="shared" si="241"/>
        <v>-7.2746304482688817E-2</v>
      </c>
      <c r="K3895" s="10">
        <f t="shared" si="242"/>
        <v>0</v>
      </c>
      <c r="L3895" s="3">
        <f t="shared" si="243"/>
        <v>0</v>
      </c>
    </row>
    <row r="3896" spans="1:12" x14ac:dyDescent="0.25">
      <c r="A3896">
        <v>56</v>
      </c>
      <c r="B3896" t="s">
        <v>78</v>
      </c>
      <c r="C3896">
        <v>220241</v>
      </c>
      <c r="D3896" t="s">
        <v>98</v>
      </c>
      <c r="E3896" t="s">
        <v>4</v>
      </c>
      <c r="F3896" s="10">
        <v>2915749.2354000001</v>
      </c>
      <c r="G3896" s="10">
        <v>981052.34421999997</v>
      </c>
      <c r="H3896" s="10">
        <v>981052.34421999997</v>
      </c>
      <c r="I3896" s="10">
        <f t="shared" si="240"/>
        <v>-1934696.8911800003</v>
      </c>
      <c r="J3896" s="3">
        <f t="shared" si="241"/>
        <v>-0.66353336140533592</v>
      </c>
      <c r="K3896" s="10">
        <f t="shared" si="242"/>
        <v>0</v>
      </c>
      <c r="L3896" s="3">
        <f t="shared" si="243"/>
        <v>0</v>
      </c>
    </row>
    <row r="3897" spans="1:12" x14ac:dyDescent="0.25">
      <c r="A3897">
        <v>56</v>
      </c>
      <c r="B3897" t="s">
        <v>78</v>
      </c>
      <c r="C3897">
        <v>220242</v>
      </c>
      <c r="D3897" t="s">
        <v>99</v>
      </c>
      <c r="E3897" t="s">
        <v>4</v>
      </c>
      <c r="F3897" s="10">
        <v>768577.78509999998</v>
      </c>
      <c r="G3897" s="10">
        <v>593694.62242999999</v>
      </c>
      <c r="H3897" s="10">
        <v>593694.62242999999</v>
      </c>
      <c r="I3897" s="10">
        <f t="shared" si="240"/>
        <v>-174883.16266999999</v>
      </c>
      <c r="J3897" s="3">
        <f t="shared" si="241"/>
        <v>-0.22754126655800475</v>
      </c>
      <c r="K3897" s="10">
        <f t="shared" si="242"/>
        <v>0</v>
      </c>
      <c r="L3897" s="3">
        <f t="shared" si="243"/>
        <v>0</v>
      </c>
    </row>
    <row r="3898" spans="1:12" x14ac:dyDescent="0.25">
      <c r="A3898">
        <v>56</v>
      </c>
      <c r="B3898" t="s">
        <v>78</v>
      </c>
      <c r="C3898">
        <v>220243</v>
      </c>
      <c r="D3898" t="s">
        <v>100</v>
      </c>
      <c r="E3898" t="s">
        <v>4</v>
      </c>
      <c r="F3898" s="10">
        <v>24559679.405000001</v>
      </c>
      <c r="G3898" s="10">
        <v>21918666.098000001</v>
      </c>
      <c r="H3898" s="10">
        <v>21918666.098000001</v>
      </c>
      <c r="I3898" s="10">
        <f t="shared" si="240"/>
        <v>-2641013.307</v>
      </c>
      <c r="J3898" s="3">
        <f t="shared" si="241"/>
        <v>-0.10753451881225809</v>
      </c>
      <c r="K3898" s="10">
        <f t="shared" si="242"/>
        <v>0</v>
      </c>
      <c r="L3898" s="3">
        <f t="shared" si="243"/>
        <v>0</v>
      </c>
    </row>
    <row r="3899" spans="1:12" x14ac:dyDescent="0.25">
      <c r="A3899">
        <v>56</v>
      </c>
      <c r="B3899" t="s">
        <v>78</v>
      </c>
      <c r="C3899">
        <v>220251</v>
      </c>
      <c r="D3899" t="s">
        <v>101</v>
      </c>
      <c r="E3899" t="s">
        <v>4</v>
      </c>
      <c r="F3899" s="10">
        <v>2593768.6726000002</v>
      </c>
      <c r="G3899" s="10">
        <v>722016.00684000005</v>
      </c>
      <c r="H3899" s="10">
        <v>722016.00684000005</v>
      </c>
      <c r="I3899" s="10">
        <f t="shared" si="240"/>
        <v>-1871752.6657600002</v>
      </c>
      <c r="J3899" s="3">
        <f t="shared" si="241"/>
        <v>-0.72163438687990267</v>
      </c>
      <c r="K3899" s="10">
        <f t="shared" si="242"/>
        <v>0</v>
      </c>
      <c r="L3899" s="3">
        <f t="shared" si="243"/>
        <v>0</v>
      </c>
    </row>
    <row r="3900" spans="1:12" x14ac:dyDescent="0.25">
      <c r="A3900">
        <v>56</v>
      </c>
      <c r="B3900" t="s">
        <v>78</v>
      </c>
      <c r="C3900">
        <v>220252</v>
      </c>
      <c r="D3900" t="s">
        <v>102</v>
      </c>
      <c r="E3900" t="s">
        <v>4</v>
      </c>
      <c r="F3900" s="10">
        <v>131152766.37</v>
      </c>
      <c r="G3900" s="10">
        <v>185267064.63</v>
      </c>
      <c r="H3900" s="10">
        <v>185267064.63</v>
      </c>
      <c r="I3900" s="10">
        <f t="shared" si="240"/>
        <v>54114298.25999999</v>
      </c>
      <c r="J3900" s="3">
        <f t="shared" si="241"/>
        <v>0.41260508457241463</v>
      </c>
      <c r="K3900" s="10">
        <f t="shared" si="242"/>
        <v>0</v>
      </c>
      <c r="L3900" s="3">
        <f t="shared" si="243"/>
        <v>0</v>
      </c>
    </row>
    <row r="3901" spans="1:12" x14ac:dyDescent="0.25">
      <c r="A3901">
        <v>56</v>
      </c>
      <c r="B3901" t="s">
        <v>78</v>
      </c>
      <c r="C3901">
        <v>220253</v>
      </c>
      <c r="D3901" t="s">
        <v>103</v>
      </c>
      <c r="E3901" t="s">
        <v>4</v>
      </c>
      <c r="F3901" s="10">
        <v>52547962.877999999</v>
      </c>
      <c r="G3901" s="10">
        <v>21531979.274999999</v>
      </c>
      <c r="H3901" s="10">
        <v>21531979.274999999</v>
      </c>
      <c r="I3901" s="10">
        <f t="shared" si="240"/>
        <v>-31015983.603</v>
      </c>
      <c r="J3901" s="3">
        <f t="shared" si="241"/>
        <v>-0.59024140812098569</v>
      </c>
      <c r="K3901" s="10">
        <f t="shared" si="242"/>
        <v>0</v>
      </c>
      <c r="L3901" s="3">
        <f t="shared" si="243"/>
        <v>0</v>
      </c>
    </row>
    <row r="3902" spans="1:12" x14ac:dyDescent="0.25">
      <c r="A3902">
        <v>56</v>
      </c>
      <c r="B3902" t="s">
        <v>78</v>
      </c>
      <c r="C3902">
        <v>220254</v>
      </c>
      <c r="D3902" t="s">
        <v>104</v>
      </c>
      <c r="E3902" t="s">
        <v>4</v>
      </c>
      <c r="F3902" s="10">
        <v>1092215.5390999999</v>
      </c>
      <c r="G3902" s="10">
        <v>6476085.2287999997</v>
      </c>
      <c r="H3902" s="10">
        <v>6476085.2287999997</v>
      </c>
      <c r="I3902" s="10">
        <f t="shared" si="240"/>
        <v>5383869.6897</v>
      </c>
      <c r="J3902" s="3">
        <f t="shared" si="241"/>
        <v>4.9293106506581843</v>
      </c>
      <c r="K3902" s="10">
        <f t="shared" si="242"/>
        <v>0</v>
      </c>
      <c r="L3902" s="3">
        <f t="shared" si="243"/>
        <v>0</v>
      </c>
    </row>
    <row r="3903" spans="1:12" x14ac:dyDescent="0.25">
      <c r="A3903">
        <v>56</v>
      </c>
      <c r="B3903" t="s">
        <v>78</v>
      </c>
      <c r="C3903">
        <v>220261</v>
      </c>
      <c r="D3903" t="s">
        <v>105</v>
      </c>
      <c r="E3903" t="s">
        <v>4</v>
      </c>
      <c r="F3903" s="10">
        <v>481291454.43000001</v>
      </c>
      <c r="G3903" s="10">
        <v>670658438.62</v>
      </c>
      <c r="H3903" s="10">
        <v>670658438.62</v>
      </c>
      <c r="I3903" s="10">
        <f t="shared" si="240"/>
        <v>189366984.19</v>
      </c>
      <c r="J3903" s="3">
        <f t="shared" si="241"/>
        <v>0.39345594534660894</v>
      </c>
      <c r="K3903" s="10">
        <f t="shared" si="242"/>
        <v>0</v>
      </c>
      <c r="L3903" s="3">
        <f t="shared" si="243"/>
        <v>0</v>
      </c>
    </row>
    <row r="3904" spans="1:12" x14ac:dyDescent="0.25">
      <c r="A3904">
        <v>56</v>
      </c>
      <c r="B3904" t="s">
        <v>78</v>
      </c>
      <c r="C3904">
        <v>220262</v>
      </c>
      <c r="D3904" t="s">
        <v>106</v>
      </c>
      <c r="E3904" t="s">
        <v>4</v>
      </c>
      <c r="F3904" s="10">
        <v>954949660.69000006</v>
      </c>
      <c r="G3904" s="10">
        <v>768140404.02999997</v>
      </c>
      <c r="H3904" s="10">
        <v>768140404.02999997</v>
      </c>
      <c r="I3904" s="10">
        <f t="shared" si="240"/>
        <v>-186809256.66000009</v>
      </c>
      <c r="J3904" s="3">
        <f t="shared" si="241"/>
        <v>-0.19562209857744839</v>
      </c>
      <c r="K3904" s="10">
        <f t="shared" si="242"/>
        <v>0</v>
      </c>
      <c r="L3904" s="3">
        <f t="shared" si="243"/>
        <v>0</v>
      </c>
    </row>
    <row r="3905" spans="1:12" x14ac:dyDescent="0.25">
      <c r="A3905">
        <v>56</v>
      </c>
      <c r="B3905" t="s">
        <v>78</v>
      </c>
      <c r="C3905">
        <v>220341</v>
      </c>
      <c r="D3905" t="s">
        <v>107</v>
      </c>
      <c r="E3905" t="s">
        <v>4</v>
      </c>
      <c r="F3905" s="10">
        <v>160175.29829999999</v>
      </c>
      <c r="I3905" s="10">
        <f t="shared" si="240"/>
        <v>-160175.29829999999</v>
      </c>
      <c r="J3905" s="3">
        <f t="shared" si="241"/>
        <v>-1</v>
      </c>
      <c r="K3905" s="10">
        <f t="shared" si="242"/>
        <v>0</v>
      </c>
      <c r="L3905" s="3" t="e">
        <f t="shared" si="243"/>
        <v>#DIV/0!</v>
      </c>
    </row>
    <row r="3906" spans="1:12" x14ac:dyDescent="0.25">
      <c r="A3906">
        <v>56</v>
      </c>
      <c r="B3906" t="s">
        <v>78</v>
      </c>
      <c r="C3906">
        <v>220342</v>
      </c>
      <c r="D3906" t="s">
        <v>108</v>
      </c>
      <c r="E3906" t="s">
        <v>4</v>
      </c>
      <c r="F3906" s="10">
        <v>24566.023784000001</v>
      </c>
      <c r="I3906" s="10">
        <f t="shared" si="240"/>
        <v>-24566.023784000001</v>
      </c>
      <c r="J3906" s="3">
        <f t="shared" si="241"/>
        <v>-1</v>
      </c>
      <c r="K3906" s="10">
        <f t="shared" si="242"/>
        <v>0</v>
      </c>
      <c r="L3906" s="3" t="e">
        <f t="shared" si="243"/>
        <v>#DIV/0!</v>
      </c>
    </row>
    <row r="3907" spans="1:12" x14ac:dyDescent="0.25">
      <c r="A3907">
        <v>56</v>
      </c>
      <c r="B3907" t="s">
        <v>78</v>
      </c>
      <c r="C3907">
        <v>220343</v>
      </c>
      <c r="D3907" t="s">
        <v>109</v>
      </c>
      <c r="E3907" t="s">
        <v>4</v>
      </c>
      <c r="F3907" s="10">
        <v>8581.0423890999991</v>
      </c>
      <c r="I3907" s="10">
        <f t="shared" ref="I3907:I3970" si="244">H3907-F3907</f>
        <v>-8581.0423890999991</v>
      </c>
      <c r="J3907" s="3">
        <f t="shared" ref="J3907:J3970" si="245">I3907/F3907</f>
        <v>-1</v>
      </c>
      <c r="K3907" s="10">
        <f t="shared" ref="K3907:K3970" si="246">H3907-G3907</f>
        <v>0</v>
      </c>
      <c r="L3907" s="3" t="e">
        <f t="shared" ref="L3907:L3970" si="247">K3907/G3907</f>
        <v>#DIV/0!</v>
      </c>
    </row>
    <row r="3908" spans="1:12" x14ac:dyDescent="0.25">
      <c r="A3908">
        <v>56</v>
      </c>
      <c r="B3908" t="s">
        <v>78</v>
      </c>
      <c r="C3908">
        <v>220351</v>
      </c>
      <c r="D3908" t="s">
        <v>110</v>
      </c>
      <c r="E3908" t="s">
        <v>4</v>
      </c>
      <c r="F3908" s="10">
        <v>46047.380059000003</v>
      </c>
      <c r="G3908" s="10">
        <v>6874.9843125999996</v>
      </c>
      <c r="H3908" s="10">
        <v>6874.9843125999996</v>
      </c>
      <c r="I3908" s="10">
        <f t="shared" si="244"/>
        <v>-39172.395746400005</v>
      </c>
      <c r="J3908" s="3">
        <f t="shared" si="245"/>
        <v>-0.85069760095381852</v>
      </c>
      <c r="K3908" s="10">
        <f t="shared" si="246"/>
        <v>0</v>
      </c>
      <c r="L3908" s="3">
        <f t="shared" si="247"/>
        <v>0</v>
      </c>
    </row>
    <row r="3909" spans="1:12" x14ac:dyDescent="0.25">
      <c r="A3909">
        <v>56</v>
      </c>
      <c r="B3909" t="s">
        <v>78</v>
      </c>
      <c r="C3909">
        <v>220352</v>
      </c>
      <c r="D3909" t="s">
        <v>111</v>
      </c>
      <c r="E3909" t="s">
        <v>4</v>
      </c>
      <c r="F3909" s="10">
        <v>2145.2689218</v>
      </c>
      <c r="G3909" s="10">
        <v>14815.675944000001</v>
      </c>
      <c r="H3909" s="10">
        <v>14815.675944000001</v>
      </c>
      <c r="I3909" s="10">
        <f t="shared" si="244"/>
        <v>12670.407022200001</v>
      </c>
      <c r="J3909" s="3">
        <f t="shared" si="245"/>
        <v>5.9062091905796237</v>
      </c>
      <c r="K3909" s="10">
        <f t="shared" si="246"/>
        <v>0</v>
      </c>
      <c r="L3909" s="3">
        <f t="shared" si="247"/>
        <v>0</v>
      </c>
    </row>
    <row r="3910" spans="1:12" x14ac:dyDescent="0.25">
      <c r="A3910">
        <v>56</v>
      </c>
      <c r="B3910" t="s">
        <v>78</v>
      </c>
      <c r="C3910">
        <v>220353</v>
      </c>
      <c r="D3910" t="s">
        <v>112</v>
      </c>
      <c r="E3910" t="s">
        <v>4</v>
      </c>
      <c r="F3910" s="10">
        <v>170781.26959000001</v>
      </c>
      <c r="G3910" s="10">
        <v>110906.24777</v>
      </c>
      <c r="H3910" s="10">
        <v>110906.24777</v>
      </c>
      <c r="I3910" s="10">
        <f t="shared" si="244"/>
        <v>-59875.021820000009</v>
      </c>
      <c r="J3910" s="3">
        <f t="shared" si="245"/>
        <v>-0.35059478105382319</v>
      </c>
      <c r="K3910" s="10">
        <f t="shared" si="246"/>
        <v>0</v>
      </c>
      <c r="L3910" s="3">
        <f t="shared" si="247"/>
        <v>0</v>
      </c>
    </row>
    <row r="3911" spans="1:12" x14ac:dyDescent="0.25">
      <c r="A3911">
        <v>56</v>
      </c>
      <c r="B3911" t="s">
        <v>78</v>
      </c>
      <c r="C3911">
        <v>220354</v>
      </c>
      <c r="D3911" t="s">
        <v>113</v>
      </c>
      <c r="E3911" t="s">
        <v>4</v>
      </c>
      <c r="F3911" s="10">
        <v>2.38423634E-2</v>
      </c>
      <c r="I3911" s="10">
        <f t="shared" si="244"/>
        <v>-2.38423634E-2</v>
      </c>
      <c r="J3911" s="3">
        <f t="shared" si="245"/>
        <v>-1</v>
      </c>
      <c r="K3911" s="10">
        <f t="shared" si="246"/>
        <v>0</v>
      </c>
      <c r="L3911" s="3" t="e">
        <f t="shared" si="247"/>
        <v>#DIV/0!</v>
      </c>
    </row>
    <row r="3912" spans="1:12" x14ac:dyDescent="0.25">
      <c r="A3912">
        <v>56</v>
      </c>
      <c r="B3912" t="s">
        <v>78</v>
      </c>
      <c r="C3912">
        <v>220361</v>
      </c>
      <c r="D3912" t="s">
        <v>114</v>
      </c>
      <c r="E3912" t="s">
        <v>4</v>
      </c>
      <c r="F3912" s="10">
        <v>430347.59722</v>
      </c>
      <c r="G3912" s="10">
        <v>229577.44896000001</v>
      </c>
      <c r="H3912" s="10">
        <v>229577.44896000001</v>
      </c>
      <c r="I3912" s="10">
        <f t="shared" si="244"/>
        <v>-200770.14825999999</v>
      </c>
      <c r="J3912" s="3">
        <f t="shared" si="245"/>
        <v>-0.46653019456121964</v>
      </c>
      <c r="K3912" s="10">
        <f t="shared" si="246"/>
        <v>0</v>
      </c>
      <c r="L3912" s="3">
        <f t="shared" si="247"/>
        <v>0</v>
      </c>
    </row>
    <row r="3913" spans="1:12" x14ac:dyDescent="0.25">
      <c r="A3913">
        <v>56</v>
      </c>
      <c r="B3913" t="s">
        <v>78</v>
      </c>
      <c r="C3913">
        <v>220521</v>
      </c>
      <c r="D3913" t="s">
        <v>115</v>
      </c>
      <c r="E3913" t="s">
        <v>4</v>
      </c>
      <c r="F3913" s="10">
        <v>1568213.3506</v>
      </c>
      <c r="G3913" s="10">
        <v>1557231.3325</v>
      </c>
      <c r="H3913" s="10">
        <v>1557231.3325</v>
      </c>
      <c r="I3913" s="10">
        <f t="shared" si="244"/>
        <v>-10982.018099999987</v>
      </c>
      <c r="J3913" s="3">
        <f t="shared" si="245"/>
        <v>-7.0028852233647004E-3</v>
      </c>
      <c r="K3913" s="10">
        <f t="shared" si="246"/>
        <v>0</v>
      </c>
      <c r="L3913" s="3">
        <f t="shared" si="247"/>
        <v>0</v>
      </c>
    </row>
    <row r="3914" spans="1:12" x14ac:dyDescent="0.25">
      <c r="A3914">
        <v>56</v>
      </c>
      <c r="B3914" t="s">
        <v>78</v>
      </c>
      <c r="C3914">
        <v>220531</v>
      </c>
      <c r="D3914" t="s">
        <v>116</v>
      </c>
      <c r="E3914" t="s">
        <v>4</v>
      </c>
      <c r="F3914" s="10">
        <v>10275243.966</v>
      </c>
      <c r="G3914" s="10">
        <v>10932980.812000001</v>
      </c>
      <c r="H3914" s="10">
        <v>10932980.812000001</v>
      </c>
      <c r="I3914" s="10">
        <f t="shared" si="244"/>
        <v>657736.84600000083</v>
      </c>
      <c r="J3914" s="3">
        <f t="shared" si="245"/>
        <v>6.401179847178344E-2</v>
      </c>
      <c r="K3914" s="10">
        <f t="shared" si="246"/>
        <v>0</v>
      </c>
      <c r="L3914" s="3">
        <f t="shared" si="247"/>
        <v>0</v>
      </c>
    </row>
    <row r="3915" spans="1:12" x14ac:dyDescent="0.25">
      <c r="A3915">
        <v>56</v>
      </c>
      <c r="B3915" t="s">
        <v>78</v>
      </c>
      <c r="C3915">
        <v>220532</v>
      </c>
      <c r="D3915" t="s">
        <v>117</v>
      </c>
      <c r="E3915" t="s">
        <v>4</v>
      </c>
      <c r="F3915" s="10">
        <v>1732680.4763</v>
      </c>
      <c r="G3915" s="10">
        <v>1484821.8326999999</v>
      </c>
      <c r="H3915" s="10">
        <v>1484821.8326999999</v>
      </c>
      <c r="I3915" s="10">
        <f t="shared" si="244"/>
        <v>-247858.64360000007</v>
      </c>
      <c r="J3915" s="3">
        <f t="shared" si="245"/>
        <v>-0.14304925056308265</v>
      </c>
      <c r="K3915" s="10">
        <f t="shared" si="246"/>
        <v>0</v>
      </c>
      <c r="L3915" s="3">
        <f t="shared" si="247"/>
        <v>0</v>
      </c>
    </row>
    <row r="3916" spans="1:12" x14ac:dyDescent="0.25">
      <c r="A3916">
        <v>56</v>
      </c>
      <c r="B3916" t="s">
        <v>78</v>
      </c>
      <c r="C3916">
        <v>220921</v>
      </c>
      <c r="D3916" t="s">
        <v>118</v>
      </c>
      <c r="E3916" t="s">
        <v>4</v>
      </c>
      <c r="F3916" s="10">
        <v>964869.44006000005</v>
      </c>
      <c r="G3916" s="10">
        <v>3081275.7533999998</v>
      </c>
      <c r="H3916" s="10">
        <v>3081275.7533999998</v>
      </c>
      <c r="I3916" s="10">
        <f t="shared" si="244"/>
        <v>2116406.3133399999</v>
      </c>
      <c r="J3916" s="3">
        <f t="shared" si="245"/>
        <v>2.1934639293875779</v>
      </c>
      <c r="K3916" s="10">
        <f t="shared" si="246"/>
        <v>0</v>
      </c>
      <c r="L3916" s="3">
        <f t="shared" si="247"/>
        <v>0</v>
      </c>
    </row>
    <row r="3917" spans="1:12" x14ac:dyDescent="0.25">
      <c r="A3917">
        <v>56</v>
      </c>
      <c r="B3917" t="s">
        <v>78</v>
      </c>
      <c r="C3917">
        <v>220931</v>
      </c>
      <c r="D3917" t="s">
        <v>119</v>
      </c>
      <c r="E3917" t="s">
        <v>4</v>
      </c>
      <c r="F3917" s="10">
        <v>188589.50114000001</v>
      </c>
      <c r="G3917" s="10">
        <v>532069.33447999996</v>
      </c>
      <c r="H3917" s="10">
        <v>532069.33447999996</v>
      </c>
      <c r="I3917" s="10">
        <f t="shared" si="244"/>
        <v>343479.83333999995</v>
      </c>
      <c r="J3917" s="3">
        <f t="shared" si="245"/>
        <v>1.8213094115192374</v>
      </c>
      <c r="K3917" s="10">
        <f t="shared" si="246"/>
        <v>0</v>
      </c>
      <c r="L3917" s="3">
        <f t="shared" si="247"/>
        <v>0</v>
      </c>
    </row>
    <row r="3918" spans="1:12" x14ac:dyDescent="0.25">
      <c r="A3918">
        <v>56</v>
      </c>
      <c r="B3918" t="s">
        <v>78</v>
      </c>
      <c r="C3918">
        <v>220932</v>
      </c>
      <c r="D3918" t="s">
        <v>120</v>
      </c>
      <c r="E3918" t="s">
        <v>4</v>
      </c>
      <c r="F3918" s="10">
        <v>40004.793941000004</v>
      </c>
      <c r="G3918" s="10">
        <v>73519.120804000006</v>
      </c>
      <c r="H3918" s="10">
        <v>73519.120804000006</v>
      </c>
      <c r="I3918" s="10">
        <f t="shared" si="244"/>
        <v>33514.326863000002</v>
      </c>
      <c r="J3918" s="3">
        <f t="shared" si="245"/>
        <v>0.83775776754225273</v>
      </c>
      <c r="K3918" s="10">
        <f t="shared" si="246"/>
        <v>0</v>
      </c>
      <c r="L3918" s="3">
        <f t="shared" si="247"/>
        <v>0</v>
      </c>
    </row>
    <row r="3919" spans="1:12" x14ac:dyDescent="0.25">
      <c r="A3919">
        <v>72</v>
      </c>
      <c r="B3919" t="s">
        <v>79</v>
      </c>
      <c r="C3919">
        <v>220111</v>
      </c>
      <c r="D3919" t="s">
        <v>83</v>
      </c>
      <c r="E3919" t="s">
        <v>4</v>
      </c>
      <c r="F3919" s="10">
        <v>278033524.06</v>
      </c>
      <c r="G3919" s="10">
        <v>168741011.33000001</v>
      </c>
      <c r="H3919" s="10">
        <v>168741011.33000001</v>
      </c>
      <c r="I3919" s="10">
        <f t="shared" si="244"/>
        <v>-109292512.72999999</v>
      </c>
      <c r="J3919" s="3">
        <f t="shared" si="245"/>
        <v>-0.39309113208382207</v>
      </c>
      <c r="K3919" s="10">
        <f t="shared" si="246"/>
        <v>0</v>
      </c>
      <c r="L3919" s="3">
        <f t="shared" si="247"/>
        <v>0</v>
      </c>
    </row>
    <row r="3920" spans="1:12" x14ac:dyDescent="0.25">
      <c r="A3920">
        <v>72</v>
      </c>
      <c r="B3920" t="s">
        <v>79</v>
      </c>
      <c r="C3920">
        <v>220121</v>
      </c>
      <c r="D3920" t="s">
        <v>84</v>
      </c>
      <c r="E3920" t="s">
        <v>4</v>
      </c>
      <c r="F3920" s="10">
        <v>7014652631.8999996</v>
      </c>
      <c r="G3920" s="10">
        <v>6016659394.3000002</v>
      </c>
      <c r="H3920" s="10">
        <v>6016659394.3000002</v>
      </c>
      <c r="I3920" s="10">
        <f t="shared" si="244"/>
        <v>-997993237.59999943</v>
      </c>
      <c r="J3920" s="3">
        <f t="shared" si="245"/>
        <v>-0.14227265268439693</v>
      </c>
      <c r="K3920" s="10">
        <f t="shared" si="246"/>
        <v>0</v>
      </c>
      <c r="L3920" s="3">
        <f t="shared" si="247"/>
        <v>0</v>
      </c>
    </row>
    <row r="3921" spans="1:12" x14ac:dyDescent="0.25">
      <c r="A3921">
        <v>72</v>
      </c>
      <c r="B3921" t="s">
        <v>79</v>
      </c>
      <c r="C3921">
        <v>220131</v>
      </c>
      <c r="D3921" t="s">
        <v>85</v>
      </c>
      <c r="E3921" t="s">
        <v>4</v>
      </c>
      <c r="F3921" s="10">
        <v>5087145667.3000002</v>
      </c>
      <c r="G3921" s="10">
        <v>6144957243.3000002</v>
      </c>
      <c r="H3921" s="10">
        <v>6144957243.3000002</v>
      </c>
      <c r="I3921" s="10">
        <f t="shared" si="244"/>
        <v>1057811576</v>
      </c>
      <c r="J3921" s="3">
        <f t="shared" si="245"/>
        <v>0.20793813371603981</v>
      </c>
      <c r="K3921" s="10">
        <f t="shared" si="246"/>
        <v>0</v>
      </c>
      <c r="L3921" s="3">
        <f t="shared" si="247"/>
        <v>0</v>
      </c>
    </row>
    <row r="3922" spans="1:12" x14ac:dyDescent="0.25">
      <c r="A3922">
        <v>72</v>
      </c>
      <c r="B3922" t="s">
        <v>79</v>
      </c>
      <c r="C3922">
        <v>220132</v>
      </c>
      <c r="D3922" t="s">
        <v>86</v>
      </c>
      <c r="E3922" t="s">
        <v>4</v>
      </c>
      <c r="F3922" s="10">
        <v>1651332080.3</v>
      </c>
      <c r="G3922" s="10">
        <v>538786708.14999998</v>
      </c>
      <c r="H3922" s="10">
        <v>538786708.14999998</v>
      </c>
      <c r="I3922" s="10">
        <f t="shared" si="244"/>
        <v>-1112545372.1500001</v>
      </c>
      <c r="J3922" s="3">
        <f t="shared" si="245"/>
        <v>-0.67372600909435632</v>
      </c>
      <c r="K3922" s="10">
        <f t="shared" si="246"/>
        <v>0</v>
      </c>
      <c r="L3922" s="3">
        <f t="shared" si="247"/>
        <v>0</v>
      </c>
    </row>
    <row r="3923" spans="1:12" x14ac:dyDescent="0.25">
      <c r="A3923">
        <v>72</v>
      </c>
      <c r="B3923" t="s">
        <v>79</v>
      </c>
      <c r="C3923">
        <v>220141</v>
      </c>
      <c r="D3923" t="s">
        <v>87</v>
      </c>
      <c r="E3923" t="s">
        <v>4</v>
      </c>
      <c r="F3923" s="10">
        <v>2699847.1313999998</v>
      </c>
      <c r="I3923" s="10">
        <f t="shared" si="244"/>
        <v>-2699847.1313999998</v>
      </c>
      <c r="J3923" s="3">
        <f t="shared" si="245"/>
        <v>-1</v>
      </c>
      <c r="K3923" s="10">
        <f t="shared" si="246"/>
        <v>0</v>
      </c>
      <c r="L3923" s="3" t="e">
        <f t="shared" si="247"/>
        <v>#DIV/0!</v>
      </c>
    </row>
    <row r="3924" spans="1:12" x14ac:dyDescent="0.25">
      <c r="A3924">
        <v>72</v>
      </c>
      <c r="B3924" t="s">
        <v>79</v>
      </c>
      <c r="C3924">
        <v>220142</v>
      </c>
      <c r="D3924" t="s">
        <v>88</v>
      </c>
      <c r="E3924" t="s">
        <v>4</v>
      </c>
      <c r="F3924" s="10">
        <v>878075.05888000003</v>
      </c>
      <c r="G3924" s="10">
        <v>2944593.4824999999</v>
      </c>
      <c r="H3924" s="10">
        <v>2944593.4824999999</v>
      </c>
      <c r="I3924" s="10">
        <f t="shared" si="244"/>
        <v>2066518.42362</v>
      </c>
      <c r="J3924" s="3">
        <f t="shared" si="245"/>
        <v>2.3534644364638715</v>
      </c>
      <c r="K3924" s="10">
        <f t="shared" si="246"/>
        <v>0</v>
      </c>
      <c r="L3924" s="3">
        <f t="shared" si="247"/>
        <v>0</v>
      </c>
    </row>
    <row r="3925" spans="1:12" x14ac:dyDescent="0.25">
      <c r="A3925">
        <v>72</v>
      </c>
      <c r="B3925" t="s">
        <v>79</v>
      </c>
      <c r="C3925">
        <v>220143</v>
      </c>
      <c r="D3925" t="s">
        <v>89</v>
      </c>
      <c r="E3925" t="s">
        <v>4</v>
      </c>
      <c r="F3925" s="10">
        <v>773389.28093000001</v>
      </c>
      <c r="G3925" s="10">
        <v>2985907.0292000002</v>
      </c>
      <c r="H3925" s="10">
        <v>2985907.0292000002</v>
      </c>
      <c r="I3925" s="10">
        <f t="shared" si="244"/>
        <v>2212517.7482700003</v>
      </c>
      <c r="J3925" s="3">
        <f t="shared" si="245"/>
        <v>2.8608073616037832</v>
      </c>
      <c r="K3925" s="10">
        <f t="shared" si="246"/>
        <v>0</v>
      </c>
      <c r="L3925" s="3">
        <f t="shared" si="247"/>
        <v>0</v>
      </c>
    </row>
    <row r="3926" spans="1:12" x14ac:dyDescent="0.25">
      <c r="A3926">
        <v>72</v>
      </c>
      <c r="B3926" t="s">
        <v>79</v>
      </c>
      <c r="C3926">
        <v>220151</v>
      </c>
      <c r="D3926" t="s">
        <v>90</v>
      </c>
      <c r="E3926" t="s">
        <v>4</v>
      </c>
      <c r="F3926" s="10">
        <v>165160.58642000001</v>
      </c>
      <c r="G3926" s="10">
        <v>9350.9031446999998</v>
      </c>
      <c r="H3926" s="10">
        <v>9350.9031446999998</v>
      </c>
      <c r="I3926" s="10">
        <f t="shared" si="244"/>
        <v>-155809.68327530002</v>
      </c>
      <c r="J3926" s="3">
        <f t="shared" si="245"/>
        <v>-0.94338296231934637</v>
      </c>
      <c r="K3926" s="10">
        <f t="shared" si="246"/>
        <v>0</v>
      </c>
      <c r="L3926" s="3">
        <f t="shared" si="247"/>
        <v>0</v>
      </c>
    </row>
    <row r="3927" spans="1:12" x14ac:dyDescent="0.25">
      <c r="A3927">
        <v>72</v>
      </c>
      <c r="B3927" t="s">
        <v>79</v>
      </c>
      <c r="C3927">
        <v>220152</v>
      </c>
      <c r="D3927" t="s">
        <v>91</v>
      </c>
      <c r="E3927" t="s">
        <v>4</v>
      </c>
      <c r="F3927" s="10">
        <v>123169151.95</v>
      </c>
      <c r="G3927" s="10">
        <v>86659527.859999999</v>
      </c>
      <c r="H3927" s="10">
        <v>86659527.859999999</v>
      </c>
      <c r="I3927" s="10">
        <f t="shared" si="244"/>
        <v>-36509624.090000004</v>
      </c>
      <c r="J3927" s="3">
        <f t="shared" si="245"/>
        <v>-0.29641857163083279</v>
      </c>
      <c r="K3927" s="10">
        <f t="shared" si="246"/>
        <v>0</v>
      </c>
      <c r="L3927" s="3">
        <f t="shared" si="247"/>
        <v>0</v>
      </c>
    </row>
    <row r="3928" spans="1:12" x14ac:dyDescent="0.25">
      <c r="A3928">
        <v>72</v>
      </c>
      <c r="B3928" t="s">
        <v>79</v>
      </c>
      <c r="C3928">
        <v>220154</v>
      </c>
      <c r="D3928" t="s">
        <v>93</v>
      </c>
      <c r="E3928" t="s">
        <v>4</v>
      </c>
      <c r="F3928" s="10">
        <v>9783729.0711000003</v>
      </c>
      <c r="G3928" s="10">
        <v>52432636.608000003</v>
      </c>
      <c r="H3928" s="10">
        <v>52432636.608000003</v>
      </c>
      <c r="I3928" s="10">
        <f t="shared" si="244"/>
        <v>42648907.536899999</v>
      </c>
      <c r="J3928" s="3">
        <f t="shared" si="245"/>
        <v>4.359166860300733</v>
      </c>
      <c r="K3928" s="10">
        <f t="shared" si="246"/>
        <v>0</v>
      </c>
      <c r="L3928" s="3">
        <f t="shared" si="247"/>
        <v>0</v>
      </c>
    </row>
    <row r="3929" spans="1:12" x14ac:dyDescent="0.25">
      <c r="A3929">
        <v>72</v>
      </c>
      <c r="B3929" t="s">
        <v>79</v>
      </c>
      <c r="C3929">
        <v>220161</v>
      </c>
      <c r="D3929" t="s">
        <v>94</v>
      </c>
      <c r="E3929" t="s">
        <v>4</v>
      </c>
      <c r="F3929" s="10">
        <v>29544.989109999999</v>
      </c>
      <c r="G3929" s="10">
        <v>175905.38644</v>
      </c>
      <c r="H3929" s="10">
        <v>175905.38644</v>
      </c>
      <c r="I3929" s="10">
        <f t="shared" si="244"/>
        <v>146360.39733000001</v>
      </c>
      <c r="J3929" s="3">
        <f t="shared" si="245"/>
        <v>4.9538145634469659</v>
      </c>
      <c r="K3929" s="10">
        <f t="shared" si="246"/>
        <v>0</v>
      </c>
      <c r="L3929" s="3">
        <f t="shared" si="247"/>
        <v>0</v>
      </c>
    </row>
    <row r="3930" spans="1:12" x14ac:dyDescent="0.25">
      <c r="A3930">
        <v>72</v>
      </c>
      <c r="B3930" t="s">
        <v>79</v>
      </c>
      <c r="C3930">
        <v>220221</v>
      </c>
      <c r="D3930" t="s">
        <v>95</v>
      </c>
      <c r="E3930" t="s">
        <v>4</v>
      </c>
      <c r="F3930" s="10">
        <v>52461242.759999998</v>
      </c>
      <c r="G3930" s="10">
        <v>19978903.186000001</v>
      </c>
      <c r="H3930" s="10">
        <v>19978903.186000001</v>
      </c>
      <c r="I3930" s="10">
        <f t="shared" si="244"/>
        <v>-32482339.573999997</v>
      </c>
      <c r="J3930" s="3">
        <f t="shared" si="245"/>
        <v>-0.61916832055619409</v>
      </c>
      <c r="K3930" s="10">
        <f t="shared" si="246"/>
        <v>0</v>
      </c>
      <c r="L3930" s="3">
        <f t="shared" si="247"/>
        <v>0</v>
      </c>
    </row>
    <row r="3931" spans="1:12" x14ac:dyDescent="0.25">
      <c r="A3931">
        <v>72</v>
      </c>
      <c r="B3931" t="s">
        <v>79</v>
      </c>
      <c r="C3931">
        <v>220231</v>
      </c>
      <c r="D3931" t="s">
        <v>96</v>
      </c>
      <c r="E3931" t="s">
        <v>4</v>
      </c>
      <c r="F3931" s="10">
        <v>164752372.15000001</v>
      </c>
      <c r="G3931" s="10">
        <v>166321859.08000001</v>
      </c>
      <c r="H3931" s="10">
        <v>166321859.08000001</v>
      </c>
      <c r="I3931" s="10">
        <f t="shared" si="244"/>
        <v>1569486.9300000072</v>
      </c>
      <c r="J3931" s="3">
        <f t="shared" si="245"/>
        <v>9.5263388898040036E-3</v>
      </c>
      <c r="K3931" s="10">
        <f t="shared" si="246"/>
        <v>0</v>
      </c>
      <c r="L3931" s="3">
        <f t="shared" si="247"/>
        <v>0</v>
      </c>
    </row>
    <row r="3932" spans="1:12" x14ac:dyDescent="0.25">
      <c r="A3932">
        <v>72</v>
      </c>
      <c r="B3932" t="s">
        <v>79</v>
      </c>
      <c r="C3932">
        <v>220232</v>
      </c>
      <c r="D3932" t="s">
        <v>97</v>
      </c>
      <c r="E3932" t="s">
        <v>4</v>
      </c>
      <c r="F3932" s="10">
        <v>98019343.983999997</v>
      </c>
      <c r="G3932" s="10">
        <v>36474735.309</v>
      </c>
      <c r="H3932" s="10">
        <v>36474735.309</v>
      </c>
      <c r="I3932" s="10">
        <f t="shared" si="244"/>
        <v>-61544608.674999997</v>
      </c>
      <c r="J3932" s="3">
        <f t="shared" si="245"/>
        <v>-0.62788227479920811</v>
      </c>
      <c r="K3932" s="10">
        <f t="shared" si="246"/>
        <v>0</v>
      </c>
      <c r="L3932" s="3">
        <f t="shared" si="247"/>
        <v>0</v>
      </c>
    </row>
    <row r="3933" spans="1:12" x14ac:dyDescent="0.25">
      <c r="A3933">
        <v>72</v>
      </c>
      <c r="B3933" t="s">
        <v>79</v>
      </c>
      <c r="C3933">
        <v>220241</v>
      </c>
      <c r="D3933" t="s">
        <v>98</v>
      </c>
      <c r="E3933" t="s">
        <v>4</v>
      </c>
      <c r="F3933" s="10">
        <v>19140536.201000001</v>
      </c>
      <c r="G3933" s="10">
        <v>4616679.4585999995</v>
      </c>
      <c r="H3933" s="10">
        <v>4616679.4585999995</v>
      </c>
      <c r="I3933" s="10">
        <f t="shared" si="244"/>
        <v>-14523856.742400002</v>
      </c>
      <c r="J3933" s="3">
        <f t="shared" si="245"/>
        <v>-0.7588009337816356</v>
      </c>
      <c r="K3933" s="10">
        <f t="shared" si="246"/>
        <v>0</v>
      </c>
      <c r="L3933" s="3">
        <f t="shared" si="247"/>
        <v>0</v>
      </c>
    </row>
    <row r="3934" spans="1:12" x14ac:dyDescent="0.25">
      <c r="A3934">
        <v>72</v>
      </c>
      <c r="B3934" t="s">
        <v>79</v>
      </c>
      <c r="C3934">
        <v>220242</v>
      </c>
      <c r="D3934" t="s">
        <v>99</v>
      </c>
      <c r="E3934" t="s">
        <v>4</v>
      </c>
      <c r="F3934" s="10">
        <v>5817651.7907999996</v>
      </c>
      <c r="G3934" s="10">
        <v>4965727.6870999997</v>
      </c>
      <c r="H3934" s="10">
        <v>4965727.6870999997</v>
      </c>
      <c r="I3934" s="10">
        <f t="shared" si="244"/>
        <v>-851924.10369999986</v>
      </c>
      <c r="J3934" s="3">
        <f t="shared" si="245"/>
        <v>-0.14643779558055153</v>
      </c>
      <c r="K3934" s="10">
        <f t="shared" si="246"/>
        <v>0</v>
      </c>
      <c r="L3934" s="3">
        <f t="shared" si="247"/>
        <v>0</v>
      </c>
    </row>
    <row r="3935" spans="1:12" x14ac:dyDescent="0.25">
      <c r="A3935">
        <v>72</v>
      </c>
      <c r="B3935" t="s">
        <v>79</v>
      </c>
      <c r="C3935">
        <v>220243</v>
      </c>
      <c r="D3935" t="s">
        <v>100</v>
      </c>
      <c r="E3935" t="s">
        <v>4</v>
      </c>
      <c r="F3935" s="10">
        <v>25412049.555</v>
      </c>
      <c r="G3935" s="10">
        <v>46585225.273000002</v>
      </c>
      <c r="H3935" s="10">
        <v>46585225.273000002</v>
      </c>
      <c r="I3935" s="10">
        <f t="shared" si="244"/>
        <v>21173175.718000002</v>
      </c>
      <c r="J3935" s="3">
        <f t="shared" si="245"/>
        <v>0.83319433452914982</v>
      </c>
      <c r="K3935" s="10">
        <f t="shared" si="246"/>
        <v>0</v>
      </c>
      <c r="L3935" s="3">
        <f t="shared" si="247"/>
        <v>0</v>
      </c>
    </row>
    <row r="3936" spans="1:12" x14ac:dyDescent="0.25">
      <c r="A3936">
        <v>72</v>
      </c>
      <c r="B3936" t="s">
        <v>79</v>
      </c>
      <c r="C3936">
        <v>220251</v>
      </c>
      <c r="D3936" t="s">
        <v>101</v>
      </c>
      <c r="E3936" t="s">
        <v>4</v>
      </c>
      <c r="F3936" s="10">
        <v>5765816.9545</v>
      </c>
      <c r="G3936" s="10">
        <v>2950939.8640000001</v>
      </c>
      <c r="H3936" s="10">
        <v>2950939.8640000001</v>
      </c>
      <c r="I3936" s="10">
        <f t="shared" si="244"/>
        <v>-2814877.0904999999</v>
      </c>
      <c r="J3936" s="3">
        <f t="shared" si="245"/>
        <v>-0.48820091111340186</v>
      </c>
      <c r="K3936" s="10">
        <f t="shared" si="246"/>
        <v>0</v>
      </c>
      <c r="L3936" s="3">
        <f t="shared" si="247"/>
        <v>0</v>
      </c>
    </row>
    <row r="3937" spans="1:12" x14ac:dyDescent="0.25">
      <c r="A3937">
        <v>72</v>
      </c>
      <c r="B3937" t="s">
        <v>79</v>
      </c>
      <c r="C3937">
        <v>220252</v>
      </c>
      <c r="D3937" t="s">
        <v>102</v>
      </c>
      <c r="E3937" t="s">
        <v>4</v>
      </c>
      <c r="F3937" s="10">
        <v>325674935.60000002</v>
      </c>
      <c r="G3937" s="10">
        <v>275437537.49000001</v>
      </c>
      <c r="H3937" s="10">
        <v>275437537.49000001</v>
      </c>
      <c r="I3937" s="10">
        <f t="shared" si="244"/>
        <v>-50237398.110000014</v>
      </c>
      <c r="J3937" s="3">
        <f t="shared" si="245"/>
        <v>-0.15425626174592236</v>
      </c>
      <c r="K3937" s="10">
        <f t="shared" si="246"/>
        <v>0</v>
      </c>
      <c r="L3937" s="3">
        <f t="shared" si="247"/>
        <v>0</v>
      </c>
    </row>
    <row r="3938" spans="1:12" x14ac:dyDescent="0.25">
      <c r="A3938">
        <v>72</v>
      </c>
      <c r="B3938" t="s">
        <v>79</v>
      </c>
      <c r="C3938">
        <v>220254</v>
      </c>
      <c r="D3938" t="s">
        <v>104</v>
      </c>
      <c r="E3938" t="s">
        <v>4</v>
      </c>
      <c r="F3938" s="10">
        <v>1671454.9195999999</v>
      </c>
      <c r="G3938" s="10">
        <v>28856655.476</v>
      </c>
      <c r="H3938" s="10">
        <v>28856655.476</v>
      </c>
      <c r="I3938" s="10">
        <f t="shared" si="244"/>
        <v>27185200.556400001</v>
      </c>
      <c r="J3938" s="3">
        <f t="shared" si="245"/>
        <v>16.264393515863269</v>
      </c>
      <c r="K3938" s="10">
        <f t="shared" si="246"/>
        <v>0</v>
      </c>
      <c r="L3938" s="3">
        <f t="shared" si="247"/>
        <v>0</v>
      </c>
    </row>
    <row r="3939" spans="1:12" x14ac:dyDescent="0.25">
      <c r="A3939">
        <v>72</v>
      </c>
      <c r="B3939" t="s">
        <v>79</v>
      </c>
      <c r="C3939">
        <v>220261</v>
      </c>
      <c r="D3939" t="s">
        <v>105</v>
      </c>
      <c r="E3939" t="s">
        <v>4</v>
      </c>
      <c r="F3939" s="10">
        <v>116518016.41</v>
      </c>
      <c r="G3939" s="10">
        <v>105452450.61</v>
      </c>
      <c r="H3939" s="10">
        <v>105452450.61</v>
      </c>
      <c r="I3939" s="10">
        <f t="shared" si="244"/>
        <v>-11065565.799999997</v>
      </c>
      <c r="J3939" s="3">
        <f t="shared" si="245"/>
        <v>-9.4968710770554368E-2</v>
      </c>
      <c r="K3939" s="10">
        <f t="shared" si="246"/>
        <v>0</v>
      </c>
      <c r="L3939" s="3">
        <f t="shared" si="247"/>
        <v>0</v>
      </c>
    </row>
    <row r="3940" spans="1:12" x14ac:dyDescent="0.25">
      <c r="A3940">
        <v>72</v>
      </c>
      <c r="B3940" t="s">
        <v>79</v>
      </c>
      <c r="C3940">
        <v>220341</v>
      </c>
      <c r="D3940" t="s">
        <v>107</v>
      </c>
      <c r="E3940" t="s">
        <v>4</v>
      </c>
      <c r="F3940" s="10">
        <v>1586130.4927999999</v>
      </c>
      <c r="I3940" s="10">
        <f t="shared" si="244"/>
        <v>-1586130.4927999999</v>
      </c>
      <c r="J3940" s="3">
        <f t="shared" si="245"/>
        <v>-1</v>
      </c>
      <c r="K3940" s="10">
        <f t="shared" si="246"/>
        <v>0</v>
      </c>
      <c r="L3940" s="3" t="e">
        <f t="shared" si="247"/>
        <v>#DIV/0!</v>
      </c>
    </row>
    <row r="3941" spans="1:12" x14ac:dyDescent="0.25">
      <c r="A3941">
        <v>72</v>
      </c>
      <c r="B3941" t="s">
        <v>79</v>
      </c>
      <c r="C3941">
        <v>220342</v>
      </c>
      <c r="D3941" t="s">
        <v>108</v>
      </c>
      <c r="E3941" t="s">
        <v>4</v>
      </c>
      <c r="F3941" s="10">
        <v>483955.50692999997</v>
      </c>
      <c r="G3941" s="10">
        <v>443670.23158999998</v>
      </c>
      <c r="H3941" s="10">
        <v>443670.23158999998</v>
      </c>
      <c r="I3941" s="10">
        <f t="shared" si="244"/>
        <v>-40285.275339999993</v>
      </c>
      <c r="J3941" s="3">
        <f t="shared" si="245"/>
        <v>-8.3241692186854094E-2</v>
      </c>
      <c r="K3941" s="10">
        <f t="shared" si="246"/>
        <v>0</v>
      </c>
      <c r="L3941" s="3">
        <f t="shared" si="247"/>
        <v>0</v>
      </c>
    </row>
    <row r="3942" spans="1:12" x14ac:dyDescent="0.25">
      <c r="A3942">
        <v>72</v>
      </c>
      <c r="B3942" t="s">
        <v>79</v>
      </c>
      <c r="C3942">
        <v>220343</v>
      </c>
      <c r="D3942" t="s">
        <v>109</v>
      </c>
      <c r="E3942" t="s">
        <v>4</v>
      </c>
      <c r="F3942" s="10">
        <v>193595.33590999999</v>
      </c>
      <c r="G3942" s="10">
        <v>82313.393307999999</v>
      </c>
      <c r="H3942" s="10">
        <v>82313.393307999999</v>
      </c>
      <c r="I3942" s="10">
        <f t="shared" si="244"/>
        <v>-111281.942602</v>
      </c>
      <c r="J3942" s="3">
        <f t="shared" si="245"/>
        <v>-0.57481727066882204</v>
      </c>
      <c r="K3942" s="10">
        <f t="shared" si="246"/>
        <v>0</v>
      </c>
      <c r="L3942" s="3">
        <f t="shared" si="247"/>
        <v>0</v>
      </c>
    </row>
    <row r="3943" spans="1:12" x14ac:dyDescent="0.25">
      <c r="A3943">
        <v>72</v>
      </c>
      <c r="B3943" t="s">
        <v>79</v>
      </c>
      <c r="C3943">
        <v>220351</v>
      </c>
      <c r="D3943" t="s">
        <v>110</v>
      </c>
      <c r="E3943" t="s">
        <v>4</v>
      </c>
      <c r="F3943" s="10">
        <v>315831.83590000001</v>
      </c>
      <c r="G3943" s="10">
        <v>217801.36139000001</v>
      </c>
      <c r="H3943" s="10">
        <v>217801.36139000001</v>
      </c>
      <c r="I3943" s="10">
        <f t="shared" si="244"/>
        <v>-98030.47451</v>
      </c>
      <c r="J3943" s="3">
        <f t="shared" si="245"/>
        <v>-0.31038819829752318</v>
      </c>
      <c r="K3943" s="10">
        <f t="shared" si="246"/>
        <v>0</v>
      </c>
      <c r="L3943" s="3">
        <f t="shared" si="247"/>
        <v>0</v>
      </c>
    </row>
    <row r="3944" spans="1:12" x14ac:dyDescent="0.25">
      <c r="A3944">
        <v>72</v>
      </c>
      <c r="B3944" t="s">
        <v>79</v>
      </c>
      <c r="C3944">
        <v>220352</v>
      </c>
      <c r="D3944" t="s">
        <v>111</v>
      </c>
      <c r="E3944" t="s">
        <v>4</v>
      </c>
      <c r="F3944" s="10">
        <v>1553393.4376999999</v>
      </c>
      <c r="G3944" s="10">
        <v>1917072.2091000001</v>
      </c>
      <c r="H3944" s="10">
        <v>1917072.2091000001</v>
      </c>
      <c r="I3944" s="10">
        <f t="shared" si="244"/>
        <v>363678.7714000002</v>
      </c>
      <c r="J3944" s="3">
        <f t="shared" si="245"/>
        <v>0.23411890547089842</v>
      </c>
      <c r="K3944" s="10">
        <f t="shared" si="246"/>
        <v>0</v>
      </c>
      <c r="L3944" s="3">
        <f t="shared" si="247"/>
        <v>0</v>
      </c>
    </row>
    <row r="3945" spans="1:12" x14ac:dyDescent="0.25">
      <c r="A3945">
        <v>72</v>
      </c>
      <c r="B3945" t="s">
        <v>79</v>
      </c>
      <c r="C3945">
        <v>220354</v>
      </c>
      <c r="D3945" t="s">
        <v>113</v>
      </c>
      <c r="E3945" t="s">
        <v>4</v>
      </c>
      <c r="F3945" s="10">
        <v>7.2702433297000004</v>
      </c>
      <c r="I3945" s="10">
        <f t="shared" si="244"/>
        <v>-7.2702433297000004</v>
      </c>
      <c r="J3945" s="3">
        <f t="shared" si="245"/>
        <v>-1</v>
      </c>
      <c r="K3945" s="10">
        <f t="shared" si="246"/>
        <v>0</v>
      </c>
      <c r="L3945" s="3" t="e">
        <f t="shared" si="247"/>
        <v>#DIV/0!</v>
      </c>
    </row>
    <row r="3946" spans="1:12" x14ac:dyDescent="0.25">
      <c r="A3946">
        <v>72</v>
      </c>
      <c r="B3946" t="s">
        <v>79</v>
      </c>
      <c r="C3946">
        <v>220361</v>
      </c>
      <c r="D3946" t="s">
        <v>114</v>
      </c>
      <c r="E3946" t="s">
        <v>4</v>
      </c>
      <c r="F3946" s="10">
        <v>1843604.8816</v>
      </c>
      <c r="G3946" s="10">
        <v>199572.35042999999</v>
      </c>
      <c r="H3946" s="10">
        <v>199572.35042999999</v>
      </c>
      <c r="I3946" s="10">
        <f t="shared" si="244"/>
        <v>-1644032.5311699999</v>
      </c>
      <c r="J3946" s="3">
        <f t="shared" si="245"/>
        <v>-0.89174884899588769</v>
      </c>
      <c r="K3946" s="10">
        <f t="shared" si="246"/>
        <v>0</v>
      </c>
      <c r="L3946" s="3">
        <f t="shared" si="247"/>
        <v>0</v>
      </c>
    </row>
    <row r="3947" spans="1:12" x14ac:dyDescent="0.25">
      <c r="A3947">
        <v>72</v>
      </c>
      <c r="B3947" t="s">
        <v>79</v>
      </c>
      <c r="C3947">
        <v>220521</v>
      </c>
      <c r="D3947" t="s">
        <v>115</v>
      </c>
      <c r="E3947" t="s">
        <v>4</v>
      </c>
      <c r="F3947" s="10">
        <v>4187546.9175</v>
      </c>
      <c r="G3947" s="10">
        <v>2731400.8321000002</v>
      </c>
      <c r="H3947" s="10">
        <v>2731400.8321000002</v>
      </c>
      <c r="I3947" s="10">
        <f t="shared" si="244"/>
        <v>-1456146.0853999997</v>
      </c>
      <c r="J3947" s="3">
        <f t="shared" si="245"/>
        <v>-0.34773248254597011</v>
      </c>
      <c r="K3947" s="10">
        <f t="shared" si="246"/>
        <v>0</v>
      </c>
      <c r="L3947" s="3">
        <f t="shared" si="247"/>
        <v>0</v>
      </c>
    </row>
    <row r="3948" spans="1:12" x14ac:dyDescent="0.25">
      <c r="A3948">
        <v>72</v>
      </c>
      <c r="B3948" t="s">
        <v>79</v>
      </c>
      <c r="C3948">
        <v>220531</v>
      </c>
      <c r="D3948" t="s">
        <v>116</v>
      </c>
      <c r="E3948" t="s">
        <v>4</v>
      </c>
      <c r="F3948" s="10">
        <v>11339671.966</v>
      </c>
      <c r="G3948" s="10">
        <v>11791976.068</v>
      </c>
      <c r="H3948" s="10">
        <v>11791976.068</v>
      </c>
      <c r="I3948" s="10">
        <f t="shared" si="244"/>
        <v>452304.10199999996</v>
      </c>
      <c r="J3948" s="3">
        <f t="shared" si="245"/>
        <v>3.9886877094518589E-2</v>
      </c>
      <c r="K3948" s="10">
        <f t="shared" si="246"/>
        <v>0</v>
      </c>
      <c r="L3948" s="3">
        <f t="shared" si="247"/>
        <v>0</v>
      </c>
    </row>
    <row r="3949" spans="1:12" x14ac:dyDescent="0.25">
      <c r="A3949">
        <v>72</v>
      </c>
      <c r="B3949" t="s">
        <v>79</v>
      </c>
      <c r="C3949">
        <v>220532</v>
      </c>
      <c r="D3949" t="s">
        <v>117</v>
      </c>
      <c r="E3949" t="s">
        <v>4</v>
      </c>
      <c r="F3949" s="10">
        <v>5061516.4221999999</v>
      </c>
      <c r="G3949" s="10">
        <v>864908.84623000002</v>
      </c>
      <c r="H3949" s="10">
        <v>864908.84623000002</v>
      </c>
      <c r="I3949" s="10">
        <f t="shared" si="244"/>
        <v>-4196607.5759699997</v>
      </c>
      <c r="J3949" s="3">
        <f t="shared" si="245"/>
        <v>-0.82912060851240588</v>
      </c>
      <c r="K3949" s="10">
        <f t="shared" si="246"/>
        <v>0</v>
      </c>
      <c r="L3949" s="3">
        <f t="shared" si="247"/>
        <v>0</v>
      </c>
    </row>
    <row r="3950" spans="1:12" x14ac:dyDescent="0.25">
      <c r="A3950">
        <v>72</v>
      </c>
      <c r="B3950" t="s">
        <v>79</v>
      </c>
      <c r="C3950">
        <v>220921</v>
      </c>
      <c r="D3950" t="s">
        <v>118</v>
      </c>
      <c r="E3950" t="s">
        <v>4</v>
      </c>
      <c r="G3950" s="10">
        <v>31354847.557</v>
      </c>
      <c r="H3950" s="10">
        <v>31354847.557</v>
      </c>
      <c r="I3950" s="10">
        <f t="shared" si="244"/>
        <v>31354847.557</v>
      </c>
      <c r="J3950" s="3" t="e">
        <f t="shared" si="245"/>
        <v>#DIV/0!</v>
      </c>
      <c r="K3950" s="10">
        <f t="shared" si="246"/>
        <v>0</v>
      </c>
      <c r="L3950" s="3">
        <f t="shared" si="247"/>
        <v>0</v>
      </c>
    </row>
    <row r="3951" spans="1:12" x14ac:dyDescent="0.25">
      <c r="A3951">
        <v>72</v>
      </c>
      <c r="B3951" t="s">
        <v>79</v>
      </c>
      <c r="C3951">
        <v>220931</v>
      </c>
      <c r="D3951" t="s">
        <v>119</v>
      </c>
      <c r="E3951" t="s">
        <v>4</v>
      </c>
      <c r="G3951" s="10">
        <v>5091324.8053000001</v>
      </c>
      <c r="H3951" s="10">
        <v>5091324.8053000001</v>
      </c>
      <c r="I3951" s="10">
        <f t="shared" si="244"/>
        <v>5091324.8053000001</v>
      </c>
      <c r="J3951" s="3" t="e">
        <f t="shared" si="245"/>
        <v>#DIV/0!</v>
      </c>
      <c r="K3951" s="10">
        <f t="shared" si="246"/>
        <v>0</v>
      </c>
      <c r="L3951" s="3">
        <f t="shared" si="247"/>
        <v>0</v>
      </c>
    </row>
    <row r="3952" spans="1:12" x14ac:dyDescent="0.25">
      <c r="A3952">
        <v>72</v>
      </c>
      <c r="B3952" t="s">
        <v>79</v>
      </c>
      <c r="C3952">
        <v>220932</v>
      </c>
      <c r="D3952" t="s">
        <v>120</v>
      </c>
      <c r="E3952" t="s">
        <v>4</v>
      </c>
      <c r="G3952" s="10">
        <v>923225.98985999997</v>
      </c>
      <c r="H3952" s="10">
        <v>923225.98985999997</v>
      </c>
      <c r="I3952" s="10">
        <f t="shared" si="244"/>
        <v>923225.98985999997</v>
      </c>
      <c r="J3952" s="3" t="e">
        <f t="shared" si="245"/>
        <v>#DIV/0!</v>
      </c>
      <c r="K3952" s="10">
        <f t="shared" si="246"/>
        <v>0</v>
      </c>
      <c r="L3952" s="3">
        <f t="shared" si="247"/>
        <v>0</v>
      </c>
    </row>
    <row r="3953" spans="1:12" x14ac:dyDescent="0.25">
      <c r="A3953">
        <v>78</v>
      </c>
      <c r="B3953" t="s">
        <v>80</v>
      </c>
      <c r="C3953">
        <v>220111</v>
      </c>
      <c r="D3953" t="s">
        <v>83</v>
      </c>
      <c r="E3953" t="s">
        <v>4</v>
      </c>
      <c r="F3953" s="10">
        <v>6508016.2534999996</v>
      </c>
      <c r="G3953" s="10">
        <v>6508016.2534999996</v>
      </c>
      <c r="H3953" s="10">
        <v>6508016.2534999996</v>
      </c>
      <c r="I3953" s="10">
        <f t="shared" si="244"/>
        <v>0</v>
      </c>
      <c r="J3953" s="3">
        <f t="shared" si="245"/>
        <v>0</v>
      </c>
      <c r="K3953" s="10">
        <f t="shared" si="246"/>
        <v>0</v>
      </c>
      <c r="L3953" s="3">
        <f t="shared" si="247"/>
        <v>0</v>
      </c>
    </row>
    <row r="3954" spans="1:12" x14ac:dyDescent="0.25">
      <c r="A3954">
        <v>78</v>
      </c>
      <c r="B3954" t="s">
        <v>80</v>
      </c>
      <c r="C3954">
        <v>220121</v>
      </c>
      <c r="D3954" t="s">
        <v>84</v>
      </c>
      <c r="E3954" t="s">
        <v>4</v>
      </c>
      <c r="F3954" s="10">
        <v>387533160.81999999</v>
      </c>
      <c r="G3954" s="10">
        <v>387533160.81999999</v>
      </c>
      <c r="H3954" s="10">
        <v>387533160.81999999</v>
      </c>
      <c r="I3954" s="10">
        <f t="shared" si="244"/>
        <v>0</v>
      </c>
      <c r="J3954" s="3">
        <f t="shared" si="245"/>
        <v>0</v>
      </c>
      <c r="K3954" s="10">
        <f t="shared" si="246"/>
        <v>0</v>
      </c>
      <c r="L3954" s="3">
        <f t="shared" si="247"/>
        <v>0</v>
      </c>
    </row>
    <row r="3955" spans="1:12" x14ac:dyDescent="0.25">
      <c r="A3955">
        <v>78</v>
      </c>
      <c r="B3955" t="s">
        <v>80</v>
      </c>
      <c r="C3955">
        <v>220131</v>
      </c>
      <c r="D3955" t="s">
        <v>85</v>
      </c>
      <c r="E3955" t="s">
        <v>4</v>
      </c>
      <c r="F3955" s="10">
        <v>75250528.170000002</v>
      </c>
      <c r="G3955" s="10">
        <v>75250528.170000002</v>
      </c>
      <c r="H3955" s="10">
        <v>75250528.170000002</v>
      </c>
      <c r="I3955" s="10">
        <f t="shared" si="244"/>
        <v>0</v>
      </c>
      <c r="J3955" s="3">
        <f t="shared" si="245"/>
        <v>0</v>
      </c>
      <c r="K3955" s="10">
        <f t="shared" si="246"/>
        <v>0</v>
      </c>
      <c r="L3955" s="3">
        <f t="shared" si="247"/>
        <v>0</v>
      </c>
    </row>
    <row r="3956" spans="1:12" x14ac:dyDescent="0.25">
      <c r="A3956">
        <v>78</v>
      </c>
      <c r="B3956" t="s">
        <v>80</v>
      </c>
      <c r="C3956">
        <v>220132</v>
      </c>
      <c r="D3956" t="s">
        <v>86</v>
      </c>
      <c r="E3956" t="s">
        <v>4</v>
      </c>
      <c r="F3956" s="10">
        <v>24426973.956999999</v>
      </c>
      <c r="G3956" s="10">
        <v>24426973.956999999</v>
      </c>
      <c r="H3956" s="10">
        <v>24426973.956999999</v>
      </c>
      <c r="I3956" s="10">
        <f t="shared" si="244"/>
        <v>0</v>
      </c>
      <c r="J3956" s="3">
        <f t="shared" si="245"/>
        <v>0</v>
      </c>
      <c r="K3956" s="10">
        <f t="shared" si="246"/>
        <v>0</v>
      </c>
      <c r="L3956" s="3">
        <f t="shared" si="247"/>
        <v>0</v>
      </c>
    </row>
    <row r="3957" spans="1:12" x14ac:dyDescent="0.25">
      <c r="A3957">
        <v>78</v>
      </c>
      <c r="B3957" t="s">
        <v>80</v>
      </c>
      <c r="C3957">
        <v>220141</v>
      </c>
      <c r="D3957" t="s">
        <v>87</v>
      </c>
      <c r="E3957" t="s">
        <v>4</v>
      </c>
      <c r="F3957" s="10">
        <v>78868.741387999995</v>
      </c>
      <c r="G3957" s="10">
        <v>78868.741387999995</v>
      </c>
      <c r="H3957" s="10">
        <v>78868.741387999995</v>
      </c>
      <c r="I3957" s="10">
        <f t="shared" si="244"/>
        <v>0</v>
      </c>
      <c r="J3957" s="3">
        <f t="shared" si="245"/>
        <v>0</v>
      </c>
      <c r="K3957" s="10">
        <f t="shared" si="246"/>
        <v>0</v>
      </c>
      <c r="L3957" s="3">
        <f t="shared" si="247"/>
        <v>0</v>
      </c>
    </row>
    <row r="3958" spans="1:12" x14ac:dyDescent="0.25">
      <c r="A3958">
        <v>78</v>
      </c>
      <c r="B3958" t="s">
        <v>80</v>
      </c>
      <c r="C3958">
        <v>220142</v>
      </c>
      <c r="D3958" t="s">
        <v>88</v>
      </c>
      <c r="E3958" t="s">
        <v>4</v>
      </c>
      <c r="F3958" s="10">
        <v>25650.591412000002</v>
      </c>
      <c r="G3958" s="10">
        <v>25650.591412000002</v>
      </c>
      <c r="H3958" s="10">
        <v>25650.591412000002</v>
      </c>
      <c r="I3958" s="10">
        <f t="shared" si="244"/>
        <v>0</v>
      </c>
      <c r="J3958" s="3">
        <f t="shared" si="245"/>
        <v>0</v>
      </c>
      <c r="K3958" s="10">
        <f t="shared" si="246"/>
        <v>0</v>
      </c>
      <c r="L3958" s="3">
        <f t="shared" si="247"/>
        <v>0</v>
      </c>
    </row>
    <row r="3959" spans="1:12" x14ac:dyDescent="0.25">
      <c r="A3959">
        <v>78</v>
      </c>
      <c r="B3959" t="s">
        <v>80</v>
      </c>
      <c r="C3959">
        <v>220143</v>
      </c>
      <c r="D3959" t="s">
        <v>89</v>
      </c>
      <c r="E3959" t="s">
        <v>4</v>
      </c>
      <c r="F3959" s="10">
        <v>22592.481666</v>
      </c>
      <c r="G3959" s="10">
        <v>22592.481666</v>
      </c>
      <c r="H3959" s="10">
        <v>22592.481666</v>
      </c>
      <c r="I3959" s="10">
        <f t="shared" si="244"/>
        <v>0</v>
      </c>
      <c r="J3959" s="3">
        <f t="shared" si="245"/>
        <v>0</v>
      </c>
      <c r="K3959" s="10">
        <f t="shared" si="246"/>
        <v>0</v>
      </c>
      <c r="L3959" s="3">
        <f t="shared" si="247"/>
        <v>0</v>
      </c>
    </row>
    <row r="3960" spans="1:12" x14ac:dyDescent="0.25">
      <c r="A3960">
        <v>78</v>
      </c>
      <c r="B3960" t="s">
        <v>80</v>
      </c>
      <c r="C3960">
        <v>220151</v>
      </c>
      <c r="D3960" t="s">
        <v>90</v>
      </c>
      <c r="E3960" t="s">
        <v>4</v>
      </c>
      <c r="F3960" s="10">
        <v>3282.7539298000002</v>
      </c>
      <c r="G3960" s="10">
        <v>3282.7539298000002</v>
      </c>
      <c r="H3960" s="10">
        <v>3282.7539298000002</v>
      </c>
      <c r="I3960" s="10">
        <f t="shared" si="244"/>
        <v>0</v>
      </c>
      <c r="J3960" s="3">
        <f t="shared" si="245"/>
        <v>0</v>
      </c>
      <c r="K3960" s="10">
        <f t="shared" si="246"/>
        <v>0</v>
      </c>
      <c r="L3960" s="3">
        <f t="shared" si="247"/>
        <v>0</v>
      </c>
    </row>
    <row r="3961" spans="1:12" x14ac:dyDescent="0.25">
      <c r="A3961">
        <v>78</v>
      </c>
      <c r="B3961" t="s">
        <v>80</v>
      </c>
      <c r="C3961">
        <v>220152</v>
      </c>
      <c r="D3961" t="s">
        <v>91</v>
      </c>
      <c r="E3961" t="s">
        <v>4</v>
      </c>
      <c r="F3961" s="10">
        <v>2448126.6016000002</v>
      </c>
      <c r="G3961" s="10">
        <v>2448126.6016000002</v>
      </c>
      <c r="H3961" s="10">
        <v>2448126.6016000002</v>
      </c>
      <c r="I3961" s="10">
        <f t="shared" si="244"/>
        <v>0</v>
      </c>
      <c r="J3961" s="3">
        <f t="shared" si="245"/>
        <v>0</v>
      </c>
      <c r="K3961" s="10">
        <f t="shared" si="246"/>
        <v>0</v>
      </c>
      <c r="L3961" s="3">
        <f t="shared" si="247"/>
        <v>0</v>
      </c>
    </row>
    <row r="3962" spans="1:12" x14ac:dyDescent="0.25">
      <c r="A3962">
        <v>78</v>
      </c>
      <c r="B3962" t="s">
        <v>80</v>
      </c>
      <c r="C3962">
        <v>220154</v>
      </c>
      <c r="D3962" t="s">
        <v>93</v>
      </c>
      <c r="E3962" t="s">
        <v>4</v>
      </c>
      <c r="F3962" s="10">
        <v>194462.71168000001</v>
      </c>
      <c r="G3962" s="10">
        <v>194462.71168000001</v>
      </c>
      <c r="H3962" s="10">
        <v>194462.71168000001</v>
      </c>
      <c r="I3962" s="10">
        <f t="shared" si="244"/>
        <v>0</v>
      </c>
      <c r="J3962" s="3">
        <f t="shared" si="245"/>
        <v>0</v>
      </c>
      <c r="K3962" s="10">
        <f t="shared" si="246"/>
        <v>0</v>
      </c>
      <c r="L3962" s="3">
        <f t="shared" si="247"/>
        <v>0</v>
      </c>
    </row>
    <row r="3963" spans="1:12" x14ac:dyDescent="0.25">
      <c r="A3963">
        <v>78</v>
      </c>
      <c r="B3963" t="s">
        <v>80</v>
      </c>
      <c r="C3963">
        <v>220161</v>
      </c>
      <c r="D3963" t="s">
        <v>94</v>
      </c>
      <c r="E3963" t="s">
        <v>4</v>
      </c>
      <c r="F3963" s="10">
        <v>6969.2266952</v>
      </c>
      <c r="G3963" s="10">
        <v>6969.2266952</v>
      </c>
      <c r="H3963" s="10">
        <v>6969.2266952</v>
      </c>
      <c r="I3963" s="10">
        <f t="shared" si="244"/>
        <v>0</v>
      </c>
      <c r="J3963" s="3">
        <f t="shared" si="245"/>
        <v>0</v>
      </c>
      <c r="K3963" s="10">
        <f t="shared" si="246"/>
        <v>0</v>
      </c>
      <c r="L3963" s="3">
        <f t="shared" si="247"/>
        <v>0</v>
      </c>
    </row>
    <row r="3964" spans="1:12" x14ac:dyDescent="0.25">
      <c r="A3964">
        <v>78</v>
      </c>
      <c r="B3964" t="s">
        <v>80</v>
      </c>
      <c r="C3964">
        <v>220221</v>
      </c>
      <c r="D3964" t="s">
        <v>95</v>
      </c>
      <c r="E3964" t="s">
        <v>4</v>
      </c>
      <c r="F3964" s="10">
        <v>2898286.2437</v>
      </c>
      <c r="G3964" s="10">
        <v>2898286.2437</v>
      </c>
      <c r="H3964" s="10">
        <v>2898286.2437</v>
      </c>
      <c r="I3964" s="10">
        <f t="shared" si="244"/>
        <v>0</v>
      </c>
      <c r="J3964" s="3">
        <f t="shared" si="245"/>
        <v>0</v>
      </c>
      <c r="K3964" s="10">
        <f t="shared" si="246"/>
        <v>0</v>
      </c>
      <c r="L3964" s="3">
        <f t="shared" si="247"/>
        <v>0</v>
      </c>
    </row>
    <row r="3965" spans="1:12" x14ac:dyDescent="0.25">
      <c r="A3965">
        <v>78</v>
      </c>
      <c r="B3965" t="s">
        <v>80</v>
      </c>
      <c r="C3965">
        <v>220231</v>
      </c>
      <c r="D3965" t="s">
        <v>96</v>
      </c>
      <c r="E3965" t="s">
        <v>4</v>
      </c>
      <c r="F3965" s="10">
        <v>2437064.6786000002</v>
      </c>
      <c r="G3965" s="10">
        <v>2437064.6786000002</v>
      </c>
      <c r="H3965" s="10">
        <v>2437064.6786000002</v>
      </c>
      <c r="I3965" s="10">
        <f t="shared" si="244"/>
        <v>0</v>
      </c>
      <c r="J3965" s="3">
        <f t="shared" si="245"/>
        <v>0</v>
      </c>
      <c r="K3965" s="10">
        <f t="shared" si="246"/>
        <v>0</v>
      </c>
      <c r="L3965" s="3">
        <f t="shared" si="247"/>
        <v>0</v>
      </c>
    </row>
    <row r="3966" spans="1:12" x14ac:dyDescent="0.25">
      <c r="A3966">
        <v>78</v>
      </c>
      <c r="B3966" t="s">
        <v>80</v>
      </c>
      <c r="C3966">
        <v>220232</v>
      </c>
      <c r="D3966" t="s">
        <v>97</v>
      </c>
      <c r="E3966" t="s">
        <v>4</v>
      </c>
      <c r="F3966" s="10">
        <v>1449930.024</v>
      </c>
      <c r="G3966" s="10">
        <v>1449930.024</v>
      </c>
      <c r="H3966" s="10">
        <v>1449930.024</v>
      </c>
      <c r="I3966" s="10">
        <f t="shared" si="244"/>
        <v>0</v>
      </c>
      <c r="J3966" s="3">
        <f t="shared" si="245"/>
        <v>0</v>
      </c>
      <c r="K3966" s="10">
        <f t="shared" si="246"/>
        <v>0</v>
      </c>
      <c r="L3966" s="3">
        <f t="shared" si="247"/>
        <v>0</v>
      </c>
    </row>
    <row r="3967" spans="1:12" x14ac:dyDescent="0.25">
      <c r="A3967">
        <v>78</v>
      </c>
      <c r="B3967" t="s">
        <v>80</v>
      </c>
      <c r="C3967">
        <v>220241</v>
      </c>
      <c r="D3967" t="s">
        <v>98</v>
      </c>
      <c r="E3967" t="s">
        <v>4</v>
      </c>
      <c r="F3967" s="10">
        <v>559139.06464</v>
      </c>
      <c r="G3967" s="10">
        <v>559139.06464</v>
      </c>
      <c r="H3967" s="10">
        <v>559139.06464</v>
      </c>
      <c r="I3967" s="10">
        <f t="shared" si="244"/>
        <v>0</v>
      </c>
      <c r="J3967" s="3">
        <f t="shared" si="245"/>
        <v>0</v>
      </c>
      <c r="K3967" s="10">
        <f t="shared" si="246"/>
        <v>0</v>
      </c>
      <c r="L3967" s="3">
        <f t="shared" si="247"/>
        <v>0</v>
      </c>
    </row>
    <row r="3968" spans="1:12" x14ac:dyDescent="0.25">
      <c r="A3968">
        <v>78</v>
      </c>
      <c r="B3968" t="s">
        <v>80</v>
      </c>
      <c r="C3968">
        <v>220242</v>
      </c>
      <c r="D3968" t="s">
        <v>99</v>
      </c>
      <c r="E3968" t="s">
        <v>4</v>
      </c>
      <c r="F3968" s="10">
        <v>169946.98522999999</v>
      </c>
      <c r="G3968" s="10">
        <v>169946.98522999999</v>
      </c>
      <c r="H3968" s="10">
        <v>169946.98522999999</v>
      </c>
      <c r="I3968" s="10">
        <f t="shared" si="244"/>
        <v>0</v>
      </c>
      <c r="J3968" s="3">
        <f t="shared" si="245"/>
        <v>0</v>
      </c>
      <c r="K3968" s="10">
        <f t="shared" si="246"/>
        <v>0</v>
      </c>
      <c r="L3968" s="3">
        <f t="shared" si="247"/>
        <v>0</v>
      </c>
    </row>
    <row r="3969" spans="1:13" x14ac:dyDescent="0.25">
      <c r="A3969">
        <v>78</v>
      </c>
      <c r="B3969" t="s">
        <v>80</v>
      </c>
      <c r="C3969">
        <v>220243</v>
      </c>
      <c r="D3969" t="s">
        <v>100</v>
      </c>
      <c r="E3969" t="s">
        <v>4</v>
      </c>
      <c r="F3969" s="10">
        <v>742344.48011999996</v>
      </c>
      <c r="G3969" s="10">
        <v>742344.48011999996</v>
      </c>
      <c r="H3969" s="10">
        <v>742344.48011999996</v>
      </c>
      <c r="I3969" s="10">
        <f t="shared" si="244"/>
        <v>0</v>
      </c>
      <c r="J3969" s="3">
        <f t="shared" si="245"/>
        <v>0</v>
      </c>
      <c r="K3969" s="10">
        <f t="shared" si="246"/>
        <v>0</v>
      </c>
      <c r="L3969" s="3">
        <f t="shared" si="247"/>
        <v>0</v>
      </c>
    </row>
    <row r="3970" spans="1:13" x14ac:dyDescent="0.25">
      <c r="A3970">
        <v>78</v>
      </c>
      <c r="B3970" t="s">
        <v>80</v>
      </c>
      <c r="C3970">
        <v>220251</v>
      </c>
      <c r="D3970" t="s">
        <v>101</v>
      </c>
      <c r="E3970" t="s">
        <v>4</v>
      </c>
      <c r="F3970" s="10">
        <v>114602.1498</v>
      </c>
      <c r="G3970" s="10">
        <v>114602.1498</v>
      </c>
      <c r="H3970" s="10">
        <v>114602.1498</v>
      </c>
      <c r="I3970" s="10">
        <f t="shared" si="244"/>
        <v>0</v>
      </c>
      <c r="J3970" s="3">
        <f t="shared" si="245"/>
        <v>0</v>
      </c>
      <c r="K3970" s="10">
        <f t="shared" si="246"/>
        <v>0</v>
      </c>
      <c r="L3970" s="3">
        <f t="shared" si="247"/>
        <v>0</v>
      </c>
    </row>
    <row r="3971" spans="1:13" x14ac:dyDescent="0.25">
      <c r="A3971">
        <v>78</v>
      </c>
      <c r="B3971" t="s">
        <v>80</v>
      </c>
      <c r="C3971">
        <v>220252</v>
      </c>
      <c r="D3971" t="s">
        <v>102</v>
      </c>
      <c r="E3971" t="s">
        <v>4</v>
      </c>
      <c r="F3971" s="10">
        <v>6473158.7468999997</v>
      </c>
      <c r="G3971" s="10">
        <v>6473158.7468999997</v>
      </c>
      <c r="H3971" s="10">
        <v>6473158.7468999997</v>
      </c>
      <c r="I3971" s="10">
        <f t="shared" ref="I3971:I3983" si="248">H3971-F3971</f>
        <v>0</v>
      </c>
      <c r="J3971" s="3">
        <f t="shared" ref="J3971:J3983" si="249">I3971/F3971</f>
        <v>0</v>
      </c>
      <c r="K3971" s="10">
        <f t="shared" ref="K3971:K3983" si="250">H3971-G3971</f>
        <v>0</v>
      </c>
      <c r="L3971" s="3">
        <f t="shared" ref="L3971:L3983" si="251">K3971/G3971</f>
        <v>0</v>
      </c>
    </row>
    <row r="3972" spans="1:13" x14ac:dyDescent="0.25">
      <c r="A3972">
        <v>78</v>
      </c>
      <c r="B3972" t="s">
        <v>80</v>
      </c>
      <c r="C3972">
        <v>220254</v>
      </c>
      <c r="D3972" t="s">
        <v>104</v>
      </c>
      <c r="E3972" t="s">
        <v>4</v>
      </c>
      <c r="F3972" s="10">
        <v>33222.062236999998</v>
      </c>
      <c r="G3972" s="10">
        <v>33222.062236999998</v>
      </c>
      <c r="H3972" s="10">
        <v>33222.062236999998</v>
      </c>
      <c r="I3972" s="10">
        <f t="shared" si="248"/>
        <v>0</v>
      </c>
      <c r="J3972" s="3">
        <f t="shared" si="249"/>
        <v>0</v>
      </c>
      <c r="K3972" s="10">
        <f t="shared" si="250"/>
        <v>0</v>
      </c>
      <c r="L3972" s="3">
        <f t="shared" si="251"/>
        <v>0</v>
      </c>
    </row>
    <row r="3973" spans="1:13" x14ac:dyDescent="0.25">
      <c r="A3973">
        <v>78</v>
      </c>
      <c r="B3973" t="s">
        <v>80</v>
      </c>
      <c r="C3973">
        <v>220261</v>
      </c>
      <c r="D3973" t="s">
        <v>105</v>
      </c>
      <c r="E3973" t="s">
        <v>4</v>
      </c>
      <c r="F3973" s="10">
        <v>27484879.666999999</v>
      </c>
      <c r="G3973" s="10">
        <v>27484879.666999999</v>
      </c>
      <c r="H3973" s="10">
        <v>27484879.666999999</v>
      </c>
      <c r="I3973" s="10">
        <f t="shared" si="248"/>
        <v>0</v>
      </c>
      <c r="J3973" s="3">
        <f t="shared" si="249"/>
        <v>0</v>
      </c>
      <c r="K3973" s="10">
        <f t="shared" si="250"/>
        <v>0</v>
      </c>
      <c r="L3973" s="3">
        <f t="shared" si="251"/>
        <v>0</v>
      </c>
    </row>
    <row r="3974" spans="1:13" x14ac:dyDescent="0.25">
      <c r="A3974">
        <v>78</v>
      </c>
      <c r="B3974" t="s">
        <v>80</v>
      </c>
      <c r="C3974">
        <v>220341</v>
      </c>
      <c r="D3974" t="s">
        <v>107</v>
      </c>
      <c r="E3974" t="s">
        <v>4</v>
      </c>
      <c r="F3974" s="10">
        <v>46334.518049999999</v>
      </c>
      <c r="G3974" s="10">
        <v>46334.518049999999</v>
      </c>
      <c r="H3974" s="10">
        <v>46334.518049999999</v>
      </c>
      <c r="I3974" s="10">
        <f t="shared" si="248"/>
        <v>0</v>
      </c>
      <c r="J3974" s="3">
        <f t="shared" si="249"/>
        <v>0</v>
      </c>
      <c r="K3974" s="10">
        <f t="shared" si="250"/>
        <v>0</v>
      </c>
      <c r="L3974" s="3">
        <f t="shared" si="251"/>
        <v>0</v>
      </c>
    </row>
    <row r="3975" spans="1:13" x14ac:dyDescent="0.25">
      <c r="A3975">
        <v>78</v>
      </c>
      <c r="B3975" t="s">
        <v>80</v>
      </c>
      <c r="C3975">
        <v>220342</v>
      </c>
      <c r="D3975" t="s">
        <v>108</v>
      </c>
      <c r="E3975" t="s">
        <v>4</v>
      </c>
      <c r="F3975" s="10">
        <v>14137.453108</v>
      </c>
      <c r="G3975" s="10">
        <v>14137.453108</v>
      </c>
      <c r="H3975" s="10">
        <v>14137.453108</v>
      </c>
      <c r="I3975" s="10">
        <f t="shared" si="248"/>
        <v>0</v>
      </c>
      <c r="J3975" s="3">
        <f t="shared" si="249"/>
        <v>0</v>
      </c>
      <c r="K3975" s="10">
        <f t="shared" si="250"/>
        <v>0</v>
      </c>
      <c r="L3975" s="3">
        <f t="shared" si="251"/>
        <v>0</v>
      </c>
    </row>
    <row r="3976" spans="1:13" x14ac:dyDescent="0.25">
      <c r="A3976">
        <v>78</v>
      </c>
      <c r="B3976" t="s">
        <v>80</v>
      </c>
      <c r="C3976">
        <v>220343</v>
      </c>
      <c r="D3976" t="s">
        <v>109</v>
      </c>
      <c r="E3976" t="s">
        <v>4</v>
      </c>
      <c r="F3976" s="10">
        <v>5655.3655257</v>
      </c>
      <c r="G3976" s="10">
        <v>5655.3655257</v>
      </c>
      <c r="H3976" s="10">
        <v>5655.3655257</v>
      </c>
      <c r="I3976" s="10">
        <f t="shared" si="248"/>
        <v>0</v>
      </c>
      <c r="J3976" s="3">
        <f t="shared" si="249"/>
        <v>0</v>
      </c>
      <c r="K3976" s="10">
        <f t="shared" si="250"/>
        <v>0</v>
      </c>
      <c r="L3976" s="3">
        <f t="shared" si="251"/>
        <v>0</v>
      </c>
    </row>
    <row r="3977" spans="1:13" x14ac:dyDescent="0.25">
      <c r="A3977">
        <v>78</v>
      </c>
      <c r="B3977" t="s">
        <v>80</v>
      </c>
      <c r="C3977">
        <v>220351</v>
      </c>
      <c r="D3977" t="s">
        <v>110</v>
      </c>
      <c r="E3977" t="s">
        <v>4</v>
      </c>
      <c r="F3977" s="10">
        <v>6277.5158586999996</v>
      </c>
      <c r="G3977" s="10">
        <v>6277.5158586999996</v>
      </c>
      <c r="H3977" s="10">
        <v>6277.5158586999996</v>
      </c>
      <c r="I3977" s="10">
        <f t="shared" si="248"/>
        <v>0</v>
      </c>
      <c r="J3977" s="3">
        <f t="shared" si="249"/>
        <v>0</v>
      </c>
      <c r="K3977" s="10">
        <f t="shared" si="250"/>
        <v>0</v>
      </c>
      <c r="L3977" s="3">
        <f t="shared" si="251"/>
        <v>0</v>
      </c>
    </row>
    <row r="3978" spans="1:13" x14ac:dyDescent="0.25">
      <c r="A3978">
        <v>78</v>
      </c>
      <c r="B3978" t="s">
        <v>80</v>
      </c>
      <c r="C3978">
        <v>220352</v>
      </c>
      <c r="D3978" t="s">
        <v>111</v>
      </c>
      <c r="E3978" t="s">
        <v>4</v>
      </c>
      <c r="F3978" s="10">
        <v>30875.456535000001</v>
      </c>
      <c r="G3978" s="10">
        <v>30875.456535000001</v>
      </c>
      <c r="H3978" s="10">
        <v>30875.456535000001</v>
      </c>
      <c r="I3978" s="10">
        <f t="shared" si="248"/>
        <v>0</v>
      </c>
      <c r="J3978" s="3">
        <f t="shared" si="249"/>
        <v>0</v>
      </c>
      <c r="K3978" s="10">
        <f t="shared" si="250"/>
        <v>0</v>
      </c>
      <c r="L3978" s="3">
        <f t="shared" si="251"/>
        <v>0</v>
      </c>
    </row>
    <row r="3979" spans="1:13" x14ac:dyDescent="0.25">
      <c r="A3979">
        <v>78</v>
      </c>
      <c r="B3979" t="s">
        <v>80</v>
      </c>
      <c r="C3979">
        <v>220354</v>
      </c>
      <c r="D3979" t="s">
        <v>113</v>
      </c>
      <c r="E3979" t="s">
        <v>4</v>
      </c>
      <c r="F3979" s="10">
        <v>0.1445043318</v>
      </c>
      <c r="G3979" s="10">
        <v>0.1445043318</v>
      </c>
      <c r="I3979" s="10">
        <f t="shared" si="248"/>
        <v>-0.1445043318</v>
      </c>
      <c r="J3979" s="3">
        <f t="shared" si="249"/>
        <v>-1</v>
      </c>
      <c r="K3979" s="10">
        <f t="shared" si="250"/>
        <v>-0.1445043318</v>
      </c>
      <c r="L3979" s="3">
        <f t="shared" si="251"/>
        <v>-1</v>
      </c>
      <c r="M3979" t="s">
        <v>122</v>
      </c>
    </row>
    <row r="3980" spans="1:13" x14ac:dyDescent="0.25">
      <c r="A3980">
        <v>78</v>
      </c>
      <c r="B3980" t="s">
        <v>80</v>
      </c>
      <c r="C3980">
        <v>220361</v>
      </c>
      <c r="D3980" t="s">
        <v>114</v>
      </c>
      <c r="E3980" t="s">
        <v>4</v>
      </c>
      <c r="F3980" s="10">
        <v>434879.17048999999</v>
      </c>
      <c r="G3980" s="10">
        <v>434879.17048999999</v>
      </c>
      <c r="H3980" s="10">
        <v>434879.17048999999</v>
      </c>
      <c r="I3980" s="10">
        <f t="shared" si="248"/>
        <v>0</v>
      </c>
      <c r="J3980" s="3">
        <f t="shared" si="249"/>
        <v>0</v>
      </c>
      <c r="K3980" s="10">
        <f t="shared" si="250"/>
        <v>0</v>
      </c>
      <c r="L3980" s="3">
        <f t="shared" si="251"/>
        <v>0</v>
      </c>
    </row>
    <row r="3981" spans="1:13" x14ac:dyDescent="0.25">
      <c r="A3981">
        <v>78</v>
      </c>
      <c r="B3981" t="s">
        <v>80</v>
      </c>
      <c r="C3981">
        <v>220521</v>
      </c>
      <c r="D3981" t="s">
        <v>115</v>
      </c>
      <c r="E3981" t="s">
        <v>4</v>
      </c>
      <c r="F3981" s="10">
        <v>231346.20889000001</v>
      </c>
      <c r="G3981" s="10">
        <v>231346.20889000001</v>
      </c>
      <c r="H3981" s="10">
        <v>231346.20889000001</v>
      </c>
      <c r="I3981" s="10">
        <f t="shared" si="248"/>
        <v>0</v>
      </c>
      <c r="J3981" s="3">
        <f t="shared" si="249"/>
        <v>0</v>
      </c>
      <c r="K3981" s="10">
        <f t="shared" si="250"/>
        <v>0</v>
      </c>
      <c r="L3981" s="3">
        <f t="shared" si="251"/>
        <v>0</v>
      </c>
    </row>
    <row r="3982" spans="1:13" x14ac:dyDescent="0.25">
      <c r="A3982">
        <v>78</v>
      </c>
      <c r="B3982" t="s">
        <v>80</v>
      </c>
      <c r="C3982">
        <v>220531</v>
      </c>
      <c r="D3982" t="s">
        <v>116</v>
      </c>
      <c r="E3982" t="s">
        <v>4</v>
      </c>
      <c r="F3982" s="10">
        <v>167739.70326000001</v>
      </c>
      <c r="G3982" s="10">
        <v>167739.70326000001</v>
      </c>
      <c r="H3982" s="10">
        <v>167739.70326000001</v>
      </c>
      <c r="I3982" s="10">
        <f t="shared" si="248"/>
        <v>0</v>
      </c>
      <c r="J3982" s="3">
        <f t="shared" si="249"/>
        <v>0</v>
      </c>
      <c r="K3982" s="10">
        <f t="shared" si="250"/>
        <v>0</v>
      </c>
      <c r="L3982" s="3">
        <f t="shared" si="251"/>
        <v>0</v>
      </c>
    </row>
    <row r="3983" spans="1:13" x14ac:dyDescent="0.25">
      <c r="A3983">
        <v>78</v>
      </c>
      <c r="B3983" t="s">
        <v>80</v>
      </c>
      <c r="C3983">
        <v>220532</v>
      </c>
      <c r="D3983" t="s">
        <v>117</v>
      </c>
      <c r="E3983" t="s">
        <v>4</v>
      </c>
      <c r="F3983" s="10">
        <v>74871.390981999997</v>
      </c>
      <c r="G3983" s="10">
        <v>74871.390981999997</v>
      </c>
      <c r="H3983" s="10">
        <v>74871.390981999997</v>
      </c>
      <c r="I3983" s="10">
        <f t="shared" si="248"/>
        <v>0</v>
      </c>
      <c r="J3983" s="3">
        <f t="shared" si="249"/>
        <v>0</v>
      </c>
      <c r="K3983" s="10">
        <f t="shared" si="250"/>
        <v>0</v>
      </c>
      <c r="L3983" s="3">
        <f t="shared" si="251"/>
        <v>0</v>
      </c>
    </row>
  </sheetData>
  <autoFilter ref="A1:M3983" xr:uid="{B162F519-F274-4560-A366-613CE4CF7E55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93C88-260D-4EFB-BB9E-18E77A500E48}">
  <dimension ref="A1:L6447"/>
  <sheetViews>
    <sheetView workbookViewId="0">
      <pane ySplit="1" topLeftCell="A2" activePane="bottomLeft" state="frozen"/>
      <selection pane="bottomLeft" activeCell="L2" sqref="L2"/>
    </sheetView>
  </sheetViews>
  <sheetFormatPr defaultRowHeight="15" x14ac:dyDescent="0.25"/>
  <cols>
    <col min="1" max="1" width="6" style="6" bestFit="1" customWidth="1"/>
    <col min="2" max="2" width="18.7109375" bestFit="1" customWidth="1"/>
    <col min="3" max="3" width="20.85546875" bestFit="1" customWidth="1"/>
    <col min="5" max="8" width="11.42578125" style="10" customWidth="1"/>
    <col min="12" max="12" width="9.140625" style="10"/>
  </cols>
  <sheetData>
    <row r="1" spans="1:12" ht="30" x14ac:dyDescent="0.25">
      <c r="A1" s="6" t="s">
        <v>0</v>
      </c>
      <c r="B1" t="s">
        <v>5</v>
      </c>
      <c r="C1" t="s">
        <v>123</v>
      </c>
      <c r="D1" t="s">
        <v>1</v>
      </c>
      <c r="E1" s="28" t="s">
        <v>6</v>
      </c>
      <c r="F1" s="29" t="s">
        <v>8</v>
      </c>
      <c r="G1" s="28" t="s">
        <v>7</v>
      </c>
      <c r="H1" s="29" t="s">
        <v>9</v>
      </c>
      <c r="I1" s="2" t="s">
        <v>10</v>
      </c>
      <c r="J1" s="4" t="s">
        <v>11</v>
      </c>
      <c r="K1" s="2" t="s">
        <v>12</v>
      </c>
      <c r="L1" s="27" t="s">
        <v>2097</v>
      </c>
    </row>
    <row r="2" spans="1:12" x14ac:dyDescent="0.25">
      <c r="A2" s="6">
        <v>1001</v>
      </c>
      <c r="B2" t="s">
        <v>15</v>
      </c>
      <c r="C2" t="s">
        <v>124</v>
      </c>
      <c r="D2" t="s">
        <v>3</v>
      </c>
      <c r="E2" s="10">
        <v>56114.774754999999</v>
      </c>
      <c r="F2" s="10">
        <v>55000.999993999998</v>
      </c>
      <c r="G2" s="10">
        <v>55000.999992999998</v>
      </c>
      <c r="H2" s="10">
        <f>G2-E2</f>
        <v>-1113.7747620000009</v>
      </c>
      <c r="I2" s="3">
        <f>H2/E2</f>
        <v>-1.9848155265040249E-2</v>
      </c>
      <c r="J2" s="5">
        <f>G2-F2</f>
        <v>-1.0000003385357559E-6</v>
      </c>
      <c r="K2" s="3">
        <f>J2/F2</f>
        <v>-1.8181493766383246E-11</v>
      </c>
      <c r="L2" s="10">
        <f>G3225/G2</f>
        <v>14449.927076801321</v>
      </c>
    </row>
    <row r="3" spans="1:12" x14ac:dyDescent="0.25">
      <c r="A3" s="6">
        <v>1003</v>
      </c>
      <c r="B3" t="s">
        <v>15</v>
      </c>
      <c r="C3" t="s">
        <v>125</v>
      </c>
      <c r="D3" t="s">
        <v>3</v>
      </c>
      <c r="E3" s="10">
        <v>222434.11928000001</v>
      </c>
      <c r="F3" s="10">
        <v>227863.99997</v>
      </c>
      <c r="G3" s="10">
        <v>227864.00002000001</v>
      </c>
      <c r="H3" s="10">
        <f t="shared" ref="H3:H66" si="0">G3-E3</f>
        <v>5429.8807399999932</v>
      </c>
      <c r="I3" s="3">
        <f t="shared" ref="I3:I66" si="1">H3/E3</f>
        <v>2.4411186366444352E-2</v>
      </c>
      <c r="J3" s="5">
        <f t="shared" ref="J3:J66" si="2">G3-F3</f>
        <v>5.0000002374872565E-5</v>
      </c>
      <c r="K3" s="3">
        <f t="shared" ref="K3:K66" si="3">J3/F3</f>
        <v>2.1942914361836638E-10</v>
      </c>
      <c r="L3" s="10">
        <f t="shared" ref="L3:L66" si="4">G3226/G3</f>
        <v>16031.091318415274</v>
      </c>
    </row>
    <row r="4" spans="1:12" x14ac:dyDescent="0.25">
      <c r="A4" s="6">
        <v>1005</v>
      </c>
      <c r="B4" t="s">
        <v>15</v>
      </c>
      <c r="C4" t="s">
        <v>126</v>
      </c>
      <c r="D4" t="s">
        <v>3</v>
      </c>
      <c r="E4" s="10">
        <v>25727.172836999998</v>
      </c>
      <c r="F4" s="10">
        <v>24317.999999</v>
      </c>
      <c r="G4" s="10">
        <v>24317.999999</v>
      </c>
      <c r="H4" s="10">
        <f t="shared" si="0"/>
        <v>-1409.1728379999986</v>
      </c>
      <c r="I4" s="3">
        <f t="shared" si="1"/>
        <v>-5.4773715204858082E-2</v>
      </c>
      <c r="J4" s="5">
        <f t="shared" si="2"/>
        <v>0</v>
      </c>
      <c r="K4" s="3">
        <f t="shared" si="3"/>
        <v>0</v>
      </c>
      <c r="L4" s="10">
        <f t="shared" si="4"/>
        <v>14404.498817106856</v>
      </c>
    </row>
    <row r="5" spans="1:12" x14ac:dyDescent="0.25">
      <c r="A5" s="6">
        <v>1007</v>
      </c>
      <c r="B5" t="s">
        <v>15</v>
      </c>
      <c r="C5" t="s">
        <v>127</v>
      </c>
      <c r="D5" t="s">
        <v>3</v>
      </c>
      <c r="E5" s="10">
        <v>24111.809458</v>
      </c>
      <c r="F5" s="10">
        <v>23925</v>
      </c>
      <c r="G5" s="10">
        <v>23924.999997999999</v>
      </c>
      <c r="H5" s="10">
        <f t="shared" si="0"/>
        <v>-186.8094600000004</v>
      </c>
      <c r="I5" s="3">
        <f t="shared" si="1"/>
        <v>-7.7476333879214253E-3</v>
      </c>
      <c r="J5" s="5">
        <f t="shared" si="2"/>
        <v>-2.0000006770715117E-6</v>
      </c>
      <c r="K5" s="3">
        <f t="shared" si="3"/>
        <v>-8.3594594652936756E-11</v>
      </c>
      <c r="L5" s="10">
        <f t="shared" si="4"/>
        <v>12007.947394107248</v>
      </c>
    </row>
    <row r="6" spans="1:12" x14ac:dyDescent="0.25">
      <c r="A6" s="6">
        <v>1009</v>
      </c>
      <c r="B6" t="s">
        <v>15</v>
      </c>
      <c r="C6" t="s">
        <v>128</v>
      </c>
      <c r="D6" t="s">
        <v>3</v>
      </c>
      <c r="E6" s="10">
        <v>64810.671243999997</v>
      </c>
      <c r="F6" s="10">
        <v>62452.000004000001</v>
      </c>
      <c r="G6" s="10">
        <v>62452.000010000003</v>
      </c>
      <c r="H6" s="10">
        <f t="shared" si="0"/>
        <v>-2358.671233999994</v>
      </c>
      <c r="I6" s="3">
        <f t="shared" si="1"/>
        <v>-3.6393254208400963E-2</v>
      </c>
      <c r="J6" s="5">
        <f t="shared" si="2"/>
        <v>6.0000020312145352E-6</v>
      </c>
      <c r="K6" s="3">
        <f t="shared" si="3"/>
        <v>9.6073817184881831E-11</v>
      </c>
      <c r="L6" s="10">
        <f t="shared" si="4"/>
        <v>11205.423047427556</v>
      </c>
    </row>
    <row r="7" spans="1:12" x14ac:dyDescent="0.25">
      <c r="A7" s="6">
        <v>1011</v>
      </c>
      <c r="B7" t="s">
        <v>15</v>
      </c>
      <c r="C7" t="s">
        <v>129</v>
      </c>
      <c r="D7" t="s">
        <v>3</v>
      </c>
      <c r="E7" s="10">
        <v>9243.0355569999992</v>
      </c>
      <c r="F7" s="10">
        <v>9145.0000001000008</v>
      </c>
      <c r="G7" s="10">
        <v>9145.0000001000008</v>
      </c>
      <c r="H7" s="10">
        <f t="shared" si="0"/>
        <v>-98.035556899998483</v>
      </c>
      <c r="I7" s="3">
        <f t="shared" si="1"/>
        <v>-1.0606424295939608E-2</v>
      </c>
      <c r="J7" s="5">
        <f t="shared" si="2"/>
        <v>0</v>
      </c>
      <c r="K7" s="3">
        <f t="shared" si="3"/>
        <v>0</v>
      </c>
      <c r="L7" s="10">
        <f t="shared" si="4"/>
        <v>15306.570663583305</v>
      </c>
    </row>
    <row r="8" spans="1:12" x14ac:dyDescent="0.25">
      <c r="A8" s="6">
        <v>1013</v>
      </c>
      <c r="B8" t="s">
        <v>15</v>
      </c>
      <c r="C8" t="s">
        <v>130</v>
      </c>
      <c r="D8" t="s">
        <v>3</v>
      </c>
      <c r="E8" s="10">
        <v>23312.423669</v>
      </c>
      <c r="F8" s="10">
        <v>20683.999997999999</v>
      </c>
      <c r="G8" s="10">
        <v>20683.999997999999</v>
      </c>
      <c r="H8" s="10">
        <f t="shared" si="0"/>
        <v>-2628.4236710000005</v>
      </c>
      <c r="I8" s="3">
        <f t="shared" si="1"/>
        <v>-0.11274776523966408</v>
      </c>
      <c r="J8" s="5">
        <f t="shared" si="2"/>
        <v>0</v>
      </c>
      <c r="K8" s="3">
        <f t="shared" si="3"/>
        <v>0</v>
      </c>
      <c r="L8" s="10">
        <f t="shared" si="4"/>
        <v>29261.980457770449</v>
      </c>
    </row>
    <row r="9" spans="1:12" x14ac:dyDescent="0.25">
      <c r="A9" s="6">
        <v>1015</v>
      </c>
      <c r="B9" t="s">
        <v>15</v>
      </c>
      <c r="C9" t="s">
        <v>131</v>
      </c>
      <c r="D9" t="s">
        <v>3</v>
      </c>
      <c r="E9" s="10">
        <v>115552.47147</v>
      </c>
      <c r="F9" s="10">
        <v>112675</v>
      </c>
      <c r="G9" s="10">
        <v>112675</v>
      </c>
      <c r="H9" s="10">
        <f t="shared" si="0"/>
        <v>-2877.471470000004</v>
      </c>
      <c r="I9" s="3">
        <f t="shared" si="1"/>
        <v>-2.4901860024232021E-2</v>
      </c>
      <c r="J9" s="5">
        <f t="shared" si="2"/>
        <v>0</v>
      </c>
      <c r="K9" s="3">
        <f t="shared" si="3"/>
        <v>0</v>
      </c>
      <c r="L9" s="10">
        <f t="shared" si="4"/>
        <v>12785.958286221434</v>
      </c>
    </row>
    <row r="10" spans="1:12" x14ac:dyDescent="0.25">
      <c r="A10" s="6">
        <v>1017</v>
      </c>
      <c r="B10" t="s">
        <v>15</v>
      </c>
      <c r="C10" t="s">
        <v>132</v>
      </c>
      <c r="D10" t="s">
        <v>3</v>
      </c>
      <c r="E10" s="10">
        <v>36149.489390000002</v>
      </c>
      <c r="F10" s="10">
        <v>34832.999994999998</v>
      </c>
      <c r="G10" s="10">
        <v>34832.999995999999</v>
      </c>
      <c r="H10" s="10">
        <f t="shared" si="0"/>
        <v>-1316.4893940000038</v>
      </c>
      <c r="I10" s="3">
        <f t="shared" si="1"/>
        <v>-3.6417925016782753E-2</v>
      </c>
      <c r="J10" s="5">
        <f t="shared" si="2"/>
        <v>1.0000003385357559E-6</v>
      </c>
      <c r="K10" s="3">
        <f t="shared" si="3"/>
        <v>2.8708418415849855E-11</v>
      </c>
      <c r="L10" s="10">
        <f t="shared" si="4"/>
        <v>13808.126092361626</v>
      </c>
    </row>
    <row r="11" spans="1:12" x14ac:dyDescent="0.25">
      <c r="A11" s="6">
        <v>1019</v>
      </c>
      <c r="B11" t="s">
        <v>15</v>
      </c>
      <c r="C11" t="s">
        <v>133</v>
      </c>
      <c r="D11" t="s">
        <v>3</v>
      </c>
      <c r="E11" s="10">
        <v>27318.711525999999</v>
      </c>
      <c r="F11" s="10">
        <v>28609.999997999999</v>
      </c>
      <c r="G11" s="10">
        <v>28610.000001</v>
      </c>
      <c r="H11" s="10">
        <f t="shared" si="0"/>
        <v>1291.2884750000012</v>
      </c>
      <c r="I11" s="3">
        <f t="shared" si="1"/>
        <v>4.7267546779102117E-2</v>
      </c>
      <c r="J11" s="5">
        <f t="shared" si="2"/>
        <v>3.0000010156072676E-6</v>
      </c>
      <c r="K11" s="3">
        <f t="shared" si="3"/>
        <v>1.0485847661017073E-10</v>
      </c>
      <c r="L11" s="10">
        <f t="shared" si="4"/>
        <v>11123.417442463355</v>
      </c>
    </row>
    <row r="12" spans="1:12" x14ac:dyDescent="0.25">
      <c r="A12" s="6">
        <v>1021</v>
      </c>
      <c r="B12" t="s">
        <v>15</v>
      </c>
      <c r="C12" t="s">
        <v>134</v>
      </c>
      <c r="D12" t="s">
        <v>3</v>
      </c>
      <c r="E12" s="10">
        <v>50750.472199999997</v>
      </c>
      <c r="F12" s="10">
        <v>48880.999988000003</v>
      </c>
      <c r="G12" s="10">
        <v>48880.999989000004</v>
      </c>
      <c r="H12" s="10">
        <f t="shared" si="0"/>
        <v>-1869.472210999993</v>
      </c>
      <c r="I12" s="3">
        <f t="shared" si="1"/>
        <v>-3.6836548113930515E-2</v>
      </c>
      <c r="J12" s="5">
        <f t="shared" si="2"/>
        <v>1.0000003385357559E-6</v>
      </c>
      <c r="K12" s="3">
        <f t="shared" si="3"/>
        <v>2.0457853537800986E-11</v>
      </c>
      <c r="L12" s="10">
        <f t="shared" si="4"/>
        <v>17426.750345363111</v>
      </c>
    </row>
    <row r="13" spans="1:12" x14ac:dyDescent="0.25">
      <c r="A13" s="6">
        <v>1023</v>
      </c>
      <c r="B13" t="s">
        <v>15</v>
      </c>
      <c r="C13" t="s">
        <v>135</v>
      </c>
      <c r="D13" t="s">
        <v>3</v>
      </c>
      <c r="E13" s="10">
        <v>15252.016417999999</v>
      </c>
      <c r="F13" s="10">
        <v>15227</v>
      </c>
      <c r="G13" s="10">
        <v>15227</v>
      </c>
      <c r="H13" s="10">
        <f t="shared" si="0"/>
        <v>-25.016417999999248</v>
      </c>
      <c r="I13" s="3">
        <f t="shared" si="1"/>
        <v>-1.640203977913083E-3</v>
      </c>
      <c r="J13" s="5">
        <f t="shared" si="2"/>
        <v>0</v>
      </c>
      <c r="K13" s="3">
        <f t="shared" si="3"/>
        <v>0</v>
      </c>
      <c r="L13" s="10">
        <f t="shared" si="4"/>
        <v>11855.554520260064</v>
      </c>
    </row>
    <row r="14" spans="1:12" x14ac:dyDescent="0.25">
      <c r="A14" s="6">
        <v>1025</v>
      </c>
      <c r="B14" t="s">
        <v>15</v>
      </c>
      <c r="C14" t="s">
        <v>136</v>
      </c>
      <c r="D14" t="s">
        <v>3</v>
      </c>
      <c r="E14" s="10">
        <v>26920.063170000001</v>
      </c>
      <c r="F14" s="10">
        <v>26682.999995999999</v>
      </c>
      <c r="G14" s="10">
        <v>26682.999999</v>
      </c>
      <c r="H14" s="10">
        <f t="shared" si="0"/>
        <v>-237.0631710000016</v>
      </c>
      <c r="I14" s="3">
        <f t="shared" si="1"/>
        <v>-8.8061892538271336E-3</v>
      </c>
      <c r="J14" s="5">
        <f t="shared" si="2"/>
        <v>3.0000010156072676E-6</v>
      </c>
      <c r="K14" s="3">
        <f t="shared" si="3"/>
        <v>1.1243117400805728E-10</v>
      </c>
      <c r="L14" s="10">
        <f t="shared" si="4"/>
        <v>12144.653447219003</v>
      </c>
    </row>
    <row r="15" spans="1:12" x14ac:dyDescent="0.25">
      <c r="A15" s="6">
        <v>1027</v>
      </c>
      <c r="B15" t="s">
        <v>15</v>
      </c>
      <c r="C15" t="s">
        <v>137</v>
      </c>
      <c r="D15" t="s">
        <v>3</v>
      </c>
      <c r="E15" s="10">
        <v>18420.509619</v>
      </c>
      <c r="F15" s="10">
        <v>16105.000002999999</v>
      </c>
      <c r="G15" s="10">
        <v>16105.000002999999</v>
      </c>
      <c r="H15" s="10">
        <f t="shared" si="0"/>
        <v>-2315.5096160000012</v>
      </c>
      <c r="I15" s="3">
        <f t="shared" si="1"/>
        <v>-0.12570279888519739</v>
      </c>
      <c r="J15" s="5">
        <f t="shared" si="2"/>
        <v>0</v>
      </c>
      <c r="K15" s="3">
        <f t="shared" si="3"/>
        <v>0</v>
      </c>
      <c r="L15" s="10">
        <f t="shared" si="4"/>
        <v>9517.5102869573093</v>
      </c>
    </row>
    <row r="16" spans="1:12" x14ac:dyDescent="0.25">
      <c r="A16" s="6">
        <v>1029</v>
      </c>
      <c r="B16" t="s">
        <v>15</v>
      </c>
      <c r="C16" t="s">
        <v>138</v>
      </c>
      <c r="D16" t="s">
        <v>3</v>
      </c>
      <c r="E16" s="10">
        <v>19462.861169</v>
      </c>
      <c r="F16" s="10">
        <v>17656</v>
      </c>
      <c r="G16" s="10">
        <v>17656.000001</v>
      </c>
      <c r="H16" s="10">
        <f t="shared" si="0"/>
        <v>-1806.8611679999995</v>
      </c>
      <c r="I16" s="3">
        <f t="shared" si="1"/>
        <v>-9.283635906923729E-2</v>
      </c>
      <c r="J16" s="5">
        <f t="shared" si="2"/>
        <v>1.0000003385357559E-6</v>
      </c>
      <c r="K16" s="3">
        <f t="shared" si="3"/>
        <v>5.6637989269129804E-11</v>
      </c>
      <c r="L16" s="10">
        <f t="shared" si="4"/>
        <v>24266.664758480591</v>
      </c>
    </row>
    <row r="17" spans="1:12" x14ac:dyDescent="0.25">
      <c r="A17" s="6">
        <v>1031</v>
      </c>
      <c r="B17" t="s">
        <v>15</v>
      </c>
      <c r="C17" t="s">
        <v>139</v>
      </c>
      <c r="D17" t="s">
        <v>3</v>
      </c>
      <c r="E17" s="10">
        <v>52805.928013999997</v>
      </c>
      <c r="F17" s="10">
        <v>53657.999990999997</v>
      </c>
      <c r="G17" s="10">
        <v>53657.999989999997</v>
      </c>
      <c r="H17" s="10">
        <f t="shared" si="0"/>
        <v>852.07197599999927</v>
      </c>
      <c r="I17" s="3">
        <f t="shared" si="1"/>
        <v>1.613591519069784E-2</v>
      </c>
      <c r="J17" s="5">
        <f t="shared" si="2"/>
        <v>-1.0000003385357559E-6</v>
      </c>
      <c r="K17" s="3">
        <f t="shared" si="3"/>
        <v>-1.8636556314128089E-11</v>
      </c>
      <c r="L17" s="10">
        <f t="shared" si="4"/>
        <v>11345.498850748352</v>
      </c>
    </row>
    <row r="18" spans="1:12" x14ac:dyDescent="0.25">
      <c r="A18" s="6">
        <v>1033</v>
      </c>
      <c r="B18" t="s">
        <v>15</v>
      </c>
      <c r="C18" t="s">
        <v>140</v>
      </c>
      <c r="D18" t="s">
        <v>3</v>
      </c>
      <c r="E18" s="10">
        <v>59727.539698</v>
      </c>
      <c r="F18" s="10">
        <v>58843</v>
      </c>
      <c r="G18" s="10">
        <v>58843.000002000001</v>
      </c>
      <c r="H18" s="10">
        <f t="shared" si="0"/>
        <v>-884.53969599999982</v>
      </c>
      <c r="I18" s="3">
        <f t="shared" si="1"/>
        <v>-1.4809578637802471E-2</v>
      </c>
      <c r="J18" s="5">
        <f t="shared" si="2"/>
        <v>2.0000006770715117E-6</v>
      </c>
      <c r="K18" s="3">
        <f t="shared" si="3"/>
        <v>3.3988761230248489E-11</v>
      </c>
      <c r="L18" s="10">
        <f t="shared" si="4"/>
        <v>13315.273751565512</v>
      </c>
    </row>
    <row r="19" spans="1:12" x14ac:dyDescent="0.25">
      <c r="A19" s="6">
        <v>1035</v>
      </c>
      <c r="B19" t="s">
        <v>15</v>
      </c>
      <c r="C19" t="s">
        <v>141</v>
      </c>
      <c r="D19" t="s">
        <v>3</v>
      </c>
      <c r="E19" s="10">
        <v>14182.504115</v>
      </c>
      <c r="F19" s="10">
        <v>13568.999999</v>
      </c>
      <c r="G19" s="10">
        <v>13568.999999</v>
      </c>
      <c r="H19" s="10">
        <f t="shared" si="0"/>
        <v>-613.50411600000007</v>
      </c>
      <c r="I19" s="3">
        <f t="shared" si="1"/>
        <v>-4.3257813361120966E-2</v>
      </c>
      <c r="J19" s="5">
        <f t="shared" si="2"/>
        <v>0</v>
      </c>
      <c r="K19" s="3">
        <f t="shared" si="3"/>
        <v>0</v>
      </c>
      <c r="L19" s="10">
        <f t="shared" si="4"/>
        <v>29616.808842922605</v>
      </c>
    </row>
    <row r="20" spans="1:12" x14ac:dyDescent="0.25">
      <c r="A20" s="6">
        <v>1037</v>
      </c>
      <c r="B20" t="s">
        <v>15</v>
      </c>
      <c r="C20" t="s">
        <v>142</v>
      </c>
      <c r="D20" t="s">
        <v>3</v>
      </c>
      <c r="E20" s="10">
        <v>7156.7963774999998</v>
      </c>
      <c r="F20" s="10">
        <v>11465.000001</v>
      </c>
      <c r="G20" s="10">
        <v>11465.000001</v>
      </c>
      <c r="H20" s="10">
        <f t="shared" si="0"/>
        <v>4308.2036235000005</v>
      </c>
      <c r="I20" s="3">
        <f t="shared" si="1"/>
        <v>0.60197375980185919</v>
      </c>
      <c r="J20" s="5">
        <f t="shared" si="2"/>
        <v>0</v>
      </c>
      <c r="K20" s="3">
        <f t="shared" si="3"/>
        <v>0</v>
      </c>
      <c r="L20" s="10">
        <f t="shared" si="4"/>
        <v>17730.489366094156</v>
      </c>
    </row>
    <row r="21" spans="1:12" x14ac:dyDescent="0.25">
      <c r="A21" s="6">
        <v>1039</v>
      </c>
      <c r="B21" t="s">
        <v>15</v>
      </c>
      <c r="C21" t="s">
        <v>143</v>
      </c>
      <c r="D21" t="s">
        <v>3</v>
      </c>
      <c r="E21" s="10">
        <v>39124.583130999999</v>
      </c>
      <c r="F21" s="10">
        <v>39784.000003000001</v>
      </c>
      <c r="G21" s="10">
        <v>39784.000002000001</v>
      </c>
      <c r="H21" s="10">
        <f t="shared" si="0"/>
        <v>659.41687100000127</v>
      </c>
      <c r="I21" s="3">
        <f t="shared" si="1"/>
        <v>1.6854284908086815E-2</v>
      </c>
      <c r="J21" s="5">
        <f t="shared" si="2"/>
        <v>-1.0000003385357559E-6</v>
      </c>
      <c r="K21" s="3">
        <f t="shared" si="3"/>
        <v>-2.5135741465421993E-11</v>
      </c>
      <c r="L21" s="10">
        <f t="shared" si="4"/>
        <v>12797.483756143298</v>
      </c>
    </row>
    <row r="22" spans="1:12" x14ac:dyDescent="0.25">
      <c r="A22" s="6">
        <v>1041</v>
      </c>
      <c r="B22" t="s">
        <v>15</v>
      </c>
      <c r="C22" t="s">
        <v>144</v>
      </c>
      <c r="D22" t="s">
        <v>3</v>
      </c>
      <c r="E22" s="10">
        <v>18360.201674</v>
      </c>
      <c r="F22" s="10">
        <v>15422.000002000001</v>
      </c>
      <c r="G22" s="10">
        <v>15422.000001</v>
      </c>
      <c r="H22" s="10">
        <f t="shared" si="0"/>
        <v>-2938.2016729999996</v>
      </c>
      <c r="I22" s="3">
        <f t="shared" si="1"/>
        <v>-0.16003101301228112</v>
      </c>
      <c r="J22" s="5">
        <f t="shared" si="2"/>
        <v>-1.0000003385357559E-6</v>
      </c>
      <c r="K22" s="3">
        <f t="shared" si="3"/>
        <v>-6.4842454831154906E-11</v>
      </c>
      <c r="L22" s="10">
        <f t="shared" si="4"/>
        <v>12986.103214694196</v>
      </c>
    </row>
    <row r="23" spans="1:12" x14ac:dyDescent="0.25">
      <c r="A23" s="6">
        <v>1043</v>
      </c>
      <c r="B23" t="s">
        <v>15</v>
      </c>
      <c r="C23" t="s">
        <v>145</v>
      </c>
      <c r="D23" t="s">
        <v>3</v>
      </c>
      <c r="E23" s="10">
        <v>92493.329190999997</v>
      </c>
      <c r="F23" s="10">
        <v>92860.999989000004</v>
      </c>
      <c r="G23" s="10">
        <v>92860.999985999995</v>
      </c>
      <c r="H23" s="10">
        <f t="shared" si="0"/>
        <v>367.67079499999818</v>
      </c>
      <c r="I23" s="3">
        <f t="shared" si="1"/>
        <v>3.9751060775502301E-3</v>
      </c>
      <c r="J23" s="5">
        <f t="shared" si="2"/>
        <v>-3.0000082915648818E-6</v>
      </c>
      <c r="K23" s="3">
        <f t="shared" si="3"/>
        <v>-3.2306439645494367E-11</v>
      </c>
      <c r="L23" s="10">
        <f t="shared" si="4"/>
        <v>13524.120859018725</v>
      </c>
    </row>
    <row r="24" spans="1:12" x14ac:dyDescent="0.25">
      <c r="A24" s="6">
        <v>1045</v>
      </c>
      <c r="B24" t="s">
        <v>15</v>
      </c>
      <c r="C24" t="s">
        <v>146</v>
      </c>
      <c r="D24" t="s">
        <v>3</v>
      </c>
      <c r="E24" s="10">
        <v>48685.869247000002</v>
      </c>
      <c r="F24" s="10">
        <v>48304.000006000002</v>
      </c>
      <c r="G24" s="10">
        <v>48304.000001</v>
      </c>
      <c r="H24" s="10">
        <f t="shared" si="0"/>
        <v>-381.86924600000202</v>
      </c>
      <c r="I24" s="3">
        <f t="shared" si="1"/>
        <v>-7.8435334914664714E-3</v>
      </c>
      <c r="J24" s="5">
        <f t="shared" si="2"/>
        <v>-5.0000016926787794E-6</v>
      </c>
      <c r="K24" s="3">
        <f t="shared" si="3"/>
        <v>-1.0351113141888275E-10</v>
      </c>
      <c r="L24" s="10">
        <f t="shared" si="4"/>
        <v>13872.458204002309</v>
      </c>
    </row>
    <row r="25" spans="1:12" x14ac:dyDescent="0.25">
      <c r="A25" s="6">
        <v>1047</v>
      </c>
      <c r="B25" t="s">
        <v>15</v>
      </c>
      <c r="C25" t="s">
        <v>147</v>
      </c>
      <c r="D25" t="s">
        <v>3</v>
      </c>
      <c r="E25" s="10">
        <v>37772.912429000004</v>
      </c>
      <c r="F25" s="10">
        <v>35329.000004000001</v>
      </c>
      <c r="G25" s="10">
        <v>35329.000002000001</v>
      </c>
      <c r="H25" s="10">
        <f t="shared" si="0"/>
        <v>-2443.9124270000029</v>
      </c>
      <c r="I25" s="3">
        <f t="shared" si="1"/>
        <v>-6.4700132180533124E-2</v>
      </c>
      <c r="J25" s="5">
        <f t="shared" si="2"/>
        <v>-2.0000006770715117E-6</v>
      </c>
      <c r="K25" s="3">
        <f t="shared" si="3"/>
        <v>-5.6610735566958267E-11</v>
      </c>
      <c r="L25" s="10">
        <f t="shared" si="4"/>
        <v>12741.955686108186</v>
      </c>
    </row>
    <row r="26" spans="1:12" x14ac:dyDescent="0.25">
      <c r="A26" s="6">
        <v>1049</v>
      </c>
      <c r="B26" t="s">
        <v>15</v>
      </c>
      <c r="C26" t="s">
        <v>148</v>
      </c>
      <c r="D26" t="s">
        <v>3</v>
      </c>
      <c r="E26" s="10">
        <v>74198.316850999996</v>
      </c>
      <c r="F26" s="10">
        <v>75044.000006999995</v>
      </c>
      <c r="G26" s="10">
        <v>75044.000006000002</v>
      </c>
      <c r="H26" s="10">
        <f t="shared" si="0"/>
        <v>845.68315500000608</v>
      </c>
      <c r="I26" s="3">
        <f t="shared" si="1"/>
        <v>1.1397605645128707E-2</v>
      </c>
      <c r="J26" s="5">
        <f t="shared" si="2"/>
        <v>-9.9999306257814169E-7</v>
      </c>
      <c r="K26" s="3">
        <f t="shared" si="3"/>
        <v>-1.3325423251490643E-11</v>
      </c>
      <c r="L26" s="10">
        <f t="shared" si="4"/>
        <v>12518.455733768045</v>
      </c>
    </row>
    <row r="27" spans="1:12" x14ac:dyDescent="0.25">
      <c r="A27" s="6">
        <v>1051</v>
      </c>
      <c r="B27" t="s">
        <v>15</v>
      </c>
      <c r="C27" t="s">
        <v>149</v>
      </c>
      <c r="D27" t="s">
        <v>3</v>
      </c>
      <c r="E27" s="10">
        <v>85582.557419999997</v>
      </c>
      <c r="F27" s="10">
        <v>83090.000010999996</v>
      </c>
      <c r="G27" s="10">
        <v>83090.000008999996</v>
      </c>
      <c r="H27" s="10">
        <f t="shared" si="0"/>
        <v>-2492.5574110000016</v>
      </c>
      <c r="I27" s="3">
        <f t="shared" si="1"/>
        <v>-2.9124596017476686E-2</v>
      </c>
      <c r="J27" s="5">
        <f t="shared" si="2"/>
        <v>-2.0000006770715117E-6</v>
      </c>
      <c r="K27" s="3">
        <f t="shared" si="3"/>
        <v>-2.4070293378345632E-11</v>
      </c>
      <c r="L27" s="10">
        <f t="shared" si="4"/>
        <v>12753.482516370426</v>
      </c>
    </row>
    <row r="28" spans="1:12" x14ac:dyDescent="0.25">
      <c r="A28" s="6">
        <v>1053</v>
      </c>
      <c r="B28" t="s">
        <v>15</v>
      </c>
      <c r="C28" t="s">
        <v>150</v>
      </c>
      <c r="D28" t="s">
        <v>3</v>
      </c>
      <c r="E28" s="10">
        <v>42052.371290000003</v>
      </c>
      <c r="F28" s="10">
        <v>38895.999995999999</v>
      </c>
      <c r="G28" s="10">
        <v>38895.999999</v>
      </c>
      <c r="H28" s="10">
        <f t="shared" si="0"/>
        <v>-3156.3712910000031</v>
      </c>
      <c r="I28" s="3">
        <f t="shared" si="1"/>
        <v>-7.5058104791122307E-2</v>
      </c>
      <c r="J28" s="5">
        <f t="shared" si="2"/>
        <v>3.0000010156072676E-6</v>
      </c>
      <c r="K28" s="3">
        <f t="shared" si="3"/>
        <v>7.7128779718114531E-11</v>
      </c>
      <c r="L28" s="10">
        <f t="shared" si="4"/>
        <v>16776.465123323131</v>
      </c>
    </row>
    <row r="29" spans="1:12" x14ac:dyDescent="0.25">
      <c r="A29" s="6">
        <v>1055</v>
      </c>
      <c r="B29" t="s">
        <v>15</v>
      </c>
      <c r="C29" t="s">
        <v>151</v>
      </c>
      <c r="D29" t="s">
        <v>3</v>
      </c>
      <c r="E29" s="10">
        <v>104998.87238</v>
      </c>
      <c r="F29" s="10">
        <v>103104.99999</v>
      </c>
      <c r="G29" s="10">
        <v>103104.99999</v>
      </c>
      <c r="H29" s="10">
        <f t="shared" si="0"/>
        <v>-1893.8723900000041</v>
      </c>
      <c r="I29" s="3">
        <f t="shared" si="1"/>
        <v>-1.8037073609189973E-2</v>
      </c>
      <c r="J29" s="5">
        <f t="shared" si="2"/>
        <v>0</v>
      </c>
      <c r="K29" s="3">
        <f t="shared" si="3"/>
        <v>0</v>
      </c>
      <c r="L29" s="10">
        <f t="shared" si="4"/>
        <v>12343.857366989367</v>
      </c>
    </row>
    <row r="30" spans="1:12" x14ac:dyDescent="0.25">
      <c r="A30" s="6">
        <v>1057</v>
      </c>
      <c r="B30" t="s">
        <v>15</v>
      </c>
      <c r="C30" t="s">
        <v>152</v>
      </c>
      <c r="D30" t="s">
        <v>3</v>
      </c>
      <c r="E30" s="10">
        <v>18261.574536</v>
      </c>
      <c r="F30" s="10">
        <v>18186</v>
      </c>
      <c r="G30" s="10">
        <v>18186.000001</v>
      </c>
      <c r="H30" s="10">
        <f t="shared" si="0"/>
        <v>-75.574534999999742</v>
      </c>
      <c r="I30" s="3">
        <f t="shared" si="1"/>
        <v>-4.1384457211515744E-3</v>
      </c>
      <c r="J30" s="5">
        <f t="shared" si="2"/>
        <v>1.0000003385357559E-6</v>
      </c>
      <c r="K30" s="3">
        <f t="shared" si="3"/>
        <v>5.4987371524016052E-11</v>
      </c>
      <c r="L30" s="10">
        <f t="shared" si="4"/>
        <v>10260.767373239813</v>
      </c>
    </row>
    <row r="31" spans="1:12" x14ac:dyDescent="0.25">
      <c r="A31" s="6">
        <v>1059</v>
      </c>
      <c r="B31" t="s">
        <v>15</v>
      </c>
      <c r="C31" t="s">
        <v>153</v>
      </c>
      <c r="D31" t="s">
        <v>3</v>
      </c>
      <c r="E31" s="10">
        <v>32446.837757000001</v>
      </c>
      <c r="F31" s="10">
        <v>32092.000006999999</v>
      </c>
      <c r="G31" s="10">
        <v>32092.000004000001</v>
      </c>
      <c r="H31" s="10">
        <f t="shared" si="0"/>
        <v>-354.83775299999979</v>
      </c>
      <c r="I31" s="3">
        <f t="shared" si="1"/>
        <v>-1.0935973349928314E-2</v>
      </c>
      <c r="J31" s="5">
        <f t="shared" si="2"/>
        <v>-2.9999973776284605E-6</v>
      </c>
      <c r="K31" s="3">
        <f t="shared" si="3"/>
        <v>-9.3481159696313492E-11</v>
      </c>
      <c r="L31" s="10">
        <f t="shared" si="4"/>
        <v>11517.712668077063</v>
      </c>
    </row>
    <row r="32" spans="1:12" x14ac:dyDescent="0.25">
      <c r="A32" s="6">
        <v>1061</v>
      </c>
      <c r="B32" t="s">
        <v>15</v>
      </c>
      <c r="C32" t="s">
        <v>154</v>
      </c>
      <c r="D32" t="s">
        <v>3</v>
      </c>
      <c r="E32" s="10">
        <v>28744.483054</v>
      </c>
      <c r="F32" s="10">
        <v>28635.000003000001</v>
      </c>
      <c r="G32" s="10">
        <v>28635.000003000001</v>
      </c>
      <c r="H32" s="10">
        <f t="shared" si="0"/>
        <v>-109.48305099999925</v>
      </c>
      <c r="I32" s="3">
        <f t="shared" si="1"/>
        <v>-3.8088370138479113E-3</v>
      </c>
      <c r="J32" s="5">
        <f t="shared" si="2"/>
        <v>0</v>
      </c>
      <c r="K32" s="3">
        <f t="shared" si="3"/>
        <v>0</v>
      </c>
      <c r="L32" s="10">
        <f t="shared" si="4"/>
        <v>11082.728215706367</v>
      </c>
    </row>
    <row r="33" spans="1:12" x14ac:dyDescent="0.25">
      <c r="A33" s="6">
        <v>1063</v>
      </c>
      <c r="B33" t="s">
        <v>15</v>
      </c>
      <c r="C33" t="s">
        <v>155</v>
      </c>
      <c r="D33" t="s">
        <v>3</v>
      </c>
      <c r="E33" s="10">
        <v>12478.946672</v>
      </c>
      <c r="F33" s="10">
        <v>8242.9999998000003</v>
      </c>
      <c r="G33" s="10">
        <v>8243.0000003999994</v>
      </c>
      <c r="H33" s="10">
        <f t="shared" si="0"/>
        <v>-4235.9466716000006</v>
      </c>
      <c r="I33" s="3">
        <f t="shared" si="1"/>
        <v>-0.33944745361437673</v>
      </c>
      <c r="J33" s="5">
        <f t="shared" si="2"/>
        <v>5.999991117278114E-7</v>
      </c>
      <c r="K33" s="3">
        <f t="shared" si="3"/>
        <v>7.2788925359986555E-11</v>
      </c>
      <c r="L33" s="10">
        <f t="shared" si="4"/>
        <v>44155.47972489844</v>
      </c>
    </row>
    <row r="34" spans="1:12" x14ac:dyDescent="0.25">
      <c r="A34" s="6">
        <v>1065</v>
      </c>
      <c r="B34" t="s">
        <v>15</v>
      </c>
      <c r="C34" t="s">
        <v>156</v>
      </c>
      <c r="D34" t="s">
        <v>3</v>
      </c>
      <c r="E34" s="10">
        <v>17333.646217000001</v>
      </c>
      <c r="F34" s="10">
        <v>16801.000001</v>
      </c>
      <c r="G34" s="10">
        <v>16801.000002000001</v>
      </c>
      <c r="H34" s="10">
        <f t="shared" si="0"/>
        <v>-532.64621500000067</v>
      </c>
      <c r="I34" s="3">
        <f t="shared" si="1"/>
        <v>-3.0729034637709811E-2</v>
      </c>
      <c r="J34" s="5">
        <f t="shared" si="2"/>
        <v>1.0000003385357559E-6</v>
      </c>
      <c r="K34" s="3">
        <f t="shared" si="3"/>
        <v>5.9520286796990396E-11</v>
      </c>
      <c r="L34" s="10">
        <f t="shared" si="4"/>
        <v>12234.431551427364</v>
      </c>
    </row>
    <row r="35" spans="1:12" x14ac:dyDescent="0.25">
      <c r="A35" s="6">
        <v>1067</v>
      </c>
      <c r="B35" t="s">
        <v>15</v>
      </c>
      <c r="C35" t="s">
        <v>157</v>
      </c>
      <c r="D35" t="s">
        <v>3</v>
      </c>
      <c r="E35" s="10">
        <v>19715.557718</v>
      </c>
      <c r="F35" s="10">
        <v>20353.999999</v>
      </c>
      <c r="G35" s="10">
        <v>20353.999999</v>
      </c>
      <c r="H35" s="10">
        <f t="shared" si="0"/>
        <v>638.44228099999964</v>
      </c>
      <c r="I35" s="3">
        <f t="shared" si="1"/>
        <v>3.2382663992158424E-2</v>
      </c>
      <c r="J35" s="5">
        <f t="shared" si="2"/>
        <v>0</v>
      </c>
      <c r="K35" s="3">
        <f t="shared" si="3"/>
        <v>0</v>
      </c>
      <c r="L35" s="10">
        <f t="shared" si="4"/>
        <v>13416.930481645717</v>
      </c>
    </row>
    <row r="36" spans="1:12" x14ac:dyDescent="0.25">
      <c r="A36" s="6">
        <v>1069</v>
      </c>
      <c r="B36" t="s">
        <v>15</v>
      </c>
      <c r="C36" t="s">
        <v>158</v>
      </c>
      <c r="D36" t="s">
        <v>3</v>
      </c>
      <c r="E36" s="10">
        <v>103948.97914</v>
      </c>
      <c r="F36" s="10">
        <v>104784</v>
      </c>
      <c r="G36" s="10">
        <v>104784</v>
      </c>
      <c r="H36" s="10">
        <f t="shared" si="0"/>
        <v>835.02086000000418</v>
      </c>
      <c r="I36" s="3">
        <f t="shared" si="1"/>
        <v>8.0329875955336312E-3</v>
      </c>
      <c r="J36" s="5">
        <f t="shared" si="2"/>
        <v>0</v>
      </c>
      <c r="K36" s="3">
        <f t="shared" si="3"/>
        <v>0</v>
      </c>
      <c r="L36" s="10">
        <f t="shared" si="4"/>
        <v>12903.276667239274</v>
      </c>
    </row>
    <row r="37" spans="1:12" x14ac:dyDescent="0.25">
      <c r="A37" s="6">
        <v>1071</v>
      </c>
      <c r="B37" t="s">
        <v>15</v>
      </c>
      <c r="C37" t="s">
        <v>159</v>
      </c>
      <c r="D37" t="s">
        <v>3</v>
      </c>
      <c r="E37" s="10">
        <v>56912.061253</v>
      </c>
      <c r="F37" s="10">
        <v>56714.999994999998</v>
      </c>
      <c r="G37" s="10">
        <v>56714.999996999999</v>
      </c>
      <c r="H37" s="10">
        <f t="shared" si="0"/>
        <v>-197.06125600000087</v>
      </c>
      <c r="I37" s="3">
        <f t="shared" si="1"/>
        <v>-3.4625569986645528E-3</v>
      </c>
      <c r="J37" s="5">
        <f t="shared" si="2"/>
        <v>2.0000006770715117E-6</v>
      </c>
      <c r="K37" s="3">
        <f t="shared" si="3"/>
        <v>3.5264051436971383E-11</v>
      </c>
      <c r="L37" s="10">
        <f t="shared" si="4"/>
        <v>12832.201071471332</v>
      </c>
    </row>
    <row r="38" spans="1:12" x14ac:dyDescent="0.25">
      <c r="A38" s="6">
        <v>1073</v>
      </c>
      <c r="B38" t="s">
        <v>15</v>
      </c>
      <c r="C38" t="s">
        <v>160</v>
      </c>
      <c r="D38" t="s">
        <v>3</v>
      </c>
      <c r="E38" s="10">
        <v>617448.83727000002</v>
      </c>
      <c r="F38" s="10">
        <v>606681.00008999999</v>
      </c>
      <c r="G38" s="10">
        <v>606681</v>
      </c>
      <c r="H38" s="10">
        <f t="shared" si="0"/>
        <v>-10767.837270000018</v>
      </c>
      <c r="I38" s="3">
        <f t="shared" si="1"/>
        <v>-1.7439238071301807E-2</v>
      </c>
      <c r="J38" s="5">
        <f t="shared" si="2"/>
        <v>-8.9999986812472343E-5</v>
      </c>
      <c r="K38" s="3">
        <f t="shared" si="3"/>
        <v>-1.4834812166380852E-10</v>
      </c>
      <c r="L38" s="10">
        <f t="shared" si="4"/>
        <v>15078.283869941535</v>
      </c>
    </row>
    <row r="39" spans="1:12" x14ac:dyDescent="0.25">
      <c r="A39" s="6">
        <v>1075</v>
      </c>
      <c r="B39" t="s">
        <v>15</v>
      </c>
      <c r="C39" t="s">
        <v>161</v>
      </c>
      <c r="D39" t="s">
        <v>3</v>
      </c>
      <c r="E39" s="10">
        <v>15089.249661</v>
      </c>
      <c r="F39" s="10">
        <v>15097</v>
      </c>
      <c r="G39" s="10">
        <v>15097</v>
      </c>
      <c r="H39" s="10">
        <f t="shared" si="0"/>
        <v>7.7503390000001673</v>
      </c>
      <c r="I39" s="3">
        <f t="shared" si="1"/>
        <v>5.1363316096703342E-4</v>
      </c>
      <c r="J39" s="5">
        <f t="shared" si="2"/>
        <v>0</v>
      </c>
      <c r="K39" s="3">
        <f t="shared" si="3"/>
        <v>0</v>
      </c>
      <c r="L39" s="10">
        <f t="shared" si="4"/>
        <v>10357.045684573093</v>
      </c>
    </row>
    <row r="40" spans="1:12" x14ac:dyDescent="0.25">
      <c r="A40" s="6">
        <v>1077</v>
      </c>
      <c r="B40" t="s">
        <v>15</v>
      </c>
      <c r="C40" t="s">
        <v>162</v>
      </c>
      <c r="D40" t="s">
        <v>3</v>
      </c>
      <c r="E40" s="10">
        <v>91625.226454000003</v>
      </c>
      <c r="F40" s="10">
        <v>90257.000010999996</v>
      </c>
      <c r="G40" s="10">
        <v>90257.000008000003</v>
      </c>
      <c r="H40" s="10">
        <f t="shared" si="0"/>
        <v>-1368.2264460000006</v>
      </c>
      <c r="I40" s="3">
        <f t="shared" si="1"/>
        <v>-1.4932857455876651E-2</v>
      </c>
      <c r="J40" s="5">
        <f t="shared" si="2"/>
        <v>-2.9999937396496534E-6</v>
      </c>
      <c r="K40" s="3">
        <f t="shared" si="3"/>
        <v>-3.3238349815349852E-11</v>
      </c>
      <c r="L40" s="10">
        <f t="shared" si="4"/>
        <v>10803.780843963013</v>
      </c>
    </row>
    <row r="41" spans="1:12" x14ac:dyDescent="0.25">
      <c r="A41" s="6">
        <v>1079</v>
      </c>
      <c r="B41" t="s">
        <v>15</v>
      </c>
      <c r="C41" t="s">
        <v>163</v>
      </c>
      <c r="D41" t="s">
        <v>3</v>
      </c>
      <c r="E41" s="10">
        <v>38538.750505000004</v>
      </c>
      <c r="F41" s="10">
        <v>36860.000005000002</v>
      </c>
      <c r="G41" s="10">
        <v>36860.000003000001</v>
      </c>
      <c r="H41" s="10">
        <f t="shared" si="0"/>
        <v>-1678.7505020000026</v>
      </c>
      <c r="I41" s="3">
        <f t="shared" si="1"/>
        <v>-4.3560065648267504E-2</v>
      </c>
      <c r="J41" s="5">
        <f t="shared" si="2"/>
        <v>-2.0000006770715117E-6</v>
      </c>
      <c r="K41" s="3">
        <f t="shared" si="3"/>
        <v>-5.4259378100928234E-11</v>
      </c>
      <c r="L41" s="10">
        <f t="shared" si="4"/>
        <v>13576.464341271585</v>
      </c>
    </row>
    <row r="42" spans="1:12" x14ac:dyDescent="0.25">
      <c r="A42" s="6">
        <v>1081</v>
      </c>
      <c r="B42" t="s">
        <v>15</v>
      </c>
      <c r="C42" t="s">
        <v>164</v>
      </c>
      <c r="D42" t="s">
        <v>3</v>
      </c>
      <c r="E42" s="10">
        <v>137560.94414000001</v>
      </c>
      <c r="F42" s="10">
        <v>137622.99999000001</v>
      </c>
      <c r="G42" s="10">
        <v>137623</v>
      </c>
      <c r="H42" s="10">
        <f t="shared" si="0"/>
        <v>62.055859999993118</v>
      </c>
      <c r="I42" s="3">
        <f t="shared" si="1"/>
        <v>4.511153975276366E-4</v>
      </c>
      <c r="J42" s="5">
        <f t="shared" si="2"/>
        <v>9.9999888334423304E-6</v>
      </c>
      <c r="K42" s="3">
        <f t="shared" si="3"/>
        <v>7.2662191887758231E-11</v>
      </c>
      <c r="L42" s="10">
        <f t="shared" si="4"/>
        <v>14140.989215465437</v>
      </c>
    </row>
    <row r="43" spans="1:12" x14ac:dyDescent="0.25">
      <c r="A43" s="6">
        <v>1083</v>
      </c>
      <c r="B43" t="s">
        <v>15</v>
      </c>
      <c r="C43" t="s">
        <v>165</v>
      </c>
      <c r="D43" t="s">
        <v>3</v>
      </c>
      <c r="E43" s="10">
        <v>97332.082697000005</v>
      </c>
      <c r="F43" s="10">
        <v>98782.000014000005</v>
      </c>
      <c r="G43" s="10">
        <v>98782.000010000003</v>
      </c>
      <c r="H43" s="10">
        <f t="shared" si="0"/>
        <v>1449.9173129999981</v>
      </c>
      <c r="I43" s="3">
        <f t="shared" si="1"/>
        <v>1.4896602156492104E-2</v>
      </c>
      <c r="J43" s="5">
        <f t="shared" si="2"/>
        <v>-4.0000013541430235E-6</v>
      </c>
      <c r="K43" s="3">
        <f t="shared" si="3"/>
        <v>-4.049322096714096E-11</v>
      </c>
      <c r="L43" s="10">
        <f t="shared" si="4"/>
        <v>14708.223582767281</v>
      </c>
    </row>
    <row r="44" spans="1:12" x14ac:dyDescent="0.25">
      <c r="A44" s="6">
        <v>1085</v>
      </c>
      <c r="B44" t="s">
        <v>15</v>
      </c>
      <c r="C44" t="s">
        <v>166</v>
      </c>
      <c r="D44" t="s">
        <v>3</v>
      </c>
      <c r="E44" s="10">
        <v>13705.57423</v>
      </c>
      <c r="F44" s="10">
        <v>12134</v>
      </c>
      <c r="G44" s="10">
        <v>12134</v>
      </c>
      <c r="H44" s="10">
        <f t="shared" si="0"/>
        <v>-1571.5742300000002</v>
      </c>
      <c r="I44" s="3">
        <f t="shared" si="1"/>
        <v>-0.11466679203852666</v>
      </c>
      <c r="J44" s="5">
        <f t="shared" si="2"/>
        <v>0</v>
      </c>
      <c r="K44" s="3">
        <f t="shared" si="3"/>
        <v>0</v>
      </c>
      <c r="L44" s="10">
        <f t="shared" si="4"/>
        <v>32927.10753337729</v>
      </c>
    </row>
    <row r="45" spans="1:12" x14ac:dyDescent="0.25">
      <c r="A45" s="6">
        <v>1087</v>
      </c>
      <c r="B45" t="s">
        <v>15</v>
      </c>
      <c r="C45" t="s">
        <v>167</v>
      </c>
      <c r="D45" t="s">
        <v>3</v>
      </c>
      <c r="E45" s="10">
        <v>20678.071800999998</v>
      </c>
      <c r="F45" s="10">
        <v>17685</v>
      </c>
      <c r="G45" s="10">
        <v>17685.000001</v>
      </c>
      <c r="H45" s="10">
        <f t="shared" si="0"/>
        <v>-2993.0717999999979</v>
      </c>
      <c r="I45" s="3">
        <f t="shared" si="1"/>
        <v>-0.14474617502078951</v>
      </c>
      <c r="J45" s="5">
        <f t="shared" si="2"/>
        <v>1.0000003385357559E-6</v>
      </c>
      <c r="K45" s="3">
        <f t="shared" si="3"/>
        <v>5.6545113855570024E-11</v>
      </c>
      <c r="L45" s="10">
        <f t="shared" si="4"/>
        <v>33869.47463195536</v>
      </c>
    </row>
    <row r="46" spans="1:12" x14ac:dyDescent="0.25">
      <c r="A46" s="6">
        <v>1089</v>
      </c>
      <c r="B46" t="s">
        <v>15</v>
      </c>
      <c r="C46" t="s">
        <v>168</v>
      </c>
      <c r="D46" t="s">
        <v>3</v>
      </c>
      <c r="E46" s="10">
        <v>355165.51026000001</v>
      </c>
      <c r="F46" s="10">
        <v>363685.99995000003</v>
      </c>
      <c r="G46" s="10">
        <v>363685.99998000002</v>
      </c>
      <c r="H46" s="10">
        <f t="shared" si="0"/>
        <v>8520.4897200000123</v>
      </c>
      <c r="I46" s="3">
        <f t="shared" si="1"/>
        <v>2.3990194638444935E-2</v>
      </c>
      <c r="J46" s="5">
        <f t="shared" si="2"/>
        <v>2.9999995604157448E-5</v>
      </c>
      <c r="K46" s="3">
        <f t="shared" si="3"/>
        <v>8.2488728211374328E-11</v>
      </c>
      <c r="L46" s="10">
        <f t="shared" si="4"/>
        <v>12538.445161900014</v>
      </c>
    </row>
    <row r="47" spans="1:12" x14ac:dyDescent="0.25">
      <c r="A47" s="6">
        <v>1091</v>
      </c>
      <c r="B47" t="s">
        <v>15</v>
      </c>
      <c r="C47" t="s">
        <v>169</v>
      </c>
      <c r="D47" t="s">
        <v>3</v>
      </c>
      <c r="E47" s="10">
        <v>21397.215882</v>
      </c>
      <c r="F47" s="10">
        <v>20851.999999</v>
      </c>
      <c r="G47" s="10">
        <v>20851.999999</v>
      </c>
      <c r="H47" s="10">
        <f t="shared" si="0"/>
        <v>-545.21588300000076</v>
      </c>
      <c r="I47" s="3">
        <f t="shared" si="1"/>
        <v>-2.5480692722208462E-2</v>
      </c>
      <c r="J47" s="5">
        <f t="shared" si="2"/>
        <v>0</v>
      </c>
      <c r="K47" s="3">
        <f t="shared" si="3"/>
        <v>0</v>
      </c>
      <c r="L47" s="10">
        <f t="shared" si="4"/>
        <v>13287.032976370951</v>
      </c>
    </row>
    <row r="48" spans="1:12" x14ac:dyDescent="0.25">
      <c r="A48" s="6">
        <v>1093</v>
      </c>
      <c r="B48" t="s">
        <v>15</v>
      </c>
      <c r="C48" t="s">
        <v>170</v>
      </c>
      <c r="D48" t="s">
        <v>3</v>
      </c>
      <c r="E48" s="10">
        <v>31896.751993000002</v>
      </c>
      <c r="F48" s="10">
        <v>30206.000005999998</v>
      </c>
      <c r="G48" s="10">
        <v>30206.000004000001</v>
      </c>
      <c r="H48" s="10">
        <f t="shared" si="0"/>
        <v>-1690.7519890000003</v>
      </c>
      <c r="I48" s="3">
        <f t="shared" si="1"/>
        <v>-5.3007026839944377E-2</v>
      </c>
      <c r="J48" s="5">
        <f t="shared" si="2"/>
        <v>-1.9999970390927047E-6</v>
      </c>
      <c r="K48" s="3">
        <f t="shared" si="3"/>
        <v>-6.6211912821804716E-11</v>
      </c>
      <c r="L48" s="10">
        <f t="shared" si="4"/>
        <v>17748.978697907834</v>
      </c>
    </row>
    <row r="49" spans="1:12" x14ac:dyDescent="0.25">
      <c r="A49" s="6">
        <v>1095</v>
      </c>
      <c r="B49" t="s">
        <v>15</v>
      </c>
      <c r="C49" t="s">
        <v>171</v>
      </c>
      <c r="D49" t="s">
        <v>3</v>
      </c>
      <c r="E49" s="10">
        <v>98898.067492000002</v>
      </c>
      <c r="F49" s="10">
        <v>99912.000006999995</v>
      </c>
      <c r="G49" s="10">
        <v>99912.000006999995</v>
      </c>
      <c r="H49" s="10">
        <f t="shared" si="0"/>
        <v>1013.9325149999931</v>
      </c>
      <c r="I49" s="3">
        <f t="shared" si="1"/>
        <v>1.0252298560657028E-2</v>
      </c>
      <c r="J49" s="5">
        <f t="shared" si="2"/>
        <v>0</v>
      </c>
      <c r="K49" s="3">
        <f t="shared" si="3"/>
        <v>0</v>
      </c>
      <c r="L49" s="10">
        <f t="shared" si="4"/>
        <v>10613.115463865284</v>
      </c>
    </row>
    <row r="50" spans="1:12" x14ac:dyDescent="0.25">
      <c r="A50" s="6">
        <v>1097</v>
      </c>
      <c r="B50" t="s">
        <v>15</v>
      </c>
      <c r="C50" t="s">
        <v>172</v>
      </c>
      <c r="D50" t="s">
        <v>3</v>
      </c>
      <c r="E50" s="10">
        <v>407669.10973000003</v>
      </c>
      <c r="F50" s="10">
        <v>392162.99992999999</v>
      </c>
      <c r="G50" s="10">
        <v>392162.99998999998</v>
      </c>
      <c r="H50" s="10">
        <f t="shared" si="0"/>
        <v>-15506.109740000044</v>
      </c>
      <c r="I50" s="3">
        <f t="shared" si="1"/>
        <v>-3.8036018353879618E-2</v>
      </c>
      <c r="J50" s="5">
        <f t="shared" si="2"/>
        <v>5.9999991208314896E-5</v>
      </c>
      <c r="K50" s="3">
        <f t="shared" si="3"/>
        <v>1.5299758319633604E-10</v>
      </c>
      <c r="L50" s="10">
        <f t="shared" si="4"/>
        <v>13040.571803893803</v>
      </c>
    </row>
    <row r="51" spans="1:12" x14ac:dyDescent="0.25">
      <c r="A51" s="6">
        <v>1099</v>
      </c>
      <c r="B51" t="s">
        <v>15</v>
      </c>
      <c r="C51" t="s">
        <v>173</v>
      </c>
      <c r="D51" t="s">
        <v>3</v>
      </c>
      <c r="E51" s="10">
        <v>21257.432178999999</v>
      </c>
      <c r="F51" s="10">
        <v>21715.000003000001</v>
      </c>
      <c r="G51" s="10">
        <v>21714.999999</v>
      </c>
      <c r="H51" s="10">
        <f t="shared" si="0"/>
        <v>457.56782000000021</v>
      </c>
      <c r="I51" s="3">
        <f t="shared" si="1"/>
        <v>2.1525074907778691E-2</v>
      </c>
      <c r="J51" s="5">
        <f t="shared" si="2"/>
        <v>-4.0000013541430235E-6</v>
      </c>
      <c r="K51" s="3">
        <f t="shared" si="3"/>
        <v>-1.8420452929267371E-10</v>
      </c>
      <c r="L51" s="10">
        <f t="shared" si="4"/>
        <v>11827.643689699638</v>
      </c>
    </row>
    <row r="52" spans="1:12" x14ac:dyDescent="0.25">
      <c r="A52" s="6">
        <v>1101</v>
      </c>
      <c r="B52" t="s">
        <v>15</v>
      </c>
      <c r="C52" t="s">
        <v>174</v>
      </c>
      <c r="D52" t="s">
        <v>3</v>
      </c>
      <c r="E52" s="10">
        <v>222880.86165000001</v>
      </c>
      <c r="F52" s="10">
        <v>211697.99999000001</v>
      </c>
      <c r="G52" s="10">
        <v>211697.99999000001</v>
      </c>
      <c r="H52" s="10">
        <f t="shared" si="0"/>
        <v>-11182.861659999995</v>
      </c>
      <c r="I52" s="3">
        <f t="shared" si="1"/>
        <v>-5.0174167387960628E-2</v>
      </c>
      <c r="J52" s="5">
        <f t="shared" si="2"/>
        <v>0</v>
      </c>
      <c r="K52" s="3">
        <f t="shared" si="3"/>
        <v>0</v>
      </c>
      <c r="L52" s="10">
        <f t="shared" si="4"/>
        <v>14928.434093611108</v>
      </c>
    </row>
    <row r="53" spans="1:12" x14ac:dyDescent="0.25">
      <c r="A53" s="6">
        <v>1103</v>
      </c>
      <c r="B53" t="s">
        <v>15</v>
      </c>
      <c r="C53" t="s">
        <v>175</v>
      </c>
      <c r="D53" t="s">
        <v>3</v>
      </c>
      <c r="E53" s="10">
        <v>125174.30469999999</v>
      </c>
      <c r="F53" s="10">
        <v>124045.00001</v>
      </c>
      <c r="G53" s="10">
        <v>124045.00001</v>
      </c>
      <c r="H53" s="10">
        <f t="shared" si="0"/>
        <v>-1129.3046899999899</v>
      </c>
      <c r="I53" s="3">
        <f t="shared" si="1"/>
        <v>-9.0218571032333449E-3</v>
      </c>
      <c r="J53" s="5">
        <f t="shared" si="2"/>
        <v>0</v>
      </c>
      <c r="K53" s="3">
        <f t="shared" si="3"/>
        <v>0</v>
      </c>
      <c r="L53" s="10">
        <f t="shared" si="4"/>
        <v>12582.941865243827</v>
      </c>
    </row>
    <row r="54" spans="1:12" x14ac:dyDescent="0.25">
      <c r="A54" s="6">
        <v>1105</v>
      </c>
      <c r="B54" t="s">
        <v>15</v>
      </c>
      <c r="C54" t="s">
        <v>176</v>
      </c>
      <c r="D54" t="s">
        <v>3</v>
      </c>
      <c r="E54" s="10">
        <v>7093.5535729000003</v>
      </c>
      <c r="F54" s="10">
        <v>7965.9999997000004</v>
      </c>
      <c r="G54" s="10">
        <v>7966.0000001999997</v>
      </c>
      <c r="H54" s="10">
        <f t="shared" si="0"/>
        <v>872.44642729999941</v>
      </c>
      <c r="I54" s="3">
        <f t="shared" si="1"/>
        <v>0.12299144826833586</v>
      </c>
      <c r="J54" s="5">
        <f t="shared" si="2"/>
        <v>4.9999925977317616E-7</v>
      </c>
      <c r="K54" s="3">
        <f t="shared" si="3"/>
        <v>6.276666580366635E-11</v>
      </c>
      <c r="L54" s="10">
        <f t="shared" si="4"/>
        <v>13331.73245384555</v>
      </c>
    </row>
    <row r="55" spans="1:12" x14ac:dyDescent="0.25">
      <c r="A55" s="6">
        <v>1107</v>
      </c>
      <c r="B55" t="s">
        <v>15</v>
      </c>
      <c r="C55" t="s">
        <v>177</v>
      </c>
      <c r="D55" t="s">
        <v>3</v>
      </c>
      <c r="E55" s="10">
        <v>18990.947252999998</v>
      </c>
      <c r="F55" s="10">
        <v>19081.999997999999</v>
      </c>
      <c r="G55" s="10">
        <v>19081.999996999999</v>
      </c>
      <c r="H55" s="10">
        <f t="shared" si="0"/>
        <v>91.05274400000053</v>
      </c>
      <c r="I55" s="3">
        <f t="shared" si="1"/>
        <v>4.7945340896893354E-3</v>
      </c>
      <c r="J55" s="5">
        <f t="shared" si="2"/>
        <v>-1.0000003385357559E-6</v>
      </c>
      <c r="K55" s="3">
        <f t="shared" si="3"/>
        <v>-5.2405425984727324E-11</v>
      </c>
      <c r="L55" s="10">
        <f t="shared" si="4"/>
        <v>13205.507548978961</v>
      </c>
    </row>
    <row r="56" spans="1:12" x14ac:dyDescent="0.25">
      <c r="A56" s="6">
        <v>1109</v>
      </c>
      <c r="B56" t="s">
        <v>15</v>
      </c>
      <c r="C56" t="s">
        <v>178</v>
      </c>
      <c r="D56" t="s">
        <v>3</v>
      </c>
      <c r="E56" s="10">
        <v>27517.653969999999</v>
      </c>
      <c r="F56" s="10">
        <v>29545.999994000002</v>
      </c>
      <c r="G56" s="10">
        <v>29545.999997999999</v>
      </c>
      <c r="H56" s="10">
        <f t="shared" si="0"/>
        <v>2028.3460279999999</v>
      </c>
      <c r="I56" s="3">
        <f t="shared" si="1"/>
        <v>7.3710717861752373E-2</v>
      </c>
      <c r="J56" s="5">
        <f t="shared" si="2"/>
        <v>3.9999977161642164E-6</v>
      </c>
      <c r="K56" s="3">
        <f t="shared" si="3"/>
        <v>1.3538203875233563E-10</v>
      </c>
      <c r="L56" s="10">
        <f t="shared" si="4"/>
        <v>16393.760938292409</v>
      </c>
    </row>
    <row r="57" spans="1:12" x14ac:dyDescent="0.25">
      <c r="A57" s="6">
        <v>1111</v>
      </c>
      <c r="B57" t="s">
        <v>15</v>
      </c>
      <c r="C57" t="s">
        <v>179</v>
      </c>
      <c r="D57" t="s">
        <v>3</v>
      </c>
      <c r="E57" s="10">
        <v>26154.828767999999</v>
      </c>
      <c r="F57" s="10">
        <v>26363.000002000001</v>
      </c>
      <c r="G57" s="10">
        <v>26363.000003000001</v>
      </c>
      <c r="H57" s="10">
        <f t="shared" si="0"/>
        <v>208.17123500000162</v>
      </c>
      <c r="I57" s="3">
        <f t="shared" si="1"/>
        <v>7.959189366007079E-3</v>
      </c>
      <c r="J57" s="5">
        <f t="shared" si="2"/>
        <v>1.0000003385357559E-6</v>
      </c>
      <c r="K57" s="3">
        <f t="shared" si="3"/>
        <v>3.7931962919997418E-11</v>
      </c>
      <c r="L57" s="10">
        <f t="shared" si="4"/>
        <v>8888.5491458989618</v>
      </c>
    </row>
    <row r="58" spans="1:12" x14ac:dyDescent="0.25">
      <c r="A58" s="6">
        <v>1113</v>
      </c>
      <c r="B58" t="s">
        <v>15</v>
      </c>
      <c r="C58" t="s">
        <v>180</v>
      </c>
      <c r="D58" t="s">
        <v>3</v>
      </c>
      <c r="E58" s="10">
        <v>54003.677086000003</v>
      </c>
      <c r="F58" s="10">
        <v>55186.999990999997</v>
      </c>
      <c r="G58" s="10">
        <v>55186.999990999997</v>
      </c>
      <c r="H58" s="10">
        <f t="shared" si="0"/>
        <v>1183.3229049999936</v>
      </c>
      <c r="I58" s="3">
        <f t="shared" si="1"/>
        <v>2.191189505698974E-2</v>
      </c>
      <c r="J58" s="5">
        <f t="shared" si="2"/>
        <v>0</v>
      </c>
      <c r="K58" s="3">
        <f t="shared" si="3"/>
        <v>0</v>
      </c>
      <c r="L58" s="10">
        <f t="shared" si="4"/>
        <v>14055.309702583902</v>
      </c>
    </row>
    <row r="59" spans="1:12" x14ac:dyDescent="0.25">
      <c r="A59" s="6">
        <v>1115</v>
      </c>
      <c r="B59" t="s">
        <v>15</v>
      </c>
      <c r="C59" t="s">
        <v>181</v>
      </c>
      <c r="D59" t="s">
        <v>3</v>
      </c>
      <c r="E59" s="10">
        <v>93176.305756999995</v>
      </c>
      <c r="F59" s="10">
        <v>93610.000016999998</v>
      </c>
      <c r="G59" s="10">
        <v>93610.000012999997</v>
      </c>
      <c r="H59" s="10">
        <f t="shared" si="0"/>
        <v>433.6942560000025</v>
      </c>
      <c r="I59" s="3">
        <f t="shared" si="1"/>
        <v>4.6545551734049149E-3</v>
      </c>
      <c r="J59" s="5">
        <f t="shared" si="2"/>
        <v>-4.0000013541430235E-6</v>
      </c>
      <c r="K59" s="3">
        <f t="shared" si="3"/>
        <v>-4.273049197112066E-11</v>
      </c>
      <c r="L59" s="10">
        <f t="shared" si="4"/>
        <v>15292.398601657929</v>
      </c>
    </row>
    <row r="60" spans="1:12" x14ac:dyDescent="0.25">
      <c r="A60" s="6">
        <v>1117</v>
      </c>
      <c r="B60" t="s">
        <v>15</v>
      </c>
      <c r="C60" t="s">
        <v>182</v>
      </c>
      <c r="D60" t="s">
        <v>3</v>
      </c>
      <c r="E60" s="10">
        <v>213744.23811000001</v>
      </c>
      <c r="F60" s="10">
        <v>218423.99997</v>
      </c>
      <c r="G60" s="10">
        <v>218423.99999000001</v>
      </c>
      <c r="H60" s="10">
        <f t="shared" si="0"/>
        <v>4679.7618800000055</v>
      </c>
      <c r="I60" s="3">
        <f t="shared" si="1"/>
        <v>2.1894213015424734E-2</v>
      </c>
      <c r="J60" s="5">
        <f t="shared" si="2"/>
        <v>2.0000006770715117E-5</v>
      </c>
      <c r="K60" s="3">
        <f t="shared" si="3"/>
        <v>9.156506049455219E-11</v>
      </c>
      <c r="L60" s="10">
        <f t="shared" si="4"/>
        <v>12080.588353939154</v>
      </c>
    </row>
    <row r="61" spans="1:12" x14ac:dyDescent="0.25">
      <c r="A61" s="6">
        <v>1119</v>
      </c>
      <c r="B61" t="s">
        <v>15</v>
      </c>
      <c r="C61" t="s">
        <v>183</v>
      </c>
      <c r="D61" t="s">
        <v>3</v>
      </c>
      <c r="E61" s="10">
        <v>13226.604971000001</v>
      </c>
      <c r="F61" s="10">
        <v>12325.999999</v>
      </c>
      <c r="G61" s="10">
        <v>12325.999999</v>
      </c>
      <c r="H61" s="10">
        <f t="shared" si="0"/>
        <v>-900.604972000001</v>
      </c>
      <c r="I61" s="3">
        <f t="shared" si="1"/>
        <v>-6.8090411256299166E-2</v>
      </c>
      <c r="J61" s="5">
        <f t="shared" si="2"/>
        <v>0</v>
      </c>
      <c r="K61" s="3">
        <f t="shared" si="3"/>
        <v>0</v>
      </c>
      <c r="L61" s="10">
        <f t="shared" si="4"/>
        <v>30391.78926824532</v>
      </c>
    </row>
    <row r="62" spans="1:12" x14ac:dyDescent="0.25">
      <c r="A62" s="6">
        <v>1121</v>
      </c>
      <c r="B62" t="s">
        <v>15</v>
      </c>
      <c r="C62" t="s">
        <v>184</v>
      </c>
      <c r="D62" t="s">
        <v>3</v>
      </c>
      <c r="E62" s="10">
        <v>86249.591868000003</v>
      </c>
      <c r="F62" s="10">
        <v>83733.999991000004</v>
      </c>
      <c r="G62" s="10">
        <v>83733.999995000006</v>
      </c>
      <c r="H62" s="10">
        <f t="shared" si="0"/>
        <v>-2515.5918729999976</v>
      </c>
      <c r="I62" s="3">
        <f t="shared" si="1"/>
        <v>-2.916642059999501E-2</v>
      </c>
      <c r="J62" s="5">
        <f t="shared" si="2"/>
        <v>4.0000013541430235E-6</v>
      </c>
      <c r="K62" s="3">
        <f t="shared" si="3"/>
        <v>4.7770336477093608E-11</v>
      </c>
      <c r="L62" s="10">
        <f t="shared" si="4"/>
        <v>14366.253677978257</v>
      </c>
    </row>
    <row r="63" spans="1:12" x14ac:dyDescent="0.25">
      <c r="A63" s="6">
        <v>1123</v>
      </c>
      <c r="B63" t="s">
        <v>15</v>
      </c>
      <c r="C63" t="s">
        <v>185</v>
      </c>
      <c r="D63" t="s">
        <v>3</v>
      </c>
      <c r="E63" s="10">
        <v>44947.19758</v>
      </c>
      <c r="F63" s="10">
        <v>42698.000012999997</v>
      </c>
      <c r="G63" s="10">
        <v>42698.000006000002</v>
      </c>
      <c r="H63" s="10">
        <f t="shared" si="0"/>
        <v>-2249.197573999998</v>
      </c>
      <c r="I63" s="3">
        <f t="shared" si="1"/>
        <v>-5.0040885641351215E-2</v>
      </c>
      <c r="J63" s="5">
        <f t="shared" si="2"/>
        <v>-6.9999950937926769E-6</v>
      </c>
      <c r="K63" s="3">
        <f t="shared" si="3"/>
        <v>-1.6394199006186311E-10</v>
      </c>
      <c r="L63" s="10">
        <f t="shared" si="4"/>
        <v>12723.456331295592</v>
      </c>
    </row>
    <row r="64" spans="1:12" x14ac:dyDescent="0.25">
      <c r="A64" s="6">
        <v>1125</v>
      </c>
      <c r="B64" t="s">
        <v>15</v>
      </c>
      <c r="C64" t="s">
        <v>186</v>
      </c>
      <c r="D64" t="s">
        <v>3</v>
      </c>
      <c r="E64" s="10">
        <v>182705.22235</v>
      </c>
      <c r="F64" s="10">
        <v>181036.99997999999</v>
      </c>
      <c r="G64" s="10">
        <v>181036.99997999999</v>
      </c>
      <c r="H64" s="10">
        <f t="shared" si="0"/>
        <v>-1668.2223700000031</v>
      </c>
      <c r="I64" s="3">
        <f t="shared" si="1"/>
        <v>-9.1306769918391619E-3</v>
      </c>
      <c r="J64" s="5">
        <f t="shared" si="2"/>
        <v>0</v>
      </c>
      <c r="K64" s="3">
        <f t="shared" si="3"/>
        <v>0</v>
      </c>
      <c r="L64" s="10">
        <f t="shared" si="4"/>
        <v>16758.908972393368</v>
      </c>
    </row>
    <row r="65" spans="1:12" x14ac:dyDescent="0.25">
      <c r="A65" s="6">
        <v>1127</v>
      </c>
      <c r="B65" t="s">
        <v>15</v>
      </c>
      <c r="C65" t="s">
        <v>187</v>
      </c>
      <c r="D65" t="s">
        <v>3</v>
      </c>
      <c r="E65" s="10">
        <v>72032.769044999994</v>
      </c>
      <c r="F65" s="10">
        <v>68954.000006000002</v>
      </c>
      <c r="G65" s="10">
        <v>68954</v>
      </c>
      <c r="H65" s="10">
        <f t="shared" si="0"/>
        <v>-3078.7690449999936</v>
      </c>
      <c r="I65" s="3">
        <f t="shared" si="1"/>
        <v>-4.2741228552197384E-2</v>
      </c>
      <c r="J65" s="5">
        <f t="shared" si="2"/>
        <v>-6.0000020312145352E-6</v>
      </c>
      <c r="K65" s="3">
        <f t="shared" si="3"/>
        <v>-8.7014560876706902E-11</v>
      </c>
      <c r="L65" s="10">
        <f t="shared" si="4"/>
        <v>13996.858389796096</v>
      </c>
    </row>
    <row r="66" spans="1:12" x14ac:dyDescent="0.25">
      <c r="A66" s="6">
        <v>1129</v>
      </c>
      <c r="B66" t="s">
        <v>15</v>
      </c>
      <c r="C66" t="s">
        <v>188</v>
      </c>
      <c r="D66" t="s">
        <v>3</v>
      </c>
      <c r="E66" s="10">
        <v>18908.299781999998</v>
      </c>
      <c r="F66" s="10">
        <v>18991.000001</v>
      </c>
      <c r="G66" s="10">
        <v>18991.000002000001</v>
      </c>
      <c r="H66" s="10">
        <f t="shared" si="0"/>
        <v>82.700220000002446</v>
      </c>
      <c r="I66" s="3">
        <f t="shared" si="1"/>
        <v>4.3737523179492848E-3</v>
      </c>
      <c r="J66" s="5">
        <f t="shared" si="2"/>
        <v>1.0000003385357559E-6</v>
      </c>
      <c r="K66" s="3">
        <f t="shared" si="3"/>
        <v>5.2656539333531638E-11</v>
      </c>
      <c r="L66" s="10">
        <f t="shared" si="4"/>
        <v>13911.133534946961</v>
      </c>
    </row>
    <row r="67" spans="1:12" x14ac:dyDescent="0.25">
      <c r="A67" s="6">
        <v>1131</v>
      </c>
      <c r="B67" t="s">
        <v>15</v>
      </c>
      <c r="C67" t="s">
        <v>189</v>
      </c>
      <c r="D67" t="s">
        <v>3</v>
      </c>
      <c r="E67" s="10">
        <v>12015.231206</v>
      </c>
      <c r="F67" s="10">
        <v>11271</v>
      </c>
      <c r="G67" s="10">
        <v>11271</v>
      </c>
      <c r="H67" s="10">
        <f t="shared" ref="H67:H130" si="5">G67-E67</f>
        <v>-744.23120600000038</v>
      </c>
      <c r="I67" s="3">
        <f t="shared" ref="I67:I130" si="6">H67/E67</f>
        <v>-6.1940647935959527E-2</v>
      </c>
      <c r="J67" s="5">
        <f t="shared" ref="J67:J130" si="7">G67-F67</f>
        <v>0</v>
      </c>
      <c r="K67" s="3">
        <f t="shared" ref="K67:K130" si="8">J67/F67</f>
        <v>0</v>
      </c>
      <c r="L67" s="10">
        <f t="shared" ref="L67:L130" si="9">G3290/G67</f>
        <v>13537.659140271491</v>
      </c>
    </row>
    <row r="68" spans="1:12" x14ac:dyDescent="0.25">
      <c r="A68" s="6">
        <v>1133</v>
      </c>
      <c r="B68" t="s">
        <v>15</v>
      </c>
      <c r="C68" t="s">
        <v>190</v>
      </c>
      <c r="D68" t="s">
        <v>3</v>
      </c>
      <c r="E68" s="10">
        <v>26298.107522999999</v>
      </c>
      <c r="F68" s="10">
        <v>27171.999991000001</v>
      </c>
      <c r="G68" s="10">
        <v>27171.999995999999</v>
      </c>
      <c r="H68" s="10">
        <f t="shared" si="5"/>
        <v>873.89247299999988</v>
      </c>
      <c r="I68" s="3">
        <f t="shared" si="6"/>
        <v>3.3230241842904643E-2</v>
      </c>
      <c r="J68" s="5">
        <f t="shared" si="7"/>
        <v>4.9999980546999723E-6</v>
      </c>
      <c r="K68" s="3">
        <f t="shared" si="8"/>
        <v>1.840128829808659E-10</v>
      </c>
      <c r="L68" s="10">
        <f t="shared" si="9"/>
        <v>9109.2393683364116</v>
      </c>
    </row>
    <row r="69" spans="1:12" x14ac:dyDescent="0.25">
      <c r="A69" s="6">
        <v>2013</v>
      </c>
      <c r="B69" t="s">
        <v>29</v>
      </c>
      <c r="C69" t="s">
        <v>191</v>
      </c>
      <c r="D69" t="s">
        <v>3</v>
      </c>
      <c r="E69" s="10">
        <v>1115.6179121</v>
      </c>
      <c r="F69" s="10">
        <v>402.32865643000002</v>
      </c>
      <c r="G69" s="10">
        <v>1062.999947</v>
      </c>
      <c r="H69" s="10">
        <f t="shared" si="5"/>
        <v>-52.617965099999992</v>
      </c>
      <c r="I69" s="3">
        <f t="shared" si="6"/>
        <v>-4.7164862207127692E-2</v>
      </c>
      <c r="J69" s="5">
        <f t="shared" si="7"/>
        <v>660.67129057</v>
      </c>
      <c r="K69" s="3">
        <f t="shared" si="8"/>
        <v>1.642118402483091</v>
      </c>
      <c r="L69" s="10">
        <f t="shared" si="9"/>
        <v>9361.230005780988</v>
      </c>
    </row>
    <row r="70" spans="1:12" x14ac:dyDescent="0.25">
      <c r="A70" s="6">
        <v>2016</v>
      </c>
      <c r="B70" t="s">
        <v>29</v>
      </c>
      <c r="C70" t="s">
        <v>192</v>
      </c>
      <c r="D70" t="s">
        <v>3</v>
      </c>
      <c r="E70" s="10">
        <v>3011.5</v>
      </c>
      <c r="F70" s="10">
        <v>2361.6931387999998</v>
      </c>
      <c r="G70" s="10">
        <v>2546.999769</v>
      </c>
      <c r="H70" s="10">
        <f t="shared" si="5"/>
        <v>-464.50023099999999</v>
      </c>
      <c r="I70" s="3">
        <f t="shared" si="6"/>
        <v>-0.15424214876307488</v>
      </c>
      <c r="J70" s="5">
        <f t="shared" si="7"/>
        <v>185.3066302000002</v>
      </c>
      <c r="K70" s="3">
        <f t="shared" si="8"/>
        <v>7.8463466381647015E-2</v>
      </c>
      <c r="L70" s="10">
        <f t="shared" si="9"/>
        <v>7381.7168061156581</v>
      </c>
    </row>
    <row r="71" spans="1:12" x14ac:dyDescent="0.25">
      <c r="A71" s="6">
        <v>2020</v>
      </c>
      <c r="B71" t="s">
        <v>29</v>
      </c>
      <c r="C71" t="s">
        <v>193</v>
      </c>
      <c r="D71" t="s">
        <v>3</v>
      </c>
      <c r="E71" s="10">
        <v>266014.19893999997</v>
      </c>
      <c r="F71" s="10">
        <v>275151.99998000002</v>
      </c>
      <c r="G71" s="10">
        <v>253520.33447999999</v>
      </c>
      <c r="H71" s="10">
        <f t="shared" si="5"/>
        <v>-12493.864459999983</v>
      </c>
      <c r="I71" s="3">
        <f t="shared" si="6"/>
        <v>-4.6966908194317848E-2</v>
      </c>
      <c r="J71" s="5">
        <f t="shared" si="7"/>
        <v>-21631.665500000032</v>
      </c>
      <c r="K71" s="3">
        <f t="shared" si="8"/>
        <v>-7.8617147982105798E-2</v>
      </c>
      <c r="L71" s="10">
        <f t="shared" si="9"/>
        <v>6773.5329748686127</v>
      </c>
    </row>
    <row r="72" spans="1:12" x14ac:dyDescent="0.25">
      <c r="A72" s="6">
        <v>2050</v>
      </c>
      <c r="B72" t="s">
        <v>29</v>
      </c>
      <c r="C72" t="s">
        <v>194</v>
      </c>
      <c r="D72" t="s">
        <v>3</v>
      </c>
      <c r="E72" s="10">
        <v>6417.7316916</v>
      </c>
      <c r="F72" s="10">
        <v>3842.9257836000002</v>
      </c>
      <c r="G72" s="10">
        <v>6079.004422</v>
      </c>
      <c r="H72" s="10">
        <f t="shared" si="5"/>
        <v>-338.7272696</v>
      </c>
      <c r="I72" s="3">
        <f t="shared" si="6"/>
        <v>-5.2779905093781221E-2</v>
      </c>
      <c r="J72" s="5">
        <f t="shared" si="7"/>
        <v>2236.0786383999998</v>
      </c>
      <c r="K72" s="3">
        <f t="shared" si="8"/>
        <v>0.58186880629926507</v>
      </c>
      <c r="L72" s="10">
        <f t="shared" si="9"/>
        <v>5224.912468405505</v>
      </c>
    </row>
    <row r="73" spans="1:12" x14ac:dyDescent="0.25">
      <c r="A73" s="6">
        <v>2060</v>
      </c>
      <c r="B73" t="s">
        <v>29</v>
      </c>
      <c r="C73" t="s">
        <v>195</v>
      </c>
      <c r="D73" t="s">
        <v>3</v>
      </c>
      <c r="E73" s="10">
        <v>2114.0000000999999</v>
      </c>
      <c r="F73" s="10">
        <v>1421.2155098000001</v>
      </c>
      <c r="G73" s="10">
        <v>1980.0011691</v>
      </c>
      <c r="H73" s="10">
        <f t="shared" si="5"/>
        <v>-133.99883099999988</v>
      </c>
      <c r="I73" s="3">
        <f t="shared" si="6"/>
        <v>-6.338639119851526E-2</v>
      </c>
      <c r="J73" s="5">
        <f t="shared" si="7"/>
        <v>558.78565929999991</v>
      </c>
      <c r="K73" s="3">
        <f t="shared" si="8"/>
        <v>0.39317447315124981</v>
      </c>
      <c r="L73" s="10">
        <f t="shared" si="9"/>
        <v>4974.552217146972</v>
      </c>
    </row>
    <row r="74" spans="1:12" x14ac:dyDescent="0.25">
      <c r="A74" s="6">
        <v>2068</v>
      </c>
      <c r="B74" t="s">
        <v>29</v>
      </c>
      <c r="C74" t="s">
        <v>196</v>
      </c>
      <c r="D74" t="s">
        <v>3</v>
      </c>
      <c r="E74" s="10">
        <v>3583.3141808</v>
      </c>
      <c r="F74" s="10">
        <v>2776.2726754</v>
      </c>
      <c r="G74" s="10">
        <v>2621.999667</v>
      </c>
      <c r="H74" s="10">
        <f t="shared" si="5"/>
        <v>-961.31451379999999</v>
      </c>
      <c r="I74" s="3">
        <f t="shared" si="6"/>
        <v>-0.26827525170717231</v>
      </c>
      <c r="J74" s="5">
        <f t="shared" si="7"/>
        <v>-154.27300839999998</v>
      </c>
      <c r="K74" s="3">
        <f t="shared" si="8"/>
        <v>-5.5568392026828783E-2</v>
      </c>
      <c r="L74" s="10">
        <f t="shared" si="9"/>
        <v>23029.065930083507</v>
      </c>
    </row>
    <row r="75" spans="1:12" x14ac:dyDescent="0.25">
      <c r="A75" s="6">
        <v>2070</v>
      </c>
      <c r="B75" t="s">
        <v>29</v>
      </c>
      <c r="C75" t="s">
        <v>197</v>
      </c>
      <c r="D75" t="s">
        <v>3</v>
      </c>
      <c r="E75" s="10">
        <v>2843.25</v>
      </c>
      <c r="F75" s="10">
        <v>2258.905667</v>
      </c>
      <c r="G75" s="10">
        <v>2789.0015643000002</v>
      </c>
      <c r="H75" s="10">
        <f t="shared" si="5"/>
        <v>-54.248435699999845</v>
      </c>
      <c r="I75" s="3">
        <f t="shared" si="6"/>
        <v>-1.9079727670799206E-2</v>
      </c>
      <c r="J75" s="5">
        <f t="shared" si="7"/>
        <v>530.09589730000016</v>
      </c>
      <c r="K75" s="3">
        <f t="shared" si="8"/>
        <v>0.23466933792060835</v>
      </c>
      <c r="L75" s="10">
        <f t="shared" si="9"/>
        <v>7201.2263170031092</v>
      </c>
    </row>
    <row r="76" spans="1:12" x14ac:dyDescent="0.25">
      <c r="A76" s="6">
        <v>2090</v>
      </c>
      <c r="B76" t="s">
        <v>29</v>
      </c>
      <c r="C76" t="s">
        <v>198</v>
      </c>
      <c r="D76" t="s">
        <v>3</v>
      </c>
      <c r="E76" s="10">
        <v>97609.521441999997</v>
      </c>
      <c r="F76" s="10">
        <v>97593.999997000006</v>
      </c>
      <c r="G76" s="10">
        <v>81722.156799999997</v>
      </c>
      <c r="H76" s="10">
        <f t="shared" si="5"/>
        <v>-15887.364642</v>
      </c>
      <c r="I76" s="3">
        <f t="shared" si="6"/>
        <v>-0.16276449681643343</v>
      </c>
      <c r="J76" s="5">
        <f t="shared" si="7"/>
        <v>-15871.843197000009</v>
      </c>
      <c r="K76" s="3">
        <f t="shared" si="8"/>
        <v>-0.16263134206496202</v>
      </c>
      <c r="L76" s="10">
        <f t="shared" si="9"/>
        <v>10456.854926888078</v>
      </c>
    </row>
    <row r="77" spans="1:12" x14ac:dyDescent="0.25">
      <c r="A77" s="6">
        <v>2100</v>
      </c>
      <c r="B77" t="s">
        <v>29</v>
      </c>
      <c r="C77" t="s">
        <v>199</v>
      </c>
      <c r="D77" t="s">
        <v>3</v>
      </c>
      <c r="E77" s="10">
        <v>2979.9073315000001</v>
      </c>
      <c r="F77" s="10">
        <v>2784.8171538000001</v>
      </c>
      <c r="G77" s="10">
        <v>2805.9946946999999</v>
      </c>
      <c r="H77" s="10">
        <f t="shared" si="5"/>
        <v>-173.9126368000002</v>
      </c>
      <c r="I77" s="3">
        <f t="shared" si="6"/>
        <v>-5.8361760099585901E-2</v>
      </c>
      <c r="J77" s="5">
        <f t="shared" si="7"/>
        <v>21.177540899999713</v>
      </c>
      <c r="K77" s="3">
        <f t="shared" si="8"/>
        <v>7.6046432244580462E-3</v>
      </c>
      <c r="L77" s="10">
        <f t="shared" si="9"/>
        <v>3945.800982415521</v>
      </c>
    </row>
    <row r="78" spans="1:12" x14ac:dyDescent="0.25">
      <c r="A78" s="6">
        <v>2105</v>
      </c>
      <c r="B78" t="s">
        <v>29</v>
      </c>
      <c r="C78" t="s">
        <v>200</v>
      </c>
      <c r="D78" t="s">
        <v>3</v>
      </c>
      <c r="E78" s="10">
        <v>1510.4916659</v>
      </c>
      <c r="F78" s="10">
        <v>1169.9212542</v>
      </c>
      <c r="G78" s="10">
        <v>1384.9972703999999</v>
      </c>
      <c r="H78" s="10">
        <f t="shared" si="5"/>
        <v>-125.49439550000011</v>
      </c>
      <c r="I78" s="3">
        <f t="shared" si="6"/>
        <v>-8.3081819207010632E-2</v>
      </c>
      <c r="J78" s="5">
        <f t="shared" si="7"/>
        <v>215.07601619999991</v>
      </c>
      <c r="K78" s="3">
        <f t="shared" si="8"/>
        <v>0.18383802792528145</v>
      </c>
      <c r="L78" s="10">
        <f t="shared" si="9"/>
        <v>6469.2970014390585</v>
      </c>
    </row>
    <row r="79" spans="1:12" x14ac:dyDescent="0.25">
      <c r="A79" s="6">
        <v>2110</v>
      </c>
      <c r="B79" t="s">
        <v>29</v>
      </c>
      <c r="C79" t="s">
        <v>201</v>
      </c>
      <c r="D79" t="s">
        <v>3</v>
      </c>
      <c r="E79" s="10">
        <v>29112.618666999999</v>
      </c>
      <c r="F79" s="10">
        <v>29057.000004000001</v>
      </c>
      <c r="G79" s="10">
        <v>27921.955601000001</v>
      </c>
      <c r="H79" s="10">
        <f t="shared" si="5"/>
        <v>-1190.6630659999973</v>
      </c>
      <c r="I79" s="3">
        <f t="shared" si="6"/>
        <v>-4.0898521689828216E-2</v>
      </c>
      <c r="J79" s="5">
        <f t="shared" si="7"/>
        <v>-1135.0444029999999</v>
      </c>
      <c r="K79" s="3">
        <f t="shared" si="8"/>
        <v>-3.9062683788544897E-2</v>
      </c>
      <c r="L79" s="10">
        <f t="shared" si="9"/>
        <v>5097.2096368816938</v>
      </c>
    </row>
    <row r="80" spans="1:12" x14ac:dyDescent="0.25">
      <c r="A80" s="6">
        <v>2122</v>
      </c>
      <c r="B80" t="s">
        <v>29</v>
      </c>
      <c r="C80" t="s">
        <v>202</v>
      </c>
      <c r="D80" t="s">
        <v>3</v>
      </c>
      <c r="E80" s="10">
        <v>68177.633793999994</v>
      </c>
      <c r="F80" s="10">
        <v>66681.000002000001</v>
      </c>
      <c r="G80" s="10">
        <v>59126.02317</v>
      </c>
      <c r="H80" s="10">
        <f t="shared" si="5"/>
        <v>-9051.6106239999935</v>
      </c>
      <c r="I80" s="3">
        <f t="shared" si="6"/>
        <v>-0.13276510374868106</v>
      </c>
      <c r="J80" s="5">
        <f t="shared" si="7"/>
        <v>-7554.9768320000003</v>
      </c>
      <c r="K80" s="3">
        <f t="shared" si="8"/>
        <v>-0.11330029291362456</v>
      </c>
      <c r="L80" s="10">
        <f t="shared" si="9"/>
        <v>9623.0041933327611</v>
      </c>
    </row>
    <row r="81" spans="1:12" x14ac:dyDescent="0.25">
      <c r="A81" s="6">
        <v>2130</v>
      </c>
      <c r="B81" t="s">
        <v>29</v>
      </c>
      <c r="C81" t="s">
        <v>203</v>
      </c>
      <c r="D81" t="s">
        <v>3</v>
      </c>
      <c r="E81" s="10">
        <v>13321.488026999999</v>
      </c>
      <c r="F81" s="10">
        <v>12194.999997999999</v>
      </c>
      <c r="G81" s="10">
        <v>12624.997458</v>
      </c>
      <c r="H81" s="10">
        <f t="shared" si="5"/>
        <v>-696.4905689999996</v>
      </c>
      <c r="I81" s="3">
        <f t="shared" si="6"/>
        <v>-5.2283241000431191E-2</v>
      </c>
      <c r="J81" s="5">
        <f t="shared" si="7"/>
        <v>429.9974600000005</v>
      </c>
      <c r="K81" s="3">
        <f t="shared" si="8"/>
        <v>3.5260144327225976E-2</v>
      </c>
      <c r="L81" s="10">
        <f t="shared" si="9"/>
        <v>3955.0171426260258</v>
      </c>
    </row>
    <row r="82" spans="1:12" x14ac:dyDescent="0.25">
      <c r="A82" s="6">
        <v>2150</v>
      </c>
      <c r="B82" t="s">
        <v>29</v>
      </c>
      <c r="C82" t="s">
        <v>204</v>
      </c>
      <c r="D82" t="s">
        <v>3</v>
      </c>
      <c r="E82" s="10">
        <v>11292.884388</v>
      </c>
      <c r="F82" s="10">
        <v>10724.309885000001</v>
      </c>
      <c r="G82" s="10">
        <v>10389.003124999999</v>
      </c>
      <c r="H82" s="10">
        <f t="shared" si="5"/>
        <v>-903.88126300000113</v>
      </c>
      <c r="I82" s="3">
        <f t="shared" si="6"/>
        <v>-8.0039893435948029E-2</v>
      </c>
      <c r="J82" s="5">
        <f t="shared" si="7"/>
        <v>-335.3067600000013</v>
      </c>
      <c r="K82" s="3">
        <f t="shared" si="8"/>
        <v>-3.126604542349079E-2</v>
      </c>
      <c r="L82" s="10">
        <f t="shared" si="9"/>
        <v>4899.2759897740434</v>
      </c>
    </row>
    <row r="83" spans="1:12" x14ac:dyDescent="0.25">
      <c r="A83" s="6">
        <v>2158</v>
      </c>
      <c r="B83" t="s">
        <v>29</v>
      </c>
      <c r="C83" t="s">
        <v>205</v>
      </c>
      <c r="D83" t="s">
        <v>3</v>
      </c>
      <c r="E83" s="10">
        <v>218.28753381000001</v>
      </c>
      <c r="F83" s="10">
        <v>538.21928968999998</v>
      </c>
      <c r="G83" s="10">
        <v>2035.9990889999999</v>
      </c>
      <c r="H83" s="10">
        <f t="shared" si="5"/>
        <v>1817.7115551899999</v>
      </c>
      <c r="I83" s="3">
        <f t="shared" si="6"/>
        <v>8.3271432108997896</v>
      </c>
      <c r="J83" s="5">
        <f t="shared" si="7"/>
        <v>1497.7797993099998</v>
      </c>
      <c r="K83" s="3">
        <f t="shared" si="8"/>
        <v>2.782843030714639</v>
      </c>
      <c r="L83" s="10">
        <f t="shared" si="9"/>
        <v>5550.450911817672</v>
      </c>
    </row>
    <row r="84" spans="1:12" x14ac:dyDescent="0.25">
      <c r="A84" s="6">
        <v>2164</v>
      </c>
      <c r="B84" t="s">
        <v>29</v>
      </c>
      <c r="C84" t="s">
        <v>206</v>
      </c>
      <c r="D84" t="s">
        <v>3</v>
      </c>
      <c r="E84" s="10">
        <v>833.68308716000001</v>
      </c>
      <c r="F84" s="10">
        <v>416.22297222999998</v>
      </c>
      <c r="G84" s="10">
        <v>741.00033809000001</v>
      </c>
      <c r="H84" s="10">
        <f t="shared" si="5"/>
        <v>-92.68274907</v>
      </c>
      <c r="I84" s="3">
        <f t="shared" si="6"/>
        <v>-0.11117263921681594</v>
      </c>
      <c r="J84" s="5">
        <f t="shared" si="7"/>
        <v>324.77736586000003</v>
      </c>
      <c r="K84" s="3">
        <f t="shared" si="8"/>
        <v>0.78029658987810946</v>
      </c>
      <c r="L84" s="10">
        <f t="shared" si="9"/>
        <v>18816.920305246174</v>
      </c>
    </row>
    <row r="85" spans="1:12" x14ac:dyDescent="0.25">
      <c r="A85" s="6">
        <v>2170</v>
      </c>
      <c r="B85" t="s">
        <v>29</v>
      </c>
      <c r="C85" t="s">
        <v>207</v>
      </c>
      <c r="D85" t="s">
        <v>3</v>
      </c>
      <c r="E85" s="10">
        <v>95261.95048</v>
      </c>
      <c r="F85" s="10">
        <v>95420.999981999994</v>
      </c>
      <c r="G85" s="10">
        <v>80453.793609</v>
      </c>
      <c r="H85" s="10">
        <f t="shared" si="5"/>
        <v>-14808.156870999999</v>
      </c>
      <c r="I85" s="3">
        <f t="shared" si="6"/>
        <v>-0.15544671084714912</v>
      </c>
      <c r="J85" s="5">
        <f t="shared" si="7"/>
        <v>-14967.206372999994</v>
      </c>
      <c r="K85" s="3">
        <f t="shared" si="8"/>
        <v>-0.1568544280171385</v>
      </c>
      <c r="L85" s="10">
        <f t="shared" si="9"/>
        <v>10245.663766534795</v>
      </c>
    </row>
    <row r="86" spans="1:12" x14ac:dyDescent="0.25">
      <c r="A86" s="6">
        <v>2180</v>
      </c>
      <c r="B86" t="s">
        <v>29</v>
      </c>
      <c r="C86" t="s">
        <v>208</v>
      </c>
      <c r="D86" t="s">
        <v>3</v>
      </c>
      <c r="E86" s="10">
        <v>4242.8897487000004</v>
      </c>
      <c r="F86" s="10">
        <v>2655.2061911000001</v>
      </c>
      <c r="G86" s="10">
        <v>3792.9970019000002</v>
      </c>
      <c r="H86" s="10">
        <f t="shared" si="5"/>
        <v>-449.89274680000017</v>
      </c>
      <c r="I86" s="3">
        <f t="shared" si="6"/>
        <v>-0.10603451266624239</v>
      </c>
      <c r="J86" s="5">
        <f t="shared" si="7"/>
        <v>1137.7908108000001</v>
      </c>
      <c r="K86" s="3">
        <f t="shared" si="8"/>
        <v>0.42851316579999221</v>
      </c>
      <c r="L86" s="10">
        <f t="shared" si="9"/>
        <v>13123.445912312995</v>
      </c>
    </row>
    <row r="87" spans="1:12" x14ac:dyDescent="0.25">
      <c r="A87" s="6">
        <v>2185</v>
      </c>
      <c r="B87" t="s">
        <v>29</v>
      </c>
      <c r="C87" t="s">
        <v>209</v>
      </c>
      <c r="D87" t="s">
        <v>3</v>
      </c>
      <c r="E87" s="10">
        <v>3510.7500000999999</v>
      </c>
      <c r="F87" s="10">
        <v>3341.9016621999999</v>
      </c>
      <c r="G87" s="10">
        <v>3355.9989443999998</v>
      </c>
      <c r="H87" s="10">
        <f t="shared" si="5"/>
        <v>-154.75105570000005</v>
      </c>
      <c r="I87" s="3">
        <f t="shared" si="6"/>
        <v>-4.4079201223553979E-2</v>
      </c>
      <c r="J87" s="5">
        <f t="shared" si="7"/>
        <v>14.097282199999881</v>
      </c>
      <c r="K87" s="3">
        <f t="shared" si="8"/>
        <v>4.2183414190349131E-3</v>
      </c>
      <c r="L87" s="10">
        <f t="shared" si="9"/>
        <v>8485.9975675861242</v>
      </c>
    </row>
    <row r="88" spans="1:12" x14ac:dyDescent="0.25">
      <c r="A88" s="6">
        <v>2188</v>
      </c>
      <c r="B88" t="s">
        <v>29</v>
      </c>
      <c r="C88" t="s">
        <v>210</v>
      </c>
      <c r="D88" t="s">
        <v>3</v>
      </c>
      <c r="E88" s="10">
        <v>2769.25</v>
      </c>
      <c r="F88" s="10">
        <v>1481.7318945</v>
      </c>
      <c r="G88" s="10">
        <v>1940.9989000999999</v>
      </c>
      <c r="H88" s="10">
        <f t="shared" si="5"/>
        <v>-828.2510999000001</v>
      </c>
      <c r="I88" s="3">
        <f t="shared" si="6"/>
        <v>-0.29908859795973641</v>
      </c>
      <c r="J88" s="5">
        <f t="shared" si="7"/>
        <v>459.26700559999995</v>
      </c>
      <c r="K88" s="3">
        <f t="shared" si="8"/>
        <v>0.30995283782763977</v>
      </c>
      <c r="L88" s="10">
        <f t="shared" si="9"/>
        <v>12553.764492470667</v>
      </c>
    </row>
    <row r="89" spans="1:12" x14ac:dyDescent="0.25">
      <c r="A89" s="6">
        <v>2195</v>
      </c>
      <c r="B89" t="s">
        <v>29</v>
      </c>
      <c r="C89" t="s">
        <v>211</v>
      </c>
      <c r="D89" t="s">
        <v>3</v>
      </c>
      <c r="E89" s="10">
        <v>3170.4105589000001</v>
      </c>
      <c r="F89" s="10">
        <v>3014.0767335</v>
      </c>
      <c r="G89" s="10">
        <v>3109.9923985999999</v>
      </c>
      <c r="H89" s="10">
        <f t="shared" si="5"/>
        <v>-60.418160300000181</v>
      </c>
      <c r="I89" s="3">
        <f t="shared" si="6"/>
        <v>-1.9056888430551644E-2</v>
      </c>
      <c r="J89" s="5">
        <f t="shared" si="7"/>
        <v>95.915665099999842</v>
      </c>
      <c r="K89" s="3">
        <f t="shared" si="8"/>
        <v>3.1822569091869417E-2</v>
      </c>
      <c r="L89" s="10">
        <f t="shared" si="9"/>
        <v>3104.9460645456643</v>
      </c>
    </row>
    <row r="90" spans="1:12" x14ac:dyDescent="0.25">
      <c r="A90" s="6">
        <v>2198</v>
      </c>
      <c r="B90" t="s">
        <v>29</v>
      </c>
      <c r="C90" t="s">
        <v>212</v>
      </c>
      <c r="D90" t="s">
        <v>3</v>
      </c>
      <c r="E90" s="10">
        <v>4726.2808000000005</v>
      </c>
      <c r="F90" s="10">
        <v>4291.6565989000001</v>
      </c>
      <c r="G90" s="10">
        <v>3797.9913883999998</v>
      </c>
      <c r="H90" s="10">
        <f t="shared" si="5"/>
        <v>-928.28941160000068</v>
      </c>
      <c r="I90" s="3">
        <f t="shared" si="6"/>
        <v>-0.19641012688031584</v>
      </c>
      <c r="J90" s="5">
        <f t="shared" si="7"/>
        <v>-493.66521050000028</v>
      </c>
      <c r="K90" s="3">
        <f t="shared" si="8"/>
        <v>-0.11502905675783386</v>
      </c>
      <c r="L90" s="10">
        <f t="shared" si="9"/>
        <v>10494.102682468316</v>
      </c>
    </row>
    <row r="91" spans="1:12" x14ac:dyDescent="0.25">
      <c r="A91" s="6">
        <v>2220</v>
      </c>
      <c r="B91" t="s">
        <v>29</v>
      </c>
      <c r="C91" t="s">
        <v>213</v>
      </c>
      <c r="D91" t="s">
        <v>3</v>
      </c>
      <c r="E91" s="10">
        <v>7214.5451282000004</v>
      </c>
      <c r="F91" s="10">
        <v>6747.2557864999999</v>
      </c>
      <c r="G91" s="10">
        <v>6692.9908974999998</v>
      </c>
      <c r="H91" s="10">
        <f t="shared" si="5"/>
        <v>-521.55423070000052</v>
      </c>
      <c r="I91" s="3">
        <f t="shared" si="6"/>
        <v>-7.2292046335861809E-2</v>
      </c>
      <c r="J91" s="5">
        <f t="shared" si="7"/>
        <v>-54.264889000000039</v>
      </c>
      <c r="K91" s="3">
        <f t="shared" si="8"/>
        <v>-8.0425124994629605E-3</v>
      </c>
      <c r="L91" s="10">
        <f t="shared" si="9"/>
        <v>3836.3407851922898</v>
      </c>
    </row>
    <row r="92" spans="1:12" x14ac:dyDescent="0.25">
      <c r="A92" s="6">
        <v>2230</v>
      </c>
      <c r="B92" t="s">
        <v>29</v>
      </c>
      <c r="C92" t="s">
        <v>214</v>
      </c>
      <c r="D92" t="s">
        <v>3</v>
      </c>
      <c r="E92" s="10">
        <v>1827.6550302999999</v>
      </c>
      <c r="F92" s="10">
        <v>1627.5191249</v>
      </c>
      <c r="G92" s="10">
        <v>1747.9967733999999</v>
      </c>
      <c r="H92" s="10">
        <f t="shared" si="5"/>
        <v>-79.658256899999969</v>
      </c>
      <c r="I92" s="3">
        <f t="shared" si="6"/>
        <v>-4.3584952072122977E-2</v>
      </c>
      <c r="J92" s="5">
        <f t="shared" si="7"/>
        <v>120.47764849999999</v>
      </c>
      <c r="K92" s="3">
        <f t="shared" si="8"/>
        <v>7.4025335037093659E-2</v>
      </c>
      <c r="L92" s="10">
        <f t="shared" si="9"/>
        <v>2988.6799086239093</v>
      </c>
    </row>
    <row r="93" spans="1:12" x14ac:dyDescent="0.25">
      <c r="A93" s="6">
        <v>2240</v>
      </c>
      <c r="B93" t="s">
        <v>29</v>
      </c>
      <c r="C93" t="s">
        <v>215</v>
      </c>
      <c r="D93" t="s">
        <v>3</v>
      </c>
      <c r="E93" s="10">
        <v>7715.2436159999997</v>
      </c>
      <c r="F93" s="10">
        <v>6987.1992966999996</v>
      </c>
      <c r="G93" s="10">
        <v>5903.0063060000002</v>
      </c>
      <c r="H93" s="10">
        <f t="shared" si="5"/>
        <v>-1812.2373099999995</v>
      </c>
      <c r="I93" s="3">
        <f t="shared" si="6"/>
        <v>-0.2348904843706752</v>
      </c>
      <c r="J93" s="5">
        <f t="shared" si="7"/>
        <v>-1084.1929906999994</v>
      </c>
      <c r="K93" s="3">
        <f t="shared" si="8"/>
        <v>-0.15516846516916377</v>
      </c>
      <c r="L93" s="10">
        <f t="shared" si="9"/>
        <v>15488.343148485195</v>
      </c>
    </row>
    <row r="94" spans="1:12" x14ac:dyDescent="0.25">
      <c r="A94" s="6">
        <v>2261</v>
      </c>
      <c r="B94" t="s">
        <v>29</v>
      </c>
      <c r="C94" t="s">
        <v>216</v>
      </c>
      <c r="D94" t="s">
        <v>3</v>
      </c>
      <c r="E94" s="10">
        <v>11303.452319</v>
      </c>
      <c r="F94" s="10">
        <v>9841.5859947999998</v>
      </c>
      <c r="G94" s="10">
        <v>8785.0083639999993</v>
      </c>
      <c r="H94" s="10">
        <f t="shared" si="5"/>
        <v>-2518.4439550000006</v>
      </c>
      <c r="I94" s="3">
        <f t="shared" si="6"/>
        <v>-0.22280307678803069</v>
      </c>
      <c r="J94" s="5">
        <f t="shared" si="7"/>
        <v>-1056.5776308000004</v>
      </c>
      <c r="K94" s="3">
        <f t="shared" si="8"/>
        <v>-0.10735847162827866</v>
      </c>
      <c r="L94" s="10">
        <f t="shared" si="9"/>
        <v>13591.306240445601</v>
      </c>
    </row>
    <row r="95" spans="1:12" x14ac:dyDescent="0.25">
      <c r="A95" s="6">
        <v>2275</v>
      </c>
      <c r="B95" t="s">
        <v>29</v>
      </c>
      <c r="C95" t="s">
        <v>217</v>
      </c>
      <c r="D95" t="s">
        <v>3</v>
      </c>
      <c r="E95" s="10">
        <v>2140.5793592</v>
      </c>
      <c r="F95" s="10">
        <v>2076.5927701999999</v>
      </c>
      <c r="G95" s="10">
        <v>1982.9951567000001</v>
      </c>
      <c r="H95" s="10">
        <f t="shared" si="5"/>
        <v>-157.58420249999995</v>
      </c>
      <c r="I95" s="3">
        <f t="shared" si="6"/>
        <v>-7.3617547428325186E-2</v>
      </c>
      <c r="J95" s="5">
        <f t="shared" si="7"/>
        <v>-93.597613499999852</v>
      </c>
      <c r="K95" s="3">
        <f t="shared" si="8"/>
        <v>-4.5072685816480676E-2</v>
      </c>
      <c r="L95" s="10">
        <f t="shared" si="9"/>
        <v>2730.5012779308317</v>
      </c>
    </row>
    <row r="96" spans="1:12" x14ac:dyDescent="0.25">
      <c r="A96" s="6">
        <v>2282</v>
      </c>
      <c r="B96" t="s">
        <v>29</v>
      </c>
      <c r="C96" t="s">
        <v>218</v>
      </c>
      <c r="D96" t="s">
        <v>3</v>
      </c>
      <c r="E96" s="10">
        <v>738.03473180000003</v>
      </c>
      <c r="F96" s="10">
        <v>614.88927421000005</v>
      </c>
      <c r="G96" s="10">
        <v>627.99893562</v>
      </c>
      <c r="H96" s="10">
        <f t="shared" si="5"/>
        <v>-110.03579618000003</v>
      </c>
      <c r="I96" s="3">
        <f t="shared" si="6"/>
        <v>-0.14909297820121917</v>
      </c>
      <c r="J96" s="5">
        <f t="shared" si="7"/>
        <v>13.109661409999944</v>
      </c>
      <c r="K96" s="3">
        <f t="shared" si="8"/>
        <v>2.132036117696642E-2</v>
      </c>
      <c r="L96" s="10">
        <f t="shared" si="9"/>
        <v>7325.0312707273633</v>
      </c>
    </row>
    <row r="97" spans="1:12" x14ac:dyDescent="0.25">
      <c r="A97" s="6">
        <v>2290</v>
      </c>
      <c r="B97" t="s">
        <v>29</v>
      </c>
      <c r="C97" t="s">
        <v>219</v>
      </c>
      <c r="D97" t="s">
        <v>3</v>
      </c>
      <c r="E97" s="10">
        <v>3794.0310032000002</v>
      </c>
      <c r="F97" s="10">
        <v>2206.2039098999999</v>
      </c>
      <c r="G97" s="10">
        <v>2458.9992179999999</v>
      </c>
      <c r="H97" s="10">
        <f t="shared" si="5"/>
        <v>-1335.0317852000003</v>
      </c>
      <c r="I97" s="3">
        <f t="shared" si="6"/>
        <v>-0.35187687819999208</v>
      </c>
      <c r="J97" s="5">
        <f t="shared" si="7"/>
        <v>252.79530810000006</v>
      </c>
      <c r="K97" s="3">
        <f t="shared" si="8"/>
        <v>0.11458383650106868</v>
      </c>
      <c r="L97" s="10">
        <f t="shared" si="9"/>
        <v>41711.110865428505</v>
      </c>
    </row>
    <row r="98" spans="1:12" x14ac:dyDescent="0.25">
      <c r="A98" s="6">
        <v>4001</v>
      </c>
      <c r="B98" t="s">
        <v>30</v>
      </c>
      <c r="C98" t="s">
        <v>220</v>
      </c>
      <c r="D98" t="s">
        <v>3</v>
      </c>
      <c r="E98" s="10">
        <v>58101.409938999997</v>
      </c>
      <c r="F98" s="10">
        <v>71242.999983999995</v>
      </c>
      <c r="G98" s="10">
        <v>71242.999983000002</v>
      </c>
      <c r="H98" s="10">
        <f t="shared" si="5"/>
        <v>13141.590044000004</v>
      </c>
      <c r="I98" s="3">
        <f t="shared" si="6"/>
        <v>0.22618366848235194</v>
      </c>
      <c r="J98" s="5">
        <f t="shared" si="7"/>
        <v>-9.9999306257814169E-7</v>
      </c>
      <c r="K98" s="3">
        <f t="shared" si="8"/>
        <v>-1.4036369366853216E-11</v>
      </c>
      <c r="L98" s="10">
        <f t="shared" si="9"/>
        <v>12666.564194732558</v>
      </c>
    </row>
    <row r="99" spans="1:12" x14ac:dyDescent="0.25">
      <c r="A99" s="6">
        <v>4003</v>
      </c>
      <c r="B99" t="s">
        <v>30</v>
      </c>
      <c r="C99" t="s">
        <v>221</v>
      </c>
      <c r="D99" t="s">
        <v>3</v>
      </c>
      <c r="E99" s="10">
        <v>154041.36131000001</v>
      </c>
      <c r="F99" s="10">
        <v>153853.00000999999</v>
      </c>
      <c r="G99" s="10">
        <v>153853.00000999999</v>
      </c>
      <c r="H99" s="10">
        <f t="shared" si="5"/>
        <v>-188.36130000001867</v>
      </c>
      <c r="I99" s="3">
        <f t="shared" si="6"/>
        <v>-1.222796905961845E-3</v>
      </c>
      <c r="J99" s="5">
        <f t="shared" si="7"/>
        <v>0</v>
      </c>
      <c r="K99" s="3">
        <f t="shared" si="8"/>
        <v>0</v>
      </c>
      <c r="L99" s="10">
        <f t="shared" si="9"/>
        <v>9142.7186178272295</v>
      </c>
    </row>
    <row r="100" spans="1:12" x14ac:dyDescent="0.25">
      <c r="A100" s="6">
        <v>4005</v>
      </c>
      <c r="B100" t="s">
        <v>30</v>
      </c>
      <c r="C100" t="s">
        <v>222</v>
      </c>
      <c r="D100" t="s">
        <v>3</v>
      </c>
      <c r="E100" s="10">
        <v>128602.52806</v>
      </c>
      <c r="F100" s="10">
        <v>144867.00003</v>
      </c>
      <c r="G100" s="10">
        <v>144867.00003</v>
      </c>
      <c r="H100" s="10">
        <f t="shared" si="5"/>
        <v>16264.471969999999</v>
      </c>
      <c r="I100" s="3">
        <f t="shared" si="6"/>
        <v>0.12647085726348822</v>
      </c>
      <c r="J100" s="5">
        <f t="shared" si="7"/>
        <v>0</v>
      </c>
      <c r="K100" s="3">
        <f t="shared" si="8"/>
        <v>0</v>
      </c>
      <c r="L100" s="10">
        <f t="shared" si="9"/>
        <v>16576.204137607005</v>
      </c>
    </row>
    <row r="101" spans="1:12" x14ac:dyDescent="0.25">
      <c r="A101" s="6">
        <v>4007</v>
      </c>
      <c r="B101" t="s">
        <v>30</v>
      </c>
      <c r="C101" t="s">
        <v>223</v>
      </c>
      <c r="D101" t="s">
        <v>3</v>
      </c>
      <c r="E101" s="10">
        <v>58334.649909</v>
      </c>
      <c r="F101" s="10">
        <v>66725.000008000003</v>
      </c>
      <c r="G101" s="10">
        <v>66725.000014000005</v>
      </c>
      <c r="H101" s="10">
        <f t="shared" si="5"/>
        <v>8390.350105000005</v>
      </c>
      <c r="I101" s="3">
        <f t="shared" si="6"/>
        <v>0.14383132697442524</v>
      </c>
      <c r="J101" s="5">
        <f t="shared" si="7"/>
        <v>6.0000020312145352E-6</v>
      </c>
      <c r="K101" s="3">
        <f t="shared" si="8"/>
        <v>8.9921349276810248E-11</v>
      </c>
      <c r="L101" s="10">
        <f t="shared" si="9"/>
        <v>9928.8769746121488</v>
      </c>
    </row>
    <row r="102" spans="1:12" x14ac:dyDescent="0.25">
      <c r="A102" s="6">
        <v>4009</v>
      </c>
      <c r="B102" t="s">
        <v>30</v>
      </c>
      <c r="C102" t="s">
        <v>224</v>
      </c>
      <c r="D102" t="s">
        <v>3</v>
      </c>
      <c r="E102" s="10">
        <v>34888.732042000003</v>
      </c>
      <c r="F102" s="10">
        <v>41332.000006000002</v>
      </c>
      <c r="G102" s="10">
        <v>41332.000002000001</v>
      </c>
      <c r="H102" s="10">
        <f t="shared" si="5"/>
        <v>6443.2679599999974</v>
      </c>
      <c r="I102" s="3">
        <f t="shared" si="6"/>
        <v>0.18468048515616492</v>
      </c>
      <c r="J102" s="5">
        <f t="shared" si="7"/>
        <v>-4.0000013541430235E-6</v>
      </c>
      <c r="K102" s="3">
        <f t="shared" si="8"/>
        <v>-9.6777348145803722E-11</v>
      </c>
      <c r="L102" s="10">
        <f t="shared" si="9"/>
        <v>7234.4831787847434</v>
      </c>
    </row>
    <row r="103" spans="1:12" x14ac:dyDescent="0.25">
      <c r="A103" s="6">
        <v>4011</v>
      </c>
      <c r="B103" t="s">
        <v>30</v>
      </c>
      <c r="C103" t="s">
        <v>225</v>
      </c>
      <c r="D103" t="s">
        <v>3</v>
      </c>
      <c r="E103" s="10">
        <v>10614.137648</v>
      </c>
      <c r="F103" s="10">
        <v>12600</v>
      </c>
      <c r="G103" s="10">
        <v>12600</v>
      </c>
      <c r="H103" s="10">
        <f t="shared" si="5"/>
        <v>1985.8623520000001</v>
      </c>
      <c r="I103" s="3">
        <f t="shared" si="6"/>
        <v>0.18709596745941881</v>
      </c>
      <c r="J103" s="5">
        <f t="shared" si="7"/>
        <v>0</v>
      </c>
      <c r="K103" s="3">
        <f t="shared" si="8"/>
        <v>0</v>
      </c>
      <c r="L103" s="10">
        <f t="shared" si="9"/>
        <v>6936.2147696031752</v>
      </c>
    </row>
    <row r="104" spans="1:12" x14ac:dyDescent="0.25">
      <c r="A104" s="6">
        <v>4012</v>
      </c>
      <c r="B104" t="s">
        <v>30</v>
      </c>
      <c r="C104" t="s">
        <v>226</v>
      </c>
      <c r="D104" t="s">
        <v>3</v>
      </c>
      <c r="E104" s="10">
        <v>29868.950364</v>
      </c>
      <c r="F104" s="10">
        <v>34216.000012999997</v>
      </c>
      <c r="G104" s="10">
        <v>34216.000008000003</v>
      </c>
      <c r="H104" s="10">
        <f t="shared" si="5"/>
        <v>4347.0496440000024</v>
      </c>
      <c r="I104" s="3">
        <f t="shared" si="6"/>
        <v>0.14553740894890466</v>
      </c>
      <c r="J104" s="5">
        <f t="shared" si="7"/>
        <v>-4.9999944167211652E-6</v>
      </c>
      <c r="K104" s="3">
        <f t="shared" si="8"/>
        <v>-1.4613030204645405E-10</v>
      </c>
      <c r="L104" s="10">
        <f t="shared" si="9"/>
        <v>26241.592657238347</v>
      </c>
    </row>
    <row r="105" spans="1:12" x14ac:dyDescent="0.25">
      <c r="A105" s="6">
        <v>4013</v>
      </c>
      <c r="B105" t="s">
        <v>30</v>
      </c>
      <c r="C105" t="s">
        <v>227</v>
      </c>
      <c r="D105" t="s">
        <v>3</v>
      </c>
      <c r="E105" s="10">
        <v>3264837</v>
      </c>
      <c r="F105" s="10">
        <v>4026519.9994999999</v>
      </c>
      <c r="G105" s="10">
        <v>3535212</v>
      </c>
      <c r="H105" s="10">
        <f t="shared" si="5"/>
        <v>270375</v>
      </c>
      <c r="I105" s="3">
        <f t="shared" si="6"/>
        <v>8.2814241568568356E-2</v>
      </c>
      <c r="J105" s="5">
        <f t="shared" si="7"/>
        <v>-491307.99949999992</v>
      </c>
      <c r="K105" s="3">
        <f t="shared" si="8"/>
        <v>-0.12201802041490144</v>
      </c>
      <c r="L105" s="10">
        <f t="shared" si="9"/>
        <v>11431.840360068929</v>
      </c>
    </row>
    <row r="106" spans="1:12" x14ac:dyDescent="0.25">
      <c r="A106" s="6">
        <v>4015</v>
      </c>
      <c r="B106" t="s">
        <v>30</v>
      </c>
      <c r="C106" t="s">
        <v>228</v>
      </c>
      <c r="D106" t="s">
        <v>3</v>
      </c>
      <c r="E106" s="10">
        <v>227282.07227999999</v>
      </c>
      <c r="F106" s="10">
        <v>285906.99998999998</v>
      </c>
      <c r="G106" s="10">
        <v>285906.99998000002</v>
      </c>
      <c r="H106" s="10">
        <f t="shared" si="5"/>
        <v>58624.927700000029</v>
      </c>
      <c r="I106" s="3">
        <f t="shared" si="6"/>
        <v>0.25793907593282189</v>
      </c>
      <c r="J106" s="5">
        <f t="shared" si="7"/>
        <v>-9.9999597296118736E-6</v>
      </c>
      <c r="K106" s="3">
        <f t="shared" si="8"/>
        <v>-3.4976267562394892E-11</v>
      </c>
      <c r="L106" s="10">
        <f t="shared" si="9"/>
        <v>8664.5965711692661</v>
      </c>
    </row>
    <row r="107" spans="1:12" x14ac:dyDescent="0.25">
      <c r="A107" s="6">
        <v>4017</v>
      </c>
      <c r="B107" t="s">
        <v>30</v>
      </c>
      <c r="C107" t="s">
        <v>229</v>
      </c>
      <c r="D107" t="s">
        <v>3</v>
      </c>
      <c r="E107" s="10">
        <v>102145.44446</v>
      </c>
      <c r="F107" s="10">
        <v>121771.00001</v>
      </c>
      <c r="G107" s="10">
        <v>121771.00001</v>
      </c>
      <c r="H107" s="10">
        <f t="shared" si="5"/>
        <v>19625.555550000005</v>
      </c>
      <c r="I107" s="3">
        <f t="shared" si="6"/>
        <v>0.19213343927134549</v>
      </c>
      <c r="J107" s="5">
        <f t="shared" si="7"/>
        <v>0</v>
      </c>
      <c r="K107" s="3">
        <f t="shared" si="8"/>
        <v>0</v>
      </c>
      <c r="L107" s="10">
        <f t="shared" si="9"/>
        <v>11642.666776026912</v>
      </c>
    </row>
    <row r="108" spans="1:12" x14ac:dyDescent="0.25">
      <c r="A108" s="6">
        <v>4019</v>
      </c>
      <c r="B108" t="s">
        <v>30</v>
      </c>
      <c r="C108" t="s">
        <v>230</v>
      </c>
      <c r="D108" t="s">
        <v>3</v>
      </c>
      <c r="E108" s="10">
        <v>613168.33577999996</v>
      </c>
      <c r="F108" s="10">
        <v>864004.99999000004</v>
      </c>
      <c r="G108" s="10">
        <v>809280.99965000001</v>
      </c>
      <c r="H108" s="10">
        <f t="shared" si="5"/>
        <v>196112.66387000005</v>
      </c>
      <c r="I108" s="3">
        <f t="shared" si="6"/>
        <v>0.31983494976225213</v>
      </c>
      <c r="J108" s="5">
        <f t="shared" si="7"/>
        <v>-54724.000340000028</v>
      </c>
      <c r="K108" s="3">
        <f t="shared" si="8"/>
        <v>-6.3337596820195949E-2</v>
      </c>
      <c r="L108" s="10">
        <f t="shared" si="9"/>
        <v>10061.309915371125</v>
      </c>
    </row>
    <row r="109" spans="1:12" x14ac:dyDescent="0.25">
      <c r="A109" s="6">
        <v>4021</v>
      </c>
      <c r="B109" t="s">
        <v>30</v>
      </c>
      <c r="C109" t="s">
        <v>231</v>
      </c>
      <c r="D109" t="s">
        <v>3</v>
      </c>
      <c r="E109" s="10">
        <v>336144.86667000002</v>
      </c>
      <c r="F109" s="10">
        <v>375004.99997</v>
      </c>
      <c r="G109" s="10">
        <v>375005</v>
      </c>
      <c r="H109" s="10">
        <f t="shared" si="5"/>
        <v>38860.133329999982</v>
      </c>
      <c r="I109" s="3">
        <f t="shared" si="6"/>
        <v>0.11560531539560809</v>
      </c>
      <c r="J109" s="5">
        <f t="shared" si="7"/>
        <v>2.9999995604157448E-5</v>
      </c>
      <c r="K109" s="3">
        <f t="shared" si="8"/>
        <v>7.9998921631864683E-11</v>
      </c>
      <c r="L109" s="10">
        <f t="shared" si="9"/>
        <v>10029.523726083653</v>
      </c>
    </row>
    <row r="110" spans="1:12" x14ac:dyDescent="0.25">
      <c r="A110" s="6">
        <v>4023</v>
      </c>
      <c r="B110" t="s">
        <v>30</v>
      </c>
      <c r="C110" t="s">
        <v>232</v>
      </c>
      <c r="D110" t="s">
        <v>3</v>
      </c>
      <c r="E110" s="10">
        <v>74229.908515000003</v>
      </c>
      <c r="F110" s="10">
        <v>87924.000004999994</v>
      </c>
      <c r="G110" s="10">
        <v>87924.000010000003</v>
      </c>
      <c r="H110" s="10">
        <f t="shared" si="5"/>
        <v>13694.091495000001</v>
      </c>
      <c r="I110" s="3">
        <f t="shared" si="6"/>
        <v>0.18448212814694184</v>
      </c>
      <c r="J110" s="5">
        <f t="shared" si="7"/>
        <v>5.0000089686363935E-6</v>
      </c>
      <c r="K110" s="3">
        <f t="shared" si="8"/>
        <v>5.6867396482781233E-11</v>
      </c>
      <c r="L110" s="10">
        <f t="shared" si="9"/>
        <v>5066.3201033771984</v>
      </c>
    </row>
    <row r="111" spans="1:12" x14ac:dyDescent="0.25">
      <c r="A111" s="6">
        <v>4025</v>
      </c>
      <c r="B111" t="s">
        <v>30</v>
      </c>
      <c r="C111" t="s">
        <v>233</v>
      </c>
      <c r="D111" t="s">
        <v>3</v>
      </c>
      <c r="E111" s="10">
        <v>242472.86658</v>
      </c>
      <c r="F111" s="10">
        <v>287201</v>
      </c>
      <c r="G111" s="10">
        <v>287201.00003</v>
      </c>
      <c r="H111" s="10">
        <f t="shared" si="5"/>
        <v>44728.133449999994</v>
      </c>
      <c r="I111" s="3">
        <f t="shared" si="6"/>
        <v>0.18446655116869609</v>
      </c>
      <c r="J111" s="5">
        <f t="shared" si="7"/>
        <v>2.9999995604157448E-5</v>
      </c>
      <c r="K111" s="3">
        <f t="shared" si="8"/>
        <v>1.0445644550038978E-10</v>
      </c>
      <c r="L111" s="10">
        <f t="shared" si="9"/>
        <v>10233.930088310912</v>
      </c>
    </row>
    <row r="112" spans="1:12" x14ac:dyDescent="0.25">
      <c r="A112" s="6">
        <v>4027</v>
      </c>
      <c r="B112" t="s">
        <v>30</v>
      </c>
      <c r="C112" t="s">
        <v>234</v>
      </c>
      <c r="D112" t="s">
        <v>3</v>
      </c>
      <c r="E112" s="10">
        <v>204951.0056</v>
      </c>
      <c r="F112" s="10">
        <v>241362.99997999999</v>
      </c>
      <c r="G112" s="10">
        <v>241362.99995999999</v>
      </c>
      <c r="H112" s="10">
        <f t="shared" si="5"/>
        <v>36411.994359999982</v>
      </c>
      <c r="I112" s="3">
        <f t="shared" si="6"/>
        <v>0.17766194536788349</v>
      </c>
      <c r="J112" s="5">
        <f t="shared" si="7"/>
        <v>-2.0000006770715117E-5</v>
      </c>
      <c r="K112" s="3">
        <f t="shared" si="8"/>
        <v>-8.2862770069863127E-11</v>
      </c>
      <c r="L112" s="10">
        <f t="shared" si="9"/>
        <v>6527.9434008572889</v>
      </c>
    </row>
    <row r="113" spans="1:12" x14ac:dyDescent="0.25">
      <c r="A113" s="6">
        <v>5001</v>
      </c>
      <c r="B113" t="s">
        <v>31</v>
      </c>
      <c r="C113" t="s">
        <v>235</v>
      </c>
      <c r="D113" t="s">
        <v>3</v>
      </c>
      <c r="E113" s="10">
        <v>16747.633617</v>
      </c>
      <c r="F113" s="10">
        <v>17026</v>
      </c>
      <c r="G113" s="10">
        <v>17026</v>
      </c>
      <c r="H113" s="10">
        <f t="shared" si="5"/>
        <v>278.3663830000005</v>
      </c>
      <c r="I113" s="3">
        <f t="shared" si="6"/>
        <v>1.6621236729076727E-2</v>
      </c>
      <c r="J113" s="5">
        <f t="shared" si="7"/>
        <v>0</v>
      </c>
      <c r="K113" s="3">
        <f t="shared" si="8"/>
        <v>0</v>
      </c>
      <c r="L113" s="10">
        <f t="shared" si="9"/>
        <v>11515.210882180194</v>
      </c>
    </row>
    <row r="114" spans="1:12" x14ac:dyDescent="0.25">
      <c r="A114" s="6">
        <v>5003</v>
      </c>
      <c r="B114" t="s">
        <v>31</v>
      </c>
      <c r="C114" t="s">
        <v>236</v>
      </c>
      <c r="D114" t="s">
        <v>3</v>
      </c>
      <c r="E114" s="10">
        <v>18592.797519</v>
      </c>
      <c r="F114" s="10">
        <v>17907.999997999999</v>
      </c>
      <c r="G114" s="10">
        <v>17907.999997999999</v>
      </c>
      <c r="H114" s="10">
        <f t="shared" si="5"/>
        <v>-684.79752100000042</v>
      </c>
      <c r="I114" s="3">
        <f t="shared" si="6"/>
        <v>-3.6831333224610505E-2</v>
      </c>
      <c r="J114" s="5">
        <f t="shared" si="7"/>
        <v>0</v>
      </c>
      <c r="K114" s="3">
        <f t="shared" si="8"/>
        <v>0</v>
      </c>
      <c r="L114" s="10">
        <f t="shared" si="9"/>
        <v>10639.395198865244</v>
      </c>
    </row>
    <row r="115" spans="1:12" x14ac:dyDescent="0.25">
      <c r="A115" s="6">
        <v>5005</v>
      </c>
      <c r="B115" t="s">
        <v>31</v>
      </c>
      <c r="C115" t="s">
        <v>237</v>
      </c>
      <c r="D115" t="s">
        <v>3</v>
      </c>
      <c r="E115" s="10">
        <v>38520.241931999997</v>
      </c>
      <c r="F115" s="10">
        <v>37237.999995999999</v>
      </c>
      <c r="G115" s="10">
        <v>37237.999992999998</v>
      </c>
      <c r="H115" s="10">
        <f t="shared" si="5"/>
        <v>-1282.2419389999995</v>
      </c>
      <c r="I115" s="3">
        <f t="shared" si="6"/>
        <v>-3.3287484052243195E-2</v>
      </c>
      <c r="J115" s="5">
        <f t="shared" si="7"/>
        <v>-3.0000010156072676E-6</v>
      </c>
      <c r="K115" s="3">
        <f t="shared" si="8"/>
        <v>-8.0562893171747123E-11</v>
      </c>
      <c r="L115" s="10">
        <f t="shared" si="9"/>
        <v>10108.597605154955</v>
      </c>
    </row>
    <row r="116" spans="1:12" x14ac:dyDescent="0.25">
      <c r="A116" s="6">
        <v>5007</v>
      </c>
      <c r="B116" t="s">
        <v>31</v>
      </c>
      <c r="C116" t="s">
        <v>238</v>
      </c>
      <c r="D116" t="s">
        <v>3</v>
      </c>
      <c r="E116" s="10">
        <v>213924.72732999999</v>
      </c>
      <c r="F116" s="10">
        <v>216863.99997</v>
      </c>
      <c r="G116" s="10">
        <v>216863.99999000001</v>
      </c>
      <c r="H116" s="10">
        <f t="shared" si="5"/>
        <v>2939.2726600000169</v>
      </c>
      <c r="I116" s="3">
        <f t="shared" si="6"/>
        <v>1.3739751812168487E-2</v>
      </c>
      <c r="J116" s="5">
        <f t="shared" si="7"/>
        <v>2.0000006770715117E-5</v>
      </c>
      <c r="K116" s="3">
        <f t="shared" si="8"/>
        <v>9.2223729035164113E-11</v>
      </c>
      <c r="L116" s="10">
        <f t="shared" si="9"/>
        <v>10977.496468338566</v>
      </c>
    </row>
    <row r="117" spans="1:12" x14ac:dyDescent="0.25">
      <c r="A117" s="6">
        <v>5009</v>
      </c>
      <c r="B117" t="s">
        <v>31</v>
      </c>
      <c r="C117" t="s">
        <v>239</v>
      </c>
      <c r="D117" t="s">
        <v>3</v>
      </c>
      <c r="E117" s="10">
        <v>35907.101331999998</v>
      </c>
      <c r="F117" s="10">
        <v>34741.000002000001</v>
      </c>
      <c r="G117" s="10">
        <v>34740.999996999999</v>
      </c>
      <c r="H117" s="10">
        <f t="shared" si="5"/>
        <v>-1166.1013349999994</v>
      </c>
      <c r="I117" s="3">
        <f t="shared" si="6"/>
        <v>-3.2475507399445332E-2</v>
      </c>
      <c r="J117" s="5">
        <f t="shared" si="7"/>
        <v>-5.0000016926787794E-6</v>
      </c>
      <c r="K117" s="3">
        <f t="shared" si="8"/>
        <v>-1.4392221560665883E-10</v>
      </c>
      <c r="L117" s="10">
        <f t="shared" si="9"/>
        <v>10584.198871124971</v>
      </c>
    </row>
    <row r="118" spans="1:12" x14ac:dyDescent="0.25">
      <c r="A118" s="6">
        <v>5011</v>
      </c>
      <c r="B118" t="s">
        <v>31</v>
      </c>
      <c r="C118" t="s">
        <v>240</v>
      </c>
      <c r="D118" t="s">
        <v>3</v>
      </c>
      <c r="E118" s="10">
        <v>9599.7477775999996</v>
      </c>
      <c r="F118" s="10">
        <v>9443.0000005999991</v>
      </c>
      <c r="G118" s="10">
        <v>9443.0000005000002</v>
      </c>
      <c r="H118" s="10">
        <f t="shared" si="5"/>
        <v>-156.74777709999944</v>
      </c>
      <c r="I118" s="3">
        <f t="shared" si="6"/>
        <v>-1.6328322444653584E-2</v>
      </c>
      <c r="J118" s="5">
        <f t="shared" si="7"/>
        <v>-9.999894245993346E-8</v>
      </c>
      <c r="K118" s="3">
        <f t="shared" si="8"/>
        <v>-1.0589742926355992E-11</v>
      </c>
      <c r="L118" s="10">
        <f t="shared" si="9"/>
        <v>11551.911212985709</v>
      </c>
    </row>
    <row r="119" spans="1:12" x14ac:dyDescent="0.25">
      <c r="A119" s="6">
        <v>5013</v>
      </c>
      <c r="B119" t="s">
        <v>31</v>
      </c>
      <c r="C119" t="s">
        <v>131</v>
      </c>
      <c r="D119" t="s">
        <v>3</v>
      </c>
      <c r="E119" s="10">
        <v>4039.7667501000001</v>
      </c>
      <c r="F119" s="10">
        <v>4472.9999999000001</v>
      </c>
      <c r="G119" s="10">
        <v>4472.9999994999998</v>
      </c>
      <c r="H119" s="10">
        <f t="shared" si="5"/>
        <v>433.23324939999975</v>
      </c>
      <c r="I119" s="3">
        <f t="shared" si="6"/>
        <v>0.10724214446026507</v>
      </c>
      <c r="J119" s="5">
        <f t="shared" si="7"/>
        <v>-4.000003173132427E-7</v>
      </c>
      <c r="K119" s="3">
        <f t="shared" si="8"/>
        <v>-8.9425512479808908E-11</v>
      </c>
      <c r="L119" s="10">
        <f t="shared" si="9"/>
        <v>23101.177923440777</v>
      </c>
    </row>
    <row r="120" spans="1:12" x14ac:dyDescent="0.25">
      <c r="A120" s="6">
        <v>5015</v>
      </c>
      <c r="B120" t="s">
        <v>31</v>
      </c>
      <c r="C120" t="s">
        <v>241</v>
      </c>
      <c r="D120" t="s">
        <v>3</v>
      </c>
      <c r="E120" s="10">
        <v>25317.880708000001</v>
      </c>
      <c r="F120" s="10">
        <v>25400.999999</v>
      </c>
      <c r="G120" s="10">
        <v>25400.999999</v>
      </c>
      <c r="H120" s="10">
        <f t="shared" si="5"/>
        <v>83.119290999999066</v>
      </c>
      <c r="I120" s="3">
        <f t="shared" si="6"/>
        <v>3.2830271995765762E-3</v>
      </c>
      <c r="J120" s="5">
        <f t="shared" si="7"/>
        <v>0</v>
      </c>
      <c r="K120" s="3">
        <f t="shared" si="8"/>
        <v>0</v>
      </c>
      <c r="L120" s="10">
        <f t="shared" si="9"/>
        <v>10752.798163487767</v>
      </c>
    </row>
    <row r="121" spans="1:12" x14ac:dyDescent="0.25">
      <c r="A121" s="6">
        <v>5017</v>
      </c>
      <c r="B121" t="s">
        <v>31</v>
      </c>
      <c r="C121" t="s">
        <v>242</v>
      </c>
      <c r="D121" t="s">
        <v>3</v>
      </c>
      <c r="E121" s="10">
        <v>9256.0062954999994</v>
      </c>
      <c r="F121" s="10">
        <v>8380.9999981000001</v>
      </c>
      <c r="G121" s="10">
        <v>8380.9999986999992</v>
      </c>
      <c r="H121" s="10">
        <f t="shared" si="5"/>
        <v>-875.0062968000002</v>
      </c>
      <c r="I121" s="3">
        <f t="shared" si="6"/>
        <v>-9.453389170936527E-2</v>
      </c>
      <c r="J121" s="5">
        <f t="shared" si="7"/>
        <v>5.999991117278114E-7</v>
      </c>
      <c r="K121" s="3">
        <f t="shared" si="8"/>
        <v>7.1590396356500799E-11</v>
      </c>
      <c r="L121" s="10">
        <f t="shared" si="9"/>
        <v>18641.239233293596</v>
      </c>
    </row>
    <row r="122" spans="1:12" x14ac:dyDescent="0.25">
      <c r="A122" s="6">
        <v>5019</v>
      </c>
      <c r="B122" t="s">
        <v>31</v>
      </c>
      <c r="C122" t="s">
        <v>243</v>
      </c>
      <c r="D122" t="s">
        <v>3</v>
      </c>
      <c r="E122" s="10">
        <v>20736.738850000002</v>
      </c>
      <c r="F122" s="10">
        <v>16688.000002000001</v>
      </c>
      <c r="G122" s="10">
        <v>16688.000002000001</v>
      </c>
      <c r="H122" s="10">
        <f t="shared" si="5"/>
        <v>-4048.7388480000009</v>
      </c>
      <c r="I122" s="3">
        <f t="shared" si="6"/>
        <v>-0.1952447237382266</v>
      </c>
      <c r="J122" s="5">
        <f t="shared" si="7"/>
        <v>0</v>
      </c>
      <c r="K122" s="3">
        <f t="shared" si="8"/>
        <v>0</v>
      </c>
      <c r="L122" s="10">
        <f t="shared" si="9"/>
        <v>28602.494176222135</v>
      </c>
    </row>
    <row r="123" spans="1:12" x14ac:dyDescent="0.25">
      <c r="A123" s="6">
        <v>5021</v>
      </c>
      <c r="B123" t="s">
        <v>31</v>
      </c>
      <c r="C123" t="s">
        <v>137</v>
      </c>
      <c r="D123" t="s">
        <v>3</v>
      </c>
      <c r="E123" s="10">
        <v>14355.200747999999</v>
      </c>
      <c r="F123" s="10">
        <v>13441.999999</v>
      </c>
      <c r="G123" s="10">
        <v>13442</v>
      </c>
      <c r="H123" s="10">
        <f t="shared" si="5"/>
        <v>-913.20074799999929</v>
      </c>
      <c r="I123" s="3">
        <f t="shared" si="6"/>
        <v>-6.3614627481070135E-2</v>
      </c>
      <c r="J123" s="5">
        <f t="shared" si="7"/>
        <v>1.0000003385357559E-6</v>
      </c>
      <c r="K123" s="3">
        <f t="shared" si="8"/>
        <v>7.4393716605426997E-11</v>
      </c>
      <c r="L123" s="10">
        <f t="shared" si="9"/>
        <v>11543.288910132422</v>
      </c>
    </row>
    <row r="124" spans="1:12" x14ac:dyDescent="0.25">
      <c r="A124" s="6">
        <v>5023</v>
      </c>
      <c r="B124" t="s">
        <v>31</v>
      </c>
      <c r="C124" t="s">
        <v>138</v>
      </c>
      <c r="D124" t="s">
        <v>3</v>
      </c>
      <c r="E124" s="10">
        <v>25285.374059999998</v>
      </c>
      <c r="F124" s="10">
        <v>24304</v>
      </c>
      <c r="G124" s="10">
        <v>24303.999996999999</v>
      </c>
      <c r="H124" s="10">
        <f t="shared" si="5"/>
        <v>-981.3740629999993</v>
      </c>
      <c r="I124" s="3">
        <f t="shared" si="6"/>
        <v>-3.8811925845798595E-2</v>
      </c>
      <c r="J124" s="5">
        <f t="shared" si="7"/>
        <v>-3.0000010156072676E-6</v>
      </c>
      <c r="K124" s="3">
        <f t="shared" si="8"/>
        <v>-1.2343651315039778E-10</v>
      </c>
      <c r="L124" s="10">
        <f t="shared" si="9"/>
        <v>9942.5138565597244</v>
      </c>
    </row>
    <row r="125" spans="1:12" x14ac:dyDescent="0.25">
      <c r="A125" s="6">
        <v>5025</v>
      </c>
      <c r="B125" t="s">
        <v>31</v>
      </c>
      <c r="C125" t="s">
        <v>244</v>
      </c>
      <c r="D125" t="s">
        <v>3</v>
      </c>
      <c r="E125" s="10">
        <v>7681.8049026999997</v>
      </c>
      <c r="F125" s="10">
        <v>7277.9999988999998</v>
      </c>
      <c r="G125" s="10">
        <v>7277.9999989999997</v>
      </c>
      <c r="H125" s="10">
        <f t="shared" si="5"/>
        <v>-403.80490370000007</v>
      </c>
      <c r="I125" s="3">
        <f t="shared" si="6"/>
        <v>-5.2566409693387391E-2</v>
      </c>
      <c r="J125" s="5">
        <f t="shared" si="7"/>
        <v>9.9999851954635233E-8</v>
      </c>
      <c r="K125" s="3">
        <f t="shared" si="8"/>
        <v>1.3740018132694319E-11</v>
      </c>
      <c r="L125" s="10">
        <f t="shared" si="9"/>
        <v>14110.551050303731</v>
      </c>
    </row>
    <row r="126" spans="1:12" x14ac:dyDescent="0.25">
      <c r="A126" s="6">
        <v>5027</v>
      </c>
      <c r="B126" t="s">
        <v>31</v>
      </c>
      <c r="C126" t="s">
        <v>245</v>
      </c>
      <c r="D126" t="s">
        <v>3</v>
      </c>
      <c r="E126" s="10">
        <v>20359.000279</v>
      </c>
      <c r="F126" s="10">
        <v>19296.000002000001</v>
      </c>
      <c r="G126" s="10">
        <v>19296.000002000001</v>
      </c>
      <c r="H126" s="10">
        <f t="shared" si="5"/>
        <v>-1063.0002769999992</v>
      </c>
      <c r="I126" s="3">
        <f t="shared" si="6"/>
        <v>-5.2212793478689019E-2</v>
      </c>
      <c r="J126" s="5">
        <f t="shared" si="7"/>
        <v>0</v>
      </c>
      <c r="K126" s="3">
        <f t="shared" si="8"/>
        <v>0</v>
      </c>
      <c r="L126" s="10">
        <f t="shared" si="9"/>
        <v>12208.83981994104</v>
      </c>
    </row>
    <row r="127" spans="1:12" x14ac:dyDescent="0.25">
      <c r="A127" s="6">
        <v>5029</v>
      </c>
      <c r="B127" t="s">
        <v>31</v>
      </c>
      <c r="C127" t="s">
        <v>246</v>
      </c>
      <c r="D127" t="s">
        <v>3</v>
      </c>
      <c r="E127" s="10">
        <v>21278.878797000001</v>
      </c>
      <c r="F127" s="10">
        <v>19223.000003000001</v>
      </c>
      <c r="G127" s="10">
        <v>19223.000002000001</v>
      </c>
      <c r="H127" s="10">
        <f t="shared" si="5"/>
        <v>-2055.8787950000005</v>
      </c>
      <c r="I127" s="3">
        <f t="shared" si="6"/>
        <v>-9.6615936140857589E-2</v>
      </c>
      <c r="J127" s="5">
        <f t="shared" si="7"/>
        <v>-1.0000003385357559E-6</v>
      </c>
      <c r="K127" s="3">
        <f t="shared" si="8"/>
        <v>-5.2021034093517803E-11</v>
      </c>
      <c r="L127" s="10">
        <f t="shared" si="9"/>
        <v>18849.029090792381</v>
      </c>
    </row>
    <row r="128" spans="1:12" x14ac:dyDescent="0.25">
      <c r="A128" s="6">
        <v>5031</v>
      </c>
      <c r="B128" t="s">
        <v>31</v>
      </c>
      <c r="C128" t="s">
        <v>247</v>
      </c>
      <c r="D128" t="s">
        <v>3</v>
      </c>
      <c r="E128" s="10">
        <v>83250.638827000002</v>
      </c>
      <c r="F128" s="10">
        <v>80673.999993000005</v>
      </c>
      <c r="G128" s="10">
        <v>80673.999991000004</v>
      </c>
      <c r="H128" s="10">
        <f t="shared" si="5"/>
        <v>-2576.6388359999983</v>
      </c>
      <c r="I128" s="3">
        <f t="shared" si="6"/>
        <v>-3.0950379147893552E-2</v>
      </c>
      <c r="J128" s="5">
        <f t="shared" si="7"/>
        <v>-2.0000006770715117E-6</v>
      </c>
      <c r="K128" s="3">
        <f t="shared" si="8"/>
        <v>-2.4791143085071393E-11</v>
      </c>
      <c r="L128" s="10">
        <f t="shared" si="9"/>
        <v>12388.9455265823</v>
      </c>
    </row>
    <row r="129" spans="1:12" x14ac:dyDescent="0.25">
      <c r="A129" s="6">
        <v>5033</v>
      </c>
      <c r="B129" t="s">
        <v>31</v>
      </c>
      <c r="C129" t="s">
        <v>248</v>
      </c>
      <c r="D129" t="s">
        <v>3</v>
      </c>
      <c r="E129" s="10">
        <v>55089.501862999998</v>
      </c>
      <c r="F129" s="10">
        <v>50401.000010999996</v>
      </c>
      <c r="G129" s="10">
        <v>50401.000005000002</v>
      </c>
      <c r="H129" s="10">
        <f t="shared" si="5"/>
        <v>-4688.501857999996</v>
      </c>
      <c r="I129" s="3">
        <f t="shared" si="6"/>
        <v>-8.5106993155604382E-2</v>
      </c>
      <c r="J129" s="5">
        <f t="shared" si="7"/>
        <v>-5.9999947552569211E-6</v>
      </c>
      <c r="K129" s="3">
        <f t="shared" si="8"/>
        <v>-1.1904515295227127E-10</v>
      </c>
      <c r="L129" s="10">
        <f t="shared" si="9"/>
        <v>15606.935819169565</v>
      </c>
    </row>
    <row r="130" spans="1:12" x14ac:dyDescent="0.25">
      <c r="A130" s="6">
        <v>5035</v>
      </c>
      <c r="B130" t="s">
        <v>31</v>
      </c>
      <c r="C130" t="s">
        <v>249</v>
      </c>
      <c r="D130" t="s">
        <v>3</v>
      </c>
      <c r="E130" s="10">
        <v>43192.935694</v>
      </c>
      <c r="F130" s="10">
        <v>40933.999994999998</v>
      </c>
      <c r="G130" s="10">
        <v>40933.999994999998</v>
      </c>
      <c r="H130" s="10">
        <f t="shared" si="5"/>
        <v>-2258.9356990000015</v>
      </c>
      <c r="I130" s="3">
        <f t="shared" si="6"/>
        <v>-5.2298730398957202E-2</v>
      </c>
      <c r="J130" s="5">
        <f t="shared" si="7"/>
        <v>0</v>
      </c>
      <c r="K130" s="3">
        <f t="shared" si="8"/>
        <v>0</v>
      </c>
      <c r="L130" s="10">
        <f t="shared" si="9"/>
        <v>20638.869927522217</v>
      </c>
    </row>
    <row r="131" spans="1:12" x14ac:dyDescent="0.25">
      <c r="A131" s="6">
        <v>5037</v>
      </c>
      <c r="B131" t="s">
        <v>31</v>
      </c>
      <c r="C131" t="s">
        <v>250</v>
      </c>
      <c r="D131" t="s">
        <v>3</v>
      </c>
      <c r="E131" s="10">
        <v>15076.069396999999</v>
      </c>
      <c r="F131" s="10">
        <v>14318.000001</v>
      </c>
      <c r="G131" s="10">
        <v>14318</v>
      </c>
      <c r="H131" s="10">
        <f t="shared" ref="H131:H194" si="10">G131-E131</f>
        <v>-758.0693969999993</v>
      </c>
      <c r="I131" s="3">
        <f t="shared" ref="I131:I194" si="11">H131/E131</f>
        <v>-5.028296016936936E-2</v>
      </c>
      <c r="J131" s="5">
        <f t="shared" ref="J131:J194" si="12">G131-F131</f>
        <v>-1.0000003385357559E-6</v>
      </c>
      <c r="K131" s="3">
        <f t="shared" ref="K131:K194" si="13">J131/F131</f>
        <v>-6.9842180364989083E-11</v>
      </c>
      <c r="L131" s="10">
        <f t="shared" ref="L131:L194" si="14">G3354/G131</f>
        <v>11990.12745565023</v>
      </c>
    </row>
    <row r="132" spans="1:12" x14ac:dyDescent="0.25">
      <c r="A132" s="6">
        <v>5039</v>
      </c>
      <c r="B132" t="s">
        <v>31</v>
      </c>
      <c r="C132" t="s">
        <v>147</v>
      </c>
      <c r="D132" t="s">
        <v>3</v>
      </c>
      <c r="E132" s="10">
        <v>6491.0707131999998</v>
      </c>
      <c r="F132" s="10">
        <v>6200.9999994999998</v>
      </c>
      <c r="G132" s="10">
        <v>6201</v>
      </c>
      <c r="H132" s="10">
        <f t="shared" si="10"/>
        <v>-290.07071319999977</v>
      </c>
      <c r="I132" s="3">
        <f t="shared" si="11"/>
        <v>-4.4687652625648146E-2</v>
      </c>
      <c r="J132" s="5">
        <f t="shared" si="12"/>
        <v>5.0000016926787794E-7</v>
      </c>
      <c r="K132" s="3">
        <f t="shared" si="13"/>
        <v>8.0632183407223675E-11</v>
      </c>
      <c r="L132" s="10">
        <f t="shared" si="14"/>
        <v>14386.289732462506</v>
      </c>
    </row>
    <row r="133" spans="1:12" x14ac:dyDescent="0.25">
      <c r="A133" s="6">
        <v>5041</v>
      </c>
      <c r="B133" t="s">
        <v>31</v>
      </c>
      <c r="C133" t="s">
        <v>251</v>
      </c>
      <c r="D133" t="s">
        <v>3</v>
      </c>
      <c r="E133" s="10">
        <v>10128.185362</v>
      </c>
      <c r="F133" s="10">
        <v>10225.000001</v>
      </c>
      <c r="G133" s="10">
        <v>10225.000001</v>
      </c>
      <c r="H133" s="10">
        <f t="shared" si="10"/>
        <v>96.81463900000017</v>
      </c>
      <c r="I133" s="3">
        <f t="shared" si="11"/>
        <v>9.5589323792630802E-3</v>
      </c>
      <c r="J133" s="5">
        <f t="shared" si="12"/>
        <v>0</v>
      </c>
      <c r="K133" s="3">
        <f t="shared" si="13"/>
        <v>0</v>
      </c>
      <c r="L133" s="10">
        <f t="shared" si="14"/>
        <v>14392.095713995883</v>
      </c>
    </row>
    <row r="134" spans="1:12" x14ac:dyDescent="0.25">
      <c r="A134" s="6">
        <v>5043</v>
      </c>
      <c r="B134" t="s">
        <v>31</v>
      </c>
      <c r="C134" t="s">
        <v>252</v>
      </c>
      <c r="D134" t="s">
        <v>3</v>
      </c>
      <c r="E134" s="10">
        <v>16546.908563000001</v>
      </c>
      <c r="F134" s="10">
        <v>15117.999999</v>
      </c>
      <c r="G134" s="10">
        <v>15117.999999</v>
      </c>
      <c r="H134" s="10">
        <f t="shared" si="10"/>
        <v>-1428.9085640000012</v>
      </c>
      <c r="I134" s="3">
        <f t="shared" si="11"/>
        <v>-8.6355016621965069E-2</v>
      </c>
      <c r="J134" s="5">
        <f t="shared" si="12"/>
        <v>0</v>
      </c>
      <c r="K134" s="3">
        <f t="shared" si="13"/>
        <v>0</v>
      </c>
      <c r="L134" s="10">
        <f t="shared" si="14"/>
        <v>16629.610798824553</v>
      </c>
    </row>
    <row r="135" spans="1:12" x14ac:dyDescent="0.25">
      <c r="A135" s="6">
        <v>5045</v>
      </c>
      <c r="B135" t="s">
        <v>31</v>
      </c>
      <c r="C135" t="s">
        <v>253</v>
      </c>
      <c r="D135" t="s">
        <v>3</v>
      </c>
      <c r="E135" s="10">
        <v>106785.10272</v>
      </c>
      <c r="F135" s="10">
        <v>97756.000004999994</v>
      </c>
      <c r="G135" s="10">
        <v>97755.999997000006</v>
      </c>
      <c r="H135" s="10">
        <f t="shared" si="10"/>
        <v>-9029.1027229999891</v>
      </c>
      <c r="I135" s="3">
        <f t="shared" si="11"/>
        <v>-8.4553954559327404E-2</v>
      </c>
      <c r="J135" s="5">
        <f t="shared" si="12"/>
        <v>-7.9999881563708186E-6</v>
      </c>
      <c r="K135" s="3">
        <f t="shared" si="13"/>
        <v>-8.1836287859176289E-11</v>
      </c>
      <c r="L135" s="10">
        <f t="shared" si="14"/>
        <v>12875.971705456728</v>
      </c>
    </row>
    <row r="136" spans="1:12" x14ac:dyDescent="0.25">
      <c r="A136" s="6">
        <v>5047</v>
      </c>
      <c r="B136" t="s">
        <v>31</v>
      </c>
      <c r="C136" t="s">
        <v>153</v>
      </c>
      <c r="D136" t="s">
        <v>3</v>
      </c>
      <c r="E136" s="10">
        <v>17533.370717000002</v>
      </c>
      <c r="F136" s="10">
        <v>15457.999997999999</v>
      </c>
      <c r="G136" s="10">
        <v>15457.999997999999</v>
      </c>
      <c r="H136" s="10">
        <f t="shared" si="10"/>
        <v>-2075.3707190000023</v>
      </c>
      <c r="I136" s="3">
        <f t="shared" si="11"/>
        <v>-0.11836689889798342</v>
      </c>
      <c r="J136" s="5">
        <f t="shared" si="12"/>
        <v>0</v>
      </c>
      <c r="K136" s="3">
        <f t="shared" si="13"/>
        <v>0</v>
      </c>
      <c r="L136" s="10">
        <f t="shared" si="14"/>
        <v>19884.650485170743</v>
      </c>
    </row>
    <row r="137" spans="1:12" x14ac:dyDescent="0.25">
      <c r="A137" s="6">
        <v>5049</v>
      </c>
      <c r="B137" t="s">
        <v>31</v>
      </c>
      <c r="C137" t="s">
        <v>254</v>
      </c>
      <c r="D137" t="s">
        <v>3</v>
      </c>
      <c r="E137" s="10">
        <v>11160.518171</v>
      </c>
      <c r="F137" s="10">
        <v>11610.999999</v>
      </c>
      <c r="G137" s="10">
        <v>11610.999999</v>
      </c>
      <c r="H137" s="10">
        <f t="shared" si="10"/>
        <v>450.48182799999995</v>
      </c>
      <c r="I137" s="3">
        <f t="shared" si="11"/>
        <v>4.0363881058009698E-2</v>
      </c>
      <c r="J137" s="5">
        <f t="shared" si="12"/>
        <v>0</v>
      </c>
      <c r="K137" s="3">
        <f t="shared" si="13"/>
        <v>0</v>
      </c>
      <c r="L137" s="10">
        <f t="shared" si="14"/>
        <v>10904.902177323651</v>
      </c>
    </row>
    <row r="138" spans="1:12" x14ac:dyDescent="0.25">
      <c r="A138" s="6">
        <v>5051</v>
      </c>
      <c r="B138" t="s">
        <v>31</v>
      </c>
      <c r="C138" t="s">
        <v>255</v>
      </c>
      <c r="D138" t="s">
        <v>3</v>
      </c>
      <c r="E138" s="10">
        <v>86190.247531999994</v>
      </c>
      <c r="F138" s="10">
        <v>81943.999995999999</v>
      </c>
      <c r="G138" s="10">
        <v>81944.000002000001</v>
      </c>
      <c r="H138" s="10">
        <f t="shared" si="10"/>
        <v>-4246.2475299999933</v>
      </c>
      <c r="I138" s="3">
        <f t="shared" si="11"/>
        <v>-4.9265986020326509E-2</v>
      </c>
      <c r="J138" s="5">
        <f t="shared" si="12"/>
        <v>6.0000020312145352E-6</v>
      </c>
      <c r="K138" s="3">
        <f t="shared" si="13"/>
        <v>7.3220760903878485E-11</v>
      </c>
      <c r="L138" s="10">
        <f t="shared" si="14"/>
        <v>10893.271933249702</v>
      </c>
    </row>
    <row r="139" spans="1:12" x14ac:dyDescent="0.25">
      <c r="A139" s="6">
        <v>5053</v>
      </c>
      <c r="B139" t="s">
        <v>31</v>
      </c>
      <c r="C139" t="s">
        <v>256</v>
      </c>
      <c r="D139" t="s">
        <v>3</v>
      </c>
      <c r="E139" s="10">
        <v>16496.899253</v>
      </c>
      <c r="F139" s="10">
        <v>15902.000001</v>
      </c>
      <c r="G139" s="10">
        <v>15902.000001</v>
      </c>
      <c r="H139" s="10">
        <f t="shared" si="10"/>
        <v>-594.89925199999925</v>
      </c>
      <c r="I139" s="3">
        <f t="shared" si="11"/>
        <v>-3.6061276902798291E-2</v>
      </c>
      <c r="J139" s="5">
        <f t="shared" si="12"/>
        <v>0</v>
      </c>
      <c r="K139" s="3">
        <f t="shared" si="13"/>
        <v>0</v>
      </c>
      <c r="L139" s="10">
        <f t="shared" si="14"/>
        <v>13590.159982795236</v>
      </c>
    </row>
    <row r="140" spans="1:12" x14ac:dyDescent="0.25">
      <c r="A140" s="6">
        <v>5055</v>
      </c>
      <c r="B140" t="s">
        <v>31</v>
      </c>
      <c r="C140" t="s">
        <v>155</v>
      </c>
      <c r="D140" t="s">
        <v>3</v>
      </c>
      <c r="E140" s="10">
        <v>36023.165459000003</v>
      </c>
      <c r="F140" s="10">
        <v>35975.000005000002</v>
      </c>
      <c r="G140" s="10">
        <v>35975</v>
      </c>
      <c r="H140" s="10">
        <f t="shared" si="10"/>
        <v>-48.165459000003466</v>
      </c>
      <c r="I140" s="3">
        <f t="shared" si="11"/>
        <v>-1.3370690328373084E-3</v>
      </c>
      <c r="J140" s="5">
        <f t="shared" si="12"/>
        <v>-5.0000016926787794E-6</v>
      </c>
      <c r="K140" s="3">
        <f t="shared" si="13"/>
        <v>-1.3898545356452681E-10</v>
      </c>
      <c r="L140" s="10">
        <f t="shared" si="14"/>
        <v>11919.40614037526</v>
      </c>
    </row>
    <row r="141" spans="1:12" x14ac:dyDescent="0.25">
      <c r="A141" s="6">
        <v>5057</v>
      </c>
      <c r="B141" t="s">
        <v>31</v>
      </c>
      <c r="C141" t="s">
        <v>257</v>
      </c>
      <c r="D141" t="s">
        <v>3</v>
      </c>
      <c r="E141" s="10">
        <v>20822.941772999999</v>
      </c>
      <c r="F141" s="10">
        <v>17908.000001</v>
      </c>
      <c r="G141" s="10">
        <v>17908</v>
      </c>
      <c r="H141" s="10">
        <f t="shared" si="10"/>
        <v>-2914.9417729999986</v>
      </c>
      <c r="I141" s="3">
        <f t="shared" si="11"/>
        <v>-0.13998702992003026</v>
      </c>
      <c r="J141" s="5">
        <f t="shared" si="12"/>
        <v>-1.0000003385357559E-6</v>
      </c>
      <c r="K141" s="3">
        <f t="shared" si="13"/>
        <v>-5.5840983832919078E-11</v>
      </c>
      <c r="L141" s="10">
        <f t="shared" si="14"/>
        <v>23963.308524681706</v>
      </c>
    </row>
    <row r="142" spans="1:12" x14ac:dyDescent="0.25">
      <c r="A142" s="6">
        <v>5059</v>
      </c>
      <c r="B142" t="s">
        <v>31</v>
      </c>
      <c r="C142" t="s">
        <v>258</v>
      </c>
      <c r="D142" t="s">
        <v>3</v>
      </c>
      <c r="E142" s="10">
        <v>29987.613416</v>
      </c>
      <c r="F142" s="10">
        <v>27092.000005999998</v>
      </c>
      <c r="G142" s="10">
        <v>27092.000004000001</v>
      </c>
      <c r="H142" s="10">
        <f t="shared" si="10"/>
        <v>-2895.6134119999988</v>
      </c>
      <c r="I142" s="3">
        <f t="shared" si="11"/>
        <v>-9.6560315481959424E-2</v>
      </c>
      <c r="J142" s="5">
        <f t="shared" si="12"/>
        <v>-1.9999970390927047E-6</v>
      </c>
      <c r="K142" s="3">
        <f t="shared" si="13"/>
        <v>-7.3822421329166177E-11</v>
      </c>
      <c r="L142" s="10">
        <f t="shared" si="14"/>
        <v>19540.456596110962</v>
      </c>
    </row>
    <row r="143" spans="1:12" x14ac:dyDescent="0.25">
      <c r="A143" s="6">
        <v>5061</v>
      </c>
      <c r="B143" t="s">
        <v>31</v>
      </c>
      <c r="C143" t="s">
        <v>259</v>
      </c>
      <c r="D143" t="s">
        <v>3</v>
      </c>
      <c r="E143" s="10">
        <v>12925.876491000001</v>
      </c>
      <c r="F143" s="10">
        <v>12225</v>
      </c>
      <c r="G143" s="10">
        <v>12224.999999</v>
      </c>
      <c r="H143" s="10">
        <f t="shared" si="10"/>
        <v>-700.87649200000124</v>
      </c>
      <c r="I143" s="3">
        <f t="shared" si="11"/>
        <v>-5.4222744004091786E-2</v>
      </c>
      <c r="J143" s="5">
        <f t="shared" si="12"/>
        <v>-1.0000003385357559E-6</v>
      </c>
      <c r="K143" s="3">
        <f t="shared" si="13"/>
        <v>-8.1799618694131355E-11</v>
      </c>
      <c r="L143" s="10">
        <f t="shared" si="14"/>
        <v>10266.814759940027</v>
      </c>
    </row>
    <row r="144" spans="1:12" x14ac:dyDescent="0.25">
      <c r="A144" s="6">
        <v>5063</v>
      </c>
      <c r="B144" t="s">
        <v>31</v>
      </c>
      <c r="C144" t="s">
        <v>260</v>
      </c>
      <c r="D144" t="s">
        <v>3</v>
      </c>
      <c r="E144" s="10">
        <v>32964.721418000001</v>
      </c>
      <c r="F144" s="10">
        <v>32122.000006999999</v>
      </c>
      <c r="G144" s="10">
        <v>32122.000002000001</v>
      </c>
      <c r="H144" s="10">
        <f t="shared" si="10"/>
        <v>-842.72141600000032</v>
      </c>
      <c r="I144" s="3">
        <f t="shared" si="11"/>
        <v>-2.556434211331882E-2</v>
      </c>
      <c r="J144" s="5">
        <f t="shared" si="12"/>
        <v>-4.9999980546999723E-6</v>
      </c>
      <c r="K144" s="3">
        <f t="shared" si="13"/>
        <v>-1.5565649877374936E-10</v>
      </c>
      <c r="L144" s="10">
        <f t="shared" si="14"/>
        <v>11635.441843805775</v>
      </c>
    </row>
    <row r="145" spans="1:12" x14ac:dyDescent="0.25">
      <c r="A145" s="6">
        <v>5065</v>
      </c>
      <c r="B145" t="s">
        <v>31</v>
      </c>
      <c r="C145" t="s">
        <v>261</v>
      </c>
      <c r="D145" t="s">
        <v>3</v>
      </c>
      <c r="E145" s="10">
        <v>11639.366619</v>
      </c>
      <c r="F145" s="10">
        <v>11488.999999</v>
      </c>
      <c r="G145" s="10">
        <v>11489</v>
      </c>
      <c r="H145" s="10">
        <f t="shared" si="10"/>
        <v>-150.36661900000036</v>
      </c>
      <c r="I145" s="3">
        <f t="shared" si="11"/>
        <v>-1.2918797381512427E-2</v>
      </c>
      <c r="J145" s="5">
        <f t="shared" si="12"/>
        <v>1.0000003385357559E-6</v>
      </c>
      <c r="K145" s="3">
        <f t="shared" si="13"/>
        <v>8.7039806651823113E-11</v>
      </c>
      <c r="L145" s="10">
        <f t="shared" si="14"/>
        <v>8392.0518609974752</v>
      </c>
    </row>
    <row r="146" spans="1:12" x14ac:dyDescent="0.25">
      <c r="A146" s="6">
        <v>5067</v>
      </c>
      <c r="B146" t="s">
        <v>31</v>
      </c>
      <c r="C146" t="s">
        <v>159</v>
      </c>
      <c r="D146" t="s">
        <v>3</v>
      </c>
      <c r="E146" s="10">
        <v>13729.328964</v>
      </c>
      <c r="F146" s="10">
        <v>13094.000001</v>
      </c>
      <c r="G146" s="10">
        <v>13094.000001</v>
      </c>
      <c r="H146" s="10">
        <f t="shared" si="10"/>
        <v>-635.32896299999993</v>
      </c>
      <c r="I146" s="3">
        <f t="shared" si="11"/>
        <v>-4.627531066273604E-2</v>
      </c>
      <c r="J146" s="5">
        <f t="shared" si="12"/>
        <v>0</v>
      </c>
      <c r="K146" s="3">
        <f t="shared" si="13"/>
        <v>0</v>
      </c>
      <c r="L146" s="10">
        <f t="shared" si="14"/>
        <v>18073.907517330539</v>
      </c>
    </row>
    <row r="147" spans="1:12" x14ac:dyDescent="0.25">
      <c r="A147" s="6">
        <v>5069</v>
      </c>
      <c r="B147" t="s">
        <v>31</v>
      </c>
      <c r="C147" t="s">
        <v>160</v>
      </c>
      <c r="D147" t="s">
        <v>3</v>
      </c>
      <c r="E147" s="10">
        <v>59072.820317999998</v>
      </c>
      <c r="F147" s="10">
        <v>51399.000010999996</v>
      </c>
      <c r="G147" s="10">
        <v>51399.000009000003</v>
      </c>
      <c r="H147" s="10">
        <f t="shared" si="10"/>
        <v>-7673.8203089999952</v>
      </c>
      <c r="I147" s="3">
        <f t="shared" si="11"/>
        <v>-0.12990441742395895</v>
      </c>
      <c r="J147" s="5">
        <f t="shared" si="12"/>
        <v>-1.9999934011138976E-6</v>
      </c>
      <c r="K147" s="3">
        <f t="shared" si="13"/>
        <v>-3.8911134471212968E-11</v>
      </c>
      <c r="L147" s="10">
        <f t="shared" si="14"/>
        <v>15098.050709626987</v>
      </c>
    </row>
    <row r="148" spans="1:12" x14ac:dyDescent="0.25">
      <c r="A148" s="6">
        <v>5071</v>
      </c>
      <c r="B148" t="s">
        <v>31</v>
      </c>
      <c r="C148" t="s">
        <v>262</v>
      </c>
      <c r="D148" t="s">
        <v>3</v>
      </c>
      <c r="E148" s="10">
        <v>22812.625221999999</v>
      </c>
      <c r="F148" s="10">
        <v>21319</v>
      </c>
      <c r="G148" s="10">
        <v>21319.000002000001</v>
      </c>
      <c r="H148" s="10">
        <f t="shared" si="10"/>
        <v>-1493.6252199999981</v>
      </c>
      <c r="I148" s="3">
        <f t="shared" si="11"/>
        <v>-6.5473622849840998E-2</v>
      </c>
      <c r="J148" s="5">
        <f t="shared" si="12"/>
        <v>2.0000006770715117E-6</v>
      </c>
      <c r="K148" s="3">
        <f t="shared" si="13"/>
        <v>9.381306238901974E-11</v>
      </c>
      <c r="L148" s="10">
        <f t="shared" si="14"/>
        <v>17108.299026022956</v>
      </c>
    </row>
    <row r="149" spans="1:12" x14ac:dyDescent="0.25">
      <c r="A149" s="6">
        <v>5073</v>
      </c>
      <c r="B149" t="s">
        <v>31</v>
      </c>
      <c r="C149" t="s">
        <v>263</v>
      </c>
      <c r="D149" t="s">
        <v>3</v>
      </c>
      <c r="E149" s="10">
        <v>5864.3875828999999</v>
      </c>
      <c r="F149" s="10">
        <v>6136.0000000999999</v>
      </c>
      <c r="G149" s="10">
        <v>6135.9999994</v>
      </c>
      <c r="H149" s="10">
        <f t="shared" si="10"/>
        <v>271.61241650000011</v>
      </c>
      <c r="I149" s="3">
        <f t="shared" si="11"/>
        <v>4.6315563673178128E-2</v>
      </c>
      <c r="J149" s="5">
        <f t="shared" si="12"/>
        <v>-6.999998731771484E-7</v>
      </c>
      <c r="K149" s="3">
        <f t="shared" si="13"/>
        <v>-1.1408081374930579E-10</v>
      </c>
      <c r="L149" s="10">
        <f t="shared" si="14"/>
        <v>14130.081851446877</v>
      </c>
    </row>
    <row r="150" spans="1:12" x14ac:dyDescent="0.25">
      <c r="A150" s="6">
        <v>5075</v>
      </c>
      <c r="B150" t="s">
        <v>31</v>
      </c>
      <c r="C150" t="s">
        <v>163</v>
      </c>
      <c r="D150" t="s">
        <v>3</v>
      </c>
      <c r="E150" s="10">
        <v>15578.446447</v>
      </c>
      <c r="F150" s="10">
        <v>13875.000002000001</v>
      </c>
      <c r="G150" s="10">
        <v>13875.000002000001</v>
      </c>
      <c r="H150" s="10">
        <f t="shared" si="10"/>
        <v>-1703.4464449999996</v>
      </c>
      <c r="I150" s="3">
        <f t="shared" si="11"/>
        <v>-0.10934636202623649</v>
      </c>
      <c r="J150" s="5">
        <f t="shared" si="12"/>
        <v>0</v>
      </c>
      <c r="K150" s="3">
        <f t="shared" si="13"/>
        <v>0</v>
      </c>
      <c r="L150" s="10">
        <f t="shared" si="14"/>
        <v>20427.374433812271</v>
      </c>
    </row>
    <row r="151" spans="1:12" x14ac:dyDescent="0.25">
      <c r="A151" s="6">
        <v>5077</v>
      </c>
      <c r="B151" t="s">
        <v>31</v>
      </c>
      <c r="C151" t="s">
        <v>164</v>
      </c>
      <c r="D151" t="s">
        <v>3</v>
      </c>
      <c r="E151" s="10">
        <v>6221.3536967</v>
      </c>
      <c r="F151" s="10">
        <v>6100.0000006</v>
      </c>
      <c r="G151" s="10">
        <v>6100</v>
      </c>
      <c r="H151" s="10">
        <f t="shared" si="10"/>
        <v>-121.3536967</v>
      </c>
      <c r="I151" s="3">
        <f t="shared" si="11"/>
        <v>-1.950599541774482E-2</v>
      </c>
      <c r="J151" s="5">
        <f t="shared" si="12"/>
        <v>-6.0000002122251317E-7</v>
      </c>
      <c r="K151" s="3">
        <f t="shared" si="13"/>
        <v>-9.8360659207130623E-11</v>
      </c>
      <c r="L151" s="10">
        <f t="shared" si="14"/>
        <v>14947.183022131148</v>
      </c>
    </row>
    <row r="152" spans="1:12" x14ac:dyDescent="0.25">
      <c r="A152" s="6">
        <v>5079</v>
      </c>
      <c r="B152" t="s">
        <v>31</v>
      </c>
      <c r="C152" t="s">
        <v>264</v>
      </c>
      <c r="D152" t="s">
        <v>3</v>
      </c>
      <c r="E152" s="10">
        <v>8695.5665434999992</v>
      </c>
      <c r="F152" s="10">
        <v>8683.9999996999995</v>
      </c>
      <c r="G152" s="10">
        <v>8684.0000001999997</v>
      </c>
      <c r="H152" s="10">
        <f t="shared" si="10"/>
        <v>-11.566543299999466</v>
      </c>
      <c r="I152" s="3">
        <f t="shared" si="11"/>
        <v>-1.3301655783021457E-3</v>
      </c>
      <c r="J152" s="5">
        <f t="shared" si="12"/>
        <v>5.0000016926787794E-7</v>
      </c>
      <c r="K152" s="3">
        <f t="shared" si="13"/>
        <v>5.757717287945084E-11</v>
      </c>
      <c r="L152" s="10">
        <f t="shared" si="14"/>
        <v>16658.609155535269</v>
      </c>
    </row>
    <row r="153" spans="1:12" x14ac:dyDescent="0.25">
      <c r="A153" s="6">
        <v>5081</v>
      </c>
      <c r="B153" t="s">
        <v>31</v>
      </c>
      <c r="C153" t="s">
        <v>265</v>
      </c>
      <c r="D153" t="s">
        <v>3</v>
      </c>
      <c r="E153" s="10">
        <v>12199.305824999999</v>
      </c>
      <c r="F153" s="10">
        <v>11795.999999</v>
      </c>
      <c r="G153" s="10">
        <v>11795.999999</v>
      </c>
      <c r="H153" s="10">
        <f t="shared" si="10"/>
        <v>-403.3058259999998</v>
      </c>
      <c r="I153" s="3">
        <f t="shared" si="11"/>
        <v>-3.305973567557479E-2</v>
      </c>
      <c r="J153" s="5">
        <f t="shared" si="12"/>
        <v>0</v>
      </c>
      <c r="K153" s="3">
        <f t="shared" si="13"/>
        <v>0</v>
      </c>
      <c r="L153" s="10">
        <f t="shared" si="14"/>
        <v>13542.704881616033</v>
      </c>
    </row>
    <row r="154" spans="1:12" x14ac:dyDescent="0.25">
      <c r="A154" s="6">
        <v>5083</v>
      </c>
      <c r="B154" t="s">
        <v>31</v>
      </c>
      <c r="C154" t="s">
        <v>266</v>
      </c>
      <c r="D154" t="s">
        <v>3</v>
      </c>
      <c r="E154" s="10">
        <v>20737.612417</v>
      </c>
      <c r="F154" s="10">
        <v>19687.999999</v>
      </c>
      <c r="G154" s="10">
        <v>19688.000001</v>
      </c>
      <c r="H154" s="10">
        <f t="shared" si="10"/>
        <v>-1049.6124159999999</v>
      </c>
      <c r="I154" s="3">
        <f t="shared" si="11"/>
        <v>-5.0613947010580779E-2</v>
      </c>
      <c r="J154" s="5">
        <f t="shared" si="12"/>
        <v>2.0000006770715117E-6</v>
      </c>
      <c r="K154" s="3">
        <f t="shared" si="13"/>
        <v>1.0158475605308293E-10</v>
      </c>
      <c r="L154" s="10">
        <f t="shared" si="14"/>
        <v>9646.3632690143058</v>
      </c>
    </row>
    <row r="155" spans="1:12" x14ac:dyDescent="0.25">
      <c r="A155" s="6">
        <v>5085</v>
      </c>
      <c r="B155" t="s">
        <v>31</v>
      </c>
      <c r="C155" t="s">
        <v>267</v>
      </c>
      <c r="D155" t="s">
        <v>3</v>
      </c>
      <c r="E155" s="10">
        <v>71308.480960999994</v>
      </c>
      <c r="F155" s="10">
        <v>63973</v>
      </c>
      <c r="G155" s="10">
        <v>63972.999997999999</v>
      </c>
      <c r="H155" s="10">
        <f t="shared" si="10"/>
        <v>-7335.4809629999945</v>
      </c>
      <c r="I155" s="3">
        <f t="shared" si="11"/>
        <v>-0.10286968484172188</v>
      </c>
      <c r="J155" s="5">
        <f t="shared" si="12"/>
        <v>-2.0000006770715117E-6</v>
      </c>
      <c r="K155" s="3">
        <f t="shared" si="13"/>
        <v>-3.126319974163337E-11</v>
      </c>
      <c r="L155" s="10">
        <f t="shared" si="14"/>
        <v>12391.079795144549</v>
      </c>
    </row>
    <row r="156" spans="1:12" x14ac:dyDescent="0.25">
      <c r="A156" s="6">
        <v>5087</v>
      </c>
      <c r="B156" t="s">
        <v>31</v>
      </c>
      <c r="C156" t="s">
        <v>168</v>
      </c>
      <c r="D156" t="s">
        <v>3</v>
      </c>
      <c r="E156" s="10">
        <v>14746.275279</v>
      </c>
      <c r="F156" s="10">
        <v>16133.999999</v>
      </c>
      <c r="G156" s="10">
        <v>16133.999999</v>
      </c>
      <c r="H156" s="10">
        <f t="shared" si="10"/>
        <v>1387.7247200000002</v>
      </c>
      <c r="I156" s="3">
        <f t="shared" si="11"/>
        <v>9.41067960379285E-2</v>
      </c>
      <c r="J156" s="5">
        <f t="shared" si="12"/>
        <v>0</v>
      </c>
      <c r="K156" s="3">
        <f t="shared" si="13"/>
        <v>0</v>
      </c>
      <c r="L156" s="10">
        <f t="shared" si="14"/>
        <v>10544.297849915973</v>
      </c>
    </row>
    <row r="157" spans="1:12" x14ac:dyDescent="0.25">
      <c r="A157" s="6">
        <v>5089</v>
      </c>
      <c r="B157" t="s">
        <v>31</v>
      </c>
      <c r="C157" t="s">
        <v>170</v>
      </c>
      <c r="D157" t="s">
        <v>3</v>
      </c>
      <c r="E157" s="10">
        <v>14544.948813999999</v>
      </c>
      <c r="F157" s="10">
        <v>14871</v>
      </c>
      <c r="G157" s="10">
        <v>14871.000001</v>
      </c>
      <c r="H157" s="10">
        <f t="shared" si="10"/>
        <v>326.05118700000094</v>
      </c>
      <c r="I157" s="3">
        <f t="shared" si="11"/>
        <v>2.2416798516758325E-2</v>
      </c>
      <c r="J157" s="5">
        <f t="shared" si="12"/>
        <v>1.0000003385357559E-6</v>
      </c>
      <c r="K157" s="3">
        <f t="shared" si="13"/>
        <v>6.7244996203063399E-11</v>
      </c>
      <c r="L157" s="10">
        <f t="shared" si="14"/>
        <v>10461.90622416368</v>
      </c>
    </row>
    <row r="158" spans="1:12" x14ac:dyDescent="0.25">
      <c r="A158" s="6">
        <v>5091</v>
      </c>
      <c r="B158" t="s">
        <v>31</v>
      </c>
      <c r="C158" t="s">
        <v>268</v>
      </c>
      <c r="D158" t="s">
        <v>3</v>
      </c>
      <c r="E158" s="10">
        <v>36997.241504999998</v>
      </c>
      <c r="F158" s="10">
        <v>34021.999990999997</v>
      </c>
      <c r="G158" s="10">
        <v>34021.999997999999</v>
      </c>
      <c r="H158" s="10">
        <f t="shared" si="10"/>
        <v>-2975.2415069999988</v>
      </c>
      <c r="I158" s="3">
        <f t="shared" si="11"/>
        <v>-8.0417928093312288E-2</v>
      </c>
      <c r="J158" s="5">
        <f t="shared" si="12"/>
        <v>7.0000023697502911E-6</v>
      </c>
      <c r="K158" s="3">
        <f t="shared" si="13"/>
        <v>2.0574929080013036E-10</v>
      </c>
      <c r="L158" s="10">
        <f t="shared" si="14"/>
        <v>17384.847617564214</v>
      </c>
    </row>
    <row r="159" spans="1:12" x14ac:dyDescent="0.25">
      <c r="A159" s="6">
        <v>5093</v>
      </c>
      <c r="B159" t="s">
        <v>31</v>
      </c>
      <c r="C159" t="s">
        <v>269</v>
      </c>
      <c r="D159" t="s">
        <v>3</v>
      </c>
      <c r="E159" s="10">
        <v>36457.347358999999</v>
      </c>
      <c r="F159" s="10">
        <v>31437.000002000001</v>
      </c>
      <c r="G159" s="10">
        <v>31437.000002000001</v>
      </c>
      <c r="H159" s="10">
        <f t="shared" si="10"/>
        <v>-5020.3473569999987</v>
      </c>
      <c r="I159" s="3">
        <f t="shared" si="11"/>
        <v>-0.1377046801448284</v>
      </c>
      <c r="J159" s="5">
        <f t="shared" si="12"/>
        <v>0</v>
      </c>
      <c r="K159" s="3">
        <f t="shared" si="13"/>
        <v>0</v>
      </c>
      <c r="L159" s="10">
        <f t="shared" si="14"/>
        <v>17465.241739512978</v>
      </c>
    </row>
    <row r="160" spans="1:12" x14ac:dyDescent="0.25">
      <c r="A160" s="6">
        <v>5095</v>
      </c>
      <c r="B160" t="s">
        <v>31</v>
      </c>
      <c r="C160" t="s">
        <v>173</v>
      </c>
      <c r="D160" t="s">
        <v>3</v>
      </c>
      <c r="E160" s="10">
        <v>8304.4667802000004</v>
      </c>
      <c r="F160" s="10">
        <v>6840.9999989999997</v>
      </c>
      <c r="G160" s="10">
        <v>6840.9999993000001</v>
      </c>
      <c r="H160" s="10">
        <f t="shared" si="10"/>
        <v>-1463.4667809000002</v>
      </c>
      <c r="I160" s="3">
        <f t="shared" si="11"/>
        <v>-0.17622645976371223</v>
      </c>
      <c r="J160" s="5">
        <f t="shared" si="12"/>
        <v>3.0000046535860747E-7</v>
      </c>
      <c r="K160" s="3">
        <f t="shared" si="13"/>
        <v>4.3853305862075838E-11</v>
      </c>
      <c r="L160" s="10">
        <f t="shared" si="14"/>
        <v>34296.355809678033</v>
      </c>
    </row>
    <row r="161" spans="1:12" x14ac:dyDescent="0.25">
      <c r="A161" s="6">
        <v>5097</v>
      </c>
      <c r="B161" t="s">
        <v>31</v>
      </c>
      <c r="C161" t="s">
        <v>174</v>
      </c>
      <c r="D161" t="s">
        <v>3</v>
      </c>
      <c r="E161" s="10">
        <v>7839.9813900999998</v>
      </c>
      <c r="F161" s="10">
        <v>8337.9999989999997</v>
      </c>
      <c r="G161" s="10">
        <v>8337.9999988</v>
      </c>
      <c r="H161" s="10">
        <f t="shared" si="10"/>
        <v>498.01860870000019</v>
      </c>
      <c r="I161" s="3">
        <f t="shared" si="11"/>
        <v>6.3522932507069113E-2</v>
      </c>
      <c r="J161" s="5">
        <f t="shared" si="12"/>
        <v>-1.9999970390927047E-7</v>
      </c>
      <c r="K161" s="3">
        <f t="shared" si="13"/>
        <v>-2.3986532014062966E-11</v>
      </c>
      <c r="L161" s="10">
        <f t="shared" si="14"/>
        <v>12492.243009713444</v>
      </c>
    </row>
    <row r="162" spans="1:12" x14ac:dyDescent="0.25">
      <c r="A162" s="6">
        <v>5099</v>
      </c>
      <c r="B162" t="s">
        <v>31</v>
      </c>
      <c r="C162" t="s">
        <v>270</v>
      </c>
      <c r="D162" t="s">
        <v>3</v>
      </c>
      <c r="E162" s="10">
        <v>8196.7252439999993</v>
      </c>
      <c r="F162" s="10">
        <v>7717.9999995999997</v>
      </c>
      <c r="G162" s="10">
        <v>7717.9999994999998</v>
      </c>
      <c r="H162" s="10">
        <f t="shared" si="10"/>
        <v>-478.72524449999946</v>
      </c>
      <c r="I162" s="3">
        <f t="shared" si="11"/>
        <v>-5.8404451808412902E-2</v>
      </c>
      <c r="J162" s="5">
        <f t="shared" si="12"/>
        <v>-9.9999851954635233E-8</v>
      </c>
      <c r="K162" s="3">
        <f t="shared" si="13"/>
        <v>-1.2956705358877678E-11</v>
      </c>
      <c r="L162" s="10">
        <f t="shared" si="14"/>
        <v>30537.252774717366</v>
      </c>
    </row>
    <row r="163" spans="1:12" x14ac:dyDescent="0.25">
      <c r="A163" s="6">
        <v>5101</v>
      </c>
      <c r="B163" t="s">
        <v>31</v>
      </c>
      <c r="C163" t="s">
        <v>271</v>
      </c>
      <c r="D163" t="s">
        <v>3</v>
      </c>
      <c r="E163" s="10">
        <v>7250.7023467999998</v>
      </c>
      <c r="F163" s="10">
        <v>7101.0000007999997</v>
      </c>
      <c r="G163" s="10">
        <v>7101.0000002999996</v>
      </c>
      <c r="H163" s="10">
        <f t="shared" si="10"/>
        <v>-149.7023465000002</v>
      </c>
      <c r="I163" s="3">
        <f t="shared" si="11"/>
        <v>-2.0646599369241701E-2</v>
      </c>
      <c r="J163" s="5">
        <f t="shared" si="12"/>
        <v>-5.0000016926787794E-7</v>
      </c>
      <c r="K163" s="3">
        <f t="shared" si="13"/>
        <v>-7.0412641770391185E-11</v>
      </c>
      <c r="L163" s="10">
        <f t="shared" si="14"/>
        <v>8981.5165499655741</v>
      </c>
    </row>
    <row r="164" spans="1:12" x14ac:dyDescent="0.25">
      <c r="A164" s="6">
        <v>5103</v>
      </c>
      <c r="B164" t="s">
        <v>31</v>
      </c>
      <c r="C164" t="s">
        <v>272</v>
      </c>
      <c r="D164" t="s">
        <v>3</v>
      </c>
      <c r="E164" s="10">
        <v>22561.069982000001</v>
      </c>
      <c r="F164" s="10">
        <v>21001.999995999999</v>
      </c>
      <c r="G164" s="10">
        <v>21002.000001</v>
      </c>
      <c r="H164" s="10">
        <f t="shared" si="10"/>
        <v>-1559.0699810000006</v>
      </c>
      <c r="I164" s="3">
        <f t="shared" si="11"/>
        <v>-6.9104434419284211E-2</v>
      </c>
      <c r="J164" s="5">
        <f t="shared" si="12"/>
        <v>5.0000016926787794E-6</v>
      </c>
      <c r="K164" s="3">
        <f t="shared" si="13"/>
        <v>2.3807264515908341E-10</v>
      </c>
      <c r="L164" s="10">
        <f t="shared" si="14"/>
        <v>11200.485304199578</v>
      </c>
    </row>
    <row r="165" spans="1:12" x14ac:dyDescent="0.25">
      <c r="A165" s="6">
        <v>5105</v>
      </c>
      <c r="B165" t="s">
        <v>31</v>
      </c>
      <c r="C165" t="s">
        <v>176</v>
      </c>
      <c r="D165" t="s">
        <v>3</v>
      </c>
      <c r="E165" s="10">
        <v>9663.3452873999995</v>
      </c>
      <c r="F165" s="10">
        <v>9447.9999998999992</v>
      </c>
      <c r="G165" s="10">
        <v>9447.9999996000006</v>
      </c>
      <c r="H165" s="10">
        <f t="shared" si="10"/>
        <v>-215.34528779999891</v>
      </c>
      <c r="I165" s="3">
        <f t="shared" si="11"/>
        <v>-2.2284755578462757E-2</v>
      </c>
      <c r="J165" s="5">
        <f t="shared" si="12"/>
        <v>-2.9999864636920393E-7</v>
      </c>
      <c r="K165" s="3">
        <f t="shared" si="13"/>
        <v>-3.1752608633825063E-11</v>
      </c>
      <c r="L165" s="10">
        <f t="shared" si="14"/>
        <v>9167.5296569291913</v>
      </c>
    </row>
    <row r="166" spans="1:12" x14ac:dyDescent="0.25">
      <c r="A166" s="6">
        <v>5107</v>
      </c>
      <c r="B166" t="s">
        <v>31</v>
      </c>
      <c r="C166" t="s">
        <v>273</v>
      </c>
      <c r="D166" t="s">
        <v>3</v>
      </c>
      <c r="E166" s="10">
        <v>13883.040236999999</v>
      </c>
      <c r="F166" s="10">
        <v>13459.000001</v>
      </c>
      <c r="G166" s="10">
        <v>13459.000001</v>
      </c>
      <c r="H166" s="10">
        <f t="shared" si="10"/>
        <v>-424.04023599999891</v>
      </c>
      <c r="I166" s="3">
        <f t="shared" si="11"/>
        <v>-3.0543759058615984E-2</v>
      </c>
      <c r="J166" s="5">
        <f t="shared" si="12"/>
        <v>0</v>
      </c>
      <c r="K166" s="3">
        <f t="shared" si="13"/>
        <v>0</v>
      </c>
      <c r="L166" s="10">
        <f t="shared" si="14"/>
        <v>12025.195775910157</v>
      </c>
    </row>
    <row r="167" spans="1:12" x14ac:dyDescent="0.25">
      <c r="A167" s="6">
        <v>5109</v>
      </c>
      <c r="B167" t="s">
        <v>31</v>
      </c>
      <c r="C167" t="s">
        <v>178</v>
      </c>
      <c r="D167" t="s">
        <v>3</v>
      </c>
      <c r="E167" s="10">
        <v>9602.0368137000005</v>
      </c>
      <c r="F167" s="10">
        <v>10059.999999</v>
      </c>
      <c r="G167" s="10">
        <v>10060</v>
      </c>
      <c r="H167" s="10">
        <f t="shared" si="10"/>
        <v>457.96318629999951</v>
      </c>
      <c r="I167" s="3">
        <f t="shared" si="11"/>
        <v>4.7694379347367893E-2</v>
      </c>
      <c r="J167" s="5">
        <f t="shared" si="12"/>
        <v>1.0000003385357559E-6</v>
      </c>
      <c r="K167" s="3">
        <f t="shared" si="13"/>
        <v>9.940361219037371E-11</v>
      </c>
      <c r="L167" s="10">
        <f t="shared" si="14"/>
        <v>11321.195308151093</v>
      </c>
    </row>
    <row r="168" spans="1:12" x14ac:dyDescent="0.25">
      <c r="A168" s="6">
        <v>5111</v>
      </c>
      <c r="B168" t="s">
        <v>31</v>
      </c>
      <c r="C168" t="s">
        <v>274</v>
      </c>
      <c r="D168" t="s">
        <v>3</v>
      </c>
      <c r="E168" s="10">
        <v>21646.875144000001</v>
      </c>
      <c r="F168" s="10">
        <v>20645.999995999999</v>
      </c>
      <c r="G168" s="10">
        <v>20645.999997999999</v>
      </c>
      <c r="H168" s="10">
        <f t="shared" si="10"/>
        <v>-1000.8751460000021</v>
      </c>
      <c r="I168" s="3">
        <f t="shared" si="11"/>
        <v>-4.6236472439645446E-2</v>
      </c>
      <c r="J168" s="5">
        <f t="shared" si="12"/>
        <v>2.0000006770715117E-6</v>
      </c>
      <c r="K168" s="3">
        <f t="shared" si="13"/>
        <v>9.68710974260872E-11</v>
      </c>
      <c r="L168" s="10">
        <f t="shared" si="14"/>
        <v>15196.496280170155</v>
      </c>
    </row>
    <row r="169" spans="1:12" x14ac:dyDescent="0.25">
      <c r="A169" s="6">
        <v>5113</v>
      </c>
      <c r="B169" t="s">
        <v>31</v>
      </c>
      <c r="C169" t="s">
        <v>275</v>
      </c>
      <c r="D169" t="s">
        <v>3</v>
      </c>
      <c r="E169" s="10">
        <v>18532.697701000001</v>
      </c>
      <c r="F169" s="10">
        <v>17994.999996999999</v>
      </c>
      <c r="G169" s="10">
        <v>17994.999997999999</v>
      </c>
      <c r="H169" s="10">
        <f t="shared" si="10"/>
        <v>-537.69770300000164</v>
      </c>
      <c r="I169" s="3">
        <f t="shared" si="11"/>
        <v>-2.9013461055428975E-2</v>
      </c>
      <c r="J169" s="5">
        <f t="shared" si="12"/>
        <v>1.0000003385357559E-6</v>
      </c>
      <c r="K169" s="3">
        <f t="shared" si="13"/>
        <v>5.5571010764238343E-11</v>
      </c>
      <c r="L169" s="10">
        <f t="shared" si="14"/>
        <v>9204.0299821288172</v>
      </c>
    </row>
    <row r="170" spans="1:12" x14ac:dyDescent="0.25">
      <c r="A170" s="6">
        <v>5115</v>
      </c>
      <c r="B170" t="s">
        <v>31</v>
      </c>
      <c r="C170" t="s">
        <v>276</v>
      </c>
      <c r="D170" t="s">
        <v>3</v>
      </c>
      <c r="E170" s="10">
        <v>55882.831622999998</v>
      </c>
      <c r="F170" s="10">
        <v>52120.000003000001</v>
      </c>
      <c r="G170" s="10">
        <v>52119.999999</v>
      </c>
      <c r="H170" s="10">
        <f t="shared" si="10"/>
        <v>-3762.8316239999986</v>
      </c>
      <c r="I170" s="3">
        <f t="shared" si="11"/>
        <v>-6.7334304914701382E-2</v>
      </c>
      <c r="J170" s="5">
        <f t="shared" si="12"/>
        <v>-4.0000013541430235E-6</v>
      </c>
      <c r="K170" s="3">
        <f t="shared" si="13"/>
        <v>-7.6745996813368863E-11</v>
      </c>
      <c r="L170" s="10">
        <f t="shared" si="14"/>
        <v>12949.34621206733</v>
      </c>
    </row>
    <row r="171" spans="1:12" x14ac:dyDescent="0.25">
      <c r="A171" s="6">
        <v>5117</v>
      </c>
      <c r="B171" t="s">
        <v>31</v>
      </c>
      <c r="C171" t="s">
        <v>277</v>
      </c>
      <c r="D171" t="s">
        <v>3</v>
      </c>
      <c r="E171" s="10">
        <v>11246.340899000001</v>
      </c>
      <c r="F171" s="10">
        <v>7599.0000000999999</v>
      </c>
      <c r="G171" s="10">
        <v>7599.0000008999996</v>
      </c>
      <c r="H171" s="10">
        <f t="shared" si="10"/>
        <v>-3647.3408981000011</v>
      </c>
      <c r="I171" s="3">
        <f t="shared" si="11"/>
        <v>-0.32431356392765176</v>
      </c>
      <c r="J171" s="5">
        <f t="shared" si="12"/>
        <v>7.9999972513178363E-7</v>
      </c>
      <c r="K171" s="3">
        <f t="shared" si="13"/>
        <v>1.0527697395989682E-10</v>
      </c>
      <c r="L171" s="10">
        <f t="shared" si="14"/>
        <v>46765.493376485203</v>
      </c>
    </row>
    <row r="172" spans="1:12" x14ac:dyDescent="0.25">
      <c r="A172" s="6">
        <v>5119</v>
      </c>
      <c r="B172" t="s">
        <v>31</v>
      </c>
      <c r="C172" t="s">
        <v>278</v>
      </c>
      <c r="D172" t="s">
        <v>3</v>
      </c>
      <c r="E172" s="10">
        <v>348824.85804000002</v>
      </c>
      <c r="F172" s="10">
        <v>330257.00004000001</v>
      </c>
      <c r="G172" s="10">
        <v>330257.00004000001</v>
      </c>
      <c r="H172" s="10">
        <f t="shared" si="10"/>
        <v>-18567.858000000007</v>
      </c>
      <c r="I172" s="3">
        <f t="shared" si="11"/>
        <v>-5.3229744303001529E-2</v>
      </c>
      <c r="J172" s="5">
        <f t="shared" si="12"/>
        <v>0</v>
      </c>
      <c r="K172" s="3">
        <f t="shared" si="13"/>
        <v>0</v>
      </c>
      <c r="L172" s="10">
        <f t="shared" si="14"/>
        <v>15340.706814651534</v>
      </c>
    </row>
    <row r="173" spans="1:12" x14ac:dyDescent="0.25">
      <c r="A173" s="6">
        <v>5121</v>
      </c>
      <c r="B173" t="s">
        <v>31</v>
      </c>
      <c r="C173" t="s">
        <v>179</v>
      </c>
      <c r="D173" t="s">
        <v>3</v>
      </c>
      <c r="E173" s="10">
        <v>16246.132049</v>
      </c>
      <c r="F173" s="10">
        <v>16214.000001</v>
      </c>
      <c r="G173" s="10">
        <v>16214.000001</v>
      </c>
      <c r="H173" s="10">
        <f t="shared" si="10"/>
        <v>-32.132047999999486</v>
      </c>
      <c r="I173" s="3">
        <f t="shared" si="11"/>
        <v>-1.9778275778558202E-3</v>
      </c>
      <c r="J173" s="5">
        <f t="shared" si="12"/>
        <v>0</v>
      </c>
      <c r="K173" s="3">
        <f t="shared" si="13"/>
        <v>0</v>
      </c>
      <c r="L173" s="10">
        <f t="shared" si="14"/>
        <v>11605.360309509968</v>
      </c>
    </row>
    <row r="174" spans="1:12" x14ac:dyDescent="0.25">
      <c r="A174" s="6">
        <v>5123</v>
      </c>
      <c r="B174" t="s">
        <v>31</v>
      </c>
      <c r="C174" t="s">
        <v>279</v>
      </c>
      <c r="D174" t="s">
        <v>3</v>
      </c>
      <c r="E174" s="10">
        <v>24496.777891000002</v>
      </c>
      <c r="F174" s="10">
        <v>17376</v>
      </c>
      <c r="G174" s="10">
        <v>17376</v>
      </c>
      <c r="H174" s="10">
        <f t="shared" si="10"/>
        <v>-7120.7778910000015</v>
      </c>
      <c r="I174" s="3">
        <f t="shared" si="11"/>
        <v>-0.29068222452292963</v>
      </c>
      <c r="J174" s="5">
        <f t="shared" si="12"/>
        <v>0</v>
      </c>
      <c r="K174" s="3">
        <f t="shared" si="13"/>
        <v>0</v>
      </c>
      <c r="L174" s="10">
        <f t="shared" si="14"/>
        <v>38608.216799033151</v>
      </c>
    </row>
    <row r="175" spans="1:12" x14ac:dyDescent="0.25">
      <c r="A175" s="6">
        <v>5125</v>
      </c>
      <c r="B175" t="s">
        <v>31</v>
      </c>
      <c r="C175" t="s">
        <v>280</v>
      </c>
      <c r="D175" t="s">
        <v>3</v>
      </c>
      <c r="E175" s="10">
        <v>106125.93352999999</v>
      </c>
      <c r="F175" s="10">
        <v>103633.99999</v>
      </c>
      <c r="G175" s="10">
        <v>103634</v>
      </c>
      <c r="H175" s="10">
        <f t="shared" si="10"/>
        <v>-2491.9335299999948</v>
      </c>
      <c r="I175" s="3">
        <f t="shared" si="11"/>
        <v>-2.3480910340313452E-2</v>
      </c>
      <c r="J175" s="5">
        <f t="shared" si="12"/>
        <v>1.0000003385357559E-5</v>
      </c>
      <c r="K175" s="3">
        <f t="shared" si="13"/>
        <v>9.649346147328573E-11</v>
      </c>
      <c r="L175" s="10">
        <f t="shared" si="14"/>
        <v>12460.787830248761</v>
      </c>
    </row>
    <row r="176" spans="1:12" x14ac:dyDescent="0.25">
      <c r="A176" s="6">
        <v>5127</v>
      </c>
      <c r="B176" t="s">
        <v>31</v>
      </c>
      <c r="C176" t="s">
        <v>281</v>
      </c>
      <c r="D176" t="s">
        <v>3</v>
      </c>
      <c r="E176" s="10">
        <v>7802.9628363000002</v>
      </c>
      <c r="F176" s="10">
        <v>8417.0000008999996</v>
      </c>
      <c r="G176" s="10">
        <v>8417.0000003999994</v>
      </c>
      <c r="H176" s="10">
        <f t="shared" si="10"/>
        <v>614.03716409999925</v>
      </c>
      <c r="I176" s="3">
        <f t="shared" si="11"/>
        <v>7.8692821814228028E-2</v>
      </c>
      <c r="J176" s="5">
        <f t="shared" si="12"/>
        <v>-5.0000016926787794E-7</v>
      </c>
      <c r="K176" s="3">
        <f t="shared" si="13"/>
        <v>-5.9403608080600542E-11</v>
      </c>
      <c r="L176" s="10">
        <f t="shared" si="14"/>
        <v>14157.985090214663</v>
      </c>
    </row>
    <row r="177" spans="1:12" x14ac:dyDescent="0.25">
      <c r="A177" s="6">
        <v>5129</v>
      </c>
      <c r="B177" t="s">
        <v>31</v>
      </c>
      <c r="C177" t="s">
        <v>282</v>
      </c>
      <c r="D177" t="s">
        <v>3</v>
      </c>
      <c r="E177" s="10">
        <v>8281.3393171999996</v>
      </c>
      <c r="F177" s="10">
        <v>7806.0000001999997</v>
      </c>
      <c r="G177" s="10">
        <v>7806.0000000999999</v>
      </c>
      <c r="H177" s="10">
        <f t="shared" si="10"/>
        <v>-475.33931709999979</v>
      </c>
      <c r="I177" s="3">
        <f t="shared" si="11"/>
        <v>-5.7398845632703359E-2</v>
      </c>
      <c r="J177" s="5">
        <f t="shared" si="12"/>
        <v>-9.9999851954635233E-8</v>
      </c>
      <c r="K177" s="3">
        <f t="shared" si="13"/>
        <v>-1.2810639501930964E-11</v>
      </c>
      <c r="L177" s="10">
        <f t="shared" si="14"/>
        <v>13718.162450503227</v>
      </c>
    </row>
    <row r="178" spans="1:12" x14ac:dyDescent="0.25">
      <c r="A178" s="6">
        <v>5131</v>
      </c>
      <c r="B178" t="s">
        <v>31</v>
      </c>
      <c r="C178" t="s">
        <v>283</v>
      </c>
      <c r="D178" t="s">
        <v>3</v>
      </c>
      <c r="E178" s="10">
        <v>108222.25112</v>
      </c>
      <c r="F178" s="10">
        <v>103268.99997999999</v>
      </c>
      <c r="G178" s="10">
        <v>103268.99997999999</v>
      </c>
      <c r="H178" s="10">
        <f t="shared" si="10"/>
        <v>-4953.2511400000076</v>
      </c>
      <c r="I178" s="3">
        <f t="shared" si="11"/>
        <v>-4.5769248825804756E-2</v>
      </c>
      <c r="J178" s="5">
        <f t="shared" si="12"/>
        <v>0</v>
      </c>
      <c r="K178" s="3">
        <f t="shared" si="13"/>
        <v>0</v>
      </c>
      <c r="L178" s="10">
        <f t="shared" si="14"/>
        <v>11212.561045659892</v>
      </c>
    </row>
    <row r="179" spans="1:12" x14ac:dyDescent="0.25">
      <c r="A179" s="6">
        <v>5133</v>
      </c>
      <c r="B179" t="s">
        <v>31</v>
      </c>
      <c r="C179" t="s">
        <v>284</v>
      </c>
      <c r="D179" t="s">
        <v>3</v>
      </c>
      <c r="E179" s="10">
        <v>14669.294400000001</v>
      </c>
      <c r="F179" s="10">
        <v>14021</v>
      </c>
      <c r="G179" s="10">
        <v>14021</v>
      </c>
      <c r="H179" s="10">
        <f t="shared" si="10"/>
        <v>-648.29440000000068</v>
      </c>
      <c r="I179" s="3">
        <f t="shared" si="11"/>
        <v>-4.4193972956190763E-2</v>
      </c>
      <c r="J179" s="5">
        <f t="shared" si="12"/>
        <v>0</v>
      </c>
      <c r="K179" s="3">
        <f t="shared" si="13"/>
        <v>0</v>
      </c>
      <c r="L179" s="10">
        <f t="shared" si="14"/>
        <v>13202.937098637758</v>
      </c>
    </row>
    <row r="180" spans="1:12" x14ac:dyDescent="0.25">
      <c r="A180" s="6">
        <v>5135</v>
      </c>
      <c r="B180" t="s">
        <v>31</v>
      </c>
      <c r="C180" t="s">
        <v>285</v>
      </c>
      <c r="D180" t="s">
        <v>3</v>
      </c>
      <c r="E180" s="10">
        <v>16811.188629</v>
      </c>
      <c r="F180" s="10">
        <v>15263.999996</v>
      </c>
      <c r="G180" s="10">
        <v>15263.999996</v>
      </c>
      <c r="H180" s="10">
        <f t="shared" si="10"/>
        <v>-1547.1886329999998</v>
      </c>
      <c r="I180" s="3">
        <f t="shared" si="11"/>
        <v>-9.20332682681958E-2</v>
      </c>
      <c r="J180" s="5">
        <f t="shared" si="12"/>
        <v>0</v>
      </c>
      <c r="K180" s="3">
        <f t="shared" si="13"/>
        <v>0</v>
      </c>
      <c r="L180" s="10">
        <f t="shared" si="14"/>
        <v>10343.446974670715</v>
      </c>
    </row>
    <row r="181" spans="1:12" x14ac:dyDescent="0.25">
      <c r="A181" s="6">
        <v>5137</v>
      </c>
      <c r="B181" t="s">
        <v>31</v>
      </c>
      <c r="C181" t="s">
        <v>286</v>
      </c>
      <c r="D181" t="s">
        <v>3</v>
      </c>
      <c r="E181" s="10">
        <v>11253.846423000001</v>
      </c>
      <c r="F181" s="10">
        <v>11465</v>
      </c>
      <c r="G181" s="10">
        <v>11465</v>
      </c>
      <c r="H181" s="10">
        <f t="shared" si="10"/>
        <v>211.15357699999913</v>
      </c>
      <c r="I181" s="3">
        <f t="shared" si="11"/>
        <v>1.876279176588503E-2</v>
      </c>
      <c r="J181" s="5">
        <f t="shared" si="12"/>
        <v>0</v>
      </c>
      <c r="K181" s="3">
        <f t="shared" si="13"/>
        <v>0</v>
      </c>
      <c r="L181" s="10">
        <f t="shared" si="14"/>
        <v>9665.9626227649369</v>
      </c>
    </row>
    <row r="182" spans="1:12" x14ac:dyDescent="0.25">
      <c r="A182" s="6">
        <v>5139</v>
      </c>
      <c r="B182" t="s">
        <v>31</v>
      </c>
      <c r="C182" t="s">
        <v>287</v>
      </c>
      <c r="D182" t="s">
        <v>3</v>
      </c>
      <c r="E182" s="10">
        <v>37435.101626000003</v>
      </c>
      <c r="F182" s="10">
        <v>36487.000007000002</v>
      </c>
      <c r="G182" s="10">
        <v>36487.000006000002</v>
      </c>
      <c r="H182" s="10">
        <f t="shared" si="10"/>
        <v>-948.10162000000128</v>
      </c>
      <c r="I182" s="3">
        <f t="shared" si="11"/>
        <v>-2.5326540568051007E-2</v>
      </c>
      <c r="J182" s="5">
        <f t="shared" si="12"/>
        <v>-1.0000003385357559E-6</v>
      </c>
      <c r="K182" s="3">
        <f t="shared" si="13"/>
        <v>-2.7407030951952931E-11</v>
      </c>
      <c r="L182" s="10">
        <f t="shared" si="14"/>
        <v>11051.211785120529</v>
      </c>
    </row>
    <row r="183" spans="1:12" x14ac:dyDescent="0.25">
      <c r="A183" s="6">
        <v>5141</v>
      </c>
      <c r="B183" t="s">
        <v>31</v>
      </c>
      <c r="C183" t="s">
        <v>288</v>
      </c>
      <c r="D183" t="s">
        <v>3</v>
      </c>
      <c r="E183" s="10">
        <v>14155.054770000001</v>
      </c>
      <c r="F183" s="10">
        <v>15090.999999</v>
      </c>
      <c r="G183" s="10">
        <v>15090.999997999999</v>
      </c>
      <c r="H183" s="10">
        <f t="shared" si="10"/>
        <v>935.94522799999868</v>
      </c>
      <c r="I183" s="3">
        <f t="shared" si="11"/>
        <v>6.6120918866638803E-2</v>
      </c>
      <c r="J183" s="5">
        <f t="shared" si="12"/>
        <v>-1.0000003385357559E-6</v>
      </c>
      <c r="K183" s="3">
        <f t="shared" si="13"/>
        <v>-6.6264683493606829E-11</v>
      </c>
      <c r="L183" s="10">
        <f t="shared" si="14"/>
        <v>13926.596996743305</v>
      </c>
    </row>
    <row r="184" spans="1:12" x14ac:dyDescent="0.25">
      <c r="A184" s="6">
        <v>5143</v>
      </c>
      <c r="B184" t="s">
        <v>31</v>
      </c>
      <c r="C184" t="s">
        <v>188</v>
      </c>
      <c r="D184" t="s">
        <v>3</v>
      </c>
      <c r="E184" s="10">
        <v>178367.83142</v>
      </c>
      <c r="F184" s="10">
        <v>175912.99999000001</v>
      </c>
      <c r="G184" s="10">
        <v>175912.99999000001</v>
      </c>
      <c r="H184" s="10">
        <f t="shared" si="10"/>
        <v>-2454.8314299999911</v>
      </c>
      <c r="I184" s="3">
        <f t="shared" si="11"/>
        <v>-1.3762747522672052E-2</v>
      </c>
      <c r="J184" s="5">
        <f t="shared" si="12"/>
        <v>0</v>
      </c>
      <c r="K184" s="3">
        <f t="shared" si="13"/>
        <v>0</v>
      </c>
      <c r="L184" s="10">
        <f t="shared" si="14"/>
        <v>11586.748007912249</v>
      </c>
    </row>
    <row r="185" spans="1:12" x14ac:dyDescent="0.25">
      <c r="A185" s="6">
        <v>5145</v>
      </c>
      <c r="B185" t="s">
        <v>31</v>
      </c>
      <c r="C185" t="s">
        <v>289</v>
      </c>
      <c r="D185" t="s">
        <v>3</v>
      </c>
      <c r="E185" s="10">
        <v>65379.518691999998</v>
      </c>
      <c r="F185" s="10">
        <v>64133.999995999999</v>
      </c>
      <c r="G185" s="10">
        <v>64133.999991999997</v>
      </c>
      <c r="H185" s="10">
        <f t="shared" si="10"/>
        <v>-1245.5187000000005</v>
      </c>
      <c r="I185" s="3">
        <f t="shared" si="11"/>
        <v>-1.9050594512137413E-2</v>
      </c>
      <c r="J185" s="5">
        <f t="shared" si="12"/>
        <v>-4.0000013541430235E-6</v>
      </c>
      <c r="K185" s="3">
        <f t="shared" si="13"/>
        <v>-6.2369435157521765E-11</v>
      </c>
      <c r="L185" s="10">
        <f t="shared" si="14"/>
        <v>12523.066647023179</v>
      </c>
    </row>
    <row r="186" spans="1:12" x14ac:dyDescent="0.25">
      <c r="A186" s="6">
        <v>5147</v>
      </c>
      <c r="B186" t="s">
        <v>31</v>
      </c>
      <c r="C186" t="s">
        <v>290</v>
      </c>
      <c r="D186" t="s">
        <v>3</v>
      </c>
      <c r="E186" s="10">
        <v>6201.6442555000003</v>
      </c>
      <c r="F186" s="10">
        <v>5891.9999992000003</v>
      </c>
      <c r="G186" s="10">
        <v>5891.9999995999997</v>
      </c>
      <c r="H186" s="10">
        <f t="shared" si="10"/>
        <v>-309.64425590000064</v>
      </c>
      <c r="I186" s="3">
        <f t="shared" si="11"/>
        <v>-4.9929380522816841E-2</v>
      </c>
      <c r="J186" s="5">
        <f t="shared" si="12"/>
        <v>3.9999940781854093E-7</v>
      </c>
      <c r="K186" s="3">
        <f t="shared" si="13"/>
        <v>6.7888562096546461E-11</v>
      </c>
      <c r="L186" s="10">
        <f t="shared" si="14"/>
        <v>11955.724673758026</v>
      </c>
    </row>
    <row r="187" spans="1:12" x14ac:dyDescent="0.25">
      <c r="A187" s="6">
        <v>5149</v>
      </c>
      <c r="B187" t="s">
        <v>31</v>
      </c>
      <c r="C187" t="s">
        <v>291</v>
      </c>
      <c r="D187" t="s">
        <v>3</v>
      </c>
      <c r="E187" s="10">
        <v>18934.731618999998</v>
      </c>
      <c r="F187" s="10">
        <v>18287.000005000002</v>
      </c>
      <c r="G187" s="10">
        <v>18287.000002000001</v>
      </c>
      <c r="H187" s="10">
        <f t="shared" si="10"/>
        <v>-647.73161699999764</v>
      </c>
      <c r="I187" s="3">
        <f t="shared" si="11"/>
        <v>-3.420865053878204E-2</v>
      </c>
      <c r="J187" s="5">
        <f t="shared" si="12"/>
        <v>-3.0000010156072676E-6</v>
      </c>
      <c r="K187" s="3">
        <f t="shared" si="13"/>
        <v>-1.6405102065877467E-10</v>
      </c>
      <c r="L187" s="10">
        <f t="shared" si="14"/>
        <v>10861.824959166423</v>
      </c>
    </row>
    <row r="188" spans="1:12" x14ac:dyDescent="0.25">
      <c r="A188" s="6">
        <v>6001</v>
      </c>
      <c r="B188" t="s">
        <v>32</v>
      </c>
      <c r="C188" t="s">
        <v>292</v>
      </c>
      <c r="D188" t="s">
        <v>3</v>
      </c>
      <c r="E188" s="10">
        <v>1185698.0673</v>
      </c>
      <c r="F188" s="10">
        <v>1214408.0001000001</v>
      </c>
      <c r="G188" s="10">
        <v>1095770.8048</v>
      </c>
      <c r="H188" s="10">
        <f t="shared" si="10"/>
        <v>-89927.262499999953</v>
      </c>
      <c r="I188" s="3">
        <f t="shared" si="11"/>
        <v>-7.5843306976772662E-2</v>
      </c>
      <c r="J188" s="5">
        <f t="shared" si="12"/>
        <v>-118637.19530000002</v>
      </c>
      <c r="K188" s="3">
        <f t="shared" si="13"/>
        <v>-9.76913815540007E-2</v>
      </c>
      <c r="L188" s="10">
        <f t="shared" si="14"/>
        <v>12801.248660353065</v>
      </c>
    </row>
    <row r="189" spans="1:12" x14ac:dyDescent="0.25">
      <c r="A189" s="6">
        <v>6003</v>
      </c>
      <c r="B189" t="s">
        <v>32</v>
      </c>
      <c r="C189" t="s">
        <v>293</v>
      </c>
      <c r="D189" t="s">
        <v>3</v>
      </c>
      <c r="E189" s="10">
        <v>2008.1072280999999</v>
      </c>
      <c r="F189" s="10">
        <v>875.99999988000002</v>
      </c>
      <c r="G189" s="10">
        <v>5820.8260225000004</v>
      </c>
      <c r="H189" s="10">
        <f t="shared" si="10"/>
        <v>3812.7187944000007</v>
      </c>
      <c r="I189" s="3">
        <f t="shared" si="11"/>
        <v>1.8986629503880927</v>
      </c>
      <c r="J189" s="5">
        <f t="shared" si="12"/>
        <v>4944.82602262</v>
      </c>
      <c r="K189" s="3">
        <f t="shared" si="13"/>
        <v>5.6447785654079601</v>
      </c>
      <c r="L189" s="10">
        <f t="shared" si="14"/>
        <v>13155.541787024782</v>
      </c>
    </row>
    <row r="190" spans="1:12" x14ac:dyDescent="0.25">
      <c r="A190" s="6">
        <v>6005</v>
      </c>
      <c r="B190" t="s">
        <v>32</v>
      </c>
      <c r="C190" t="s">
        <v>294</v>
      </c>
      <c r="D190" t="s">
        <v>3</v>
      </c>
      <c r="E190" s="10">
        <v>42292.764169000002</v>
      </c>
      <c r="F190" s="10">
        <v>43862.000005000002</v>
      </c>
      <c r="G190" s="10">
        <v>29268.637594</v>
      </c>
      <c r="H190" s="10">
        <f t="shared" si="10"/>
        <v>-13024.126575000002</v>
      </c>
      <c r="I190" s="3">
        <f t="shared" si="11"/>
        <v>-0.3079516515628104</v>
      </c>
      <c r="J190" s="5">
        <f t="shared" si="12"/>
        <v>-14593.362411000002</v>
      </c>
      <c r="K190" s="3">
        <f t="shared" si="13"/>
        <v>-0.33271082963240267</v>
      </c>
      <c r="L190" s="10">
        <f t="shared" si="14"/>
        <v>12504.432372179381</v>
      </c>
    </row>
    <row r="191" spans="1:12" x14ac:dyDescent="0.25">
      <c r="A191" s="6">
        <v>6007</v>
      </c>
      <c r="B191" t="s">
        <v>32</v>
      </c>
      <c r="C191" t="s">
        <v>295</v>
      </c>
      <c r="D191" t="s">
        <v>3</v>
      </c>
      <c r="E191" s="10">
        <v>188786.33463</v>
      </c>
      <c r="F191" s="10">
        <v>187932.99999000001</v>
      </c>
      <c r="G191" s="10">
        <v>145879.83676999999</v>
      </c>
      <c r="H191" s="10">
        <f t="shared" si="10"/>
        <v>-42906.497860000003</v>
      </c>
      <c r="I191" s="3">
        <f t="shared" si="11"/>
        <v>-0.2272754431304147</v>
      </c>
      <c r="J191" s="5">
        <f t="shared" si="12"/>
        <v>-42053.163220000017</v>
      </c>
      <c r="K191" s="3">
        <f t="shared" si="13"/>
        <v>-0.22376678508956746</v>
      </c>
      <c r="L191" s="10">
        <f t="shared" si="14"/>
        <v>12407.000707394609</v>
      </c>
    </row>
    <row r="192" spans="1:12" x14ac:dyDescent="0.25">
      <c r="A192" s="6">
        <v>6009</v>
      </c>
      <c r="B192" t="s">
        <v>32</v>
      </c>
      <c r="C192" t="s">
        <v>296</v>
      </c>
      <c r="D192" t="s">
        <v>3</v>
      </c>
      <c r="E192" s="10">
        <v>56500.431292000001</v>
      </c>
      <c r="F192" s="10">
        <v>59771.000011999997</v>
      </c>
      <c r="G192" s="10">
        <v>37438.874897000002</v>
      </c>
      <c r="H192" s="10">
        <f t="shared" si="10"/>
        <v>-19061.556395</v>
      </c>
      <c r="I192" s="3">
        <f t="shared" si="11"/>
        <v>-0.33737010424730968</v>
      </c>
      <c r="J192" s="5">
        <f t="shared" si="12"/>
        <v>-22332.125114999995</v>
      </c>
      <c r="K192" s="3">
        <f t="shared" si="13"/>
        <v>-0.3736280990867889</v>
      </c>
      <c r="L192" s="10">
        <f t="shared" si="14"/>
        <v>12362.615639581834</v>
      </c>
    </row>
    <row r="193" spans="1:12" x14ac:dyDescent="0.25">
      <c r="A193" s="6">
        <v>6011</v>
      </c>
      <c r="B193" t="s">
        <v>32</v>
      </c>
      <c r="C193" t="s">
        <v>297</v>
      </c>
      <c r="D193" t="s">
        <v>3</v>
      </c>
      <c r="E193" s="10">
        <v>23728.771245</v>
      </c>
      <c r="F193" s="10">
        <v>24617.000004000001</v>
      </c>
      <c r="G193" s="10">
        <v>57151.514566999998</v>
      </c>
      <c r="H193" s="10">
        <f t="shared" si="10"/>
        <v>33422.743321999995</v>
      </c>
      <c r="I193" s="3">
        <f t="shared" si="11"/>
        <v>1.4085324089018161</v>
      </c>
      <c r="J193" s="5">
        <f t="shared" si="12"/>
        <v>32534.514562999997</v>
      </c>
      <c r="K193" s="3">
        <f t="shared" si="13"/>
        <v>1.321627922074724</v>
      </c>
      <c r="L193" s="10">
        <f t="shared" si="14"/>
        <v>13408.414540294225</v>
      </c>
    </row>
    <row r="194" spans="1:12" x14ac:dyDescent="0.25">
      <c r="A194" s="6">
        <v>6013</v>
      </c>
      <c r="B194" t="s">
        <v>32</v>
      </c>
      <c r="C194" t="s">
        <v>298</v>
      </c>
      <c r="D194" t="s">
        <v>3</v>
      </c>
      <c r="E194" s="10">
        <v>918025.03547</v>
      </c>
      <c r="F194" s="10">
        <v>941410.00000999996</v>
      </c>
      <c r="G194" s="10">
        <v>625202.70044000004</v>
      </c>
      <c r="H194" s="10">
        <f t="shared" si="10"/>
        <v>-292822.33502999996</v>
      </c>
      <c r="I194" s="3">
        <f t="shared" si="11"/>
        <v>-0.31896987959602224</v>
      </c>
      <c r="J194" s="5">
        <f t="shared" si="12"/>
        <v>-316207.29956999992</v>
      </c>
      <c r="K194" s="3">
        <f t="shared" si="13"/>
        <v>-0.33588691384905733</v>
      </c>
      <c r="L194" s="10">
        <f t="shared" si="14"/>
        <v>12852.696856787108</v>
      </c>
    </row>
    <row r="195" spans="1:12" x14ac:dyDescent="0.25">
      <c r="A195" s="6">
        <v>6015</v>
      </c>
      <c r="B195" t="s">
        <v>32</v>
      </c>
      <c r="C195" t="s">
        <v>299</v>
      </c>
      <c r="D195" t="s">
        <v>3</v>
      </c>
      <c r="E195" s="10">
        <v>20239.418693</v>
      </c>
      <c r="F195" s="10">
        <v>20806.999999</v>
      </c>
      <c r="G195" s="10">
        <v>24474.228571</v>
      </c>
      <c r="H195" s="10">
        <f t="shared" ref="H195:H258" si="15">G195-E195</f>
        <v>4234.809878</v>
      </c>
      <c r="I195" s="3">
        <f t="shared" ref="I195:I258" si="16">H195/E195</f>
        <v>0.20923574645276993</v>
      </c>
      <c r="J195" s="5">
        <f t="shared" ref="J195:J258" si="17">G195-F195</f>
        <v>3667.228572</v>
      </c>
      <c r="K195" s="3">
        <f t="shared" ref="K195:K258" si="18">J195/F195</f>
        <v>0.17624975114991348</v>
      </c>
      <c r="L195" s="10">
        <f t="shared" ref="L195:L258" si="19">G3418/G195</f>
        <v>12432.862835993654</v>
      </c>
    </row>
    <row r="196" spans="1:12" x14ac:dyDescent="0.25">
      <c r="A196" s="6">
        <v>6017</v>
      </c>
      <c r="B196" t="s">
        <v>32</v>
      </c>
      <c r="C196" t="s">
        <v>300</v>
      </c>
      <c r="D196" t="s">
        <v>3</v>
      </c>
      <c r="E196" s="10">
        <v>185325.51798</v>
      </c>
      <c r="F196" s="10">
        <v>189113.00000999999</v>
      </c>
      <c r="G196" s="10">
        <v>142730.31439000001</v>
      </c>
      <c r="H196" s="10">
        <f t="shared" si="15"/>
        <v>-42595.20358999999</v>
      </c>
      <c r="I196" s="3">
        <f t="shared" si="16"/>
        <v>-0.22983992735742301</v>
      </c>
      <c r="J196" s="5">
        <f t="shared" si="17"/>
        <v>-46382.685619999975</v>
      </c>
      <c r="K196" s="3">
        <f t="shared" si="18"/>
        <v>-0.24526439545429099</v>
      </c>
      <c r="L196" s="10">
        <f t="shared" si="19"/>
        <v>12338.915881512197</v>
      </c>
    </row>
    <row r="197" spans="1:12" x14ac:dyDescent="0.25">
      <c r="A197" s="6">
        <v>6019</v>
      </c>
      <c r="B197" t="s">
        <v>32</v>
      </c>
      <c r="C197" t="s">
        <v>301</v>
      </c>
      <c r="D197" t="s">
        <v>3</v>
      </c>
      <c r="E197" s="10">
        <v>731279.42793000001</v>
      </c>
      <c r="F197" s="10">
        <v>776035.99991000001</v>
      </c>
      <c r="G197" s="10">
        <v>667253.02245000005</v>
      </c>
      <c r="H197" s="10">
        <f t="shared" si="15"/>
        <v>-64026.405479999958</v>
      </c>
      <c r="I197" s="3">
        <f t="shared" si="16"/>
        <v>-8.7553954117424906E-2</v>
      </c>
      <c r="J197" s="5">
        <f t="shared" si="17"/>
        <v>-108782.97745999997</v>
      </c>
      <c r="K197" s="3">
        <f t="shared" si="18"/>
        <v>-0.14017774622906148</v>
      </c>
      <c r="L197" s="10">
        <f t="shared" si="19"/>
        <v>13307.303286236316</v>
      </c>
    </row>
    <row r="198" spans="1:12" x14ac:dyDescent="0.25">
      <c r="A198" s="6">
        <v>6021</v>
      </c>
      <c r="B198" t="s">
        <v>32</v>
      </c>
      <c r="C198" t="s">
        <v>302</v>
      </c>
      <c r="D198" t="s">
        <v>3</v>
      </c>
      <c r="E198" s="10">
        <v>30193.559098999998</v>
      </c>
      <c r="F198" s="10">
        <v>31225.999996999999</v>
      </c>
      <c r="G198" s="10">
        <v>53117.590989999997</v>
      </c>
      <c r="H198" s="10">
        <f t="shared" si="15"/>
        <v>22924.031890999999</v>
      </c>
      <c r="I198" s="3">
        <f t="shared" si="16"/>
        <v>0.75923582959649283</v>
      </c>
      <c r="J198" s="5">
        <f t="shared" si="17"/>
        <v>21891.590992999998</v>
      </c>
      <c r="K198" s="3">
        <f t="shared" si="18"/>
        <v>0.70106933309111663</v>
      </c>
      <c r="L198" s="10">
        <f t="shared" si="19"/>
        <v>13470.450994750581</v>
      </c>
    </row>
    <row r="199" spans="1:12" x14ac:dyDescent="0.25">
      <c r="A199" s="6">
        <v>6023</v>
      </c>
      <c r="B199" t="s">
        <v>32</v>
      </c>
      <c r="C199" t="s">
        <v>303</v>
      </c>
      <c r="D199" t="s">
        <v>3</v>
      </c>
      <c r="E199" s="10">
        <v>125669.67668999999</v>
      </c>
      <c r="F199" s="10">
        <v>127004.00001</v>
      </c>
      <c r="G199" s="10">
        <v>130416.76049</v>
      </c>
      <c r="H199" s="10">
        <f t="shared" si="15"/>
        <v>4747.0838000000076</v>
      </c>
      <c r="I199" s="3">
        <f t="shared" si="16"/>
        <v>3.7774297865904756E-2</v>
      </c>
      <c r="J199" s="5">
        <f t="shared" si="17"/>
        <v>3412.7604799999972</v>
      </c>
      <c r="K199" s="3">
        <f t="shared" si="18"/>
        <v>2.6871283422028318E-2</v>
      </c>
      <c r="L199" s="10">
        <f t="shared" si="19"/>
        <v>12208.242761267502</v>
      </c>
    </row>
    <row r="200" spans="1:12" x14ac:dyDescent="0.25">
      <c r="A200" s="6">
        <v>6025</v>
      </c>
      <c r="B200" t="s">
        <v>32</v>
      </c>
      <c r="C200" t="s">
        <v>304</v>
      </c>
      <c r="D200" t="s">
        <v>3</v>
      </c>
      <c r="E200" s="10">
        <v>198726.06591</v>
      </c>
      <c r="F200" s="10">
        <v>217129.00000999999</v>
      </c>
      <c r="G200" s="10">
        <v>175699.07479000001</v>
      </c>
      <c r="H200" s="10">
        <f t="shared" si="15"/>
        <v>-23026.991119999991</v>
      </c>
      <c r="I200" s="3">
        <f t="shared" si="16"/>
        <v>-0.11587302860626529</v>
      </c>
      <c r="J200" s="5">
        <f t="shared" si="17"/>
        <v>-41429.925219999976</v>
      </c>
      <c r="K200" s="3">
        <f t="shared" si="18"/>
        <v>-0.19080788479701882</v>
      </c>
      <c r="L200" s="10">
        <f t="shared" si="19"/>
        <v>13909.400617054895</v>
      </c>
    </row>
    <row r="201" spans="1:12" x14ac:dyDescent="0.25">
      <c r="A201" s="6">
        <v>6027</v>
      </c>
      <c r="B201" t="s">
        <v>32</v>
      </c>
      <c r="C201" t="s">
        <v>305</v>
      </c>
      <c r="D201" t="s">
        <v>3</v>
      </c>
      <c r="E201" s="10">
        <v>22956.251987</v>
      </c>
      <c r="F201" s="10">
        <v>20108</v>
      </c>
      <c r="G201" s="10">
        <v>69932.740124999997</v>
      </c>
      <c r="H201" s="10">
        <f t="shared" si="15"/>
        <v>46976.488138000001</v>
      </c>
      <c r="I201" s="3">
        <f t="shared" si="16"/>
        <v>2.0463483396419648</v>
      </c>
      <c r="J201" s="5">
        <f t="shared" si="17"/>
        <v>49824.740124999997</v>
      </c>
      <c r="K201" s="3">
        <f t="shared" si="18"/>
        <v>2.4778565807141435</v>
      </c>
      <c r="L201" s="10">
        <f t="shared" si="19"/>
        <v>12872.898112541963</v>
      </c>
    </row>
    <row r="202" spans="1:12" x14ac:dyDescent="0.25">
      <c r="A202" s="6">
        <v>6029</v>
      </c>
      <c r="B202" t="s">
        <v>32</v>
      </c>
      <c r="C202" t="s">
        <v>306</v>
      </c>
      <c r="D202" t="s">
        <v>3</v>
      </c>
      <c r="E202" s="10">
        <v>694678.03685999999</v>
      </c>
      <c r="F202" s="10">
        <v>725711.99991999997</v>
      </c>
      <c r="G202" s="10">
        <v>618512.66498999996</v>
      </c>
      <c r="H202" s="10">
        <f t="shared" si="15"/>
        <v>-76165.371870000032</v>
      </c>
      <c r="I202" s="3">
        <f t="shared" si="16"/>
        <v>-0.10964125512629358</v>
      </c>
      <c r="J202" s="5">
        <f t="shared" si="17"/>
        <v>-107199.33493000001</v>
      </c>
      <c r="K202" s="3">
        <f t="shared" si="18"/>
        <v>-0.14771608426182467</v>
      </c>
      <c r="L202" s="10">
        <f t="shared" si="19"/>
        <v>13922.399071067081</v>
      </c>
    </row>
    <row r="203" spans="1:12" x14ac:dyDescent="0.25">
      <c r="A203" s="6">
        <v>6031</v>
      </c>
      <c r="B203" t="s">
        <v>32</v>
      </c>
      <c r="C203" t="s">
        <v>307</v>
      </c>
      <c r="D203" t="s">
        <v>3</v>
      </c>
      <c r="E203" s="10">
        <v>110158.83959</v>
      </c>
      <c r="F203" s="10">
        <v>113423.99999</v>
      </c>
      <c r="G203" s="10">
        <v>103761.84999</v>
      </c>
      <c r="H203" s="10">
        <f t="shared" si="15"/>
        <v>-6396.9896000000008</v>
      </c>
      <c r="I203" s="3">
        <f t="shared" si="16"/>
        <v>-5.8070597183203322E-2</v>
      </c>
      <c r="J203" s="5">
        <f t="shared" si="17"/>
        <v>-9662.1499999999942</v>
      </c>
      <c r="K203" s="3">
        <f t="shared" si="18"/>
        <v>-8.5186115820742134E-2</v>
      </c>
      <c r="L203" s="10">
        <f t="shared" si="19"/>
        <v>14018.713941011914</v>
      </c>
    </row>
    <row r="204" spans="1:12" x14ac:dyDescent="0.25">
      <c r="A204" s="6">
        <v>6033</v>
      </c>
      <c r="B204" t="s">
        <v>32</v>
      </c>
      <c r="C204" t="s">
        <v>308</v>
      </c>
      <c r="D204" t="s">
        <v>3</v>
      </c>
      <c r="E204" s="10">
        <v>69577.132931</v>
      </c>
      <c r="F204" s="10">
        <v>72939</v>
      </c>
      <c r="G204" s="10">
        <v>65575.166972999999</v>
      </c>
      <c r="H204" s="10">
        <f t="shared" si="15"/>
        <v>-4001.9659580000007</v>
      </c>
      <c r="I204" s="3">
        <f t="shared" si="16"/>
        <v>-5.7518408554844747E-2</v>
      </c>
      <c r="J204" s="5">
        <f t="shared" si="17"/>
        <v>-7363.8330270000006</v>
      </c>
      <c r="K204" s="3">
        <f t="shared" si="18"/>
        <v>-0.10095878785012134</v>
      </c>
      <c r="L204" s="10">
        <f t="shared" si="19"/>
        <v>12154.433831150896</v>
      </c>
    </row>
    <row r="205" spans="1:12" x14ac:dyDescent="0.25">
      <c r="A205" s="6">
        <v>6035</v>
      </c>
      <c r="B205" t="s">
        <v>32</v>
      </c>
      <c r="C205" t="s">
        <v>309</v>
      </c>
      <c r="D205" t="s">
        <v>3</v>
      </c>
      <c r="E205" s="10">
        <v>24490.523565</v>
      </c>
      <c r="F205" s="10">
        <v>24005.000003000001</v>
      </c>
      <c r="G205" s="10">
        <v>46839.433707999997</v>
      </c>
      <c r="H205" s="10">
        <f t="shared" si="15"/>
        <v>22348.910142999997</v>
      </c>
      <c r="I205" s="3">
        <f t="shared" si="16"/>
        <v>0.91255338350297122</v>
      </c>
      <c r="J205" s="5">
        <f t="shared" si="17"/>
        <v>22834.433704999996</v>
      </c>
      <c r="K205" s="3">
        <f t="shared" si="18"/>
        <v>0.95123656330540662</v>
      </c>
      <c r="L205" s="10">
        <f t="shared" si="19"/>
        <v>12252.236322446874</v>
      </c>
    </row>
    <row r="206" spans="1:12" x14ac:dyDescent="0.25">
      <c r="A206" s="6">
        <v>6037</v>
      </c>
      <c r="B206" t="s">
        <v>32</v>
      </c>
      <c r="C206" t="s">
        <v>310</v>
      </c>
      <c r="D206" t="s">
        <v>3</v>
      </c>
      <c r="E206" s="10">
        <v>7655879.4535999997</v>
      </c>
      <c r="F206" s="10">
        <v>7608000.0005000001</v>
      </c>
      <c r="G206" s="10">
        <v>5987690.4540999997</v>
      </c>
      <c r="H206" s="10">
        <f t="shared" si="15"/>
        <v>-1668188.9994999999</v>
      </c>
      <c r="I206" s="3">
        <f t="shared" si="16"/>
        <v>-0.21789645586903444</v>
      </c>
      <c r="J206" s="5">
        <f t="shared" si="17"/>
        <v>-1620309.5464000003</v>
      </c>
      <c r="K206" s="3">
        <f t="shared" si="18"/>
        <v>-0.21297444089031456</v>
      </c>
      <c r="L206" s="10">
        <f t="shared" si="19"/>
        <v>13383.147770461163</v>
      </c>
    </row>
    <row r="207" spans="1:12" x14ac:dyDescent="0.25">
      <c r="A207" s="6">
        <v>6039</v>
      </c>
      <c r="B207" t="s">
        <v>32</v>
      </c>
      <c r="C207" t="s">
        <v>311</v>
      </c>
      <c r="D207" t="s">
        <v>3</v>
      </c>
      <c r="E207" s="10">
        <v>125339.85603</v>
      </c>
      <c r="F207" s="10">
        <v>130693.00001</v>
      </c>
      <c r="G207" s="10">
        <v>124606.2977</v>
      </c>
      <c r="H207" s="10">
        <f t="shared" si="15"/>
        <v>-733.55832999999984</v>
      </c>
      <c r="I207" s="3">
        <f t="shared" si="16"/>
        <v>-5.8525544326811993E-3</v>
      </c>
      <c r="J207" s="5">
        <f t="shared" si="17"/>
        <v>-6086.7023100000079</v>
      </c>
      <c r="K207" s="3">
        <f t="shared" si="18"/>
        <v>-4.6572519641712121E-2</v>
      </c>
      <c r="L207" s="10">
        <f t="shared" si="19"/>
        <v>13755.198397969896</v>
      </c>
    </row>
    <row r="208" spans="1:12" x14ac:dyDescent="0.25">
      <c r="A208" s="6">
        <v>6041</v>
      </c>
      <c r="B208" t="s">
        <v>32</v>
      </c>
      <c r="C208" t="s">
        <v>312</v>
      </c>
      <c r="D208" t="s">
        <v>3</v>
      </c>
      <c r="E208" s="10">
        <v>210394.07673</v>
      </c>
      <c r="F208" s="10">
        <v>209960.99999000001</v>
      </c>
      <c r="G208" s="10">
        <v>192213.54096000001</v>
      </c>
      <c r="H208" s="10">
        <f t="shared" si="15"/>
        <v>-18180.535769999988</v>
      </c>
      <c r="I208" s="3">
        <f t="shared" si="16"/>
        <v>-8.6411823244107677E-2</v>
      </c>
      <c r="J208" s="5">
        <f t="shared" si="17"/>
        <v>-17747.459029999998</v>
      </c>
      <c r="K208" s="3">
        <f t="shared" si="18"/>
        <v>-8.4527407617820793E-2</v>
      </c>
      <c r="L208" s="10">
        <f t="shared" si="19"/>
        <v>11683.211058826122</v>
      </c>
    </row>
    <row r="209" spans="1:12" x14ac:dyDescent="0.25">
      <c r="A209" s="6">
        <v>6043</v>
      </c>
      <c r="B209" t="s">
        <v>32</v>
      </c>
      <c r="C209" t="s">
        <v>313</v>
      </c>
      <c r="D209" t="s">
        <v>3</v>
      </c>
      <c r="E209" s="10">
        <v>21590.537198999999</v>
      </c>
      <c r="F209" s="10">
        <v>21790.000005999998</v>
      </c>
      <c r="G209" s="10">
        <v>13560.353374</v>
      </c>
      <c r="H209" s="10">
        <f t="shared" si="15"/>
        <v>-8030.1838249999983</v>
      </c>
      <c r="I209" s="3">
        <f t="shared" si="16"/>
        <v>-0.37193070978205811</v>
      </c>
      <c r="J209" s="5">
        <f t="shared" si="17"/>
        <v>-8229.6466319999981</v>
      </c>
      <c r="K209" s="3">
        <f t="shared" si="18"/>
        <v>-0.37767997382900043</v>
      </c>
      <c r="L209" s="10">
        <f t="shared" si="19"/>
        <v>12561.525697154742</v>
      </c>
    </row>
    <row r="210" spans="1:12" x14ac:dyDescent="0.25">
      <c r="A210" s="6">
        <v>6045</v>
      </c>
      <c r="B210" t="s">
        <v>32</v>
      </c>
      <c r="C210" t="s">
        <v>314</v>
      </c>
      <c r="D210" t="s">
        <v>3</v>
      </c>
      <c r="E210" s="10">
        <v>96299.789481999993</v>
      </c>
      <c r="F210" s="10">
        <v>97835.999999000007</v>
      </c>
      <c r="G210" s="10">
        <v>123518.8077</v>
      </c>
      <c r="H210" s="10">
        <f t="shared" si="15"/>
        <v>27219.018218000012</v>
      </c>
      <c r="I210" s="3">
        <f t="shared" si="16"/>
        <v>0.28264878214596401</v>
      </c>
      <c r="J210" s="5">
        <f t="shared" si="17"/>
        <v>25682.807700999998</v>
      </c>
      <c r="K210" s="3">
        <f t="shared" si="18"/>
        <v>0.26250876672454421</v>
      </c>
      <c r="L210" s="10">
        <f t="shared" si="19"/>
        <v>12445.566618758739</v>
      </c>
    </row>
    <row r="211" spans="1:12" x14ac:dyDescent="0.25">
      <c r="A211" s="6">
        <v>6047</v>
      </c>
      <c r="B211" t="s">
        <v>32</v>
      </c>
      <c r="C211" t="s">
        <v>315</v>
      </c>
      <c r="D211" t="s">
        <v>3</v>
      </c>
      <c r="E211" s="10">
        <v>207886.66662999999</v>
      </c>
      <c r="F211" s="10">
        <v>221951</v>
      </c>
      <c r="G211" s="10">
        <v>182216.52416</v>
      </c>
      <c r="H211" s="10">
        <f t="shared" si="15"/>
        <v>-25670.142469999992</v>
      </c>
      <c r="I211" s="3">
        <f t="shared" si="16"/>
        <v>-0.12348142805949225</v>
      </c>
      <c r="J211" s="5">
        <f t="shared" si="17"/>
        <v>-39734.475839999999</v>
      </c>
      <c r="K211" s="3">
        <f t="shared" si="18"/>
        <v>-0.17902363963217105</v>
      </c>
      <c r="L211" s="10">
        <f t="shared" si="19"/>
        <v>14927.752882672483</v>
      </c>
    </row>
    <row r="212" spans="1:12" x14ac:dyDescent="0.25">
      <c r="A212" s="6">
        <v>6049</v>
      </c>
      <c r="B212" t="s">
        <v>32</v>
      </c>
      <c r="C212" t="s">
        <v>316</v>
      </c>
      <c r="D212" t="s">
        <v>3</v>
      </c>
      <c r="E212" s="10">
        <v>10472.411787999999</v>
      </c>
      <c r="F212" s="10">
        <v>11018.999999</v>
      </c>
      <c r="G212" s="10">
        <v>18577.056923</v>
      </c>
      <c r="H212" s="10">
        <f t="shared" si="15"/>
        <v>8104.6451350000007</v>
      </c>
      <c r="I212" s="3">
        <f t="shared" si="16"/>
        <v>0.77390435928874124</v>
      </c>
      <c r="J212" s="5">
        <f t="shared" si="17"/>
        <v>7558.0569240000004</v>
      </c>
      <c r="K212" s="3">
        <f t="shared" si="18"/>
        <v>0.68591132813194589</v>
      </c>
      <c r="L212" s="10">
        <f t="shared" si="19"/>
        <v>12600.197235235655</v>
      </c>
    </row>
    <row r="213" spans="1:12" x14ac:dyDescent="0.25">
      <c r="A213" s="6">
        <v>6051</v>
      </c>
      <c r="B213" t="s">
        <v>32</v>
      </c>
      <c r="C213" t="s">
        <v>317</v>
      </c>
      <c r="D213" t="s">
        <v>3</v>
      </c>
      <c r="E213" s="10">
        <v>14831.676912999999</v>
      </c>
      <c r="F213" s="10">
        <v>14429.999997999999</v>
      </c>
      <c r="G213" s="10">
        <v>32605.936812</v>
      </c>
      <c r="H213" s="10">
        <f t="shared" si="15"/>
        <v>17774.259899000001</v>
      </c>
      <c r="I213" s="3">
        <f t="shared" si="16"/>
        <v>1.1983985360024139</v>
      </c>
      <c r="J213" s="5">
        <f t="shared" si="17"/>
        <v>18175.936814000001</v>
      </c>
      <c r="K213" s="3">
        <f t="shared" si="18"/>
        <v>1.2595936809784607</v>
      </c>
      <c r="L213" s="10">
        <f t="shared" si="19"/>
        <v>12880.708489732198</v>
      </c>
    </row>
    <row r="214" spans="1:12" x14ac:dyDescent="0.25">
      <c r="A214" s="6">
        <v>6053</v>
      </c>
      <c r="B214" t="s">
        <v>32</v>
      </c>
      <c r="C214" t="s">
        <v>318</v>
      </c>
      <c r="D214" t="s">
        <v>3</v>
      </c>
      <c r="E214" s="10">
        <v>344228.39474999998</v>
      </c>
      <c r="F214" s="10">
        <v>356378.99991000001</v>
      </c>
      <c r="G214" s="10">
        <v>238003.40361000001</v>
      </c>
      <c r="H214" s="10">
        <f t="shared" si="15"/>
        <v>-106224.99113999997</v>
      </c>
      <c r="I214" s="3">
        <f t="shared" si="16"/>
        <v>-0.30858869506435443</v>
      </c>
      <c r="J214" s="5">
        <f t="shared" si="17"/>
        <v>-118375.5963</v>
      </c>
      <c r="K214" s="3">
        <f t="shared" si="18"/>
        <v>-0.33216209801894775</v>
      </c>
      <c r="L214" s="10">
        <f t="shared" si="19"/>
        <v>12531.372284436886</v>
      </c>
    </row>
    <row r="215" spans="1:12" x14ac:dyDescent="0.25">
      <c r="A215" s="6">
        <v>6055</v>
      </c>
      <c r="B215" t="s">
        <v>32</v>
      </c>
      <c r="C215" t="s">
        <v>319</v>
      </c>
      <c r="D215" t="s">
        <v>3</v>
      </c>
      <c r="E215" s="10">
        <v>121362.60582</v>
      </c>
      <c r="F215" s="10">
        <v>123076</v>
      </c>
      <c r="G215" s="10">
        <v>80655.287016000002</v>
      </c>
      <c r="H215" s="10">
        <f t="shared" si="15"/>
        <v>-40707.318803999995</v>
      </c>
      <c r="I215" s="3">
        <f t="shared" si="16"/>
        <v>-0.33541895816224815</v>
      </c>
      <c r="J215" s="5">
        <f t="shared" si="17"/>
        <v>-42420.712983999998</v>
      </c>
      <c r="K215" s="3">
        <f t="shared" si="18"/>
        <v>-0.34467087802658519</v>
      </c>
      <c r="L215" s="10">
        <f t="shared" si="19"/>
        <v>13265.341058023319</v>
      </c>
    </row>
    <row r="216" spans="1:12" x14ac:dyDescent="0.25">
      <c r="A216" s="6">
        <v>6057</v>
      </c>
      <c r="B216" t="s">
        <v>32</v>
      </c>
      <c r="C216" t="s">
        <v>270</v>
      </c>
      <c r="D216" t="s">
        <v>3</v>
      </c>
      <c r="E216" s="10">
        <v>102078.98912</v>
      </c>
      <c r="F216" s="10">
        <v>105661</v>
      </c>
      <c r="G216" s="10">
        <v>95564.188639</v>
      </c>
      <c r="H216" s="10">
        <f t="shared" si="15"/>
        <v>-6514.8004809999984</v>
      </c>
      <c r="I216" s="3">
        <f t="shared" si="16"/>
        <v>-6.3821169636990221E-2</v>
      </c>
      <c r="J216" s="5">
        <f t="shared" si="17"/>
        <v>-10096.811361</v>
      </c>
      <c r="K216" s="3">
        <f t="shared" si="18"/>
        <v>-9.5558544410899005E-2</v>
      </c>
      <c r="L216" s="10">
        <f t="shared" si="19"/>
        <v>12508.29824146256</v>
      </c>
    </row>
    <row r="217" spans="1:12" x14ac:dyDescent="0.25">
      <c r="A217" s="6">
        <v>6059</v>
      </c>
      <c r="B217" t="s">
        <v>32</v>
      </c>
      <c r="C217" t="s">
        <v>320</v>
      </c>
      <c r="D217" t="s">
        <v>3</v>
      </c>
      <c r="E217" s="10">
        <v>2616522.1479000002</v>
      </c>
      <c r="F217" s="10">
        <v>2649465.0003999998</v>
      </c>
      <c r="G217" s="10">
        <v>2084843.473</v>
      </c>
      <c r="H217" s="10">
        <f t="shared" si="15"/>
        <v>-531678.67490000022</v>
      </c>
      <c r="I217" s="3">
        <f t="shared" si="16"/>
        <v>-0.2032005252952746</v>
      </c>
      <c r="J217" s="5">
        <f t="shared" si="17"/>
        <v>-564621.52739999979</v>
      </c>
      <c r="K217" s="3">
        <f t="shared" si="18"/>
        <v>-0.2131077509288693</v>
      </c>
      <c r="L217" s="10">
        <f t="shared" si="19"/>
        <v>13219.258108304037</v>
      </c>
    </row>
    <row r="218" spans="1:12" x14ac:dyDescent="0.25">
      <c r="A218" s="6">
        <v>6061</v>
      </c>
      <c r="B218" t="s">
        <v>32</v>
      </c>
      <c r="C218" t="s">
        <v>321</v>
      </c>
      <c r="D218" t="s">
        <v>3</v>
      </c>
      <c r="E218" s="10">
        <v>353567.01062999998</v>
      </c>
      <c r="F218" s="10">
        <v>367884.99998999998</v>
      </c>
      <c r="G218" s="10">
        <v>308092.08548000001</v>
      </c>
      <c r="H218" s="10">
        <f t="shared" si="15"/>
        <v>-45474.925149999966</v>
      </c>
      <c r="I218" s="3">
        <f t="shared" si="16"/>
        <v>-0.12861755701973129</v>
      </c>
      <c r="J218" s="5">
        <f t="shared" si="17"/>
        <v>-59792.914509999973</v>
      </c>
      <c r="K218" s="3">
        <f t="shared" si="18"/>
        <v>-0.16253153706083501</v>
      </c>
      <c r="L218" s="10">
        <f t="shared" si="19"/>
        <v>12720.626189387824</v>
      </c>
    </row>
    <row r="219" spans="1:12" x14ac:dyDescent="0.25">
      <c r="A219" s="6">
        <v>6063</v>
      </c>
      <c r="B219" t="s">
        <v>32</v>
      </c>
      <c r="C219" t="s">
        <v>322</v>
      </c>
      <c r="D219" t="s">
        <v>3</v>
      </c>
      <c r="E219" s="10">
        <v>24873.384042000002</v>
      </c>
      <c r="F219" s="10">
        <v>26168.999997999999</v>
      </c>
      <c r="G219" s="10">
        <v>30372.016499000001</v>
      </c>
      <c r="H219" s="10">
        <f t="shared" si="15"/>
        <v>5498.6324569999997</v>
      </c>
      <c r="I219" s="3">
        <f t="shared" si="16"/>
        <v>0.22106491210505466</v>
      </c>
      <c r="J219" s="5">
        <f t="shared" si="17"/>
        <v>4203.0165010000019</v>
      </c>
      <c r="K219" s="3">
        <f t="shared" si="18"/>
        <v>0.1606105124888694</v>
      </c>
      <c r="L219" s="10">
        <f t="shared" si="19"/>
        <v>12370.119584663405</v>
      </c>
    </row>
    <row r="220" spans="1:12" x14ac:dyDescent="0.25">
      <c r="A220" s="6">
        <v>6065</v>
      </c>
      <c r="B220" t="s">
        <v>32</v>
      </c>
      <c r="C220" t="s">
        <v>323</v>
      </c>
      <c r="D220" t="s">
        <v>3</v>
      </c>
      <c r="E220" s="10">
        <v>1949080.0832</v>
      </c>
      <c r="F220" s="10">
        <v>2039241.0004</v>
      </c>
      <c r="G220" s="10">
        <v>1517058.9968999999</v>
      </c>
      <c r="H220" s="10">
        <f t="shared" si="15"/>
        <v>-432021.08630000008</v>
      </c>
      <c r="I220" s="3">
        <f t="shared" si="16"/>
        <v>-0.22165384071377292</v>
      </c>
      <c r="J220" s="5">
        <f t="shared" si="17"/>
        <v>-522182.00350000011</v>
      </c>
      <c r="K220" s="3">
        <f t="shared" si="18"/>
        <v>-0.25606684222098974</v>
      </c>
      <c r="L220" s="10">
        <f t="shared" si="19"/>
        <v>13934.073927378982</v>
      </c>
    </row>
    <row r="221" spans="1:12" x14ac:dyDescent="0.25">
      <c r="A221" s="6">
        <v>6067</v>
      </c>
      <c r="B221" t="s">
        <v>32</v>
      </c>
      <c r="C221" t="s">
        <v>324</v>
      </c>
      <c r="D221" t="s">
        <v>3</v>
      </c>
      <c r="E221" s="10">
        <v>1342645.3044</v>
      </c>
      <c r="F221" s="10">
        <v>1345410.0001000001</v>
      </c>
      <c r="G221" s="10">
        <v>996054.34473000001</v>
      </c>
      <c r="H221" s="10">
        <f t="shared" si="15"/>
        <v>-346590.95967000001</v>
      </c>
      <c r="I221" s="3">
        <f t="shared" si="16"/>
        <v>-0.25814037298918957</v>
      </c>
      <c r="J221" s="5">
        <f t="shared" si="17"/>
        <v>-349355.65537000005</v>
      </c>
      <c r="K221" s="3">
        <f t="shared" si="18"/>
        <v>-0.25966482733444346</v>
      </c>
      <c r="L221" s="10">
        <f t="shared" si="19"/>
        <v>12078.830943969513</v>
      </c>
    </row>
    <row r="222" spans="1:12" x14ac:dyDescent="0.25">
      <c r="A222" s="6">
        <v>6069</v>
      </c>
      <c r="B222" t="s">
        <v>32</v>
      </c>
      <c r="C222" t="s">
        <v>325</v>
      </c>
      <c r="D222" t="s">
        <v>3</v>
      </c>
      <c r="E222" s="10">
        <v>56055.562926999999</v>
      </c>
      <c r="F222" s="10">
        <v>61283.999995999999</v>
      </c>
      <c r="G222" s="10">
        <v>30474.833420999999</v>
      </c>
      <c r="H222" s="10">
        <f t="shared" si="15"/>
        <v>-25580.729506</v>
      </c>
      <c r="I222" s="3">
        <f t="shared" si="16"/>
        <v>-0.45634595694477736</v>
      </c>
      <c r="J222" s="5">
        <f t="shared" si="17"/>
        <v>-30809.166574999999</v>
      </c>
      <c r="K222" s="3">
        <f t="shared" si="18"/>
        <v>-0.50272773606505627</v>
      </c>
      <c r="L222" s="10">
        <f t="shared" si="19"/>
        <v>14044.468883136409</v>
      </c>
    </row>
    <row r="223" spans="1:12" x14ac:dyDescent="0.25">
      <c r="A223" s="6">
        <v>6071</v>
      </c>
      <c r="B223" t="s">
        <v>32</v>
      </c>
      <c r="C223" t="s">
        <v>326</v>
      </c>
      <c r="D223" t="s">
        <v>3</v>
      </c>
      <c r="E223" s="10">
        <v>1773007.236</v>
      </c>
      <c r="F223" s="10">
        <v>1836044</v>
      </c>
      <c r="G223" s="10">
        <v>1521151.3015999999</v>
      </c>
      <c r="H223" s="10">
        <f t="shared" si="15"/>
        <v>-251855.93440000014</v>
      </c>
      <c r="I223" s="3">
        <f t="shared" si="16"/>
        <v>-0.14205014468423757</v>
      </c>
      <c r="J223" s="5">
        <f t="shared" si="17"/>
        <v>-314892.69840000011</v>
      </c>
      <c r="K223" s="3">
        <f t="shared" si="18"/>
        <v>-0.17150607414637128</v>
      </c>
      <c r="L223" s="10">
        <f t="shared" si="19"/>
        <v>14332.370108790763</v>
      </c>
    </row>
    <row r="224" spans="1:12" x14ac:dyDescent="0.25">
      <c r="A224" s="6">
        <v>6073</v>
      </c>
      <c r="B224" t="s">
        <v>32</v>
      </c>
      <c r="C224" t="s">
        <v>327</v>
      </c>
      <c r="D224" t="s">
        <v>3</v>
      </c>
      <c r="E224" s="10">
        <v>2850602.5224000001</v>
      </c>
      <c r="F224" s="10">
        <v>2892594</v>
      </c>
      <c r="G224" s="10">
        <v>2262976.1082000001</v>
      </c>
      <c r="H224" s="10">
        <f t="shared" si="15"/>
        <v>-587626.4142</v>
      </c>
      <c r="I224" s="3">
        <f t="shared" si="16"/>
        <v>-0.20614112615927291</v>
      </c>
      <c r="J224" s="5">
        <f t="shared" si="17"/>
        <v>-629617.89179999987</v>
      </c>
      <c r="K224" s="3">
        <f t="shared" si="18"/>
        <v>-0.21766549049054235</v>
      </c>
      <c r="L224" s="10">
        <f t="shared" si="19"/>
        <v>12965.604129748452</v>
      </c>
    </row>
    <row r="225" spans="1:12" x14ac:dyDescent="0.25">
      <c r="A225" s="6">
        <v>6075</v>
      </c>
      <c r="B225" t="s">
        <v>32</v>
      </c>
      <c r="C225" t="s">
        <v>328</v>
      </c>
      <c r="D225" t="s">
        <v>3</v>
      </c>
      <c r="E225" s="10">
        <v>443929.93864000001</v>
      </c>
      <c r="F225" s="10">
        <v>446923.00003</v>
      </c>
      <c r="G225" s="10">
        <v>280058.03551000002</v>
      </c>
      <c r="H225" s="10">
        <f t="shared" si="15"/>
        <v>-163871.90312999999</v>
      </c>
      <c r="I225" s="3">
        <f t="shared" si="16"/>
        <v>-0.36913911152743872</v>
      </c>
      <c r="J225" s="5">
        <f t="shared" si="17"/>
        <v>-166864.96451999998</v>
      </c>
      <c r="K225" s="3">
        <f t="shared" si="18"/>
        <v>-0.37336401238870914</v>
      </c>
      <c r="L225" s="10">
        <f t="shared" si="19"/>
        <v>11814.83263093821</v>
      </c>
    </row>
    <row r="226" spans="1:12" x14ac:dyDescent="0.25">
      <c r="A226" s="6">
        <v>6077</v>
      </c>
      <c r="B226" t="s">
        <v>32</v>
      </c>
      <c r="C226" t="s">
        <v>329</v>
      </c>
      <c r="D226" t="s">
        <v>3</v>
      </c>
      <c r="E226" s="10">
        <v>589449.74581999995</v>
      </c>
      <c r="F226" s="10">
        <v>641813.00003</v>
      </c>
      <c r="G226" s="10">
        <v>488781.65434000001</v>
      </c>
      <c r="H226" s="10">
        <f t="shared" si="15"/>
        <v>-100668.09147999994</v>
      </c>
      <c r="I226" s="3">
        <f t="shared" si="16"/>
        <v>-0.17078316208272812</v>
      </c>
      <c r="J226" s="5">
        <f t="shared" si="17"/>
        <v>-153031.34568999999</v>
      </c>
      <c r="K226" s="3">
        <f t="shared" si="18"/>
        <v>-0.23843603305456093</v>
      </c>
      <c r="L226" s="10">
        <f t="shared" si="19"/>
        <v>13340.571225621748</v>
      </c>
    </row>
    <row r="227" spans="1:12" x14ac:dyDescent="0.25">
      <c r="A227" s="6">
        <v>6079</v>
      </c>
      <c r="B227" t="s">
        <v>32</v>
      </c>
      <c r="C227" t="s">
        <v>330</v>
      </c>
      <c r="D227" t="s">
        <v>3</v>
      </c>
      <c r="E227" s="10">
        <v>252203.27953</v>
      </c>
      <c r="F227" s="10">
        <v>252236.00002000001</v>
      </c>
      <c r="G227" s="10">
        <v>166841.13965</v>
      </c>
      <c r="H227" s="10">
        <f t="shared" si="15"/>
        <v>-85362.139880000002</v>
      </c>
      <c r="I227" s="3">
        <f t="shared" si="16"/>
        <v>-0.33846562201363456</v>
      </c>
      <c r="J227" s="5">
        <f t="shared" si="17"/>
        <v>-85394.860370000009</v>
      </c>
      <c r="K227" s="3">
        <f t="shared" si="18"/>
        <v>-0.33855143739683857</v>
      </c>
      <c r="L227" s="10">
        <f t="shared" si="19"/>
        <v>12469.662656131346</v>
      </c>
    </row>
    <row r="228" spans="1:12" x14ac:dyDescent="0.25">
      <c r="A228" s="6">
        <v>6081</v>
      </c>
      <c r="B228" t="s">
        <v>32</v>
      </c>
      <c r="C228" t="s">
        <v>331</v>
      </c>
      <c r="D228" t="s">
        <v>3</v>
      </c>
      <c r="E228" s="10">
        <v>634494.66044999997</v>
      </c>
      <c r="F228" s="10">
        <v>635505.99997</v>
      </c>
      <c r="G228" s="10">
        <v>516869.68167000002</v>
      </c>
      <c r="H228" s="10">
        <f t="shared" si="15"/>
        <v>-117624.97877999995</v>
      </c>
      <c r="I228" s="3">
        <f t="shared" si="16"/>
        <v>-0.18538371732959466</v>
      </c>
      <c r="J228" s="5">
        <f t="shared" si="17"/>
        <v>-118636.31829999998</v>
      </c>
      <c r="K228" s="3">
        <f t="shared" si="18"/>
        <v>-0.18668009162085075</v>
      </c>
      <c r="L228" s="10">
        <f t="shared" si="19"/>
        <v>11329.245068660557</v>
      </c>
    </row>
    <row r="229" spans="1:12" x14ac:dyDescent="0.25">
      <c r="A229" s="6">
        <v>6083</v>
      </c>
      <c r="B229" t="s">
        <v>32</v>
      </c>
      <c r="C229" t="s">
        <v>332</v>
      </c>
      <c r="D229" t="s">
        <v>3</v>
      </c>
      <c r="E229" s="10">
        <v>344670.5257</v>
      </c>
      <c r="F229" s="10">
        <v>350786.99998000002</v>
      </c>
      <c r="G229" s="10">
        <v>320567.94319000002</v>
      </c>
      <c r="H229" s="10">
        <f t="shared" si="15"/>
        <v>-24102.582509999978</v>
      </c>
      <c r="I229" s="3">
        <f t="shared" si="16"/>
        <v>-6.9929340378175484E-2</v>
      </c>
      <c r="J229" s="5">
        <f t="shared" si="17"/>
        <v>-30219.056790000002</v>
      </c>
      <c r="K229" s="3">
        <f t="shared" si="18"/>
        <v>-8.6146455802874472E-2</v>
      </c>
      <c r="L229" s="10">
        <f t="shared" si="19"/>
        <v>12108.295958025421</v>
      </c>
    </row>
    <row r="230" spans="1:12" x14ac:dyDescent="0.25">
      <c r="A230" s="6">
        <v>6085</v>
      </c>
      <c r="B230" t="s">
        <v>32</v>
      </c>
      <c r="C230" t="s">
        <v>333</v>
      </c>
      <c r="D230" t="s">
        <v>3</v>
      </c>
      <c r="E230" s="10">
        <v>1459740.7892</v>
      </c>
      <c r="F230" s="10">
        <v>1491251.0001999999</v>
      </c>
      <c r="G230" s="10">
        <v>1164541.8215999999</v>
      </c>
      <c r="H230" s="10">
        <f t="shared" si="15"/>
        <v>-295198.96760000009</v>
      </c>
      <c r="I230" s="3">
        <f t="shared" si="16"/>
        <v>-0.20222697740862725</v>
      </c>
      <c r="J230" s="5">
        <f t="shared" si="17"/>
        <v>-326709.17859999998</v>
      </c>
      <c r="K230" s="3">
        <f t="shared" si="18"/>
        <v>-0.21908396276427189</v>
      </c>
      <c r="L230" s="10">
        <f t="shared" si="19"/>
        <v>12350.132610299723</v>
      </c>
    </row>
    <row r="231" spans="1:12" x14ac:dyDescent="0.25">
      <c r="A231" s="6">
        <v>6087</v>
      </c>
      <c r="B231" t="s">
        <v>32</v>
      </c>
      <c r="C231" t="s">
        <v>232</v>
      </c>
      <c r="D231" t="s">
        <v>3</v>
      </c>
      <c r="E231" s="10">
        <v>218988.72536000001</v>
      </c>
      <c r="F231" s="10">
        <v>220877</v>
      </c>
      <c r="G231" s="10">
        <v>119069.79261</v>
      </c>
      <c r="H231" s="10">
        <f t="shared" si="15"/>
        <v>-99918.932750000007</v>
      </c>
      <c r="I231" s="3">
        <f t="shared" si="16"/>
        <v>-0.45627432456050532</v>
      </c>
      <c r="J231" s="5">
        <f t="shared" si="17"/>
        <v>-101807.20739</v>
      </c>
      <c r="K231" s="3">
        <f t="shared" si="18"/>
        <v>-0.46092262838593423</v>
      </c>
      <c r="L231" s="10">
        <f t="shared" si="19"/>
        <v>11895.756004542183</v>
      </c>
    </row>
    <row r="232" spans="1:12" x14ac:dyDescent="0.25">
      <c r="A232" s="6">
        <v>6089</v>
      </c>
      <c r="B232" t="s">
        <v>32</v>
      </c>
      <c r="C232" t="s">
        <v>334</v>
      </c>
      <c r="D232" t="s">
        <v>3</v>
      </c>
      <c r="E232" s="10">
        <v>170999.30566000001</v>
      </c>
      <c r="F232" s="10">
        <v>175801.99997999999</v>
      </c>
      <c r="G232" s="10">
        <v>134139.44180999999</v>
      </c>
      <c r="H232" s="10">
        <f t="shared" si="15"/>
        <v>-36859.863850000023</v>
      </c>
      <c r="I232" s="3">
        <f t="shared" si="16"/>
        <v>-0.21555563461344654</v>
      </c>
      <c r="J232" s="5">
        <f t="shared" si="17"/>
        <v>-41662.558170000004</v>
      </c>
      <c r="K232" s="3">
        <f t="shared" si="18"/>
        <v>-0.23698568943891263</v>
      </c>
      <c r="L232" s="10">
        <f t="shared" si="19"/>
        <v>13041.846841572153</v>
      </c>
    </row>
    <row r="233" spans="1:12" x14ac:dyDescent="0.25">
      <c r="A233" s="6">
        <v>6091</v>
      </c>
      <c r="B233" t="s">
        <v>32</v>
      </c>
      <c r="C233" t="s">
        <v>335</v>
      </c>
      <c r="D233" t="s">
        <v>3</v>
      </c>
      <c r="E233" s="10">
        <v>4610.7381728</v>
      </c>
      <c r="F233" s="10">
        <v>4115.0000001999997</v>
      </c>
      <c r="G233" s="10">
        <v>10617.995201</v>
      </c>
      <c r="H233" s="10">
        <f t="shared" si="15"/>
        <v>6007.2570281999997</v>
      </c>
      <c r="I233" s="3">
        <f t="shared" si="16"/>
        <v>1.3028840075193262</v>
      </c>
      <c r="J233" s="5">
        <f t="shared" si="17"/>
        <v>6502.9952008</v>
      </c>
      <c r="K233" s="3">
        <f t="shared" si="18"/>
        <v>1.5803147510289035</v>
      </c>
      <c r="L233" s="10">
        <f t="shared" si="19"/>
        <v>12614.808637075404</v>
      </c>
    </row>
    <row r="234" spans="1:12" x14ac:dyDescent="0.25">
      <c r="A234" s="6">
        <v>6093</v>
      </c>
      <c r="B234" t="s">
        <v>32</v>
      </c>
      <c r="C234" t="s">
        <v>336</v>
      </c>
      <c r="D234" t="s">
        <v>3</v>
      </c>
      <c r="E234" s="10">
        <v>45302.284715000002</v>
      </c>
      <c r="F234" s="10">
        <v>45858.999988000003</v>
      </c>
      <c r="G234" s="10">
        <v>95527.453160999998</v>
      </c>
      <c r="H234" s="10">
        <f t="shared" si="15"/>
        <v>50225.168445999996</v>
      </c>
      <c r="I234" s="3">
        <f t="shared" si="16"/>
        <v>1.1086674493785516</v>
      </c>
      <c r="J234" s="5">
        <f t="shared" si="17"/>
        <v>49668.453172999994</v>
      </c>
      <c r="K234" s="3">
        <f t="shared" si="18"/>
        <v>1.0830688236986592</v>
      </c>
      <c r="L234" s="10">
        <f t="shared" si="19"/>
        <v>13188.576497236236</v>
      </c>
    </row>
    <row r="235" spans="1:12" x14ac:dyDescent="0.25">
      <c r="A235" s="6">
        <v>6095</v>
      </c>
      <c r="B235" t="s">
        <v>32</v>
      </c>
      <c r="C235" t="s">
        <v>337</v>
      </c>
      <c r="D235" t="s">
        <v>3</v>
      </c>
      <c r="E235" s="10">
        <v>418594.87722000002</v>
      </c>
      <c r="F235" s="10">
        <v>391188.00001999998</v>
      </c>
      <c r="G235" s="10">
        <v>332772.35029999999</v>
      </c>
      <c r="H235" s="10">
        <f t="shared" si="15"/>
        <v>-85822.526920000033</v>
      </c>
      <c r="I235" s="3">
        <f t="shared" si="16"/>
        <v>-0.20502526808251997</v>
      </c>
      <c r="J235" s="5">
        <f t="shared" si="17"/>
        <v>-58415.649719999987</v>
      </c>
      <c r="K235" s="3">
        <f t="shared" si="18"/>
        <v>-0.14932883860704677</v>
      </c>
      <c r="L235" s="10">
        <f t="shared" si="19"/>
        <v>13458.320107011608</v>
      </c>
    </row>
    <row r="236" spans="1:12" x14ac:dyDescent="0.25">
      <c r="A236" s="6">
        <v>6097</v>
      </c>
      <c r="B236" t="s">
        <v>32</v>
      </c>
      <c r="C236" t="s">
        <v>338</v>
      </c>
      <c r="D236" t="s">
        <v>3</v>
      </c>
      <c r="E236" s="10">
        <v>433201.14551</v>
      </c>
      <c r="F236" s="10">
        <v>441612.00001000002</v>
      </c>
      <c r="G236" s="10">
        <v>302272.89117999998</v>
      </c>
      <c r="H236" s="10">
        <f t="shared" si="15"/>
        <v>-130928.25433000003</v>
      </c>
      <c r="I236" s="3">
        <f t="shared" si="16"/>
        <v>-0.30223432160102098</v>
      </c>
      <c r="J236" s="5">
        <f t="shared" si="17"/>
        <v>-139339.10883000004</v>
      </c>
      <c r="K236" s="3">
        <f t="shared" si="18"/>
        <v>-0.31552382821763175</v>
      </c>
      <c r="L236" s="10">
        <f t="shared" si="19"/>
        <v>12233.36297662894</v>
      </c>
    </row>
    <row r="237" spans="1:12" x14ac:dyDescent="0.25">
      <c r="A237" s="6">
        <v>6099</v>
      </c>
      <c r="B237" t="s">
        <v>32</v>
      </c>
      <c r="C237" t="s">
        <v>339</v>
      </c>
      <c r="D237" t="s">
        <v>3</v>
      </c>
      <c r="E237" s="10">
        <v>433304.79726000002</v>
      </c>
      <c r="F237" s="10">
        <v>466377.99997</v>
      </c>
      <c r="G237" s="10">
        <v>306071.93508999998</v>
      </c>
      <c r="H237" s="10">
        <f t="shared" si="15"/>
        <v>-127232.86217000004</v>
      </c>
      <c r="I237" s="3">
        <f t="shared" si="16"/>
        <v>-0.29363363381747948</v>
      </c>
      <c r="J237" s="5">
        <f t="shared" si="17"/>
        <v>-160306.06488000002</v>
      </c>
      <c r="K237" s="3">
        <f t="shared" si="18"/>
        <v>-0.34372561503825605</v>
      </c>
      <c r="L237" s="10">
        <f t="shared" si="19"/>
        <v>12891.671038508481</v>
      </c>
    </row>
    <row r="238" spans="1:12" x14ac:dyDescent="0.25">
      <c r="A238" s="6">
        <v>6101</v>
      </c>
      <c r="B238" t="s">
        <v>32</v>
      </c>
      <c r="C238" t="s">
        <v>340</v>
      </c>
      <c r="D238" t="s">
        <v>3</v>
      </c>
      <c r="E238" s="10">
        <v>84873.248777999994</v>
      </c>
      <c r="F238" s="10">
        <v>92373.000002000001</v>
      </c>
      <c r="G238" s="10">
        <v>18206.096732000002</v>
      </c>
      <c r="H238" s="10">
        <f t="shared" si="15"/>
        <v>-66667.152045999988</v>
      </c>
      <c r="I238" s="3">
        <f t="shared" si="16"/>
        <v>-0.78549075245580546</v>
      </c>
      <c r="J238" s="5">
        <f t="shared" si="17"/>
        <v>-74166.903269999995</v>
      </c>
      <c r="K238" s="3">
        <f t="shared" si="18"/>
        <v>-0.80290672889690906</v>
      </c>
      <c r="L238" s="10">
        <f t="shared" si="19"/>
        <v>12852.481699645183</v>
      </c>
    </row>
    <row r="239" spans="1:12" x14ac:dyDescent="0.25">
      <c r="A239" s="6">
        <v>6103</v>
      </c>
      <c r="B239" t="s">
        <v>32</v>
      </c>
      <c r="C239" t="s">
        <v>341</v>
      </c>
      <c r="D239" t="s">
        <v>3</v>
      </c>
      <c r="E239" s="10">
        <v>62020.902802999997</v>
      </c>
      <c r="F239" s="10">
        <v>64593.000009000003</v>
      </c>
      <c r="G239" s="10">
        <v>98682.346762999994</v>
      </c>
      <c r="H239" s="10">
        <f t="shared" si="15"/>
        <v>36661.443959999997</v>
      </c>
      <c r="I239" s="3">
        <f t="shared" si="16"/>
        <v>0.59111432280258025</v>
      </c>
      <c r="J239" s="5">
        <f t="shared" si="17"/>
        <v>34089.346753999991</v>
      </c>
      <c r="K239" s="3">
        <f t="shared" si="18"/>
        <v>0.52775605327589958</v>
      </c>
      <c r="L239" s="10">
        <f t="shared" si="19"/>
        <v>13721.436525541701</v>
      </c>
    </row>
    <row r="240" spans="1:12" x14ac:dyDescent="0.25">
      <c r="A240" s="6">
        <v>6105</v>
      </c>
      <c r="B240" t="s">
        <v>32</v>
      </c>
      <c r="C240" t="s">
        <v>342</v>
      </c>
      <c r="D240" t="s">
        <v>3</v>
      </c>
      <c r="E240" s="10">
        <v>15464.151390999999</v>
      </c>
      <c r="F240" s="10">
        <v>15678.999999</v>
      </c>
      <c r="G240" s="10">
        <v>35708.359260999998</v>
      </c>
      <c r="H240" s="10">
        <f t="shared" si="15"/>
        <v>20244.207869999998</v>
      </c>
      <c r="I240" s="3">
        <f t="shared" si="16"/>
        <v>1.3091056442826827</v>
      </c>
      <c r="J240" s="5">
        <f t="shared" si="17"/>
        <v>20029.359261999998</v>
      </c>
      <c r="K240" s="3">
        <f t="shared" si="18"/>
        <v>1.2774640769996468</v>
      </c>
      <c r="L240" s="10">
        <f t="shared" si="19"/>
        <v>12787.877957997562</v>
      </c>
    </row>
    <row r="241" spans="1:12" x14ac:dyDescent="0.25">
      <c r="A241" s="6">
        <v>6107</v>
      </c>
      <c r="B241" t="s">
        <v>32</v>
      </c>
      <c r="C241" t="s">
        <v>343</v>
      </c>
      <c r="D241" t="s">
        <v>3</v>
      </c>
      <c r="E241" s="10">
        <v>361904.72999000002</v>
      </c>
      <c r="F241" s="10">
        <v>381716.99998999998</v>
      </c>
      <c r="G241" s="10">
        <v>274536.25584</v>
      </c>
      <c r="H241" s="10">
        <f t="shared" si="15"/>
        <v>-87368.474150000024</v>
      </c>
      <c r="I241" s="3">
        <f t="shared" si="16"/>
        <v>-0.24141291038780882</v>
      </c>
      <c r="J241" s="5">
        <f t="shared" si="17"/>
        <v>-107180.74414999998</v>
      </c>
      <c r="K241" s="3">
        <f t="shared" si="18"/>
        <v>-0.28078588103963892</v>
      </c>
      <c r="L241" s="10">
        <f t="shared" si="19"/>
        <v>13412.681225047483</v>
      </c>
    </row>
    <row r="242" spans="1:12" x14ac:dyDescent="0.25">
      <c r="A242" s="6">
        <v>6109</v>
      </c>
      <c r="B242" t="s">
        <v>32</v>
      </c>
      <c r="C242" t="s">
        <v>344</v>
      </c>
      <c r="D242" t="s">
        <v>3</v>
      </c>
      <c r="E242" s="10">
        <v>57687.44081</v>
      </c>
      <c r="F242" s="10">
        <v>60155.999995999999</v>
      </c>
      <c r="G242" s="10">
        <v>53730.246984999998</v>
      </c>
      <c r="H242" s="10">
        <f t="shared" si="15"/>
        <v>-3957.1938250000021</v>
      </c>
      <c r="I242" s="3">
        <f t="shared" si="16"/>
        <v>-6.8597146440131748E-2</v>
      </c>
      <c r="J242" s="5">
        <f t="shared" si="17"/>
        <v>-6425.7530110000007</v>
      </c>
      <c r="K242" s="3">
        <f t="shared" si="18"/>
        <v>-0.10681815631736274</v>
      </c>
      <c r="L242" s="10">
        <f t="shared" si="19"/>
        <v>12196.394471310468</v>
      </c>
    </row>
    <row r="243" spans="1:12" x14ac:dyDescent="0.25">
      <c r="A243" s="6">
        <v>6111</v>
      </c>
      <c r="B243" t="s">
        <v>32</v>
      </c>
      <c r="C243" t="s">
        <v>345</v>
      </c>
      <c r="D243" t="s">
        <v>3</v>
      </c>
      <c r="E243" s="10">
        <v>720259.64223999996</v>
      </c>
      <c r="F243" s="10">
        <v>725056.00002000004</v>
      </c>
      <c r="G243" s="10">
        <v>515742.38416000002</v>
      </c>
      <c r="H243" s="10">
        <f t="shared" si="15"/>
        <v>-204517.25807999994</v>
      </c>
      <c r="I243" s="3">
        <f t="shared" si="16"/>
        <v>-0.28394935115891456</v>
      </c>
      <c r="J243" s="5">
        <f t="shared" si="17"/>
        <v>-209313.61586000002</v>
      </c>
      <c r="K243" s="3">
        <f t="shared" si="18"/>
        <v>-0.28868613714558089</v>
      </c>
      <c r="L243" s="10">
        <f t="shared" si="19"/>
        <v>12941.746652199368</v>
      </c>
    </row>
    <row r="244" spans="1:12" x14ac:dyDescent="0.25">
      <c r="A244" s="6">
        <v>6113</v>
      </c>
      <c r="B244" t="s">
        <v>32</v>
      </c>
      <c r="C244" t="s">
        <v>346</v>
      </c>
      <c r="D244" t="s">
        <v>3</v>
      </c>
      <c r="E244" s="10">
        <v>261011.68930999999</v>
      </c>
      <c r="F244" s="10">
        <v>179316.99999000001</v>
      </c>
      <c r="G244" s="10">
        <v>149331.98618000001</v>
      </c>
      <c r="H244" s="10">
        <f t="shared" si="15"/>
        <v>-111679.70312999998</v>
      </c>
      <c r="I244" s="3">
        <f t="shared" si="16"/>
        <v>-0.42787241991051034</v>
      </c>
      <c r="J244" s="5">
        <f t="shared" si="17"/>
        <v>-29985.013810000004</v>
      </c>
      <c r="K244" s="3">
        <f t="shared" si="18"/>
        <v>-0.1672179091311598</v>
      </c>
      <c r="L244" s="10">
        <f t="shared" si="19"/>
        <v>13757.977865663448</v>
      </c>
    </row>
    <row r="245" spans="1:12" x14ac:dyDescent="0.25">
      <c r="A245" s="6">
        <v>6115</v>
      </c>
      <c r="B245" t="s">
        <v>32</v>
      </c>
      <c r="C245" t="s">
        <v>347</v>
      </c>
      <c r="D245" t="s">
        <v>3</v>
      </c>
      <c r="E245" s="10">
        <v>65171.561661</v>
      </c>
      <c r="F245" s="10">
        <v>68904.999999000007</v>
      </c>
      <c r="G245" s="10">
        <v>51205.488057000002</v>
      </c>
      <c r="H245" s="10">
        <f t="shared" si="15"/>
        <v>-13966.073603999997</v>
      </c>
      <c r="I245" s="3">
        <f t="shared" si="16"/>
        <v>-0.21429705300981888</v>
      </c>
      <c r="J245" s="5">
        <f t="shared" si="17"/>
        <v>-17699.511942000005</v>
      </c>
      <c r="K245" s="3">
        <f t="shared" si="18"/>
        <v>-0.25686832511801572</v>
      </c>
      <c r="L245" s="10">
        <f t="shared" si="19"/>
        <v>13364.798177847782</v>
      </c>
    </row>
    <row r="246" spans="1:12" x14ac:dyDescent="0.25">
      <c r="A246" s="6">
        <v>8001</v>
      </c>
      <c r="B246" t="s">
        <v>33</v>
      </c>
      <c r="C246" t="s">
        <v>348</v>
      </c>
      <c r="D246" t="s">
        <v>3</v>
      </c>
      <c r="E246" s="10">
        <v>439707.4681</v>
      </c>
      <c r="F246" s="10">
        <v>473393</v>
      </c>
      <c r="G246" s="10">
        <v>473393</v>
      </c>
      <c r="H246" s="10">
        <f t="shared" si="15"/>
        <v>33685.531900000002</v>
      </c>
      <c r="I246" s="3">
        <f t="shared" si="16"/>
        <v>7.6608960146974589E-2</v>
      </c>
      <c r="J246" s="5">
        <f t="shared" si="17"/>
        <v>0</v>
      </c>
      <c r="K246" s="3">
        <f t="shared" si="18"/>
        <v>0</v>
      </c>
      <c r="L246" s="10">
        <f t="shared" si="19"/>
        <v>9474.3831704313325</v>
      </c>
    </row>
    <row r="247" spans="1:12" x14ac:dyDescent="0.25">
      <c r="A247" s="6">
        <v>8003</v>
      </c>
      <c r="B247" t="s">
        <v>33</v>
      </c>
      <c r="C247" t="s">
        <v>349</v>
      </c>
      <c r="D247" t="s">
        <v>3</v>
      </c>
      <c r="E247" s="10">
        <v>15337.732958000001</v>
      </c>
      <c r="F247" s="10">
        <v>17099</v>
      </c>
      <c r="G247" s="10">
        <v>17099</v>
      </c>
      <c r="H247" s="10">
        <f t="shared" si="15"/>
        <v>1761.2670419999995</v>
      </c>
      <c r="I247" s="3">
        <f t="shared" si="16"/>
        <v>0.11483229280513331</v>
      </c>
      <c r="J247" s="5">
        <f t="shared" si="17"/>
        <v>0</v>
      </c>
      <c r="K247" s="3">
        <f t="shared" si="18"/>
        <v>0</v>
      </c>
      <c r="L247" s="10">
        <f t="shared" si="19"/>
        <v>10983.433099596466</v>
      </c>
    </row>
    <row r="248" spans="1:12" x14ac:dyDescent="0.25">
      <c r="A248" s="6">
        <v>8005</v>
      </c>
      <c r="B248" t="s">
        <v>33</v>
      </c>
      <c r="C248" t="s">
        <v>350</v>
      </c>
      <c r="D248" t="s">
        <v>3</v>
      </c>
      <c r="E248" s="10">
        <v>556969.91269999999</v>
      </c>
      <c r="F248" s="10">
        <v>566556.00008999999</v>
      </c>
      <c r="G248" s="10">
        <v>566556.00009999995</v>
      </c>
      <c r="H248" s="10">
        <f t="shared" si="15"/>
        <v>9586.0873999999603</v>
      </c>
      <c r="I248" s="3">
        <f t="shared" si="16"/>
        <v>1.7211140460944976E-2</v>
      </c>
      <c r="J248" s="5">
        <f t="shared" si="17"/>
        <v>9.9999597296118736E-6</v>
      </c>
      <c r="K248" s="3">
        <f t="shared" si="18"/>
        <v>1.7650434781422022E-11</v>
      </c>
      <c r="L248" s="10">
        <f t="shared" si="19"/>
        <v>7366.368790663877</v>
      </c>
    </row>
    <row r="249" spans="1:12" x14ac:dyDescent="0.25">
      <c r="A249" s="6">
        <v>8007</v>
      </c>
      <c r="B249" t="s">
        <v>33</v>
      </c>
      <c r="C249" t="s">
        <v>351</v>
      </c>
      <c r="D249" t="s">
        <v>3</v>
      </c>
      <c r="E249" s="10">
        <v>14731.072778</v>
      </c>
      <c r="F249" s="10">
        <v>16414.000004000001</v>
      </c>
      <c r="G249" s="10">
        <v>16414.000001</v>
      </c>
      <c r="H249" s="10">
        <f t="shared" si="15"/>
        <v>1682.9272230000006</v>
      </c>
      <c r="I249" s="3">
        <f t="shared" si="16"/>
        <v>0.11424335812890386</v>
      </c>
      <c r="J249" s="5">
        <f t="shared" si="17"/>
        <v>-3.0000010156072676E-6</v>
      </c>
      <c r="K249" s="3">
        <f t="shared" si="18"/>
        <v>-1.8277086723992836E-10</v>
      </c>
      <c r="L249" s="10">
        <f t="shared" si="19"/>
        <v>9259.4761850091709</v>
      </c>
    </row>
    <row r="250" spans="1:12" x14ac:dyDescent="0.25">
      <c r="A250" s="6">
        <v>8009</v>
      </c>
      <c r="B250" t="s">
        <v>33</v>
      </c>
      <c r="C250" t="s">
        <v>352</v>
      </c>
      <c r="D250" t="s">
        <v>3</v>
      </c>
      <c r="E250" s="10">
        <v>4743.5650874000003</v>
      </c>
      <c r="F250" s="10">
        <v>5247</v>
      </c>
      <c r="G250" s="10">
        <v>5247.0000000999999</v>
      </c>
      <c r="H250" s="10">
        <f t="shared" si="15"/>
        <v>503.43491269999959</v>
      </c>
      <c r="I250" s="3">
        <f t="shared" si="16"/>
        <v>0.10613007377873628</v>
      </c>
      <c r="J250" s="5">
        <f t="shared" si="17"/>
        <v>9.9999851954635233E-8</v>
      </c>
      <c r="K250" s="3">
        <f t="shared" si="18"/>
        <v>1.9058481409307267E-11</v>
      </c>
      <c r="L250" s="10">
        <f t="shared" si="19"/>
        <v>14263.893396907493</v>
      </c>
    </row>
    <row r="251" spans="1:12" x14ac:dyDescent="0.25">
      <c r="A251" s="6">
        <v>8011</v>
      </c>
      <c r="B251" t="s">
        <v>33</v>
      </c>
      <c r="C251" t="s">
        <v>353</v>
      </c>
      <c r="D251" t="s">
        <v>3</v>
      </c>
      <c r="E251" s="10">
        <v>4259.1472129000003</v>
      </c>
      <c r="F251" s="10">
        <v>4674.9999998000003</v>
      </c>
      <c r="G251" s="10">
        <v>4675.0000001999997</v>
      </c>
      <c r="H251" s="10">
        <f t="shared" si="15"/>
        <v>415.85278729999936</v>
      </c>
      <c r="I251" s="3">
        <f t="shared" si="16"/>
        <v>9.7637570741972629E-2</v>
      </c>
      <c r="J251" s="5">
        <f t="shared" si="17"/>
        <v>3.9999940781854093E-7</v>
      </c>
      <c r="K251" s="3">
        <f t="shared" si="18"/>
        <v>8.5561370660032771E-11</v>
      </c>
      <c r="L251" s="10">
        <f t="shared" si="19"/>
        <v>12133.624381085192</v>
      </c>
    </row>
    <row r="252" spans="1:12" x14ac:dyDescent="0.25">
      <c r="A252" s="6">
        <v>8013</v>
      </c>
      <c r="B252" t="s">
        <v>33</v>
      </c>
      <c r="C252" t="s">
        <v>354</v>
      </c>
      <c r="D252" t="s">
        <v>3</v>
      </c>
      <c r="E252" s="10">
        <v>259164.54045999999</v>
      </c>
      <c r="F252" s="10">
        <v>264105.00001000002</v>
      </c>
      <c r="G252" s="10">
        <v>264105.00001000002</v>
      </c>
      <c r="H252" s="10">
        <f t="shared" si="15"/>
        <v>4940.4595500000287</v>
      </c>
      <c r="I252" s="3">
        <f t="shared" si="16"/>
        <v>1.906302282415271E-2</v>
      </c>
      <c r="J252" s="5">
        <f t="shared" si="17"/>
        <v>0</v>
      </c>
      <c r="K252" s="3">
        <f t="shared" si="18"/>
        <v>0</v>
      </c>
      <c r="L252" s="10">
        <f t="shared" si="19"/>
        <v>8210.2855929190919</v>
      </c>
    </row>
    <row r="253" spans="1:12" x14ac:dyDescent="0.25">
      <c r="A253" s="6">
        <v>8014</v>
      </c>
      <c r="B253" t="s">
        <v>33</v>
      </c>
      <c r="C253" t="s">
        <v>355</v>
      </c>
      <c r="D253" t="s">
        <v>3</v>
      </c>
      <c r="E253" s="10">
        <v>58152.687169999997</v>
      </c>
      <c r="F253" s="10">
        <v>61834.999994999998</v>
      </c>
      <c r="G253" s="10">
        <v>61834.999989000004</v>
      </c>
      <c r="H253" s="10">
        <f t="shared" si="15"/>
        <v>3682.3128190000061</v>
      </c>
      <c r="I253" s="3">
        <f t="shared" si="16"/>
        <v>6.3321455949840441E-2</v>
      </c>
      <c r="J253" s="5">
        <f t="shared" si="17"/>
        <v>-5.9999947552569211E-6</v>
      </c>
      <c r="K253" s="3">
        <f t="shared" si="18"/>
        <v>-9.7032340191511007E-11</v>
      </c>
      <c r="L253" s="10">
        <f t="shared" si="19"/>
        <v>10621.765885450624</v>
      </c>
    </row>
    <row r="254" spans="1:12" x14ac:dyDescent="0.25">
      <c r="A254" s="6">
        <v>8015</v>
      </c>
      <c r="B254" t="s">
        <v>33</v>
      </c>
      <c r="C254" t="s">
        <v>356</v>
      </c>
      <c r="D254" t="s">
        <v>3</v>
      </c>
      <c r="E254" s="10">
        <v>22242.051275999998</v>
      </c>
      <c r="F254" s="10">
        <v>24752.999997999999</v>
      </c>
      <c r="G254" s="10">
        <v>24752.999995999999</v>
      </c>
      <c r="H254" s="10">
        <f t="shared" si="15"/>
        <v>2510.9487200000003</v>
      </c>
      <c r="I254" s="3">
        <f t="shared" si="16"/>
        <v>0.11289195806815748</v>
      </c>
      <c r="J254" s="5">
        <f t="shared" si="17"/>
        <v>-2.0000006770715117E-6</v>
      </c>
      <c r="K254" s="3">
        <f t="shared" si="18"/>
        <v>-8.0798314435951535E-11</v>
      </c>
      <c r="L254" s="10">
        <f t="shared" si="19"/>
        <v>9947.6242847246995</v>
      </c>
    </row>
    <row r="255" spans="1:12" x14ac:dyDescent="0.25">
      <c r="A255" s="6">
        <v>8017</v>
      </c>
      <c r="B255" t="s">
        <v>33</v>
      </c>
      <c r="C255" t="s">
        <v>357</v>
      </c>
      <c r="D255" t="s">
        <v>3</v>
      </c>
      <c r="E255" s="10">
        <v>2626.8290618999999</v>
      </c>
      <c r="F255" s="10">
        <v>3044.0000002000002</v>
      </c>
      <c r="G255" s="10">
        <v>3044.0000003</v>
      </c>
      <c r="H255" s="10">
        <f t="shared" si="15"/>
        <v>417.17093840000007</v>
      </c>
      <c r="I255" s="3">
        <f t="shared" si="16"/>
        <v>0.15881160462655231</v>
      </c>
      <c r="J255" s="5">
        <f t="shared" si="17"/>
        <v>9.9999851954635233E-8</v>
      </c>
      <c r="K255" s="3">
        <f t="shared" si="18"/>
        <v>3.2851462532215812E-11</v>
      </c>
      <c r="L255" s="10">
        <f t="shared" si="19"/>
        <v>26018.876764518503</v>
      </c>
    </row>
    <row r="256" spans="1:12" x14ac:dyDescent="0.25">
      <c r="A256" s="6">
        <v>8019</v>
      </c>
      <c r="B256" t="s">
        <v>33</v>
      </c>
      <c r="C256" t="s">
        <v>358</v>
      </c>
      <c r="D256" t="s">
        <v>3</v>
      </c>
      <c r="E256" s="10">
        <v>18104.490807999999</v>
      </c>
      <c r="F256" s="10">
        <v>13316.999999</v>
      </c>
      <c r="G256" s="10">
        <v>13316.999999</v>
      </c>
      <c r="H256" s="10">
        <f t="shared" si="15"/>
        <v>-4787.490808999999</v>
      </c>
      <c r="I256" s="3">
        <f t="shared" si="16"/>
        <v>-0.26443664501652298</v>
      </c>
      <c r="J256" s="5">
        <f t="shared" si="17"/>
        <v>0</v>
      </c>
      <c r="K256" s="3">
        <f t="shared" si="18"/>
        <v>0</v>
      </c>
      <c r="L256" s="10">
        <f t="shared" si="19"/>
        <v>38327.340792845789</v>
      </c>
    </row>
    <row r="257" spans="1:12" x14ac:dyDescent="0.25">
      <c r="A257" s="6">
        <v>8021</v>
      </c>
      <c r="B257" t="s">
        <v>33</v>
      </c>
      <c r="C257" t="s">
        <v>359</v>
      </c>
      <c r="D257" t="s">
        <v>3</v>
      </c>
      <c r="E257" s="10">
        <v>9449.4059598000003</v>
      </c>
      <c r="F257" s="10">
        <v>10567.999999</v>
      </c>
      <c r="G257" s="10">
        <v>10568</v>
      </c>
      <c r="H257" s="10">
        <f t="shared" si="15"/>
        <v>1118.5940401999997</v>
      </c>
      <c r="I257" s="3">
        <f t="shared" si="16"/>
        <v>0.11837718105865726</v>
      </c>
      <c r="J257" s="5">
        <f t="shared" si="17"/>
        <v>1.0000003385357559E-6</v>
      </c>
      <c r="K257" s="3">
        <f t="shared" si="18"/>
        <v>9.4625315918847583E-11</v>
      </c>
      <c r="L257" s="10">
        <f t="shared" si="19"/>
        <v>6394.9869983913704</v>
      </c>
    </row>
    <row r="258" spans="1:12" x14ac:dyDescent="0.25">
      <c r="A258" s="6">
        <v>8023</v>
      </c>
      <c r="B258" t="s">
        <v>33</v>
      </c>
      <c r="C258" t="s">
        <v>360</v>
      </c>
      <c r="D258" t="s">
        <v>3</v>
      </c>
      <c r="E258" s="10">
        <v>4368.5512564000001</v>
      </c>
      <c r="F258" s="10">
        <v>5247.0000001999997</v>
      </c>
      <c r="G258" s="10">
        <v>5247.0000002999996</v>
      </c>
      <c r="H258" s="10">
        <f t="shared" si="15"/>
        <v>878.4487438999995</v>
      </c>
      <c r="I258" s="3">
        <f t="shared" si="16"/>
        <v>0.2010846828483602</v>
      </c>
      <c r="J258" s="5">
        <f t="shared" si="17"/>
        <v>9.9999851954635233E-8</v>
      </c>
      <c r="K258" s="3">
        <f t="shared" si="18"/>
        <v>1.9058481408580815E-11</v>
      </c>
      <c r="L258" s="10">
        <f t="shared" si="19"/>
        <v>13979.280196837473</v>
      </c>
    </row>
    <row r="259" spans="1:12" x14ac:dyDescent="0.25">
      <c r="A259" s="6">
        <v>8025</v>
      </c>
      <c r="B259" t="s">
        <v>33</v>
      </c>
      <c r="C259" t="s">
        <v>361</v>
      </c>
      <c r="D259" t="s">
        <v>3</v>
      </c>
      <c r="E259" s="10">
        <v>3258.2492817000002</v>
      </c>
      <c r="F259" s="10">
        <v>3702.9999987000001</v>
      </c>
      <c r="G259" s="10">
        <v>3702.9999994</v>
      </c>
      <c r="H259" s="10">
        <f t="shared" ref="H259:H322" si="20">G259-E259</f>
        <v>444.75071769999977</v>
      </c>
      <c r="I259" s="3">
        <f t="shared" ref="I259:I322" si="21">H259/E259</f>
        <v>0.13649990508643645</v>
      </c>
      <c r="J259" s="5">
        <f t="shared" ref="J259:J322" si="22">G259-F259</f>
        <v>6.999998731771484E-7</v>
      </c>
      <c r="K259" s="3">
        <f t="shared" ref="K259:K322" si="23">J259/F259</f>
        <v>1.8903588264188361E-10</v>
      </c>
      <c r="L259" s="10">
        <f t="shared" ref="L259:L322" si="24">G3482/G259</f>
        <v>9176.7473206875638</v>
      </c>
    </row>
    <row r="260" spans="1:12" x14ac:dyDescent="0.25">
      <c r="A260" s="6">
        <v>8027</v>
      </c>
      <c r="B260" t="s">
        <v>33</v>
      </c>
      <c r="C260" t="s">
        <v>362</v>
      </c>
      <c r="D260" t="s">
        <v>3</v>
      </c>
      <c r="E260" s="10">
        <v>5867.1985658000003</v>
      </c>
      <c r="F260" s="10">
        <v>6794.0000004000003</v>
      </c>
      <c r="G260" s="10">
        <v>6794</v>
      </c>
      <c r="H260" s="10">
        <f t="shared" si="20"/>
        <v>926.80143419999968</v>
      </c>
      <c r="I260" s="3">
        <f t="shared" si="21"/>
        <v>0.15796319551929619</v>
      </c>
      <c r="J260" s="5">
        <f t="shared" si="22"/>
        <v>-4.000003173132427E-7</v>
      </c>
      <c r="K260" s="3">
        <f t="shared" si="23"/>
        <v>-5.8875525064717761E-11</v>
      </c>
      <c r="L260" s="10">
        <f t="shared" si="24"/>
        <v>5957.1938722402119</v>
      </c>
    </row>
    <row r="261" spans="1:12" x14ac:dyDescent="0.25">
      <c r="A261" s="6">
        <v>8029</v>
      </c>
      <c r="B261" t="s">
        <v>33</v>
      </c>
      <c r="C261" t="s">
        <v>363</v>
      </c>
      <c r="D261" t="s">
        <v>3</v>
      </c>
      <c r="E261" s="10">
        <v>33409.433458</v>
      </c>
      <c r="F261" s="10">
        <v>37043.000002000001</v>
      </c>
      <c r="G261" s="10">
        <v>37043.000003000001</v>
      </c>
      <c r="H261" s="10">
        <f t="shared" si="20"/>
        <v>3633.5665450000015</v>
      </c>
      <c r="I261" s="3">
        <f t="shared" si="21"/>
        <v>0.10875869983152714</v>
      </c>
      <c r="J261" s="5">
        <f t="shared" si="22"/>
        <v>1.0000003385357559E-6</v>
      </c>
      <c r="K261" s="3">
        <f t="shared" si="23"/>
        <v>2.6995662837290838E-11</v>
      </c>
      <c r="L261" s="10">
        <f t="shared" si="24"/>
        <v>6942.1870045399519</v>
      </c>
    </row>
    <row r="262" spans="1:12" x14ac:dyDescent="0.25">
      <c r="A262" s="6">
        <v>8031</v>
      </c>
      <c r="B262" t="s">
        <v>33</v>
      </c>
      <c r="C262" t="s">
        <v>364</v>
      </c>
      <c r="D262" t="s">
        <v>3</v>
      </c>
      <c r="E262" s="10">
        <v>553475.68504000001</v>
      </c>
      <c r="F262" s="10">
        <v>569207.99994999997</v>
      </c>
      <c r="G262" s="10">
        <v>569208</v>
      </c>
      <c r="H262" s="10">
        <f t="shared" si="20"/>
        <v>15732.314959999989</v>
      </c>
      <c r="I262" s="3">
        <f t="shared" si="21"/>
        <v>2.8424581937800945E-2</v>
      </c>
      <c r="J262" s="5">
        <f t="shared" si="22"/>
        <v>5.0000031478703022E-5</v>
      </c>
      <c r="K262" s="3">
        <f t="shared" si="23"/>
        <v>8.7841406802249959E-11</v>
      </c>
      <c r="L262" s="10">
        <f t="shared" si="24"/>
        <v>9484.596291689506</v>
      </c>
    </row>
    <row r="263" spans="1:12" x14ac:dyDescent="0.25">
      <c r="A263" s="6">
        <v>8033</v>
      </c>
      <c r="B263" t="s">
        <v>33</v>
      </c>
      <c r="C263" t="s">
        <v>365</v>
      </c>
      <c r="D263" t="s">
        <v>3</v>
      </c>
      <c r="E263" s="10">
        <v>2505.0062087000001</v>
      </c>
      <c r="F263" s="10">
        <v>2849.9999994</v>
      </c>
      <c r="G263" s="10">
        <v>2849.9999997999998</v>
      </c>
      <c r="H263" s="10">
        <f t="shared" si="20"/>
        <v>344.99379109999973</v>
      </c>
      <c r="I263" s="3">
        <f t="shared" si="21"/>
        <v>0.13772173094893764</v>
      </c>
      <c r="J263" s="5">
        <f t="shared" si="22"/>
        <v>3.9999986256589182E-7</v>
      </c>
      <c r="K263" s="3">
        <f t="shared" si="23"/>
        <v>1.403508290000359E-10</v>
      </c>
      <c r="L263" s="10">
        <f t="shared" si="24"/>
        <v>15831.88692497066</v>
      </c>
    </row>
    <row r="264" spans="1:12" x14ac:dyDescent="0.25">
      <c r="A264" s="6">
        <v>8035</v>
      </c>
      <c r="B264" t="s">
        <v>33</v>
      </c>
      <c r="C264" t="s">
        <v>366</v>
      </c>
      <c r="D264" t="s">
        <v>3</v>
      </c>
      <c r="E264" s="10">
        <v>292579.71775000001</v>
      </c>
      <c r="F264" s="10">
        <v>315283.00005999999</v>
      </c>
      <c r="G264" s="10">
        <v>315283.00001999998</v>
      </c>
      <c r="H264" s="10">
        <f t="shared" si="20"/>
        <v>22703.282269999967</v>
      </c>
      <c r="I264" s="3">
        <f t="shared" si="21"/>
        <v>7.759691083371402E-2</v>
      </c>
      <c r="J264" s="5">
        <f t="shared" si="22"/>
        <v>-4.0000013541430235E-5</v>
      </c>
      <c r="K264" s="3">
        <f t="shared" si="23"/>
        <v>-1.2687018816053521E-10</v>
      </c>
      <c r="L264" s="10">
        <f t="shared" si="24"/>
        <v>9375.7283713758297</v>
      </c>
    </row>
    <row r="265" spans="1:12" x14ac:dyDescent="0.25">
      <c r="A265" s="6">
        <v>8037</v>
      </c>
      <c r="B265" t="s">
        <v>33</v>
      </c>
      <c r="C265" t="s">
        <v>367</v>
      </c>
      <c r="D265" t="s">
        <v>3</v>
      </c>
      <c r="E265" s="10">
        <v>57252.768989999997</v>
      </c>
      <c r="F265" s="10">
        <v>61574.999999</v>
      </c>
      <c r="G265" s="10">
        <v>61575.000001</v>
      </c>
      <c r="H265" s="10">
        <f t="shared" si="20"/>
        <v>4322.2310110000035</v>
      </c>
      <c r="I265" s="3">
        <f t="shared" si="21"/>
        <v>7.5493833525413279E-2</v>
      </c>
      <c r="J265" s="5">
        <f t="shared" si="22"/>
        <v>2.0000006770715117E-6</v>
      </c>
      <c r="K265" s="3">
        <f t="shared" si="23"/>
        <v>3.2480725572131425E-11</v>
      </c>
      <c r="L265" s="10">
        <f t="shared" si="24"/>
        <v>13401.149356014597</v>
      </c>
    </row>
    <row r="266" spans="1:12" x14ac:dyDescent="0.25">
      <c r="A266" s="6">
        <v>8039</v>
      </c>
      <c r="B266" t="s">
        <v>33</v>
      </c>
      <c r="C266" t="s">
        <v>368</v>
      </c>
      <c r="D266" t="s">
        <v>3</v>
      </c>
      <c r="E266" s="10">
        <v>31529.033211999998</v>
      </c>
      <c r="F266" s="10">
        <v>37763.999999</v>
      </c>
      <c r="G266" s="10">
        <v>37764.000001</v>
      </c>
      <c r="H266" s="10">
        <f t="shared" si="20"/>
        <v>6234.9667890000019</v>
      </c>
      <c r="I266" s="3">
        <f t="shared" si="21"/>
        <v>0.19775318662885497</v>
      </c>
      <c r="J266" s="5">
        <f t="shared" si="22"/>
        <v>2.0000006770715117E-6</v>
      </c>
      <c r="K266" s="3">
        <f t="shared" si="23"/>
        <v>5.2960509403783292E-11</v>
      </c>
      <c r="L266" s="10">
        <f t="shared" si="24"/>
        <v>7570.8044709890164</v>
      </c>
    </row>
    <row r="267" spans="1:12" x14ac:dyDescent="0.25">
      <c r="A267" s="6">
        <v>8041</v>
      </c>
      <c r="B267" t="s">
        <v>33</v>
      </c>
      <c r="C267" t="s">
        <v>369</v>
      </c>
      <c r="D267" t="s">
        <v>3</v>
      </c>
      <c r="E267" s="10">
        <v>592341.00777000003</v>
      </c>
      <c r="F267" s="10">
        <v>627479.99993000005</v>
      </c>
      <c r="G267" s="10">
        <v>627479.99997999996</v>
      </c>
      <c r="H267" s="10">
        <f t="shared" si="20"/>
        <v>35138.992209999938</v>
      </c>
      <c r="I267" s="3">
        <f t="shared" si="21"/>
        <v>5.9322234572764969E-2</v>
      </c>
      <c r="J267" s="5">
        <f t="shared" si="22"/>
        <v>4.9999915063381195E-5</v>
      </c>
      <c r="K267" s="3">
        <f t="shared" si="23"/>
        <v>7.96836792709872E-11</v>
      </c>
      <c r="L267" s="10">
        <f t="shared" si="24"/>
        <v>8204.114758182066</v>
      </c>
    </row>
    <row r="268" spans="1:12" x14ac:dyDescent="0.25">
      <c r="A268" s="6">
        <v>8043</v>
      </c>
      <c r="B268" t="s">
        <v>33</v>
      </c>
      <c r="C268" t="s">
        <v>370</v>
      </c>
      <c r="D268" t="s">
        <v>3</v>
      </c>
      <c r="E268" s="10">
        <v>42933.420830000003</v>
      </c>
      <c r="F268" s="10">
        <v>46713.000003000001</v>
      </c>
      <c r="G268" s="10">
        <v>46713.000009000003</v>
      </c>
      <c r="H268" s="10">
        <f t="shared" si="20"/>
        <v>3779.5791790000003</v>
      </c>
      <c r="I268" s="3">
        <f t="shared" si="21"/>
        <v>8.8033497120243331E-2</v>
      </c>
      <c r="J268" s="5">
        <f t="shared" si="22"/>
        <v>6.0000020312145352E-6</v>
      </c>
      <c r="K268" s="3">
        <f t="shared" si="23"/>
        <v>1.2844394560035114E-10</v>
      </c>
      <c r="L268" s="10">
        <f t="shared" si="24"/>
        <v>7903.8492871120525</v>
      </c>
    </row>
    <row r="269" spans="1:12" x14ac:dyDescent="0.25">
      <c r="A269" s="6">
        <v>8045</v>
      </c>
      <c r="B269" t="s">
        <v>33</v>
      </c>
      <c r="C269" t="s">
        <v>371</v>
      </c>
      <c r="D269" t="s">
        <v>3</v>
      </c>
      <c r="E269" s="10">
        <v>62127.042688000001</v>
      </c>
      <c r="F269" s="10">
        <v>66675.999987000003</v>
      </c>
      <c r="G269" s="10">
        <v>66675.999989999997</v>
      </c>
      <c r="H269" s="10">
        <f t="shared" si="20"/>
        <v>4548.9573019999953</v>
      </c>
      <c r="I269" s="3">
        <f t="shared" si="21"/>
        <v>7.3220245245612478E-2</v>
      </c>
      <c r="J269" s="5">
        <f t="shared" si="22"/>
        <v>2.9999937396496534E-6</v>
      </c>
      <c r="K269" s="3">
        <f t="shared" si="23"/>
        <v>4.4993606998538759E-11</v>
      </c>
      <c r="L269" s="10">
        <f t="shared" si="24"/>
        <v>12881.495313438343</v>
      </c>
    </row>
    <row r="270" spans="1:12" x14ac:dyDescent="0.25">
      <c r="A270" s="6">
        <v>8047</v>
      </c>
      <c r="B270" t="s">
        <v>33</v>
      </c>
      <c r="C270" t="s">
        <v>372</v>
      </c>
      <c r="D270" t="s">
        <v>3</v>
      </c>
      <c r="E270" s="10">
        <v>8505.4991783999994</v>
      </c>
      <c r="F270" s="10">
        <v>8806.0000008000006</v>
      </c>
      <c r="G270" s="10">
        <v>8806.0000010999993</v>
      </c>
      <c r="H270" s="10">
        <f t="shared" si="20"/>
        <v>300.50082269999984</v>
      </c>
      <c r="I270" s="3">
        <f t="shared" si="21"/>
        <v>3.533018067453722E-2</v>
      </c>
      <c r="J270" s="5">
        <f t="shared" si="22"/>
        <v>2.9999864636920393E-7</v>
      </c>
      <c r="K270" s="3">
        <f t="shared" si="23"/>
        <v>3.4067527406535301E-11</v>
      </c>
      <c r="L270" s="10">
        <f t="shared" si="24"/>
        <v>5694.3431530474936</v>
      </c>
    </row>
    <row r="271" spans="1:12" x14ac:dyDescent="0.25">
      <c r="A271" s="6">
        <v>8049</v>
      </c>
      <c r="B271" t="s">
        <v>33</v>
      </c>
      <c r="C271" t="s">
        <v>373</v>
      </c>
      <c r="D271" t="s">
        <v>3</v>
      </c>
      <c r="E271" s="10">
        <v>18074.198945</v>
      </c>
      <c r="F271" s="10">
        <v>19957.000005999998</v>
      </c>
      <c r="G271" s="10">
        <v>19957.000002000001</v>
      </c>
      <c r="H271" s="10">
        <f t="shared" si="20"/>
        <v>1882.8010570000006</v>
      </c>
      <c r="I271" s="3">
        <f t="shared" si="21"/>
        <v>0.10417065025838138</v>
      </c>
      <c r="J271" s="5">
        <f t="shared" si="22"/>
        <v>-3.9999977161642164E-6</v>
      </c>
      <c r="K271" s="3">
        <f t="shared" si="23"/>
        <v>-2.004308119938684E-10</v>
      </c>
      <c r="L271" s="10">
        <f t="shared" si="24"/>
        <v>13689.807951727233</v>
      </c>
    </row>
    <row r="272" spans="1:12" x14ac:dyDescent="0.25">
      <c r="A272" s="6">
        <v>8051</v>
      </c>
      <c r="B272" t="s">
        <v>33</v>
      </c>
      <c r="C272" t="s">
        <v>374</v>
      </c>
      <c r="D272" t="s">
        <v>3</v>
      </c>
      <c r="E272" s="10">
        <v>17343.665328999999</v>
      </c>
      <c r="F272" s="10">
        <v>19202</v>
      </c>
      <c r="G272" s="10">
        <v>19202.000002000001</v>
      </c>
      <c r="H272" s="10">
        <f t="shared" si="20"/>
        <v>1858.3346730000012</v>
      </c>
      <c r="I272" s="3">
        <f t="shared" si="21"/>
        <v>0.1071477474771562</v>
      </c>
      <c r="J272" s="5">
        <f t="shared" si="22"/>
        <v>2.0000006770715117E-6</v>
      </c>
      <c r="K272" s="3">
        <f t="shared" si="23"/>
        <v>1.0415585236285344E-10</v>
      </c>
      <c r="L272" s="10">
        <f t="shared" si="24"/>
        <v>11159.011409107487</v>
      </c>
    </row>
    <row r="273" spans="1:12" x14ac:dyDescent="0.25">
      <c r="A273" s="6">
        <v>8053</v>
      </c>
      <c r="B273" t="s">
        <v>33</v>
      </c>
      <c r="C273" t="s">
        <v>375</v>
      </c>
      <c r="D273" t="s">
        <v>3</v>
      </c>
      <c r="E273" s="10">
        <v>1073.0294081</v>
      </c>
      <c r="F273" s="10">
        <v>1366.0000001000001</v>
      </c>
      <c r="G273" s="10">
        <v>1366.0000001999999</v>
      </c>
      <c r="H273" s="10">
        <f t="shared" si="20"/>
        <v>292.97059209999998</v>
      </c>
      <c r="I273" s="3">
        <f t="shared" si="21"/>
        <v>0.2730312793744949</v>
      </c>
      <c r="J273" s="5">
        <f t="shared" si="22"/>
        <v>9.9999851954635233E-8</v>
      </c>
      <c r="K273" s="3">
        <f t="shared" si="23"/>
        <v>7.3206333782807175E-11</v>
      </c>
      <c r="L273" s="10">
        <f t="shared" si="24"/>
        <v>8116.6745420034158</v>
      </c>
    </row>
    <row r="274" spans="1:12" x14ac:dyDescent="0.25">
      <c r="A274" s="6">
        <v>8055</v>
      </c>
      <c r="B274" t="s">
        <v>33</v>
      </c>
      <c r="C274" t="s">
        <v>376</v>
      </c>
      <c r="D274" t="s">
        <v>3</v>
      </c>
      <c r="E274" s="10">
        <v>7983.690775</v>
      </c>
      <c r="F274" s="10">
        <v>8331.0000005000002</v>
      </c>
      <c r="G274" s="10">
        <v>8331.0000005999991</v>
      </c>
      <c r="H274" s="10">
        <f t="shared" si="20"/>
        <v>347.30922559999908</v>
      </c>
      <c r="I274" s="3">
        <f t="shared" si="21"/>
        <v>4.3502339380121983E-2</v>
      </c>
      <c r="J274" s="5">
        <f t="shared" si="22"/>
        <v>9.999894245993346E-8</v>
      </c>
      <c r="K274" s="3">
        <f t="shared" si="23"/>
        <v>1.2003233999991818E-11</v>
      </c>
      <c r="L274" s="10">
        <f t="shared" si="24"/>
        <v>27133.397660991475</v>
      </c>
    </row>
    <row r="275" spans="1:12" x14ac:dyDescent="0.25">
      <c r="A275" s="6">
        <v>8057</v>
      </c>
      <c r="B275" t="s">
        <v>33</v>
      </c>
      <c r="C275" t="s">
        <v>159</v>
      </c>
      <c r="D275" t="s">
        <v>3</v>
      </c>
      <c r="E275" s="10">
        <v>1922.0132008999999</v>
      </c>
      <c r="F275" s="10">
        <v>2219.9999991999998</v>
      </c>
      <c r="G275" s="10">
        <v>2219.9999996000001</v>
      </c>
      <c r="H275" s="10">
        <f t="shared" si="20"/>
        <v>297.98679870000024</v>
      </c>
      <c r="I275" s="3">
        <f t="shared" si="21"/>
        <v>0.15503889284447436</v>
      </c>
      <c r="J275" s="5">
        <f t="shared" si="22"/>
        <v>4.000003173132427E-7</v>
      </c>
      <c r="K275" s="3">
        <f t="shared" si="23"/>
        <v>1.8018032317900316E-10</v>
      </c>
      <c r="L275" s="10">
        <f t="shared" si="24"/>
        <v>22072.954717040171</v>
      </c>
    </row>
    <row r="276" spans="1:12" x14ac:dyDescent="0.25">
      <c r="A276" s="6">
        <v>8059</v>
      </c>
      <c r="B276" t="s">
        <v>33</v>
      </c>
      <c r="C276" t="s">
        <v>160</v>
      </c>
      <c r="D276" t="s">
        <v>3</v>
      </c>
      <c r="E276" s="10">
        <v>522745.06779</v>
      </c>
      <c r="F276" s="10">
        <v>529744.00003999996</v>
      </c>
      <c r="G276" s="10">
        <v>529743.99997999996</v>
      </c>
      <c r="H276" s="10">
        <f t="shared" si="20"/>
        <v>6998.9321899999632</v>
      </c>
      <c r="I276" s="3">
        <f t="shared" si="21"/>
        <v>1.3388805789386447E-2</v>
      </c>
      <c r="J276" s="5">
        <f t="shared" si="22"/>
        <v>-5.9999991208314896E-5</v>
      </c>
      <c r="K276" s="3">
        <f t="shared" si="23"/>
        <v>-1.1326223837133485E-10</v>
      </c>
      <c r="L276" s="10">
        <f t="shared" si="24"/>
        <v>8405.4527892115984</v>
      </c>
    </row>
    <row r="277" spans="1:12" x14ac:dyDescent="0.25">
      <c r="A277" s="6">
        <v>8061</v>
      </c>
      <c r="B277" t="s">
        <v>33</v>
      </c>
      <c r="C277" t="s">
        <v>377</v>
      </c>
      <c r="D277" t="s">
        <v>3</v>
      </c>
      <c r="E277" s="10">
        <v>2094.4271921</v>
      </c>
      <c r="F277" s="10">
        <v>2406.9999997999998</v>
      </c>
      <c r="G277" s="10">
        <v>2406.9999999000001</v>
      </c>
      <c r="H277" s="10">
        <f t="shared" si="20"/>
        <v>312.57280780000019</v>
      </c>
      <c r="I277" s="3">
        <f t="shared" si="21"/>
        <v>0.14924023569737735</v>
      </c>
      <c r="J277" s="5">
        <f t="shared" si="22"/>
        <v>1.0000030670198612E-7</v>
      </c>
      <c r="K277" s="3">
        <f t="shared" si="23"/>
        <v>4.1545619738386062E-11</v>
      </c>
      <c r="L277" s="10">
        <f t="shared" si="24"/>
        <v>25464.088642935774</v>
      </c>
    </row>
    <row r="278" spans="1:12" x14ac:dyDescent="0.25">
      <c r="A278" s="6">
        <v>8063</v>
      </c>
      <c r="B278" t="s">
        <v>33</v>
      </c>
      <c r="C278" t="s">
        <v>378</v>
      </c>
      <c r="D278" t="s">
        <v>3</v>
      </c>
      <c r="E278" s="10">
        <v>9521.3303808000001</v>
      </c>
      <c r="F278" s="10">
        <v>10596</v>
      </c>
      <c r="G278" s="10">
        <v>10596</v>
      </c>
      <c r="H278" s="10">
        <f t="shared" si="20"/>
        <v>1074.6696191999999</v>
      </c>
      <c r="I278" s="3">
        <f t="shared" si="21"/>
        <v>0.11286969112710321</v>
      </c>
      <c r="J278" s="5">
        <f t="shared" si="22"/>
        <v>0</v>
      </c>
      <c r="K278" s="3">
        <f t="shared" si="23"/>
        <v>0</v>
      </c>
      <c r="L278" s="10">
        <f t="shared" si="24"/>
        <v>22662.154501698755</v>
      </c>
    </row>
    <row r="279" spans="1:12" x14ac:dyDescent="0.25">
      <c r="A279" s="6">
        <v>8065</v>
      </c>
      <c r="B279" t="s">
        <v>33</v>
      </c>
      <c r="C279" t="s">
        <v>308</v>
      </c>
      <c r="D279" t="s">
        <v>3</v>
      </c>
      <c r="E279" s="10">
        <v>8833.4352851000003</v>
      </c>
      <c r="F279" s="10">
        <v>9474.9999994999998</v>
      </c>
      <c r="G279" s="10">
        <v>9474.9999986999992</v>
      </c>
      <c r="H279" s="10">
        <f t="shared" si="20"/>
        <v>641.56471359999887</v>
      </c>
      <c r="I279" s="3">
        <f t="shared" si="21"/>
        <v>7.2629129313051391E-2</v>
      </c>
      <c r="J279" s="5">
        <f t="shared" si="22"/>
        <v>-8.0000063462648541E-7</v>
      </c>
      <c r="K279" s="3">
        <f t="shared" si="23"/>
        <v>-8.4432784661604416E-11</v>
      </c>
      <c r="L279" s="10">
        <f t="shared" si="24"/>
        <v>8779.7863685924785</v>
      </c>
    </row>
    <row r="280" spans="1:12" x14ac:dyDescent="0.25">
      <c r="A280" s="6">
        <v>8067</v>
      </c>
      <c r="B280" t="s">
        <v>33</v>
      </c>
      <c r="C280" t="s">
        <v>379</v>
      </c>
      <c r="D280" t="s">
        <v>3</v>
      </c>
      <c r="E280" s="10">
        <v>56414.903396000002</v>
      </c>
      <c r="F280" s="10">
        <v>60171.000012999997</v>
      </c>
      <c r="G280" s="10">
        <v>60171.000008000003</v>
      </c>
      <c r="H280" s="10">
        <f t="shared" si="20"/>
        <v>3756.0966120000012</v>
      </c>
      <c r="I280" s="3">
        <f t="shared" si="21"/>
        <v>6.6579864289306234E-2</v>
      </c>
      <c r="J280" s="5">
        <f t="shared" si="22"/>
        <v>-4.9999944167211652E-6</v>
      </c>
      <c r="K280" s="3">
        <f t="shared" si="23"/>
        <v>-8.3096415476573629E-11</v>
      </c>
      <c r="L280" s="10">
        <f t="shared" si="24"/>
        <v>8979.1416609025418</v>
      </c>
    </row>
    <row r="281" spans="1:12" x14ac:dyDescent="0.25">
      <c r="A281" s="6">
        <v>8069</v>
      </c>
      <c r="B281" t="s">
        <v>33</v>
      </c>
      <c r="C281" t="s">
        <v>380</v>
      </c>
      <c r="D281" t="s">
        <v>3</v>
      </c>
      <c r="E281" s="10">
        <v>298273.41856999998</v>
      </c>
      <c r="F281" s="10">
        <v>321274.00004999997</v>
      </c>
      <c r="G281" s="10">
        <v>321274.00001000002</v>
      </c>
      <c r="H281" s="10">
        <f t="shared" si="20"/>
        <v>23000.581440000038</v>
      </c>
      <c r="I281" s="3">
        <f t="shared" si="21"/>
        <v>7.7112407636827918E-2</v>
      </c>
      <c r="J281" s="5">
        <f t="shared" si="22"/>
        <v>-3.9999955333769321E-5</v>
      </c>
      <c r="K281" s="3">
        <f t="shared" si="23"/>
        <v>-1.2450417813935804E-10</v>
      </c>
      <c r="L281" s="10">
        <f t="shared" si="24"/>
        <v>8666.1376632199881</v>
      </c>
    </row>
    <row r="282" spans="1:12" x14ac:dyDescent="0.25">
      <c r="A282" s="6">
        <v>8071</v>
      </c>
      <c r="B282" t="s">
        <v>33</v>
      </c>
      <c r="C282" t="s">
        <v>381</v>
      </c>
      <c r="D282" t="s">
        <v>3</v>
      </c>
      <c r="E282" s="10">
        <v>15699.279130000001</v>
      </c>
      <c r="F282" s="10">
        <v>16671</v>
      </c>
      <c r="G282" s="10">
        <v>16671</v>
      </c>
      <c r="H282" s="10">
        <f t="shared" si="20"/>
        <v>971.72086999999919</v>
      </c>
      <c r="I282" s="3">
        <f t="shared" si="21"/>
        <v>6.189589101216262E-2</v>
      </c>
      <c r="J282" s="5">
        <f t="shared" si="22"/>
        <v>0</v>
      </c>
      <c r="K282" s="3">
        <f t="shared" si="23"/>
        <v>0</v>
      </c>
      <c r="L282" s="10">
        <f t="shared" si="24"/>
        <v>15486.893686641473</v>
      </c>
    </row>
    <row r="283" spans="1:12" x14ac:dyDescent="0.25">
      <c r="A283" s="6">
        <v>8073</v>
      </c>
      <c r="B283" t="s">
        <v>33</v>
      </c>
      <c r="C283" t="s">
        <v>264</v>
      </c>
      <c r="D283" t="s">
        <v>3</v>
      </c>
      <c r="E283" s="10">
        <v>7405.4514212000004</v>
      </c>
      <c r="F283" s="10">
        <v>6863.9999992000003</v>
      </c>
      <c r="G283" s="10">
        <v>6863.9999992000003</v>
      </c>
      <c r="H283" s="10">
        <f t="shared" si="20"/>
        <v>-541.45142200000009</v>
      </c>
      <c r="I283" s="3">
        <f t="shared" si="21"/>
        <v>-7.3115248646416983E-2</v>
      </c>
      <c r="J283" s="5">
        <f t="shared" si="22"/>
        <v>0</v>
      </c>
      <c r="K283" s="3">
        <f t="shared" si="23"/>
        <v>0</v>
      </c>
      <c r="L283" s="10">
        <f t="shared" si="24"/>
        <v>32345.62680301231</v>
      </c>
    </row>
    <row r="284" spans="1:12" x14ac:dyDescent="0.25">
      <c r="A284" s="6">
        <v>8075</v>
      </c>
      <c r="B284" t="s">
        <v>33</v>
      </c>
      <c r="C284" t="s">
        <v>266</v>
      </c>
      <c r="D284" t="s">
        <v>3</v>
      </c>
      <c r="E284" s="10">
        <v>20400.146516000001</v>
      </c>
      <c r="F284" s="10">
        <v>22653.999996999999</v>
      </c>
      <c r="G284" s="10">
        <v>22654.000001</v>
      </c>
      <c r="H284" s="10">
        <f t="shared" si="20"/>
        <v>2253.8534849999996</v>
      </c>
      <c r="I284" s="3">
        <f t="shared" si="21"/>
        <v>0.11048222046995025</v>
      </c>
      <c r="J284" s="5">
        <f t="shared" si="22"/>
        <v>4.0000013541430235E-6</v>
      </c>
      <c r="K284" s="3">
        <f t="shared" si="23"/>
        <v>1.7656931909034748E-10</v>
      </c>
      <c r="L284" s="10">
        <f t="shared" si="24"/>
        <v>12831.891334738593</v>
      </c>
    </row>
    <row r="285" spans="1:12" x14ac:dyDescent="0.25">
      <c r="A285" s="6">
        <v>8077</v>
      </c>
      <c r="B285" t="s">
        <v>33</v>
      </c>
      <c r="C285" t="s">
        <v>382</v>
      </c>
      <c r="D285" t="s">
        <v>3</v>
      </c>
      <c r="E285" s="10">
        <v>140871.39366</v>
      </c>
      <c r="F285" s="10">
        <v>154316.00004000001</v>
      </c>
      <c r="G285" s="10">
        <v>154316.00005</v>
      </c>
      <c r="H285" s="10">
        <f t="shared" si="20"/>
        <v>13444.606390000001</v>
      </c>
      <c r="I285" s="3">
        <f t="shared" si="21"/>
        <v>9.543886832304091E-2</v>
      </c>
      <c r="J285" s="5">
        <f t="shared" si="22"/>
        <v>9.9999888334423304E-6</v>
      </c>
      <c r="K285" s="3">
        <f t="shared" si="23"/>
        <v>6.4802022025261465E-11</v>
      </c>
      <c r="L285" s="10">
        <f t="shared" si="24"/>
        <v>7807.6273070168918</v>
      </c>
    </row>
    <row r="286" spans="1:12" x14ac:dyDescent="0.25">
      <c r="A286" s="6">
        <v>8079</v>
      </c>
      <c r="B286" t="s">
        <v>33</v>
      </c>
      <c r="C286" t="s">
        <v>383</v>
      </c>
      <c r="D286" t="s">
        <v>3</v>
      </c>
      <c r="E286" s="10">
        <v>1539.2509146</v>
      </c>
      <c r="F286" s="10">
        <v>1426.9999998000001</v>
      </c>
      <c r="G286" s="10">
        <v>1426.9999998000001</v>
      </c>
      <c r="H286" s="10">
        <f t="shared" si="20"/>
        <v>-112.25091479999992</v>
      </c>
      <c r="I286" s="3">
        <f t="shared" si="21"/>
        <v>-7.2925676857025085E-2</v>
      </c>
      <c r="J286" s="5">
        <f t="shared" si="22"/>
        <v>0</v>
      </c>
      <c r="K286" s="3">
        <f t="shared" si="23"/>
        <v>0</v>
      </c>
      <c r="L286" s="10">
        <f t="shared" si="24"/>
        <v>30991.96227554197</v>
      </c>
    </row>
    <row r="287" spans="1:12" x14ac:dyDescent="0.25">
      <c r="A287" s="6">
        <v>8081</v>
      </c>
      <c r="B287" t="s">
        <v>33</v>
      </c>
      <c r="C287" t="s">
        <v>384</v>
      </c>
      <c r="D287" t="s">
        <v>3</v>
      </c>
      <c r="E287" s="10">
        <v>13989.129188000001</v>
      </c>
      <c r="F287" s="10">
        <v>15514.000002000001</v>
      </c>
      <c r="G287" s="10">
        <v>15514.000002000001</v>
      </c>
      <c r="H287" s="10">
        <f t="shared" si="20"/>
        <v>1524.8708139999999</v>
      </c>
      <c r="I287" s="3">
        <f t="shared" si="21"/>
        <v>0.10900398398694092</v>
      </c>
      <c r="J287" s="5">
        <f t="shared" si="22"/>
        <v>0</v>
      </c>
      <c r="K287" s="3">
        <f t="shared" si="23"/>
        <v>0</v>
      </c>
      <c r="L287" s="10">
        <f t="shared" si="24"/>
        <v>8429.1952606124541</v>
      </c>
    </row>
    <row r="288" spans="1:12" x14ac:dyDescent="0.25">
      <c r="A288" s="6">
        <v>8083</v>
      </c>
      <c r="B288" t="s">
        <v>33</v>
      </c>
      <c r="C288" t="s">
        <v>385</v>
      </c>
      <c r="D288" t="s">
        <v>3</v>
      </c>
      <c r="E288" s="10">
        <v>27673.102280999999</v>
      </c>
      <c r="F288" s="10">
        <v>29384.999994000002</v>
      </c>
      <c r="G288" s="10">
        <v>29384.999997999999</v>
      </c>
      <c r="H288" s="10">
        <f t="shared" si="20"/>
        <v>1711.8977169999998</v>
      </c>
      <c r="I288" s="3">
        <f t="shared" si="21"/>
        <v>6.1861431350086364E-2</v>
      </c>
      <c r="J288" s="5">
        <f t="shared" si="22"/>
        <v>3.9999977161642164E-6</v>
      </c>
      <c r="K288" s="3">
        <f t="shared" si="23"/>
        <v>1.3612379503083067E-10</v>
      </c>
      <c r="L288" s="10">
        <f t="shared" si="24"/>
        <v>11399.46090940272</v>
      </c>
    </row>
    <row r="289" spans="1:12" x14ac:dyDescent="0.25">
      <c r="A289" s="6">
        <v>8085</v>
      </c>
      <c r="B289" t="s">
        <v>33</v>
      </c>
      <c r="C289" t="s">
        <v>386</v>
      </c>
      <c r="D289" t="s">
        <v>3</v>
      </c>
      <c r="E289" s="10">
        <v>42177.747875000001</v>
      </c>
      <c r="F289" s="10">
        <v>47610.999992999998</v>
      </c>
      <c r="G289" s="10">
        <v>47610.999992999998</v>
      </c>
      <c r="H289" s="10">
        <f t="shared" si="20"/>
        <v>5433.2521179999967</v>
      </c>
      <c r="I289" s="3">
        <f t="shared" si="21"/>
        <v>0.1288179761067908</v>
      </c>
      <c r="J289" s="5">
        <f t="shared" si="22"/>
        <v>0</v>
      </c>
      <c r="K289" s="3">
        <f t="shared" si="23"/>
        <v>0</v>
      </c>
      <c r="L289" s="10">
        <f t="shared" si="24"/>
        <v>6687.0597478903919</v>
      </c>
    </row>
    <row r="290" spans="1:12" x14ac:dyDescent="0.25">
      <c r="A290" s="6">
        <v>8087</v>
      </c>
      <c r="B290" t="s">
        <v>33</v>
      </c>
      <c r="C290" t="s">
        <v>175</v>
      </c>
      <c r="D290" t="s">
        <v>3</v>
      </c>
      <c r="E290" s="10">
        <v>30929.729385999999</v>
      </c>
      <c r="F290" s="10">
        <v>34504.999994999998</v>
      </c>
      <c r="G290" s="10">
        <v>34504.999999</v>
      </c>
      <c r="H290" s="10">
        <f t="shared" si="20"/>
        <v>3575.2706130000006</v>
      </c>
      <c r="I290" s="3">
        <f t="shared" si="21"/>
        <v>0.11559333637811611</v>
      </c>
      <c r="J290" s="5">
        <f t="shared" si="22"/>
        <v>4.0000013541430235E-6</v>
      </c>
      <c r="K290" s="3">
        <f t="shared" si="23"/>
        <v>1.1592526748942617E-10</v>
      </c>
      <c r="L290" s="10">
        <f t="shared" si="24"/>
        <v>10877.302672681562</v>
      </c>
    </row>
    <row r="291" spans="1:12" x14ac:dyDescent="0.25">
      <c r="A291" s="6">
        <v>8089</v>
      </c>
      <c r="B291" t="s">
        <v>33</v>
      </c>
      <c r="C291" t="s">
        <v>387</v>
      </c>
      <c r="D291" t="s">
        <v>3</v>
      </c>
      <c r="E291" s="10">
        <v>18589.996025</v>
      </c>
      <c r="F291" s="10">
        <v>19925.999997999999</v>
      </c>
      <c r="G291" s="10">
        <v>19925.999997999999</v>
      </c>
      <c r="H291" s="10">
        <f t="shared" si="20"/>
        <v>1336.003972999999</v>
      </c>
      <c r="I291" s="3">
        <f t="shared" si="21"/>
        <v>7.1866824027467691E-2</v>
      </c>
      <c r="J291" s="5">
        <f t="shared" si="22"/>
        <v>0</v>
      </c>
      <c r="K291" s="3">
        <f t="shared" si="23"/>
        <v>0</v>
      </c>
      <c r="L291" s="10">
        <f t="shared" si="24"/>
        <v>7865.4649756966246</v>
      </c>
    </row>
    <row r="292" spans="1:12" x14ac:dyDescent="0.25">
      <c r="A292" s="6">
        <v>8091</v>
      </c>
      <c r="B292" t="s">
        <v>33</v>
      </c>
      <c r="C292" t="s">
        <v>388</v>
      </c>
      <c r="D292" t="s">
        <v>3</v>
      </c>
      <c r="E292" s="10">
        <v>5932.1691314</v>
      </c>
      <c r="F292" s="10">
        <v>6801</v>
      </c>
      <c r="G292" s="10">
        <v>6800.9999997000004</v>
      </c>
      <c r="H292" s="10">
        <f t="shared" si="20"/>
        <v>868.83086830000047</v>
      </c>
      <c r="I292" s="3">
        <f t="shared" si="21"/>
        <v>0.14646090646693263</v>
      </c>
      <c r="J292" s="5">
        <f t="shared" si="22"/>
        <v>-2.999995558639057E-7</v>
      </c>
      <c r="K292" s="3">
        <f t="shared" si="23"/>
        <v>-4.4111094818983338E-11</v>
      </c>
      <c r="L292" s="10">
        <f t="shared" si="24"/>
        <v>14697.023241642275</v>
      </c>
    </row>
    <row r="293" spans="1:12" x14ac:dyDescent="0.25">
      <c r="A293" s="6">
        <v>8093</v>
      </c>
      <c r="B293" t="s">
        <v>33</v>
      </c>
      <c r="C293" t="s">
        <v>389</v>
      </c>
      <c r="D293" t="s">
        <v>3</v>
      </c>
      <c r="E293" s="10">
        <v>22819.093892000001</v>
      </c>
      <c r="F293" s="10">
        <v>24741.999992000001</v>
      </c>
      <c r="G293" s="10">
        <v>24741.999995999999</v>
      </c>
      <c r="H293" s="10">
        <f t="shared" si="20"/>
        <v>1922.9061039999979</v>
      </c>
      <c r="I293" s="3">
        <f t="shared" si="21"/>
        <v>8.4267417150780788E-2</v>
      </c>
      <c r="J293" s="5">
        <f t="shared" si="22"/>
        <v>3.9999977161642164E-6</v>
      </c>
      <c r="K293" s="3">
        <f t="shared" si="23"/>
        <v>1.6166832582077289E-10</v>
      </c>
      <c r="L293" s="10">
        <f t="shared" si="24"/>
        <v>11106.323172921562</v>
      </c>
    </row>
    <row r="294" spans="1:12" x14ac:dyDescent="0.25">
      <c r="A294" s="6">
        <v>8095</v>
      </c>
      <c r="B294" t="s">
        <v>33</v>
      </c>
      <c r="C294" t="s">
        <v>273</v>
      </c>
      <c r="D294" t="s">
        <v>3</v>
      </c>
      <c r="E294" s="10">
        <v>5278.3277045000004</v>
      </c>
      <c r="F294" s="10">
        <v>6147.0000000999999</v>
      </c>
      <c r="G294" s="10">
        <v>6147</v>
      </c>
      <c r="H294" s="10">
        <f t="shared" si="20"/>
        <v>868.67229549999956</v>
      </c>
      <c r="I294" s="3">
        <f t="shared" si="21"/>
        <v>0.16457339220515224</v>
      </c>
      <c r="J294" s="5">
        <f t="shared" si="22"/>
        <v>-9.9999851954635233E-8</v>
      </c>
      <c r="K294" s="3">
        <f t="shared" si="23"/>
        <v>-1.6268074174883429E-11</v>
      </c>
      <c r="L294" s="10">
        <f t="shared" si="24"/>
        <v>6480.9010021148533</v>
      </c>
    </row>
    <row r="295" spans="1:12" x14ac:dyDescent="0.25">
      <c r="A295" s="6">
        <v>8097</v>
      </c>
      <c r="B295" t="s">
        <v>33</v>
      </c>
      <c r="C295" t="s">
        <v>390</v>
      </c>
      <c r="D295" t="s">
        <v>3</v>
      </c>
      <c r="E295" s="10">
        <v>21229.712572</v>
      </c>
      <c r="F295" s="10">
        <v>22236.000002000001</v>
      </c>
      <c r="G295" s="10">
        <v>22235.999999</v>
      </c>
      <c r="H295" s="10">
        <f t="shared" si="20"/>
        <v>1006.2874269999993</v>
      </c>
      <c r="I295" s="3">
        <f t="shared" si="21"/>
        <v>4.7399955302607252E-2</v>
      </c>
      <c r="J295" s="5">
        <f t="shared" si="22"/>
        <v>-3.0000010156072676E-6</v>
      </c>
      <c r="K295" s="3">
        <f t="shared" si="23"/>
        <v>-1.3491639752371986E-10</v>
      </c>
      <c r="L295" s="10">
        <f t="shared" si="24"/>
        <v>10347.805983106125</v>
      </c>
    </row>
    <row r="296" spans="1:12" x14ac:dyDescent="0.25">
      <c r="A296" s="6">
        <v>8099</v>
      </c>
      <c r="B296" t="s">
        <v>33</v>
      </c>
      <c r="C296" t="s">
        <v>391</v>
      </c>
      <c r="D296" t="s">
        <v>3</v>
      </c>
      <c r="E296" s="10">
        <v>12330.885553</v>
      </c>
      <c r="F296" s="10">
        <v>13292.999999</v>
      </c>
      <c r="G296" s="10">
        <v>13293</v>
      </c>
      <c r="H296" s="10">
        <f t="shared" si="20"/>
        <v>962.11444699999993</v>
      </c>
      <c r="I296" s="3">
        <f t="shared" si="21"/>
        <v>7.802476495825765E-2</v>
      </c>
      <c r="J296" s="5">
        <f t="shared" si="22"/>
        <v>1.0000003385357559E-6</v>
      </c>
      <c r="K296" s="3">
        <f t="shared" si="23"/>
        <v>7.5227588852101366E-11</v>
      </c>
      <c r="L296" s="10">
        <f t="shared" si="24"/>
        <v>10606.826563604904</v>
      </c>
    </row>
    <row r="297" spans="1:12" x14ac:dyDescent="0.25">
      <c r="A297" s="6">
        <v>8101</v>
      </c>
      <c r="B297" t="s">
        <v>33</v>
      </c>
      <c r="C297" t="s">
        <v>392</v>
      </c>
      <c r="D297" t="s">
        <v>3</v>
      </c>
      <c r="E297" s="10">
        <v>147313.89575</v>
      </c>
      <c r="F297" s="10">
        <v>152970.99999000001</v>
      </c>
      <c r="G297" s="10">
        <v>152970.99997999999</v>
      </c>
      <c r="H297" s="10">
        <f t="shared" si="20"/>
        <v>5657.1042299999972</v>
      </c>
      <c r="I297" s="3">
        <f t="shared" si="21"/>
        <v>3.8401701354775268E-2</v>
      </c>
      <c r="J297" s="5">
        <f t="shared" si="22"/>
        <v>-1.0000017937272787E-5</v>
      </c>
      <c r="K297" s="3">
        <f t="shared" si="23"/>
        <v>-6.53719851339568E-11</v>
      </c>
      <c r="L297" s="10">
        <f t="shared" si="24"/>
        <v>9113.2940425457491</v>
      </c>
    </row>
    <row r="298" spans="1:12" x14ac:dyDescent="0.25">
      <c r="A298" s="6">
        <v>8103</v>
      </c>
      <c r="B298" t="s">
        <v>33</v>
      </c>
      <c r="C298" t="s">
        <v>393</v>
      </c>
      <c r="D298" t="s">
        <v>3</v>
      </c>
      <c r="E298" s="10">
        <v>7510.1093000999999</v>
      </c>
      <c r="F298" s="10">
        <v>8150.0000004000003</v>
      </c>
      <c r="G298" s="10">
        <v>8150.0000008999996</v>
      </c>
      <c r="H298" s="10">
        <f t="shared" si="20"/>
        <v>639.89070079999965</v>
      </c>
      <c r="I298" s="3">
        <f t="shared" si="21"/>
        <v>8.5203913182925209E-2</v>
      </c>
      <c r="J298" s="5">
        <f t="shared" si="22"/>
        <v>4.9999925977317616E-7</v>
      </c>
      <c r="K298" s="3">
        <f t="shared" si="23"/>
        <v>6.1349602423145564E-11</v>
      </c>
      <c r="L298" s="10">
        <f t="shared" si="24"/>
        <v>13294.645799758875</v>
      </c>
    </row>
    <row r="299" spans="1:12" x14ac:dyDescent="0.25">
      <c r="A299" s="6">
        <v>8105</v>
      </c>
      <c r="B299" t="s">
        <v>33</v>
      </c>
      <c r="C299" t="s">
        <v>394</v>
      </c>
      <c r="D299" t="s">
        <v>3</v>
      </c>
      <c r="E299" s="10">
        <v>13140.864611000001</v>
      </c>
      <c r="F299" s="10">
        <v>14965.000001</v>
      </c>
      <c r="G299" s="10">
        <v>14965.000001</v>
      </c>
      <c r="H299" s="10">
        <f t="shared" si="20"/>
        <v>1824.1353899999995</v>
      </c>
      <c r="I299" s="3">
        <f t="shared" si="21"/>
        <v>0.13881395509341493</v>
      </c>
      <c r="J299" s="5">
        <f t="shared" si="22"/>
        <v>0</v>
      </c>
      <c r="K299" s="3">
        <f t="shared" si="23"/>
        <v>0</v>
      </c>
      <c r="L299" s="10">
        <f t="shared" si="24"/>
        <v>7977.3119413312852</v>
      </c>
    </row>
    <row r="300" spans="1:12" x14ac:dyDescent="0.25">
      <c r="A300" s="6">
        <v>8107</v>
      </c>
      <c r="B300" t="s">
        <v>33</v>
      </c>
      <c r="C300" t="s">
        <v>395</v>
      </c>
      <c r="D300" t="s">
        <v>3</v>
      </c>
      <c r="E300" s="10">
        <v>27099.346612000001</v>
      </c>
      <c r="F300" s="10">
        <v>29562</v>
      </c>
      <c r="G300" s="10">
        <v>29562.000003000001</v>
      </c>
      <c r="H300" s="10">
        <f t="shared" si="20"/>
        <v>2462.6533909999998</v>
      </c>
      <c r="I300" s="3">
        <f t="shared" si="21"/>
        <v>9.0875009876049906E-2</v>
      </c>
      <c r="J300" s="5">
        <f t="shared" si="22"/>
        <v>3.0000010156072676E-6</v>
      </c>
      <c r="K300" s="3">
        <f t="shared" si="23"/>
        <v>1.0148166617980068E-10</v>
      </c>
      <c r="L300" s="10">
        <f t="shared" si="24"/>
        <v>9329.6037271500991</v>
      </c>
    </row>
    <row r="301" spans="1:12" x14ac:dyDescent="0.25">
      <c r="A301" s="6">
        <v>8109</v>
      </c>
      <c r="B301" t="s">
        <v>33</v>
      </c>
      <c r="C301" t="s">
        <v>396</v>
      </c>
      <c r="D301" t="s">
        <v>3</v>
      </c>
      <c r="E301" s="10">
        <v>6779.5059203000001</v>
      </c>
      <c r="F301" s="10">
        <v>8014</v>
      </c>
      <c r="G301" s="10">
        <v>8013.9999999000001</v>
      </c>
      <c r="H301" s="10">
        <f t="shared" si="20"/>
        <v>1234.4940796000001</v>
      </c>
      <c r="I301" s="3">
        <f t="shared" si="21"/>
        <v>0.18209204241617838</v>
      </c>
      <c r="J301" s="5">
        <f t="shared" si="22"/>
        <v>-9.9999851954635233E-8</v>
      </c>
      <c r="K301" s="3">
        <f t="shared" si="23"/>
        <v>-1.2478144741032597E-11</v>
      </c>
      <c r="L301" s="10">
        <f t="shared" si="24"/>
        <v>12121.223113577755</v>
      </c>
    </row>
    <row r="302" spans="1:12" x14ac:dyDescent="0.25">
      <c r="A302" s="6">
        <v>8111</v>
      </c>
      <c r="B302" t="s">
        <v>33</v>
      </c>
      <c r="C302" t="s">
        <v>397</v>
      </c>
      <c r="D302" t="s">
        <v>3</v>
      </c>
      <c r="E302" s="10">
        <v>909.32773510000004</v>
      </c>
      <c r="F302" s="10">
        <v>1052.0000001000001</v>
      </c>
      <c r="G302" s="10">
        <v>1052.0000001999999</v>
      </c>
      <c r="H302" s="10">
        <f t="shared" si="20"/>
        <v>142.67226509999989</v>
      </c>
      <c r="I302" s="3">
        <f t="shared" si="21"/>
        <v>0.15689861816906972</v>
      </c>
      <c r="J302" s="5">
        <f t="shared" si="22"/>
        <v>9.9999851954635233E-8</v>
      </c>
      <c r="K302" s="3">
        <f t="shared" si="23"/>
        <v>9.5056893483963436E-11</v>
      </c>
      <c r="L302" s="10">
        <f t="shared" si="24"/>
        <v>21008.957076804381</v>
      </c>
    </row>
    <row r="303" spans="1:12" x14ac:dyDescent="0.25">
      <c r="A303" s="6">
        <v>8113</v>
      </c>
      <c r="B303" t="s">
        <v>33</v>
      </c>
      <c r="C303" t="s">
        <v>398</v>
      </c>
      <c r="D303" t="s">
        <v>3</v>
      </c>
      <c r="E303" s="10">
        <v>8927.2421632999994</v>
      </c>
      <c r="F303" s="10">
        <v>9609.0000003999994</v>
      </c>
      <c r="G303" s="10">
        <v>9608.9999998999992</v>
      </c>
      <c r="H303" s="10">
        <f t="shared" si="20"/>
        <v>681.75783659999979</v>
      </c>
      <c r="I303" s="3">
        <f t="shared" si="21"/>
        <v>7.6368247228994698E-2</v>
      </c>
      <c r="J303" s="5">
        <f t="shared" si="22"/>
        <v>-5.0000016926787794E-7</v>
      </c>
      <c r="K303" s="3">
        <f t="shared" si="23"/>
        <v>-5.2034568555215331E-11</v>
      </c>
      <c r="L303" s="10">
        <f t="shared" si="24"/>
        <v>10100.839764596742</v>
      </c>
    </row>
    <row r="304" spans="1:12" x14ac:dyDescent="0.25">
      <c r="A304" s="6">
        <v>8115</v>
      </c>
      <c r="B304" t="s">
        <v>33</v>
      </c>
      <c r="C304" t="s">
        <v>399</v>
      </c>
      <c r="D304" t="s">
        <v>3</v>
      </c>
      <c r="E304" s="10">
        <v>3130.6931030000001</v>
      </c>
      <c r="F304" s="10">
        <v>3364.0000003999999</v>
      </c>
      <c r="G304" s="10">
        <v>3364.0000003</v>
      </c>
      <c r="H304" s="10">
        <f t="shared" si="20"/>
        <v>233.30689729999995</v>
      </c>
      <c r="I304" s="3">
        <f t="shared" si="21"/>
        <v>7.4522442674573433E-2</v>
      </c>
      <c r="J304" s="5">
        <f t="shared" si="22"/>
        <v>-9.9999851954635233E-8</v>
      </c>
      <c r="K304" s="3">
        <f t="shared" si="23"/>
        <v>-2.9726472040054893E-11</v>
      </c>
      <c r="L304" s="10">
        <f t="shared" si="24"/>
        <v>28675.211941556907</v>
      </c>
    </row>
    <row r="305" spans="1:12" x14ac:dyDescent="0.25">
      <c r="A305" s="6">
        <v>8117</v>
      </c>
      <c r="B305" t="s">
        <v>33</v>
      </c>
      <c r="C305" t="s">
        <v>400</v>
      </c>
      <c r="D305" t="s">
        <v>3</v>
      </c>
      <c r="E305" s="10">
        <v>32864.522513999997</v>
      </c>
      <c r="F305" s="10">
        <v>33404.000006000002</v>
      </c>
      <c r="G305" s="10">
        <v>33404.000003000001</v>
      </c>
      <c r="H305" s="10">
        <f t="shared" si="20"/>
        <v>539.47748900000443</v>
      </c>
      <c r="I305" s="3">
        <f t="shared" si="21"/>
        <v>1.6415193276281187E-2</v>
      </c>
      <c r="J305" s="5">
        <f t="shared" si="22"/>
        <v>-3.0000010156072676E-6</v>
      </c>
      <c r="K305" s="3">
        <f t="shared" si="23"/>
        <v>-8.9809634027913113E-11</v>
      </c>
      <c r="L305" s="10">
        <f t="shared" si="24"/>
        <v>16152.64622415106</v>
      </c>
    </row>
    <row r="306" spans="1:12" x14ac:dyDescent="0.25">
      <c r="A306" s="6">
        <v>8119</v>
      </c>
      <c r="B306" t="s">
        <v>33</v>
      </c>
      <c r="C306" t="s">
        <v>401</v>
      </c>
      <c r="D306" t="s">
        <v>3</v>
      </c>
      <c r="E306" s="10">
        <v>28247.03356</v>
      </c>
      <c r="F306" s="10">
        <v>30473.999994000002</v>
      </c>
      <c r="G306" s="10">
        <v>30473.999999</v>
      </c>
      <c r="H306" s="10">
        <f t="shared" si="20"/>
        <v>2226.9664389999998</v>
      </c>
      <c r="I306" s="3">
        <f t="shared" si="21"/>
        <v>7.8838949026971736E-2</v>
      </c>
      <c r="J306" s="5">
        <f t="shared" si="22"/>
        <v>4.9999980546999723E-6</v>
      </c>
      <c r="K306" s="3">
        <f t="shared" si="23"/>
        <v>1.6407422903735701E-10</v>
      </c>
      <c r="L306" s="10">
        <f t="shared" si="24"/>
        <v>6764.5341161896877</v>
      </c>
    </row>
    <row r="307" spans="1:12" x14ac:dyDescent="0.25">
      <c r="A307" s="6">
        <v>8121</v>
      </c>
      <c r="B307" t="s">
        <v>33</v>
      </c>
      <c r="C307" t="s">
        <v>188</v>
      </c>
      <c r="D307" t="s">
        <v>3</v>
      </c>
      <c r="E307" s="10">
        <v>6360.2376655999997</v>
      </c>
      <c r="F307" s="10">
        <v>7141.9999991000004</v>
      </c>
      <c r="G307" s="10">
        <v>7141.9999998000003</v>
      </c>
      <c r="H307" s="10">
        <f t="shared" si="20"/>
        <v>781.76233420000062</v>
      </c>
      <c r="I307" s="3">
        <f t="shared" si="21"/>
        <v>0.12291401285650734</v>
      </c>
      <c r="J307" s="5">
        <f t="shared" si="22"/>
        <v>6.999998731771484E-7</v>
      </c>
      <c r="K307" s="3">
        <f t="shared" si="23"/>
        <v>9.8011743666390218E-11</v>
      </c>
      <c r="L307" s="10">
        <f t="shared" si="24"/>
        <v>19789.526876779317</v>
      </c>
    </row>
    <row r="308" spans="1:12" x14ac:dyDescent="0.25">
      <c r="A308" s="6">
        <v>8123</v>
      </c>
      <c r="B308" t="s">
        <v>33</v>
      </c>
      <c r="C308" t="s">
        <v>402</v>
      </c>
      <c r="D308" t="s">
        <v>3</v>
      </c>
      <c r="E308" s="10">
        <v>286204.49322</v>
      </c>
      <c r="F308" s="10">
        <v>326526.00004000001</v>
      </c>
      <c r="G308" s="10">
        <v>326526.00001000002</v>
      </c>
      <c r="H308" s="10">
        <f t="shared" si="20"/>
        <v>40321.506790000014</v>
      </c>
      <c r="I308" s="3">
        <f t="shared" si="21"/>
        <v>0.14088355614670811</v>
      </c>
      <c r="J308" s="5">
        <f t="shared" si="22"/>
        <v>-2.9999995604157448E-5</v>
      </c>
      <c r="K308" s="3">
        <f t="shared" si="23"/>
        <v>-9.187628427899278E-11</v>
      </c>
      <c r="L308" s="10">
        <f t="shared" si="24"/>
        <v>9732.9206926942134</v>
      </c>
    </row>
    <row r="309" spans="1:12" x14ac:dyDescent="0.25">
      <c r="A309" s="6">
        <v>8125</v>
      </c>
      <c r="B309" t="s">
        <v>33</v>
      </c>
      <c r="C309" t="s">
        <v>234</v>
      </c>
      <c r="D309" t="s">
        <v>3</v>
      </c>
      <c r="E309" s="10">
        <v>11585.475942999999</v>
      </c>
      <c r="F309" s="10">
        <v>13577.000001</v>
      </c>
      <c r="G309" s="10">
        <v>13577.000002000001</v>
      </c>
      <c r="H309" s="10">
        <f t="shared" si="20"/>
        <v>1991.5240590000012</v>
      </c>
      <c r="I309" s="3">
        <f t="shared" si="21"/>
        <v>0.17189833795333109</v>
      </c>
      <c r="J309" s="5">
        <f t="shared" si="22"/>
        <v>1.0000003385357559E-6</v>
      </c>
      <c r="K309" s="3">
        <f t="shared" si="23"/>
        <v>7.3653998560956171E-11</v>
      </c>
      <c r="L309" s="10">
        <f t="shared" si="24"/>
        <v>8010.4663610502366</v>
      </c>
    </row>
    <row r="310" spans="1:12" x14ac:dyDescent="0.25">
      <c r="A310" s="6">
        <v>9001</v>
      </c>
      <c r="B310" t="s">
        <v>34</v>
      </c>
      <c r="C310" t="s">
        <v>403</v>
      </c>
      <c r="D310" t="s">
        <v>3</v>
      </c>
      <c r="E310" s="10">
        <v>771223.43027999997</v>
      </c>
      <c r="F310" s="10">
        <v>778513.00002000004</v>
      </c>
      <c r="G310" s="10">
        <v>777424</v>
      </c>
      <c r="H310" s="10">
        <f t="shared" si="20"/>
        <v>6200.5697200000286</v>
      </c>
      <c r="I310" s="3">
        <f t="shared" si="21"/>
        <v>8.0399135666156477E-3</v>
      </c>
      <c r="J310" s="5">
        <f t="shared" si="22"/>
        <v>-1089.0000200000359</v>
      </c>
      <c r="K310" s="3">
        <f t="shared" si="23"/>
        <v>-1.3988205976933712E-3</v>
      </c>
      <c r="L310" s="10">
        <f t="shared" si="24"/>
        <v>9522.6584827584429</v>
      </c>
    </row>
    <row r="311" spans="1:12" x14ac:dyDescent="0.25">
      <c r="A311" s="6">
        <v>9003</v>
      </c>
      <c r="B311" t="s">
        <v>34</v>
      </c>
      <c r="C311" t="s">
        <v>404</v>
      </c>
      <c r="D311" t="s">
        <v>3</v>
      </c>
      <c r="E311" s="10">
        <v>750945.29325999995</v>
      </c>
      <c r="F311" s="10">
        <v>741347.00000999996</v>
      </c>
      <c r="G311" s="10">
        <v>738731.00000999996</v>
      </c>
      <c r="H311" s="10">
        <f t="shared" si="20"/>
        <v>-12214.293249999988</v>
      </c>
      <c r="I311" s="3">
        <f t="shared" si="21"/>
        <v>-1.6265223791436734E-2</v>
      </c>
      <c r="J311" s="5">
        <f t="shared" si="22"/>
        <v>-2616</v>
      </c>
      <c r="K311" s="3">
        <f t="shared" si="23"/>
        <v>-3.5287119256767925E-3</v>
      </c>
      <c r="L311" s="10">
        <f t="shared" si="24"/>
        <v>10643.330505818176</v>
      </c>
    </row>
    <row r="312" spans="1:12" x14ac:dyDescent="0.25">
      <c r="A312" s="6">
        <v>9005</v>
      </c>
      <c r="B312" t="s">
        <v>34</v>
      </c>
      <c r="C312" t="s">
        <v>405</v>
      </c>
      <c r="D312" t="s">
        <v>3</v>
      </c>
      <c r="E312" s="10">
        <v>188061.0747</v>
      </c>
      <c r="F312" s="10">
        <v>185204.00003</v>
      </c>
      <c r="G312" s="10">
        <v>184459.00002000001</v>
      </c>
      <c r="H312" s="10">
        <f t="shared" si="20"/>
        <v>-3602.0746799999906</v>
      </c>
      <c r="I312" s="3">
        <f t="shared" si="21"/>
        <v>-1.9153749311207093E-2</v>
      </c>
      <c r="J312" s="5">
        <f t="shared" si="22"/>
        <v>-745.00000999998883</v>
      </c>
      <c r="K312" s="3">
        <f t="shared" si="23"/>
        <v>-4.0225913580663004E-3</v>
      </c>
      <c r="L312" s="10">
        <f t="shared" si="24"/>
        <v>6643.3670212195266</v>
      </c>
    </row>
    <row r="313" spans="1:12" x14ac:dyDescent="0.25">
      <c r="A313" s="6">
        <v>9007</v>
      </c>
      <c r="B313" t="s">
        <v>34</v>
      </c>
      <c r="C313" t="s">
        <v>406</v>
      </c>
      <c r="D313" t="s">
        <v>3</v>
      </c>
      <c r="E313" s="10">
        <v>157222.87906000001</v>
      </c>
      <c r="F313" s="10">
        <v>156823</v>
      </c>
      <c r="G313" s="10">
        <v>155948</v>
      </c>
      <c r="H313" s="10">
        <f t="shared" si="20"/>
        <v>-1274.8790600000066</v>
      </c>
      <c r="I313" s="3">
        <f t="shared" si="21"/>
        <v>-8.108737529946149E-3</v>
      </c>
      <c r="J313" s="5">
        <f t="shared" si="22"/>
        <v>-875</v>
      </c>
      <c r="K313" s="3">
        <f t="shared" si="23"/>
        <v>-5.5795387156220705E-3</v>
      </c>
      <c r="L313" s="10">
        <f t="shared" si="24"/>
        <v>11077.692566753021</v>
      </c>
    </row>
    <row r="314" spans="1:12" x14ac:dyDescent="0.25">
      <c r="A314" s="6">
        <v>9009</v>
      </c>
      <c r="B314" t="s">
        <v>34</v>
      </c>
      <c r="C314" t="s">
        <v>407</v>
      </c>
      <c r="D314" t="s">
        <v>3</v>
      </c>
      <c r="E314" s="10">
        <v>679917.20825000003</v>
      </c>
      <c r="F314" s="10">
        <v>686872.00002000004</v>
      </c>
      <c r="G314" s="10">
        <v>685205.00002000004</v>
      </c>
      <c r="H314" s="10">
        <f t="shared" si="20"/>
        <v>5287.7917700000107</v>
      </c>
      <c r="I314" s="3">
        <f t="shared" si="21"/>
        <v>7.7771112509565027E-3</v>
      </c>
      <c r="J314" s="5">
        <f t="shared" si="22"/>
        <v>-1667</v>
      </c>
      <c r="K314" s="3">
        <f t="shared" si="23"/>
        <v>-2.4269441758456613E-3</v>
      </c>
      <c r="L314" s="10">
        <f t="shared" si="24"/>
        <v>10378.158455049856</v>
      </c>
    </row>
    <row r="315" spans="1:12" x14ac:dyDescent="0.25">
      <c r="A315" s="6">
        <v>9011</v>
      </c>
      <c r="B315" t="s">
        <v>34</v>
      </c>
      <c r="C315" t="s">
        <v>408</v>
      </c>
      <c r="D315" t="s">
        <v>3</v>
      </c>
      <c r="E315" s="10">
        <v>242464.60897</v>
      </c>
      <c r="F315" s="10">
        <v>238111.99995</v>
      </c>
      <c r="G315" s="10">
        <v>237515.99999000001</v>
      </c>
      <c r="H315" s="10">
        <f t="shared" si="20"/>
        <v>-4948.60897999999</v>
      </c>
      <c r="I315" s="3">
        <f t="shared" si="21"/>
        <v>-2.04096135968952E-2</v>
      </c>
      <c r="J315" s="5">
        <f t="shared" si="22"/>
        <v>-595.99995999998646</v>
      </c>
      <c r="K315" s="3">
        <f t="shared" si="23"/>
        <v>-2.5030236196627539E-3</v>
      </c>
      <c r="L315" s="10">
        <f t="shared" si="24"/>
        <v>11136.340001142506</v>
      </c>
    </row>
    <row r="316" spans="1:12" x14ac:dyDescent="0.25">
      <c r="A316" s="6">
        <v>9013</v>
      </c>
      <c r="B316" t="s">
        <v>34</v>
      </c>
      <c r="C316" t="s">
        <v>409</v>
      </c>
      <c r="D316" t="s">
        <v>3</v>
      </c>
      <c r="E316" s="10">
        <v>129595.70789000001</v>
      </c>
      <c r="F316" s="10">
        <v>129488.99999</v>
      </c>
      <c r="G316" s="10">
        <v>129009.99999</v>
      </c>
      <c r="H316" s="10">
        <f t="shared" si="20"/>
        <v>-585.70790000000852</v>
      </c>
      <c r="I316" s="3">
        <f t="shared" si="21"/>
        <v>-4.519500757672882E-3</v>
      </c>
      <c r="J316" s="5">
        <f t="shared" si="22"/>
        <v>-479</v>
      </c>
      <c r="K316" s="3">
        <f t="shared" si="23"/>
        <v>-3.6991559131431362E-3</v>
      </c>
      <c r="L316" s="10">
        <f t="shared" si="24"/>
        <v>10672.788384673499</v>
      </c>
    </row>
    <row r="317" spans="1:12" x14ac:dyDescent="0.25">
      <c r="A317" s="6">
        <v>9015</v>
      </c>
      <c r="B317" t="s">
        <v>34</v>
      </c>
      <c r="C317" t="s">
        <v>410</v>
      </c>
      <c r="D317" t="s">
        <v>3</v>
      </c>
      <c r="E317" s="10">
        <v>123076.95749</v>
      </c>
      <c r="F317" s="10">
        <v>108554.99999</v>
      </c>
      <c r="G317" s="10">
        <v>107965</v>
      </c>
      <c r="H317" s="10">
        <f t="shared" si="20"/>
        <v>-15111.957490000001</v>
      </c>
      <c r="I317" s="3">
        <f t="shared" si="21"/>
        <v>-0.12278462027490278</v>
      </c>
      <c r="J317" s="5">
        <f t="shared" si="22"/>
        <v>-589.99998999999661</v>
      </c>
      <c r="K317" s="3">
        <f t="shared" si="23"/>
        <v>-5.4350328409962408E-3</v>
      </c>
      <c r="L317" s="10">
        <f t="shared" si="24"/>
        <v>10551.175325336915</v>
      </c>
    </row>
    <row r="318" spans="1:12" x14ac:dyDescent="0.25">
      <c r="A318" s="6">
        <v>10001</v>
      </c>
      <c r="B318" t="s">
        <v>35</v>
      </c>
      <c r="C318" t="s">
        <v>411</v>
      </c>
      <c r="D318" t="s">
        <v>3</v>
      </c>
      <c r="E318" s="10">
        <v>159304.68716999999</v>
      </c>
      <c r="F318" s="10">
        <v>168337</v>
      </c>
      <c r="G318" s="10">
        <v>167216</v>
      </c>
      <c r="H318" s="10">
        <f t="shared" si="20"/>
        <v>7911.3128300000099</v>
      </c>
      <c r="I318" s="3">
        <f t="shared" si="21"/>
        <v>4.9661519510455783E-2</v>
      </c>
      <c r="J318" s="5">
        <f t="shared" si="22"/>
        <v>-1121</v>
      </c>
      <c r="K318" s="3">
        <f t="shared" si="23"/>
        <v>-6.6592608873866114E-3</v>
      </c>
      <c r="L318" s="10">
        <f t="shared" si="24"/>
        <v>8618.6530953975689</v>
      </c>
    </row>
    <row r="319" spans="1:12" x14ac:dyDescent="0.25">
      <c r="A319" s="6">
        <v>10003</v>
      </c>
      <c r="B319" t="s">
        <v>35</v>
      </c>
      <c r="C319" t="s">
        <v>412</v>
      </c>
      <c r="D319" t="s">
        <v>3</v>
      </c>
      <c r="E319" s="10">
        <v>462979.89887999999</v>
      </c>
      <c r="F319" s="10">
        <v>473491.00007000001</v>
      </c>
      <c r="G319" s="10">
        <v>485465</v>
      </c>
      <c r="H319" s="10">
        <f t="shared" si="20"/>
        <v>22485.101120000007</v>
      </c>
      <c r="I319" s="3">
        <f t="shared" si="21"/>
        <v>4.8566041796617894E-2</v>
      </c>
      <c r="J319" s="5">
        <f t="shared" si="22"/>
        <v>11973.999929999991</v>
      </c>
      <c r="K319" s="3">
        <f t="shared" si="23"/>
        <v>2.5288759296860506E-2</v>
      </c>
      <c r="L319" s="10">
        <f t="shared" si="24"/>
        <v>9896.6890523518687</v>
      </c>
    </row>
    <row r="320" spans="1:12" x14ac:dyDescent="0.25">
      <c r="A320" s="6">
        <v>10005</v>
      </c>
      <c r="B320" t="s">
        <v>35</v>
      </c>
      <c r="C320" t="s">
        <v>413</v>
      </c>
      <c r="D320" t="s">
        <v>3</v>
      </c>
      <c r="E320" s="10">
        <v>222395.95462999999</v>
      </c>
      <c r="F320" s="10">
        <v>239317.99997999999</v>
      </c>
      <c r="G320" s="10">
        <v>271483</v>
      </c>
      <c r="H320" s="10">
        <f t="shared" si="20"/>
        <v>49087.045370000007</v>
      </c>
      <c r="I320" s="3">
        <f t="shared" si="21"/>
        <v>0.22071914685528382</v>
      </c>
      <c r="J320" s="5">
        <f t="shared" si="22"/>
        <v>32165.000020000007</v>
      </c>
      <c r="K320" s="3">
        <f t="shared" si="23"/>
        <v>0.13440276127448861</v>
      </c>
      <c r="L320" s="10">
        <f t="shared" si="24"/>
        <v>7649.6740819867173</v>
      </c>
    </row>
    <row r="321" spans="1:12" x14ac:dyDescent="0.25">
      <c r="A321" s="6">
        <v>11001</v>
      </c>
      <c r="B321" t="s">
        <v>36</v>
      </c>
      <c r="C321" t="s">
        <v>75</v>
      </c>
      <c r="D321" t="s">
        <v>3</v>
      </c>
      <c r="E321" s="10">
        <v>299894.50530000002</v>
      </c>
      <c r="F321" s="10">
        <v>334470.46590000001</v>
      </c>
      <c r="G321" s="10">
        <v>296442.47383999999</v>
      </c>
      <c r="H321" s="10">
        <f t="shared" si="20"/>
        <v>-3452.0314600000274</v>
      </c>
      <c r="I321" s="3">
        <f t="shared" si="21"/>
        <v>-1.1510819301429952E-2</v>
      </c>
      <c r="J321" s="5">
        <f t="shared" si="22"/>
        <v>-38027.992060000019</v>
      </c>
      <c r="K321" s="3">
        <f t="shared" si="23"/>
        <v>-0.11369611351983953</v>
      </c>
      <c r="L321" s="10">
        <f t="shared" si="24"/>
        <v>10289.6500882203</v>
      </c>
    </row>
    <row r="322" spans="1:12" x14ac:dyDescent="0.25">
      <c r="A322" s="6">
        <v>12001</v>
      </c>
      <c r="B322" t="s">
        <v>37</v>
      </c>
      <c r="C322" t="s">
        <v>414</v>
      </c>
      <c r="D322" t="s">
        <v>3</v>
      </c>
      <c r="E322" s="10">
        <v>193653.41510000001</v>
      </c>
      <c r="F322" s="10">
        <v>200229.00002000001</v>
      </c>
      <c r="G322" s="10">
        <v>200229.00000999999</v>
      </c>
      <c r="H322" s="10">
        <f t="shared" si="20"/>
        <v>6575.5849099999759</v>
      </c>
      <c r="I322" s="3">
        <f t="shared" si="21"/>
        <v>3.3955429634971487E-2</v>
      </c>
      <c r="J322" s="5">
        <f t="shared" si="22"/>
        <v>-1.0000017937272787E-5</v>
      </c>
      <c r="K322" s="3">
        <f t="shared" si="23"/>
        <v>-4.9942905055081577E-11</v>
      </c>
      <c r="L322" s="10">
        <f t="shared" si="24"/>
        <v>15357.246273249268</v>
      </c>
    </row>
    <row r="323" spans="1:12" x14ac:dyDescent="0.25">
      <c r="A323" s="6">
        <v>12003</v>
      </c>
      <c r="B323" t="s">
        <v>37</v>
      </c>
      <c r="C323" t="s">
        <v>415</v>
      </c>
      <c r="D323" t="s">
        <v>3</v>
      </c>
      <c r="E323" s="10">
        <v>28578.148421999998</v>
      </c>
      <c r="F323" s="10">
        <v>24691.999996999999</v>
      </c>
      <c r="G323" s="10">
        <v>24691.999999</v>
      </c>
      <c r="H323" s="10">
        <f t="shared" ref="H323:H386" si="25">G323-E323</f>
        <v>-3886.1484229999987</v>
      </c>
      <c r="I323" s="3">
        <f t="shared" ref="I323:I386" si="26">H323/E323</f>
        <v>-0.1359832122646675</v>
      </c>
      <c r="J323" s="5">
        <f t="shared" ref="J323:J386" si="27">G323-F323</f>
        <v>2.0000006770715117E-6</v>
      </c>
      <c r="K323" s="3">
        <f t="shared" ref="K323:K386" si="28">J323/F323</f>
        <v>8.0997921485278858E-11</v>
      </c>
      <c r="L323" s="10">
        <f t="shared" ref="L323:L386" si="29">G3546/G323</f>
        <v>19180.562817883547</v>
      </c>
    </row>
    <row r="324" spans="1:12" x14ac:dyDescent="0.25">
      <c r="A324" s="6">
        <v>12005</v>
      </c>
      <c r="B324" t="s">
        <v>37</v>
      </c>
      <c r="C324" t="s">
        <v>416</v>
      </c>
      <c r="D324" t="s">
        <v>3</v>
      </c>
      <c r="E324" s="10">
        <v>158605.8988</v>
      </c>
      <c r="F324" s="10">
        <v>160007</v>
      </c>
      <c r="G324" s="10">
        <v>160007</v>
      </c>
      <c r="H324" s="10">
        <f t="shared" si="25"/>
        <v>1401.1012000000046</v>
      </c>
      <c r="I324" s="3">
        <f t="shared" si="26"/>
        <v>8.833853031952962E-3</v>
      </c>
      <c r="J324" s="5">
        <f t="shared" si="27"/>
        <v>0</v>
      </c>
      <c r="K324" s="3">
        <f t="shared" si="28"/>
        <v>0</v>
      </c>
      <c r="L324" s="10">
        <f t="shared" si="29"/>
        <v>11325.678716556151</v>
      </c>
    </row>
    <row r="325" spans="1:12" x14ac:dyDescent="0.25">
      <c r="A325" s="6">
        <v>12007</v>
      </c>
      <c r="B325" t="s">
        <v>37</v>
      </c>
      <c r="C325" t="s">
        <v>417</v>
      </c>
      <c r="D325" t="s">
        <v>3</v>
      </c>
      <c r="E325" s="10">
        <v>21892.132777999999</v>
      </c>
      <c r="F325" s="10">
        <v>23482.999996999999</v>
      </c>
      <c r="G325" s="10">
        <v>23483.000002000001</v>
      </c>
      <c r="H325" s="10">
        <f t="shared" si="25"/>
        <v>1590.8672240000014</v>
      </c>
      <c r="I325" s="3">
        <f t="shared" si="26"/>
        <v>7.2668443962605023E-2</v>
      </c>
      <c r="J325" s="5">
        <f t="shared" si="27"/>
        <v>5.0000016926787794E-6</v>
      </c>
      <c r="K325" s="3">
        <f t="shared" si="28"/>
        <v>2.1292005677799002E-10</v>
      </c>
      <c r="L325" s="10">
        <f t="shared" si="29"/>
        <v>13853.342723770102</v>
      </c>
    </row>
    <row r="326" spans="1:12" x14ac:dyDescent="0.25">
      <c r="A326" s="6">
        <v>12009</v>
      </c>
      <c r="B326" t="s">
        <v>37</v>
      </c>
      <c r="C326" t="s">
        <v>418</v>
      </c>
      <c r="D326" t="s">
        <v>3</v>
      </c>
      <c r="E326" s="10">
        <v>518335.45759000001</v>
      </c>
      <c r="F326" s="10">
        <v>543707.00003</v>
      </c>
      <c r="G326" s="10">
        <v>543707.00003999996</v>
      </c>
      <c r="H326" s="10">
        <f t="shared" si="25"/>
        <v>25371.54244999995</v>
      </c>
      <c r="I326" s="3">
        <f t="shared" si="26"/>
        <v>4.8948112807032151E-2</v>
      </c>
      <c r="J326" s="5">
        <f t="shared" si="27"/>
        <v>9.9999597296118736E-6</v>
      </c>
      <c r="K326" s="3">
        <f t="shared" si="28"/>
        <v>1.8392184998648369E-11</v>
      </c>
      <c r="L326" s="10">
        <f t="shared" si="29"/>
        <v>11619.488872931968</v>
      </c>
    </row>
    <row r="327" spans="1:12" x14ac:dyDescent="0.25">
      <c r="A327" s="6">
        <v>12011</v>
      </c>
      <c r="B327" t="s">
        <v>37</v>
      </c>
      <c r="C327" t="s">
        <v>419</v>
      </c>
      <c r="D327" t="s">
        <v>3</v>
      </c>
      <c r="E327" s="10">
        <v>1680726.9297</v>
      </c>
      <c r="F327" s="10">
        <v>1575964</v>
      </c>
      <c r="G327" s="10">
        <v>1575964</v>
      </c>
      <c r="H327" s="10">
        <f t="shared" si="25"/>
        <v>-104762.92969999998</v>
      </c>
      <c r="I327" s="3">
        <f t="shared" si="26"/>
        <v>-6.2331915939907952E-2</v>
      </c>
      <c r="J327" s="5">
        <f t="shared" si="27"/>
        <v>0</v>
      </c>
      <c r="K327" s="3">
        <f t="shared" si="28"/>
        <v>0</v>
      </c>
      <c r="L327" s="10">
        <f t="shared" si="29"/>
        <v>10603.682117104197</v>
      </c>
    </row>
    <row r="328" spans="1:12" x14ac:dyDescent="0.25">
      <c r="A328" s="6">
        <v>12013</v>
      </c>
      <c r="B328" t="s">
        <v>37</v>
      </c>
      <c r="C328" t="s">
        <v>131</v>
      </c>
      <c r="D328" t="s">
        <v>3</v>
      </c>
      <c r="E328" s="10">
        <v>10616.196951</v>
      </c>
      <c r="F328" s="10">
        <v>11752</v>
      </c>
      <c r="G328" s="10">
        <v>11752</v>
      </c>
      <c r="H328" s="10">
        <f t="shared" si="25"/>
        <v>1135.8030490000001</v>
      </c>
      <c r="I328" s="3">
        <f t="shared" si="26"/>
        <v>0.10698775222826026</v>
      </c>
      <c r="J328" s="5">
        <f t="shared" si="27"/>
        <v>0</v>
      </c>
      <c r="K328" s="3">
        <f t="shared" si="28"/>
        <v>0</v>
      </c>
      <c r="L328" s="10">
        <f t="shared" si="29"/>
        <v>13915.405784547311</v>
      </c>
    </row>
    <row r="329" spans="1:12" x14ac:dyDescent="0.25">
      <c r="A329" s="6">
        <v>12015</v>
      </c>
      <c r="B329" t="s">
        <v>37</v>
      </c>
      <c r="C329" t="s">
        <v>420</v>
      </c>
      <c r="D329" t="s">
        <v>3</v>
      </c>
      <c r="E329" s="10">
        <v>162953.77321000001</v>
      </c>
      <c r="F329" s="10">
        <v>170367.00004000001</v>
      </c>
      <c r="G329" s="10">
        <v>170367.00004000001</v>
      </c>
      <c r="H329" s="10">
        <f t="shared" si="25"/>
        <v>7413.2268299999996</v>
      </c>
      <c r="I329" s="3">
        <f t="shared" si="26"/>
        <v>4.5492820963688313E-2</v>
      </c>
      <c r="J329" s="5">
        <f t="shared" si="27"/>
        <v>0</v>
      </c>
      <c r="K329" s="3">
        <f t="shared" si="28"/>
        <v>0</v>
      </c>
      <c r="L329" s="10">
        <f t="shared" si="29"/>
        <v>11601.040573796325</v>
      </c>
    </row>
    <row r="330" spans="1:12" x14ac:dyDescent="0.25">
      <c r="A330" s="6">
        <v>12017</v>
      </c>
      <c r="B330" t="s">
        <v>37</v>
      </c>
      <c r="C330" t="s">
        <v>421</v>
      </c>
      <c r="D330" t="s">
        <v>3</v>
      </c>
      <c r="E330" s="10">
        <v>135969.84536000001</v>
      </c>
      <c r="F330" s="10">
        <v>146002.99999000001</v>
      </c>
      <c r="G330" s="10">
        <v>146002.99999000001</v>
      </c>
      <c r="H330" s="10">
        <f t="shared" si="25"/>
        <v>10033.154630000005</v>
      </c>
      <c r="I330" s="3">
        <f t="shared" si="26"/>
        <v>7.3789556820012286E-2</v>
      </c>
      <c r="J330" s="5">
        <f t="shared" si="27"/>
        <v>0</v>
      </c>
      <c r="K330" s="3">
        <f t="shared" si="28"/>
        <v>0</v>
      </c>
      <c r="L330" s="10">
        <f t="shared" si="29"/>
        <v>9016.1399128111152</v>
      </c>
    </row>
    <row r="331" spans="1:12" x14ac:dyDescent="0.25">
      <c r="A331" s="6">
        <v>12019</v>
      </c>
      <c r="B331" t="s">
        <v>37</v>
      </c>
      <c r="C331" t="s">
        <v>137</v>
      </c>
      <c r="D331" t="s">
        <v>3</v>
      </c>
      <c r="E331" s="10">
        <v>177172.59781000001</v>
      </c>
      <c r="F331" s="10">
        <v>194151.00000999999</v>
      </c>
      <c r="G331" s="10">
        <v>194151.00000999999</v>
      </c>
      <c r="H331" s="10">
        <f t="shared" si="25"/>
        <v>16978.402199999982</v>
      </c>
      <c r="I331" s="3">
        <f t="shared" si="26"/>
        <v>9.5829729934917077E-2</v>
      </c>
      <c r="J331" s="5">
        <f t="shared" si="27"/>
        <v>0</v>
      </c>
      <c r="K331" s="3">
        <f t="shared" si="28"/>
        <v>0</v>
      </c>
      <c r="L331" s="10">
        <f t="shared" si="29"/>
        <v>8298.1108143507827</v>
      </c>
    </row>
    <row r="332" spans="1:12" x14ac:dyDescent="0.25">
      <c r="A332" s="6">
        <v>12021</v>
      </c>
      <c r="B332" t="s">
        <v>37</v>
      </c>
      <c r="C332" t="s">
        <v>422</v>
      </c>
      <c r="D332" t="s">
        <v>3</v>
      </c>
      <c r="E332" s="10">
        <v>325876.27461000002</v>
      </c>
      <c r="F332" s="10">
        <v>356802</v>
      </c>
      <c r="G332" s="10">
        <v>356802</v>
      </c>
      <c r="H332" s="10">
        <f t="shared" si="25"/>
        <v>30925.725389999978</v>
      </c>
      <c r="I332" s="3">
        <f t="shared" si="26"/>
        <v>9.4900205383196601E-2</v>
      </c>
      <c r="J332" s="5">
        <f t="shared" si="27"/>
        <v>0</v>
      </c>
      <c r="K332" s="3">
        <f t="shared" si="28"/>
        <v>0</v>
      </c>
      <c r="L332" s="10">
        <f t="shared" si="29"/>
        <v>10286.105703443365</v>
      </c>
    </row>
    <row r="333" spans="1:12" x14ac:dyDescent="0.25">
      <c r="A333" s="6">
        <v>12023</v>
      </c>
      <c r="B333" t="s">
        <v>37</v>
      </c>
      <c r="C333" t="s">
        <v>245</v>
      </c>
      <c r="D333" t="s">
        <v>3</v>
      </c>
      <c r="E333" s="10">
        <v>54658.782365999999</v>
      </c>
      <c r="F333" s="10">
        <v>62121</v>
      </c>
      <c r="G333" s="10">
        <v>62120.999996999999</v>
      </c>
      <c r="H333" s="10">
        <f t="shared" si="25"/>
        <v>7462.2176309999995</v>
      </c>
      <c r="I333" s="3">
        <f t="shared" si="26"/>
        <v>0.13652367118301934</v>
      </c>
      <c r="J333" s="5">
        <f t="shared" si="27"/>
        <v>-3.0000010156072676E-6</v>
      </c>
      <c r="K333" s="3">
        <f t="shared" si="28"/>
        <v>-4.8292864178092232E-11</v>
      </c>
      <c r="L333" s="10">
        <f t="shared" si="29"/>
        <v>20232.740858336121</v>
      </c>
    </row>
    <row r="334" spans="1:12" x14ac:dyDescent="0.25">
      <c r="A334" s="6">
        <v>12027</v>
      </c>
      <c r="B334" t="s">
        <v>37</v>
      </c>
      <c r="C334" t="s">
        <v>423</v>
      </c>
      <c r="D334" t="s">
        <v>3</v>
      </c>
      <c r="E334" s="10">
        <v>24692.928001</v>
      </c>
      <c r="F334" s="10">
        <v>27511.000005999998</v>
      </c>
      <c r="G334" s="10">
        <v>27511.000004000001</v>
      </c>
      <c r="H334" s="10">
        <f t="shared" si="25"/>
        <v>2818.0720030000011</v>
      </c>
      <c r="I334" s="3">
        <f t="shared" si="26"/>
        <v>0.11412465961452106</v>
      </c>
      <c r="J334" s="5">
        <f t="shared" si="27"/>
        <v>-1.9999970390927047E-6</v>
      </c>
      <c r="K334" s="3">
        <f t="shared" si="28"/>
        <v>-7.269808580773205E-11</v>
      </c>
      <c r="L334" s="10">
        <f t="shared" si="29"/>
        <v>13852.66450709132</v>
      </c>
    </row>
    <row r="335" spans="1:12" x14ac:dyDescent="0.25">
      <c r="A335" s="6">
        <v>12029</v>
      </c>
      <c r="B335" t="s">
        <v>37</v>
      </c>
      <c r="C335" t="s">
        <v>424</v>
      </c>
      <c r="D335" t="s">
        <v>3</v>
      </c>
      <c r="E335" s="10">
        <v>12562.009738000001</v>
      </c>
      <c r="F335" s="10">
        <v>14518.999999</v>
      </c>
      <c r="G335" s="10">
        <v>14518.999999</v>
      </c>
      <c r="H335" s="10">
        <f t="shared" si="25"/>
        <v>1956.990260999999</v>
      </c>
      <c r="I335" s="3">
        <f t="shared" si="26"/>
        <v>0.15578639897723656</v>
      </c>
      <c r="J335" s="5">
        <f t="shared" si="27"/>
        <v>0</v>
      </c>
      <c r="K335" s="3">
        <f t="shared" si="28"/>
        <v>0</v>
      </c>
      <c r="L335" s="10">
        <f t="shared" si="29"/>
        <v>12271.650790155772</v>
      </c>
    </row>
    <row r="336" spans="1:12" x14ac:dyDescent="0.25">
      <c r="A336" s="6">
        <v>12031</v>
      </c>
      <c r="B336" t="s">
        <v>37</v>
      </c>
      <c r="C336" t="s">
        <v>425</v>
      </c>
      <c r="D336" t="s">
        <v>3</v>
      </c>
      <c r="E336" s="10">
        <v>732637.28757000004</v>
      </c>
      <c r="F336" s="10">
        <v>791806.00005999999</v>
      </c>
      <c r="G336" s="10">
        <v>791806</v>
      </c>
      <c r="H336" s="10">
        <f t="shared" si="25"/>
        <v>59168.712429999956</v>
      </c>
      <c r="I336" s="3">
        <f t="shared" si="26"/>
        <v>8.0761262679176243E-2</v>
      </c>
      <c r="J336" s="5">
        <f t="shared" si="27"/>
        <v>-5.9999991208314896E-5</v>
      </c>
      <c r="K336" s="3">
        <f t="shared" si="28"/>
        <v>-7.5776125975009447E-11</v>
      </c>
      <c r="L336" s="10">
        <f t="shared" si="29"/>
        <v>13558.091272357118</v>
      </c>
    </row>
    <row r="337" spans="1:12" x14ac:dyDescent="0.25">
      <c r="A337" s="6">
        <v>12033</v>
      </c>
      <c r="B337" t="s">
        <v>37</v>
      </c>
      <c r="C337" t="s">
        <v>150</v>
      </c>
      <c r="D337" t="s">
        <v>3</v>
      </c>
      <c r="E337" s="10">
        <v>247819.15851000001</v>
      </c>
      <c r="F337" s="10">
        <v>255432</v>
      </c>
      <c r="G337" s="10">
        <v>255432.00003</v>
      </c>
      <c r="H337" s="10">
        <f t="shared" si="25"/>
        <v>7612.8415199999872</v>
      </c>
      <c r="I337" s="3">
        <f t="shared" si="26"/>
        <v>3.0719342143568747E-2</v>
      </c>
      <c r="J337" s="5">
        <f t="shared" si="27"/>
        <v>2.9999995604157448E-5</v>
      </c>
      <c r="K337" s="3">
        <f t="shared" si="28"/>
        <v>1.1744807073568482E-10</v>
      </c>
      <c r="L337" s="10">
        <f t="shared" si="29"/>
        <v>12472.829181644489</v>
      </c>
    </row>
    <row r="338" spans="1:12" x14ac:dyDescent="0.25">
      <c r="A338" s="6">
        <v>12035</v>
      </c>
      <c r="B338" t="s">
        <v>37</v>
      </c>
      <c r="C338" t="s">
        <v>426</v>
      </c>
      <c r="D338" t="s">
        <v>3</v>
      </c>
      <c r="E338" s="10">
        <v>99866.400676000005</v>
      </c>
      <c r="F338" s="10">
        <v>106802.00002000001</v>
      </c>
      <c r="G338" s="10">
        <v>106802.00002000001</v>
      </c>
      <c r="H338" s="10">
        <f t="shared" si="25"/>
        <v>6935.599344000002</v>
      </c>
      <c r="I338" s="3">
        <f t="shared" si="26"/>
        <v>6.9448776535978349E-2</v>
      </c>
      <c r="J338" s="5">
        <f t="shared" si="27"/>
        <v>0</v>
      </c>
      <c r="K338" s="3">
        <f t="shared" si="28"/>
        <v>0</v>
      </c>
      <c r="L338" s="10">
        <f t="shared" si="29"/>
        <v>11281.080712668099</v>
      </c>
    </row>
    <row r="339" spans="1:12" x14ac:dyDescent="0.25">
      <c r="A339" s="6">
        <v>12037</v>
      </c>
      <c r="B339" t="s">
        <v>37</v>
      </c>
      <c r="C339" t="s">
        <v>153</v>
      </c>
      <c r="D339" t="s">
        <v>3</v>
      </c>
      <c r="E339" s="10">
        <v>9226.4618124999997</v>
      </c>
      <c r="F339" s="10">
        <v>10288.000001</v>
      </c>
      <c r="G339" s="10">
        <v>10288.000001</v>
      </c>
      <c r="H339" s="10">
        <f t="shared" si="25"/>
        <v>1061.5381885000006</v>
      </c>
      <c r="I339" s="3">
        <f t="shared" si="26"/>
        <v>0.11505365871257711</v>
      </c>
      <c r="J339" s="5">
        <f t="shared" si="27"/>
        <v>0</v>
      </c>
      <c r="K339" s="3">
        <f t="shared" si="28"/>
        <v>0</v>
      </c>
      <c r="L339" s="10">
        <f t="shared" si="29"/>
        <v>15527.439277262109</v>
      </c>
    </row>
    <row r="340" spans="1:12" x14ac:dyDescent="0.25">
      <c r="A340" s="6">
        <v>12039</v>
      </c>
      <c r="B340" t="s">
        <v>37</v>
      </c>
      <c r="C340" t="s">
        <v>427</v>
      </c>
      <c r="D340" t="s">
        <v>3</v>
      </c>
      <c r="E340" s="10">
        <v>38740.670843</v>
      </c>
      <c r="F340" s="10">
        <v>41510.999997999999</v>
      </c>
      <c r="G340" s="10">
        <v>41511</v>
      </c>
      <c r="H340" s="10">
        <f t="shared" si="25"/>
        <v>2770.3291570000001</v>
      </c>
      <c r="I340" s="3">
        <f t="shared" si="26"/>
        <v>7.1509581448060217E-2</v>
      </c>
      <c r="J340" s="5">
        <f t="shared" si="27"/>
        <v>2.0000006770715117E-6</v>
      </c>
      <c r="K340" s="3">
        <f t="shared" si="28"/>
        <v>4.8180016794774201E-11</v>
      </c>
      <c r="L340" s="10">
        <f t="shared" si="29"/>
        <v>16542.585060827252</v>
      </c>
    </row>
    <row r="341" spans="1:12" x14ac:dyDescent="0.25">
      <c r="A341" s="6">
        <v>12041</v>
      </c>
      <c r="B341" t="s">
        <v>37</v>
      </c>
      <c r="C341" t="s">
        <v>428</v>
      </c>
      <c r="D341" t="s">
        <v>3</v>
      </c>
      <c r="E341" s="10">
        <v>14195.337272000001</v>
      </c>
      <c r="F341" s="10">
        <v>17343.000001</v>
      </c>
      <c r="G341" s="10">
        <v>17343.000001</v>
      </c>
      <c r="H341" s="10">
        <f t="shared" si="25"/>
        <v>3147.6627289999997</v>
      </c>
      <c r="I341" s="3">
        <f t="shared" si="26"/>
        <v>0.22173919989972321</v>
      </c>
      <c r="J341" s="5">
        <f t="shared" si="27"/>
        <v>0</v>
      </c>
      <c r="K341" s="3">
        <f t="shared" si="28"/>
        <v>0</v>
      </c>
      <c r="L341" s="10">
        <f t="shared" si="29"/>
        <v>10400.163247396635</v>
      </c>
    </row>
    <row r="342" spans="1:12" x14ac:dyDescent="0.25">
      <c r="A342" s="6">
        <v>12043</v>
      </c>
      <c r="B342" t="s">
        <v>37</v>
      </c>
      <c r="C342" t="s">
        <v>429</v>
      </c>
      <c r="D342" t="s">
        <v>3</v>
      </c>
      <c r="E342" s="10">
        <v>11021.25223</v>
      </c>
      <c r="F342" s="10">
        <v>10820</v>
      </c>
      <c r="G342" s="10">
        <v>10819.999999</v>
      </c>
      <c r="H342" s="10">
        <f t="shared" si="25"/>
        <v>-201.25223100000039</v>
      </c>
      <c r="I342" s="3">
        <f t="shared" si="26"/>
        <v>-1.8260377931664521E-2</v>
      </c>
      <c r="J342" s="5">
        <f t="shared" si="27"/>
        <v>-1.0000003385357559E-6</v>
      </c>
      <c r="K342" s="3">
        <f t="shared" si="28"/>
        <v>-9.2421473062454327E-11</v>
      </c>
      <c r="L342" s="10">
        <f t="shared" si="29"/>
        <v>19362.037253175789</v>
      </c>
    </row>
    <row r="343" spans="1:12" x14ac:dyDescent="0.25">
      <c r="A343" s="6">
        <v>12045</v>
      </c>
      <c r="B343" t="s">
        <v>37</v>
      </c>
      <c r="C343" t="s">
        <v>430</v>
      </c>
      <c r="D343" t="s">
        <v>3</v>
      </c>
      <c r="E343" s="10">
        <v>14018.486727</v>
      </c>
      <c r="F343" s="10">
        <v>13852</v>
      </c>
      <c r="G343" s="10">
        <v>13852.000001</v>
      </c>
      <c r="H343" s="10">
        <f t="shared" si="25"/>
        <v>-166.48672599999918</v>
      </c>
      <c r="I343" s="3">
        <f t="shared" si="26"/>
        <v>-1.1876226674262998E-2</v>
      </c>
      <c r="J343" s="5">
        <f t="shared" si="27"/>
        <v>1.0000003385357559E-6</v>
      </c>
      <c r="K343" s="3">
        <f t="shared" si="28"/>
        <v>7.2191765704285009E-11</v>
      </c>
      <c r="L343" s="10">
        <f t="shared" si="29"/>
        <v>12792.824251891941</v>
      </c>
    </row>
    <row r="344" spans="1:12" x14ac:dyDescent="0.25">
      <c r="A344" s="6">
        <v>12047</v>
      </c>
      <c r="B344" t="s">
        <v>37</v>
      </c>
      <c r="C344" t="s">
        <v>431</v>
      </c>
      <c r="D344" t="s">
        <v>3</v>
      </c>
      <c r="E344" s="10">
        <v>15569.72824</v>
      </c>
      <c r="F344" s="10">
        <v>11423.000002000001</v>
      </c>
      <c r="G344" s="10">
        <v>11423.000002000001</v>
      </c>
      <c r="H344" s="10">
        <f t="shared" si="25"/>
        <v>-4146.7282379999997</v>
      </c>
      <c r="I344" s="3">
        <f t="shared" si="26"/>
        <v>-0.26633273067327473</v>
      </c>
      <c r="J344" s="5">
        <f t="shared" si="27"/>
        <v>0</v>
      </c>
      <c r="K344" s="3">
        <f t="shared" si="28"/>
        <v>0</v>
      </c>
      <c r="L344" s="10">
        <f t="shared" si="29"/>
        <v>43599.321708202864</v>
      </c>
    </row>
    <row r="345" spans="1:12" x14ac:dyDescent="0.25">
      <c r="A345" s="6">
        <v>12049</v>
      </c>
      <c r="B345" t="s">
        <v>37</v>
      </c>
      <c r="C345" t="s">
        <v>432</v>
      </c>
      <c r="D345" t="s">
        <v>3</v>
      </c>
      <c r="E345" s="10">
        <v>19175.015055</v>
      </c>
      <c r="F345" s="10">
        <v>22543.999997999999</v>
      </c>
      <c r="G345" s="10">
        <v>22544.000002000001</v>
      </c>
      <c r="H345" s="10">
        <f t="shared" si="25"/>
        <v>3368.9849470000008</v>
      </c>
      <c r="I345" s="3">
        <f t="shared" si="26"/>
        <v>0.1756965998376892</v>
      </c>
      <c r="J345" s="5">
        <f t="shared" si="27"/>
        <v>4.0000013541430235E-6</v>
      </c>
      <c r="K345" s="3">
        <f t="shared" si="28"/>
        <v>1.7743086206963651E-10</v>
      </c>
      <c r="L345" s="10">
        <f t="shared" si="29"/>
        <v>13696.352052546456</v>
      </c>
    </row>
    <row r="346" spans="1:12" x14ac:dyDescent="0.25">
      <c r="A346" s="6">
        <v>12051</v>
      </c>
      <c r="B346" t="s">
        <v>37</v>
      </c>
      <c r="C346" t="s">
        <v>433</v>
      </c>
      <c r="D346" t="s">
        <v>3</v>
      </c>
      <c r="E346" s="10">
        <v>29726.338893</v>
      </c>
      <c r="F346" s="10">
        <v>36477.000005000002</v>
      </c>
      <c r="G346" s="10">
        <v>36476.999997999999</v>
      </c>
      <c r="H346" s="10">
        <f t="shared" si="25"/>
        <v>6750.6611049999992</v>
      </c>
      <c r="I346" s="3">
        <f t="shared" si="26"/>
        <v>0.22709359296814227</v>
      </c>
      <c r="J346" s="5">
        <f t="shared" si="27"/>
        <v>-7.0000023697502911E-6</v>
      </c>
      <c r="K346" s="3">
        <f t="shared" si="28"/>
        <v>-1.9190181124518962E-10</v>
      </c>
      <c r="L346" s="10">
        <f t="shared" si="29"/>
        <v>11649.673816742039</v>
      </c>
    </row>
    <row r="347" spans="1:12" x14ac:dyDescent="0.25">
      <c r="A347" s="6">
        <v>12053</v>
      </c>
      <c r="B347" t="s">
        <v>37</v>
      </c>
      <c r="C347" t="s">
        <v>434</v>
      </c>
      <c r="D347" t="s">
        <v>3</v>
      </c>
      <c r="E347" s="10">
        <v>153760.63412</v>
      </c>
      <c r="F347" s="10">
        <v>168631.99999000001</v>
      </c>
      <c r="G347" s="10">
        <v>168631.99999000001</v>
      </c>
      <c r="H347" s="10">
        <f t="shared" si="25"/>
        <v>14871.365870000009</v>
      </c>
      <c r="I347" s="3">
        <f t="shared" si="26"/>
        <v>9.6717641385335937E-2</v>
      </c>
      <c r="J347" s="5">
        <f t="shared" si="27"/>
        <v>0</v>
      </c>
      <c r="K347" s="3">
        <f t="shared" si="28"/>
        <v>0</v>
      </c>
      <c r="L347" s="10">
        <f t="shared" si="29"/>
        <v>10705.115842823729</v>
      </c>
    </row>
    <row r="348" spans="1:12" x14ac:dyDescent="0.25">
      <c r="A348" s="6">
        <v>12055</v>
      </c>
      <c r="B348" t="s">
        <v>37</v>
      </c>
      <c r="C348" t="s">
        <v>435</v>
      </c>
      <c r="D348" t="s">
        <v>3</v>
      </c>
      <c r="E348" s="10">
        <v>81328.358936000004</v>
      </c>
      <c r="F348" s="10">
        <v>88021.999995000006</v>
      </c>
      <c r="G348" s="10">
        <v>88022.000000999993</v>
      </c>
      <c r="H348" s="10">
        <f t="shared" si="25"/>
        <v>6693.6410649999889</v>
      </c>
      <c r="I348" s="3">
        <f t="shared" si="26"/>
        <v>8.2303899311031686E-2</v>
      </c>
      <c r="J348" s="5">
        <f t="shared" si="27"/>
        <v>5.9999874792993069E-6</v>
      </c>
      <c r="K348" s="3">
        <f t="shared" si="28"/>
        <v>6.8164634746314893E-11</v>
      </c>
      <c r="L348" s="10">
        <f t="shared" si="29"/>
        <v>10103.69181659013</v>
      </c>
    </row>
    <row r="349" spans="1:12" x14ac:dyDescent="0.25">
      <c r="A349" s="6">
        <v>12057</v>
      </c>
      <c r="B349" t="s">
        <v>37</v>
      </c>
      <c r="C349" t="s">
        <v>436</v>
      </c>
      <c r="D349" t="s">
        <v>3</v>
      </c>
      <c r="E349" s="10">
        <v>1048179.9807</v>
      </c>
      <c r="F349" s="10">
        <v>1150535.9998000001</v>
      </c>
      <c r="G349" s="10">
        <v>1150535.9998000001</v>
      </c>
      <c r="H349" s="10">
        <f t="shared" si="25"/>
        <v>102356.01910000015</v>
      </c>
      <c r="I349" s="3">
        <f t="shared" si="26"/>
        <v>9.7651186804430593E-2</v>
      </c>
      <c r="J349" s="5">
        <f t="shared" si="27"/>
        <v>0</v>
      </c>
      <c r="K349" s="3">
        <f t="shared" si="28"/>
        <v>0</v>
      </c>
      <c r="L349" s="10">
        <f t="shared" si="29"/>
        <v>11920.645256979467</v>
      </c>
    </row>
    <row r="350" spans="1:12" x14ac:dyDescent="0.25">
      <c r="A350" s="6">
        <v>12059</v>
      </c>
      <c r="B350" t="s">
        <v>37</v>
      </c>
      <c r="C350" t="s">
        <v>437</v>
      </c>
      <c r="D350" t="s">
        <v>3</v>
      </c>
      <c r="E350" s="10">
        <v>15481.036266999999</v>
      </c>
      <c r="F350" s="10">
        <v>16239.000001</v>
      </c>
      <c r="G350" s="10">
        <v>16239.000002000001</v>
      </c>
      <c r="H350" s="10">
        <f t="shared" si="25"/>
        <v>757.96373500000118</v>
      </c>
      <c r="I350" s="3">
        <f t="shared" si="26"/>
        <v>4.8960788020095736E-2</v>
      </c>
      <c r="J350" s="5">
        <f t="shared" si="27"/>
        <v>1.0000003385357559E-6</v>
      </c>
      <c r="K350" s="3">
        <f t="shared" si="28"/>
        <v>6.1580167404038162E-11</v>
      </c>
      <c r="L350" s="10">
        <f t="shared" si="29"/>
        <v>15826.895988567412</v>
      </c>
    </row>
    <row r="351" spans="1:12" x14ac:dyDescent="0.25">
      <c r="A351" s="6">
        <v>12061</v>
      </c>
      <c r="B351" t="s">
        <v>37</v>
      </c>
      <c r="C351" t="s">
        <v>438</v>
      </c>
      <c r="D351" t="s">
        <v>3</v>
      </c>
      <c r="E351" s="10">
        <v>135925.3039</v>
      </c>
      <c r="F351" s="10">
        <v>146634.99999000001</v>
      </c>
      <c r="G351" s="10">
        <v>146634.99999000001</v>
      </c>
      <c r="H351" s="10">
        <f t="shared" si="25"/>
        <v>10709.696090000012</v>
      </c>
      <c r="I351" s="3">
        <f t="shared" si="26"/>
        <v>7.8791040245744945E-2</v>
      </c>
      <c r="J351" s="5">
        <f t="shared" si="27"/>
        <v>0</v>
      </c>
      <c r="K351" s="3">
        <f t="shared" si="28"/>
        <v>0</v>
      </c>
      <c r="L351" s="10">
        <f t="shared" si="29"/>
        <v>11426.859194014174</v>
      </c>
    </row>
    <row r="352" spans="1:12" x14ac:dyDescent="0.25">
      <c r="A352" s="6">
        <v>12063</v>
      </c>
      <c r="B352" t="s">
        <v>37</v>
      </c>
      <c r="C352" t="s">
        <v>159</v>
      </c>
      <c r="D352" t="s">
        <v>3</v>
      </c>
      <c r="E352" s="10">
        <v>39243.638508000004</v>
      </c>
      <c r="F352" s="10">
        <v>40865.000004000001</v>
      </c>
      <c r="G352" s="10">
        <v>40865.000001</v>
      </c>
      <c r="H352" s="10">
        <f t="shared" si="25"/>
        <v>1621.3614929999967</v>
      </c>
      <c r="I352" s="3">
        <f t="shared" si="26"/>
        <v>4.1315269293123125E-2</v>
      </c>
      <c r="J352" s="5">
        <f t="shared" si="27"/>
        <v>-3.0000010156072676E-6</v>
      </c>
      <c r="K352" s="3">
        <f t="shared" si="28"/>
        <v>-7.341248049219669E-11</v>
      </c>
      <c r="L352" s="10">
        <f t="shared" si="29"/>
        <v>19411.950797028952</v>
      </c>
    </row>
    <row r="353" spans="1:12" x14ac:dyDescent="0.25">
      <c r="A353" s="6">
        <v>12065</v>
      </c>
      <c r="B353" t="s">
        <v>37</v>
      </c>
      <c r="C353" t="s">
        <v>160</v>
      </c>
      <c r="D353" t="s">
        <v>3</v>
      </c>
      <c r="E353" s="10">
        <v>18118.607069000002</v>
      </c>
      <c r="F353" s="10">
        <v>13398.000002000001</v>
      </c>
      <c r="G353" s="10">
        <v>13398.000001</v>
      </c>
      <c r="H353" s="10">
        <f t="shared" si="25"/>
        <v>-4720.6070680000012</v>
      </c>
      <c r="I353" s="3">
        <f t="shared" si="26"/>
        <v>-0.26053918218010896</v>
      </c>
      <c r="J353" s="5">
        <f t="shared" si="27"/>
        <v>-1.0000003385357559E-6</v>
      </c>
      <c r="K353" s="3">
        <f t="shared" si="28"/>
        <v>-7.4638030928980426E-11</v>
      </c>
      <c r="L353" s="10">
        <f t="shared" si="29"/>
        <v>23966.062068669497</v>
      </c>
    </row>
    <row r="354" spans="1:12" x14ac:dyDescent="0.25">
      <c r="A354" s="6">
        <v>12067</v>
      </c>
      <c r="B354" t="s">
        <v>37</v>
      </c>
      <c r="C354" t="s">
        <v>263</v>
      </c>
      <c r="D354" t="s">
        <v>3</v>
      </c>
      <c r="E354" s="10">
        <v>5743.0043679</v>
      </c>
      <c r="F354" s="10">
        <v>6451.0000004000003</v>
      </c>
      <c r="G354" s="10">
        <v>6451.0000002999996</v>
      </c>
      <c r="H354" s="10">
        <f t="shared" si="25"/>
        <v>707.99563239999952</v>
      </c>
      <c r="I354" s="3">
        <f t="shared" si="26"/>
        <v>0.12327966113995606</v>
      </c>
      <c r="J354" s="5">
        <f t="shared" si="27"/>
        <v>-1.0000076144933701E-7</v>
      </c>
      <c r="K354" s="3">
        <f t="shared" si="28"/>
        <v>-1.5501590674800242E-11</v>
      </c>
      <c r="L354" s="10">
        <f t="shared" si="29"/>
        <v>13069.212042641333</v>
      </c>
    </row>
    <row r="355" spans="1:12" x14ac:dyDescent="0.25">
      <c r="A355" s="6">
        <v>12069</v>
      </c>
      <c r="B355" t="s">
        <v>37</v>
      </c>
      <c r="C355" t="s">
        <v>308</v>
      </c>
      <c r="D355" t="s">
        <v>3</v>
      </c>
      <c r="E355" s="10">
        <v>299907.95565999998</v>
      </c>
      <c r="F355" s="10">
        <v>329064.00004999997</v>
      </c>
      <c r="G355" s="10">
        <v>329064.00001999998</v>
      </c>
      <c r="H355" s="10">
        <f t="shared" si="25"/>
        <v>29156.04436</v>
      </c>
      <c r="I355" s="3">
        <f t="shared" si="26"/>
        <v>9.7216642005501383E-2</v>
      </c>
      <c r="J355" s="5">
        <f t="shared" si="27"/>
        <v>-2.9999995604157448E-5</v>
      </c>
      <c r="K355" s="3">
        <f t="shared" si="28"/>
        <v>-9.1167662216465697E-11</v>
      </c>
      <c r="L355" s="10">
        <f t="shared" si="29"/>
        <v>11058.085453525267</v>
      </c>
    </row>
    <row r="356" spans="1:12" x14ac:dyDescent="0.25">
      <c r="A356" s="6">
        <v>12071</v>
      </c>
      <c r="B356" t="s">
        <v>37</v>
      </c>
      <c r="C356" t="s">
        <v>164</v>
      </c>
      <c r="D356" t="s">
        <v>3</v>
      </c>
      <c r="E356" s="10">
        <v>603019.45593000005</v>
      </c>
      <c r="F356" s="10">
        <v>655428.99991000001</v>
      </c>
      <c r="G356" s="10">
        <v>655428.99991999997</v>
      </c>
      <c r="H356" s="10">
        <f t="shared" si="25"/>
        <v>52409.543989999918</v>
      </c>
      <c r="I356" s="3">
        <f t="shared" si="26"/>
        <v>8.6911862419383937E-2</v>
      </c>
      <c r="J356" s="5">
        <f t="shared" si="27"/>
        <v>9.9999597296118736E-6</v>
      </c>
      <c r="K356" s="3">
        <f t="shared" si="28"/>
        <v>1.5257121261013801E-11</v>
      </c>
      <c r="L356" s="10">
        <f t="shared" si="29"/>
        <v>10792.877229514457</v>
      </c>
    </row>
    <row r="357" spans="1:12" x14ac:dyDescent="0.25">
      <c r="A357" s="6">
        <v>12073</v>
      </c>
      <c r="B357" t="s">
        <v>37</v>
      </c>
      <c r="C357" t="s">
        <v>439</v>
      </c>
      <c r="D357" t="s">
        <v>3</v>
      </c>
      <c r="E357" s="10">
        <v>218694.0478</v>
      </c>
      <c r="F357" s="10">
        <v>228276.00002000001</v>
      </c>
      <c r="G357" s="10">
        <v>228276.00002000001</v>
      </c>
      <c r="H357" s="10">
        <f t="shared" si="25"/>
        <v>9581.9522200000065</v>
      </c>
      <c r="I357" s="3">
        <f t="shared" si="26"/>
        <v>4.3814417065264115E-2</v>
      </c>
      <c r="J357" s="5">
        <f t="shared" si="27"/>
        <v>0</v>
      </c>
      <c r="K357" s="3">
        <f t="shared" si="28"/>
        <v>0</v>
      </c>
      <c r="L357" s="10">
        <f t="shared" si="29"/>
        <v>11105.480158132657</v>
      </c>
    </row>
    <row r="358" spans="1:12" x14ac:dyDescent="0.25">
      <c r="A358" s="6">
        <v>12075</v>
      </c>
      <c r="B358" t="s">
        <v>37</v>
      </c>
      <c r="C358" t="s">
        <v>440</v>
      </c>
      <c r="D358" t="s">
        <v>3</v>
      </c>
      <c r="E358" s="10">
        <v>37514.919071999997</v>
      </c>
      <c r="F358" s="10">
        <v>44247.000003000001</v>
      </c>
      <c r="G358" s="10">
        <v>44247.000005000002</v>
      </c>
      <c r="H358" s="10">
        <f t="shared" si="25"/>
        <v>6732.0809330000047</v>
      </c>
      <c r="I358" s="3">
        <f t="shared" si="26"/>
        <v>0.17945076517637024</v>
      </c>
      <c r="J358" s="5">
        <f t="shared" si="27"/>
        <v>2.0000006770715117E-6</v>
      </c>
      <c r="K358" s="3">
        <f t="shared" si="28"/>
        <v>4.5200819873345295E-11</v>
      </c>
      <c r="L358" s="10">
        <f t="shared" si="29"/>
        <v>10933.819694563041</v>
      </c>
    </row>
    <row r="359" spans="1:12" x14ac:dyDescent="0.25">
      <c r="A359" s="6">
        <v>12077</v>
      </c>
      <c r="B359" t="s">
        <v>37</v>
      </c>
      <c r="C359" t="s">
        <v>441</v>
      </c>
      <c r="D359" t="s">
        <v>3</v>
      </c>
      <c r="E359" s="10">
        <v>5792.1071272999998</v>
      </c>
      <c r="F359" s="10">
        <v>6464</v>
      </c>
      <c r="G359" s="10">
        <v>6464.0000004000003</v>
      </c>
      <c r="H359" s="10">
        <f t="shared" si="25"/>
        <v>671.89287310000054</v>
      </c>
      <c r="I359" s="3">
        <f t="shared" si="26"/>
        <v>0.11600145824878838</v>
      </c>
      <c r="J359" s="5">
        <f t="shared" si="27"/>
        <v>4.000003173132427E-7</v>
      </c>
      <c r="K359" s="3">
        <f t="shared" si="28"/>
        <v>6.188123720811304E-11</v>
      </c>
      <c r="L359" s="10">
        <f t="shared" si="29"/>
        <v>13250.144261865707</v>
      </c>
    </row>
    <row r="360" spans="1:12" x14ac:dyDescent="0.25">
      <c r="A360" s="6">
        <v>12079</v>
      </c>
      <c r="B360" t="s">
        <v>37</v>
      </c>
      <c r="C360" t="s">
        <v>168</v>
      </c>
      <c r="D360" t="s">
        <v>3</v>
      </c>
      <c r="E360" s="10">
        <v>20492.116450000001</v>
      </c>
      <c r="F360" s="10">
        <v>15870.999997999999</v>
      </c>
      <c r="G360" s="10">
        <v>15870.999997999999</v>
      </c>
      <c r="H360" s="10">
        <f t="shared" si="25"/>
        <v>-4621.116452000002</v>
      </c>
      <c r="I360" s="3">
        <f t="shared" si="26"/>
        <v>-0.22550703648768314</v>
      </c>
      <c r="J360" s="5">
        <f t="shared" si="27"/>
        <v>0</v>
      </c>
      <c r="K360" s="3">
        <f t="shared" si="28"/>
        <v>0</v>
      </c>
      <c r="L360" s="10">
        <f t="shared" si="29"/>
        <v>26826.307035703652</v>
      </c>
    </row>
    <row r="361" spans="1:12" x14ac:dyDescent="0.25">
      <c r="A361" s="6">
        <v>12081</v>
      </c>
      <c r="B361" t="s">
        <v>37</v>
      </c>
      <c r="C361" t="s">
        <v>442</v>
      </c>
      <c r="D361" t="s">
        <v>3</v>
      </c>
      <c r="E361" s="10">
        <v>305841.86174000002</v>
      </c>
      <c r="F361" s="10">
        <v>335209.00005999999</v>
      </c>
      <c r="G361" s="10">
        <v>335209.00004000001</v>
      </c>
      <c r="H361" s="10">
        <f t="shared" si="25"/>
        <v>29367.138299999991</v>
      </c>
      <c r="I361" s="3">
        <f t="shared" si="26"/>
        <v>9.6020662877619289E-2</v>
      </c>
      <c r="J361" s="5">
        <f t="shared" si="27"/>
        <v>-1.9999977666884661E-5</v>
      </c>
      <c r="K361" s="3">
        <f t="shared" si="28"/>
        <v>-5.9664202522321323E-11</v>
      </c>
      <c r="L361" s="10">
        <f t="shared" si="29"/>
        <v>10904.003736665303</v>
      </c>
    </row>
    <row r="362" spans="1:12" x14ac:dyDescent="0.25">
      <c r="A362" s="6">
        <v>12083</v>
      </c>
      <c r="B362" t="s">
        <v>37</v>
      </c>
      <c r="C362" t="s">
        <v>170</v>
      </c>
      <c r="D362" t="s">
        <v>3</v>
      </c>
      <c r="E362" s="10">
        <v>299880.95746000001</v>
      </c>
      <c r="F362" s="10">
        <v>332030.9999</v>
      </c>
      <c r="G362" s="10">
        <v>332030.99995999999</v>
      </c>
      <c r="H362" s="10">
        <f t="shared" si="25"/>
        <v>32150.042499999981</v>
      </c>
      <c r="I362" s="3">
        <f t="shared" si="26"/>
        <v>0.10720934991108381</v>
      </c>
      <c r="J362" s="5">
        <f t="shared" si="27"/>
        <v>5.9999991208314896E-5</v>
      </c>
      <c r="K362" s="3">
        <f t="shared" si="28"/>
        <v>1.8070599198986086E-10</v>
      </c>
      <c r="L362" s="10">
        <f t="shared" si="29"/>
        <v>12573.206000050985</v>
      </c>
    </row>
    <row r="363" spans="1:12" x14ac:dyDescent="0.25">
      <c r="A363" s="6">
        <v>12085</v>
      </c>
      <c r="B363" t="s">
        <v>37</v>
      </c>
      <c r="C363" t="s">
        <v>443</v>
      </c>
      <c r="D363" t="s">
        <v>3</v>
      </c>
      <c r="E363" s="10">
        <v>152305.29772999999</v>
      </c>
      <c r="F363" s="10">
        <v>149486</v>
      </c>
      <c r="G363" s="10">
        <v>149486</v>
      </c>
      <c r="H363" s="10">
        <f t="shared" si="25"/>
        <v>-2819.2977299999911</v>
      </c>
      <c r="I363" s="3">
        <f t="shared" si="26"/>
        <v>-1.8510831678343297E-2</v>
      </c>
      <c r="J363" s="5">
        <f t="shared" si="27"/>
        <v>0</v>
      </c>
      <c r="K363" s="3">
        <f t="shared" si="28"/>
        <v>0</v>
      </c>
      <c r="L363" s="10">
        <f t="shared" si="29"/>
        <v>15566.93113401924</v>
      </c>
    </row>
    <row r="364" spans="1:12" x14ac:dyDescent="0.25">
      <c r="A364" s="6">
        <v>12086</v>
      </c>
      <c r="B364" t="s">
        <v>37</v>
      </c>
      <c r="C364" t="s">
        <v>444</v>
      </c>
      <c r="D364" t="s">
        <v>3</v>
      </c>
      <c r="E364" s="10">
        <v>1892385.4040000001</v>
      </c>
      <c r="F364" s="10">
        <v>2143931.0002000001</v>
      </c>
      <c r="G364" s="10">
        <v>2143931.0000999998</v>
      </c>
      <c r="H364" s="10">
        <f t="shared" si="25"/>
        <v>251545.59609999973</v>
      </c>
      <c r="I364" s="3">
        <f t="shared" si="26"/>
        <v>0.13292514070775391</v>
      </c>
      <c r="J364" s="5">
        <f t="shared" si="27"/>
        <v>-1.000002957880497E-4</v>
      </c>
      <c r="K364" s="3">
        <f t="shared" si="28"/>
        <v>-4.6643430119122774E-11</v>
      </c>
      <c r="L364" s="10">
        <f t="shared" si="29"/>
        <v>9381.2232516167169</v>
      </c>
    </row>
    <row r="365" spans="1:12" x14ac:dyDescent="0.25">
      <c r="A365" s="6">
        <v>12087</v>
      </c>
      <c r="B365" t="s">
        <v>37</v>
      </c>
      <c r="C365" t="s">
        <v>173</v>
      </c>
      <c r="D365" t="s">
        <v>3</v>
      </c>
      <c r="E365" s="10">
        <v>85595.527059999993</v>
      </c>
      <c r="F365" s="10">
        <v>84346.000010999996</v>
      </c>
      <c r="G365" s="10">
        <v>84346.000006999995</v>
      </c>
      <c r="H365" s="10">
        <f t="shared" si="25"/>
        <v>-1249.527052999998</v>
      </c>
      <c r="I365" s="3">
        <f t="shared" si="26"/>
        <v>-1.4598041462191309E-2</v>
      </c>
      <c r="J365" s="5">
        <f t="shared" si="27"/>
        <v>-4.0000013541430235E-6</v>
      </c>
      <c r="K365" s="3">
        <f t="shared" si="28"/>
        <v>-4.7423723159620642E-11</v>
      </c>
      <c r="L365" s="10">
        <f t="shared" si="29"/>
        <v>11816.374241899857</v>
      </c>
    </row>
    <row r="366" spans="1:12" x14ac:dyDescent="0.25">
      <c r="A366" s="6">
        <v>12089</v>
      </c>
      <c r="B366" t="s">
        <v>37</v>
      </c>
      <c r="C366" t="s">
        <v>445</v>
      </c>
      <c r="D366" t="s">
        <v>3</v>
      </c>
      <c r="E366" s="10">
        <v>79707.628318999996</v>
      </c>
      <c r="F366" s="10">
        <v>87557.000000999993</v>
      </c>
      <c r="G366" s="10">
        <v>87556.999997999999</v>
      </c>
      <c r="H366" s="10">
        <f t="shared" si="25"/>
        <v>7849.3716790000035</v>
      </c>
      <c r="I366" s="3">
        <f t="shared" si="26"/>
        <v>9.8477044726331925E-2</v>
      </c>
      <c r="J366" s="5">
        <f t="shared" si="27"/>
        <v>-2.9999937396496534E-6</v>
      </c>
      <c r="K366" s="3">
        <f t="shared" si="28"/>
        <v>-3.4263322631147601E-11</v>
      </c>
      <c r="L366" s="10">
        <f t="shared" si="29"/>
        <v>12711.603215338846</v>
      </c>
    </row>
    <row r="367" spans="1:12" x14ac:dyDescent="0.25">
      <c r="A367" s="6">
        <v>12091</v>
      </c>
      <c r="B367" t="s">
        <v>37</v>
      </c>
      <c r="C367" t="s">
        <v>446</v>
      </c>
      <c r="D367" t="s">
        <v>3</v>
      </c>
      <c r="E367" s="10">
        <v>185373.83895</v>
      </c>
      <c r="F367" s="10">
        <v>191327</v>
      </c>
      <c r="G367" s="10">
        <v>191327.00000999999</v>
      </c>
      <c r="H367" s="10">
        <f t="shared" si="25"/>
        <v>5953.161059999984</v>
      </c>
      <c r="I367" s="3">
        <f t="shared" si="26"/>
        <v>3.2114353857696724E-2</v>
      </c>
      <c r="J367" s="5">
        <f t="shared" si="27"/>
        <v>9.9999888334423304E-6</v>
      </c>
      <c r="K367" s="3">
        <f t="shared" si="28"/>
        <v>5.2266480075694129E-11</v>
      </c>
      <c r="L367" s="10">
        <f t="shared" si="29"/>
        <v>11517.687703694844</v>
      </c>
    </row>
    <row r="368" spans="1:12" x14ac:dyDescent="0.25">
      <c r="A368" s="6">
        <v>12093</v>
      </c>
      <c r="B368" t="s">
        <v>37</v>
      </c>
      <c r="C368" t="s">
        <v>447</v>
      </c>
      <c r="D368" t="s">
        <v>3</v>
      </c>
      <c r="E368" s="10">
        <v>30002.963908000002</v>
      </c>
      <c r="F368" s="10">
        <v>35833.000002000001</v>
      </c>
      <c r="G368" s="10">
        <v>35833.000002000001</v>
      </c>
      <c r="H368" s="10">
        <f t="shared" si="25"/>
        <v>5830.0360939999991</v>
      </c>
      <c r="I368" s="3">
        <f t="shared" si="26"/>
        <v>0.19431533870710274</v>
      </c>
      <c r="J368" s="5">
        <f t="shared" si="27"/>
        <v>0</v>
      </c>
      <c r="K368" s="3">
        <f t="shared" si="28"/>
        <v>0</v>
      </c>
      <c r="L368" s="10">
        <f t="shared" si="29"/>
        <v>13558.108474112796</v>
      </c>
    </row>
    <row r="369" spans="1:12" x14ac:dyDescent="0.25">
      <c r="A369" s="6">
        <v>12095</v>
      </c>
      <c r="B369" t="s">
        <v>37</v>
      </c>
      <c r="C369" t="s">
        <v>320</v>
      </c>
      <c r="D369" t="s">
        <v>3</v>
      </c>
      <c r="E369" s="10">
        <v>1134439.0963000001</v>
      </c>
      <c r="F369" s="10">
        <v>1220657.9998999999</v>
      </c>
      <c r="G369" s="10">
        <v>1220657.9998000001</v>
      </c>
      <c r="H369" s="10">
        <f t="shared" si="25"/>
        <v>86218.903500000015</v>
      </c>
      <c r="I369" s="3">
        <f t="shared" si="26"/>
        <v>7.600135060683734E-2</v>
      </c>
      <c r="J369" s="5">
        <f t="shared" si="27"/>
        <v>-9.999983012676239E-5</v>
      </c>
      <c r="K369" s="3">
        <f t="shared" si="28"/>
        <v>-8.1922889240847704E-11</v>
      </c>
      <c r="L369" s="10">
        <f t="shared" si="29"/>
        <v>12718.216896578437</v>
      </c>
    </row>
    <row r="370" spans="1:12" x14ac:dyDescent="0.25">
      <c r="A370" s="6">
        <v>12097</v>
      </c>
      <c r="B370" t="s">
        <v>37</v>
      </c>
      <c r="C370" t="s">
        <v>448</v>
      </c>
      <c r="D370" t="s">
        <v>3</v>
      </c>
      <c r="E370" s="10">
        <v>1134518.6503000001</v>
      </c>
      <c r="F370" s="10">
        <v>302679.99998000002</v>
      </c>
      <c r="G370" s="10">
        <v>302680.00003</v>
      </c>
      <c r="H370" s="10">
        <f t="shared" si="25"/>
        <v>-831838.6502700001</v>
      </c>
      <c r="I370" s="3">
        <f t="shared" si="26"/>
        <v>-0.73320844046947797</v>
      </c>
      <c r="J370" s="5">
        <f t="shared" si="27"/>
        <v>4.9999973271042109E-5</v>
      </c>
      <c r="K370" s="3">
        <f t="shared" si="28"/>
        <v>1.6519087245389826E-10</v>
      </c>
      <c r="L370" s="10">
        <f t="shared" si="29"/>
        <v>13503.908527801252</v>
      </c>
    </row>
    <row r="371" spans="1:12" x14ac:dyDescent="0.25">
      <c r="A371" s="6">
        <v>12099</v>
      </c>
      <c r="B371" t="s">
        <v>37</v>
      </c>
      <c r="C371" t="s">
        <v>449</v>
      </c>
      <c r="D371" t="s">
        <v>3</v>
      </c>
      <c r="E371" s="10">
        <v>1142934.3018</v>
      </c>
      <c r="F371" s="10">
        <v>1210051.0001000001</v>
      </c>
      <c r="G371" s="10">
        <v>1210051.0001000001</v>
      </c>
      <c r="H371" s="10">
        <f t="shared" si="25"/>
        <v>67116.698300000047</v>
      </c>
      <c r="I371" s="3">
        <f t="shared" si="26"/>
        <v>5.8723146373591537E-2</v>
      </c>
      <c r="J371" s="5">
        <f t="shared" si="27"/>
        <v>0</v>
      </c>
      <c r="K371" s="3">
        <f t="shared" si="28"/>
        <v>0</v>
      </c>
      <c r="L371" s="10">
        <f t="shared" si="29"/>
        <v>12152.756620824019</v>
      </c>
    </row>
    <row r="372" spans="1:12" x14ac:dyDescent="0.25">
      <c r="A372" s="6">
        <v>12101</v>
      </c>
      <c r="B372" t="s">
        <v>37</v>
      </c>
      <c r="C372" t="s">
        <v>450</v>
      </c>
      <c r="D372" t="s">
        <v>3</v>
      </c>
      <c r="E372" s="10">
        <v>415493.06995999999</v>
      </c>
      <c r="F372" s="10">
        <v>457305.00004999997</v>
      </c>
      <c r="G372" s="10">
        <v>457305.00004999997</v>
      </c>
      <c r="H372" s="10">
        <f t="shared" si="25"/>
        <v>41811.93008999998</v>
      </c>
      <c r="I372" s="3">
        <f t="shared" si="26"/>
        <v>0.10063207575044576</v>
      </c>
      <c r="J372" s="5">
        <f t="shared" si="27"/>
        <v>0</v>
      </c>
      <c r="K372" s="3">
        <f t="shared" si="28"/>
        <v>0</v>
      </c>
      <c r="L372" s="10">
        <f t="shared" si="29"/>
        <v>11266.106017289763</v>
      </c>
    </row>
    <row r="373" spans="1:12" x14ac:dyDescent="0.25">
      <c r="A373" s="6">
        <v>12103</v>
      </c>
      <c r="B373" t="s">
        <v>37</v>
      </c>
      <c r="C373" t="s">
        <v>451</v>
      </c>
      <c r="D373" t="s">
        <v>3</v>
      </c>
      <c r="E373" s="10">
        <v>777499.68735000002</v>
      </c>
      <c r="F373" s="10">
        <v>794931.00003999996</v>
      </c>
      <c r="G373" s="10">
        <v>794930.99999000004</v>
      </c>
      <c r="H373" s="10">
        <f t="shared" si="25"/>
        <v>17431.312640000018</v>
      </c>
      <c r="I373" s="3">
        <f t="shared" si="26"/>
        <v>2.2419703729286675E-2</v>
      </c>
      <c r="J373" s="5">
        <f t="shared" si="27"/>
        <v>-4.9999915063381195E-5</v>
      </c>
      <c r="K373" s="3">
        <f t="shared" si="28"/>
        <v>-6.2898434028695902E-11</v>
      </c>
      <c r="L373" s="10">
        <f t="shared" si="29"/>
        <v>9924.2970802487798</v>
      </c>
    </row>
    <row r="374" spans="1:12" x14ac:dyDescent="0.25">
      <c r="A374" s="6">
        <v>12105</v>
      </c>
      <c r="B374" t="s">
        <v>37</v>
      </c>
      <c r="C374" t="s">
        <v>275</v>
      </c>
      <c r="D374" t="s">
        <v>3</v>
      </c>
      <c r="E374" s="10">
        <v>515674.11427999998</v>
      </c>
      <c r="F374" s="10">
        <v>587152.99991999997</v>
      </c>
      <c r="G374" s="10">
        <v>587152.99994999997</v>
      </c>
      <c r="H374" s="10">
        <f t="shared" si="25"/>
        <v>71478.885669999989</v>
      </c>
      <c r="I374" s="3">
        <f t="shared" si="26"/>
        <v>0.13861251455253093</v>
      </c>
      <c r="J374" s="5">
        <f t="shared" si="27"/>
        <v>2.9999995604157448E-5</v>
      </c>
      <c r="K374" s="3">
        <f t="shared" si="28"/>
        <v>5.1094000385325406E-11</v>
      </c>
      <c r="L374" s="10">
        <f t="shared" si="29"/>
        <v>11785.992686555805</v>
      </c>
    </row>
    <row r="375" spans="1:12" x14ac:dyDescent="0.25">
      <c r="A375" s="6">
        <v>12107</v>
      </c>
      <c r="B375" t="s">
        <v>37</v>
      </c>
      <c r="C375" t="s">
        <v>452</v>
      </c>
      <c r="D375" t="s">
        <v>3</v>
      </c>
      <c r="E375" s="10">
        <v>57612.934805999997</v>
      </c>
      <c r="F375" s="10">
        <v>68388.000012999997</v>
      </c>
      <c r="G375" s="10">
        <v>68388.000008999996</v>
      </c>
      <c r="H375" s="10">
        <f t="shared" si="25"/>
        <v>10775.065202999998</v>
      </c>
      <c r="I375" s="3">
        <f t="shared" si="26"/>
        <v>0.18702510537404263</v>
      </c>
      <c r="J375" s="5">
        <f t="shared" si="27"/>
        <v>-4.0000013541430235E-6</v>
      </c>
      <c r="K375" s="3">
        <f t="shared" si="28"/>
        <v>-5.848981332079686E-11</v>
      </c>
      <c r="L375" s="10">
        <f t="shared" si="29"/>
        <v>10210.64424896333</v>
      </c>
    </row>
    <row r="376" spans="1:12" x14ac:dyDescent="0.25">
      <c r="A376" s="6">
        <v>12109</v>
      </c>
      <c r="B376" t="s">
        <v>37</v>
      </c>
      <c r="C376" t="s">
        <v>453</v>
      </c>
      <c r="D376" t="s">
        <v>3</v>
      </c>
      <c r="E376" s="10">
        <v>209651.84354999999</v>
      </c>
      <c r="F376" s="10">
        <v>237815.99997</v>
      </c>
      <c r="G376" s="10">
        <v>237816.00000999999</v>
      </c>
      <c r="H376" s="10">
        <f t="shared" si="25"/>
        <v>28164.156459999998</v>
      </c>
      <c r="I376" s="3">
        <f t="shared" si="26"/>
        <v>0.13433774768254356</v>
      </c>
      <c r="J376" s="5">
        <f t="shared" si="27"/>
        <v>3.9999984437599778E-5</v>
      </c>
      <c r="K376" s="3">
        <f t="shared" si="28"/>
        <v>1.6819719633096888E-10</v>
      </c>
      <c r="L376" s="10">
        <f t="shared" si="29"/>
        <v>12454.351997659774</v>
      </c>
    </row>
    <row r="377" spans="1:12" x14ac:dyDescent="0.25">
      <c r="A377" s="6">
        <v>12111</v>
      </c>
      <c r="B377" t="s">
        <v>37</v>
      </c>
      <c r="C377" t="s">
        <v>454</v>
      </c>
      <c r="D377" t="s">
        <v>3</v>
      </c>
      <c r="E377" s="10">
        <v>248180.75315999999</v>
      </c>
      <c r="F377" s="10">
        <v>276545.99995000003</v>
      </c>
      <c r="G377" s="10">
        <v>276545.99994000001</v>
      </c>
      <c r="H377" s="10">
        <f t="shared" si="25"/>
        <v>28365.246780000016</v>
      </c>
      <c r="I377" s="3">
        <f t="shared" si="26"/>
        <v>0.1142926936067165</v>
      </c>
      <c r="J377" s="5">
        <f t="shared" si="27"/>
        <v>-1.0000017937272787E-5</v>
      </c>
      <c r="K377" s="3">
        <f t="shared" si="28"/>
        <v>-3.6160414321960202E-11</v>
      </c>
      <c r="L377" s="10">
        <f t="shared" si="29"/>
        <v>12020.50152351229</v>
      </c>
    </row>
    <row r="378" spans="1:12" x14ac:dyDescent="0.25">
      <c r="A378" s="6">
        <v>12113</v>
      </c>
      <c r="B378" t="s">
        <v>37</v>
      </c>
      <c r="C378" t="s">
        <v>455</v>
      </c>
      <c r="D378" t="s">
        <v>3</v>
      </c>
      <c r="E378" s="10">
        <v>151956.95264999999</v>
      </c>
      <c r="F378" s="10">
        <v>161940.99999000001</v>
      </c>
      <c r="G378" s="10">
        <v>161940.99999000001</v>
      </c>
      <c r="H378" s="10">
        <f t="shared" si="25"/>
        <v>9984.0473400000192</v>
      </c>
      <c r="I378" s="3">
        <f t="shared" si="26"/>
        <v>6.5703129510606306E-2</v>
      </c>
      <c r="J378" s="5">
        <f t="shared" si="27"/>
        <v>0</v>
      </c>
      <c r="K378" s="3">
        <f t="shared" si="28"/>
        <v>0</v>
      </c>
      <c r="L378" s="10">
        <f t="shared" si="29"/>
        <v>11631.371121682054</v>
      </c>
    </row>
    <row r="379" spans="1:12" x14ac:dyDescent="0.25">
      <c r="A379" s="6">
        <v>12115</v>
      </c>
      <c r="B379" t="s">
        <v>37</v>
      </c>
      <c r="C379" t="s">
        <v>456</v>
      </c>
      <c r="D379" t="s">
        <v>3</v>
      </c>
      <c r="E379" s="10">
        <v>371960.46363000001</v>
      </c>
      <c r="F379" s="10">
        <v>386848.00004000001</v>
      </c>
      <c r="G379" s="10">
        <v>386848.00001999998</v>
      </c>
      <c r="H379" s="10">
        <f t="shared" si="25"/>
        <v>14887.536389999965</v>
      </c>
      <c r="I379" s="3">
        <f t="shared" si="26"/>
        <v>4.0024512940732955E-2</v>
      </c>
      <c r="J379" s="5">
        <f t="shared" si="27"/>
        <v>-2.0000035874545574E-5</v>
      </c>
      <c r="K379" s="3">
        <f t="shared" si="28"/>
        <v>-5.1699985194385322E-11</v>
      </c>
      <c r="L379" s="10">
        <f t="shared" si="29"/>
        <v>11087.220042699602</v>
      </c>
    </row>
    <row r="380" spans="1:12" x14ac:dyDescent="0.25">
      <c r="A380" s="6">
        <v>12117</v>
      </c>
      <c r="B380" t="s">
        <v>37</v>
      </c>
      <c r="C380" t="s">
        <v>457</v>
      </c>
      <c r="D380" t="s">
        <v>3</v>
      </c>
      <c r="E380" s="10">
        <v>370862.59194000001</v>
      </c>
      <c r="F380" s="10">
        <v>394815.00004000001</v>
      </c>
      <c r="G380" s="10">
        <v>394815</v>
      </c>
      <c r="H380" s="10">
        <f t="shared" si="25"/>
        <v>23952.408059999987</v>
      </c>
      <c r="I380" s="3">
        <f t="shared" si="26"/>
        <v>6.4585667523660961E-2</v>
      </c>
      <c r="J380" s="5">
        <f t="shared" si="27"/>
        <v>-4.0000013541430235E-5</v>
      </c>
      <c r="K380" s="3">
        <f t="shared" si="28"/>
        <v>-1.0131330759312007E-10</v>
      </c>
      <c r="L380" s="10">
        <f t="shared" si="29"/>
        <v>10461.964781479934</v>
      </c>
    </row>
    <row r="381" spans="1:12" x14ac:dyDescent="0.25">
      <c r="A381" s="6">
        <v>12119</v>
      </c>
      <c r="B381" t="s">
        <v>37</v>
      </c>
      <c r="C381" t="s">
        <v>183</v>
      </c>
      <c r="D381" t="s">
        <v>3</v>
      </c>
      <c r="E381" s="10">
        <v>95040.412888999999</v>
      </c>
      <c r="F381" s="10">
        <v>104789.00002000001</v>
      </c>
      <c r="G381" s="10">
        <v>104789.00002000001</v>
      </c>
      <c r="H381" s="10">
        <f t="shared" si="25"/>
        <v>9748.5871310000075</v>
      </c>
      <c r="I381" s="3">
        <f t="shared" si="26"/>
        <v>0.10257307217704976</v>
      </c>
      <c r="J381" s="5">
        <f t="shared" si="27"/>
        <v>0</v>
      </c>
      <c r="K381" s="3">
        <f t="shared" si="28"/>
        <v>0</v>
      </c>
      <c r="L381" s="10">
        <f t="shared" si="29"/>
        <v>16597.814600464204</v>
      </c>
    </row>
    <row r="382" spans="1:12" x14ac:dyDescent="0.25">
      <c r="A382" s="6">
        <v>12121</v>
      </c>
      <c r="B382" t="s">
        <v>37</v>
      </c>
      <c r="C382" t="s">
        <v>458</v>
      </c>
      <c r="D382" t="s">
        <v>3</v>
      </c>
      <c r="E382" s="10">
        <v>35302.290107000001</v>
      </c>
      <c r="F382" s="10">
        <v>41254.000009000003</v>
      </c>
      <c r="G382" s="10">
        <v>41254.000009000003</v>
      </c>
      <c r="H382" s="10">
        <f t="shared" si="25"/>
        <v>5951.7099020000023</v>
      </c>
      <c r="I382" s="3">
        <f t="shared" si="26"/>
        <v>0.16859274239604793</v>
      </c>
      <c r="J382" s="5">
        <f t="shared" si="27"/>
        <v>0</v>
      </c>
      <c r="K382" s="3">
        <f t="shared" si="28"/>
        <v>0</v>
      </c>
      <c r="L382" s="10">
        <f t="shared" si="29"/>
        <v>17289.615309167435</v>
      </c>
    </row>
    <row r="383" spans="1:12" x14ac:dyDescent="0.25">
      <c r="A383" s="6">
        <v>12123</v>
      </c>
      <c r="B383" t="s">
        <v>37</v>
      </c>
      <c r="C383" t="s">
        <v>459</v>
      </c>
      <c r="D383" t="s">
        <v>3</v>
      </c>
      <c r="E383" s="10">
        <v>17105.143072999999</v>
      </c>
      <c r="F383" s="10">
        <v>19001.000004000001</v>
      </c>
      <c r="G383" s="10">
        <v>19001</v>
      </c>
      <c r="H383" s="10">
        <f t="shared" si="25"/>
        <v>1895.8569270000007</v>
      </c>
      <c r="I383" s="3">
        <f t="shared" si="26"/>
        <v>0.11083549075906644</v>
      </c>
      <c r="J383" s="5">
        <f t="shared" si="27"/>
        <v>-4.0000013541430235E-6</v>
      </c>
      <c r="K383" s="3">
        <f t="shared" si="28"/>
        <v>-2.1051530726282627E-10</v>
      </c>
      <c r="L383" s="10">
        <f t="shared" si="29"/>
        <v>13854.149710015261</v>
      </c>
    </row>
    <row r="384" spans="1:12" x14ac:dyDescent="0.25">
      <c r="A384" s="6">
        <v>12125</v>
      </c>
      <c r="B384" t="s">
        <v>37</v>
      </c>
      <c r="C384" t="s">
        <v>287</v>
      </c>
      <c r="D384" t="s">
        <v>3</v>
      </c>
      <c r="E384" s="10">
        <v>9297.2003475000001</v>
      </c>
      <c r="F384" s="10">
        <v>11702.000002999999</v>
      </c>
      <c r="G384" s="10">
        <v>11702.000002000001</v>
      </c>
      <c r="H384" s="10">
        <f t="shared" si="25"/>
        <v>2404.7996545000005</v>
      </c>
      <c r="I384" s="3">
        <f t="shared" si="26"/>
        <v>0.25865847401542191</v>
      </c>
      <c r="J384" s="5">
        <f t="shared" si="27"/>
        <v>-9.9999851954635233E-7</v>
      </c>
      <c r="K384" s="3">
        <f t="shared" si="28"/>
        <v>-8.545535116133878E-11</v>
      </c>
      <c r="L384" s="10">
        <f t="shared" si="29"/>
        <v>12366.016354919497</v>
      </c>
    </row>
    <row r="385" spans="1:12" x14ac:dyDescent="0.25">
      <c r="A385" s="6">
        <v>12127</v>
      </c>
      <c r="B385" t="s">
        <v>37</v>
      </c>
      <c r="C385" t="s">
        <v>460</v>
      </c>
      <c r="D385" t="s">
        <v>3</v>
      </c>
      <c r="E385" s="10">
        <v>469713.06557999999</v>
      </c>
      <c r="F385" s="10">
        <v>500278.99988999998</v>
      </c>
      <c r="G385" s="10">
        <v>500278.99997</v>
      </c>
      <c r="H385" s="10">
        <f t="shared" si="25"/>
        <v>30565.934390000009</v>
      </c>
      <c r="I385" s="3">
        <f t="shared" si="26"/>
        <v>6.5073630328458726E-2</v>
      </c>
      <c r="J385" s="5">
        <f t="shared" si="27"/>
        <v>8.000002708286047E-5</v>
      </c>
      <c r="K385" s="3">
        <f t="shared" si="28"/>
        <v>1.5991082396113102E-10</v>
      </c>
      <c r="L385" s="10">
        <f t="shared" si="29"/>
        <v>11642.460897517733</v>
      </c>
    </row>
    <row r="386" spans="1:12" x14ac:dyDescent="0.25">
      <c r="A386" s="6">
        <v>12129</v>
      </c>
      <c r="B386" t="s">
        <v>37</v>
      </c>
      <c r="C386" t="s">
        <v>461</v>
      </c>
      <c r="D386" t="s">
        <v>3</v>
      </c>
      <c r="E386" s="10">
        <v>27101.530780000001</v>
      </c>
      <c r="F386" s="10">
        <v>29790.000005999998</v>
      </c>
      <c r="G386" s="10">
        <v>29790.000003000001</v>
      </c>
      <c r="H386" s="10">
        <f t="shared" si="25"/>
        <v>2688.4692230000001</v>
      </c>
      <c r="I386" s="3">
        <f t="shared" si="26"/>
        <v>9.9199902943637341E-2</v>
      </c>
      <c r="J386" s="5">
        <f t="shared" si="27"/>
        <v>-2.9999973776284605E-6</v>
      </c>
      <c r="K386" s="3">
        <f t="shared" si="28"/>
        <v>-1.0070484649292487E-10</v>
      </c>
      <c r="L386" s="10">
        <f t="shared" si="29"/>
        <v>9800.8773108626174</v>
      </c>
    </row>
    <row r="387" spans="1:12" x14ac:dyDescent="0.25">
      <c r="A387" s="6">
        <v>12131</v>
      </c>
      <c r="B387" t="s">
        <v>37</v>
      </c>
      <c r="C387" t="s">
        <v>462</v>
      </c>
      <c r="D387" t="s">
        <v>3</v>
      </c>
      <c r="E387" s="10">
        <v>64424.150858000001</v>
      </c>
      <c r="F387" s="10">
        <v>71694.000006000002</v>
      </c>
      <c r="G387" s="10">
        <v>71693.999999000007</v>
      </c>
      <c r="H387" s="10">
        <f t="shared" ref="H387:H450" si="30">G387-E387</f>
        <v>7269.8491410000061</v>
      </c>
      <c r="I387" s="3">
        <f t="shared" ref="I387:I450" si="31">H387/E387</f>
        <v>0.11284353839639716</v>
      </c>
      <c r="J387" s="5">
        <f t="shared" ref="J387:J450" si="32">G387-F387</f>
        <v>-6.9999950937926769E-6</v>
      </c>
      <c r="K387" s="3">
        <f t="shared" ref="K387:K450" si="33">J387/F387</f>
        <v>-9.7637111797456605E-11</v>
      </c>
      <c r="L387" s="10">
        <f t="shared" ref="L387:L450" si="34">G3610/G387</f>
        <v>17485.710988611118</v>
      </c>
    </row>
    <row r="388" spans="1:12" x14ac:dyDescent="0.25">
      <c r="A388" s="6">
        <v>12133</v>
      </c>
      <c r="B388" t="s">
        <v>37</v>
      </c>
      <c r="C388" t="s">
        <v>188</v>
      </c>
      <c r="D388" t="s">
        <v>3</v>
      </c>
      <c r="E388" s="10">
        <v>20145.123459999999</v>
      </c>
      <c r="F388" s="10">
        <v>22618</v>
      </c>
      <c r="G388" s="10">
        <v>22617.999999</v>
      </c>
      <c r="H388" s="10">
        <f t="shared" si="30"/>
        <v>2472.8765390000008</v>
      </c>
      <c r="I388" s="3">
        <f t="shared" si="31"/>
        <v>0.12275310915369296</v>
      </c>
      <c r="J388" s="5">
        <f t="shared" si="32"/>
        <v>-1.0000003385357559E-6</v>
      </c>
      <c r="K388" s="3">
        <f t="shared" si="33"/>
        <v>-4.4212589023598723E-11</v>
      </c>
      <c r="L388" s="10">
        <f t="shared" si="34"/>
        <v>17086.476334648796</v>
      </c>
    </row>
    <row r="389" spans="1:12" x14ac:dyDescent="0.25">
      <c r="A389" s="6">
        <v>13001</v>
      </c>
      <c r="B389" t="s">
        <v>38</v>
      </c>
      <c r="C389" t="s">
        <v>463</v>
      </c>
      <c r="D389" t="s">
        <v>3</v>
      </c>
      <c r="E389" s="10">
        <v>19068.73415</v>
      </c>
      <c r="F389" s="10">
        <v>17894.000005999998</v>
      </c>
      <c r="G389" s="10">
        <v>19590.776021999998</v>
      </c>
      <c r="H389" s="10">
        <f t="shared" si="30"/>
        <v>522.04187199999797</v>
      </c>
      <c r="I389" s="3">
        <f t="shared" si="31"/>
        <v>2.7376849868138622E-2</v>
      </c>
      <c r="J389" s="5">
        <f t="shared" si="32"/>
        <v>1696.7760159999998</v>
      </c>
      <c r="K389" s="3">
        <f t="shared" si="33"/>
        <v>9.4823740663409942E-2</v>
      </c>
      <c r="L389" s="10">
        <f t="shared" si="34"/>
        <v>14505.292479015816</v>
      </c>
    </row>
    <row r="390" spans="1:12" x14ac:dyDescent="0.25">
      <c r="A390" s="6">
        <v>13003</v>
      </c>
      <c r="B390" t="s">
        <v>38</v>
      </c>
      <c r="C390" t="s">
        <v>464</v>
      </c>
      <c r="D390" t="s">
        <v>3</v>
      </c>
      <c r="E390" s="10">
        <v>8058.1075967999996</v>
      </c>
      <c r="F390" s="10">
        <v>7647.0000002999996</v>
      </c>
      <c r="G390" s="10">
        <v>8599.4271148000007</v>
      </c>
      <c r="H390" s="10">
        <f t="shared" si="30"/>
        <v>541.31951800000115</v>
      </c>
      <c r="I390" s="3">
        <f t="shared" si="31"/>
        <v>6.7177002974614985E-2</v>
      </c>
      <c r="J390" s="5">
        <f t="shared" si="32"/>
        <v>952.42711450000115</v>
      </c>
      <c r="K390" s="3">
        <f t="shared" si="33"/>
        <v>0.12454911919218471</v>
      </c>
      <c r="L390" s="10">
        <f t="shared" si="34"/>
        <v>15804.222500600941</v>
      </c>
    </row>
    <row r="391" spans="1:12" x14ac:dyDescent="0.25">
      <c r="A391" s="6">
        <v>13005</v>
      </c>
      <c r="B391" t="s">
        <v>38</v>
      </c>
      <c r="C391" t="s">
        <v>465</v>
      </c>
      <c r="D391" t="s">
        <v>3</v>
      </c>
      <c r="E391" s="10">
        <v>11166.433805000001</v>
      </c>
      <c r="F391" s="10">
        <v>10425</v>
      </c>
      <c r="G391" s="10">
        <v>11443.883357000001</v>
      </c>
      <c r="H391" s="10">
        <f t="shared" si="30"/>
        <v>277.44955200000004</v>
      </c>
      <c r="I391" s="3">
        <f t="shared" si="31"/>
        <v>2.4846746673567913E-2</v>
      </c>
      <c r="J391" s="5">
        <f t="shared" si="32"/>
        <v>1018.8833570000006</v>
      </c>
      <c r="K391" s="3">
        <f t="shared" si="33"/>
        <v>9.7734614580335791E-2</v>
      </c>
      <c r="L391" s="10">
        <f t="shared" si="34"/>
        <v>11222.514883589965</v>
      </c>
    </row>
    <row r="392" spans="1:12" x14ac:dyDescent="0.25">
      <c r="A392" s="6">
        <v>13007</v>
      </c>
      <c r="B392" t="s">
        <v>38</v>
      </c>
      <c r="C392" t="s">
        <v>415</v>
      </c>
      <c r="D392" t="s">
        <v>3</v>
      </c>
      <c r="E392" s="10">
        <v>2509.8998596000001</v>
      </c>
      <c r="F392" s="10">
        <v>3017.0000008000002</v>
      </c>
      <c r="G392" s="10">
        <v>3487.0933693000002</v>
      </c>
      <c r="H392" s="10">
        <f t="shared" si="30"/>
        <v>977.19350970000005</v>
      </c>
      <c r="I392" s="3">
        <f t="shared" si="31"/>
        <v>0.3893356565451716</v>
      </c>
      <c r="J392" s="5">
        <f t="shared" si="32"/>
        <v>470.0933685</v>
      </c>
      <c r="K392" s="3">
        <f t="shared" si="33"/>
        <v>0.15581483870578325</v>
      </c>
      <c r="L392" s="10">
        <f t="shared" si="34"/>
        <v>21160.431420800272</v>
      </c>
    </row>
    <row r="393" spans="1:12" x14ac:dyDescent="0.25">
      <c r="A393" s="6">
        <v>13009</v>
      </c>
      <c r="B393" t="s">
        <v>38</v>
      </c>
      <c r="C393" t="s">
        <v>125</v>
      </c>
      <c r="D393" t="s">
        <v>3</v>
      </c>
      <c r="E393" s="10">
        <v>37894.788566000003</v>
      </c>
      <c r="F393" s="10">
        <v>35213.000005000002</v>
      </c>
      <c r="G393" s="10">
        <v>39081.869549000003</v>
      </c>
      <c r="H393" s="10">
        <f t="shared" si="30"/>
        <v>1187.0809829999998</v>
      </c>
      <c r="I393" s="3">
        <f t="shared" si="31"/>
        <v>3.132570540491348E-2</v>
      </c>
      <c r="J393" s="5">
        <f t="shared" si="32"/>
        <v>3868.869544000001</v>
      </c>
      <c r="K393" s="3">
        <f t="shared" si="33"/>
        <v>0.10987048940591965</v>
      </c>
      <c r="L393" s="10">
        <f t="shared" si="34"/>
        <v>7344.6510055030021</v>
      </c>
    </row>
    <row r="394" spans="1:12" x14ac:dyDescent="0.25">
      <c r="A394" s="6">
        <v>13011</v>
      </c>
      <c r="B394" t="s">
        <v>38</v>
      </c>
      <c r="C394" t="s">
        <v>466</v>
      </c>
      <c r="D394" t="s">
        <v>3</v>
      </c>
      <c r="E394" s="10">
        <v>19946.294365000002</v>
      </c>
      <c r="F394" s="10">
        <v>19374.999995999999</v>
      </c>
      <c r="G394" s="10">
        <v>21898.117395000001</v>
      </c>
      <c r="H394" s="10">
        <f t="shared" si="30"/>
        <v>1951.8230299999996</v>
      </c>
      <c r="I394" s="3">
        <f t="shared" si="31"/>
        <v>9.7853916837048513E-2</v>
      </c>
      <c r="J394" s="5">
        <f t="shared" si="32"/>
        <v>2523.1173990000025</v>
      </c>
      <c r="K394" s="3">
        <f t="shared" si="33"/>
        <v>0.13022541416882086</v>
      </c>
      <c r="L394" s="10">
        <f t="shared" si="34"/>
        <v>13137.484581468514</v>
      </c>
    </row>
    <row r="395" spans="1:12" x14ac:dyDescent="0.25">
      <c r="A395" s="6">
        <v>13013</v>
      </c>
      <c r="B395" t="s">
        <v>38</v>
      </c>
      <c r="C395" t="s">
        <v>467</v>
      </c>
      <c r="D395" t="s">
        <v>3</v>
      </c>
      <c r="E395" s="10">
        <v>78009.368994000004</v>
      </c>
      <c r="F395" s="10">
        <v>78649.999989999997</v>
      </c>
      <c r="G395" s="10">
        <v>86088.044735999996</v>
      </c>
      <c r="H395" s="10">
        <f t="shared" si="30"/>
        <v>8078.6757419999922</v>
      </c>
      <c r="I395" s="3">
        <f t="shared" si="31"/>
        <v>0.10356032674256542</v>
      </c>
      <c r="J395" s="5">
        <f t="shared" si="32"/>
        <v>7438.0447459999996</v>
      </c>
      <c r="K395" s="3">
        <f t="shared" si="33"/>
        <v>9.4571452599436931E-2</v>
      </c>
      <c r="L395" s="10">
        <f t="shared" si="34"/>
        <v>7863.9101726154004</v>
      </c>
    </row>
    <row r="396" spans="1:12" x14ac:dyDescent="0.25">
      <c r="A396" s="6">
        <v>13015</v>
      </c>
      <c r="B396" t="s">
        <v>38</v>
      </c>
      <c r="C396" t="s">
        <v>468</v>
      </c>
      <c r="D396" t="s">
        <v>3</v>
      </c>
      <c r="E396" s="10">
        <v>104834.24778999999</v>
      </c>
      <c r="F396" s="10">
        <v>103135.99999</v>
      </c>
      <c r="G396" s="10">
        <v>113848.82752000001</v>
      </c>
      <c r="H396" s="10">
        <f t="shared" si="30"/>
        <v>9014.5797300000122</v>
      </c>
      <c r="I396" s="3">
        <f t="shared" si="31"/>
        <v>8.598888168738214E-2</v>
      </c>
      <c r="J396" s="5">
        <f t="shared" si="32"/>
        <v>10712.82753000001</v>
      </c>
      <c r="K396" s="3">
        <f t="shared" si="33"/>
        <v>0.10387088437634501</v>
      </c>
      <c r="L396" s="10">
        <f t="shared" si="34"/>
        <v>15426.382537768974</v>
      </c>
    </row>
    <row r="397" spans="1:12" x14ac:dyDescent="0.25">
      <c r="A397" s="6">
        <v>13017</v>
      </c>
      <c r="B397" t="s">
        <v>38</v>
      </c>
      <c r="C397" t="s">
        <v>469</v>
      </c>
      <c r="D397" t="s">
        <v>3</v>
      </c>
      <c r="E397" s="10">
        <v>16353.694235000001</v>
      </c>
      <c r="F397" s="10">
        <v>14491</v>
      </c>
      <c r="G397" s="10">
        <v>16146.435622000001</v>
      </c>
      <c r="H397" s="10">
        <f t="shared" si="30"/>
        <v>-207.25861299999997</v>
      </c>
      <c r="I397" s="3">
        <f t="shared" si="31"/>
        <v>-1.2673504226123252E-2</v>
      </c>
      <c r="J397" s="5">
        <f t="shared" si="32"/>
        <v>1655.4356220000009</v>
      </c>
      <c r="K397" s="3">
        <f t="shared" si="33"/>
        <v>0.11423888082257959</v>
      </c>
      <c r="L397" s="10">
        <f t="shared" si="34"/>
        <v>9803.0415235628279</v>
      </c>
    </row>
    <row r="398" spans="1:12" x14ac:dyDescent="0.25">
      <c r="A398" s="6">
        <v>13019</v>
      </c>
      <c r="B398" t="s">
        <v>38</v>
      </c>
      <c r="C398" t="s">
        <v>470</v>
      </c>
      <c r="D398" t="s">
        <v>3</v>
      </c>
      <c r="E398" s="10">
        <v>17892.839823999999</v>
      </c>
      <c r="F398" s="10">
        <v>16774.999996999999</v>
      </c>
      <c r="G398" s="10">
        <v>18581.926796</v>
      </c>
      <c r="H398" s="10">
        <f t="shared" si="30"/>
        <v>689.08697200000097</v>
      </c>
      <c r="I398" s="3">
        <f t="shared" si="31"/>
        <v>3.8511884014951939E-2</v>
      </c>
      <c r="J398" s="5">
        <f t="shared" si="32"/>
        <v>1806.9267990000008</v>
      </c>
      <c r="K398" s="3">
        <f t="shared" si="33"/>
        <v>0.10771545748573158</v>
      </c>
      <c r="L398" s="10">
        <f t="shared" si="34"/>
        <v>10563.034850199288</v>
      </c>
    </row>
    <row r="399" spans="1:12" x14ac:dyDescent="0.25">
      <c r="A399" s="6">
        <v>13021</v>
      </c>
      <c r="B399" t="s">
        <v>38</v>
      </c>
      <c r="C399" t="s">
        <v>127</v>
      </c>
      <c r="D399" t="s">
        <v>3</v>
      </c>
      <c r="E399" s="10">
        <v>153008.62093999999</v>
      </c>
      <c r="F399" s="10">
        <v>128207.99999</v>
      </c>
      <c r="G399" s="10">
        <v>142636.77137</v>
      </c>
      <c r="H399" s="10">
        <f t="shared" si="30"/>
        <v>-10371.849569999991</v>
      </c>
      <c r="I399" s="3">
        <f t="shared" si="31"/>
        <v>-6.778604699709799E-2</v>
      </c>
      <c r="J399" s="5">
        <f t="shared" si="32"/>
        <v>14428.771380000006</v>
      </c>
      <c r="K399" s="3">
        <f t="shared" si="33"/>
        <v>0.11254189583431162</v>
      </c>
      <c r="L399" s="10">
        <f t="shared" si="34"/>
        <v>13069.036662113282</v>
      </c>
    </row>
    <row r="400" spans="1:12" x14ac:dyDescent="0.25">
      <c r="A400" s="6">
        <v>13023</v>
      </c>
      <c r="B400" t="s">
        <v>38</v>
      </c>
      <c r="C400" t="s">
        <v>471</v>
      </c>
      <c r="D400" t="s">
        <v>3</v>
      </c>
      <c r="E400" s="10">
        <v>11978.551492000001</v>
      </c>
      <c r="F400" s="10">
        <v>11600</v>
      </c>
      <c r="G400" s="10">
        <v>12857.359596</v>
      </c>
      <c r="H400" s="10">
        <f t="shared" si="30"/>
        <v>878.80810399999973</v>
      </c>
      <c r="I400" s="3">
        <f t="shared" si="31"/>
        <v>7.3365139732205584E-2</v>
      </c>
      <c r="J400" s="5">
        <f t="shared" si="32"/>
        <v>1257.3595960000002</v>
      </c>
      <c r="K400" s="3">
        <f t="shared" si="33"/>
        <v>0.10839306862068968</v>
      </c>
      <c r="L400" s="10">
        <f t="shared" si="34"/>
        <v>10839.225430340837</v>
      </c>
    </row>
    <row r="401" spans="1:12" x14ac:dyDescent="0.25">
      <c r="A401" s="6">
        <v>13025</v>
      </c>
      <c r="B401" t="s">
        <v>38</v>
      </c>
      <c r="C401" t="s">
        <v>472</v>
      </c>
      <c r="D401" t="s">
        <v>3</v>
      </c>
      <c r="E401" s="10">
        <v>11684.173473999999</v>
      </c>
      <c r="F401" s="10">
        <v>15254</v>
      </c>
      <c r="G401" s="10">
        <v>16816.380351</v>
      </c>
      <c r="H401" s="10">
        <f t="shared" si="30"/>
        <v>5132.2068770000005</v>
      </c>
      <c r="I401" s="3">
        <f t="shared" si="31"/>
        <v>0.43924432382147982</v>
      </c>
      <c r="J401" s="5">
        <f t="shared" si="32"/>
        <v>1562.3803509999998</v>
      </c>
      <c r="K401" s="3">
        <f t="shared" si="33"/>
        <v>0.10242430516585813</v>
      </c>
      <c r="L401" s="10">
        <f t="shared" si="34"/>
        <v>10831.724221150142</v>
      </c>
    </row>
    <row r="402" spans="1:12" x14ac:dyDescent="0.25">
      <c r="A402" s="6">
        <v>13027</v>
      </c>
      <c r="B402" t="s">
        <v>38</v>
      </c>
      <c r="C402" t="s">
        <v>473</v>
      </c>
      <c r="D402" t="s">
        <v>3</v>
      </c>
      <c r="E402" s="10">
        <v>15106.057508</v>
      </c>
      <c r="F402" s="10">
        <v>14907.000001</v>
      </c>
      <c r="G402" s="10">
        <v>16420.880405</v>
      </c>
      <c r="H402" s="10">
        <f t="shared" si="30"/>
        <v>1314.822897</v>
      </c>
      <c r="I402" s="3">
        <f t="shared" si="31"/>
        <v>8.7039447341153334E-2</v>
      </c>
      <c r="J402" s="5">
        <f t="shared" si="32"/>
        <v>1513.8804039999995</v>
      </c>
      <c r="K402" s="3">
        <f t="shared" si="33"/>
        <v>0.10155500126775639</v>
      </c>
      <c r="L402" s="10">
        <f t="shared" si="34"/>
        <v>11684.350870223636</v>
      </c>
    </row>
    <row r="403" spans="1:12" x14ac:dyDescent="0.25">
      <c r="A403" s="6">
        <v>13029</v>
      </c>
      <c r="B403" t="s">
        <v>38</v>
      </c>
      <c r="C403" t="s">
        <v>474</v>
      </c>
      <c r="D403" t="s">
        <v>3</v>
      </c>
      <c r="E403" s="10">
        <v>39459.457089000003</v>
      </c>
      <c r="F403" s="10">
        <v>39707.000010000003</v>
      </c>
      <c r="G403" s="10">
        <v>43123.348793999998</v>
      </c>
      <c r="H403" s="10">
        <f t="shared" si="30"/>
        <v>3663.8917049999945</v>
      </c>
      <c r="I403" s="3">
        <f t="shared" si="31"/>
        <v>9.2852055636147277E-2</v>
      </c>
      <c r="J403" s="5">
        <f t="shared" si="32"/>
        <v>3416.3487839999943</v>
      </c>
      <c r="K403" s="3">
        <f t="shared" si="33"/>
        <v>8.603895492330331E-2</v>
      </c>
      <c r="L403" s="10">
        <f t="shared" si="34"/>
        <v>16055.228549326657</v>
      </c>
    </row>
    <row r="404" spans="1:12" x14ac:dyDescent="0.25">
      <c r="A404" s="6">
        <v>13031</v>
      </c>
      <c r="B404" t="s">
        <v>38</v>
      </c>
      <c r="C404" t="s">
        <v>475</v>
      </c>
      <c r="D404" t="s">
        <v>3</v>
      </c>
      <c r="E404" s="10">
        <v>56777.154897</v>
      </c>
      <c r="F404" s="10">
        <v>57111.000010999996</v>
      </c>
      <c r="G404" s="10">
        <v>62367.391815000003</v>
      </c>
      <c r="H404" s="10">
        <f t="shared" si="30"/>
        <v>5590.2369180000023</v>
      </c>
      <c r="I404" s="3">
        <f t="shared" si="31"/>
        <v>9.8459264613404929E-2</v>
      </c>
      <c r="J404" s="5">
        <f t="shared" si="32"/>
        <v>5256.3918040000062</v>
      </c>
      <c r="K404" s="3">
        <f t="shared" si="33"/>
        <v>9.2038167830848464E-2</v>
      </c>
      <c r="L404" s="10">
        <f t="shared" si="34"/>
        <v>12710.934023367898</v>
      </c>
    </row>
    <row r="405" spans="1:12" x14ac:dyDescent="0.25">
      <c r="A405" s="6">
        <v>13033</v>
      </c>
      <c r="B405" t="s">
        <v>38</v>
      </c>
      <c r="C405" t="s">
        <v>476</v>
      </c>
      <c r="D405" t="s">
        <v>3</v>
      </c>
      <c r="E405" s="10">
        <v>24497.86563</v>
      </c>
      <c r="F405" s="10">
        <v>23661.999993000001</v>
      </c>
      <c r="G405" s="10">
        <v>26110.908125000002</v>
      </c>
      <c r="H405" s="10">
        <f t="shared" si="30"/>
        <v>1613.0424950000015</v>
      </c>
      <c r="I405" s="3">
        <f t="shared" si="31"/>
        <v>6.5844205342716691E-2</v>
      </c>
      <c r="J405" s="5">
        <f t="shared" si="32"/>
        <v>2448.9081320000005</v>
      </c>
      <c r="K405" s="3">
        <f t="shared" si="33"/>
        <v>0.10349539906704709</v>
      </c>
      <c r="L405" s="10">
        <f t="shared" si="34"/>
        <v>12304.112918324628</v>
      </c>
    </row>
    <row r="406" spans="1:12" x14ac:dyDescent="0.25">
      <c r="A406" s="6">
        <v>13035</v>
      </c>
      <c r="B406" t="s">
        <v>38</v>
      </c>
      <c r="C406" t="s">
        <v>477</v>
      </c>
      <c r="D406" t="s">
        <v>3</v>
      </c>
      <c r="E406" s="10">
        <v>26678.066986999998</v>
      </c>
      <c r="F406" s="10">
        <v>24767.999995999999</v>
      </c>
      <c r="G406" s="10">
        <v>27508.729093000002</v>
      </c>
      <c r="H406" s="10">
        <f t="shared" si="30"/>
        <v>830.6621060000034</v>
      </c>
      <c r="I406" s="3">
        <f t="shared" si="31"/>
        <v>3.1136517739639016E-2</v>
      </c>
      <c r="J406" s="5">
        <f t="shared" si="32"/>
        <v>2740.7290970000031</v>
      </c>
      <c r="K406" s="3">
        <f t="shared" si="33"/>
        <v>0.1106560520608296</v>
      </c>
      <c r="L406" s="10">
        <f t="shared" si="34"/>
        <v>11714.290795135281</v>
      </c>
    </row>
    <row r="407" spans="1:12" x14ac:dyDescent="0.25">
      <c r="A407" s="6">
        <v>13037</v>
      </c>
      <c r="B407" t="s">
        <v>38</v>
      </c>
      <c r="C407" t="s">
        <v>131</v>
      </c>
      <c r="D407" t="s">
        <v>3</v>
      </c>
      <c r="E407" s="10">
        <v>5844.5265841</v>
      </c>
      <c r="F407" s="10">
        <v>4797.9999998000003</v>
      </c>
      <c r="G407" s="10">
        <v>5207.6393699</v>
      </c>
      <c r="H407" s="10">
        <f t="shared" si="30"/>
        <v>-636.88721420000002</v>
      </c>
      <c r="I407" s="3">
        <f t="shared" si="31"/>
        <v>-0.10897156596612083</v>
      </c>
      <c r="J407" s="5">
        <f t="shared" si="32"/>
        <v>409.63937009999972</v>
      </c>
      <c r="K407" s="3">
        <f t="shared" si="33"/>
        <v>8.537710923657256E-2</v>
      </c>
      <c r="L407" s="10">
        <f t="shared" si="34"/>
        <v>13504.042773290272</v>
      </c>
    </row>
    <row r="408" spans="1:12" x14ac:dyDescent="0.25">
      <c r="A408" s="6">
        <v>13039</v>
      </c>
      <c r="B408" t="s">
        <v>38</v>
      </c>
      <c r="C408" t="s">
        <v>478</v>
      </c>
      <c r="D408" t="s">
        <v>3</v>
      </c>
      <c r="E408" s="10">
        <v>47836.145338000002</v>
      </c>
      <c r="F408" s="10">
        <v>47052.000003000001</v>
      </c>
      <c r="G408" s="10">
        <v>51857.145346999998</v>
      </c>
      <c r="H408" s="10">
        <f t="shared" si="30"/>
        <v>4021.0000089999958</v>
      </c>
      <c r="I408" s="3">
        <f t="shared" si="31"/>
        <v>8.4057776407117826E-2</v>
      </c>
      <c r="J408" s="5">
        <f t="shared" si="32"/>
        <v>4805.1453439999968</v>
      </c>
      <c r="K408" s="3">
        <f t="shared" si="33"/>
        <v>0.10212414655473995</v>
      </c>
      <c r="L408" s="10">
        <f t="shared" si="34"/>
        <v>15752.761050647734</v>
      </c>
    </row>
    <row r="409" spans="1:12" x14ac:dyDescent="0.25">
      <c r="A409" s="6">
        <v>13043</v>
      </c>
      <c r="B409" t="s">
        <v>38</v>
      </c>
      <c r="C409" t="s">
        <v>479</v>
      </c>
      <c r="D409" t="s">
        <v>3</v>
      </c>
      <c r="E409" s="10">
        <v>10031.292495</v>
      </c>
      <c r="F409" s="10">
        <v>9927.9999986000003</v>
      </c>
      <c r="G409" s="10">
        <v>11135.38278</v>
      </c>
      <c r="H409" s="10">
        <f t="shared" si="30"/>
        <v>1104.0902850000002</v>
      </c>
      <c r="I409" s="3">
        <f t="shared" si="31"/>
        <v>0.11006460887770178</v>
      </c>
      <c r="J409" s="5">
        <f t="shared" si="32"/>
        <v>1207.3827813999997</v>
      </c>
      <c r="K409" s="3">
        <f t="shared" si="33"/>
        <v>0.12161389822424044</v>
      </c>
      <c r="L409" s="10">
        <f t="shared" si="34"/>
        <v>21193.179549594253</v>
      </c>
    </row>
    <row r="410" spans="1:12" x14ac:dyDescent="0.25">
      <c r="A410" s="6">
        <v>13045</v>
      </c>
      <c r="B410" t="s">
        <v>38</v>
      </c>
      <c r="C410" t="s">
        <v>241</v>
      </c>
      <c r="D410" t="s">
        <v>3</v>
      </c>
      <c r="E410" s="10">
        <v>116329.92159</v>
      </c>
      <c r="F410" s="10">
        <v>108678</v>
      </c>
      <c r="G410" s="10">
        <v>120971.72337000001</v>
      </c>
      <c r="H410" s="10">
        <f t="shared" si="30"/>
        <v>4641.8017800000089</v>
      </c>
      <c r="I410" s="3">
        <f t="shared" si="31"/>
        <v>3.9902045119224336E-2</v>
      </c>
      <c r="J410" s="5">
        <f t="shared" si="32"/>
        <v>12293.723370000007</v>
      </c>
      <c r="K410" s="3">
        <f t="shared" si="33"/>
        <v>0.11312062579362894</v>
      </c>
      <c r="L410" s="10">
        <f t="shared" si="34"/>
        <v>8740.0217451328845</v>
      </c>
    </row>
    <row r="411" spans="1:12" x14ac:dyDescent="0.25">
      <c r="A411" s="6">
        <v>13047</v>
      </c>
      <c r="B411" t="s">
        <v>38</v>
      </c>
      <c r="C411" t="s">
        <v>480</v>
      </c>
      <c r="D411" t="s">
        <v>3</v>
      </c>
      <c r="E411" s="10">
        <v>58682.943169999999</v>
      </c>
      <c r="F411" s="10">
        <v>57209.000003000001</v>
      </c>
      <c r="G411" s="10">
        <v>63126.959719999999</v>
      </c>
      <c r="H411" s="10">
        <f t="shared" si="30"/>
        <v>4444.0165500000003</v>
      </c>
      <c r="I411" s="3">
        <f t="shared" si="31"/>
        <v>7.5729271743000759E-2</v>
      </c>
      <c r="J411" s="5">
        <f t="shared" si="32"/>
        <v>5917.9597169999979</v>
      </c>
      <c r="K411" s="3">
        <f t="shared" si="33"/>
        <v>0.10344455796622322</v>
      </c>
      <c r="L411" s="10">
        <f t="shared" si="34"/>
        <v>12069.287788282543</v>
      </c>
    </row>
    <row r="412" spans="1:12" x14ac:dyDescent="0.25">
      <c r="A412" s="6">
        <v>13049</v>
      </c>
      <c r="B412" t="s">
        <v>38</v>
      </c>
      <c r="C412" t="s">
        <v>481</v>
      </c>
      <c r="D412" t="s">
        <v>3</v>
      </c>
      <c r="E412" s="10">
        <v>9303.5961544000002</v>
      </c>
      <c r="F412" s="10">
        <v>8878.0000005999991</v>
      </c>
      <c r="G412" s="10">
        <v>9871.4713955000007</v>
      </c>
      <c r="H412" s="10">
        <f t="shared" si="30"/>
        <v>567.87524110000049</v>
      </c>
      <c r="I412" s="3">
        <f t="shared" si="31"/>
        <v>6.1038251411141935E-2</v>
      </c>
      <c r="J412" s="5">
        <f t="shared" si="32"/>
        <v>993.47139490000154</v>
      </c>
      <c r="K412" s="3">
        <f t="shared" si="33"/>
        <v>0.11190261261915523</v>
      </c>
      <c r="L412" s="10">
        <f t="shared" si="34"/>
        <v>14608.978645852167</v>
      </c>
    </row>
    <row r="413" spans="1:12" x14ac:dyDescent="0.25">
      <c r="A413" s="6">
        <v>13051</v>
      </c>
      <c r="B413" t="s">
        <v>38</v>
      </c>
      <c r="C413" t="s">
        <v>482</v>
      </c>
      <c r="D413" t="s">
        <v>3</v>
      </c>
      <c r="E413" s="10">
        <v>246147.67713</v>
      </c>
      <c r="F413" s="10">
        <v>232484.00003</v>
      </c>
      <c r="G413" s="10">
        <v>250763.43028</v>
      </c>
      <c r="H413" s="10">
        <f t="shared" si="30"/>
        <v>4615.7531500000041</v>
      </c>
      <c r="I413" s="3">
        <f t="shared" si="31"/>
        <v>1.8751967127287772E-2</v>
      </c>
      <c r="J413" s="5">
        <f t="shared" si="32"/>
        <v>18279.430250000005</v>
      </c>
      <c r="K413" s="3">
        <f t="shared" si="33"/>
        <v>7.8626616230111343E-2</v>
      </c>
      <c r="L413" s="10">
        <f t="shared" si="34"/>
        <v>11396.999648269446</v>
      </c>
    </row>
    <row r="414" spans="1:12" x14ac:dyDescent="0.25">
      <c r="A414" s="6">
        <v>13053</v>
      </c>
      <c r="B414" t="s">
        <v>38</v>
      </c>
      <c r="C414" t="s">
        <v>483</v>
      </c>
      <c r="D414" t="s">
        <v>3</v>
      </c>
      <c r="E414" s="10">
        <v>6868.6702498000004</v>
      </c>
      <c r="F414" s="10">
        <v>6560.0000004000003</v>
      </c>
      <c r="G414" s="10">
        <v>7071.1622061999997</v>
      </c>
      <c r="H414" s="10">
        <f t="shared" si="30"/>
        <v>202.49195639999925</v>
      </c>
      <c r="I414" s="3">
        <f t="shared" si="31"/>
        <v>2.9480517922067281E-2</v>
      </c>
      <c r="J414" s="5">
        <f t="shared" si="32"/>
        <v>511.16220579999936</v>
      </c>
      <c r="K414" s="3">
        <f t="shared" si="33"/>
        <v>7.792106795256569E-2</v>
      </c>
      <c r="L414" s="10">
        <f t="shared" si="34"/>
        <v>12625.995214579978</v>
      </c>
    </row>
    <row r="415" spans="1:12" x14ac:dyDescent="0.25">
      <c r="A415" s="6">
        <v>13055</v>
      </c>
      <c r="B415" t="s">
        <v>38</v>
      </c>
      <c r="C415" t="s">
        <v>484</v>
      </c>
      <c r="D415" t="s">
        <v>3</v>
      </c>
      <c r="E415" s="10">
        <v>24017.857134000002</v>
      </c>
      <c r="F415" s="10">
        <v>22069.000003000001</v>
      </c>
      <c r="G415" s="10">
        <v>25018.816995000001</v>
      </c>
      <c r="H415" s="10">
        <f t="shared" si="30"/>
        <v>1000.9598609999994</v>
      </c>
      <c r="I415" s="3">
        <f t="shared" si="31"/>
        <v>4.1675652220573296E-2</v>
      </c>
      <c r="J415" s="5">
        <f t="shared" si="32"/>
        <v>2949.816992</v>
      </c>
      <c r="K415" s="3">
        <f t="shared" si="33"/>
        <v>0.13366337358280891</v>
      </c>
      <c r="L415" s="10">
        <f t="shared" si="34"/>
        <v>9856.502729097163</v>
      </c>
    </row>
    <row r="416" spans="1:12" x14ac:dyDescent="0.25">
      <c r="A416" s="6">
        <v>13057</v>
      </c>
      <c r="B416" t="s">
        <v>38</v>
      </c>
      <c r="C416" t="s">
        <v>133</v>
      </c>
      <c r="D416" t="s">
        <v>3</v>
      </c>
      <c r="E416" s="10">
        <v>226244.03085000001</v>
      </c>
      <c r="F416" s="10">
        <v>226614.99994000001</v>
      </c>
      <c r="G416" s="10">
        <v>243151.06288000001</v>
      </c>
      <c r="H416" s="10">
        <f t="shared" si="30"/>
        <v>16907.032030000002</v>
      </c>
      <c r="I416" s="3">
        <f t="shared" si="31"/>
        <v>7.4729184971113694E-2</v>
      </c>
      <c r="J416" s="5">
        <f t="shared" si="32"/>
        <v>16536.062940000003</v>
      </c>
      <c r="K416" s="3">
        <f t="shared" si="33"/>
        <v>7.2969851706101513E-2</v>
      </c>
      <c r="L416" s="10">
        <f t="shared" si="34"/>
        <v>9134.4441179602545</v>
      </c>
    </row>
    <row r="417" spans="1:12" x14ac:dyDescent="0.25">
      <c r="A417" s="6">
        <v>13059</v>
      </c>
      <c r="B417" t="s">
        <v>38</v>
      </c>
      <c r="C417" t="s">
        <v>136</v>
      </c>
      <c r="D417" t="s">
        <v>3</v>
      </c>
      <c r="E417" s="10">
        <v>87722.921176999997</v>
      </c>
      <c r="F417" s="10">
        <v>82042.000002999994</v>
      </c>
      <c r="G417" s="10">
        <v>90663.152445</v>
      </c>
      <c r="H417" s="10">
        <f t="shared" si="30"/>
        <v>2940.2312680000032</v>
      </c>
      <c r="I417" s="3">
        <f t="shared" si="31"/>
        <v>3.3517252145165682E-2</v>
      </c>
      <c r="J417" s="5">
        <f t="shared" si="32"/>
        <v>8621.152442000006</v>
      </c>
      <c r="K417" s="3">
        <f t="shared" si="33"/>
        <v>0.10508218280496283</v>
      </c>
      <c r="L417" s="10">
        <f t="shared" si="34"/>
        <v>10739.826311805013</v>
      </c>
    </row>
    <row r="418" spans="1:12" x14ac:dyDescent="0.25">
      <c r="A418" s="6">
        <v>13061</v>
      </c>
      <c r="B418" t="s">
        <v>38</v>
      </c>
      <c r="C418" t="s">
        <v>137</v>
      </c>
      <c r="D418" t="s">
        <v>3</v>
      </c>
      <c r="E418" s="10">
        <v>2477.7234712999998</v>
      </c>
      <c r="F418" s="10">
        <v>2510.0000002000002</v>
      </c>
      <c r="G418" s="10">
        <v>2813.1604121</v>
      </c>
      <c r="H418" s="10">
        <f t="shared" si="30"/>
        <v>335.43694080000023</v>
      </c>
      <c r="I418" s="3">
        <f t="shared" si="31"/>
        <v>0.13538110474612602</v>
      </c>
      <c r="J418" s="5">
        <f t="shared" si="32"/>
        <v>303.16041189999987</v>
      </c>
      <c r="K418" s="3">
        <f t="shared" si="33"/>
        <v>0.12078104058798551</v>
      </c>
      <c r="L418" s="10">
        <f t="shared" si="34"/>
        <v>17197.876413981121</v>
      </c>
    </row>
    <row r="419" spans="1:12" x14ac:dyDescent="0.25">
      <c r="A419" s="6">
        <v>13063</v>
      </c>
      <c r="B419" t="s">
        <v>38</v>
      </c>
      <c r="C419" t="s">
        <v>485</v>
      </c>
      <c r="D419" t="s">
        <v>3</v>
      </c>
      <c r="E419" s="10">
        <v>205885.62104</v>
      </c>
      <c r="F419" s="10">
        <v>208246.99995999999</v>
      </c>
      <c r="G419" s="10">
        <v>225402.87126000001</v>
      </c>
      <c r="H419" s="10">
        <f t="shared" si="30"/>
        <v>19517.250220000016</v>
      </c>
      <c r="I419" s="3">
        <f t="shared" si="31"/>
        <v>9.4796567732178608E-2</v>
      </c>
      <c r="J419" s="5">
        <f t="shared" si="32"/>
        <v>17155.871300000028</v>
      </c>
      <c r="K419" s="3">
        <f t="shared" si="33"/>
        <v>8.2382321489842938E-2</v>
      </c>
      <c r="L419" s="10">
        <f t="shared" si="34"/>
        <v>13712.598515813599</v>
      </c>
    </row>
    <row r="420" spans="1:12" x14ac:dyDescent="0.25">
      <c r="A420" s="6">
        <v>13065</v>
      </c>
      <c r="B420" t="s">
        <v>38</v>
      </c>
      <c r="C420" t="s">
        <v>486</v>
      </c>
      <c r="D420" t="s">
        <v>3</v>
      </c>
      <c r="E420" s="10">
        <v>6683.7240252000001</v>
      </c>
      <c r="F420" s="10">
        <v>6076.0000005000002</v>
      </c>
      <c r="G420" s="10">
        <v>7004.2252337</v>
      </c>
      <c r="H420" s="10">
        <f t="shared" si="30"/>
        <v>320.50120849999985</v>
      </c>
      <c r="I420" s="3">
        <f t="shared" si="31"/>
        <v>4.7952489853201163E-2</v>
      </c>
      <c r="J420" s="5">
        <f t="shared" si="32"/>
        <v>928.22523319999982</v>
      </c>
      <c r="K420" s="3">
        <f t="shared" si="33"/>
        <v>0.15276912987551272</v>
      </c>
      <c r="L420" s="10">
        <f t="shared" si="34"/>
        <v>20414.756754540489</v>
      </c>
    </row>
    <row r="421" spans="1:12" x14ac:dyDescent="0.25">
      <c r="A421" s="6">
        <v>13067</v>
      </c>
      <c r="B421" t="s">
        <v>38</v>
      </c>
      <c r="C421" t="s">
        <v>487</v>
      </c>
      <c r="D421" t="s">
        <v>3</v>
      </c>
      <c r="E421" s="10">
        <v>662866.66596999997</v>
      </c>
      <c r="F421" s="10">
        <v>620030.00002000004</v>
      </c>
      <c r="G421" s="10">
        <v>663922.57935999997</v>
      </c>
      <c r="H421" s="10">
        <f t="shared" si="30"/>
        <v>1055.9133900000015</v>
      </c>
      <c r="I421" s="3">
        <f t="shared" si="31"/>
        <v>1.5929499011009102E-3</v>
      </c>
      <c r="J421" s="5">
        <f t="shared" si="32"/>
        <v>43892.579339999938</v>
      </c>
      <c r="K421" s="3">
        <f t="shared" si="33"/>
        <v>7.07910574304213E-2</v>
      </c>
      <c r="L421" s="10">
        <f t="shared" si="34"/>
        <v>10364.827226140569</v>
      </c>
    </row>
    <row r="422" spans="1:12" x14ac:dyDescent="0.25">
      <c r="A422" s="6">
        <v>13069</v>
      </c>
      <c r="B422" t="s">
        <v>38</v>
      </c>
      <c r="C422" t="s">
        <v>139</v>
      </c>
      <c r="D422" t="s">
        <v>3</v>
      </c>
      <c r="E422" s="10">
        <v>38122.547684999998</v>
      </c>
      <c r="F422" s="10">
        <v>36149.000007000002</v>
      </c>
      <c r="G422" s="10">
        <v>39369.156589999999</v>
      </c>
      <c r="H422" s="10">
        <f t="shared" si="30"/>
        <v>1246.608905000001</v>
      </c>
      <c r="I422" s="3">
        <f t="shared" si="31"/>
        <v>3.2700041857131747E-2</v>
      </c>
      <c r="J422" s="5">
        <f t="shared" si="32"/>
        <v>3220.1565829999963</v>
      </c>
      <c r="K422" s="3">
        <f t="shared" si="33"/>
        <v>8.9080101313354046E-2</v>
      </c>
      <c r="L422" s="10">
        <f t="shared" si="34"/>
        <v>11078.78620927297</v>
      </c>
    </row>
    <row r="423" spans="1:12" x14ac:dyDescent="0.25">
      <c r="A423" s="6">
        <v>13071</v>
      </c>
      <c r="B423" t="s">
        <v>38</v>
      </c>
      <c r="C423" t="s">
        <v>488</v>
      </c>
      <c r="D423" t="s">
        <v>3</v>
      </c>
      <c r="E423" s="10">
        <v>42355.998573999997</v>
      </c>
      <c r="F423" s="10">
        <v>39736.000002000001</v>
      </c>
      <c r="G423" s="10">
        <v>44007.644988</v>
      </c>
      <c r="H423" s="10">
        <f t="shared" si="30"/>
        <v>1651.6464140000026</v>
      </c>
      <c r="I423" s="3">
        <f t="shared" si="31"/>
        <v>3.8994392048493857E-2</v>
      </c>
      <c r="J423" s="5">
        <f t="shared" si="32"/>
        <v>4271.6449859999993</v>
      </c>
      <c r="K423" s="3">
        <f t="shared" si="33"/>
        <v>0.10750062879466978</v>
      </c>
      <c r="L423" s="10">
        <f t="shared" si="34"/>
        <v>9811.5790889909913</v>
      </c>
    </row>
    <row r="424" spans="1:12" x14ac:dyDescent="0.25">
      <c r="A424" s="6">
        <v>13073</v>
      </c>
      <c r="B424" t="s">
        <v>38</v>
      </c>
      <c r="C424" t="s">
        <v>245</v>
      </c>
      <c r="D424" t="s">
        <v>3</v>
      </c>
      <c r="E424" s="10">
        <v>135116.68839</v>
      </c>
      <c r="F424" s="10">
        <v>133365.00002000001</v>
      </c>
      <c r="G424" s="10">
        <v>143593.86571000001</v>
      </c>
      <c r="H424" s="10">
        <f t="shared" si="30"/>
        <v>8477.1773200000171</v>
      </c>
      <c r="I424" s="3">
        <f t="shared" si="31"/>
        <v>6.2739676504885489E-2</v>
      </c>
      <c r="J424" s="5">
        <f t="shared" si="32"/>
        <v>10228.865690000006</v>
      </c>
      <c r="K424" s="3">
        <f t="shared" si="33"/>
        <v>7.6698276822749892E-2</v>
      </c>
      <c r="L424" s="10">
        <f t="shared" si="34"/>
        <v>7613.7444485824062</v>
      </c>
    </row>
    <row r="425" spans="1:12" x14ac:dyDescent="0.25">
      <c r="A425" s="6">
        <v>13075</v>
      </c>
      <c r="B425" t="s">
        <v>38</v>
      </c>
      <c r="C425" t="s">
        <v>489</v>
      </c>
      <c r="D425" t="s">
        <v>3</v>
      </c>
      <c r="E425" s="10">
        <v>16703.651180000001</v>
      </c>
      <c r="F425" s="10">
        <v>15390.999999</v>
      </c>
      <c r="G425" s="10">
        <v>22283.818640000001</v>
      </c>
      <c r="H425" s="10">
        <f t="shared" si="30"/>
        <v>5580.1674600000006</v>
      </c>
      <c r="I425" s="3">
        <f t="shared" si="31"/>
        <v>0.33406872544616922</v>
      </c>
      <c r="J425" s="5">
        <f t="shared" si="32"/>
        <v>6892.8186410000017</v>
      </c>
      <c r="K425" s="3">
        <f t="shared" si="33"/>
        <v>0.44784735504176787</v>
      </c>
      <c r="L425" s="10">
        <f t="shared" si="34"/>
        <v>22337.213222805152</v>
      </c>
    </row>
    <row r="426" spans="1:12" x14ac:dyDescent="0.25">
      <c r="A426" s="6">
        <v>13077</v>
      </c>
      <c r="B426" t="s">
        <v>38</v>
      </c>
      <c r="C426" t="s">
        <v>490</v>
      </c>
      <c r="D426" t="s">
        <v>3</v>
      </c>
      <c r="E426" s="10">
        <v>127056.17505000001</v>
      </c>
      <c r="F426" s="10">
        <v>126553.00001</v>
      </c>
      <c r="G426" s="10">
        <v>136927.66604000001</v>
      </c>
      <c r="H426" s="10">
        <f t="shared" si="30"/>
        <v>9871.4909900000057</v>
      </c>
      <c r="I426" s="3">
        <f t="shared" si="31"/>
        <v>7.7693909690853755E-2</v>
      </c>
      <c r="J426" s="5">
        <f t="shared" si="32"/>
        <v>10374.666030000008</v>
      </c>
      <c r="K426" s="3">
        <f t="shared" si="33"/>
        <v>8.1978823332360506E-2</v>
      </c>
      <c r="L426" s="10">
        <f t="shared" si="34"/>
        <v>12903.325866840283</v>
      </c>
    </row>
    <row r="427" spans="1:12" x14ac:dyDescent="0.25">
      <c r="A427" s="6">
        <v>13079</v>
      </c>
      <c r="B427" t="s">
        <v>38</v>
      </c>
      <c r="C427" t="s">
        <v>248</v>
      </c>
      <c r="D427" t="s">
        <v>3</v>
      </c>
      <c r="E427" s="10">
        <v>10803.392615000001</v>
      </c>
      <c r="F427" s="10">
        <v>12350.999997000001</v>
      </c>
      <c r="G427" s="10">
        <v>13571.431108000001</v>
      </c>
      <c r="H427" s="10">
        <f t="shared" si="30"/>
        <v>2768.038493</v>
      </c>
      <c r="I427" s="3">
        <f t="shared" si="31"/>
        <v>0.25621937401004102</v>
      </c>
      <c r="J427" s="5">
        <f t="shared" si="32"/>
        <v>1220.4311109999999</v>
      </c>
      <c r="K427" s="3">
        <f t="shared" si="33"/>
        <v>9.8812331899962497E-2</v>
      </c>
      <c r="L427" s="10">
        <f t="shared" si="34"/>
        <v>7934.2954566173676</v>
      </c>
    </row>
    <row r="428" spans="1:12" x14ac:dyDescent="0.25">
      <c r="A428" s="6">
        <v>13081</v>
      </c>
      <c r="B428" t="s">
        <v>38</v>
      </c>
      <c r="C428" t="s">
        <v>491</v>
      </c>
      <c r="D428" t="s">
        <v>3</v>
      </c>
      <c r="E428" s="10">
        <v>19203.434249000002</v>
      </c>
      <c r="F428" s="10">
        <v>17618.999999</v>
      </c>
      <c r="G428" s="10">
        <v>22709.876355</v>
      </c>
      <c r="H428" s="10">
        <f t="shared" si="30"/>
        <v>3506.4421059999986</v>
      </c>
      <c r="I428" s="3">
        <f t="shared" si="31"/>
        <v>0.18259453285979788</v>
      </c>
      <c r="J428" s="5">
        <f t="shared" si="32"/>
        <v>5090.8763560000007</v>
      </c>
      <c r="K428" s="3">
        <f t="shared" si="33"/>
        <v>0.28894241195805342</v>
      </c>
      <c r="L428" s="10">
        <f t="shared" si="34"/>
        <v>22089.071506968143</v>
      </c>
    </row>
    <row r="429" spans="1:12" x14ac:dyDescent="0.25">
      <c r="A429" s="6">
        <v>13083</v>
      </c>
      <c r="B429" t="s">
        <v>38</v>
      </c>
      <c r="C429" t="s">
        <v>492</v>
      </c>
      <c r="D429" t="s">
        <v>3</v>
      </c>
      <c r="E429" s="10">
        <v>16196.767417999999</v>
      </c>
      <c r="F429" s="10">
        <v>14332</v>
      </c>
      <c r="G429" s="10">
        <v>16506.072945</v>
      </c>
      <c r="H429" s="10">
        <f t="shared" si="30"/>
        <v>309.30552700000044</v>
      </c>
      <c r="I429" s="3">
        <f t="shared" si="31"/>
        <v>1.9096744369883279E-2</v>
      </c>
      <c r="J429" s="5">
        <f t="shared" si="32"/>
        <v>2174.0729449999999</v>
      </c>
      <c r="K429" s="3">
        <f t="shared" si="33"/>
        <v>0.15169361882500698</v>
      </c>
      <c r="L429" s="10">
        <f t="shared" si="34"/>
        <v>19079.966581354522</v>
      </c>
    </row>
    <row r="430" spans="1:12" x14ac:dyDescent="0.25">
      <c r="A430" s="6">
        <v>13085</v>
      </c>
      <c r="B430" t="s">
        <v>38</v>
      </c>
      <c r="C430" t="s">
        <v>493</v>
      </c>
      <c r="D430" t="s">
        <v>3</v>
      </c>
      <c r="E430" s="10">
        <v>28150.21111</v>
      </c>
      <c r="F430" s="10">
        <v>27913.000002000001</v>
      </c>
      <c r="G430" s="10">
        <v>30675.816394000001</v>
      </c>
      <c r="H430" s="10">
        <f t="shared" si="30"/>
        <v>2525.6052840000011</v>
      </c>
      <c r="I430" s="3">
        <f t="shared" si="31"/>
        <v>8.971887543332889E-2</v>
      </c>
      <c r="J430" s="5">
        <f t="shared" si="32"/>
        <v>2762.8163920000006</v>
      </c>
      <c r="K430" s="3">
        <f t="shared" si="33"/>
        <v>9.8979557618387184E-2</v>
      </c>
      <c r="L430" s="10">
        <f t="shared" si="34"/>
        <v>9146.650556458535</v>
      </c>
    </row>
    <row r="431" spans="1:12" x14ac:dyDescent="0.25">
      <c r="A431" s="6">
        <v>13087</v>
      </c>
      <c r="B431" t="s">
        <v>38</v>
      </c>
      <c r="C431" t="s">
        <v>494</v>
      </c>
      <c r="D431" t="s">
        <v>3</v>
      </c>
      <c r="E431" s="10">
        <v>26840.458821</v>
      </c>
      <c r="F431" s="10">
        <v>25513.999996999999</v>
      </c>
      <c r="G431" s="10">
        <v>28001.025925000002</v>
      </c>
      <c r="H431" s="10">
        <f t="shared" si="30"/>
        <v>1160.5671040000016</v>
      </c>
      <c r="I431" s="3">
        <f t="shared" si="31"/>
        <v>4.3239465902571411E-2</v>
      </c>
      <c r="J431" s="5">
        <f t="shared" si="32"/>
        <v>2487.0259280000028</v>
      </c>
      <c r="K431" s="3">
        <f t="shared" si="33"/>
        <v>9.7476911824583901E-2</v>
      </c>
      <c r="L431" s="10">
        <f t="shared" si="34"/>
        <v>13912.906511478115</v>
      </c>
    </row>
    <row r="432" spans="1:12" x14ac:dyDescent="0.25">
      <c r="A432" s="6">
        <v>13089</v>
      </c>
      <c r="B432" t="s">
        <v>38</v>
      </c>
      <c r="C432" t="s">
        <v>148</v>
      </c>
      <c r="D432" t="s">
        <v>3</v>
      </c>
      <c r="E432" s="10">
        <v>563816.69158999994</v>
      </c>
      <c r="F432" s="10">
        <v>529639.99997999996</v>
      </c>
      <c r="G432" s="10">
        <v>574827.31090000004</v>
      </c>
      <c r="H432" s="10">
        <f t="shared" si="30"/>
        <v>11010.619310000096</v>
      </c>
      <c r="I432" s="3">
        <f t="shared" si="31"/>
        <v>1.9528721788901689E-2</v>
      </c>
      <c r="J432" s="5">
        <f t="shared" si="32"/>
        <v>45187.310920000076</v>
      </c>
      <c r="K432" s="3">
        <f t="shared" si="33"/>
        <v>8.5317028399868627E-2</v>
      </c>
      <c r="L432" s="10">
        <f t="shared" si="34"/>
        <v>13623.543538212913</v>
      </c>
    </row>
    <row r="433" spans="1:12" x14ac:dyDescent="0.25">
      <c r="A433" s="6">
        <v>13091</v>
      </c>
      <c r="B433" t="s">
        <v>38</v>
      </c>
      <c r="C433" t="s">
        <v>495</v>
      </c>
      <c r="D433" t="s">
        <v>3</v>
      </c>
      <c r="E433" s="10">
        <v>19478.423101</v>
      </c>
      <c r="F433" s="10">
        <v>16991.000001</v>
      </c>
      <c r="G433" s="10">
        <v>18863.984594000001</v>
      </c>
      <c r="H433" s="10">
        <f t="shared" si="30"/>
        <v>-614.43850699999894</v>
      </c>
      <c r="I433" s="3">
        <f t="shared" si="31"/>
        <v>-3.1544571334855866E-2</v>
      </c>
      <c r="J433" s="5">
        <f t="shared" si="32"/>
        <v>1872.984593000001</v>
      </c>
      <c r="K433" s="3">
        <f t="shared" si="33"/>
        <v>0.11023392342356347</v>
      </c>
      <c r="L433" s="10">
        <f t="shared" si="34"/>
        <v>13135.018350725864</v>
      </c>
    </row>
    <row r="434" spans="1:12" x14ac:dyDescent="0.25">
      <c r="A434" s="6">
        <v>13093</v>
      </c>
      <c r="B434" t="s">
        <v>38</v>
      </c>
      <c r="C434" t="s">
        <v>496</v>
      </c>
      <c r="D434" t="s">
        <v>3</v>
      </c>
      <c r="E434" s="10">
        <v>13805.652081</v>
      </c>
      <c r="F434" s="10">
        <v>9057.0000003000005</v>
      </c>
      <c r="G434" s="10">
        <v>20391.646146999999</v>
      </c>
      <c r="H434" s="10">
        <f t="shared" si="30"/>
        <v>6585.9940659999993</v>
      </c>
      <c r="I434" s="3">
        <f t="shared" si="31"/>
        <v>0.47705056069491714</v>
      </c>
      <c r="J434" s="5">
        <f t="shared" si="32"/>
        <v>11334.646146699999</v>
      </c>
      <c r="K434" s="3">
        <f t="shared" si="33"/>
        <v>1.2514790931130126</v>
      </c>
      <c r="L434" s="10">
        <f t="shared" si="34"/>
        <v>22561.240830362472</v>
      </c>
    </row>
    <row r="435" spans="1:12" x14ac:dyDescent="0.25">
      <c r="A435" s="6">
        <v>13095</v>
      </c>
      <c r="B435" t="s">
        <v>38</v>
      </c>
      <c r="C435" t="s">
        <v>497</v>
      </c>
      <c r="D435" t="s">
        <v>3</v>
      </c>
      <c r="E435" s="10">
        <v>75399.581898999997</v>
      </c>
      <c r="F435" s="10">
        <v>69311.000002999994</v>
      </c>
      <c r="G435" s="10">
        <v>76630.427169999995</v>
      </c>
      <c r="H435" s="10">
        <f t="shared" si="30"/>
        <v>1230.8452709999983</v>
      </c>
      <c r="I435" s="3">
        <f t="shared" si="31"/>
        <v>1.6324298358162681E-2</v>
      </c>
      <c r="J435" s="5">
        <f t="shared" si="32"/>
        <v>7319.4271670000016</v>
      </c>
      <c r="K435" s="3">
        <f t="shared" si="33"/>
        <v>0.10560267730494718</v>
      </c>
      <c r="L435" s="10">
        <f t="shared" si="34"/>
        <v>11781.555711116363</v>
      </c>
    </row>
    <row r="436" spans="1:12" x14ac:dyDescent="0.25">
      <c r="A436" s="6">
        <v>13097</v>
      </c>
      <c r="B436" t="s">
        <v>38</v>
      </c>
      <c r="C436" t="s">
        <v>366</v>
      </c>
      <c r="D436" t="s">
        <v>3</v>
      </c>
      <c r="E436" s="10">
        <v>125258.39251000001</v>
      </c>
      <c r="F436" s="10">
        <v>117019.99999</v>
      </c>
      <c r="G436" s="10">
        <v>127149.1397</v>
      </c>
      <c r="H436" s="10">
        <f t="shared" si="30"/>
        <v>1890.7471899999946</v>
      </c>
      <c r="I436" s="3">
        <f t="shared" si="31"/>
        <v>1.5094774506618763E-2</v>
      </c>
      <c r="J436" s="5">
        <f t="shared" si="32"/>
        <v>10129.139710000003</v>
      </c>
      <c r="K436" s="3">
        <f t="shared" si="33"/>
        <v>8.6559047264276143E-2</v>
      </c>
      <c r="L436" s="10">
        <f t="shared" si="34"/>
        <v>12703.01529849832</v>
      </c>
    </row>
    <row r="437" spans="1:12" x14ac:dyDescent="0.25">
      <c r="A437" s="6">
        <v>13099</v>
      </c>
      <c r="B437" t="s">
        <v>38</v>
      </c>
      <c r="C437" t="s">
        <v>498</v>
      </c>
      <c r="D437" t="s">
        <v>3</v>
      </c>
      <c r="E437" s="10">
        <v>10843.566853</v>
      </c>
      <c r="F437" s="10">
        <v>10115.000002000001</v>
      </c>
      <c r="G437" s="10">
        <v>11167.503248000001</v>
      </c>
      <c r="H437" s="10">
        <f t="shared" si="30"/>
        <v>323.93639500000063</v>
      </c>
      <c r="I437" s="3">
        <f t="shared" si="31"/>
        <v>2.9873601499526867E-2</v>
      </c>
      <c r="J437" s="5">
        <f t="shared" si="32"/>
        <v>1052.5032460000002</v>
      </c>
      <c r="K437" s="3">
        <f t="shared" si="33"/>
        <v>0.10405370694927264</v>
      </c>
      <c r="L437" s="10">
        <f t="shared" si="34"/>
        <v>16844.008971628282</v>
      </c>
    </row>
    <row r="438" spans="1:12" x14ac:dyDescent="0.25">
      <c r="A438" s="6">
        <v>13101</v>
      </c>
      <c r="B438" t="s">
        <v>38</v>
      </c>
      <c r="C438" t="s">
        <v>499</v>
      </c>
      <c r="D438" t="s">
        <v>3</v>
      </c>
      <c r="E438" s="10">
        <v>2806.4541995999998</v>
      </c>
      <c r="F438" s="10">
        <v>3491.0000003</v>
      </c>
      <c r="G438" s="10">
        <v>3502.1072253000002</v>
      </c>
      <c r="H438" s="10">
        <f t="shared" si="30"/>
        <v>695.6530257000004</v>
      </c>
      <c r="I438" s="3">
        <f t="shared" si="31"/>
        <v>0.24787613701272976</v>
      </c>
      <c r="J438" s="5">
        <f t="shared" si="32"/>
        <v>11.107225000000199</v>
      </c>
      <c r="K438" s="3">
        <f t="shared" si="33"/>
        <v>3.1816743050832701E-3</v>
      </c>
      <c r="L438" s="10">
        <f t="shared" si="34"/>
        <v>11817.320926390197</v>
      </c>
    </row>
    <row r="439" spans="1:12" x14ac:dyDescent="0.25">
      <c r="A439" s="6">
        <v>13103</v>
      </c>
      <c r="B439" t="s">
        <v>38</v>
      </c>
      <c r="C439" t="s">
        <v>500</v>
      </c>
      <c r="D439" t="s">
        <v>3</v>
      </c>
      <c r="E439" s="10">
        <v>58737.385755000003</v>
      </c>
      <c r="F439" s="10">
        <v>62985.999996999999</v>
      </c>
      <c r="G439" s="10">
        <v>67331.481826999996</v>
      </c>
      <c r="H439" s="10">
        <f t="shared" si="30"/>
        <v>8594.096071999993</v>
      </c>
      <c r="I439" s="3">
        <f t="shared" si="31"/>
        <v>0.14631390147063913</v>
      </c>
      <c r="J439" s="5">
        <f t="shared" si="32"/>
        <v>4345.481829999997</v>
      </c>
      <c r="K439" s="3">
        <f t="shared" si="33"/>
        <v>6.8991233451988862E-2</v>
      </c>
      <c r="L439" s="10">
        <f t="shared" si="34"/>
        <v>6100.9160065043352</v>
      </c>
    </row>
    <row r="440" spans="1:12" x14ac:dyDescent="0.25">
      <c r="A440" s="6">
        <v>13105</v>
      </c>
      <c r="B440" t="s">
        <v>38</v>
      </c>
      <c r="C440" t="s">
        <v>368</v>
      </c>
      <c r="D440" t="s">
        <v>3</v>
      </c>
      <c r="E440" s="10">
        <v>20361.019398</v>
      </c>
      <c r="F440" s="10">
        <v>19955.000002000001</v>
      </c>
      <c r="G440" s="10">
        <v>22357.206993</v>
      </c>
      <c r="H440" s="10">
        <f t="shared" si="30"/>
        <v>1996.1875949999994</v>
      </c>
      <c r="I440" s="3">
        <f t="shared" si="31"/>
        <v>9.8039668642331268E-2</v>
      </c>
      <c r="J440" s="5">
        <f t="shared" si="32"/>
        <v>2402.2069909999991</v>
      </c>
      <c r="K440" s="3">
        <f t="shared" si="33"/>
        <v>0.12038120725428397</v>
      </c>
      <c r="L440" s="10">
        <f t="shared" si="34"/>
        <v>11874.291945908988</v>
      </c>
    </row>
    <row r="441" spans="1:12" x14ac:dyDescent="0.25">
      <c r="A441" s="6">
        <v>13107</v>
      </c>
      <c r="B441" t="s">
        <v>38</v>
      </c>
      <c r="C441" t="s">
        <v>501</v>
      </c>
      <c r="D441" t="s">
        <v>3</v>
      </c>
      <c r="E441" s="10">
        <v>21826.918331000001</v>
      </c>
      <c r="F441" s="10">
        <v>20863.999999</v>
      </c>
      <c r="G441" s="10">
        <v>22958.362948000002</v>
      </c>
      <c r="H441" s="10">
        <f t="shared" si="30"/>
        <v>1131.444617000001</v>
      </c>
      <c r="I441" s="3">
        <f t="shared" si="31"/>
        <v>5.1837121477338842E-2</v>
      </c>
      <c r="J441" s="5">
        <f t="shared" si="32"/>
        <v>2094.3629490000021</v>
      </c>
      <c r="K441" s="3">
        <f t="shared" si="33"/>
        <v>0.10038165975366103</v>
      </c>
      <c r="L441" s="10">
        <f t="shared" si="34"/>
        <v>18522.856560077413</v>
      </c>
    </row>
    <row r="442" spans="1:12" x14ac:dyDescent="0.25">
      <c r="A442" s="6">
        <v>13109</v>
      </c>
      <c r="B442" t="s">
        <v>38</v>
      </c>
      <c r="C442" t="s">
        <v>502</v>
      </c>
      <c r="D442" t="s">
        <v>3</v>
      </c>
      <c r="E442" s="10">
        <v>10281.139803</v>
      </c>
      <c r="F442" s="10">
        <v>9566.9999994000009</v>
      </c>
      <c r="G442" s="10">
        <v>10499.079749</v>
      </c>
      <c r="H442" s="10">
        <f t="shared" si="30"/>
        <v>217.93994600000042</v>
      </c>
      <c r="I442" s="3">
        <f t="shared" si="31"/>
        <v>2.1198033503678874E-2</v>
      </c>
      <c r="J442" s="5">
        <f t="shared" si="32"/>
        <v>932.07974959999956</v>
      </c>
      <c r="K442" s="3">
        <f t="shared" si="33"/>
        <v>9.7426544335575974E-2</v>
      </c>
      <c r="L442" s="10">
        <f t="shared" si="34"/>
        <v>10141.770775685532</v>
      </c>
    </row>
    <row r="443" spans="1:12" x14ac:dyDescent="0.25">
      <c r="A443" s="6">
        <v>13111</v>
      </c>
      <c r="B443" t="s">
        <v>38</v>
      </c>
      <c r="C443" t="s">
        <v>503</v>
      </c>
      <c r="D443" t="s">
        <v>3</v>
      </c>
      <c r="E443" s="10">
        <v>29958.143835999999</v>
      </c>
      <c r="F443" s="10">
        <v>28443.999996999999</v>
      </c>
      <c r="G443" s="10">
        <v>31585.077495000001</v>
      </c>
      <c r="H443" s="10">
        <f t="shared" si="30"/>
        <v>1626.9336590000021</v>
      </c>
      <c r="I443" s="3">
        <f t="shared" si="31"/>
        <v>5.4306891238199949E-2</v>
      </c>
      <c r="J443" s="5">
        <f t="shared" si="32"/>
        <v>3141.0774980000024</v>
      </c>
      <c r="K443" s="3">
        <f t="shared" si="33"/>
        <v>0.11043023127307316</v>
      </c>
      <c r="L443" s="10">
        <f t="shared" si="34"/>
        <v>8039.5367730282651</v>
      </c>
    </row>
    <row r="444" spans="1:12" x14ac:dyDescent="0.25">
      <c r="A444" s="6">
        <v>13113</v>
      </c>
      <c r="B444" t="s">
        <v>38</v>
      </c>
      <c r="C444" t="s">
        <v>152</v>
      </c>
      <c r="D444" t="s">
        <v>3</v>
      </c>
      <c r="E444" s="10">
        <v>113776.79427</v>
      </c>
      <c r="F444" s="10">
        <v>110686</v>
      </c>
      <c r="G444" s="10">
        <v>118588.14164</v>
      </c>
      <c r="H444" s="10">
        <f t="shared" si="30"/>
        <v>4811.3473700000031</v>
      </c>
      <c r="I444" s="3">
        <f t="shared" si="31"/>
        <v>4.2287598282848012E-2</v>
      </c>
      <c r="J444" s="5">
        <f t="shared" si="32"/>
        <v>7902.1416400000016</v>
      </c>
      <c r="K444" s="3">
        <f t="shared" si="33"/>
        <v>7.1392422167211769E-2</v>
      </c>
      <c r="L444" s="10">
        <f t="shared" si="34"/>
        <v>10695.341048098406</v>
      </c>
    </row>
    <row r="445" spans="1:12" x14ac:dyDescent="0.25">
      <c r="A445" s="6">
        <v>13115</v>
      </c>
      <c r="B445" t="s">
        <v>38</v>
      </c>
      <c r="C445" t="s">
        <v>504</v>
      </c>
      <c r="D445" t="s">
        <v>3</v>
      </c>
      <c r="E445" s="10">
        <v>88865.603572000007</v>
      </c>
      <c r="F445" s="10">
        <v>84609.999997999999</v>
      </c>
      <c r="G445" s="10">
        <v>93567.077227999995</v>
      </c>
      <c r="H445" s="10">
        <f t="shared" si="30"/>
        <v>4701.4736559999874</v>
      </c>
      <c r="I445" s="3">
        <f t="shared" si="31"/>
        <v>5.2905437728679755E-2</v>
      </c>
      <c r="J445" s="5">
        <f t="shared" si="32"/>
        <v>8957.0772299999953</v>
      </c>
      <c r="K445" s="3">
        <f t="shared" si="33"/>
        <v>0.10586310400912093</v>
      </c>
      <c r="L445" s="10">
        <f t="shared" si="34"/>
        <v>10998.959614739673</v>
      </c>
    </row>
    <row r="446" spans="1:12" x14ac:dyDescent="0.25">
      <c r="A446" s="6">
        <v>13117</v>
      </c>
      <c r="B446" t="s">
        <v>38</v>
      </c>
      <c r="C446" t="s">
        <v>505</v>
      </c>
      <c r="D446" t="s">
        <v>3</v>
      </c>
      <c r="E446" s="10">
        <v>191505.88208000001</v>
      </c>
      <c r="F446" s="10">
        <v>206427.99995</v>
      </c>
      <c r="G446" s="10">
        <v>214580.20949000001</v>
      </c>
      <c r="H446" s="10">
        <f t="shared" si="30"/>
        <v>23074.327409999998</v>
      </c>
      <c r="I446" s="3">
        <f t="shared" si="31"/>
        <v>0.12048887041684123</v>
      </c>
      <c r="J446" s="5">
        <f t="shared" si="32"/>
        <v>8152.2095400000107</v>
      </c>
      <c r="K446" s="3">
        <f t="shared" si="33"/>
        <v>3.9491781841487592E-2</v>
      </c>
      <c r="L446" s="10">
        <f t="shared" si="34"/>
        <v>9580.0481152750508</v>
      </c>
    </row>
    <row r="447" spans="1:12" x14ac:dyDescent="0.25">
      <c r="A447" s="6">
        <v>13119</v>
      </c>
      <c r="B447" t="s">
        <v>38</v>
      </c>
      <c r="C447" t="s">
        <v>153</v>
      </c>
      <c r="D447" t="s">
        <v>3</v>
      </c>
      <c r="E447" s="10">
        <v>25470.526031000001</v>
      </c>
      <c r="F447" s="10">
        <v>24094.000002000001</v>
      </c>
      <c r="G447" s="10">
        <v>27675.490492000001</v>
      </c>
      <c r="H447" s="10">
        <f t="shared" si="30"/>
        <v>2204.9644609999996</v>
      </c>
      <c r="I447" s="3">
        <f t="shared" si="31"/>
        <v>8.6569254922978525E-2</v>
      </c>
      <c r="J447" s="5">
        <f t="shared" si="32"/>
        <v>3581.4904900000001</v>
      </c>
      <c r="K447" s="3">
        <f t="shared" si="33"/>
        <v>0.14864657133322431</v>
      </c>
      <c r="L447" s="10">
        <f t="shared" si="34"/>
        <v>18794.184853574807</v>
      </c>
    </row>
    <row r="448" spans="1:12" x14ac:dyDescent="0.25">
      <c r="A448" s="6">
        <v>13121</v>
      </c>
      <c r="B448" t="s">
        <v>38</v>
      </c>
      <c r="C448" t="s">
        <v>254</v>
      </c>
      <c r="D448" t="s">
        <v>3</v>
      </c>
      <c r="E448" s="10">
        <v>932202.29304999998</v>
      </c>
      <c r="F448" s="10">
        <v>822256.99988999998</v>
      </c>
      <c r="G448" s="10">
        <v>879335.09603000002</v>
      </c>
      <c r="H448" s="10">
        <f t="shared" si="30"/>
        <v>-52867.197019999963</v>
      </c>
      <c r="I448" s="3">
        <f t="shared" si="31"/>
        <v>-5.6712150800474759E-2</v>
      </c>
      <c r="J448" s="5">
        <f t="shared" si="32"/>
        <v>57078.096140000038</v>
      </c>
      <c r="K448" s="3">
        <f t="shared" si="33"/>
        <v>6.9416370000663835E-2</v>
      </c>
      <c r="L448" s="10">
        <f t="shared" si="34"/>
        <v>14673.552997320368</v>
      </c>
    </row>
    <row r="449" spans="1:12" x14ac:dyDescent="0.25">
      <c r="A449" s="6">
        <v>13123</v>
      </c>
      <c r="B449" t="s">
        <v>38</v>
      </c>
      <c r="C449" t="s">
        <v>506</v>
      </c>
      <c r="D449" t="s">
        <v>3</v>
      </c>
      <c r="E449" s="10">
        <v>32438.457262</v>
      </c>
      <c r="F449" s="10">
        <v>32625.000005999998</v>
      </c>
      <c r="G449" s="10">
        <v>36234.411994000002</v>
      </c>
      <c r="H449" s="10">
        <f t="shared" si="30"/>
        <v>3795.954732000002</v>
      </c>
      <c r="I449" s="3">
        <f t="shared" si="31"/>
        <v>0.11702019924501063</v>
      </c>
      <c r="J449" s="5">
        <f t="shared" si="32"/>
        <v>3609.4119880000035</v>
      </c>
      <c r="K449" s="3">
        <f t="shared" si="33"/>
        <v>0.1106333176195005</v>
      </c>
      <c r="L449" s="10">
        <f t="shared" si="34"/>
        <v>7959.9341931575873</v>
      </c>
    </row>
    <row r="450" spans="1:12" x14ac:dyDescent="0.25">
      <c r="A450" s="6">
        <v>13125</v>
      </c>
      <c r="B450" t="s">
        <v>38</v>
      </c>
      <c r="C450" t="s">
        <v>507</v>
      </c>
      <c r="D450" t="s">
        <v>3</v>
      </c>
      <c r="E450" s="10">
        <v>3306.3875509999998</v>
      </c>
      <c r="F450" s="10">
        <v>2918.0000002000002</v>
      </c>
      <c r="G450" s="10">
        <v>3267.1950201</v>
      </c>
      <c r="H450" s="10">
        <f t="shared" si="30"/>
        <v>-39.192530899999838</v>
      </c>
      <c r="I450" s="3">
        <f t="shared" si="31"/>
        <v>-1.1853580469762615E-2</v>
      </c>
      <c r="J450" s="5">
        <f t="shared" si="32"/>
        <v>349.19501989999981</v>
      </c>
      <c r="K450" s="3">
        <f t="shared" si="33"/>
        <v>0.11966930084854899</v>
      </c>
      <c r="L450" s="10">
        <f t="shared" si="34"/>
        <v>10064.662662528646</v>
      </c>
    </row>
    <row r="451" spans="1:12" x14ac:dyDescent="0.25">
      <c r="A451" s="6">
        <v>13127</v>
      </c>
      <c r="B451" t="s">
        <v>38</v>
      </c>
      <c r="C451" t="s">
        <v>508</v>
      </c>
      <c r="D451" t="s">
        <v>3</v>
      </c>
      <c r="E451" s="10">
        <v>78546.420601000005</v>
      </c>
      <c r="F451" s="10">
        <v>75599.999997000006</v>
      </c>
      <c r="G451" s="10">
        <v>82668.109161999993</v>
      </c>
      <c r="H451" s="10">
        <f t="shared" ref="H451:H514" si="35">G451-E451</f>
        <v>4121.6885609999881</v>
      </c>
      <c r="I451" s="3">
        <f t="shared" ref="I451:I514" si="36">H451/E451</f>
        <v>5.2474556185536904E-2</v>
      </c>
      <c r="J451" s="5">
        <f t="shared" ref="J451:J514" si="37">G451-F451</f>
        <v>7068.1091649999871</v>
      </c>
      <c r="K451" s="3">
        <f t="shared" ref="K451:K514" si="38">J451/F451</f>
        <v>9.349350747725485E-2</v>
      </c>
      <c r="L451" s="10">
        <f t="shared" ref="L451:L514" si="39">G3674/G451</f>
        <v>12666.686204809606</v>
      </c>
    </row>
    <row r="452" spans="1:12" x14ac:dyDescent="0.25">
      <c r="A452" s="6">
        <v>13129</v>
      </c>
      <c r="B452" t="s">
        <v>38</v>
      </c>
      <c r="C452" t="s">
        <v>509</v>
      </c>
      <c r="D452" t="s">
        <v>3</v>
      </c>
      <c r="E452" s="10">
        <v>58168.166347999999</v>
      </c>
      <c r="F452" s="10">
        <v>52368.000006000002</v>
      </c>
      <c r="G452" s="10">
        <v>58220.574486999998</v>
      </c>
      <c r="H452" s="10">
        <f t="shared" si="35"/>
        <v>52.40813899999921</v>
      </c>
      <c r="I452" s="3">
        <f t="shared" si="36"/>
        <v>9.0097629494558006E-4</v>
      </c>
      <c r="J452" s="5">
        <f t="shared" si="37"/>
        <v>5852.574480999996</v>
      </c>
      <c r="K452" s="3">
        <f t="shared" si="38"/>
        <v>0.11175860220610763</v>
      </c>
      <c r="L452" s="10">
        <f t="shared" si="39"/>
        <v>14297.817036241571</v>
      </c>
    </row>
    <row r="453" spans="1:12" x14ac:dyDescent="0.25">
      <c r="A453" s="6">
        <v>13131</v>
      </c>
      <c r="B453" t="s">
        <v>38</v>
      </c>
      <c r="C453" t="s">
        <v>510</v>
      </c>
      <c r="D453" t="s">
        <v>3</v>
      </c>
      <c r="E453" s="10">
        <v>24014.950645000001</v>
      </c>
      <c r="F453" s="10">
        <v>22813.000001</v>
      </c>
      <c r="G453" s="10">
        <v>25081.435292999999</v>
      </c>
      <c r="H453" s="10">
        <f t="shared" si="35"/>
        <v>1066.4846479999978</v>
      </c>
      <c r="I453" s="3">
        <f t="shared" si="36"/>
        <v>4.4409195911549529E-2</v>
      </c>
      <c r="J453" s="5">
        <f t="shared" si="37"/>
        <v>2268.4352919999983</v>
      </c>
      <c r="K453" s="3">
        <f t="shared" si="38"/>
        <v>9.943607995005313E-2</v>
      </c>
      <c r="L453" s="10">
        <f t="shared" si="39"/>
        <v>10813.576603237498</v>
      </c>
    </row>
    <row r="454" spans="1:12" x14ac:dyDescent="0.25">
      <c r="A454" s="6">
        <v>13133</v>
      </c>
      <c r="B454" t="s">
        <v>38</v>
      </c>
      <c r="C454" t="s">
        <v>155</v>
      </c>
      <c r="D454" t="s">
        <v>3</v>
      </c>
      <c r="E454" s="10">
        <v>19456.154887000001</v>
      </c>
      <c r="F454" s="10">
        <v>19340.000003000001</v>
      </c>
      <c r="G454" s="10">
        <v>21606.814103000001</v>
      </c>
      <c r="H454" s="10">
        <f t="shared" si="35"/>
        <v>2150.659216</v>
      </c>
      <c r="I454" s="3">
        <f t="shared" si="36"/>
        <v>0.11053875899379295</v>
      </c>
      <c r="J454" s="5">
        <f t="shared" si="37"/>
        <v>2266.8140999999996</v>
      </c>
      <c r="K454" s="3">
        <f t="shared" si="38"/>
        <v>0.11720858839960567</v>
      </c>
      <c r="L454" s="10">
        <f t="shared" si="39"/>
        <v>15654.262036393287</v>
      </c>
    </row>
    <row r="455" spans="1:12" x14ac:dyDescent="0.25">
      <c r="A455" s="6">
        <v>13135</v>
      </c>
      <c r="B455" t="s">
        <v>38</v>
      </c>
      <c r="C455" t="s">
        <v>511</v>
      </c>
      <c r="D455" t="s">
        <v>3</v>
      </c>
      <c r="E455" s="10">
        <v>755600.66989000002</v>
      </c>
      <c r="F455" s="10">
        <v>741742.99983999995</v>
      </c>
      <c r="G455" s="10">
        <v>789625.14006000001</v>
      </c>
      <c r="H455" s="10">
        <f t="shared" si="35"/>
        <v>34024.470169999986</v>
      </c>
      <c r="I455" s="3">
        <f t="shared" si="36"/>
        <v>4.5029698259734539E-2</v>
      </c>
      <c r="J455" s="5">
        <f t="shared" si="37"/>
        <v>47882.140220000059</v>
      </c>
      <c r="K455" s="3">
        <f t="shared" si="38"/>
        <v>6.455354513669645E-2</v>
      </c>
      <c r="L455" s="10">
        <f t="shared" si="39"/>
        <v>9988.6671835203724</v>
      </c>
    </row>
    <row r="456" spans="1:12" x14ac:dyDescent="0.25">
      <c r="A456" s="6">
        <v>13137</v>
      </c>
      <c r="B456" t="s">
        <v>38</v>
      </c>
      <c r="C456" t="s">
        <v>512</v>
      </c>
      <c r="D456" t="s">
        <v>3</v>
      </c>
      <c r="E456" s="10">
        <v>44545.364061</v>
      </c>
      <c r="F456" s="10">
        <v>42457.999999</v>
      </c>
      <c r="G456" s="10">
        <v>47552.210588000002</v>
      </c>
      <c r="H456" s="10">
        <f t="shared" si="35"/>
        <v>3006.8465270000015</v>
      </c>
      <c r="I456" s="3">
        <f t="shared" si="36"/>
        <v>6.7500773433627217E-2</v>
      </c>
      <c r="J456" s="5">
        <f t="shared" si="37"/>
        <v>5094.2105890000021</v>
      </c>
      <c r="K456" s="3">
        <f t="shared" si="38"/>
        <v>0.11998234935983759</v>
      </c>
      <c r="L456" s="10">
        <f t="shared" si="39"/>
        <v>9184.6921936835533</v>
      </c>
    </row>
    <row r="457" spans="1:12" x14ac:dyDescent="0.25">
      <c r="A457" s="6">
        <v>13139</v>
      </c>
      <c r="B457" t="s">
        <v>38</v>
      </c>
      <c r="C457" t="s">
        <v>513</v>
      </c>
      <c r="D457" t="s">
        <v>3</v>
      </c>
      <c r="E457" s="10">
        <v>185979.89334000001</v>
      </c>
      <c r="F457" s="10">
        <v>183934</v>
      </c>
      <c r="G457" s="10">
        <v>200862.10263000001</v>
      </c>
      <c r="H457" s="10">
        <f t="shared" si="35"/>
        <v>14882.209289999999</v>
      </c>
      <c r="I457" s="3">
        <f t="shared" si="36"/>
        <v>8.0020528148131681E-2</v>
      </c>
      <c r="J457" s="5">
        <f t="shared" si="37"/>
        <v>16928.102630000009</v>
      </c>
      <c r="K457" s="3">
        <f t="shared" si="38"/>
        <v>9.2033569813085178E-2</v>
      </c>
      <c r="L457" s="10">
        <f t="shared" si="39"/>
        <v>9472.434139578836</v>
      </c>
    </row>
    <row r="458" spans="1:12" x14ac:dyDescent="0.25">
      <c r="A458" s="6">
        <v>13141</v>
      </c>
      <c r="B458" t="s">
        <v>38</v>
      </c>
      <c r="C458" t="s">
        <v>514</v>
      </c>
      <c r="D458" t="s">
        <v>3</v>
      </c>
      <c r="E458" s="10">
        <v>8241.0140099</v>
      </c>
      <c r="F458" s="10">
        <v>7815.0000012</v>
      </c>
      <c r="G458" s="10">
        <v>8923.1289928999995</v>
      </c>
      <c r="H458" s="10">
        <f t="shared" si="35"/>
        <v>682.11498299999948</v>
      </c>
      <c r="I458" s="3">
        <f t="shared" si="36"/>
        <v>8.2770758814457654E-2</v>
      </c>
      <c r="J458" s="5">
        <f t="shared" si="37"/>
        <v>1108.1289916999995</v>
      </c>
      <c r="K458" s="3">
        <f t="shared" si="38"/>
        <v>0.14179513647214911</v>
      </c>
      <c r="L458" s="10">
        <f t="shared" si="39"/>
        <v>11836.947007495053</v>
      </c>
    </row>
    <row r="459" spans="1:12" x14ac:dyDescent="0.25">
      <c r="A459" s="6">
        <v>13143</v>
      </c>
      <c r="B459" t="s">
        <v>38</v>
      </c>
      <c r="C459" t="s">
        <v>515</v>
      </c>
      <c r="D459" t="s">
        <v>3</v>
      </c>
      <c r="E459" s="10">
        <v>30934.657556999999</v>
      </c>
      <c r="F459" s="10">
        <v>29461.000003000001</v>
      </c>
      <c r="G459" s="10">
        <v>33063.557292999998</v>
      </c>
      <c r="H459" s="10">
        <f t="shared" si="35"/>
        <v>2128.8997359999994</v>
      </c>
      <c r="I459" s="3">
        <f t="shared" si="36"/>
        <v>6.8819243661492058E-2</v>
      </c>
      <c r="J459" s="5">
        <f t="shared" si="37"/>
        <v>3602.557289999997</v>
      </c>
      <c r="K459" s="3">
        <f t="shared" si="38"/>
        <v>0.12228224736543736</v>
      </c>
      <c r="L459" s="10">
        <f t="shared" si="39"/>
        <v>10920.752084847365</v>
      </c>
    </row>
    <row r="460" spans="1:12" x14ac:dyDescent="0.25">
      <c r="A460" s="6">
        <v>13145</v>
      </c>
      <c r="B460" t="s">
        <v>38</v>
      </c>
      <c r="C460" t="s">
        <v>516</v>
      </c>
      <c r="D460" t="s">
        <v>3</v>
      </c>
      <c r="E460" s="10">
        <v>38747.155161000002</v>
      </c>
      <c r="F460" s="10">
        <v>36532.999997999999</v>
      </c>
      <c r="G460" s="10">
        <v>40170.022476999999</v>
      </c>
      <c r="H460" s="10">
        <f t="shared" si="35"/>
        <v>1422.8673159999962</v>
      </c>
      <c r="I460" s="3">
        <f t="shared" si="36"/>
        <v>3.6721852484079873E-2</v>
      </c>
      <c r="J460" s="5">
        <f t="shared" si="37"/>
        <v>3637.0224789999993</v>
      </c>
      <c r="K460" s="3">
        <f t="shared" si="38"/>
        <v>9.9554443358035427E-2</v>
      </c>
      <c r="L460" s="10">
        <f t="shared" si="39"/>
        <v>11097.956852905747</v>
      </c>
    </row>
    <row r="461" spans="1:12" x14ac:dyDescent="0.25">
      <c r="A461" s="6">
        <v>13147</v>
      </c>
      <c r="B461" t="s">
        <v>38</v>
      </c>
      <c r="C461" t="s">
        <v>517</v>
      </c>
      <c r="D461" t="s">
        <v>3</v>
      </c>
      <c r="E461" s="10">
        <v>27631.042087999998</v>
      </c>
      <c r="F461" s="10">
        <v>26158.000003000001</v>
      </c>
      <c r="G461" s="10">
        <v>28835.196442</v>
      </c>
      <c r="H461" s="10">
        <f t="shared" si="35"/>
        <v>1204.1543540000021</v>
      </c>
      <c r="I461" s="3">
        <f t="shared" si="36"/>
        <v>4.3579766197922712E-2</v>
      </c>
      <c r="J461" s="5">
        <f t="shared" si="37"/>
        <v>2677.1964389999994</v>
      </c>
      <c r="K461" s="3">
        <f t="shared" si="38"/>
        <v>0.10234713811044262</v>
      </c>
      <c r="L461" s="10">
        <f t="shared" si="39"/>
        <v>9752.9997794769315</v>
      </c>
    </row>
    <row r="462" spans="1:12" x14ac:dyDescent="0.25">
      <c r="A462" s="6">
        <v>13149</v>
      </c>
      <c r="B462" t="s">
        <v>38</v>
      </c>
      <c r="C462" t="s">
        <v>518</v>
      </c>
      <c r="D462" t="s">
        <v>3</v>
      </c>
      <c r="E462" s="10">
        <v>12411.462244</v>
      </c>
      <c r="F462" s="10">
        <v>11897.000001</v>
      </c>
      <c r="G462" s="10">
        <v>13342.426387</v>
      </c>
      <c r="H462" s="10">
        <f t="shared" si="35"/>
        <v>930.96414299999924</v>
      </c>
      <c r="I462" s="3">
        <f t="shared" si="36"/>
        <v>7.50084175980191E-2</v>
      </c>
      <c r="J462" s="5">
        <f t="shared" si="37"/>
        <v>1445.4263859999992</v>
      </c>
      <c r="K462" s="3">
        <f t="shared" si="38"/>
        <v>0.12149503117411987</v>
      </c>
      <c r="L462" s="10">
        <f t="shared" si="39"/>
        <v>9561.8442852571388</v>
      </c>
    </row>
    <row r="463" spans="1:12" x14ac:dyDescent="0.25">
      <c r="A463" s="6">
        <v>13151</v>
      </c>
      <c r="B463" t="s">
        <v>38</v>
      </c>
      <c r="C463" t="s">
        <v>157</v>
      </c>
      <c r="D463" t="s">
        <v>3</v>
      </c>
      <c r="E463" s="10">
        <v>201025.13717</v>
      </c>
      <c r="F463" s="10">
        <v>198049.99999000001</v>
      </c>
      <c r="G463" s="10">
        <v>213713.68721999999</v>
      </c>
      <c r="H463" s="10">
        <f t="shared" si="35"/>
        <v>12688.550049999991</v>
      </c>
      <c r="I463" s="3">
        <f t="shared" si="36"/>
        <v>6.3119220952301713E-2</v>
      </c>
      <c r="J463" s="5">
        <f t="shared" si="37"/>
        <v>15663.687229999981</v>
      </c>
      <c r="K463" s="3">
        <f t="shared" si="38"/>
        <v>7.908955935769188E-2</v>
      </c>
      <c r="L463" s="10">
        <f t="shared" si="39"/>
        <v>14308.217185229658</v>
      </c>
    </row>
    <row r="464" spans="1:12" x14ac:dyDescent="0.25">
      <c r="A464" s="6">
        <v>13153</v>
      </c>
      <c r="B464" t="s">
        <v>38</v>
      </c>
      <c r="C464" t="s">
        <v>158</v>
      </c>
      <c r="D464" t="s">
        <v>3</v>
      </c>
      <c r="E464" s="10">
        <v>140790.30577000001</v>
      </c>
      <c r="F464" s="10">
        <v>137372.99997999999</v>
      </c>
      <c r="G464" s="10">
        <v>149647.08215999999</v>
      </c>
      <c r="H464" s="10">
        <f t="shared" si="35"/>
        <v>8856.7763899999845</v>
      </c>
      <c r="I464" s="3">
        <f t="shared" si="36"/>
        <v>6.2907572659645514E-2</v>
      </c>
      <c r="J464" s="5">
        <f t="shared" si="37"/>
        <v>12274.082179999998</v>
      </c>
      <c r="K464" s="3">
        <f t="shared" si="38"/>
        <v>8.9348577826697889E-2</v>
      </c>
      <c r="L464" s="10">
        <f t="shared" si="39"/>
        <v>8880.0635509831718</v>
      </c>
    </row>
    <row r="465" spans="1:12" x14ac:dyDescent="0.25">
      <c r="A465" s="6">
        <v>13155</v>
      </c>
      <c r="B465" t="s">
        <v>38</v>
      </c>
      <c r="C465" t="s">
        <v>519</v>
      </c>
      <c r="D465" t="s">
        <v>3</v>
      </c>
      <c r="E465" s="10">
        <v>8299.8715095999996</v>
      </c>
      <c r="F465" s="10">
        <v>8725.0000022000004</v>
      </c>
      <c r="G465" s="10">
        <v>9468.0411265999992</v>
      </c>
      <c r="H465" s="10">
        <f t="shared" si="35"/>
        <v>1168.1696169999996</v>
      </c>
      <c r="I465" s="3">
        <f t="shared" si="36"/>
        <v>0.14074550619836015</v>
      </c>
      <c r="J465" s="5">
        <f t="shared" si="37"/>
        <v>743.04112439999881</v>
      </c>
      <c r="K465" s="3">
        <f t="shared" si="38"/>
        <v>8.5162306500016244E-2</v>
      </c>
      <c r="L465" s="10">
        <f t="shared" si="39"/>
        <v>13078.171518723197</v>
      </c>
    </row>
    <row r="466" spans="1:12" x14ac:dyDescent="0.25">
      <c r="A466" s="6">
        <v>13157</v>
      </c>
      <c r="B466" t="s">
        <v>38</v>
      </c>
      <c r="C466" t="s">
        <v>159</v>
      </c>
      <c r="D466" t="s">
        <v>3</v>
      </c>
      <c r="E466" s="10">
        <v>71889.040534999993</v>
      </c>
      <c r="F466" s="10">
        <v>72299.999993000005</v>
      </c>
      <c r="G466" s="10">
        <v>79397.387545999998</v>
      </c>
      <c r="H466" s="10">
        <f t="shared" si="35"/>
        <v>7508.3470110000053</v>
      </c>
      <c r="I466" s="3">
        <f t="shared" si="36"/>
        <v>0.10444355572313532</v>
      </c>
      <c r="J466" s="5">
        <f t="shared" si="37"/>
        <v>7097.3875529999932</v>
      </c>
      <c r="K466" s="3">
        <f t="shared" si="38"/>
        <v>9.8165802955562292E-2</v>
      </c>
      <c r="L466" s="10">
        <f t="shared" si="39"/>
        <v>13986.085188969726</v>
      </c>
    </row>
    <row r="467" spans="1:12" x14ac:dyDescent="0.25">
      <c r="A467" s="6">
        <v>13159</v>
      </c>
      <c r="B467" t="s">
        <v>38</v>
      </c>
      <c r="C467" t="s">
        <v>520</v>
      </c>
      <c r="D467" t="s">
        <v>3</v>
      </c>
      <c r="E467" s="10">
        <v>16180.198923</v>
      </c>
      <c r="F467" s="10">
        <v>15621.000001</v>
      </c>
      <c r="G467" s="10">
        <v>17141.992665000002</v>
      </c>
      <c r="H467" s="10">
        <f t="shared" si="35"/>
        <v>961.79374200000166</v>
      </c>
      <c r="I467" s="3">
        <f t="shared" si="36"/>
        <v>5.9442640141637623E-2</v>
      </c>
      <c r="J467" s="5">
        <f t="shared" si="37"/>
        <v>1520.9926640000012</v>
      </c>
      <c r="K467" s="3">
        <f t="shared" si="38"/>
        <v>9.7368456814713067E-2</v>
      </c>
      <c r="L467" s="10">
        <f t="shared" si="39"/>
        <v>8377.4755482897635</v>
      </c>
    </row>
    <row r="468" spans="1:12" x14ac:dyDescent="0.25">
      <c r="A468" s="6">
        <v>13161</v>
      </c>
      <c r="B468" t="s">
        <v>38</v>
      </c>
      <c r="C468" t="s">
        <v>521</v>
      </c>
      <c r="D468" t="s">
        <v>3</v>
      </c>
      <c r="E468" s="10">
        <v>14211.323322</v>
      </c>
      <c r="F468" s="10">
        <v>13144.999999</v>
      </c>
      <c r="G468" s="10">
        <v>14304.131558999999</v>
      </c>
      <c r="H468" s="10">
        <f t="shared" si="35"/>
        <v>92.808236999999281</v>
      </c>
      <c r="I468" s="3">
        <f t="shared" si="36"/>
        <v>6.5305837392585697E-3</v>
      </c>
      <c r="J468" s="5">
        <f t="shared" si="37"/>
        <v>1159.1315599999998</v>
      </c>
      <c r="K468" s="3">
        <f t="shared" si="38"/>
        <v>8.8180415373767987E-2</v>
      </c>
      <c r="L468" s="10">
        <f t="shared" si="39"/>
        <v>10202.779189916986</v>
      </c>
    </row>
    <row r="469" spans="1:12" x14ac:dyDescent="0.25">
      <c r="A469" s="6">
        <v>13163</v>
      </c>
      <c r="B469" t="s">
        <v>38</v>
      </c>
      <c r="C469" t="s">
        <v>160</v>
      </c>
      <c r="D469" t="s">
        <v>3</v>
      </c>
      <c r="E469" s="10">
        <v>16747.950808000001</v>
      </c>
      <c r="F469" s="10">
        <v>15806.999997999999</v>
      </c>
      <c r="G469" s="10">
        <v>17526.304674999999</v>
      </c>
      <c r="H469" s="10">
        <f t="shared" si="35"/>
        <v>778.35386699999799</v>
      </c>
      <c r="I469" s="3">
        <f t="shared" si="36"/>
        <v>4.6474573273059851E-2</v>
      </c>
      <c r="J469" s="5">
        <f t="shared" si="37"/>
        <v>1719.3046770000001</v>
      </c>
      <c r="K469" s="3">
        <f t="shared" si="38"/>
        <v>0.10876856311871559</v>
      </c>
      <c r="L469" s="10">
        <f t="shared" si="39"/>
        <v>14918.381601168872</v>
      </c>
    </row>
    <row r="470" spans="1:12" x14ac:dyDescent="0.25">
      <c r="A470" s="6">
        <v>13165</v>
      </c>
      <c r="B470" t="s">
        <v>38</v>
      </c>
      <c r="C470" t="s">
        <v>522</v>
      </c>
      <c r="D470" t="s">
        <v>3</v>
      </c>
      <c r="E470" s="10">
        <v>7573.7918722000004</v>
      </c>
      <c r="F470" s="10">
        <v>7246.0000001999997</v>
      </c>
      <c r="G470" s="10">
        <v>7923.1583189000003</v>
      </c>
      <c r="H470" s="10">
        <f t="shared" si="35"/>
        <v>349.36644669999987</v>
      </c>
      <c r="I470" s="3">
        <f t="shared" si="36"/>
        <v>4.6128340017154115E-2</v>
      </c>
      <c r="J470" s="5">
        <f t="shared" si="37"/>
        <v>677.15831870000056</v>
      </c>
      <c r="K470" s="3">
        <f t="shared" si="38"/>
        <v>9.3452707518811767E-2</v>
      </c>
      <c r="L470" s="10">
        <f t="shared" si="39"/>
        <v>16528.388191816572</v>
      </c>
    </row>
    <row r="471" spans="1:12" x14ac:dyDescent="0.25">
      <c r="A471" s="6">
        <v>13167</v>
      </c>
      <c r="B471" t="s">
        <v>38</v>
      </c>
      <c r="C471" t="s">
        <v>262</v>
      </c>
      <c r="D471" t="s">
        <v>3</v>
      </c>
      <c r="E471" s="10">
        <v>9352.7458958999996</v>
      </c>
      <c r="F471" s="10">
        <v>8017.0000012</v>
      </c>
      <c r="G471" s="10">
        <v>8831.7492000000002</v>
      </c>
      <c r="H471" s="10">
        <f t="shared" si="35"/>
        <v>-520.99669589999939</v>
      </c>
      <c r="I471" s="3">
        <f t="shared" si="36"/>
        <v>-5.5705212319345783E-2</v>
      </c>
      <c r="J471" s="5">
        <f t="shared" si="37"/>
        <v>814.74919880000016</v>
      </c>
      <c r="K471" s="3">
        <f t="shared" si="38"/>
        <v>0.10162769099139914</v>
      </c>
      <c r="L471" s="10">
        <f t="shared" si="39"/>
        <v>11300.939203413973</v>
      </c>
    </row>
    <row r="472" spans="1:12" x14ac:dyDescent="0.25">
      <c r="A472" s="6">
        <v>13169</v>
      </c>
      <c r="B472" t="s">
        <v>38</v>
      </c>
      <c r="C472" t="s">
        <v>523</v>
      </c>
      <c r="D472" t="s">
        <v>3</v>
      </c>
      <c r="E472" s="10">
        <v>28199.027751000001</v>
      </c>
      <c r="F472" s="10">
        <v>27409.999996999999</v>
      </c>
      <c r="G472" s="10">
        <v>30107.337226</v>
      </c>
      <c r="H472" s="10">
        <f t="shared" si="35"/>
        <v>1908.3094749999982</v>
      </c>
      <c r="I472" s="3">
        <f t="shared" si="36"/>
        <v>6.767288191105543E-2</v>
      </c>
      <c r="J472" s="5">
        <f t="shared" si="37"/>
        <v>2697.3372290000007</v>
      </c>
      <c r="K472" s="3">
        <f t="shared" si="38"/>
        <v>9.8407049591215684E-2</v>
      </c>
      <c r="L472" s="10">
        <f t="shared" si="39"/>
        <v>7743.2575302167643</v>
      </c>
    </row>
    <row r="473" spans="1:12" x14ac:dyDescent="0.25">
      <c r="A473" s="6">
        <v>13171</v>
      </c>
      <c r="B473" t="s">
        <v>38</v>
      </c>
      <c r="C473" t="s">
        <v>161</v>
      </c>
      <c r="D473" t="s">
        <v>3</v>
      </c>
      <c r="E473" s="10">
        <v>18544.705495999999</v>
      </c>
      <c r="F473" s="10">
        <v>17812.999997999999</v>
      </c>
      <c r="G473" s="10">
        <v>19909.860316999999</v>
      </c>
      <c r="H473" s="10">
        <f t="shared" si="35"/>
        <v>1365.1548210000001</v>
      </c>
      <c r="I473" s="3">
        <f t="shared" si="36"/>
        <v>7.3614262641941514E-2</v>
      </c>
      <c r="J473" s="5">
        <f t="shared" si="37"/>
        <v>2096.8603189999994</v>
      </c>
      <c r="K473" s="3">
        <f t="shared" si="38"/>
        <v>0.11771516977687251</v>
      </c>
      <c r="L473" s="10">
        <f t="shared" si="39"/>
        <v>12022.273535772692</v>
      </c>
    </row>
    <row r="474" spans="1:12" x14ac:dyDescent="0.25">
      <c r="A474" s="6">
        <v>13173</v>
      </c>
      <c r="B474" t="s">
        <v>38</v>
      </c>
      <c r="C474" t="s">
        <v>524</v>
      </c>
      <c r="D474" t="s">
        <v>3</v>
      </c>
      <c r="E474" s="10">
        <v>6748.7624212000001</v>
      </c>
      <c r="F474" s="10">
        <v>7906.0000006999999</v>
      </c>
      <c r="G474" s="10">
        <v>8672.5131538000005</v>
      </c>
      <c r="H474" s="10">
        <f t="shared" si="35"/>
        <v>1923.7507326000004</v>
      </c>
      <c r="I474" s="3">
        <f t="shared" si="36"/>
        <v>0.28505237146249068</v>
      </c>
      <c r="J474" s="5">
        <f t="shared" si="37"/>
        <v>766.51315310000064</v>
      </c>
      <c r="K474" s="3">
        <f t="shared" si="38"/>
        <v>9.6953345943856989E-2</v>
      </c>
      <c r="L474" s="10">
        <f t="shared" si="39"/>
        <v>10301.549361600461</v>
      </c>
    </row>
    <row r="475" spans="1:12" x14ac:dyDescent="0.25">
      <c r="A475" s="6">
        <v>13175</v>
      </c>
      <c r="B475" t="s">
        <v>38</v>
      </c>
      <c r="C475" t="s">
        <v>525</v>
      </c>
      <c r="D475" t="s">
        <v>3</v>
      </c>
      <c r="E475" s="10">
        <v>48758.703114000004</v>
      </c>
      <c r="F475" s="10">
        <v>46413.000012999997</v>
      </c>
      <c r="G475" s="10">
        <v>51153.756695999997</v>
      </c>
      <c r="H475" s="10">
        <f t="shared" si="35"/>
        <v>2395.0535819999932</v>
      </c>
      <c r="I475" s="3">
        <f t="shared" si="36"/>
        <v>4.9120534982242087E-2</v>
      </c>
      <c r="J475" s="5">
        <f t="shared" si="37"/>
        <v>4740.7566829999996</v>
      </c>
      <c r="K475" s="3">
        <f t="shared" si="38"/>
        <v>0.10214286259608607</v>
      </c>
      <c r="L475" s="10">
        <f t="shared" si="39"/>
        <v>14683.774438578725</v>
      </c>
    </row>
    <row r="476" spans="1:12" x14ac:dyDescent="0.25">
      <c r="A476" s="6">
        <v>13177</v>
      </c>
      <c r="B476" t="s">
        <v>38</v>
      </c>
      <c r="C476" t="s">
        <v>164</v>
      </c>
      <c r="D476" t="s">
        <v>3</v>
      </c>
      <c r="E476" s="10">
        <v>29196.836194</v>
      </c>
      <c r="F476" s="10">
        <v>29213</v>
      </c>
      <c r="G476" s="10">
        <v>31432.066656999999</v>
      </c>
      <c r="H476" s="10">
        <f t="shared" si="35"/>
        <v>2235.2304629999999</v>
      </c>
      <c r="I476" s="3">
        <f t="shared" si="36"/>
        <v>7.655728340385537E-2</v>
      </c>
      <c r="J476" s="5">
        <f t="shared" si="37"/>
        <v>2219.0666569999994</v>
      </c>
      <c r="K476" s="3">
        <f t="shared" si="38"/>
        <v>7.5961614931708471E-2</v>
      </c>
      <c r="L476" s="10">
        <f t="shared" si="39"/>
        <v>9324.1786290476302</v>
      </c>
    </row>
    <row r="477" spans="1:12" x14ac:dyDescent="0.25">
      <c r="A477" s="6">
        <v>13179</v>
      </c>
      <c r="B477" t="s">
        <v>38</v>
      </c>
      <c r="C477" t="s">
        <v>441</v>
      </c>
      <c r="D477" t="s">
        <v>3</v>
      </c>
      <c r="E477" s="10">
        <v>56700.650102</v>
      </c>
      <c r="F477" s="10">
        <v>53166.000008000003</v>
      </c>
      <c r="G477" s="10">
        <v>58182.732951999998</v>
      </c>
      <c r="H477" s="10">
        <f t="shared" si="35"/>
        <v>1482.0828499999989</v>
      </c>
      <c r="I477" s="3">
        <f t="shared" si="36"/>
        <v>2.6138727639521745E-2</v>
      </c>
      <c r="J477" s="5">
        <f t="shared" si="37"/>
        <v>5016.7329439999958</v>
      </c>
      <c r="K477" s="3">
        <f t="shared" si="38"/>
        <v>9.4359796547513766E-2</v>
      </c>
      <c r="L477" s="10">
        <f t="shared" si="39"/>
        <v>12460.597519853676</v>
      </c>
    </row>
    <row r="478" spans="1:12" x14ac:dyDescent="0.25">
      <c r="A478" s="6">
        <v>13181</v>
      </c>
      <c r="B478" t="s">
        <v>38</v>
      </c>
      <c r="C478" t="s">
        <v>264</v>
      </c>
      <c r="D478" t="s">
        <v>3</v>
      </c>
      <c r="E478" s="10">
        <v>8839.4203120000002</v>
      </c>
      <c r="F478" s="10">
        <v>8374.9999986000003</v>
      </c>
      <c r="G478" s="10">
        <v>9330.9616783000001</v>
      </c>
      <c r="H478" s="10">
        <f t="shared" si="35"/>
        <v>491.54136629999994</v>
      </c>
      <c r="I478" s="3">
        <f t="shared" si="36"/>
        <v>5.5607873474769094E-2</v>
      </c>
      <c r="J478" s="5">
        <f t="shared" si="37"/>
        <v>955.96167969999988</v>
      </c>
      <c r="K478" s="3">
        <f t="shared" si="38"/>
        <v>0.11414467819221522</v>
      </c>
      <c r="L478" s="10">
        <f t="shared" si="39"/>
        <v>9585.2890926559885</v>
      </c>
    </row>
    <row r="479" spans="1:12" x14ac:dyDescent="0.25">
      <c r="A479" s="6">
        <v>13183</v>
      </c>
      <c r="B479" t="s">
        <v>38</v>
      </c>
      <c r="C479" t="s">
        <v>526</v>
      </c>
      <c r="D479" t="s">
        <v>3</v>
      </c>
      <c r="E479" s="10">
        <v>10966.200406</v>
      </c>
      <c r="F479" s="10">
        <v>13273.999999</v>
      </c>
      <c r="G479" s="10">
        <v>14333.544739999999</v>
      </c>
      <c r="H479" s="10">
        <f t="shared" si="35"/>
        <v>3367.3443339999994</v>
      </c>
      <c r="I479" s="3">
        <f t="shared" si="36"/>
        <v>0.30706573009167376</v>
      </c>
      <c r="J479" s="5">
        <f t="shared" si="37"/>
        <v>1059.5447409999997</v>
      </c>
      <c r="K479" s="3">
        <f t="shared" si="38"/>
        <v>7.9821059294848631E-2</v>
      </c>
      <c r="L479" s="10">
        <f t="shared" si="39"/>
        <v>10150.777764272705</v>
      </c>
    </row>
    <row r="480" spans="1:12" x14ac:dyDescent="0.25">
      <c r="A480" s="6">
        <v>13185</v>
      </c>
      <c r="B480" t="s">
        <v>38</v>
      </c>
      <c r="C480" t="s">
        <v>166</v>
      </c>
      <c r="D480" t="s">
        <v>3</v>
      </c>
      <c r="E480" s="10">
        <v>98552.413507999998</v>
      </c>
      <c r="F480" s="10">
        <v>92299.000012999997</v>
      </c>
      <c r="G480" s="10">
        <v>101433.44402</v>
      </c>
      <c r="H480" s="10">
        <f t="shared" si="35"/>
        <v>2881.0305119999975</v>
      </c>
      <c r="I480" s="3">
        <f t="shared" si="36"/>
        <v>2.9233485101469683E-2</v>
      </c>
      <c r="J480" s="5">
        <f t="shared" si="37"/>
        <v>9134.4440069999982</v>
      </c>
      <c r="K480" s="3">
        <f t="shared" si="38"/>
        <v>9.896579600768636E-2</v>
      </c>
      <c r="L480" s="10">
        <f t="shared" si="39"/>
        <v>13502.86735832358</v>
      </c>
    </row>
    <row r="481" spans="1:12" x14ac:dyDescent="0.25">
      <c r="A481" s="6">
        <v>13187</v>
      </c>
      <c r="B481" t="s">
        <v>38</v>
      </c>
      <c r="C481" t="s">
        <v>527</v>
      </c>
      <c r="D481" t="s">
        <v>3</v>
      </c>
      <c r="E481" s="10">
        <v>30197.386049000001</v>
      </c>
      <c r="F481" s="10">
        <v>30235.000001</v>
      </c>
      <c r="G481" s="10">
        <v>33436.867894000003</v>
      </c>
      <c r="H481" s="10">
        <f t="shared" si="35"/>
        <v>3239.4818450000021</v>
      </c>
      <c r="I481" s="3">
        <f t="shared" si="36"/>
        <v>0.10727689607780734</v>
      </c>
      <c r="J481" s="5">
        <f t="shared" si="37"/>
        <v>3201.8678930000024</v>
      </c>
      <c r="K481" s="3">
        <f t="shared" si="38"/>
        <v>0.10589938458389625</v>
      </c>
      <c r="L481" s="10">
        <f t="shared" si="39"/>
        <v>8007.2581217466104</v>
      </c>
    </row>
    <row r="482" spans="1:12" x14ac:dyDescent="0.25">
      <c r="A482" s="6">
        <v>13189</v>
      </c>
      <c r="B482" t="s">
        <v>38</v>
      </c>
      <c r="C482" t="s">
        <v>528</v>
      </c>
      <c r="D482" t="s">
        <v>3</v>
      </c>
      <c r="E482" s="10">
        <v>23609.841837</v>
      </c>
      <c r="F482" s="10">
        <v>21599.999997999999</v>
      </c>
      <c r="G482" s="10">
        <v>24537.490825000001</v>
      </c>
      <c r="H482" s="10">
        <f t="shared" si="35"/>
        <v>927.64898800000083</v>
      </c>
      <c r="I482" s="3">
        <f t="shared" si="36"/>
        <v>3.9290775194700464E-2</v>
      </c>
      <c r="J482" s="5">
        <f t="shared" si="37"/>
        <v>2937.4908270000014</v>
      </c>
      <c r="K482" s="3">
        <f t="shared" si="38"/>
        <v>0.13599494570703663</v>
      </c>
      <c r="L482" s="10">
        <f t="shared" si="39"/>
        <v>14209.022766695216</v>
      </c>
    </row>
    <row r="483" spans="1:12" x14ac:dyDescent="0.25">
      <c r="A483" s="6">
        <v>13191</v>
      </c>
      <c r="B483" t="s">
        <v>38</v>
      </c>
      <c r="C483" t="s">
        <v>529</v>
      </c>
      <c r="D483" t="s">
        <v>3</v>
      </c>
      <c r="E483" s="10">
        <v>15515.18075</v>
      </c>
      <c r="F483" s="10">
        <v>12092</v>
      </c>
      <c r="G483" s="10">
        <v>20274.355441</v>
      </c>
      <c r="H483" s="10">
        <f t="shared" si="35"/>
        <v>4759.1746910000002</v>
      </c>
      <c r="I483" s="3">
        <f t="shared" si="36"/>
        <v>0.30674310326677956</v>
      </c>
      <c r="J483" s="5">
        <f t="shared" si="37"/>
        <v>8182.3554409999997</v>
      </c>
      <c r="K483" s="3">
        <f t="shared" si="38"/>
        <v>0.6766751108997684</v>
      </c>
      <c r="L483" s="10">
        <f t="shared" si="39"/>
        <v>23559.657918103479</v>
      </c>
    </row>
    <row r="484" spans="1:12" x14ac:dyDescent="0.25">
      <c r="A484" s="6">
        <v>13193</v>
      </c>
      <c r="B484" t="s">
        <v>38</v>
      </c>
      <c r="C484" t="s">
        <v>167</v>
      </c>
      <c r="D484" t="s">
        <v>3</v>
      </c>
      <c r="E484" s="10">
        <v>10585.139963</v>
      </c>
      <c r="F484" s="10">
        <v>10461.999999</v>
      </c>
      <c r="G484" s="10">
        <v>11673.048516000001</v>
      </c>
      <c r="H484" s="10">
        <f t="shared" si="35"/>
        <v>1087.9085530000011</v>
      </c>
      <c r="I484" s="3">
        <f t="shared" si="36"/>
        <v>0.10277696438618183</v>
      </c>
      <c r="J484" s="5">
        <f t="shared" si="37"/>
        <v>1211.0485170000011</v>
      </c>
      <c r="K484" s="3">
        <f t="shared" si="38"/>
        <v>0.11575688368531428</v>
      </c>
      <c r="L484" s="10">
        <f t="shared" si="39"/>
        <v>13730.546833615164</v>
      </c>
    </row>
    <row r="485" spans="1:12" x14ac:dyDescent="0.25">
      <c r="A485" s="6">
        <v>13195</v>
      </c>
      <c r="B485" t="s">
        <v>38</v>
      </c>
      <c r="C485" t="s">
        <v>168</v>
      </c>
      <c r="D485" t="s">
        <v>3</v>
      </c>
      <c r="E485" s="10">
        <v>32099.816622999999</v>
      </c>
      <c r="F485" s="10">
        <v>30069.000003000001</v>
      </c>
      <c r="G485" s="10">
        <v>33757.436891999998</v>
      </c>
      <c r="H485" s="10">
        <f t="shared" si="35"/>
        <v>1657.6202689999991</v>
      </c>
      <c r="I485" s="3">
        <f t="shared" si="36"/>
        <v>5.1639555716722983E-2</v>
      </c>
      <c r="J485" s="5">
        <f t="shared" si="37"/>
        <v>3688.4368889999969</v>
      </c>
      <c r="K485" s="3">
        <f t="shared" si="38"/>
        <v>0.12266576502816853</v>
      </c>
      <c r="L485" s="10">
        <f t="shared" si="39"/>
        <v>9025.7799205782194</v>
      </c>
    </row>
    <row r="486" spans="1:12" x14ac:dyDescent="0.25">
      <c r="A486" s="6">
        <v>13197</v>
      </c>
      <c r="B486" t="s">
        <v>38</v>
      </c>
      <c r="C486" t="s">
        <v>170</v>
      </c>
      <c r="D486" t="s">
        <v>3</v>
      </c>
      <c r="E486" s="10">
        <v>7579.5944047000003</v>
      </c>
      <c r="F486" s="10">
        <v>7461.0000001999997</v>
      </c>
      <c r="G486" s="10">
        <v>8324.5055520999995</v>
      </c>
      <c r="H486" s="10">
        <f t="shared" si="35"/>
        <v>744.91114739999921</v>
      </c>
      <c r="I486" s="3">
        <f t="shared" si="36"/>
        <v>9.8278497189518504E-2</v>
      </c>
      <c r="J486" s="5">
        <f t="shared" si="37"/>
        <v>863.50555189999977</v>
      </c>
      <c r="K486" s="3">
        <f t="shared" si="38"/>
        <v>0.11573590026495813</v>
      </c>
      <c r="L486" s="10">
        <f t="shared" si="39"/>
        <v>10685.861765875055</v>
      </c>
    </row>
    <row r="487" spans="1:12" x14ac:dyDescent="0.25">
      <c r="A487" s="6">
        <v>13199</v>
      </c>
      <c r="B487" t="s">
        <v>38</v>
      </c>
      <c r="C487" t="s">
        <v>530</v>
      </c>
      <c r="D487" t="s">
        <v>3</v>
      </c>
      <c r="E487" s="10">
        <v>24043.852465</v>
      </c>
      <c r="F487" s="10">
        <v>23152.000002000001</v>
      </c>
      <c r="G487" s="10">
        <v>26059.229804999999</v>
      </c>
      <c r="H487" s="10">
        <f t="shared" si="35"/>
        <v>2015.3773399999991</v>
      </c>
      <c r="I487" s="3">
        <f t="shared" si="36"/>
        <v>8.3820899455847628E-2</v>
      </c>
      <c r="J487" s="5">
        <f t="shared" si="37"/>
        <v>2907.2298029999984</v>
      </c>
      <c r="K487" s="3">
        <f t="shared" si="38"/>
        <v>0.12557143239240046</v>
      </c>
      <c r="L487" s="10">
        <f t="shared" si="39"/>
        <v>11264.12021485299</v>
      </c>
    </row>
    <row r="488" spans="1:12" x14ac:dyDescent="0.25">
      <c r="A488" s="6">
        <v>13201</v>
      </c>
      <c r="B488" t="s">
        <v>38</v>
      </c>
      <c r="C488" t="s">
        <v>268</v>
      </c>
      <c r="D488" t="s">
        <v>3</v>
      </c>
      <c r="E488" s="10">
        <v>6222.5316094999998</v>
      </c>
      <c r="F488" s="10">
        <v>5882.9999994</v>
      </c>
      <c r="G488" s="10">
        <v>6490.5276212999997</v>
      </c>
      <c r="H488" s="10">
        <f t="shared" si="35"/>
        <v>267.99601179999991</v>
      </c>
      <c r="I488" s="3">
        <f t="shared" si="36"/>
        <v>4.3068646110346435E-2</v>
      </c>
      <c r="J488" s="5">
        <f t="shared" si="37"/>
        <v>607.52762189999976</v>
      </c>
      <c r="K488" s="3">
        <f t="shared" si="38"/>
        <v>0.1032683362165495</v>
      </c>
      <c r="L488" s="10">
        <f t="shared" si="39"/>
        <v>15933.794667264057</v>
      </c>
    </row>
    <row r="489" spans="1:12" x14ac:dyDescent="0.25">
      <c r="A489" s="6">
        <v>13205</v>
      </c>
      <c r="B489" t="s">
        <v>38</v>
      </c>
      <c r="C489" t="s">
        <v>531</v>
      </c>
      <c r="D489" t="s">
        <v>3</v>
      </c>
      <c r="E489" s="10">
        <v>20904.802023</v>
      </c>
      <c r="F489" s="10">
        <v>19482.000003000001</v>
      </c>
      <c r="G489" s="10">
        <v>21533.200092999999</v>
      </c>
      <c r="H489" s="10">
        <f t="shared" si="35"/>
        <v>628.39806999999928</v>
      </c>
      <c r="I489" s="3">
        <f t="shared" si="36"/>
        <v>3.0059986662806928E-2</v>
      </c>
      <c r="J489" s="5">
        <f t="shared" si="37"/>
        <v>2051.2000899999985</v>
      </c>
      <c r="K489" s="3">
        <f t="shared" si="38"/>
        <v>0.10528693612997318</v>
      </c>
      <c r="L489" s="10">
        <f t="shared" si="39"/>
        <v>13864.584794670258</v>
      </c>
    </row>
    <row r="490" spans="1:12" x14ac:dyDescent="0.25">
      <c r="A490" s="6">
        <v>13207</v>
      </c>
      <c r="B490" t="s">
        <v>38</v>
      </c>
      <c r="C490" t="s">
        <v>173</v>
      </c>
      <c r="D490" t="s">
        <v>3</v>
      </c>
      <c r="E490" s="10">
        <v>32016.288447999999</v>
      </c>
      <c r="F490" s="10">
        <v>32282.999995999999</v>
      </c>
      <c r="G490" s="10">
        <v>38968.681563999999</v>
      </c>
      <c r="H490" s="10">
        <f t="shared" si="35"/>
        <v>6952.3931159999993</v>
      </c>
      <c r="I490" s="3">
        <f t="shared" si="36"/>
        <v>0.21715175159331446</v>
      </c>
      <c r="J490" s="5">
        <f t="shared" si="37"/>
        <v>6685.681568</v>
      </c>
      <c r="K490" s="3">
        <f t="shared" si="38"/>
        <v>0.2070960433921378</v>
      </c>
      <c r="L490" s="10">
        <f t="shared" si="39"/>
        <v>22915.531242785466</v>
      </c>
    </row>
    <row r="491" spans="1:12" x14ac:dyDescent="0.25">
      <c r="A491" s="6">
        <v>13209</v>
      </c>
      <c r="B491" t="s">
        <v>38</v>
      </c>
      <c r="C491" t="s">
        <v>174</v>
      </c>
      <c r="D491" t="s">
        <v>3</v>
      </c>
      <c r="E491" s="10">
        <v>7995.1819189999997</v>
      </c>
      <c r="F491" s="10">
        <v>7563.0000001999997</v>
      </c>
      <c r="G491" s="10">
        <v>8261.8650094000004</v>
      </c>
      <c r="H491" s="10">
        <f t="shared" si="35"/>
        <v>266.68309040000076</v>
      </c>
      <c r="I491" s="3">
        <f t="shared" si="36"/>
        <v>3.3355474972526486E-2</v>
      </c>
      <c r="J491" s="5">
        <f t="shared" si="37"/>
        <v>698.86500920000071</v>
      </c>
      <c r="K491" s="3">
        <f t="shared" si="38"/>
        <v>9.2405792566642816E-2</v>
      </c>
      <c r="L491" s="10">
        <f t="shared" si="39"/>
        <v>13790.21862743726</v>
      </c>
    </row>
    <row r="492" spans="1:12" x14ac:dyDescent="0.25">
      <c r="A492" s="6">
        <v>13211</v>
      </c>
      <c r="B492" t="s">
        <v>38</v>
      </c>
      <c r="C492" t="s">
        <v>175</v>
      </c>
      <c r="D492" t="s">
        <v>3</v>
      </c>
      <c r="E492" s="10">
        <v>22669.688536000001</v>
      </c>
      <c r="F492" s="10">
        <v>22237.999997999999</v>
      </c>
      <c r="G492" s="10">
        <v>24855.553080999998</v>
      </c>
      <c r="H492" s="10">
        <f t="shared" si="35"/>
        <v>2185.8645449999967</v>
      </c>
      <c r="I492" s="3">
        <f t="shared" si="36"/>
        <v>9.6422345703108897E-2</v>
      </c>
      <c r="J492" s="5">
        <f t="shared" si="37"/>
        <v>2617.5530829999989</v>
      </c>
      <c r="K492" s="3">
        <f t="shared" si="38"/>
        <v>0.11770631726033869</v>
      </c>
      <c r="L492" s="10">
        <f t="shared" si="39"/>
        <v>19696.141457589481</v>
      </c>
    </row>
    <row r="493" spans="1:12" x14ac:dyDescent="0.25">
      <c r="A493" s="6">
        <v>13213</v>
      </c>
      <c r="B493" t="s">
        <v>38</v>
      </c>
      <c r="C493" t="s">
        <v>532</v>
      </c>
      <c r="D493" t="s">
        <v>3</v>
      </c>
      <c r="E493" s="10">
        <v>38000.937023999999</v>
      </c>
      <c r="F493" s="10">
        <v>35798.000003000001</v>
      </c>
      <c r="G493" s="10">
        <v>39849.467191000003</v>
      </c>
      <c r="H493" s="10">
        <f t="shared" si="35"/>
        <v>1848.5301670000044</v>
      </c>
      <c r="I493" s="3">
        <f t="shared" si="36"/>
        <v>4.8644331213005106E-2</v>
      </c>
      <c r="J493" s="5">
        <f t="shared" si="37"/>
        <v>4051.4671880000024</v>
      </c>
      <c r="K493" s="3">
        <f t="shared" si="38"/>
        <v>0.11317579718588958</v>
      </c>
      <c r="L493" s="10">
        <f t="shared" si="39"/>
        <v>7095.7957988422522</v>
      </c>
    </row>
    <row r="494" spans="1:12" x14ac:dyDescent="0.25">
      <c r="A494" s="6">
        <v>13215</v>
      </c>
      <c r="B494" t="s">
        <v>38</v>
      </c>
      <c r="C494" t="s">
        <v>533</v>
      </c>
      <c r="D494" t="s">
        <v>3</v>
      </c>
      <c r="E494" s="10">
        <v>165461.47469</v>
      </c>
      <c r="F494" s="10">
        <v>155219.99997999999</v>
      </c>
      <c r="G494" s="10">
        <v>170508.65976000001</v>
      </c>
      <c r="H494" s="10">
        <f t="shared" si="35"/>
        <v>5047.1850700000068</v>
      </c>
      <c r="I494" s="3">
        <f t="shared" si="36"/>
        <v>3.0503687214538309E-2</v>
      </c>
      <c r="J494" s="5">
        <f t="shared" si="37"/>
        <v>15288.659780000016</v>
      </c>
      <c r="K494" s="3">
        <f t="shared" si="38"/>
        <v>9.8496712936283676E-2</v>
      </c>
      <c r="L494" s="10">
        <f t="shared" si="39"/>
        <v>9027.5221145166779</v>
      </c>
    </row>
    <row r="495" spans="1:12" x14ac:dyDescent="0.25">
      <c r="A495" s="6">
        <v>13217</v>
      </c>
      <c r="B495" t="s">
        <v>38</v>
      </c>
      <c r="C495" t="s">
        <v>271</v>
      </c>
      <c r="D495" t="s">
        <v>3</v>
      </c>
      <c r="E495" s="10">
        <v>110959.11624</v>
      </c>
      <c r="F495" s="10">
        <v>104139.99999</v>
      </c>
      <c r="G495" s="10">
        <v>115056.73378</v>
      </c>
      <c r="H495" s="10">
        <f t="shared" si="35"/>
        <v>4097.617539999992</v>
      </c>
      <c r="I495" s="3">
        <f t="shared" si="36"/>
        <v>3.6929075130131842E-2</v>
      </c>
      <c r="J495" s="5">
        <f t="shared" si="37"/>
        <v>10916.733789999998</v>
      </c>
      <c r="K495" s="3">
        <f t="shared" si="38"/>
        <v>0.10482748022900205</v>
      </c>
      <c r="L495" s="10">
        <f t="shared" si="39"/>
        <v>10918.233382167891</v>
      </c>
    </row>
    <row r="496" spans="1:12" x14ac:dyDescent="0.25">
      <c r="A496" s="6">
        <v>13219</v>
      </c>
      <c r="B496" t="s">
        <v>38</v>
      </c>
      <c r="C496" t="s">
        <v>534</v>
      </c>
      <c r="D496" t="s">
        <v>3</v>
      </c>
      <c r="E496" s="10">
        <v>36824.412995999999</v>
      </c>
      <c r="F496" s="10">
        <v>38963</v>
      </c>
      <c r="G496" s="10">
        <v>42177.894374000003</v>
      </c>
      <c r="H496" s="10">
        <f t="shared" si="35"/>
        <v>5353.481378000004</v>
      </c>
      <c r="I496" s="3">
        <f t="shared" si="36"/>
        <v>0.14537859377640366</v>
      </c>
      <c r="J496" s="5">
        <f t="shared" si="37"/>
        <v>3214.8943740000032</v>
      </c>
      <c r="K496" s="3">
        <f t="shared" si="38"/>
        <v>8.2511469188717587E-2</v>
      </c>
      <c r="L496" s="10">
        <f t="shared" si="39"/>
        <v>11663.923115689293</v>
      </c>
    </row>
    <row r="497" spans="1:12" x14ac:dyDescent="0.25">
      <c r="A497" s="6">
        <v>13221</v>
      </c>
      <c r="B497" t="s">
        <v>38</v>
      </c>
      <c r="C497" t="s">
        <v>535</v>
      </c>
      <c r="D497" t="s">
        <v>3</v>
      </c>
      <c r="E497" s="10">
        <v>15970.433795000001</v>
      </c>
      <c r="F497" s="10">
        <v>16048.000001</v>
      </c>
      <c r="G497" s="10">
        <v>17619.449441000001</v>
      </c>
      <c r="H497" s="10">
        <f t="shared" si="35"/>
        <v>1649.0156459999998</v>
      </c>
      <c r="I497" s="3">
        <f t="shared" si="36"/>
        <v>0.10325428020097183</v>
      </c>
      <c r="J497" s="5">
        <f t="shared" si="37"/>
        <v>1571.4494400000003</v>
      </c>
      <c r="K497" s="3">
        <f t="shared" si="38"/>
        <v>9.7921824520318945E-2</v>
      </c>
      <c r="L497" s="10">
        <f t="shared" si="39"/>
        <v>7544.6012166913306</v>
      </c>
    </row>
    <row r="498" spans="1:12" x14ac:dyDescent="0.25">
      <c r="A498" s="6">
        <v>13223</v>
      </c>
      <c r="B498" t="s">
        <v>38</v>
      </c>
      <c r="C498" t="s">
        <v>536</v>
      </c>
      <c r="D498" t="s">
        <v>3</v>
      </c>
      <c r="E498" s="10">
        <v>129407.26669</v>
      </c>
      <c r="F498" s="10">
        <v>135004.00000999999</v>
      </c>
      <c r="G498" s="10">
        <v>145066.38359000001</v>
      </c>
      <c r="H498" s="10">
        <f t="shared" si="35"/>
        <v>15659.116900000008</v>
      </c>
      <c r="I498" s="3">
        <f t="shared" si="36"/>
        <v>0.12100647282437403</v>
      </c>
      <c r="J498" s="5">
        <f t="shared" si="37"/>
        <v>10062.383580000023</v>
      </c>
      <c r="K498" s="3">
        <f t="shared" si="38"/>
        <v>7.4533966247331079E-2</v>
      </c>
      <c r="L498" s="10">
        <f t="shared" si="39"/>
        <v>9199.4959030052978</v>
      </c>
    </row>
    <row r="499" spans="1:12" x14ac:dyDescent="0.25">
      <c r="A499" s="6">
        <v>13225</v>
      </c>
      <c r="B499" t="s">
        <v>38</v>
      </c>
      <c r="C499" t="s">
        <v>537</v>
      </c>
      <c r="D499" t="s">
        <v>3</v>
      </c>
      <c r="E499" s="10">
        <v>28166.155607000001</v>
      </c>
      <c r="F499" s="10">
        <v>24876.999996999999</v>
      </c>
      <c r="G499" s="10">
        <v>27903.040970999999</v>
      </c>
      <c r="H499" s="10">
        <f t="shared" si="35"/>
        <v>-263.11463600000206</v>
      </c>
      <c r="I499" s="3">
        <f t="shared" si="36"/>
        <v>-9.3415175173786023E-3</v>
      </c>
      <c r="J499" s="5">
        <f t="shared" si="37"/>
        <v>3026.0409739999996</v>
      </c>
      <c r="K499" s="3">
        <f t="shared" si="38"/>
        <v>0.12164010830746955</v>
      </c>
      <c r="L499" s="10">
        <f t="shared" si="39"/>
        <v>18948.639638221175</v>
      </c>
    </row>
    <row r="500" spans="1:12" x14ac:dyDescent="0.25">
      <c r="A500" s="6">
        <v>13227</v>
      </c>
      <c r="B500" t="s">
        <v>38</v>
      </c>
      <c r="C500" t="s">
        <v>177</v>
      </c>
      <c r="D500" t="s">
        <v>3</v>
      </c>
      <c r="E500" s="10">
        <v>36831.648613999998</v>
      </c>
      <c r="F500" s="10">
        <v>36906.000003000001</v>
      </c>
      <c r="G500" s="10">
        <v>40633.655791999998</v>
      </c>
      <c r="H500" s="10">
        <f t="shared" si="35"/>
        <v>3802.0071779999998</v>
      </c>
      <c r="I500" s="3">
        <f t="shared" si="36"/>
        <v>0.10322663581653597</v>
      </c>
      <c r="J500" s="5">
        <f t="shared" si="37"/>
        <v>3727.6557889999967</v>
      </c>
      <c r="K500" s="3">
        <f t="shared" si="38"/>
        <v>0.10100405865433763</v>
      </c>
      <c r="L500" s="10">
        <f t="shared" si="39"/>
        <v>8772.2733397317934</v>
      </c>
    </row>
    <row r="501" spans="1:12" x14ac:dyDescent="0.25">
      <c r="A501" s="6">
        <v>13229</v>
      </c>
      <c r="B501" t="s">
        <v>38</v>
      </c>
      <c r="C501" t="s">
        <v>538</v>
      </c>
      <c r="D501" t="s">
        <v>3</v>
      </c>
      <c r="E501" s="10">
        <v>19277.56654</v>
      </c>
      <c r="F501" s="10">
        <v>18594.000003000001</v>
      </c>
      <c r="G501" s="10">
        <v>20080.985994999999</v>
      </c>
      <c r="H501" s="10">
        <f t="shared" si="35"/>
        <v>803.41945499999929</v>
      </c>
      <c r="I501" s="3">
        <f t="shared" si="36"/>
        <v>4.1676393819362188E-2</v>
      </c>
      <c r="J501" s="5">
        <f t="shared" si="37"/>
        <v>1486.9859919999981</v>
      </c>
      <c r="K501" s="3">
        <f t="shared" si="38"/>
        <v>7.9971280615256754E-2</v>
      </c>
      <c r="L501" s="10">
        <f t="shared" si="39"/>
        <v>8656.213519260511</v>
      </c>
    </row>
    <row r="502" spans="1:12" x14ac:dyDescent="0.25">
      <c r="A502" s="6">
        <v>13231</v>
      </c>
      <c r="B502" t="s">
        <v>38</v>
      </c>
      <c r="C502" t="s">
        <v>178</v>
      </c>
      <c r="D502" t="s">
        <v>3</v>
      </c>
      <c r="E502" s="10">
        <v>19398.778244000001</v>
      </c>
      <c r="F502" s="10">
        <v>20621.999999</v>
      </c>
      <c r="G502" s="10">
        <v>22826.053096</v>
      </c>
      <c r="H502" s="10">
        <f t="shared" si="35"/>
        <v>3427.2748519999986</v>
      </c>
      <c r="I502" s="3">
        <f t="shared" si="36"/>
        <v>0.1766747786325176</v>
      </c>
      <c r="J502" s="5">
        <f t="shared" si="37"/>
        <v>2204.053097</v>
      </c>
      <c r="K502" s="3">
        <f t="shared" si="38"/>
        <v>0.1068787264623644</v>
      </c>
      <c r="L502" s="10">
        <f t="shared" si="39"/>
        <v>6959.3456469194571</v>
      </c>
    </row>
    <row r="503" spans="1:12" x14ac:dyDescent="0.25">
      <c r="A503" s="6">
        <v>13233</v>
      </c>
      <c r="B503" t="s">
        <v>38</v>
      </c>
      <c r="C503" t="s">
        <v>275</v>
      </c>
      <c r="D503" t="s">
        <v>3</v>
      </c>
      <c r="E503" s="10">
        <v>42275.610011999997</v>
      </c>
      <c r="F503" s="10">
        <v>38781.000001</v>
      </c>
      <c r="G503" s="10">
        <v>43616.822390000001</v>
      </c>
      <c r="H503" s="10">
        <f t="shared" si="35"/>
        <v>1341.2123780000038</v>
      </c>
      <c r="I503" s="3">
        <f t="shared" si="36"/>
        <v>3.1725441161447432E-2</v>
      </c>
      <c r="J503" s="5">
        <f t="shared" si="37"/>
        <v>4835.8223890000008</v>
      </c>
      <c r="K503" s="3">
        <f t="shared" si="38"/>
        <v>0.12469565995913734</v>
      </c>
      <c r="L503" s="10">
        <f t="shared" si="39"/>
        <v>9462.5127591739729</v>
      </c>
    </row>
    <row r="504" spans="1:12" x14ac:dyDescent="0.25">
      <c r="A504" s="6">
        <v>13235</v>
      </c>
      <c r="B504" t="s">
        <v>38</v>
      </c>
      <c r="C504" t="s">
        <v>278</v>
      </c>
      <c r="D504" t="s">
        <v>3</v>
      </c>
      <c r="E504" s="10">
        <v>8357.3713573000005</v>
      </c>
      <c r="F504" s="10">
        <v>8090.9999994999998</v>
      </c>
      <c r="G504" s="10">
        <v>9054.9221725999996</v>
      </c>
      <c r="H504" s="10">
        <f t="shared" si="35"/>
        <v>697.55081529999916</v>
      </c>
      <c r="I504" s="3">
        <f t="shared" si="36"/>
        <v>8.3465336823964648E-2</v>
      </c>
      <c r="J504" s="5">
        <f t="shared" si="37"/>
        <v>963.92217309999978</v>
      </c>
      <c r="K504" s="3">
        <f t="shared" si="38"/>
        <v>0.11913510977129742</v>
      </c>
      <c r="L504" s="10">
        <f t="shared" si="39"/>
        <v>14421.903105380647</v>
      </c>
    </row>
    <row r="505" spans="1:12" x14ac:dyDescent="0.25">
      <c r="A505" s="6">
        <v>13237</v>
      </c>
      <c r="B505" t="s">
        <v>38</v>
      </c>
      <c r="C505" t="s">
        <v>452</v>
      </c>
      <c r="D505" t="s">
        <v>3</v>
      </c>
      <c r="E505" s="10">
        <v>23440.662207000001</v>
      </c>
      <c r="F505" s="10">
        <v>23149.000003000001</v>
      </c>
      <c r="G505" s="10">
        <v>25460.174073999999</v>
      </c>
      <c r="H505" s="10">
        <f t="shared" si="35"/>
        <v>2019.5118669999974</v>
      </c>
      <c r="I505" s="3">
        <f t="shared" si="36"/>
        <v>8.6154215660209366E-2</v>
      </c>
      <c r="J505" s="5">
        <f t="shared" si="37"/>
        <v>2311.1740709999976</v>
      </c>
      <c r="K505" s="3">
        <f t="shared" si="38"/>
        <v>9.9839045777376151E-2</v>
      </c>
      <c r="L505" s="10">
        <f t="shared" si="39"/>
        <v>10102.503081181409</v>
      </c>
    </row>
    <row r="506" spans="1:12" x14ac:dyDescent="0.25">
      <c r="A506" s="6">
        <v>13239</v>
      </c>
      <c r="B506" t="s">
        <v>38</v>
      </c>
      <c r="C506" t="s">
        <v>539</v>
      </c>
      <c r="D506" t="s">
        <v>3</v>
      </c>
      <c r="E506" s="10">
        <v>2690.4874331999999</v>
      </c>
      <c r="F506" s="10">
        <v>2148</v>
      </c>
      <c r="G506" s="10">
        <v>2310.6331540000001</v>
      </c>
      <c r="H506" s="10">
        <f t="shared" si="35"/>
        <v>-379.85427919999984</v>
      </c>
      <c r="I506" s="3">
        <f t="shared" si="36"/>
        <v>-0.1411841863718391</v>
      </c>
      <c r="J506" s="5">
        <f t="shared" si="37"/>
        <v>162.6331540000001</v>
      </c>
      <c r="K506" s="3">
        <f t="shared" si="38"/>
        <v>7.571375884543767E-2</v>
      </c>
      <c r="L506" s="10">
        <f t="shared" si="39"/>
        <v>19172.255382604104</v>
      </c>
    </row>
    <row r="507" spans="1:12" x14ac:dyDescent="0.25">
      <c r="A507" s="6">
        <v>13241</v>
      </c>
      <c r="B507" t="s">
        <v>38</v>
      </c>
      <c r="C507" t="s">
        <v>540</v>
      </c>
      <c r="D507" t="s">
        <v>3</v>
      </c>
      <c r="E507" s="10">
        <v>20413.571384999999</v>
      </c>
      <c r="F507" s="10">
        <v>19290.999995999999</v>
      </c>
      <c r="G507" s="10">
        <v>21530.663732000001</v>
      </c>
      <c r="H507" s="10">
        <f t="shared" si="35"/>
        <v>1117.0923470000016</v>
      </c>
      <c r="I507" s="3">
        <f t="shared" si="36"/>
        <v>5.4723023518601303E-2</v>
      </c>
      <c r="J507" s="5">
        <f t="shared" si="37"/>
        <v>2239.6637360000022</v>
      </c>
      <c r="K507" s="3">
        <f t="shared" si="38"/>
        <v>0.11609889256463625</v>
      </c>
      <c r="L507" s="10">
        <f t="shared" si="39"/>
        <v>9081.2837650424553</v>
      </c>
    </row>
    <row r="508" spans="1:12" x14ac:dyDescent="0.25">
      <c r="A508" s="6">
        <v>13243</v>
      </c>
      <c r="B508" t="s">
        <v>38</v>
      </c>
      <c r="C508" t="s">
        <v>179</v>
      </c>
      <c r="D508" t="s">
        <v>3</v>
      </c>
      <c r="E508" s="10">
        <v>6599.7883228000001</v>
      </c>
      <c r="F508" s="10">
        <v>5904.0000002999996</v>
      </c>
      <c r="G508" s="10">
        <v>7543.0371478999996</v>
      </c>
      <c r="H508" s="10">
        <f t="shared" si="35"/>
        <v>943.24882509999952</v>
      </c>
      <c r="I508" s="3">
        <f t="shared" si="36"/>
        <v>0.14292107245946042</v>
      </c>
      <c r="J508" s="5">
        <f t="shared" si="37"/>
        <v>1639.0371476</v>
      </c>
      <c r="K508" s="3">
        <f t="shared" si="38"/>
        <v>0.2776146930075738</v>
      </c>
      <c r="L508" s="10">
        <f t="shared" si="39"/>
        <v>21633.222321519359</v>
      </c>
    </row>
    <row r="509" spans="1:12" x14ac:dyDescent="0.25">
      <c r="A509" s="6">
        <v>13245</v>
      </c>
      <c r="B509" t="s">
        <v>38</v>
      </c>
      <c r="C509" t="s">
        <v>541</v>
      </c>
      <c r="D509" t="s">
        <v>3</v>
      </c>
      <c r="E509" s="10">
        <v>167917.90815</v>
      </c>
      <c r="F509" s="10">
        <v>158725.00002000001</v>
      </c>
      <c r="G509" s="10">
        <v>174490.44938999999</v>
      </c>
      <c r="H509" s="10">
        <f t="shared" si="35"/>
        <v>6572.5412399999914</v>
      </c>
      <c r="I509" s="3">
        <f t="shared" si="36"/>
        <v>3.9141395414054238E-2</v>
      </c>
      <c r="J509" s="5">
        <f t="shared" si="37"/>
        <v>15765.449369999988</v>
      </c>
      <c r="K509" s="3">
        <f t="shared" si="38"/>
        <v>9.9325559099155622E-2</v>
      </c>
      <c r="L509" s="10">
        <f t="shared" si="39"/>
        <v>11319.130506596031</v>
      </c>
    </row>
    <row r="510" spans="1:12" x14ac:dyDescent="0.25">
      <c r="A510" s="6">
        <v>13247</v>
      </c>
      <c r="B510" t="s">
        <v>38</v>
      </c>
      <c r="C510" t="s">
        <v>542</v>
      </c>
      <c r="D510" t="s">
        <v>3</v>
      </c>
      <c r="E510" s="10">
        <v>75949.089477000001</v>
      </c>
      <c r="F510" s="10">
        <v>75015.999989999997</v>
      </c>
      <c r="G510" s="10">
        <v>81391.127401000005</v>
      </c>
      <c r="H510" s="10">
        <f t="shared" si="35"/>
        <v>5442.0379240000038</v>
      </c>
      <c r="I510" s="3">
        <f t="shared" si="36"/>
        <v>7.1653761242892064E-2</v>
      </c>
      <c r="J510" s="5">
        <f t="shared" si="37"/>
        <v>6375.1274110000086</v>
      </c>
      <c r="K510" s="3">
        <f t="shared" si="38"/>
        <v>8.4983568996611983E-2</v>
      </c>
      <c r="L510" s="10">
        <f t="shared" si="39"/>
        <v>15185.530244723141</v>
      </c>
    </row>
    <row r="511" spans="1:12" x14ac:dyDescent="0.25">
      <c r="A511" s="6">
        <v>13249</v>
      </c>
      <c r="B511" t="s">
        <v>38</v>
      </c>
      <c r="C511" t="s">
        <v>543</v>
      </c>
      <c r="D511" t="s">
        <v>3</v>
      </c>
      <c r="E511" s="10">
        <v>4420.3567454000004</v>
      </c>
      <c r="F511" s="10">
        <v>4302</v>
      </c>
      <c r="G511" s="10">
        <v>4792.4477244</v>
      </c>
      <c r="H511" s="10">
        <f t="shared" si="35"/>
        <v>372.09097899999961</v>
      </c>
      <c r="I511" s="3">
        <f t="shared" si="36"/>
        <v>8.4176685374367649E-2</v>
      </c>
      <c r="J511" s="5">
        <f t="shared" si="37"/>
        <v>490.44772439999997</v>
      </c>
      <c r="K511" s="3">
        <f t="shared" si="38"/>
        <v>0.11400458493723849</v>
      </c>
      <c r="L511" s="10">
        <f t="shared" si="39"/>
        <v>14267.257408334141</v>
      </c>
    </row>
    <row r="512" spans="1:12" x14ac:dyDescent="0.25">
      <c r="A512" s="6">
        <v>13251</v>
      </c>
      <c r="B512" t="s">
        <v>38</v>
      </c>
      <c r="C512" t="s">
        <v>544</v>
      </c>
      <c r="D512" t="s">
        <v>3</v>
      </c>
      <c r="E512" s="10">
        <v>15249.743200000001</v>
      </c>
      <c r="F512" s="10">
        <v>14236.000001</v>
      </c>
      <c r="G512" s="10">
        <v>15790.388093</v>
      </c>
      <c r="H512" s="10">
        <f t="shared" si="35"/>
        <v>540.64489299999877</v>
      </c>
      <c r="I512" s="3">
        <f t="shared" si="36"/>
        <v>3.5452721131723632E-2</v>
      </c>
      <c r="J512" s="5">
        <f t="shared" si="37"/>
        <v>1554.3880919999992</v>
      </c>
      <c r="K512" s="3">
        <f t="shared" si="38"/>
        <v>0.10918713767145351</v>
      </c>
      <c r="L512" s="10">
        <f t="shared" si="39"/>
        <v>11329.352764882675</v>
      </c>
    </row>
    <row r="513" spans="1:12" x14ac:dyDescent="0.25">
      <c r="A513" s="6">
        <v>13253</v>
      </c>
      <c r="B513" t="s">
        <v>38</v>
      </c>
      <c r="C513" t="s">
        <v>457</v>
      </c>
      <c r="D513" t="s">
        <v>3</v>
      </c>
      <c r="E513" s="10">
        <v>9392.9650017999993</v>
      </c>
      <c r="F513" s="10">
        <v>8521.9999996999995</v>
      </c>
      <c r="G513" s="10">
        <v>9387.9070573000008</v>
      </c>
      <c r="H513" s="10">
        <f t="shared" si="35"/>
        <v>-5.0579444999984844</v>
      </c>
      <c r="I513" s="3">
        <f t="shared" si="36"/>
        <v>-5.3848220439756957E-4</v>
      </c>
      <c r="J513" s="5">
        <f t="shared" si="37"/>
        <v>865.90705760000128</v>
      </c>
      <c r="K513" s="3">
        <f t="shared" si="38"/>
        <v>0.10160843201484204</v>
      </c>
      <c r="L513" s="10">
        <f t="shared" si="39"/>
        <v>11050.884757037356</v>
      </c>
    </row>
    <row r="514" spans="1:12" x14ac:dyDescent="0.25">
      <c r="A514" s="6">
        <v>13255</v>
      </c>
      <c r="B514" t="s">
        <v>38</v>
      </c>
      <c r="C514" t="s">
        <v>545</v>
      </c>
      <c r="D514" t="s">
        <v>3</v>
      </c>
      <c r="E514" s="10">
        <v>64764.331021999998</v>
      </c>
      <c r="F514" s="10">
        <v>60837.000014999998</v>
      </c>
      <c r="G514" s="10">
        <v>68080.324370999995</v>
      </c>
      <c r="H514" s="10">
        <f t="shared" si="35"/>
        <v>3315.9933489999967</v>
      </c>
      <c r="I514" s="3">
        <f t="shared" si="36"/>
        <v>5.1200920270041493E-2</v>
      </c>
      <c r="J514" s="5">
        <f t="shared" si="37"/>
        <v>7243.3243559999974</v>
      </c>
      <c r="K514" s="3">
        <f t="shared" si="38"/>
        <v>0.11906116925907063</v>
      </c>
      <c r="L514" s="10">
        <f t="shared" si="39"/>
        <v>12300.25344263353</v>
      </c>
    </row>
    <row r="515" spans="1:12" x14ac:dyDescent="0.25">
      <c r="A515" s="6">
        <v>13257</v>
      </c>
      <c r="B515" t="s">
        <v>38</v>
      </c>
      <c r="C515" t="s">
        <v>546</v>
      </c>
      <c r="D515" t="s">
        <v>3</v>
      </c>
      <c r="E515" s="10">
        <v>27733.753371999999</v>
      </c>
      <c r="F515" s="10">
        <v>25825.000004000001</v>
      </c>
      <c r="G515" s="10">
        <v>29108.216992000001</v>
      </c>
      <c r="H515" s="10">
        <f t="shared" ref="H515:H578" si="40">G515-E515</f>
        <v>1374.4636200000023</v>
      </c>
      <c r="I515" s="3">
        <f t="shared" ref="I515:I578" si="41">H515/E515</f>
        <v>4.9559235692477922E-2</v>
      </c>
      <c r="J515" s="5">
        <f t="shared" ref="J515:J578" si="42">G515-F515</f>
        <v>3283.2169880000001</v>
      </c>
      <c r="K515" s="3">
        <f t="shared" ref="K515:K578" si="43">J515/F515</f>
        <v>0.12713328121941789</v>
      </c>
      <c r="L515" s="10">
        <f t="shared" ref="L515:L578" si="44">G3738/G515</f>
        <v>9826.2949540540503</v>
      </c>
    </row>
    <row r="516" spans="1:12" x14ac:dyDescent="0.25">
      <c r="A516" s="6">
        <v>13259</v>
      </c>
      <c r="B516" t="s">
        <v>38</v>
      </c>
      <c r="C516" t="s">
        <v>547</v>
      </c>
      <c r="D516" t="s">
        <v>3</v>
      </c>
      <c r="E516" s="10">
        <v>4540.3848070000004</v>
      </c>
      <c r="F516" s="10">
        <v>3627.9999994999998</v>
      </c>
      <c r="G516" s="10">
        <v>7123.4854880000003</v>
      </c>
      <c r="H516" s="10">
        <f t="shared" si="40"/>
        <v>2583.1006809999999</v>
      </c>
      <c r="I516" s="3">
        <f t="shared" si="41"/>
        <v>0.56891668675694251</v>
      </c>
      <c r="J516" s="5">
        <f t="shared" si="42"/>
        <v>3495.4854885000004</v>
      </c>
      <c r="K516" s="3">
        <f t="shared" si="43"/>
        <v>0.96347450082186825</v>
      </c>
      <c r="L516" s="10">
        <f t="shared" si="44"/>
        <v>20753.708188083558</v>
      </c>
    </row>
    <row r="517" spans="1:12" x14ac:dyDescent="0.25">
      <c r="A517" s="6">
        <v>13261</v>
      </c>
      <c r="B517" t="s">
        <v>38</v>
      </c>
      <c r="C517" t="s">
        <v>183</v>
      </c>
      <c r="D517" t="s">
        <v>3</v>
      </c>
      <c r="E517" s="10">
        <v>26020.817749999998</v>
      </c>
      <c r="F517" s="10">
        <v>24637</v>
      </c>
      <c r="G517" s="10">
        <v>26867.264216</v>
      </c>
      <c r="H517" s="10">
        <f t="shared" si="40"/>
        <v>846.44646600000124</v>
      </c>
      <c r="I517" s="3">
        <f t="shared" si="41"/>
        <v>3.252958743004921E-2</v>
      </c>
      <c r="J517" s="5">
        <f t="shared" si="42"/>
        <v>2230.2642159999996</v>
      </c>
      <c r="K517" s="3">
        <f t="shared" si="43"/>
        <v>9.0524991516824277E-2</v>
      </c>
      <c r="L517" s="10">
        <f t="shared" si="44"/>
        <v>13071.325089394802</v>
      </c>
    </row>
    <row r="518" spans="1:12" x14ac:dyDescent="0.25">
      <c r="A518" s="6">
        <v>13263</v>
      </c>
      <c r="B518" t="s">
        <v>38</v>
      </c>
      <c r="C518" t="s">
        <v>548</v>
      </c>
      <c r="D518" t="s">
        <v>3</v>
      </c>
      <c r="E518" s="10">
        <v>7251.1063753999997</v>
      </c>
      <c r="F518" s="10">
        <v>6717.0000014999996</v>
      </c>
      <c r="G518" s="10">
        <v>7635.9260535000003</v>
      </c>
      <c r="H518" s="10">
        <f t="shared" si="40"/>
        <v>384.8196781000006</v>
      </c>
      <c r="I518" s="3">
        <f t="shared" si="41"/>
        <v>5.3070477548851629E-2</v>
      </c>
      <c r="J518" s="5">
        <f t="shared" si="42"/>
        <v>918.92605200000071</v>
      </c>
      <c r="K518" s="3">
        <f t="shared" si="43"/>
        <v>0.13680602230084737</v>
      </c>
      <c r="L518" s="10">
        <f t="shared" si="44"/>
        <v>18624.856992271812</v>
      </c>
    </row>
    <row r="519" spans="1:12" x14ac:dyDescent="0.25">
      <c r="A519" s="6">
        <v>13265</v>
      </c>
      <c r="B519" t="s">
        <v>38</v>
      </c>
      <c r="C519" t="s">
        <v>549</v>
      </c>
      <c r="D519" t="s">
        <v>3</v>
      </c>
      <c r="E519" s="10">
        <v>3717.2562280000002</v>
      </c>
      <c r="F519" s="10">
        <v>1777.0000001000001</v>
      </c>
      <c r="G519" s="10">
        <v>5949.5353605999999</v>
      </c>
      <c r="H519" s="10">
        <f t="shared" si="40"/>
        <v>2232.2791325999997</v>
      </c>
      <c r="I519" s="3">
        <f t="shared" si="41"/>
        <v>0.60051796155064496</v>
      </c>
      <c r="J519" s="5">
        <f t="shared" si="42"/>
        <v>4172.5353605</v>
      </c>
      <c r="K519" s="3">
        <f t="shared" si="43"/>
        <v>2.3480784244598718</v>
      </c>
      <c r="L519" s="10">
        <f t="shared" si="44"/>
        <v>22403.735361034607</v>
      </c>
    </row>
    <row r="520" spans="1:12" x14ac:dyDescent="0.25">
      <c r="A520" s="6">
        <v>13267</v>
      </c>
      <c r="B520" t="s">
        <v>38</v>
      </c>
      <c r="C520" t="s">
        <v>550</v>
      </c>
      <c r="D520" t="s">
        <v>3</v>
      </c>
      <c r="E520" s="10">
        <v>21346.399130000002</v>
      </c>
      <c r="F520" s="10">
        <v>18985.999995999999</v>
      </c>
      <c r="G520" s="10">
        <v>20759.793194999998</v>
      </c>
      <c r="H520" s="10">
        <f t="shared" si="40"/>
        <v>-586.60593500000323</v>
      </c>
      <c r="I520" s="3">
        <f t="shared" si="41"/>
        <v>-2.7480322626198511E-2</v>
      </c>
      <c r="J520" s="5">
        <f t="shared" si="42"/>
        <v>1773.7931989999997</v>
      </c>
      <c r="K520" s="3">
        <f t="shared" si="43"/>
        <v>9.3426377297677513E-2</v>
      </c>
      <c r="L520" s="10">
        <f t="shared" si="44"/>
        <v>11307.587575416597</v>
      </c>
    </row>
    <row r="521" spans="1:12" x14ac:dyDescent="0.25">
      <c r="A521" s="6">
        <v>13269</v>
      </c>
      <c r="B521" t="s">
        <v>38</v>
      </c>
      <c r="C521" t="s">
        <v>459</v>
      </c>
      <c r="D521" t="s">
        <v>3</v>
      </c>
      <c r="E521" s="10">
        <v>8073.6949782000002</v>
      </c>
      <c r="F521" s="10">
        <v>7561.0000008999996</v>
      </c>
      <c r="G521" s="10">
        <v>8458.4206560999992</v>
      </c>
      <c r="H521" s="10">
        <f t="shared" si="40"/>
        <v>384.72567789999903</v>
      </c>
      <c r="I521" s="3">
        <f t="shared" si="41"/>
        <v>4.7651747921962265E-2</v>
      </c>
      <c r="J521" s="5">
        <f t="shared" si="42"/>
        <v>897.4206551999996</v>
      </c>
      <c r="K521" s="3">
        <f t="shared" si="43"/>
        <v>0.1186907360260783</v>
      </c>
      <c r="L521" s="10">
        <f t="shared" si="44"/>
        <v>20346.662928839483</v>
      </c>
    </row>
    <row r="522" spans="1:12" x14ac:dyDescent="0.25">
      <c r="A522" s="6">
        <v>13271</v>
      </c>
      <c r="B522" t="s">
        <v>38</v>
      </c>
      <c r="C522" t="s">
        <v>551</v>
      </c>
      <c r="D522" t="s">
        <v>3</v>
      </c>
      <c r="E522" s="10">
        <v>9195.9718742999994</v>
      </c>
      <c r="F522" s="10">
        <v>9532.9999991000004</v>
      </c>
      <c r="G522" s="10">
        <v>10404.843859000001</v>
      </c>
      <c r="H522" s="10">
        <f t="shared" si="40"/>
        <v>1208.8719847000011</v>
      </c>
      <c r="I522" s="3">
        <f t="shared" si="41"/>
        <v>0.13145668573415692</v>
      </c>
      <c r="J522" s="5">
        <f t="shared" si="42"/>
        <v>871.8438599000001</v>
      </c>
      <c r="K522" s="3">
        <f t="shared" si="43"/>
        <v>9.1455350884538961E-2</v>
      </c>
      <c r="L522" s="10">
        <f t="shared" si="44"/>
        <v>17987.701463497764</v>
      </c>
    </row>
    <row r="523" spans="1:12" x14ac:dyDescent="0.25">
      <c r="A523" s="6">
        <v>13273</v>
      </c>
      <c r="B523" t="s">
        <v>38</v>
      </c>
      <c r="C523" t="s">
        <v>552</v>
      </c>
      <c r="D523" t="s">
        <v>3</v>
      </c>
      <c r="E523" s="10">
        <v>9991.5069048999994</v>
      </c>
      <c r="F523" s="10">
        <v>8777.0000022999993</v>
      </c>
      <c r="G523" s="10">
        <v>9763.7869967000006</v>
      </c>
      <c r="H523" s="10">
        <f t="shared" si="40"/>
        <v>-227.71990819999883</v>
      </c>
      <c r="I523" s="3">
        <f t="shared" si="41"/>
        <v>-2.2791347728371308E-2</v>
      </c>
      <c r="J523" s="5">
        <f t="shared" si="42"/>
        <v>986.78699440000128</v>
      </c>
      <c r="K523" s="3">
        <f t="shared" si="43"/>
        <v>0.11242873352414438</v>
      </c>
      <c r="L523" s="10">
        <f t="shared" si="44"/>
        <v>17889.352784840026</v>
      </c>
    </row>
    <row r="524" spans="1:12" x14ac:dyDescent="0.25">
      <c r="A524" s="6">
        <v>13275</v>
      </c>
      <c r="B524" t="s">
        <v>38</v>
      </c>
      <c r="C524" t="s">
        <v>553</v>
      </c>
      <c r="D524" t="s">
        <v>3</v>
      </c>
      <c r="E524" s="10">
        <v>43561.39632</v>
      </c>
      <c r="F524" s="10">
        <v>40877.000004000001</v>
      </c>
      <c r="G524" s="10">
        <v>45063.441287000001</v>
      </c>
      <c r="H524" s="10">
        <f t="shared" si="40"/>
        <v>1502.0449670000016</v>
      </c>
      <c r="I524" s="3">
        <f t="shared" si="41"/>
        <v>3.4481102395479905E-2</v>
      </c>
      <c r="J524" s="5">
        <f t="shared" si="42"/>
        <v>4186.4412830000001</v>
      </c>
      <c r="K524" s="3">
        <f t="shared" si="43"/>
        <v>0.10241557067765095</v>
      </c>
      <c r="L524" s="10">
        <f t="shared" si="44"/>
        <v>10525.63088400515</v>
      </c>
    </row>
    <row r="525" spans="1:12" x14ac:dyDescent="0.25">
      <c r="A525" s="6">
        <v>13277</v>
      </c>
      <c r="B525" t="s">
        <v>38</v>
      </c>
      <c r="C525" t="s">
        <v>554</v>
      </c>
      <c r="D525" t="s">
        <v>3</v>
      </c>
      <c r="E525" s="10">
        <v>37988.459688000003</v>
      </c>
      <c r="F525" s="10">
        <v>35633.000010000003</v>
      </c>
      <c r="G525" s="10">
        <v>39421.498298999999</v>
      </c>
      <c r="H525" s="10">
        <f t="shared" si="40"/>
        <v>1433.0386109999963</v>
      </c>
      <c r="I525" s="3">
        <f t="shared" si="41"/>
        <v>3.7722998583505932E-2</v>
      </c>
      <c r="J525" s="5">
        <f t="shared" si="42"/>
        <v>3788.4982889999956</v>
      </c>
      <c r="K525" s="3">
        <f t="shared" si="43"/>
        <v>0.10631993623710594</v>
      </c>
      <c r="L525" s="10">
        <f t="shared" si="44"/>
        <v>17126.400352143046</v>
      </c>
    </row>
    <row r="526" spans="1:12" x14ac:dyDescent="0.25">
      <c r="A526" s="6">
        <v>13279</v>
      </c>
      <c r="B526" t="s">
        <v>38</v>
      </c>
      <c r="C526" t="s">
        <v>555</v>
      </c>
      <c r="D526" t="s">
        <v>3</v>
      </c>
      <c r="E526" s="10">
        <v>27430.341582000001</v>
      </c>
      <c r="F526" s="10">
        <v>24890.999994999998</v>
      </c>
      <c r="G526" s="10">
        <v>27383.550492999999</v>
      </c>
      <c r="H526" s="10">
        <f t="shared" si="40"/>
        <v>-46.791089000002103</v>
      </c>
      <c r="I526" s="3">
        <f t="shared" si="41"/>
        <v>-1.7058150318735648E-3</v>
      </c>
      <c r="J526" s="5">
        <f t="shared" si="42"/>
        <v>2492.5504980000005</v>
      </c>
      <c r="K526" s="3">
        <f t="shared" si="43"/>
        <v>0.10013862434215957</v>
      </c>
      <c r="L526" s="10">
        <f t="shared" si="44"/>
        <v>10505.434554717001</v>
      </c>
    </row>
    <row r="527" spans="1:12" x14ac:dyDescent="0.25">
      <c r="A527" s="6">
        <v>13281</v>
      </c>
      <c r="B527" t="s">
        <v>38</v>
      </c>
      <c r="C527" t="s">
        <v>556</v>
      </c>
      <c r="D527" t="s">
        <v>3</v>
      </c>
      <c r="E527" s="10">
        <v>15234.323403</v>
      </c>
      <c r="F527" s="10">
        <v>13889.000002000001</v>
      </c>
      <c r="G527" s="10">
        <v>15488.792796</v>
      </c>
      <c r="H527" s="10">
        <f t="shared" si="40"/>
        <v>254.4693929999994</v>
      </c>
      <c r="I527" s="3">
        <f t="shared" si="41"/>
        <v>1.6703688524157781E-2</v>
      </c>
      <c r="J527" s="5">
        <f t="shared" si="42"/>
        <v>1599.792793999999</v>
      </c>
      <c r="K527" s="3">
        <f t="shared" si="43"/>
        <v>0.11518415967813599</v>
      </c>
      <c r="L527" s="10">
        <f t="shared" si="44"/>
        <v>8767.1997416783051</v>
      </c>
    </row>
    <row r="528" spans="1:12" x14ac:dyDescent="0.25">
      <c r="A528" s="6">
        <v>13283</v>
      </c>
      <c r="B528" t="s">
        <v>38</v>
      </c>
      <c r="C528" t="s">
        <v>557</v>
      </c>
      <c r="D528" t="s">
        <v>3</v>
      </c>
      <c r="E528" s="10">
        <v>6181.1607390999998</v>
      </c>
      <c r="F528" s="10">
        <v>6050</v>
      </c>
      <c r="G528" s="10">
        <v>8858.7615681000007</v>
      </c>
      <c r="H528" s="10">
        <f t="shared" si="40"/>
        <v>2677.6008290000009</v>
      </c>
      <c r="I528" s="3">
        <f t="shared" si="41"/>
        <v>0.43318738049673655</v>
      </c>
      <c r="J528" s="5">
        <f t="shared" si="42"/>
        <v>2808.7615681000007</v>
      </c>
      <c r="K528" s="3">
        <f t="shared" si="43"/>
        <v>0.46425811042975218</v>
      </c>
      <c r="L528" s="10">
        <f t="shared" si="44"/>
        <v>22857.705883987306</v>
      </c>
    </row>
    <row r="529" spans="1:12" x14ac:dyDescent="0.25">
      <c r="A529" s="6">
        <v>13285</v>
      </c>
      <c r="B529" t="s">
        <v>38</v>
      </c>
      <c r="C529" t="s">
        <v>558</v>
      </c>
      <c r="D529" t="s">
        <v>3</v>
      </c>
      <c r="E529" s="10">
        <v>67722.853680999993</v>
      </c>
      <c r="F529" s="10">
        <v>60155.000007000002</v>
      </c>
      <c r="G529" s="10">
        <v>67422.572048999995</v>
      </c>
      <c r="H529" s="10">
        <f t="shared" si="40"/>
        <v>-300.28163199999835</v>
      </c>
      <c r="I529" s="3">
        <f t="shared" si="41"/>
        <v>-4.4339778328662477E-3</v>
      </c>
      <c r="J529" s="5">
        <f t="shared" si="42"/>
        <v>7267.5720419999925</v>
      </c>
      <c r="K529" s="3">
        <f t="shared" si="43"/>
        <v>0.1208140976004371</v>
      </c>
      <c r="L529" s="10">
        <f t="shared" si="44"/>
        <v>14041.861081359355</v>
      </c>
    </row>
    <row r="530" spans="1:12" x14ac:dyDescent="0.25">
      <c r="A530" s="6">
        <v>13287</v>
      </c>
      <c r="B530" t="s">
        <v>38</v>
      </c>
      <c r="C530" t="s">
        <v>559</v>
      </c>
      <c r="D530" t="s">
        <v>3</v>
      </c>
      <c r="E530" s="10">
        <v>10513.488658</v>
      </c>
      <c r="F530" s="10">
        <v>7819.0000006999999</v>
      </c>
      <c r="G530" s="10">
        <v>14996.080356</v>
      </c>
      <c r="H530" s="10">
        <f t="shared" si="40"/>
        <v>4482.5916980000002</v>
      </c>
      <c r="I530" s="3">
        <f t="shared" si="41"/>
        <v>0.42636577104109719</v>
      </c>
      <c r="J530" s="5">
        <f t="shared" si="42"/>
        <v>7177.0803553000005</v>
      </c>
      <c r="K530" s="3">
        <f t="shared" si="43"/>
        <v>0.91790259044090916</v>
      </c>
      <c r="L530" s="10">
        <f t="shared" si="44"/>
        <v>22948.79247844969</v>
      </c>
    </row>
    <row r="531" spans="1:12" x14ac:dyDescent="0.25">
      <c r="A531" s="6">
        <v>13289</v>
      </c>
      <c r="B531" t="s">
        <v>38</v>
      </c>
      <c r="C531" t="s">
        <v>560</v>
      </c>
      <c r="D531" t="s">
        <v>3</v>
      </c>
      <c r="E531" s="10">
        <v>10811.787408</v>
      </c>
      <c r="F531" s="10">
        <v>8663.9999996000006</v>
      </c>
      <c r="G531" s="10">
        <v>14887.929416999999</v>
      </c>
      <c r="H531" s="10">
        <f t="shared" si="40"/>
        <v>4076.1420089999992</v>
      </c>
      <c r="I531" s="3">
        <f t="shared" si="41"/>
        <v>0.37700907862689997</v>
      </c>
      <c r="J531" s="5">
        <f t="shared" si="42"/>
        <v>6223.9294173999988</v>
      </c>
      <c r="K531" s="3">
        <f t="shared" si="43"/>
        <v>0.71836673796021988</v>
      </c>
      <c r="L531" s="10">
        <f t="shared" si="44"/>
        <v>22529.92789024048</v>
      </c>
    </row>
    <row r="532" spans="1:12" x14ac:dyDescent="0.25">
      <c r="A532" s="6">
        <v>13291</v>
      </c>
      <c r="B532" t="s">
        <v>38</v>
      </c>
      <c r="C532" t="s">
        <v>287</v>
      </c>
      <c r="D532" t="s">
        <v>3</v>
      </c>
      <c r="E532" s="10">
        <v>26776.033939000001</v>
      </c>
      <c r="F532" s="10">
        <v>28380.999999</v>
      </c>
      <c r="G532" s="10">
        <v>30938.493689999999</v>
      </c>
      <c r="H532" s="10">
        <f t="shared" si="40"/>
        <v>4162.4597509999985</v>
      </c>
      <c r="I532" s="3">
        <f t="shared" si="41"/>
        <v>0.15545467863100015</v>
      </c>
      <c r="J532" s="5">
        <f t="shared" si="42"/>
        <v>2557.4936909999997</v>
      </c>
      <c r="K532" s="3">
        <f t="shared" si="43"/>
        <v>9.0112881543642318E-2</v>
      </c>
      <c r="L532" s="10">
        <f t="shared" si="44"/>
        <v>7530.6407071559015</v>
      </c>
    </row>
    <row r="533" spans="1:12" x14ac:dyDescent="0.25">
      <c r="A533" s="6">
        <v>13293</v>
      </c>
      <c r="B533" t="s">
        <v>38</v>
      </c>
      <c r="C533" t="s">
        <v>561</v>
      </c>
      <c r="D533" t="s">
        <v>3</v>
      </c>
      <c r="E533" s="10">
        <v>28344.945008999999</v>
      </c>
      <c r="F533" s="10">
        <v>25626.000001</v>
      </c>
      <c r="G533" s="10">
        <v>28769.527869000001</v>
      </c>
      <c r="H533" s="10">
        <f t="shared" si="40"/>
        <v>424.58286000000226</v>
      </c>
      <c r="I533" s="3">
        <f t="shared" si="41"/>
        <v>1.4979138603556649E-2</v>
      </c>
      <c r="J533" s="5">
        <f t="shared" si="42"/>
        <v>3143.527868000001</v>
      </c>
      <c r="K533" s="3">
        <f t="shared" si="43"/>
        <v>0.12266947115731412</v>
      </c>
      <c r="L533" s="10">
        <f t="shared" si="44"/>
        <v>8057.6637769501795</v>
      </c>
    </row>
    <row r="534" spans="1:12" x14ac:dyDescent="0.25">
      <c r="A534" s="6">
        <v>13295</v>
      </c>
      <c r="B534" t="s">
        <v>38</v>
      </c>
      <c r="C534" t="s">
        <v>187</v>
      </c>
      <c r="D534" t="s">
        <v>3</v>
      </c>
      <c r="E534" s="10">
        <v>65647.776884000006</v>
      </c>
      <c r="F534" s="10">
        <v>59699.000004000001</v>
      </c>
      <c r="G534" s="10">
        <v>66708.155484000003</v>
      </c>
      <c r="H534" s="10">
        <f t="shared" si="40"/>
        <v>1060.3785999999964</v>
      </c>
      <c r="I534" s="3">
        <f t="shared" si="41"/>
        <v>1.6152543929609246E-2</v>
      </c>
      <c r="J534" s="5">
        <f t="shared" si="42"/>
        <v>7009.1554800000013</v>
      </c>
      <c r="K534" s="3">
        <f t="shared" si="43"/>
        <v>0.11740825607682487</v>
      </c>
      <c r="L534" s="10">
        <f t="shared" si="44"/>
        <v>7951.3700966776387</v>
      </c>
    </row>
    <row r="535" spans="1:12" x14ac:dyDescent="0.25">
      <c r="A535" s="6">
        <v>13297</v>
      </c>
      <c r="B535" t="s">
        <v>38</v>
      </c>
      <c r="C535" t="s">
        <v>462</v>
      </c>
      <c r="D535" t="s">
        <v>3</v>
      </c>
      <c r="E535" s="10">
        <v>94887.83322</v>
      </c>
      <c r="F535" s="10">
        <v>94063.999979999993</v>
      </c>
      <c r="G535" s="10">
        <v>103406.2182</v>
      </c>
      <c r="H535" s="10">
        <f t="shared" si="40"/>
        <v>8518.3849800000025</v>
      </c>
      <c r="I535" s="3">
        <f t="shared" si="41"/>
        <v>8.9773205804477563E-2</v>
      </c>
      <c r="J535" s="5">
        <f t="shared" si="42"/>
        <v>9342.2182200000098</v>
      </c>
      <c r="K535" s="3">
        <f t="shared" si="43"/>
        <v>9.9317679686026158E-2</v>
      </c>
      <c r="L535" s="10">
        <f t="shared" si="44"/>
        <v>8816.5512727357418</v>
      </c>
    </row>
    <row r="536" spans="1:12" x14ac:dyDescent="0.25">
      <c r="A536" s="6">
        <v>13299</v>
      </c>
      <c r="B536" t="s">
        <v>38</v>
      </c>
      <c r="C536" t="s">
        <v>562</v>
      </c>
      <c r="D536" t="s">
        <v>3</v>
      </c>
      <c r="E536" s="10">
        <v>33298.373411</v>
      </c>
      <c r="F536" s="10">
        <v>29244</v>
      </c>
      <c r="G536" s="10">
        <v>32379.401628</v>
      </c>
      <c r="H536" s="10">
        <f t="shared" si="40"/>
        <v>-918.97178300000087</v>
      </c>
      <c r="I536" s="3">
        <f t="shared" si="41"/>
        <v>-2.7598098311205247E-2</v>
      </c>
      <c r="J536" s="5">
        <f t="shared" si="42"/>
        <v>3135.4016279999996</v>
      </c>
      <c r="K536" s="3">
        <f t="shared" si="43"/>
        <v>0.10721521091505949</v>
      </c>
      <c r="L536" s="10">
        <f t="shared" si="44"/>
        <v>13834.195877870779</v>
      </c>
    </row>
    <row r="537" spans="1:12" x14ac:dyDescent="0.25">
      <c r="A537" s="6">
        <v>13301</v>
      </c>
      <c r="B537" t="s">
        <v>38</v>
      </c>
      <c r="C537" t="s">
        <v>563</v>
      </c>
      <c r="D537" t="s">
        <v>3</v>
      </c>
      <c r="E537" s="10">
        <v>6215.6670556999998</v>
      </c>
      <c r="F537" s="10">
        <v>5452.9999993000001</v>
      </c>
      <c r="G537" s="10">
        <v>9653.9503464000009</v>
      </c>
      <c r="H537" s="10">
        <f t="shared" si="40"/>
        <v>3438.2832907000011</v>
      </c>
      <c r="I537" s="3">
        <f t="shared" si="41"/>
        <v>0.55316400635503249</v>
      </c>
      <c r="J537" s="5">
        <f t="shared" si="42"/>
        <v>4200.9503471000007</v>
      </c>
      <c r="K537" s="3">
        <f t="shared" si="43"/>
        <v>0.7703925082778792</v>
      </c>
      <c r="L537" s="10">
        <f t="shared" si="44"/>
        <v>22386.73794718576</v>
      </c>
    </row>
    <row r="538" spans="1:12" x14ac:dyDescent="0.25">
      <c r="A538" s="6">
        <v>13303</v>
      </c>
      <c r="B538" t="s">
        <v>38</v>
      </c>
      <c r="C538" t="s">
        <v>188</v>
      </c>
      <c r="D538" t="s">
        <v>3</v>
      </c>
      <c r="E538" s="10">
        <v>20389.372642999999</v>
      </c>
      <c r="F538" s="10">
        <v>19396.999999</v>
      </c>
      <c r="G538" s="10">
        <v>20896.191894</v>
      </c>
      <c r="H538" s="10">
        <f t="shared" si="40"/>
        <v>506.8192510000008</v>
      </c>
      <c r="I538" s="3">
        <f t="shared" si="41"/>
        <v>2.4857030173216246E-2</v>
      </c>
      <c r="J538" s="5">
        <f t="shared" si="42"/>
        <v>1499.1918949999999</v>
      </c>
      <c r="K538" s="3">
        <f t="shared" si="43"/>
        <v>7.7289884779980916E-2</v>
      </c>
      <c r="L538" s="10">
        <f t="shared" si="44"/>
        <v>12636.875730253092</v>
      </c>
    </row>
    <row r="539" spans="1:12" x14ac:dyDescent="0.25">
      <c r="A539" s="6">
        <v>13305</v>
      </c>
      <c r="B539" t="s">
        <v>38</v>
      </c>
      <c r="C539" t="s">
        <v>564</v>
      </c>
      <c r="D539" t="s">
        <v>3</v>
      </c>
      <c r="E539" s="10">
        <v>31674.956383000001</v>
      </c>
      <c r="F539" s="10">
        <v>27130</v>
      </c>
      <c r="G539" s="10">
        <v>29835.006856</v>
      </c>
      <c r="H539" s="10">
        <f t="shared" si="40"/>
        <v>-1839.9495270000007</v>
      </c>
      <c r="I539" s="3">
        <f t="shared" si="41"/>
        <v>-5.8088462845919009E-2</v>
      </c>
      <c r="J539" s="5">
        <f t="shared" si="42"/>
        <v>2705.006856</v>
      </c>
      <c r="K539" s="3">
        <f t="shared" si="43"/>
        <v>9.9705376188720968E-2</v>
      </c>
      <c r="L539" s="10">
        <f t="shared" si="44"/>
        <v>11665.316235045815</v>
      </c>
    </row>
    <row r="540" spans="1:12" x14ac:dyDescent="0.25">
      <c r="A540" s="6">
        <v>13307</v>
      </c>
      <c r="B540" t="s">
        <v>38</v>
      </c>
      <c r="C540" t="s">
        <v>565</v>
      </c>
      <c r="D540" t="s">
        <v>3</v>
      </c>
      <c r="E540" s="10">
        <v>1941.9127378000001</v>
      </c>
      <c r="F540" s="10">
        <v>2561.0000006999999</v>
      </c>
      <c r="G540" s="10">
        <v>3176.1889778999998</v>
      </c>
      <c r="H540" s="10">
        <f t="shared" si="40"/>
        <v>1234.2762400999998</v>
      </c>
      <c r="I540" s="3">
        <f t="shared" si="41"/>
        <v>0.63559819968960896</v>
      </c>
      <c r="J540" s="5">
        <f t="shared" si="42"/>
        <v>615.18897719999995</v>
      </c>
      <c r="K540" s="3">
        <f t="shared" si="43"/>
        <v>0.24021436041852789</v>
      </c>
      <c r="L540" s="10">
        <f t="shared" si="44"/>
        <v>21006.361785851095</v>
      </c>
    </row>
    <row r="541" spans="1:12" x14ac:dyDescent="0.25">
      <c r="A541" s="6">
        <v>13309</v>
      </c>
      <c r="B541" t="s">
        <v>38</v>
      </c>
      <c r="C541" t="s">
        <v>566</v>
      </c>
      <c r="D541" t="s">
        <v>3</v>
      </c>
      <c r="E541" s="10">
        <v>4783.8364156999996</v>
      </c>
      <c r="F541" s="10">
        <v>4709.9999992000003</v>
      </c>
      <c r="G541" s="10">
        <v>5292.7856284999998</v>
      </c>
      <c r="H541" s="10">
        <f t="shared" si="40"/>
        <v>508.94921280000017</v>
      </c>
      <c r="I541" s="3">
        <f t="shared" si="41"/>
        <v>0.10638934289845019</v>
      </c>
      <c r="J541" s="5">
        <f t="shared" si="42"/>
        <v>582.78562929999953</v>
      </c>
      <c r="K541" s="3">
        <f t="shared" si="43"/>
        <v>0.12373367927791644</v>
      </c>
      <c r="L541" s="10">
        <f t="shared" si="44"/>
        <v>20413.450202520329</v>
      </c>
    </row>
    <row r="542" spans="1:12" x14ac:dyDescent="0.25">
      <c r="A542" s="6">
        <v>13311</v>
      </c>
      <c r="B542" t="s">
        <v>38</v>
      </c>
      <c r="C542" t="s">
        <v>289</v>
      </c>
      <c r="D542" t="s">
        <v>3</v>
      </c>
      <c r="E542" s="10">
        <v>30658.578185999999</v>
      </c>
      <c r="F542" s="10">
        <v>30033.000003000001</v>
      </c>
      <c r="G542" s="10">
        <v>33260.489593999999</v>
      </c>
      <c r="H542" s="10">
        <f t="shared" si="40"/>
        <v>2601.9114079999999</v>
      </c>
      <c r="I542" s="3">
        <f t="shared" si="41"/>
        <v>8.4867321381137714E-2</v>
      </c>
      <c r="J542" s="5">
        <f t="shared" si="42"/>
        <v>3227.4895909999977</v>
      </c>
      <c r="K542" s="3">
        <f t="shared" si="43"/>
        <v>0.10746477510330647</v>
      </c>
      <c r="L542" s="10">
        <f t="shared" si="44"/>
        <v>6992.7216898802453</v>
      </c>
    </row>
    <row r="543" spans="1:12" x14ac:dyDescent="0.25">
      <c r="A543" s="6">
        <v>13313</v>
      </c>
      <c r="B543" t="s">
        <v>38</v>
      </c>
      <c r="C543" t="s">
        <v>567</v>
      </c>
      <c r="D543" t="s">
        <v>3</v>
      </c>
      <c r="E543" s="10">
        <v>94670.950326000006</v>
      </c>
      <c r="F543" s="10">
        <v>96760.000004000001</v>
      </c>
      <c r="G543" s="10">
        <v>98660.468972000002</v>
      </c>
      <c r="H543" s="10">
        <f t="shared" si="40"/>
        <v>3989.5186459999968</v>
      </c>
      <c r="I543" s="3">
        <f t="shared" si="41"/>
        <v>4.2140895726324332E-2</v>
      </c>
      <c r="J543" s="5">
        <f t="shared" si="42"/>
        <v>1900.468968000001</v>
      </c>
      <c r="K543" s="3">
        <f t="shared" si="43"/>
        <v>1.9641060023991699E-2</v>
      </c>
      <c r="L543" s="10">
        <f t="shared" si="44"/>
        <v>12081.919983963322</v>
      </c>
    </row>
    <row r="544" spans="1:12" x14ac:dyDescent="0.25">
      <c r="A544" s="6">
        <v>13315</v>
      </c>
      <c r="B544" t="s">
        <v>38</v>
      </c>
      <c r="C544" t="s">
        <v>189</v>
      </c>
      <c r="D544" t="s">
        <v>3</v>
      </c>
      <c r="E544" s="10">
        <v>7948.6785564000002</v>
      </c>
      <c r="F544" s="10">
        <v>7110.0000002999996</v>
      </c>
      <c r="G544" s="10">
        <v>7830.1846298999999</v>
      </c>
      <c r="H544" s="10">
        <f t="shared" si="40"/>
        <v>-118.49392650000027</v>
      </c>
      <c r="I544" s="3">
        <f t="shared" si="41"/>
        <v>-1.4907374308726205E-2</v>
      </c>
      <c r="J544" s="5">
        <f t="shared" si="42"/>
        <v>720.18462960000033</v>
      </c>
      <c r="K544" s="3">
        <f t="shared" si="43"/>
        <v>0.10129179037547298</v>
      </c>
      <c r="L544" s="10">
        <f t="shared" si="44"/>
        <v>13028.141726116975</v>
      </c>
    </row>
    <row r="545" spans="1:12" x14ac:dyDescent="0.25">
      <c r="A545" s="6">
        <v>13317</v>
      </c>
      <c r="B545" t="s">
        <v>38</v>
      </c>
      <c r="C545" t="s">
        <v>568</v>
      </c>
      <c r="D545" t="s">
        <v>3</v>
      </c>
      <c r="E545" s="10">
        <v>11393.311064</v>
      </c>
      <c r="F545" s="10">
        <v>10219.999999</v>
      </c>
      <c r="G545" s="10">
        <v>11725.266385999999</v>
      </c>
      <c r="H545" s="10">
        <f t="shared" si="40"/>
        <v>331.9553219999998</v>
      </c>
      <c r="I545" s="3">
        <f t="shared" si="41"/>
        <v>2.913598339721411E-2</v>
      </c>
      <c r="J545" s="5">
        <f t="shared" si="42"/>
        <v>1505.2663869999997</v>
      </c>
      <c r="K545" s="3">
        <f t="shared" si="43"/>
        <v>0.14728633925120216</v>
      </c>
      <c r="L545" s="10">
        <f t="shared" si="44"/>
        <v>12515.713500140177</v>
      </c>
    </row>
    <row r="546" spans="1:12" x14ac:dyDescent="0.25">
      <c r="A546" s="6">
        <v>13319</v>
      </c>
      <c r="B546" t="s">
        <v>38</v>
      </c>
      <c r="C546" t="s">
        <v>569</v>
      </c>
      <c r="D546" t="s">
        <v>3</v>
      </c>
      <c r="E546" s="10">
        <v>10819.104996</v>
      </c>
      <c r="F546" s="10">
        <v>10148</v>
      </c>
      <c r="G546" s="10">
        <v>11274.390597</v>
      </c>
      <c r="H546" s="10">
        <f t="shared" si="40"/>
        <v>455.28560099999959</v>
      </c>
      <c r="I546" s="3">
        <f t="shared" si="41"/>
        <v>4.2081632553554675E-2</v>
      </c>
      <c r="J546" s="5">
        <f t="shared" si="42"/>
        <v>1126.3905969999996</v>
      </c>
      <c r="K546" s="3">
        <f t="shared" si="43"/>
        <v>0.11099631424911309</v>
      </c>
      <c r="L546" s="10">
        <f t="shared" si="44"/>
        <v>17034.983039447379</v>
      </c>
    </row>
    <row r="547" spans="1:12" x14ac:dyDescent="0.25">
      <c r="A547" s="6">
        <v>13321</v>
      </c>
      <c r="B547" t="s">
        <v>38</v>
      </c>
      <c r="C547" t="s">
        <v>570</v>
      </c>
      <c r="D547" t="s">
        <v>3</v>
      </c>
      <c r="E547" s="10">
        <v>20377.785477000001</v>
      </c>
      <c r="F547" s="10">
        <v>19426.999999</v>
      </c>
      <c r="G547" s="10">
        <v>21494.162032</v>
      </c>
      <c r="H547" s="10">
        <f t="shared" si="40"/>
        <v>1116.3765549999989</v>
      </c>
      <c r="I547" s="3">
        <f t="shared" si="41"/>
        <v>5.4783997812717714E-2</v>
      </c>
      <c r="J547" s="5">
        <f t="shared" si="42"/>
        <v>2067.1620330000005</v>
      </c>
      <c r="K547" s="3">
        <f t="shared" si="43"/>
        <v>0.10640665224205524</v>
      </c>
      <c r="L547" s="10">
        <f t="shared" si="44"/>
        <v>13701.624841273086</v>
      </c>
    </row>
    <row r="548" spans="1:12" x14ac:dyDescent="0.25">
      <c r="A548" s="6">
        <v>15001</v>
      </c>
      <c r="B548" t="s">
        <v>39</v>
      </c>
      <c r="C548" t="s">
        <v>571</v>
      </c>
      <c r="D548" t="s">
        <v>3</v>
      </c>
      <c r="E548" s="10">
        <v>175925.59675</v>
      </c>
      <c r="F548" s="10">
        <v>184887.99999000001</v>
      </c>
      <c r="G548" s="10">
        <v>184887.99999000001</v>
      </c>
      <c r="H548" s="10">
        <f t="shared" si="40"/>
        <v>8962.4032400000142</v>
      </c>
      <c r="I548" s="3">
        <f t="shared" si="41"/>
        <v>5.0944282160009298E-2</v>
      </c>
      <c r="J548" s="5">
        <f t="shared" si="42"/>
        <v>0</v>
      </c>
      <c r="K548" s="3">
        <f t="shared" si="43"/>
        <v>0</v>
      </c>
      <c r="L548" s="10">
        <f t="shared" si="44"/>
        <v>8413.1101092776753</v>
      </c>
    </row>
    <row r="549" spans="1:12" x14ac:dyDescent="0.25">
      <c r="A549" s="6">
        <v>15003</v>
      </c>
      <c r="B549" t="s">
        <v>39</v>
      </c>
      <c r="C549" t="s">
        <v>572</v>
      </c>
      <c r="D549" t="s">
        <v>3</v>
      </c>
      <c r="E549" s="10">
        <v>748528.80784000002</v>
      </c>
      <c r="F549" s="10">
        <v>769045.00002000004</v>
      </c>
      <c r="G549" s="10">
        <v>769045.00002000004</v>
      </c>
      <c r="H549" s="10">
        <f t="shared" si="40"/>
        <v>20516.192180000013</v>
      </c>
      <c r="I549" s="3">
        <f t="shared" si="41"/>
        <v>2.7408687501557592E-2</v>
      </c>
      <c r="J549" s="5">
        <f t="shared" si="42"/>
        <v>0</v>
      </c>
      <c r="K549" s="3">
        <f t="shared" si="43"/>
        <v>0</v>
      </c>
      <c r="L549" s="10">
        <f t="shared" si="44"/>
        <v>7240.7508508022083</v>
      </c>
    </row>
    <row r="550" spans="1:12" x14ac:dyDescent="0.25">
      <c r="A550" s="6">
        <v>15005</v>
      </c>
      <c r="B550" t="s">
        <v>39</v>
      </c>
      <c r="C550" t="s">
        <v>573</v>
      </c>
      <c r="D550" t="s">
        <v>3</v>
      </c>
      <c r="E550" s="10">
        <v>19.666012891000001</v>
      </c>
      <c r="F550" s="10">
        <v>19</v>
      </c>
      <c r="G550" s="10">
        <v>19.000000001</v>
      </c>
      <c r="H550" s="10">
        <f t="shared" si="40"/>
        <v>-0.66601289000000108</v>
      </c>
      <c r="I550" s="3">
        <f t="shared" si="41"/>
        <v>-3.3866188011337915E-2</v>
      </c>
      <c r="J550" s="5">
        <f t="shared" si="42"/>
        <v>1.000000082740371E-9</v>
      </c>
      <c r="K550" s="3">
        <f t="shared" si="43"/>
        <v>5.2631583302124791E-11</v>
      </c>
      <c r="L550" s="10">
        <f t="shared" si="44"/>
        <v>7306.0100101417893</v>
      </c>
    </row>
    <row r="551" spans="1:12" x14ac:dyDescent="0.25">
      <c r="A551" s="6">
        <v>15007</v>
      </c>
      <c r="B551" t="s">
        <v>39</v>
      </c>
      <c r="C551" t="s">
        <v>574</v>
      </c>
      <c r="D551" t="s">
        <v>3</v>
      </c>
      <c r="E551" s="10">
        <v>71867.780287000001</v>
      </c>
      <c r="F551" s="10">
        <v>76146.74295</v>
      </c>
      <c r="G551" s="10">
        <v>76161.999823000006</v>
      </c>
      <c r="H551" s="10">
        <f t="shared" si="40"/>
        <v>4294.2195360000042</v>
      </c>
      <c r="I551" s="3">
        <f t="shared" si="41"/>
        <v>5.9751665055624036E-2</v>
      </c>
      <c r="J551" s="5">
        <f t="shared" si="42"/>
        <v>15.256873000005726</v>
      </c>
      <c r="K551" s="3">
        <f t="shared" si="43"/>
        <v>2.0036146536200241E-4</v>
      </c>
      <c r="L551" s="10">
        <f t="shared" si="44"/>
        <v>7206.8170655393324</v>
      </c>
    </row>
    <row r="552" spans="1:12" x14ac:dyDescent="0.25">
      <c r="A552" s="6">
        <v>15009</v>
      </c>
      <c r="B552" t="s">
        <v>39</v>
      </c>
      <c r="C552" t="s">
        <v>575</v>
      </c>
      <c r="D552" t="s">
        <v>3</v>
      </c>
      <c r="E552" s="10">
        <v>152098.38581000001</v>
      </c>
      <c r="F552" s="10">
        <v>161090.99999000001</v>
      </c>
      <c r="G552" s="10">
        <v>161090.99999000001</v>
      </c>
      <c r="H552" s="10">
        <f t="shared" si="40"/>
        <v>8992.6141800000041</v>
      </c>
      <c r="I552" s="3">
        <f t="shared" si="41"/>
        <v>5.9123666119859419E-2</v>
      </c>
      <c r="J552" s="5">
        <f t="shared" si="42"/>
        <v>0</v>
      </c>
      <c r="K552" s="3">
        <f t="shared" si="43"/>
        <v>0</v>
      </c>
      <c r="L552" s="10">
        <f t="shared" si="44"/>
        <v>6905.3874801761349</v>
      </c>
    </row>
    <row r="553" spans="1:12" x14ac:dyDescent="0.25">
      <c r="A553" s="6">
        <v>16001</v>
      </c>
      <c r="B553" t="s">
        <v>40</v>
      </c>
      <c r="C553" t="s">
        <v>576</v>
      </c>
      <c r="D553" t="s">
        <v>3</v>
      </c>
      <c r="E553" s="10">
        <v>409069.6361</v>
      </c>
      <c r="F553" s="10">
        <v>471546.00008000003</v>
      </c>
      <c r="G553" s="10">
        <v>418719.99952999997</v>
      </c>
      <c r="H553" s="10">
        <f t="shared" si="40"/>
        <v>9650.3634299999685</v>
      </c>
      <c r="I553" s="3">
        <f t="shared" si="41"/>
        <v>2.3591004020745425E-2</v>
      </c>
      <c r="J553" s="5">
        <f t="shared" si="42"/>
        <v>-52826.000550000055</v>
      </c>
      <c r="K553" s="3">
        <f t="shared" si="43"/>
        <v>-0.1120272476938366</v>
      </c>
      <c r="L553" s="10">
        <f t="shared" si="44"/>
        <v>8360.5580087635226</v>
      </c>
    </row>
    <row r="554" spans="1:12" x14ac:dyDescent="0.25">
      <c r="A554" s="6">
        <v>16003</v>
      </c>
      <c r="B554" t="s">
        <v>40</v>
      </c>
      <c r="C554" t="s">
        <v>348</v>
      </c>
      <c r="D554" t="s">
        <v>3</v>
      </c>
      <c r="E554" s="10">
        <v>5253.3688032999999</v>
      </c>
      <c r="F554" s="10">
        <v>6908.0000005000002</v>
      </c>
      <c r="G554" s="10">
        <v>5705.9999989999997</v>
      </c>
      <c r="H554" s="10">
        <f t="shared" si="40"/>
        <v>452.63119569999981</v>
      </c>
      <c r="I554" s="3">
        <f t="shared" si="41"/>
        <v>8.6160178858120759E-2</v>
      </c>
      <c r="J554" s="5">
        <f t="shared" si="42"/>
        <v>-1202.0000015000005</v>
      </c>
      <c r="K554" s="3">
        <f t="shared" si="43"/>
        <v>-0.17400115828213664</v>
      </c>
      <c r="L554" s="10">
        <f t="shared" si="44"/>
        <v>15564.662015170816</v>
      </c>
    </row>
    <row r="555" spans="1:12" x14ac:dyDescent="0.25">
      <c r="A555" s="6">
        <v>16005</v>
      </c>
      <c r="B555" t="s">
        <v>40</v>
      </c>
      <c r="C555" t="s">
        <v>577</v>
      </c>
      <c r="D555" t="s">
        <v>3</v>
      </c>
      <c r="E555" s="10">
        <v>77981.509705999997</v>
      </c>
      <c r="F555" s="10">
        <v>90773.000008000003</v>
      </c>
      <c r="G555" s="10">
        <v>76796.999964999995</v>
      </c>
      <c r="H555" s="10">
        <f t="shared" si="40"/>
        <v>-1184.5097410000017</v>
      </c>
      <c r="I555" s="3">
        <f t="shared" si="41"/>
        <v>-1.518962309739515E-2</v>
      </c>
      <c r="J555" s="5">
        <f t="shared" si="42"/>
        <v>-13976.000043000007</v>
      </c>
      <c r="K555" s="3">
        <f t="shared" si="43"/>
        <v>-0.15396648829242479</v>
      </c>
      <c r="L555" s="10">
        <f t="shared" si="44"/>
        <v>10002.593860568653</v>
      </c>
    </row>
    <row r="556" spans="1:12" x14ac:dyDescent="0.25">
      <c r="A556" s="6">
        <v>16007</v>
      </c>
      <c r="B556" t="s">
        <v>40</v>
      </c>
      <c r="C556" t="s">
        <v>578</v>
      </c>
      <c r="D556" t="s">
        <v>3</v>
      </c>
      <c r="E556" s="10">
        <v>7452.0840165</v>
      </c>
      <c r="F556" s="10">
        <v>10283</v>
      </c>
      <c r="G556" s="10">
        <v>8103.9999946999997</v>
      </c>
      <c r="H556" s="10">
        <f t="shared" si="40"/>
        <v>651.9159781999997</v>
      </c>
      <c r="I556" s="3">
        <f t="shared" si="41"/>
        <v>8.7481029032491137E-2</v>
      </c>
      <c r="J556" s="5">
        <f t="shared" si="42"/>
        <v>-2179.0000053000003</v>
      </c>
      <c r="K556" s="3">
        <f t="shared" si="43"/>
        <v>-0.21190314162209475</v>
      </c>
      <c r="L556" s="10">
        <f t="shared" si="44"/>
        <v>13229.017228543164</v>
      </c>
    </row>
    <row r="557" spans="1:12" x14ac:dyDescent="0.25">
      <c r="A557" s="6">
        <v>16009</v>
      </c>
      <c r="B557" t="s">
        <v>40</v>
      </c>
      <c r="C557" t="s">
        <v>579</v>
      </c>
      <c r="D557" t="s">
        <v>3</v>
      </c>
      <c r="E557" s="10">
        <v>11207.000012</v>
      </c>
      <c r="F557" s="10">
        <v>14941.999997999999</v>
      </c>
      <c r="G557" s="10">
        <v>11893.999991000001</v>
      </c>
      <c r="H557" s="10">
        <f t="shared" si="40"/>
        <v>686.99997900000017</v>
      </c>
      <c r="I557" s="3">
        <f t="shared" si="41"/>
        <v>6.1300970666939278E-2</v>
      </c>
      <c r="J557" s="5">
        <f t="shared" si="42"/>
        <v>-3048.0000069999987</v>
      </c>
      <c r="K557" s="3">
        <f t="shared" si="43"/>
        <v>-0.20398875702101302</v>
      </c>
      <c r="L557" s="10">
        <f t="shared" si="44"/>
        <v>12024.307256450207</v>
      </c>
    </row>
    <row r="558" spans="1:12" x14ac:dyDescent="0.25">
      <c r="A558" s="6">
        <v>16011</v>
      </c>
      <c r="B558" t="s">
        <v>40</v>
      </c>
      <c r="C558" t="s">
        <v>580</v>
      </c>
      <c r="D558" t="s">
        <v>3</v>
      </c>
      <c r="E558" s="10">
        <v>48443.989299000001</v>
      </c>
      <c r="F558" s="10">
        <v>59038.000012999997</v>
      </c>
      <c r="G558" s="10">
        <v>48587.999846999999</v>
      </c>
      <c r="H558" s="10">
        <f t="shared" si="40"/>
        <v>144.01054799999838</v>
      </c>
      <c r="I558" s="3">
        <f t="shared" si="41"/>
        <v>2.9727227275019464E-3</v>
      </c>
      <c r="J558" s="5">
        <f t="shared" si="42"/>
        <v>-10450.000165999998</v>
      </c>
      <c r="K558" s="3">
        <f t="shared" si="43"/>
        <v>-0.17700464385139975</v>
      </c>
      <c r="L558" s="10">
        <f t="shared" si="44"/>
        <v>11084.763530418393</v>
      </c>
    </row>
    <row r="559" spans="1:12" x14ac:dyDescent="0.25">
      <c r="A559" s="6">
        <v>16013</v>
      </c>
      <c r="B559" t="s">
        <v>40</v>
      </c>
      <c r="C559" t="s">
        <v>581</v>
      </c>
      <c r="D559" t="s">
        <v>3</v>
      </c>
      <c r="E559" s="10">
        <v>31654.095205000001</v>
      </c>
      <c r="F559" s="10">
        <v>31225.999994000002</v>
      </c>
      <c r="G559" s="10">
        <v>29622.000034000001</v>
      </c>
      <c r="H559" s="10">
        <f t="shared" si="40"/>
        <v>-2032.0951710000008</v>
      </c>
      <c r="I559" s="3">
        <f t="shared" si="41"/>
        <v>-6.4196912211188908E-2</v>
      </c>
      <c r="J559" s="5">
        <f t="shared" si="42"/>
        <v>-1603.999960000001</v>
      </c>
      <c r="K559" s="3">
        <f t="shared" si="43"/>
        <v>-5.136744893064131E-2</v>
      </c>
      <c r="L559" s="10">
        <f t="shared" si="44"/>
        <v>10011.603072702907</v>
      </c>
    </row>
    <row r="560" spans="1:12" x14ac:dyDescent="0.25">
      <c r="A560" s="6">
        <v>16015</v>
      </c>
      <c r="B560" t="s">
        <v>40</v>
      </c>
      <c r="C560" t="s">
        <v>582</v>
      </c>
      <c r="D560" t="s">
        <v>3</v>
      </c>
      <c r="E560" s="10">
        <v>10141.276526</v>
      </c>
      <c r="F560" s="10">
        <v>13410.000001</v>
      </c>
      <c r="G560" s="10">
        <v>10226.999997999999</v>
      </c>
      <c r="H560" s="10">
        <f t="shared" si="40"/>
        <v>85.723471999999674</v>
      </c>
      <c r="I560" s="3">
        <f t="shared" si="41"/>
        <v>8.4529271813290532E-3</v>
      </c>
      <c r="J560" s="5">
        <f t="shared" si="42"/>
        <v>-3183.000003000001</v>
      </c>
      <c r="K560" s="3">
        <f t="shared" si="43"/>
        <v>-0.2373601791769307</v>
      </c>
      <c r="L560" s="10">
        <f t="shared" si="44"/>
        <v>19170.120907239685</v>
      </c>
    </row>
    <row r="561" spans="1:12" x14ac:dyDescent="0.25">
      <c r="A561" s="6">
        <v>16017</v>
      </c>
      <c r="B561" t="s">
        <v>40</v>
      </c>
      <c r="C561" t="s">
        <v>583</v>
      </c>
      <c r="D561" t="s">
        <v>3</v>
      </c>
      <c r="E561" s="10">
        <v>51117.633863000003</v>
      </c>
      <c r="F561" s="10">
        <v>63892.000005000002</v>
      </c>
      <c r="G561" s="10">
        <v>53682.999997999999</v>
      </c>
      <c r="H561" s="10">
        <f t="shared" si="40"/>
        <v>2565.3661349999966</v>
      </c>
      <c r="I561" s="3">
        <f t="shared" si="41"/>
        <v>5.0185541488000321E-2</v>
      </c>
      <c r="J561" s="5">
        <f t="shared" si="42"/>
        <v>-10209.000007000002</v>
      </c>
      <c r="K561" s="3">
        <f t="shared" si="43"/>
        <v>-0.15978526272774488</v>
      </c>
      <c r="L561" s="10">
        <f t="shared" si="44"/>
        <v>8171.0697531125716</v>
      </c>
    </row>
    <row r="562" spans="1:12" x14ac:dyDescent="0.25">
      <c r="A562" s="6">
        <v>16019</v>
      </c>
      <c r="B562" t="s">
        <v>40</v>
      </c>
      <c r="C562" t="s">
        <v>584</v>
      </c>
      <c r="D562" t="s">
        <v>3</v>
      </c>
      <c r="E562" s="10">
        <v>110732.01216</v>
      </c>
      <c r="F562" s="10">
        <v>130706</v>
      </c>
      <c r="G562" s="10">
        <v>109764.99992</v>
      </c>
      <c r="H562" s="10">
        <f t="shared" si="40"/>
        <v>-967.01223999999638</v>
      </c>
      <c r="I562" s="3">
        <f t="shared" si="41"/>
        <v>-8.7329058791303406E-3</v>
      </c>
      <c r="J562" s="5">
        <f t="shared" si="42"/>
        <v>-20941.000079999998</v>
      </c>
      <c r="K562" s="3">
        <f t="shared" si="43"/>
        <v>-0.16021452787171206</v>
      </c>
      <c r="L562" s="10">
        <f t="shared" si="44"/>
        <v>10072.510150829508</v>
      </c>
    </row>
    <row r="563" spans="1:12" x14ac:dyDescent="0.25">
      <c r="A563" s="6">
        <v>16021</v>
      </c>
      <c r="B563" t="s">
        <v>40</v>
      </c>
      <c r="C563" t="s">
        <v>585</v>
      </c>
      <c r="D563" t="s">
        <v>3</v>
      </c>
      <c r="E563" s="10">
        <v>12678.999975000001</v>
      </c>
      <c r="F563" s="10">
        <v>16374.000002000001</v>
      </c>
      <c r="G563" s="10">
        <v>13980.000013000001</v>
      </c>
      <c r="H563" s="10">
        <f t="shared" si="40"/>
        <v>1301.0000380000001</v>
      </c>
      <c r="I563" s="3">
        <f t="shared" si="41"/>
        <v>0.10261061917858393</v>
      </c>
      <c r="J563" s="5">
        <f t="shared" si="42"/>
        <v>-2393.9999889999999</v>
      </c>
      <c r="K563" s="3">
        <f t="shared" si="43"/>
        <v>-0.14620740128909154</v>
      </c>
      <c r="L563" s="10">
        <f t="shared" si="44"/>
        <v>10228.888000502464</v>
      </c>
    </row>
    <row r="564" spans="1:12" x14ac:dyDescent="0.25">
      <c r="A564" s="6">
        <v>16023</v>
      </c>
      <c r="B564" t="s">
        <v>40</v>
      </c>
      <c r="C564" t="s">
        <v>295</v>
      </c>
      <c r="D564" t="s">
        <v>3</v>
      </c>
      <c r="E564" s="10">
        <v>3217.9999874</v>
      </c>
      <c r="F564" s="10">
        <v>4038.0000000999999</v>
      </c>
      <c r="G564" s="10">
        <v>3136.9999990000001</v>
      </c>
      <c r="H564" s="10">
        <f t="shared" si="40"/>
        <v>-80.999988399999893</v>
      </c>
      <c r="I564" s="3">
        <f t="shared" si="41"/>
        <v>-2.5170910104771089E-2</v>
      </c>
      <c r="J564" s="5">
        <f t="shared" si="42"/>
        <v>-901.00000109999974</v>
      </c>
      <c r="K564" s="3">
        <f t="shared" si="43"/>
        <v>-0.22313026277307746</v>
      </c>
      <c r="L564" s="10">
        <f t="shared" si="44"/>
        <v>57001.356725215606</v>
      </c>
    </row>
    <row r="565" spans="1:12" x14ac:dyDescent="0.25">
      <c r="A565" s="6">
        <v>16025</v>
      </c>
      <c r="B565" t="s">
        <v>40</v>
      </c>
      <c r="C565" t="s">
        <v>586</v>
      </c>
      <c r="D565" t="s">
        <v>3</v>
      </c>
      <c r="E565" s="10">
        <v>1518.9999938000001</v>
      </c>
      <c r="F565" s="10">
        <v>1747.1829554999999</v>
      </c>
      <c r="G565" s="10">
        <v>1484.9999991</v>
      </c>
      <c r="H565" s="10">
        <f t="shared" si="40"/>
        <v>-33.999994700000116</v>
      </c>
      <c r="I565" s="3">
        <f t="shared" si="41"/>
        <v>-2.2383143409332194E-2</v>
      </c>
      <c r="J565" s="5">
        <f t="shared" si="42"/>
        <v>-262.18295639999997</v>
      </c>
      <c r="K565" s="3">
        <f t="shared" si="43"/>
        <v>-0.15006039039853716</v>
      </c>
      <c r="L565" s="10">
        <f t="shared" si="44"/>
        <v>27981.792045241491</v>
      </c>
    </row>
    <row r="566" spans="1:12" x14ac:dyDescent="0.25">
      <c r="A566" s="6">
        <v>16027</v>
      </c>
      <c r="B566" t="s">
        <v>40</v>
      </c>
      <c r="C566" t="s">
        <v>587</v>
      </c>
      <c r="D566" t="s">
        <v>3</v>
      </c>
      <c r="E566" s="10">
        <v>190583.85</v>
      </c>
      <c r="F566" s="10">
        <v>235108.99995</v>
      </c>
      <c r="G566" s="10">
        <v>197533.99992999999</v>
      </c>
      <c r="H566" s="10">
        <f t="shared" si="40"/>
        <v>6950.149929999985</v>
      </c>
      <c r="I566" s="3">
        <f t="shared" si="41"/>
        <v>3.6467675146661091E-2</v>
      </c>
      <c r="J566" s="5">
        <f t="shared" si="42"/>
        <v>-37575.000020000007</v>
      </c>
      <c r="K566" s="3">
        <f t="shared" si="43"/>
        <v>-0.15981948810122532</v>
      </c>
      <c r="L566" s="10">
        <f t="shared" si="44"/>
        <v>8877.2888511416277</v>
      </c>
    </row>
    <row r="567" spans="1:12" x14ac:dyDescent="0.25">
      <c r="A567" s="6">
        <v>16029</v>
      </c>
      <c r="B567" t="s">
        <v>40</v>
      </c>
      <c r="C567" t="s">
        <v>588</v>
      </c>
      <c r="D567" t="s">
        <v>3</v>
      </c>
      <c r="E567" s="10">
        <v>9027.0000190999999</v>
      </c>
      <c r="F567" s="10">
        <v>10637.000001</v>
      </c>
      <c r="G567" s="10">
        <v>8998.0000072999992</v>
      </c>
      <c r="H567" s="10">
        <f t="shared" si="40"/>
        <v>-29.000011800000721</v>
      </c>
      <c r="I567" s="3">
        <f t="shared" si="41"/>
        <v>-3.2125857692079686E-3</v>
      </c>
      <c r="J567" s="5">
        <f t="shared" si="42"/>
        <v>-1638.9999937000011</v>
      </c>
      <c r="K567" s="3">
        <f t="shared" si="43"/>
        <v>-0.15408479773864026</v>
      </c>
      <c r="L567" s="10">
        <f t="shared" si="44"/>
        <v>12421.326013483478</v>
      </c>
    </row>
    <row r="568" spans="1:12" x14ac:dyDescent="0.25">
      <c r="A568" s="6">
        <v>16031</v>
      </c>
      <c r="B568" t="s">
        <v>40</v>
      </c>
      <c r="C568" t="s">
        <v>589</v>
      </c>
      <c r="D568" t="s">
        <v>3</v>
      </c>
      <c r="E568" s="10">
        <v>26280.579826000001</v>
      </c>
      <c r="F568" s="10">
        <v>31484.999999</v>
      </c>
      <c r="G568" s="10">
        <v>27221.000001</v>
      </c>
      <c r="H568" s="10">
        <f t="shared" si="40"/>
        <v>940.42017499999929</v>
      </c>
      <c r="I568" s="3">
        <f t="shared" si="41"/>
        <v>3.5783844238840547E-2</v>
      </c>
      <c r="J568" s="5">
        <f t="shared" si="42"/>
        <v>-4263.9999979999993</v>
      </c>
      <c r="K568" s="3">
        <f t="shared" si="43"/>
        <v>-0.13542956957711383</v>
      </c>
      <c r="L568" s="10">
        <f t="shared" si="44"/>
        <v>15314.480322717221</v>
      </c>
    </row>
    <row r="569" spans="1:12" x14ac:dyDescent="0.25">
      <c r="A569" s="6">
        <v>16033</v>
      </c>
      <c r="B569" t="s">
        <v>40</v>
      </c>
      <c r="C569" t="s">
        <v>243</v>
      </c>
      <c r="D569" t="s">
        <v>3</v>
      </c>
      <c r="E569" s="10">
        <v>2357.2362668999999</v>
      </c>
      <c r="F569" s="10">
        <v>1118.0000001000001</v>
      </c>
      <c r="G569" s="10">
        <v>1027.9999987000001</v>
      </c>
      <c r="H569" s="10">
        <f t="shared" si="40"/>
        <v>-1329.2362681999998</v>
      </c>
      <c r="I569" s="3">
        <f t="shared" si="41"/>
        <v>-0.56389607052333268</v>
      </c>
      <c r="J569" s="5">
        <f t="shared" si="42"/>
        <v>-90.000001399999974</v>
      </c>
      <c r="K569" s="3">
        <f t="shared" si="43"/>
        <v>-8.0500895699418498E-2</v>
      </c>
      <c r="L569" s="10">
        <f t="shared" si="44"/>
        <v>65764.865189196804</v>
      </c>
    </row>
    <row r="570" spans="1:12" x14ac:dyDescent="0.25">
      <c r="A570" s="6">
        <v>16035</v>
      </c>
      <c r="B570" t="s">
        <v>40</v>
      </c>
      <c r="C570" t="s">
        <v>590</v>
      </c>
      <c r="D570" t="s">
        <v>3</v>
      </c>
      <c r="E570" s="10">
        <v>8974.6245739999995</v>
      </c>
      <c r="F570" s="10">
        <v>12341</v>
      </c>
      <c r="G570" s="10">
        <v>9609.0000209999998</v>
      </c>
      <c r="H570" s="10">
        <f t="shared" si="40"/>
        <v>634.37544700000035</v>
      </c>
      <c r="I570" s="3">
        <f t="shared" si="41"/>
        <v>7.0685457844980204E-2</v>
      </c>
      <c r="J570" s="5">
        <f t="shared" si="42"/>
        <v>-2731.9999790000002</v>
      </c>
      <c r="K570" s="3">
        <f t="shared" si="43"/>
        <v>-0.22137589976501096</v>
      </c>
      <c r="L570" s="10">
        <f t="shared" si="44"/>
        <v>9916.4179606364069</v>
      </c>
    </row>
    <row r="571" spans="1:12" x14ac:dyDescent="0.25">
      <c r="A571" s="6">
        <v>16037</v>
      </c>
      <c r="B571" t="s">
        <v>40</v>
      </c>
      <c r="C571" t="s">
        <v>362</v>
      </c>
      <c r="D571" t="s">
        <v>3</v>
      </c>
      <c r="E571" s="10">
        <v>5823.9999809999999</v>
      </c>
      <c r="F571" s="10">
        <v>7717.9999993000001</v>
      </c>
      <c r="G571" s="10">
        <v>6241.0000086999999</v>
      </c>
      <c r="H571" s="10">
        <f t="shared" si="40"/>
        <v>417.00002769999992</v>
      </c>
      <c r="I571" s="3">
        <f t="shared" si="41"/>
        <v>7.1600279715042112E-2</v>
      </c>
      <c r="J571" s="5">
        <f t="shared" si="42"/>
        <v>-1476.9999906000003</v>
      </c>
      <c r="K571" s="3">
        <f t="shared" si="43"/>
        <v>-0.19137082025576055</v>
      </c>
      <c r="L571" s="10">
        <f t="shared" si="44"/>
        <v>14350.898894751992</v>
      </c>
    </row>
    <row r="572" spans="1:12" x14ac:dyDescent="0.25">
      <c r="A572" s="6">
        <v>16039</v>
      </c>
      <c r="B572" t="s">
        <v>40</v>
      </c>
      <c r="C572" t="s">
        <v>149</v>
      </c>
      <c r="D572" t="s">
        <v>3</v>
      </c>
      <c r="E572" s="10">
        <v>29587.824891</v>
      </c>
      <c r="F572" s="10">
        <v>33192.999996999999</v>
      </c>
      <c r="G572" s="10">
        <v>28310.000016000002</v>
      </c>
      <c r="H572" s="10">
        <f t="shared" si="40"/>
        <v>-1277.8248749999984</v>
      </c>
      <c r="I572" s="3">
        <f t="shared" si="41"/>
        <v>-4.3187523236582565E-2</v>
      </c>
      <c r="J572" s="5">
        <f t="shared" si="42"/>
        <v>-4882.9999809999972</v>
      </c>
      <c r="K572" s="3">
        <f t="shared" si="43"/>
        <v>-0.14710932972136673</v>
      </c>
      <c r="L572" s="10">
        <f t="shared" si="44"/>
        <v>16558.522903393274</v>
      </c>
    </row>
    <row r="573" spans="1:12" x14ac:dyDescent="0.25">
      <c r="A573" s="6">
        <v>16041</v>
      </c>
      <c r="B573" t="s">
        <v>40</v>
      </c>
      <c r="C573" t="s">
        <v>153</v>
      </c>
      <c r="D573" t="s">
        <v>3</v>
      </c>
      <c r="E573" s="10">
        <v>14402.99999</v>
      </c>
      <c r="F573" s="10">
        <v>19080.000001</v>
      </c>
      <c r="G573" s="10">
        <v>16144.000021</v>
      </c>
      <c r="H573" s="10">
        <f t="shared" si="40"/>
        <v>1741.0000309999996</v>
      </c>
      <c r="I573" s="3">
        <f t="shared" si="41"/>
        <v>0.1208775971817521</v>
      </c>
      <c r="J573" s="5">
        <f t="shared" si="42"/>
        <v>-2935.9999800000005</v>
      </c>
      <c r="K573" s="3">
        <f t="shared" si="43"/>
        <v>-0.15387840565231248</v>
      </c>
      <c r="L573" s="10">
        <f t="shared" si="44"/>
        <v>7250.3206645034234</v>
      </c>
    </row>
    <row r="574" spans="1:12" x14ac:dyDescent="0.25">
      <c r="A574" s="6">
        <v>16043</v>
      </c>
      <c r="B574" t="s">
        <v>40</v>
      </c>
      <c r="C574" t="s">
        <v>370</v>
      </c>
      <c r="D574" t="s">
        <v>3</v>
      </c>
      <c r="E574" s="10">
        <v>13975.099587000001</v>
      </c>
      <c r="F574" s="10">
        <v>18441.999999</v>
      </c>
      <c r="G574" s="10">
        <v>14979.999981000001</v>
      </c>
      <c r="H574" s="10">
        <f t="shared" si="40"/>
        <v>1004.9003940000002</v>
      </c>
      <c r="I574" s="3">
        <f t="shared" si="41"/>
        <v>7.1906492525805291E-2</v>
      </c>
      <c r="J574" s="5">
        <f t="shared" si="42"/>
        <v>-3462.0000179999988</v>
      </c>
      <c r="K574" s="3">
        <f t="shared" si="43"/>
        <v>-0.18772367520809688</v>
      </c>
      <c r="L574" s="10">
        <f t="shared" si="44"/>
        <v>17226.919995147626</v>
      </c>
    </row>
    <row r="575" spans="1:12" x14ac:dyDescent="0.25">
      <c r="A575" s="6">
        <v>16045</v>
      </c>
      <c r="B575" t="s">
        <v>40</v>
      </c>
      <c r="C575" t="s">
        <v>591</v>
      </c>
      <c r="D575" t="s">
        <v>3</v>
      </c>
      <c r="E575" s="10">
        <v>20101.026671</v>
      </c>
      <c r="F575" s="10">
        <v>25810.000003000001</v>
      </c>
      <c r="G575" s="10">
        <v>21575.000021</v>
      </c>
      <c r="H575" s="10">
        <f t="shared" si="40"/>
        <v>1473.9733500000002</v>
      </c>
      <c r="I575" s="3">
        <f t="shared" si="41"/>
        <v>7.3328261990046495E-2</v>
      </c>
      <c r="J575" s="5">
        <f t="shared" si="42"/>
        <v>-4234.9999820000012</v>
      </c>
      <c r="K575" s="3">
        <f t="shared" si="43"/>
        <v>-0.16408368777635607</v>
      </c>
      <c r="L575" s="10">
        <f t="shared" si="44"/>
        <v>5920.6765680493991</v>
      </c>
    </row>
    <row r="576" spans="1:12" x14ac:dyDescent="0.25">
      <c r="A576" s="6">
        <v>16047</v>
      </c>
      <c r="B576" t="s">
        <v>40</v>
      </c>
      <c r="C576" t="s">
        <v>592</v>
      </c>
      <c r="D576" t="s">
        <v>3</v>
      </c>
      <c r="E576" s="10">
        <v>18136.529547999999</v>
      </c>
      <c r="F576" s="10">
        <v>21482.999999</v>
      </c>
      <c r="G576" s="10">
        <v>17586.000005000002</v>
      </c>
      <c r="H576" s="10">
        <f t="shared" si="40"/>
        <v>-550.52954299999692</v>
      </c>
      <c r="I576" s="3">
        <f t="shared" si="41"/>
        <v>-3.0354734710572366E-2</v>
      </c>
      <c r="J576" s="5">
        <f t="shared" si="42"/>
        <v>-3896.999993999998</v>
      </c>
      <c r="K576" s="3">
        <f t="shared" si="43"/>
        <v>-0.18139924564452811</v>
      </c>
      <c r="L576" s="10">
        <f t="shared" si="44"/>
        <v>17760.151025315547</v>
      </c>
    </row>
    <row r="577" spans="1:12" x14ac:dyDescent="0.25">
      <c r="A577" s="6">
        <v>16049</v>
      </c>
      <c r="B577" t="s">
        <v>40</v>
      </c>
      <c r="C577" t="s">
        <v>593</v>
      </c>
      <c r="D577" t="s">
        <v>3</v>
      </c>
      <c r="E577" s="10">
        <v>18527.999984999999</v>
      </c>
      <c r="F577" s="10">
        <v>26684.999999</v>
      </c>
      <c r="G577" s="10">
        <v>17828.000013000001</v>
      </c>
      <c r="H577" s="10">
        <f t="shared" si="40"/>
        <v>-699.9999719999978</v>
      </c>
      <c r="I577" s="3">
        <f t="shared" si="41"/>
        <v>-3.778065482333267E-2</v>
      </c>
      <c r="J577" s="5">
        <f t="shared" si="42"/>
        <v>-8856.9999859999989</v>
      </c>
      <c r="K577" s="3">
        <f t="shared" si="43"/>
        <v>-0.33190931183555961</v>
      </c>
      <c r="L577" s="10">
        <f t="shared" si="44"/>
        <v>13552.416914618498</v>
      </c>
    </row>
    <row r="578" spans="1:12" x14ac:dyDescent="0.25">
      <c r="A578" s="6">
        <v>16051</v>
      </c>
      <c r="B578" t="s">
        <v>40</v>
      </c>
      <c r="C578" t="s">
        <v>160</v>
      </c>
      <c r="D578" t="s">
        <v>3</v>
      </c>
      <c r="E578" s="10">
        <v>27140.202718</v>
      </c>
      <c r="F578" s="10">
        <v>37857.000003000001</v>
      </c>
      <c r="G578" s="10">
        <v>31244.999926</v>
      </c>
      <c r="H578" s="10">
        <f t="shared" si="40"/>
        <v>4104.797208</v>
      </c>
      <c r="I578" s="3">
        <f t="shared" si="41"/>
        <v>0.15124416168334678</v>
      </c>
      <c r="J578" s="5">
        <f t="shared" si="42"/>
        <v>-6612.0000770000006</v>
      </c>
      <c r="K578" s="3">
        <f t="shared" si="43"/>
        <v>-0.17465726487772482</v>
      </c>
      <c r="L578" s="10">
        <f t="shared" si="44"/>
        <v>6790.7781076177816</v>
      </c>
    </row>
    <row r="579" spans="1:12" x14ac:dyDescent="0.25">
      <c r="A579" s="6">
        <v>16053</v>
      </c>
      <c r="B579" t="s">
        <v>40</v>
      </c>
      <c r="C579" t="s">
        <v>594</v>
      </c>
      <c r="D579" t="s">
        <v>3</v>
      </c>
      <c r="E579" s="10">
        <v>28170.416967000001</v>
      </c>
      <c r="F579" s="10">
        <v>31561.000005000002</v>
      </c>
      <c r="G579" s="10">
        <v>27553.999975999999</v>
      </c>
      <c r="H579" s="10">
        <f t="shared" ref="H579:H642" si="45">G579-E579</f>
        <v>-616.41699100000187</v>
      </c>
      <c r="I579" s="3">
        <f t="shared" ref="I579:I642" si="46">H579/E579</f>
        <v>-2.1881713420220168E-2</v>
      </c>
      <c r="J579" s="5">
        <f t="shared" ref="J579:J642" si="47">G579-F579</f>
        <v>-4007.0000290000025</v>
      </c>
      <c r="K579" s="3">
        <f t="shared" ref="K579:K642" si="48">J579/F579</f>
        <v>-0.12696049011011057</v>
      </c>
      <c r="L579" s="10">
        <f t="shared" ref="L579:L642" si="49">G3802/G579</f>
        <v>14934.881314815893</v>
      </c>
    </row>
    <row r="580" spans="1:12" x14ac:dyDescent="0.25">
      <c r="A580" s="6">
        <v>16055</v>
      </c>
      <c r="B580" t="s">
        <v>40</v>
      </c>
      <c r="C580" t="s">
        <v>595</v>
      </c>
      <c r="D580" t="s">
        <v>3</v>
      </c>
      <c r="E580" s="10">
        <v>172986.83556000001</v>
      </c>
      <c r="F580" s="10">
        <v>202650</v>
      </c>
      <c r="G580" s="10">
        <v>172663.00002000001</v>
      </c>
      <c r="H580" s="10">
        <f t="shared" si="45"/>
        <v>-323.83554000000004</v>
      </c>
      <c r="I580" s="3">
        <f t="shared" si="46"/>
        <v>-1.8720241858385725E-3</v>
      </c>
      <c r="J580" s="5">
        <f t="shared" si="47"/>
        <v>-29986.999979999993</v>
      </c>
      <c r="K580" s="3">
        <f t="shared" si="48"/>
        <v>-0.14797433989637301</v>
      </c>
      <c r="L580" s="10">
        <f t="shared" si="49"/>
        <v>8914.8252805853208</v>
      </c>
    </row>
    <row r="581" spans="1:12" x14ac:dyDescent="0.25">
      <c r="A581" s="6">
        <v>16057</v>
      </c>
      <c r="B581" t="s">
        <v>40</v>
      </c>
      <c r="C581" t="s">
        <v>596</v>
      </c>
      <c r="D581" t="s">
        <v>3</v>
      </c>
      <c r="E581" s="10">
        <v>32513.110218999998</v>
      </c>
      <c r="F581" s="10">
        <v>38343.000001</v>
      </c>
      <c r="G581" s="10">
        <v>33493.000024000001</v>
      </c>
      <c r="H581" s="10">
        <f t="shared" si="45"/>
        <v>979.88980500000253</v>
      </c>
      <c r="I581" s="3">
        <f t="shared" si="46"/>
        <v>3.0138298009624895E-2</v>
      </c>
      <c r="J581" s="5">
        <f t="shared" si="47"/>
        <v>-4849.9999769999995</v>
      </c>
      <c r="K581" s="3">
        <f t="shared" si="48"/>
        <v>-0.1264898410889474</v>
      </c>
      <c r="L581" s="10">
        <f t="shared" si="49"/>
        <v>8729.9495336482614</v>
      </c>
    </row>
    <row r="582" spans="1:12" x14ac:dyDescent="0.25">
      <c r="A582" s="6">
        <v>16059</v>
      </c>
      <c r="B582" t="s">
        <v>40</v>
      </c>
      <c r="C582" t="s">
        <v>597</v>
      </c>
      <c r="D582" t="s">
        <v>3</v>
      </c>
      <c r="E582" s="10">
        <v>9764.9999967999993</v>
      </c>
      <c r="F582" s="10">
        <v>12412.000001</v>
      </c>
      <c r="G582" s="10">
        <v>10228.000002000001</v>
      </c>
      <c r="H582" s="10">
        <f t="shared" si="45"/>
        <v>463.0000052000014</v>
      </c>
      <c r="I582" s="3">
        <f t="shared" si="46"/>
        <v>4.7414235059060623E-2</v>
      </c>
      <c r="J582" s="5">
        <f t="shared" si="47"/>
        <v>-2183.9999989999997</v>
      </c>
      <c r="K582" s="3">
        <f t="shared" si="48"/>
        <v>-0.1759587495024203</v>
      </c>
      <c r="L582" s="10">
        <f t="shared" si="49"/>
        <v>8948.2824571864912</v>
      </c>
    </row>
    <row r="583" spans="1:12" x14ac:dyDescent="0.25">
      <c r="A583" s="6">
        <v>16061</v>
      </c>
      <c r="B583" t="s">
        <v>40</v>
      </c>
      <c r="C583" t="s">
        <v>598</v>
      </c>
      <c r="D583" t="s">
        <v>3</v>
      </c>
      <c r="E583" s="10">
        <v>4469.1916561999997</v>
      </c>
      <c r="F583" s="10">
        <v>4377.9999995999997</v>
      </c>
      <c r="G583" s="10">
        <v>6745.0000049999999</v>
      </c>
      <c r="H583" s="10">
        <f t="shared" si="45"/>
        <v>2275.8083488000002</v>
      </c>
      <c r="I583" s="3">
        <f t="shared" si="46"/>
        <v>0.50922147087669134</v>
      </c>
      <c r="J583" s="5">
        <f t="shared" si="47"/>
        <v>2367.0000054000002</v>
      </c>
      <c r="K583" s="3">
        <f t="shared" si="48"/>
        <v>0.54065783591052163</v>
      </c>
      <c r="L583" s="10">
        <f t="shared" si="49"/>
        <v>13878.547317362085</v>
      </c>
    </row>
    <row r="584" spans="1:12" x14ac:dyDescent="0.25">
      <c r="A584" s="6">
        <v>16063</v>
      </c>
      <c r="B584" t="s">
        <v>40</v>
      </c>
      <c r="C584" t="s">
        <v>264</v>
      </c>
      <c r="D584" t="s">
        <v>3</v>
      </c>
      <c r="E584" s="10">
        <v>5723.0767683000004</v>
      </c>
      <c r="F584" s="10">
        <v>7381.9999994</v>
      </c>
      <c r="G584" s="10">
        <v>6357.9999939999998</v>
      </c>
      <c r="H584" s="10">
        <f t="shared" si="45"/>
        <v>634.92322569999942</v>
      </c>
      <c r="I584" s="3">
        <f t="shared" si="46"/>
        <v>0.11094088921134618</v>
      </c>
      <c r="J584" s="5">
        <f t="shared" si="47"/>
        <v>-1024.0000054000002</v>
      </c>
      <c r="K584" s="3">
        <f t="shared" si="48"/>
        <v>-0.13871579592024244</v>
      </c>
      <c r="L584" s="10">
        <f t="shared" si="49"/>
        <v>19637.70993989089</v>
      </c>
    </row>
    <row r="585" spans="1:12" x14ac:dyDescent="0.25">
      <c r="A585" s="6">
        <v>16065</v>
      </c>
      <c r="B585" t="s">
        <v>40</v>
      </c>
      <c r="C585" t="s">
        <v>168</v>
      </c>
      <c r="D585" t="s">
        <v>3</v>
      </c>
      <c r="E585" s="10">
        <v>27094.086648</v>
      </c>
      <c r="F585" s="10">
        <v>34149.999999</v>
      </c>
      <c r="G585" s="10">
        <v>29196.999972000001</v>
      </c>
      <c r="H585" s="10">
        <f t="shared" si="45"/>
        <v>2102.913324000001</v>
      </c>
      <c r="I585" s="3">
        <f t="shared" si="46"/>
        <v>7.7615213656048135E-2</v>
      </c>
      <c r="J585" s="5">
        <f t="shared" si="47"/>
        <v>-4953.0000269999982</v>
      </c>
      <c r="K585" s="3">
        <f t="shared" si="48"/>
        <v>-0.14503660401596002</v>
      </c>
      <c r="L585" s="10">
        <f t="shared" si="49"/>
        <v>8470.3428652659386</v>
      </c>
    </row>
    <row r="586" spans="1:12" x14ac:dyDescent="0.25">
      <c r="A586" s="6">
        <v>16067</v>
      </c>
      <c r="B586" t="s">
        <v>40</v>
      </c>
      <c r="C586" t="s">
        <v>599</v>
      </c>
      <c r="D586" t="s">
        <v>3</v>
      </c>
      <c r="E586" s="10">
        <v>26036.349821</v>
      </c>
      <c r="F586" s="10">
        <v>30681.999997999999</v>
      </c>
      <c r="G586" s="10">
        <v>25307.99999</v>
      </c>
      <c r="H586" s="10">
        <f t="shared" si="45"/>
        <v>-728.34983099999954</v>
      </c>
      <c r="I586" s="3">
        <f t="shared" si="46"/>
        <v>-2.7974344944948399E-2</v>
      </c>
      <c r="J586" s="5">
        <f t="shared" si="47"/>
        <v>-5374.0000079999991</v>
      </c>
      <c r="K586" s="3">
        <f t="shared" si="48"/>
        <v>-0.17515155492961026</v>
      </c>
      <c r="L586" s="10">
        <f t="shared" si="49"/>
        <v>11992.640409748949</v>
      </c>
    </row>
    <row r="587" spans="1:12" x14ac:dyDescent="0.25">
      <c r="A587" s="6">
        <v>16069</v>
      </c>
      <c r="B587" t="s">
        <v>40</v>
      </c>
      <c r="C587" t="s">
        <v>600</v>
      </c>
      <c r="D587" t="s">
        <v>3</v>
      </c>
      <c r="E587" s="10">
        <v>41993.110516000001</v>
      </c>
      <c r="F587" s="10">
        <v>52712.000010000003</v>
      </c>
      <c r="G587" s="10">
        <v>42636.000028000002</v>
      </c>
      <c r="H587" s="10">
        <f t="shared" si="45"/>
        <v>642.88951200000156</v>
      </c>
      <c r="I587" s="3">
        <f t="shared" si="46"/>
        <v>1.5309404426115352E-2</v>
      </c>
      <c r="J587" s="5">
        <f t="shared" si="47"/>
        <v>-10075.999982000001</v>
      </c>
      <c r="K587" s="3">
        <f t="shared" si="48"/>
        <v>-0.19115191948870242</v>
      </c>
      <c r="L587" s="10">
        <f t="shared" si="49"/>
        <v>10340.872955728857</v>
      </c>
    </row>
    <row r="588" spans="1:12" x14ac:dyDescent="0.25">
      <c r="A588" s="6">
        <v>16071</v>
      </c>
      <c r="B588" t="s">
        <v>40</v>
      </c>
      <c r="C588" t="s">
        <v>601</v>
      </c>
      <c r="D588" t="s">
        <v>3</v>
      </c>
      <c r="E588" s="10">
        <v>6025.8114819000002</v>
      </c>
      <c r="F588" s="10">
        <v>6672.0000000999999</v>
      </c>
      <c r="G588" s="10">
        <v>5877.9999983999996</v>
      </c>
      <c r="H588" s="10">
        <f t="shared" si="45"/>
        <v>-147.81148350000058</v>
      </c>
      <c r="I588" s="3">
        <f t="shared" si="46"/>
        <v>-2.4529722501938293E-2</v>
      </c>
      <c r="J588" s="5">
        <f t="shared" si="47"/>
        <v>-794.00000170000021</v>
      </c>
      <c r="K588" s="3">
        <f t="shared" si="48"/>
        <v>-0.1190047964160821</v>
      </c>
      <c r="L588" s="10">
        <f t="shared" si="49"/>
        <v>23851.25605616911</v>
      </c>
    </row>
    <row r="589" spans="1:12" x14ac:dyDescent="0.25">
      <c r="A589" s="6">
        <v>16073</v>
      </c>
      <c r="B589" t="s">
        <v>40</v>
      </c>
      <c r="C589" t="s">
        <v>602</v>
      </c>
      <c r="D589" t="s">
        <v>3</v>
      </c>
      <c r="E589" s="10">
        <v>14008.102605</v>
      </c>
      <c r="F589" s="10">
        <v>17635.000002000001</v>
      </c>
      <c r="G589" s="10">
        <v>15030.999997000001</v>
      </c>
      <c r="H589" s="10">
        <f t="shared" si="45"/>
        <v>1022.8973920000008</v>
      </c>
      <c r="I589" s="3">
        <f t="shared" si="46"/>
        <v>7.3021837492458941E-2</v>
      </c>
      <c r="J589" s="5">
        <f t="shared" si="47"/>
        <v>-2604.0000049999999</v>
      </c>
      <c r="K589" s="3">
        <f t="shared" si="48"/>
        <v>-0.14766090188288505</v>
      </c>
      <c r="L589" s="10">
        <f t="shared" si="49"/>
        <v>9865.0275191001983</v>
      </c>
    </row>
    <row r="590" spans="1:12" x14ac:dyDescent="0.25">
      <c r="A590" s="6">
        <v>16075</v>
      </c>
      <c r="B590" t="s">
        <v>40</v>
      </c>
      <c r="C590" t="s">
        <v>603</v>
      </c>
      <c r="D590" t="s">
        <v>3</v>
      </c>
      <c r="E590" s="10">
        <v>24888.303928000001</v>
      </c>
      <c r="F590" s="10">
        <v>30626.000002000001</v>
      </c>
      <c r="G590" s="10">
        <v>26232.999971000001</v>
      </c>
      <c r="H590" s="10">
        <f t="shared" si="45"/>
        <v>1344.6960429999999</v>
      </c>
      <c r="I590" s="3">
        <f t="shared" si="46"/>
        <v>5.4029235856734345E-2</v>
      </c>
      <c r="J590" s="5">
        <f t="shared" si="47"/>
        <v>-4393.0000309999996</v>
      </c>
      <c r="K590" s="3">
        <f t="shared" si="48"/>
        <v>-0.14344021519993205</v>
      </c>
      <c r="L590" s="10">
        <f t="shared" si="49"/>
        <v>10831.085819925342</v>
      </c>
    </row>
    <row r="591" spans="1:12" x14ac:dyDescent="0.25">
      <c r="A591" s="6">
        <v>16077</v>
      </c>
      <c r="B591" t="s">
        <v>40</v>
      </c>
      <c r="C591" t="s">
        <v>604</v>
      </c>
      <c r="D591" t="s">
        <v>3</v>
      </c>
      <c r="E591" s="10">
        <v>9507.1397973999992</v>
      </c>
      <c r="F591" s="10">
        <v>11005</v>
      </c>
      <c r="G591" s="10">
        <v>9156.9999764000004</v>
      </c>
      <c r="H591" s="10">
        <f t="shared" si="45"/>
        <v>-350.13982099999885</v>
      </c>
      <c r="I591" s="3">
        <f t="shared" si="46"/>
        <v>-3.6829144039278214E-2</v>
      </c>
      <c r="J591" s="5">
        <f t="shared" si="47"/>
        <v>-1848.0000235999996</v>
      </c>
      <c r="K591" s="3">
        <f t="shared" si="48"/>
        <v>-0.16792367320308946</v>
      </c>
      <c r="L591" s="10">
        <f t="shared" si="49"/>
        <v>19012.450443234007</v>
      </c>
    </row>
    <row r="592" spans="1:12" x14ac:dyDescent="0.25">
      <c r="A592" s="6">
        <v>16079</v>
      </c>
      <c r="B592" t="s">
        <v>40</v>
      </c>
      <c r="C592" t="s">
        <v>605</v>
      </c>
      <c r="D592" t="s">
        <v>3</v>
      </c>
      <c r="E592" s="10">
        <v>14615.018034999999</v>
      </c>
      <c r="F592" s="10">
        <v>18291.999997999999</v>
      </c>
      <c r="G592" s="10">
        <v>13942.999997999999</v>
      </c>
      <c r="H592" s="10">
        <f t="shared" si="45"/>
        <v>-672.01803699999982</v>
      </c>
      <c r="I592" s="3">
        <f t="shared" si="46"/>
        <v>-4.5981334774315923E-2</v>
      </c>
      <c r="J592" s="5">
        <f t="shared" si="47"/>
        <v>-4349</v>
      </c>
      <c r="K592" s="3">
        <f t="shared" si="48"/>
        <v>-0.23775420951648307</v>
      </c>
      <c r="L592" s="10">
        <f t="shared" si="49"/>
        <v>17015.846802268643</v>
      </c>
    </row>
    <row r="593" spans="1:12" x14ac:dyDescent="0.25">
      <c r="A593" s="6">
        <v>16081</v>
      </c>
      <c r="B593" t="s">
        <v>40</v>
      </c>
      <c r="C593" t="s">
        <v>606</v>
      </c>
      <c r="D593" t="s">
        <v>3</v>
      </c>
      <c r="E593" s="10">
        <v>13080.958215000001</v>
      </c>
      <c r="F593" s="10">
        <v>15098</v>
      </c>
      <c r="G593" s="10">
        <v>13589.999988</v>
      </c>
      <c r="H593" s="10">
        <f t="shared" si="45"/>
        <v>509.04177299999901</v>
      </c>
      <c r="I593" s="3">
        <f t="shared" si="46"/>
        <v>3.8914715927788703E-2</v>
      </c>
      <c r="J593" s="5">
        <f t="shared" si="47"/>
        <v>-1508.0000120000004</v>
      </c>
      <c r="K593" s="3">
        <f t="shared" si="48"/>
        <v>-9.9880779705921338E-2</v>
      </c>
      <c r="L593" s="10">
        <f t="shared" si="49"/>
        <v>9962.7245069575201</v>
      </c>
    </row>
    <row r="594" spans="1:12" x14ac:dyDescent="0.25">
      <c r="A594" s="6">
        <v>16083</v>
      </c>
      <c r="B594" t="s">
        <v>40</v>
      </c>
      <c r="C594" t="s">
        <v>607</v>
      </c>
      <c r="D594" t="s">
        <v>3</v>
      </c>
      <c r="E594" s="10">
        <v>83469.404647000003</v>
      </c>
      <c r="F594" s="10">
        <v>100864.00001</v>
      </c>
      <c r="G594" s="10">
        <v>87447.999916999994</v>
      </c>
      <c r="H594" s="10">
        <f t="shared" si="45"/>
        <v>3978.5952699999907</v>
      </c>
      <c r="I594" s="3">
        <f t="shared" si="46"/>
        <v>4.7665312659480992E-2</v>
      </c>
      <c r="J594" s="5">
        <f t="shared" si="47"/>
        <v>-13416.00009300001</v>
      </c>
      <c r="K594" s="3">
        <f t="shared" si="48"/>
        <v>-0.13301078771087704</v>
      </c>
      <c r="L594" s="10">
        <f t="shared" si="49"/>
        <v>6976.4405731296838</v>
      </c>
    </row>
    <row r="595" spans="1:12" x14ac:dyDescent="0.25">
      <c r="A595" s="6">
        <v>16085</v>
      </c>
      <c r="B595" t="s">
        <v>40</v>
      </c>
      <c r="C595" t="s">
        <v>608</v>
      </c>
      <c r="D595" t="s">
        <v>3</v>
      </c>
      <c r="E595" s="10">
        <v>15724.365615999999</v>
      </c>
      <c r="F595" s="10">
        <v>18717.000001</v>
      </c>
      <c r="G595" s="10">
        <v>15528.999954000001</v>
      </c>
      <c r="H595" s="10">
        <f t="shared" si="45"/>
        <v>-195.36566199999834</v>
      </c>
      <c r="I595" s="3">
        <f t="shared" si="46"/>
        <v>-1.2424390704907555E-2</v>
      </c>
      <c r="J595" s="5">
        <f t="shared" si="47"/>
        <v>-3188.0000469999995</v>
      </c>
      <c r="K595" s="3">
        <f t="shared" si="48"/>
        <v>-0.17032644370517033</v>
      </c>
      <c r="L595" s="10">
        <f t="shared" si="49"/>
        <v>13062.494308125102</v>
      </c>
    </row>
    <row r="596" spans="1:12" x14ac:dyDescent="0.25">
      <c r="A596" s="6">
        <v>16087</v>
      </c>
      <c r="B596" t="s">
        <v>40</v>
      </c>
      <c r="C596" t="s">
        <v>188</v>
      </c>
      <c r="D596" t="s">
        <v>3</v>
      </c>
      <c r="E596" s="10">
        <v>10732.111666999999</v>
      </c>
      <c r="F596" s="10">
        <v>13988.999999</v>
      </c>
      <c r="G596" s="10">
        <v>12052.999988</v>
      </c>
      <c r="H596" s="10">
        <f t="shared" si="45"/>
        <v>1320.8883210000004</v>
      </c>
      <c r="I596" s="3">
        <f t="shared" si="46"/>
        <v>0.12307813802027229</v>
      </c>
      <c r="J596" s="5">
        <f t="shared" si="47"/>
        <v>-1936.0000110000001</v>
      </c>
      <c r="K596" s="3">
        <f t="shared" si="48"/>
        <v>-0.13839445358055577</v>
      </c>
      <c r="L596" s="10">
        <f t="shared" si="49"/>
        <v>9134.7140520713983</v>
      </c>
    </row>
    <row r="597" spans="1:12" x14ac:dyDescent="0.25">
      <c r="A597" s="6">
        <v>17001</v>
      </c>
      <c r="B597" t="s">
        <v>41</v>
      </c>
      <c r="C597" t="s">
        <v>348</v>
      </c>
      <c r="D597" t="s">
        <v>3</v>
      </c>
      <c r="E597" s="10">
        <v>60692.053501000002</v>
      </c>
      <c r="F597" s="10">
        <v>62572.000005000002</v>
      </c>
      <c r="G597" s="10">
        <v>59558.500002000001</v>
      </c>
      <c r="H597" s="10">
        <f t="shared" si="45"/>
        <v>-1133.5534990000015</v>
      </c>
      <c r="I597" s="3">
        <f t="shared" si="46"/>
        <v>-1.8677132072674463E-2</v>
      </c>
      <c r="J597" s="5">
        <f t="shared" si="47"/>
        <v>-3013.500003000001</v>
      </c>
      <c r="K597" s="3">
        <f t="shared" si="48"/>
        <v>-4.8160519126113889E-2</v>
      </c>
      <c r="L597" s="10">
        <f t="shared" si="49"/>
        <v>7786.5657324215163</v>
      </c>
    </row>
    <row r="598" spans="1:12" x14ac:dyDescent="0.25">
      <c r="A598" s="6">
        <v>17003</v>
      </c>
      <c r="B598" t="s">
        <v>41</v>
      </c>
      <c r="C598" t="s">
        <v>609</v>
      </c>
      <c r="D598" t="s">
        <v>3</v>
      </c>
      <c r="E598" s="10">
        <v>6487.8789788000004</v>
      </c>
      <c r="F598" s="10">
        <v>5360.0000005000002</v>
      </c>
      <c r="G598" s="10">
        <v>5609.7099996999996</v>
      </c>
      <c r="H598" s="10">
        <f t="shared" si="45"/>
        <v>-878.1689791000008</v>
      </c>
      <c r="I598" s="3">
        <f t="shared" si="46"/>
        <v>-0.13535532675155218</v>
      </c>
      <c r="J598" s="5">
        <f t="shared" si="47"/>
        <v>249.7099991999994</v>
      </c>
      <c r="K598" s="3">
        <f t="shared" si="48"/>
        <v>4.6587686413564471E-2</v>
      </c>
      <c r="L598" s="10">
        <f t="shared" si="49"/>
        <v>17447.988173405472</v>
      </c>
    </row>
    <row r="599" spans="1:12" x14ac:dyDescent="0.25">
      <c r="A599" s="6">
        <v>17005</v>
      </c>
      <c r="B599" t="s">
        <v>41</v>
      </c>
      <c r="C599" t="s">
        <v>610</v>
      </c>
      <c r="D599" t="s">
        <v>3</v>
      </c>
      <c r="E599" s="10">
        <v>15905.025320999999</v>
      </c>
      <c r="F599" s="10">
        <v>15893.000001</v>
      </c>
      <c r="G599" s="10">
        <v>16215.190001000001</v>
      </c>
      <c r="H599" s="10">
        <f t="shared" si="45"/>
        <v>310.16468000000168</v>
      </c>
      <c r="I599" s="3">
        <f t="shared" si="46"/>
        <v>1.9501049117506254E-2</v>
      </c>
      <c r="J599" s="5">
        <f t="shared" si="47"/>
        <v>322.19000000000051</v>
      </c>
      <c r="K599" s="3">
        <f t="shared" si="48"/>
        <v>2.0272446987965018E-2</v>
      </c>
      <c r="L599" s="10">
        <f t="shared" si="49"/>
        <v>15872.135380105188</v>
      </c>
    </row>
    <row r="600" spans="1:12" x14ac:dyDescent="0.25">
      <c r="A600" s="6">
        <v>17007</v>
      </c>
      <c r="B600" t="s">
        <v>41</v>
      </c>
      <c r="C600" t="s">
        <v>239</v>
      </c>
      <c r="D600" t="s">
        <v>3</v>
      </c>
      <c r="E600" s="10">
        <v>47084.093921</v>
      </c>
      <c r="F600" s="10">
        <v>49689.999992999998</v>
      </c>
      <c r="G600" s="10">
        <v>49626.859992999998</v>
      </c>
      <c r="H600" s="10">
        <f t="shared" si="45"/>
        <v>2542.7660719999985</v>
      </c>
      <c r="I600" s="3">
        <f t="shared" si="46"/>
        <v>5.400477868951617E-2</v>
      </c>
      <c r="J600" s="5">
        <f t="shared" si="47"/>
        <v>-63.139999999999418</v>
      </c>
      <c r="K600" s="3">
        <f t="shared" si="48"/>
        <v>-1.2706782050491883E-3</v>
      </c>
      <c r="L600" s="10">
        <f t="shared" si="49"/>
        <v>10547.11432526317</v>
      </c>
    </row>
    <row r="601" spans="1:12" x14ac:dyDescent="0.25">
      <c r="A601" s="6">
        <v>17009</v>
      </c>
      <c r="B601" t="s">
        <v>41</v>
      </c>
      <c r="C601" t="s">
        <v>611</v>
      </c>
      <c r="D601" t="s">
        <v>3</v>
      </c>
      <c r="E601" s="10">
        <v>5275.0000104999999</v>
      </c>
      <c r="F601" s="10">
        <v>6869.0000006</v>
      </c>
      <c r="G601" s="10">
        <v>5018.7500000999999</v>
      </c>
      <c r="H601" s="10">
        <f t="shared" si="45"/>
        <v>-256.25001040000006</v>
      </c>
      <c r="I601" s="3">
        <f t="shared" si="46"/>
        <v>-4.8578200927000749E-2</v>
      </c>
      <c r="J601" s="5">
        <f t="shared" si="47"/>
        <v>-1850.2500005000002</v>
      </c>
      <c r="K601" s="3">
        <f t="shared" si="48"/>
        <v>-0.26936235264789382</v>
      </c>
      <c r="L601" s="10">
        <f t="shared" si="49"/>
        <v>11156.940271957023</v>
      </c>
    </row>
    <row r="602" spans="1:12" x14ac:dyDescent="0.25">
      <c r="A602" s="6">
        <v>17011</v>
      </c>
      <c r="B602" t="s">
        <v>41</v>
      </c>
      <c r="C602" t="s">
        <v>612</v>
      </c>
      <c r="D602" t="s">
        <v>3</v>
      </c>
      <c r="E602" s="10">
        <v>33134.811019000001</v>
      </c>
      <c r="F602" s="10">
        <v>34129.999992999998</v>
      </c>
      <c r="G602" s="10">
        <v>34384.099993999997</v>
      </c>
      <c r="H602" s="10">
        <f t="shared" si="45"/>
        <v>1249.2889749999958</v>
      </c>
      <c r="I602" s="3">
        <f t="shared" si="46"/>
        <v>3.7703217147779557E-2</v>
      </c>
      <c r="J602" s="5">
        <f t="shared" si="47"/>
        <v>254.10000099999888</v>
      </c>
      <c r="K602" s="3">
        <f t="shared" si="48"/>
        <v>7.4450630252597232E-3</v>
      </c>
      <c r="L602" s="10">
        <f t="shared" si="49"/>
        <v>14373.573478911516</v>
      </c>
    </row>
    <row r="603" spans="1:12" x14ac:dyDescent="0.25">
      <c r="A603" s="6">
        <v>17013</v>
      </c>
      <c r="B603" t="s">
        <v>41</v>
      </c>
      <c r="C603" t="s">
        <v>131</v>
      </c>
      <c r="D603" t="s">
        <v>3</v>
      </c>
      <c r="E603" s="10">
        <v>5410.0000106999996</v>
      </c>
      <c r="F603" s="10">
        <v>5298.9999998000003</v>
      </c>
      <c r="G603" s="10">
        <v>5127.5</v>
      </c>
      <c r="H603" s="10">
        <f t="shared" si="45"/>
        <v>-282.50001069999962</v>
      </c>
      <c r="I603" s="3">
        <f t="shared" si="46"/>
        <v>-5.2218116477128609E-2</v>
      </c>
      <c r="J603" s="5">
        <f t="shared" si="47"/>
        <v>-171.4999998000003</v>
      </c>
      <c r="K603" s="3">
        <f t="shared" si="48"/>
        <v>-3.2364597057269899E-2</v>
      </c>
      <c r="L603" s="10">
        <f t="shared" si="49"/>
        <v>7012.2369595319351</v>
      </c>
    </row>
    <row r="604" spans="1:12" x14ac:dyDescent="0.25">
      <c r="A604" s="6">
        <v>17015</v>
      </c>
      <c r="B604" t="s">
        <v>41</v>
      </c>
      <c r="C604" t="s">
        <v>241</v>
      </c>
      <c r="D604" t="s">
        <v>3</v>
      </c>
      <c r="E604" s="10">
        <v>16750.922777</v>
      </c>
      <c r="F604" s="10">
        <v>16109.999999</v>
      </c>
      <c r="G604" s="10">
        <v>15495.949999</v>
      </c>
      <c r="H604" s="10">
        <f t="shared" si="45"/>
        <v>-1254.9727779999994</v>
      </c>
      <c r="I604" s="3">
        <f t="shared" si="46"/>
        <v>-7.4919620531183548E-2</v>
      </c>
      <c r="J604" s="5">
        <f t="shared" si="47"/>
        <v>-614.04999999999927</v>
      </c>
      <c r="K604" s="3">
        <f t="shared" si="48"/>
        <v>-3.8116076973191519E-2</v>
      </c>
      <c r="L604" s="10">
        <f t="shared" si="49"/>
        <v>8722.2161931809405</v>
      </c>
    </row>
    <row r="605" spans="1:12" x14ac:dyDescent="0.25">
      <c r="A605" s="6">
        <v>17017</v>
      </c>
      <c r="B605" t="s">
        <v>41</v>
      </c>
      <c r="C605" t="s">
        <v>613</v>
      </c>
      <c r="D605" t="s">
        <v>3</v>
      </c>
      <c r="E605" s="10">
        <v>13055.000026</v>
      </c>
      <c r="F605" s="10">
        <v>13277.999997000001</v>
      </c>
      <c r="G605" s="10">
        <v>12729.849996999999</v>
      </c>
      <c r="H605" s="10">
        <f t="shared" si="45"/>
        <v>-325.15002900000036</v>
      </c>
      <c r="I605" s="3">
        <f t="shared" si="46"/>
        <v>-2.4906168391607812E-2</v>
      </c>
      <c r="J605" s="5">
        <f t="shared" si="47"/>
        <v>-548.15000000000146</v>
      </c>
      <c r="K605" s="3">
        <f t="shared" si="48"/>
        <v>-4.1282572685935319E-2</v>
      </c>
      <c r="L605" s="10">
        <f t="shared" si="49"/>
        <v>7311.3658200948248</v>
      </c>
    </row>
    <row r="606" spans="1:12" x14ac:dyDescent="0.25">
      <c r="A606" s="6">
        <v>17019</v>
      </c>
      <c r="B606" t="s">
        <v>41</v>
      </c>
      <c r="C606" t="s">
        <v>614</v>
      </c>
      <c r="D606" t="s">
        <v>3</v>
      </c>
      <c r="E606" s="10">
        <v>140541.00399999999</v>
      </c>
      <c r="F606" s="10">
        <v>143156</v>
      </c>
      <c r="G606" s="10">
        <v>144062.22998999999</v>
      </c>
      <c r="H606" s="10">
        <f t="shared" si="45"/>
        <v>3521.2259900000063</v>
      </c>
      <c r="I606" s="3">
        <f t="shared" si="46"/>
        <v>2.5054794613535041E-2</v>
      </c>
      <c r="J606" s="5">
        <f t="shared" si="47"/>
        <v>906.22998999999254</v>
      </c>
      <c r="K606" s="3">
        <f t="shared" si="48"/>
        <v>6.3303668026488064E-3</v>
      </c>
      <c r="L606" s="10">
        <f t="shared" si="49"/>
        <v>11564.376932910478</v>
      </c>
    </row>
    <row r="607" spans="1:12" x14ac:dyDescent="0.25">
      <c r="A607" s="6">
        <v>17021</v>
      </c>
      <c r="B607" t="s">
        <v>41</v>
      </c>
      <c r="C607" t="s">
        <v>615</v>
      </c>
      <c r="D607" t="s">
        <v>3</v>
      </c>
      <c r="E607" s="10">
        <v>33430.986573000002</v>
      </c>
      <c r="F607" s="10">
        <v>32636.999992000001</v>
      </c>
      <c r="G607" s="10">
        <v>31478.599995</v>
      </c>
      <c r="H607" s="10">
        <f t="shared" si="45"/>
        <v>-1952.3865780000015</v>
      </c>
      <c r="I607" s="3">
        <f t="shared" si="46"/>
        <v>-5.8400507377691778E-2</v>
      </c>
      <c r="J607" s="5">
        <f t="shared" si="47"/>
        <v>-1158.3999970000004</v>
      </c>
      <c r="K607" s="3">
        <f t="shared" si="48"/>
        <v>-3.5493458261603335E-2</v>
      </c>
      <c r="L607" s="10">
        <f t="shared" si="49"/>
        <v>9339.0373166753016</v>
      </c>
    </row>
    <row r="608" spans="1:12" x14ac:dyDescent="0.25">
      <c r="A608" s="6">
        <v>17023</v>
      </c>
      <c r="B608" t="s">
        <v>41</v>
      </c>
      <c r="C608" t="s">
        <v>243</v>
      </c>
      <c r="D608" t="s">
        <v>3</v>
      </c>
      <c r="E608" s="10">
        <v>17311.213462</v>
      </c>
      <c r="F608" s="10">
        <v>16924</v>
      </c>
      <c r="G608" s="10">
        <v>17522.7</v>
      </c>
      <c r="H608" s="10">
        <f t="shared" si="45"/>
        <v>211.48653800000102</v>
      </c>
      <c r="I608" s="3">
        <f t="shared" si="46"/>
        <v>1.2216736768005144E-2</v>
      </c>
      <c r="J608" s="5">
        <f t="shared" si="47"/>
        <v>598.70000000000073</v>
      </c>
      <c r="K608" s="3">
        <f t="shared" si="48"/>
        <v>3.5375797683762748E-2</v>
      </c>
      <c r="L608" s="10">
        <f t="shared" si="49"/>
        <v>20227.94067409703</v>
      </c>
    </row>
    <row r="609" spans="1:12" x14ac:dyDescent="0.25">
      <c r="A609" s="6">
        <v>17025</v>
      </c>
      <c r="B609" t="s">
        <v>41</v>
      </c>
      <c r="C609" t="s">
        <v>137</v>
      </c>
      <c r="D609" t="s">
        <v>3</v>
      </c>
      <c r="E609" s="10">
        <v>13694.000028</v>
      </c>
      <c r="F609" s="10">
        <v>14645.000002999999</v>
      </c>
      <c r="G609" s="10">
        <v>14037.190001999999</v>
      </c>
      <c r="H609" s="10">
        <f t="shared" si="45"/>
        <v>343.18997399999898</v>
      </c>
      <c r="I609" s="3">
        <f t="shared" si="46"/>
        <v>2.5061338783283298E-2</v>
      </c>
      <c r="J609" s="5">
        <f t="shared" si="47"/>
        <v>-607.81000099999983</v>
      </c>
      <c r="K609" s="3">
        <f t="shared" si="48"/>
        <v>-4.150290207412026E-2</v>
      </c>
      <c r="L609" s="10">
        <f t="shared" si="49"/>
        <v>10579.511494027009</v>
      </c>
    </row>
    <row r="610" spans="1:12" x14ac:dyDescent="0.25">
      <c r="A610" s="6">
        <v>17027</v>
      </c>
      <c r="B610" t="s">
        <v>41</v>
      </c>
      <c r="C610" t="s">
        <v>616</v>
      </c>
      <c r="D610" t="s">
        <v>3</v>
      </c>
      <c r="E610" s="10">
        <v>34223.576341</v>
      </c>
      <c r="F610" s="10">
        <v>37594.999999</v>
      </c>
      <c r="G610" s="10">
        <v>36882.720002000002</v>
      </c>
      <c r="H610" s="10">
        <f t="shared" si="45"/>
        <v>2659.1436610000019</v>
      </c>
      <c r="I610" s="3">
        <f t="shared" si="46"/>
        <v>7.7699175401909584E-2</v>
      </c>
      <c r="J610" s="5">
        <f t="shared" si="47"/>
        <v>-712.27999699999782</v>
      </c>
      <c r="K610" s="3">
        <f t="shared" si="48"/>
        <v>-1.8946136375021783E-2</v>
      </c>
      <c r="L610" s="10">
        <f t="shared" si="49"/>
        <v>10839.671517131075</v>
      </c>
    </row>
    <row r="611" spans="1:12" x14ac:dyDescent="0.25">
      <c r="A611" s="6">
        <v>17029</v>
      </c>
      <c r="B611" t="s">
        <v>41</v>
      </c>
      <c r="C611" t="s">
        <v>617</v>
      </c>
      <c r="D611" t="s">
        <v>3</v>
      </c>
      <c r="E611" s="10">
        <v>40109.828804999997</v>
      </c>
      <c r="F611" s="10">
        <v>40456.000001</v>
      </c>
      <c r="G611" s="10">
        <v>39846.820003000001</v>
      </c>
      <c r="H611" s="10">
        <f t="shared" si="45"/>
        <v>-263.00880199999665</v>
      </c>
      <c r="I611" s="3">
        <f t="shared" si="46"/>
        <v>-6.5572157706943537E-3</v>
      </c>
      <c r="J611" s="5">
        <f t="shared" si="47"/>
        <v>-609.17999799999961</v>
      </c>
      <c r="K611" s="3">
        <f t="shared" si="48"/>
        <v>-1.5057840567157943E-2</v>
      </c>
      <c r="L611" s="10">
        <f t="shared" si="49"/>
        <v>11754.772664035314</v>
      </c>
    </row>
    <row r="612" spans="1:12" x14ac:dyDescent="0.25">
      <c r="A612" s="6">
        <v>17031</v>
      </c>
      <c r="B612" t="s">
        <v>41</v>
      </c>
      <c r="C612" t="s">
        <v>489</v>
      </c>
      <c r="D612" t="s">
        <v>3</v>
      </c>
      <c r="E612" s="10">
        <v>3473368.6041999999</v>
      </c>
      <c r="F612" s="10">
        <v>3573870.9999000002</v>
      </c>
      <c r="G612" s="10">
        <v>3516204.8566999999</v>
      </c>
      <c r="H612" s="10">
        <f t="shared" si="45"/>
        <v>42836.252499999944</v>
      </c>
      <c r="I612" s="3">
        <f t="shared" si="46"/>
        <v>1.2332768957548104E-2</v>
      </c>
      <c r="J612" s="5">
        <f t="shared" si="47"/>
        <v>-57666.143200000282</v>
      </c>
      <c r="K612" s="3">
        <f t="shared" si="48"/>
        <v>-1.613548536072338E-2</v>
      </c>
      <c r="L612" s="10">
        <f t="shared" si="49"/>
        <v>7698.522974399486</v>
      </c>
    </row>
    <row r="613" spans="1:12" x14ac:dyDescent="0.25">
      <c r="A613" s="6">
        <v>17033</v>
      </c>
      <c r="B613" t="s">
        <v>41</v>
      </c>
      <c r="C613" t="s">
        <v>248</v>
      </c>
      <c r="D613" t="s">
        <v>3</v>
      </c>
      <c r="E613" s="10">
        <v>20030.985970000002</v>
      </c>
      <c r="F613" s="10">
        <v>19542.999999</v>
      </c>
      <c r="G613" s="10">
        <v>18310.629998</v>
      </c>
      <c r="H613" s="10">
        <f t="shared" si="45"/>
        <v>-1720.3559720000012</v>
      </c>
      <c r="I613" s="3">
        <f t="shared" si="46"/>
        <v>-8.5884737505010647E-2</v>
      </c>
      <c r="J613" s="5">
        <f t="shared" si="47"/>
        <v>-1232.3700009999993</v>
      </c>
      <c r="K613" s="3">
        <f t="shared" si="48"/>
        <v>-6.305940751486766E-2</v>
      </c>
      <c r="L613" s="10">
        <f t="shared" si="49"/>
        <v>8418.0675545754639</v>
      </c>
    </row>
    <row r="614" spans="1:12" x14ac:dyDescent="0.25">
      <c r="A614" s="6">
        <v>17035</v>
      </c>
      <c r="B614" t="s">
        <v>41</v>
      </c>
      <c r="C614" t="s">
        <v>618</v>
      </c>
      <c r="D614" t="s">
        <v>3</v>
      </c>
      <c r="E614" s="10">
        <v>10604.382906000001</v>
      </c>
      <c r="F614" s="10">
        <v>11047.000001</v>
      </c>
      <c r="G614" s="10">
        <v>12015.970001</v>
      </c>
      <c r="H614" s="10">
        <f t="shared" si="45"/>
        <v>1411.587094999999</v>
      </c>
      <c r="I614" s="3">
        <f t="shared" si="46"/>
        <v>0.1331135538496368</v>
      </c>
      <c r="J614" s="5">
        <f t="shared" si="47"/>
        <v>968.96999999999935</v>
      </c>
      <c r="K614" s="3">
        <f t="shared" si="48"/>
        <v>8.771340634672635E-2</v>
      </c>
      <c r="L614" s="10">
        <f t="shared" si="49"/>
        <v>25744.864926781203</v>
      </c>
    </row>
    <row r="615" spans="1:12" x14ac:dyDescent="0.25">
      <c r="A615" s="6">
        <v>17037</v>
      </c>
      <c r="B615" t="s">
        <v>41</v>
      </c>
      <c r="C615" t="s">
        <v>148</v>
      </c>
      <c r="D615" t="s">
        <v>3</v>
      </c>
      <c r="E615" s="10">
        <v>83254.074563999995</v>
      </c>
      <c r="F615" s="10">
        <v>85335.999995000006</v>
      </c>
      <c r="G615" s="10">
        <v>84266.79</v>
      </c>
      <c r="H615" s="10">
        <f t="shared" si="45"/>
        <v>1012.7154359999986</v>
      </c>
      <c r="I615" s="3">
        <f t="shared" si="46"/>
        <v>1.2164154623104877E-2</v>
      </c>
      <c r="J615" s="5">
        <f t="shared" si="47"/>
        <v>-1069.209995000012</v>
      </c>
      <c r="K615" s="3">
        <f t="shared" si="48"/>
        <v>-1.2529413085481615E-2</v>
      </c>
      <c r="L615" s="10">
        <f t="shared" si="49"/>
        <v>9089.4664659707578</v>
      </c>
    </row>
    <row r="616" spans="1:12" x14ac:dyDescent="0.25">
      <c r="A616" s="6">
        <v>17039</v>
      </c>
      <c r="B616" t="s">
        <v>41</v>
      </c>
      <c r="C616" t="s">
        <v>619</v>
      </c>
      <c r="D616" t="s">
        <v>3</v>
      </c>
      <c r="E616" s="10">
        <v>15856.083909999999</v>
      </c>
      <c r="F616" s="10">
        <v>16445.999996999999</v>
      </c>
      <c r="G616" s="10">
        <v>16160.819997000001</v>
      </c>
      <c r="H616" s="10">
        <f t="shared" si="45"/>
        <v>304.73608700000113</v>
      </c>
      <c r="I616" s="3">
        <f t="shared" si="46"/>
        <v>1.9218874517169551E-2</v>
      </c>
      <c r="J616" s="5">
        <f t="shared" si="47"/>
        <v>-285.17999999999847</v>
      </c>
      <c r="K616" s="3">
        <f t="shared" si="48"/>
        <v>-1.7340386723338177E-2</v>
      </c>
      <c r="L616" s="10">
        <f t="shared" si="49"/>
        <v>10738.881561840093</v>
      </c>
    </row>
    <row r="617" spans="1:12" x14ac:dyDescent="0.25">
      <c r="A617" s="6">
        <v>17041</v>
      </c>
      <c r="B617" t="s">
        <v>41</v>
      </c>
      <c r="C617" t="s">
        <v>366</v>
      </c>
      <c r="D617" t="s">
        <v>3</v>
      </c>
      <c r="E617" s="10">
        <v>18817.751423999998</v>
      </c>
      <c r="F617" s="10">
        <v>18881.999999</v>
      </c>
      <c r="G617" s="10">
        <v>19035.099998999998</v>
      </c>
      <c r="H617" s="10">
        <f t="shared" si="45"/>
        <v>217.34857499999998</v>
      </c>
      <c r="I617" s="3">
        <f t="shared" si="46"/>
        <v>1.1550188441898297E-2</v>
      </c>
      <c r="J617" s="5">
        <f t="shared" si="47"/>
        <v>153.09999999999854</v>
      </c>
      <c r="K617" s="3">
        <f t="shared" si="48"/>
        <v>8.1082512450008897E-3</v>
      </c>
      <c r="L617" s="10">
        <f t="shared" si="49"/>
        <v>13904.16740410632</v>
      </c>
    </row>
    <row r="618" spans="1:12" x14ac:dyDescent="0.25">
      <c r="A618" s="6">
        <v>17043</v>
      </c>
      <c r="B618" t="s">
        <v>41</v>
      </c>
      <c r="C618" t="s">
        <v>620</v>
      </c>
      <c r="D618" t="s">
        <v>3</v>
      </c>
      <c r="E618" s="10">
        <v>871007.93452000001</v>
      </c>
      <c r="F618" s="10">
        <v>890372.00009999995</v>
      </c>
      <c r="G618" s="10">
        <v>859415.53582999995</v>
      </c>
      <c r="H618" s="10">
        <f t="shared" si="45"/>
        <v>-11592.39869000006</v>
      </c>
      <c r="I618" s="3">
        <f t="shared" si="46"/>
        <v>-1.3309176909379666E-2</v>
      </c>
      <c r="J618" s="5">
        <f t="shared" si="47"/>
        <v>-30956.464269999997</v>
      </c>
      <c r="K618" s="3">
        <f t="shared" si="48"/>
        <v>-3.4768011872030116E-2</v>
      </c>
      <c r="L618" s="10">
        <f t="shared" si="49"/>
        <v>8027.6079860914851</v>
      </c>
    </row>
    <row r="619" spans="1:12" x14ac:dyDescent="0.25">
      <c r="A619" s="6">
        <v>17045</v>
      </c>
      <c r="B619" t="s">
        <v>41</v>
      </c>
      <c r="C619" t="s">
        <v>621</v>
      </c>
      <c r="D619" t="s">
        <v>3</v>
      </c>
      <c r="E619" s="10">
        <v>17296.000035000001</v>
      </c>
      <c r="F619" s="10">
        <v>17091.000005000002</v>
      </c>
      <c r="G619" s="10">
        <v>16197.780004</v>
      </c>
      <c r="H619" s="10">
        <f t="shared" si="45"/>
        <v>-1098.2200310000007</v>
      </c>
      <c r="I619" s="3">
        <f t="shared" si="46"/>
        <v>-6.349560758427697E-2</v>
      </c>
      <c r="J619" s="5">
        <f t="shared" si="47"/>
        <v>-893.2200010000015</v>
      </c>
      <c r="K619" s="3">
        <f t="shared" si="48"/>
        <v>-5.226259439112331E-2</v>
      </c>
      <c r="L619" s="10">
        <f t="shared" si="49"/>
        <v>9042.1519136468942</v>
      </c>
    </row>
    <row r="620" spans="1:12" x14ac:dyDescent="0.25">
      <c r="A620" s="6">
        <v>17047</v>
      </c>
      <c r="B620" t="s">
        <v>41</v>
      </c>
      <c r="C620" t="s">
        <v>622</v>
      </c>
      <c r="D620" t="s">
        <v>3</v>
      </c>
      <c r="E620" s="10">
        <v>6936.0000137999996</v>
      </c>
      <c r="F620" s="10">
        <v>6810.0000000999999</v>
      </c>
      <c r="G620" s="10">
        <v>6431.6199995999996</v>
      </c>
      <c r="H620" s="10">
        <f t="shared" si="45"/>
        <v>-504.38001420000001</v>
      </c>
      <c r="I620" s="3">
        <f t="shared" si="46"/>
        <v>-7.2719148384728344E-2</v>
      </c>
      <c r="J620" s="5">
        <f t="shared" si="47"/>
        <v>-378.38000050000028</v>
      </c>
      <c r="K620" s="3">
        <f t="shared" si="48"/>
        <v>-5.5562408295806762E-2</v>
      </c>
      <c r="L620" s="10">
        <f t="shared" si="49"/>
        <v>10912.814503090221</v>
      </c>
    </row>
    <row r="621" spans="1:12" x14ac:dyDescent="0.25">
      <c r="A621" s="6">
        <v>17049</v>
      </c>
      <c r="B621" t="s">
        <v>41</v>
      </c>
      <c r="C621" t="s">
        <v>500</v>
      </c>
      <c r="D621" t="s">
        <v>3</v>
      </c>
      <c r="E621" s="10">
        <v>37631.151602999998</v>
      </c>
      <c r="F621" s="10">
        <v>40144.999993999998</v>
      </c>
      <c r="G621" s="10">
        <v>39319.099993000003</v>
      </c>
      <c r="H621" s="10">
        <f t="shared" si="45"/>
        <v>1687.948390000005</v>
      </c>
      <c r="I621" s="3">
        <f t="shared" si="46"/>
        <v>4.4855081975897861E-2</v>
      </c>
      <c r="J621" s="5">
        <f t="shared" si="47"/>
        <v>-825.90000099999452</v>
      </c>
      <c r="K621" s="3">
        <f t="shared" si="48"/>
        <v>-2.0572923181552676E-2</v>
      </c>
      <c r="L621" s="10">
        <f t="shared" si="49"/>
        <v>17263.894161383327</v>
      </c>
    </row>
    <row r="622" spans="1:12" x14ac:dyDescent="0.25">
      <c r="A622" s="6">
        <v>17051</v>
      </c>
      <c r="B622" t="s">
        <v>41</v>
      </c>
      <c r="C622" t="s">
        <v>152</v>
      </c>
      <c r="D622" t="s">
        <v>3</v>
      </c>
      <c r="E622" s="10">
        <v>19960.333716000001</v>
      </c>
      <c r="F622" s="10">
        <v>19028.999997999999</v>
      </c>
      <c r="G622" s="10">
        <v>19605.989998000001</v>
      </c>
      <c r="H622" s="10">
        <f t="shared" si="45"/>
        <v>-354.34371800000008</v>
      </c>
      <c r="I622" s="3">
        <f t="shared" si="46"/>
        <v>-1.7752394476048351E-2</v>
      </c>
      <c r="J622" s="5">
        <f t="shared" si="47"/>
        <v>576.9900000000016</v>
      </c>
      <c r="K622" s="3">
        <f t="shared" si="48"/>
        <v>3.0321614381241518E-2</v>
      </c>
      <c r="L622" s="10">
        <f t="shared" si="49"/>
        <v>21362.680320286061</v>
      </c>
    </row>
    <row r="623" spans="1:12" x14ac:dyDescent="0.25">
      <c r="A623" s="6">
        <v>17053</v>
      </c>
      <c r="B623" t="s">
        <v>41</v>
      </c>
      <c r="C623" t="s">
        <v>623</v>
      </c>
      <c r="D623" t="s">
        <v>3</v>
      </c>
      <c r="E623" s="10">
        <v>13015.348058</v>
      </c>
      <c r="F623" s="10">
        <v>13560</v>
      </c>
      <c r="G623" s="10">
        <v>13263.27</v>
      </c>
      <c r="H623" s="10">
        <f t="shared" si="45"/>
        <v>247.92194200000085</v>
      </c>
      <c r="I623" s="3">
        <f t="shared" si="46"/>
        <v>1.9048429661288498E-2</v>
      </c>
      <c r="J623" s="5">
        <f t="shared" si="47"/>
        <v>-296.72999999999956</v>
      </c>
      <c r="K623" s="3">
        <f t="shared" si="48"/>
        <v>-2.1882743362831827E-2</v>
      </c>
      <c r="L623" s="10">
        <f t="shared" si="49"/>
        <v>11071.392146129876</v>
      </c>
    </row>
    <row r="624" spans="1:12" x14ac:dyDescent="0.25">
      <c r="A624" s="6">
        <v>17055</v>
      </c>
      <c r="B624" t="s">
        <v>41</v>
      </c>
      <c r="C624" t="s">
        <v>153</v>
      </c>
      <c r="D624" t="s">
        <v>3</v>
      </c>
      <c r="E624" s="10">
        <v>37590.083822000001</v>
      </c>
      <c r="F624" s="10">
        <v>36612.000001</v>
      </c>
      <c r="G624" s="10">
        <v>37096.340005999999</v>
      </c>
      <c r="H624" s="10">
        <f t="shared" si="45"/>
        <v>-493.74381600000197</v>
      </c>
      <c r="I624" s="3">
        <f t="shared" si="46"/>
        <v>-1.3134948523605928E-2</v>
      </c>
      <c r="J624" s="5">
        <f t="shared" si="47"/>
        <v>484.3400049999982</v>
      </c>
      <c r="K624" s="3">
        <f t="shared" si="48"/>
        <v>1.3228996093815394E-2</v>
      </c>
      <c r="L624" s="10">
        <f t="shared" si="49"/>
        <v>12234.334374134862</v>
      </c>
    </row>
    <row r="625" spans="1:12" x14ac:dyDescent="0.25">
      <c r="A625" s="6">
        <v>17057</v>
      </c>
      <c r="B625" t="s">
        <v>41</v>
      </c>
      <c r="C625" t="s">
        <v>254</v>
      </c>
      <c r="D625" t="s">
        <v>3</v>
      </c>
      <c r="E625" s="10">
        <v>33987.944238999997</v>
      </c>
      <c r="F625" s="10">
        <v>33228.000004000001</v>
      </c>
      <c r="G625" s="10">
        <v>32542.330001999999</v>
      </c>
      <c r="H625" s="10">
        <f t="shared" si="45"/>
        <v>-1445.614236999998</v>
      </c>
      <c r="I625" s="3">
        <f t="shared" si="46"/>
        <v>-4.2533147248759028E-2</v>
      </c>
      <c r="J625" s="5">
        <f t="shared" si="47"/>
        <v>-685.67000200000257</v>
      </c>
      <c r="K625" s="3">
        <f t="shared" si="48"/>
        <v>-2.0635307629633483E-2</v>
      </c>
      <c r="L625" s="10">
        <f t="shared" si="49"/>
        <v>8474.5889044530868</v>
      </c>
    </row>
    <row r="626" spans="1:12" x14ac:dyDescent="0.25">
      <c r="A626" s="6">
        <v>17059</v>
      </c>
      <c r="B626" t="s">
        <v>41</v>
      </c>
      <c r="C626" t="s">
        <v>624</v>
      </c>
      <c r="D626" t="s">
        <v>3</v>
      </c>
      <c r="E626" s="10">
        <v>6038.0000122000001</v>
      </c>
      <c r="F626" s="10">
        <v>5660.0000000999999</v>
      </c>
      <c r="G626" s="10">
        <v>5315.2699998999997</v>
      </c>
      <c r="H626" s="10">
        <f t="shared" si="45"/>
        <v>-722.73001230000045</v>
      </c>
      <c r="I626" s="3">
        <f t="shared" si="46"/>
        <v>-0.11969692130501788</v>
      </c>
      <c r="J626" s="5">
        <f t="shared" si="47"/>
        <v>-344.73000020000018</v>
      </c>
      <c r="K626" s="3">
        <f t="shared" si="48"/>
        <v>-6.0906360458287907E-2</v>
      </c>
      <c r="L626" s="10">
        <f t="shared" si="49"/>
        <v>10051.486376233974</v>
      </c>
    </row>
    <row r="627" spans="1:12" x14ac:dyDescent="0.25">
      <c r="A627" s="6">
        <v>17061</v>
      </c>
      <c r="B627" t="s">
        <v>41</v>
      </c>
      <c r="C627" t="s">
        <v>155</v>
      </c>
      <c r="D627" t="s">
        <v>3</v>
      </c>
      <c r="E627" s="10">
        <v>13951.884638</v>
      </c>
      <c r="F627" s="10">
        <v>13393.000002999999</v>
      </c>
      <c r="G627" s="10">
        <v>12932.140002</v>
      </c>
      <c r="H627" s="10">
        <f t="shared" si="45"/>
        <v>-1019.7446359999994</v>
      </c>
      <c r="I627" s="3">
        <f t="shared" si="46"/>
        <v>-7.3090099471047498E-2</v>
      </c>
      <c r="J627" s="5">
        <f t="shared" si="47"/>
        <v>-460.8600009999991</v>
      </c>
      <c r="K627" s="3">
        <f t="shared" si="48"/>
        <v>-3.441051302148642E-2</v>
      </c>
      <c r="L627" s="10">
        <f t="shared" si="49"/>
        <v>8749.392442588869</v>
      </c>
    </row>
    <row r="628" spans="1:12" x14ac:dyDescent="0.25">
      <c r="A628" s="6">
        <v>17063</v>
      </c>
      <c r="B628" t="s">
        <v>41</v>
      </c>
      <c r="C628" t="s">
        <v>625</v>
      </c>
      <c r="D628" t="s">
        <v>3</v>
      </c>
      <c r="E628" s="10">
        <v>48434.025737000004</v>
      </c>
      <c r="F628" s="10">
        <v>53603.999991999997</v>
      </c>
      <c r="G628" s="10">
        <v>51286.826742999998</v>
      </c>
      <c r="H628" s="10">
        <f t="shared" si="45"/>
        <v>2852.8010059999942</v>
      </c>
      <c r="I628" s="3">
        <f t="shared" si="46"/>
        <v>5.8900761656503514E-2</v>
      </c>
      <c r="J628" s="5">
        <f t="shared" si="47"/>
        <v>-2317.1732489999995</v>
      </c>
      <c r="K628" s="3">
        <f t="shared" si="48"/>
        <v>-4.3227618262551684E-2</v>
      </c>
      <c r="L628" s="10">
        <f t="shared" si="49"/>
        <v>13094.350934310056</v>
      </c>
    </row>
    <row r="629" spans="1:12" x14ac:dyDescent="0.25">
      <c r="A629" s="6">
        <v>17065</v>
      </c>
      <c r="B629" t="s">
        <v>41</v>
      </c>
      <c r="C629" t="s">
        <v>431</v>
      </c>
      <c r="D629" t="s">
        <v>3</v>
      </c>
      <c r="E629" s="10">
        <v>8619.0000173000008</v>
      </c>
      <c r="F629" s="10">
        <v>7999.9999999000001</v>
      </c>
      <c r="G629" s="10">
        <v>7657.6000008000001</v>
      </c>
      <c r="H629" s="10">
        <f t="shared" si="45"/>
        <v>-961.40001650000067</v>
      </c>
      <c r="I629" s="3">
        <f t="shared" si="46"/>
        <v>-0.11154426436596877</v>
      </c>
      <c r="J629" s="5">
        <f t="shared" si="47"/>
        <v>-342.39999910000006</v>
      </c>
      <c r="K629" s="3">
        <f t="shared" si="48"/>
        <v>-4.2799999888035005E-2</v>
      </c>
      <c r="L629" s="10">
        <f t="shared" si="49"/>
        <v>10241.218136597241</v>
      </c>
    </row>
    <row r="630" spans="1:12" x14ac:dyDescent="0.25">
      <c r="A630" s="6">
        <v>17067</v>
      </c>
      <c r="B630" t="s">
        <v>41</v>
      </c>
      <c r="C630" t="s">
        <v>514</v>
      </c>
      <c r="D630" t="s">
        <v>3</v>
      </c>
      <c r="E630" s="10">
        <v>20638.921958999999</v>
      </c>
      <c r="F630" s="10">
        <v>19747.000004000001</v>
      </c>
      <c r="G630" s="10">
        <v>18981.390002</v>
      </c>
      <c r="H630" s="10">
        <f t="shared" si="45"/>
        <v>-1657.5319569999992</v>
      </c>
      <c r="I630" s="3">
        <f t="shared" si="46"/>
        <v>-8.0310975558352773E-2</v>
      </c>
      <c r="J630" s="5">
        <f t="shared" si="47"/>
        <v>-765.61000200000126</v>
      </c>
      <c r="K630" s="3">
        <f t="shared" si="48"/>
        <v>-3.8770952643182123E-2</v>
      </c>
      <c r="L630" s="10">
        <f t="shared" si="49"/>
        <v>10045.327817926365</v>
      </c>
    </row>
    <row r="631" spans="1:12" x14ac:dyDescent="0.25">
      <c r="A631" s="6">
        <v>17069</v>
      </c>
      <c r="B631" t="s">
        <v>41</v>
      </c>
      <c r="C631" t="s">
        <v>626</v>
      </c>
      <c r="D631" t="s">
        <v>3</v>
      </c>
      <c r="E631" s="10">
        <v>3885.0000077999998</v>
      </c>
      <c r="F631" s="10">
        <v>3343.8900002999999</v>
      </c>
      <c r="G631" s="10">
        <v>3272.48</v>
      </c>
      <c r="H631" s="10">
        <f t="shared" si="45"/>
        <v>-612.5200077999998</v>
      </c>
      <c r="I631" s="3">
        <f t="shared" si="46"/>
        <v>-0.15766280735398455</v>
      </c>
      <c r="J631" s="5">
        <f t="shared" si="47"/>
        <v>-71.410000299999865</v>
      </c>
      <c r="K631" s="3">
        <f t="shared" si="48"/>
        <v>-2.1355367638766005E-2</v>
      </c>
      <c r="L631" s="10">
        <f t="shared" si="49"/>
        <v>8278.5929906370693</v>
      </c>
    </row>
    <row r="632" spans="1:12" x14ac:dyDescent="0.25">
      <c r="A632" s="6">
        <v>17071</v>
      </c>
      <c r="B632" t="s">
        <v>41</v>
      </c>
      <c r="C632" t="s">
        <v>627</v>
      </c>
      <c r="D632" t="s">
        <v>3</v>
      </c>
      <c r="E632" s="10">
        <v>7493.0000158000003</v>
      </c>
      <c r="F632" s="10">
        <v>7055.9999998000003</v>
      </c>
      <c r="G632" s="10">
        <v>6962.5399995999996</v>
      </c>
      <c r="H632" s="10">
        <f t="shared" si="45"/>
        <v>-530.46001620000061</v>
      </c>
      <c r="I632" s="3">
        <f t="shared" si="46"/>
        <v>-7.0794076482243992E-2</v>
      </c>
      <c r="J632" s="5">
        <f t="shared" si="47"/>
        <v>-93.46000020000065</v>
      </c>
      <c r="K632" s="3">
        <f t="shared" si="48"/>
        <v>-1.324546488132791E-2</v>
      </c>
      <c r="L632" s="10">
        <f t="shared" si="49"/>
        <v>15848.792970143011</v>
      </c>
    </row>
    <row r="633" spans="1:12" x14ac:dyDescent="0.25">
      <c r="A633" s="6">
        <v>17073</v>
      </c>
      <c r="B633" t="s">
        <v>41</v>
      </c>
      <c r="C633" t="s">
        <v>157</v>
      </c>
      <c r="D633" t="s">
        <v>3</v>
      </c>
      <c r="E633" s="10">
        <v>48455.248578999999</v>
      </c>
      <c r="F633" s="10">
        <v>50067.999992999998</v>
      </c>
      <c r="G633" s="10">
        <v>50304.800002999997</v>
      </c>
      <c r="H633" s="10">
        <f t="shared" si="45"/>
        <v>1849.5514239999975</v>
      </c>
      <c r="I633" s="3">
        <f t="shared" si="46"/>
        <v>3.817030101464744E-2</v>
      </c>
      <c r="J633" s="5">
        <f t="shared" si="47"/>
        <v>236.80000999999902</v>
      </c>
      <c r="K633" s="3">
        <f t="shared" si="48"/>
        <v>4.7295679881981705E-3</v>
      </c>
      <c r="L633" s="10">
        <f t="shared" si="49"/>
        <v>13339.92073957118</v>
      </c>
    </row>
    <row r="634" spans="1:12" x14ac:dyDescent="0.25">
      <c r="A634" s="6">
        <v>17075</v>
      </c>
      <c r="B634" t="s">
        <v>41</v>
      </c>
      <c r="C634" t="s">
        <v>628</v>
      </c>
      <c r="D634" t="s">
        <v>3</v>
      </c>
      <c r="E634" s="10">
        <v>31002.204682</v>
      </c>
      <c r="F634" s="10">
        <v>28791.000001</v>
      </c>
      <c r="G634" s="10">
        <v>28643.890002</v>
      </c>
      <c r="H634" s="10">
        <f t="shared" si="45"/>
        <v>-2358.3146799999995</v>
      </c>
      <c r="I634" s="3">
        <f t="shared" si="46"/>
        <v>-7.6069257144452257E-2</v>
      </c>
      <c r="J634" s="5">
        <f t="shared" si="47"/>
        <v>-147.10999900000024</v>
      </c>
      <c r="K634" s="3">
        <f t="shared" si="48"/>
        <v>-5.1095828208429948E-3</v>
      </c>
      <c r="L634" s="10">
        <f t="shared" si="49"/>
        <v>16261.067370998766</v>
      </c>
    </row>
    <row r="635" spans="1:12" x14ac:dyDescent="0.25">
      <c r="A635" s="6">
        <v>17077</v>
      </c>
      <c r="B635" t="s">
        <v>41</v>
      </c>
      <c r="C635" t="s">
        <v>159</v>
      </c>
      <c r="D635" t="s">
        <v>3</v>
      </c>
      <c r="E635" s="10">
        <v>46101.441835999998</v>
      </c>
      <c r="F635" s="10">
        <v>42721</v>
      </c>
      <c r="G635" s="10">
        <v>41870.970002000002</v>
      </c>
      <c r="H635" s="10">
        <f t="shared" si="45"/>
        <v>-4230.4718339999963</v>
      </c>
      <c r="I635" s="3">
        <f t="shared" si="46"/>
        <v>-9.1764414853864232E-2</v>
      </c>
      <c r="J635" s="5">
        <f t="shared" si="47"/>
        <v>-850.02999799999816</v>
      </c>
      <c r="K635" s="3">
        <f t="shared" si="48"/>
        <v>-1.9897240186325185E-2</v>
      </c>
      <c r="L635" s="10">
        <f t="shared" si="49"/>
        <v>9548.7809809732717</v>
      </c>
    </row>
    <row r="636" spans="1:12" x14ac:dyDescent="0.25">
      <c r="A636" s="6">
        <v>17079</v>
      </c>
      <c r="B636" t="s">
        <v>41</v>
      </c>
      <c r="C636" t="s">
        <v>520</v>
      </c>
      <c r="D636" t="s">
        <v>3</v>
      </c>
      <c r="E636" s="10">
        <v>10776.000022</v>
      </c>
      <c r="F636" s="10">
        <v>10872.000002999999</v>
      </c>
      <c r="G636" s="10">
        <v>10390.500002000001</v>
      </c>
      <c r="H636" s="10">
        <f t="shared" si="45"/>
        <v>-385.50001999999949</v>
      </c>
      <c r="I636" s="3">
        <f t="shared" si="46"/>
        <v>-3.577394387648225E-2</v>
      </c>
      <c r="J636" s="5">
        <f t="shared" si="47"/>
        <v>-481.50000099999852</v>
      </c>
      <c r="K636" s="3">
        <f t="shared" si="48"/>
        <v>-4.4288079549957164E-2</v>
      </c>
      <c r="L636" s="10">
        <f t="shared" si="49"/>
        <v>12264.902457578575</v>
      </c>
    </row>
    <row r="637" spans="1:12" x14ac:dyDescent="0.25">
      <c r="A637" s="6">
        <v>17081</v>
      </c>
      <c r="B637" t="s">
        <v>41</v>
      </c>
      <c r="C637" t="s">
        <v>160</v>
      </c>
      <c r="D637" t="s">
        <v>3</v>
      </c>
      <c r="E637" s="10">
        <v>34233.540695000003</v>
      </c>
      <c r="F637" s="10">
        <v>34823.999991999997</v>
      </c>
      <c r="G637" s="10">
        <v>36310.450000999997</v>
      </c>
      <c r="H637" s="10">
        <f t="shared" si="45"/>
        <v>2076.9093059999941</v>
      </c>
      <c r="I637" s="3">
        <f t="shared" si="46"/>
        <v>6.066884300703778E-2</v>
      </c>
      <c r="J637" s="5">
        <f t="shared" si="47"/>
        <v>1486.4500090000001</v>
      </c>
      <c r="K637" s="3">
        <f t="shared" si="48"/>
        <v>4.2684643043345891E-2</v>
      </c>
      <c r="L637" s="10">
        <f t="shared" si="49"/>
        <v>18006.237366983714</v>
      </c>
    </row>
    <row r="638" spans="1:12" x14ac:dyDescent="0.25">
      <c r="A638" s="6">
        <v>17083</v>
      </c>
      <c r="B638" t="s">
        <v>41</v>
      </c>
      <c r="C638" t="s">
        <v>629</v>
      </c>
      <c r="D638" t="s">
        <v>3</v>
      </c>
      <c r="E638" s="10">
        <v>21448.094274999999</v>
      </c>
      <c r="F638" s="10">
        <v>22622.999994000002</v>
      </c>
      <c r="G638" s="10">
        <v>22140.879999000001</v>
      </c>
      <c r="H638" s="10">
        <f t="shared" si="45"/>
        <v>692.78572400000121</v>
      </c>
      <c r="I638" s="3">
        <f t="shared" si="46"/>
        <v>3.2300572494569621E-2</v>
      </c>
      <c r="J638" s="5">
        <f t="shared" si="47"/>
        <v>-482.11999500000093</v>
      </c>
      <c r="K638" s="3">
        <f t="shared" si="48"/>
        <v>-2.1311054905532742E-2</v>
      </c>
      <c r="L638" s="10">
        <f t="shared" si="49"/>
        <v>8266.5795721880331</v>
      </c>
    </row>
    <row r="639" spans="1:12" x14ac:dyDescent="0.25">
      <c r="A639" s="6">
        <v>17085</v>
      </c>
      <c r="B639" t="s">
        <v>41</v>
      </c>
      <c r="C639" t="s">
        <v>630</v>
      </c>
      <c r="D639" t="s">
        <v>3</v>
      </c>
      <c r="E639" s="10">
        <v>23706.874462</v>
      </c>
      <c r="F639" s="10">
        <v>24580.000001</v>
      </c>
      <c r="G639" s="10">
        <v>23810.720001000002</v>
      </c>
      <c r="H639" s="10">
        <f t="shared" si="45"/>
        <v>103.84553900000174</v>
      </c>
      <c r="I639" s="3">
        <f t="shared" si="46"/>
        <v>4.3803977266786837E-3</v>
      </c>
      <c r="J639" s="5">
        <f t="shared" si="47"/>
        <v>-769.27999999999884</v>
      </c>
      <c r="K639" s="3">
        <f t="shared" si="48"/>
        <v>-3.1296989421021229E-2</v>
      </c>
      <c r="L639" s="10">
        <f t="shared" si="49"/>
        <v>8995.5743052290909</v>
      </c>
    </row>
    <row r="640" spans="1:12" x14ac:dyDescent="0.25">
      <c r="A640" s="6">
        <v>17087</v>
      </c>
      <c r="B640" t="s">
        <v>41</v>
      </c>
      <c r="C640" t="s">
        <v>262</v>
      </c>
      <c r="D640" t="s">
        <v>3</v>
      </c>
      <c r="E640" s="10">
        <v>11816.811404</v>
      </c>
      <c r="F640" s="10">
        <v>11268</v>
      </c>
      <c r="G640" s="10">
        <v>12113.9</v>
      </c>
      <c r="H640" s="10">
        <f t="shared" si="45"/>
        <v>297.0885959999996</v>
      </c>
      <c r="I640" s="3">
        <f t="shared" si="46"/>
        <v>2.5141181139561462E-2</v>
      </c>
      <c r="J640" s="5">
        <f t="shared" si="47"/>
        <v>845.89999999999964</v>
      </c>
      <c r="K640" s="3">
        <f t="shared" si="48"/>
        <v>7.5070997515086946E-2</v>
      </c>
      <c r="L640" s="10">
        <f t="shared" si="49"/>
        <v>20744.647488422394</v>
      </c>
    </row>
    <row r="641" spans="1:12" x14ac:dyDescent="0.25">
      <c r="A641" s="6">
        <v>17089</v>
      </c>
      <c r="B641" t="s">
        <v>41</v>
      </c>
      <c r="C641" t="s">
        <v>631</v>
      </c>
      <c r="D641" t="s">
        <v>3</v>
      </c>
      <c r="E641" s="10">
        <v>415819.93313999998</v>
      </c>
      <c r="F641" s="10">
        <v>456647.99995999999</v>
      </c>
      <c r="G641" s="10">
        <v>448454.61040000001</v>
      </c>
      <c r="H641" s="10">
        <f t="shared" si="45"/>
        <v>32634.677260000026</v>
      </c>
      <c r="I641" s="3">
        <f t="shared" si="46"/>
        <v>7.8482714894315672E-2</v>
      </c>
      <c r="J641" s="5">
        <f t="shared" si="47"/>
        <v>-8193.3895599999814</v>
      </c>
      <c r="K641" s="3">
        <f t="shared" si="48"/>
        <v>-1.7942462379595837E-2</v>
      </c>
      <c r="L641" s="10">
        <f t="shared" si="49"/>
        <v>7895.859118588739</v>
      </c>
    </row>
    <row r="642" spans="1:12" x14ac:dyDescent="0.25">
      <c r="A642" s="6">
        <v>17091</v>
      </c>
      <c r="B642" t="s">
        <v>41</v>
      </c>
      <c r="C642" t="s">
        <v>632</v>
      </c>
      <c r="D642" t="s">
        <v>3</v>
      </c>
      <c r="E642" s="10">
        <v>93965.532953000002</v>
      </c>
      <c r="F642" s="10">
        <v>96961.000002999994</v>
      </c>
      <c r="G642" s="10">
        <v>95270.300004999997</v>
      </c>
      <c r="H642" s="10">
        <f t="shared" si="45"/>
        <v>1304.7670519999956</v>
      </c>
      <c r="I642" s="3">
        <f t="shared" si="46"/>
        <v>1.3885591993104731E-2</v>
      </c>
      <c r="J642" s="5">
        <f t="shared" si="47"/>
        <v>-1690.6999979999964</v>
      </c>
      <c r="K642" s="3">
        <f t="shared" si="48"/>
        <v>-1.7436907601486019E-2</v>
      </c>
      <c r="L642" s="10">
        <f t="shared" si="49"/>
        <v>9113.6936514782847</v>
      </c>
    </row>
    <row r="643" spans="1:12" x14ac:dyDescent="0.25">
      <c r="A643" s="6">
        <v>17093</v>
      </c>
      <c r="B643" t="s">
        <v>41</v>
      </c>
      <c r="C643" t="s">
        <v>633</v>
      </c>
      <c r="D643" t="s">
        <v>3</v>
      </c>
      <c r="E643" s="10">
        <v>104397.91800000001</v>
      </c>
      <c r="F643" s="10">
        <v>108617.00001</v>
      </c>
      <c r="G643" s="10">
        <v>107163.35006</v>
      </c>
      <c r="H643" s="10">
        <f t="shared" ref="H643:H706" si="50">G643-E643</f>
        <v>2765.4320599999919</v>
      </c>
      <c r="I643" s="3">
        <f t="shared" ref="I643:I706" si="51">H643/E643</f>
        <v>2.6489341099695033E-2</v>
      </c>
      <c r="J643" s="5">
        <f t="shared" ref="J643:J706" si="52">G643-F643</f>
        <v>-1453.6499500000064</v>
      </c>
      <c r="K643" s="3">
        <f t="shared" ref="K643:K706" si="53">J643/F643</f>
        <v>-1.3383263668359223E-2</v>
      </c>
      <c r="L643" s="10">
        <f t="shared" ref="L643:L706" si="54">G3866/G643</f>
        <v>6883.5564723106045</v>
      </c>
    </row>
    <row r="644" spans="1:12" x14ac:dyDescent="0.25">
      <c r="A644" s="6">
        <v>17095</v>
      </c>
      <c r="B644" t="s">
        <v>41</v>
      </c>
      <c r="C644" t="s">
        <v>634</v>
      </c>
      <c r="D644" t="s">
        <v>3</v>
      </c>
      <c r="E644" s="10">
        <v>45111.723245000001</v>
      </c>
      <c r="F644" s="10">
        <v>43862.000002000001</v>
      </c>
      <c r="G644" s="10">
        <v>43997.330003000003</v>
      </c>
      <c r="H644" s="10">
        <f t="shared" si="50"/>
        <v>-1114.3932419999983</v>
      </c>
      <c r="I644" s="3">
        <f t="shared" si="51"/>
        <v>-2.4702963261850411E-2</v>
      </c>
      <c r="J644" s="5">
        <f t="shared" si="52"/>
        <v>135.33000100000208</v>
      </c>
      <c r="K644" s="3">
        <f t="shared" si="53"/>
        <v>3.0853586474358526E-3</v>
      </c>
      <c r="L644" s="10">
        <f t="shared" si="54"/>
        <v>11492.256512963926</v>
      </c>
    </row>
    <row r="645" spans="1:12" x14ac:dyDescent="0.25">
      <c r="A645" s="6">
        <v>17097</v>
      </c>
      <c r="B645" t="s">
        <v>41</v>
      </c>
      <c r="C645" t="s">
        <v>308</v>
      </c>
      <c r="D645" t="s">
        <v>3</v>
      </c>
      <c r="E645" s="10">
        <v>615331.64758999995</v>
      </c>
      <c r="F645" s="10">
        <v>672412.00009999995</v>
      </c>
      <c r="G645" s="10">
        <v>661731.29691999999</v>
      </c>
      <c r="H645" s="10">
        <f t="shared" si="50"/>
        <v>46399.649330000044</v>
      </c>
      <c r="I645" s="3">
        <f t="shared" si="51"/>
        <v>7.5405920549882835E-2</v>
      </c>
      <c r="J645" s="5">
        <f t="shared" si="52"/>
        <v>-10680.703179999953</v>
      </c>
      <c r="K645" s="3">
        <f t="shared" si="53"/>
        <v>-1.588416503335981E-2</v>
      </c>
      <c r="L645" s="10">
        <f t="shared" si="54"/>
        <v>7779.5273159376684</v>
      </c>
    </row>
    <row r="646" spans="1:12" x14ac:dyDescent="0.25">
      <c r="A646" s="6">
        <v>17099</v>
      </c>
      <c r="B646" t="s">
        <v>41</v>
      </c>
      <c r="C646" t="s">
        <v>635</v>
      </c>
      <c r="D646" t="s">
        <v>3</v>
      </c>
      <c r="E646" s="10">
        <v>102373.22560000001</v>
      </c>
      <c r="F646" s="10">
        <v>107237</v>
      </c>
      <c r="G646" s="10">
        <v>105985.33998999999</v>
      </c>
      <c r="H646" s="10">
        <f t="shared" si="50"/>
        <v>3612.1143899999879</v>
      </c>
      <c r="I646" s="3">
        <f t="shared" si="51"/>
        <v>3.5283780195746683E-2</v>
      </c>
      <c r="J646" s="5">
        <f t="shared" si="52"/>
        <v>-1251.6600100000069</v>
      </c>
      <c r="K646" s="3">
        <f t="shared" si="53"/>
        <v>-1.1671904380018154E-2</v>
      </c>
      <c r="L646" s="10">
        <f t="shared" si="54"/>
        <v>11403.855765467551</v>
      </c>
    </row>
    <row r="647" spans="1:12" x14ac:dyDescent="0.25">
      <c r="A647" s="6">
        <v>17101</v>
      </c>
      <c r="B647" t="s">
        <v>41</v>
      </c>
      <c r="C647" t="s">
        <v>163</v>
      </c>
      <c r="D647" t="s">
        <v>3</v>
      </c>
      <c r="E647" s="10">
        <v>14540.806693</v>
      </c>
      <c r="F647" s="10">
        <v>13434.000001</v>
      </c>
      <c r="G647" s="10">
        <v>13112.61</v>
      </c>
      <c r="H647" s="10">
        <f t="shared" si="50"/>
        <v>-1428.1966929999999</v>
      </c>
      <c r="I647" s="3">
        <f t="shared" si="51"/>
        <v>-9.8219907818975355E-2</v>
      </c>
      <c r="J647" s="5">
        <f t="shared" si="52"/>
        <v>-321.39000099999976</v>
      </c>
      <c r="K647" s="3">
        <f t="shared" si="53"/>
        <v>-2.3923626691683499E-2</v>
      </c>
      <c r="L647" s="10">
        <f t="shared" si="54"/>
        <v>11167.953055112597</v>
      </c>
    </row>
    <row r="648" spans="1:12" x14ac:dyDescent="0.25">
      <c r="A648" s="6">
        <v>17103</v>
      </c>
      <c r="B648" t="s">
        <v>41</v>
      </c>
      <c r="C648" t="s">
        <v>164</v>
      </c>
      <c r="D648" t="s">
        <v>3</v>
      </c>
      <c r="E648" s="10">
        <v>32767.067166000001</v>
      </c>
      <c r="F648" s="10">
        <v>32684.999992000001</v>
      </c>
      <c r="G648" s="10">
        <v>33513.449994000002</v>
      </c>
      <c r="H648" s="10">
        <f t="shared" si="50"/>
        <v>746.38282800000161</v>
      </c>
      <c r="I648" s="3">
        <f t="shared" si="51"/>
        <v>2.2778444717642253E-2</v>
      </c>
      <c r="J648" s="5">
        <f t="shared" si="52"/>
        <v>828.4500020000014</v>
      </c>
      <c r="K648" s="3">
        <f t="shared" si="53"/>
        <v>2.534648928263036E-2</v>
      </c>
      <c r="L648" s="10">
        <f t="shared" si="54"/>
        <v>15874.637954768839</v>
      </c>
    </row>
    <row r="649" spans="1:12" x14ac:dyDescent="0.25">
      <c r="A649" s="6">
        <v>17105</v>
      </c>
      <c r="B649" t="s">
        <v>41</v>
      </c>
      <c r="C649" t="s">
        <v>636</v>
      </c>
      <c r="D649" t="s">
        <v>3</v>
      </c>
      <c r="E649" s="10">
        <v>32403.244061000001</v>
      </c>
      <c r="F649" s="10">
        <v>34269</v>
      </c>
      <c r="G649" s="10">
        <v>33936.029994999997</v>
      </c>
      <c r="H649" s="10">
        <f t="shared" si="50"/>
        <v>1532.7859339999959</v>
      </c>
      <c r="I649" s="3">
        <f t="shared" si="51"/>
        <v>4.7303471563355945E-2</v>
      </c>
      <c r="J649" s="5">
        <f t="shared" si="52"/>
        <v>-332.97000500000286</v>
      </c>
      <c r="K649" s="3">
        <f t="shared" si="53"/>
        <v>-9.7163618722461362E-3</v>
      </c>
      <c r="L649" s="10">
        <f t="shared" si="54"/>
        <v>14418.963256223396</v>
      </c>
    </row>
    <row r="650" spans="1:12" x14ac:dyDescent="0.25">
      <c r="A650" s="6">
        <v>17107</v>
      </c>
      <c r="B650" t="s">
        <v>41</v>
      </c>
      <c r="C650" t="s">
        <v>266</v>
      </c>
      <c r="D650" t="s">
        <v>3</v>
      </c>
      <c r="E650" s="10">
        <v>24842.190011999999</v>
      </c>
      <c r="F650" s="10">
        <v>24946.999997999999</v>
      </c>
      <c r="G650" s="10">
        <v>26010.79</v>
      </c>
      <c r="H650" s="10">
        <f t="shared" si="50"/>
        <v>1168.5999880000018</v>
      </c>
      <c r="I650" s="3">
        <f t="shared" si="51"/>
        <v>4.7040940731695173E-2</v>
      </c>
      <c r="J650" s="5">
        <f t="shared" si="52"/>
        <v>1063.7900020000016</v>
      </c>
      <c r="K650" s="3">
        <f t="shared" si="53"/>
        <v>4.2642001125798114E-2</v>
      </c>
      <c r="L650" s="10">
        <f t="shared" si="54"/>
        <v>18782.537985582137</v>
      </c>
    </row>
    <row r="651" spans="1:12" x14ac:dyDescent="0.25">
      <c r="A651" s="6">
        <v>17109</v>
      </c>
      <c r="B651" t="s">
        <v>41</v>
      </c>
      <c r="C651" t="s">
        <v>637</v>
      </c>
      <c r="D651" t="s">
        <v>3</v>
      </c>
      <c r="E651" s="10">
        <v>23436.880372</v>
      </c>
      <c r="F651" s="10">
        <v>22643.999995999999</v>
      </c>
      <c r="G651" s="10">
        <v>22218.1</v>
      </c>
      <c r="H651" s="10">
        <f t="shared" si="50"/>
        <v>-1218.7803720000011</v>
      </c>
      <c r="I651" s="3">
        <f t="shared" si="51"/>
        <v>-5.2002670690595658E-2</v>
      </c>
      <c r="J651" s="5">
        <f t="shared" si="52"/>
        <v>-425.8999960000001</v>
      </c>
      <c r="K651" s="3">
        <f t="shared" si="53"/>
        <v>-1.8808514223424933E-2</v>
      </c>
      <c r="L651" s="10">
        <f t="shared" si="54"/>
        <v>10609.759174276829</v>
      </c>
    </row>
    <row r="652" spans="1:12" x14ac:dyDescent="0.25">
      <c r="A652" s="6">
        <v>17111</v>
      </c>
      <c r="B652" t="s">
        <v>41</v>
      </c>
      <c r="C652" t="s">
        <v>638</v>
      </c>
      <c r="D652" t="s">
        <v>3</v>
      </c>
      <c r="E652" s="10">
        <v>283030.38835999998</v>
      </c>
      <c r="F652" s="10">
        <v>281980.99997</v>
      </c>
      <c r="G652" s="10">
        <v>278364.87079999998</v>
      </c>
      <c r="H652" s="10">
        <f t="shared" si="50"/>
        <v>-4665.5175600000075</v>
      </c>
      <c r="I652" s="3">
        <f t="shared" si="51"/>
        <v>-1.6484157715480754E-2</v>
      </c>
      <c r="J652" s="5">
        <f t="shared" si="52"/>
        <v>-3616.1291700000293</v>
      </c>
      <c r="K652" s="3">
        <f t="shared" si="53"/>
        <v>-1.2824017115992743E-2</v>
      </c>
      <c r="L652" s="10">
        <f t="shared" si="54"/>
        <v>7706.0872499289526</v>
      </c>
    </row>
    <row r="653" spans="1:12" x14ac:dyDescent="0.25">
      <c r="A653" s="6">
        <v>17113</v>
      </c>
      <c r="B653" t="s">
        <v>41</v>
      </c>
      <c r="C653" t="s">
        <v>639</v>
      </c>
      <c r="D653" t="s">
        <v>3</v>
      </c>
      <c r="E653" s="10">
        <v>146699.94534999999</v>
      </c>
      <c r="F653" s="10">
        <v>202911.99999000001</v>
      </c>
      <c r="G653" s="10">
        <v>202947.72998999999</v>
      </c>
      <c r="H653" s="10">
        <f t="shared" si="50"/>
        <v>56247.784639999998</v>
      </c>
      <c r="I653" s="3">
        <f t="shared" si="51"/>
        <v>0.38342062436221624</v>
      </c>
      <c r="J653" s="5">
        <f t="shared" si="52"/>
        <v>35.729999999981374</v>
      </c>
      <c r="K653" s="3">
        <f t="shared" si="53"/>
        <v>1.7608618515288515E-4</v>
      </c>
      <c r="L653" s="10">
        <f t="shared" si="54"/>
        <v>7895.511090855538</v>
      </c>
    </row>
    <row r="654" spans="1:12" x14ac:dyDescent="0.25">
      <c r="A654" s="6">
        <v>17115</v>
      </c>
      <c r="B654" t="s">
        <v>41</v>
      </c>
      <c r="C654" t="s">
        <v>167</v>
      </c>
      <c r="D654" t="s">
        <v>3</v>
      </c>
      <c r="E654" s="10">
        <v>93750.225453999999</v>
      </c>
      <c r="F654" s="10">
        <v>92078.000000999993</v>
      </c>
      <c r="G654" s="10">
        <v>90060.189996000001</v>
      </c>
      <c r="H654" s="10">
        <f t="shared" si="50"/>
        <v>-3690.0354579999985</v>
      </c>
      <c r="I654" s="3">
        <f t="shared" si="51"/>
        <v>-3.9360283563377368E-2</v>
      </c>
      <c r="J654" s="5">
        <f t="shared" si="52"/>
        <v>-2017.8100049999921</v>
      </c>
      <c r="K654" s="3">
        <f t="shared" si="53"/>
        <v>-2.1914138067487109E-2</v>
      </c>
      <c r="L654" s="10">
        <f t="shared" si="54"/>
        <v>9304.3429551638455</v>
      </c>
    </row>
    <row r="655" spans="1:12" x14ac:dyDescent="0.25">
      <c r="A655" s="6">
        <v>17117</v>
      </c>
      <c r="B655" t="s">
        <v>41</v>
      </c>
      <c r="C655" t="s">
        <v>640</v>
      </c>
      <c r="D655" t="s">
        <v>3</v>
      </c>
      <c r="E655" s="10">
        <v>47944.952863999999</v>
      </c>
      <c r="F655" s="10">
        <v>48768.999992999998</v>
      </c>
      <c r="G655" s="10">
        <v>46884.879998999997</v>
      </c>
      <c r="H655" s="10">
        <f t="shared" si="50"/>
        <v>-1060.0728650000019</v>
      </c>
      <c r="I655" s="3">
        <f t="shared" si="51"/>
        <v>-2.2110207679356578E-2</v>
      </c>
      <c r="J655" s="5">
        <f t="shared" si="52"/>
        <v>-1884.1199940000006</v>
      </c>
      <c r="K655" s="3">
        <f t="shared" si="53"/>
        <v>-3.8633558085473058E-2</v>
      </c>
      <c r="L655" s="10">
        <f t="shared" si="54"/>
        <v>8095.0310762893087</v>
      </c>
    </row>
    <row r="656" spans="1:12" x14ac:dyDescent="0.25">
      <c r="A656" s="6">
        <v>17119</v>
      </c>
      <c r="B656" t="s">
        <v>41</v>
      </c>
      <c r="C656" t="s">
        <v>168</v>
      </c>
      <c r="D656" t="s">
        <v>3</v>
      </c>
      <c r="E656" s="10">
        <v>237135.25281000001</v>
      </c>
      <c r="F656" s="10">
        <v>243264.00005</v>
      </c>
      <c r="G656" s="10">
        <v>240695.36335</v>
      </c>
      <c r="H656" s="10">
        <f t="shared" si="50"/>
        <v>3560.1105399999942</v>
      </c>
      <c r="I656" s="3">
        <f t="shared" si="51"/>
        <v>1.5012995738986406E-2</v>
      </c>
      <c r="J656" s="5">
        <f t="shared" si="52"/>
        <v>-2568.6367000000027</v>
      </c>
      <c r="K656" s="3">
        <f t="shared" si="53"/>
        <v>-1.055904983668792E-2</v>
      </c>
      <c r="L656" s="10">
        <f t="shared" si="54"/>
        <v>11316.492887896755</v>
      </c>
    </row>
    <row r="657" spans="1:12" x14ac:dyDescent="0.25">
      <c r="A657" s="6">
        <v>17121</v>
      </c>
      <c r="B657" t="s">
        <v>41</v>
      </c>
      <c r="C657" t="s">
        <v>170</v>
      </c>
      <c r="D657" t="s">
        <v>3</v>
      </c>
      <c r="E657" s="10">
        <v>39344.920469999997</v>
      </c>
      <c r="F657" s="10">
        <v>36040.000004000001</v>
      </c>
      <c r="G657" s="10">
        <v>36179.520001999997</v>
      </c>
      <c r="H657" s="10">
        <f t="shared" si="50"/>
        <v>-3165.4004679999998</v>
      </c>
      <c r="I657" s="3">
        <f t="shared" si="51"/>
        <v>-8.0452582701586034E-2</v>
      </c>
      <c r="J657" s="5">
        <f t="shared" si="52"/>
        <v>139.51999799999612</v>
      </c>
      <c r="K657" s="3">
        <f t="shared" si="53"/>
        <v>3.87125410611851E-3</v>
      </c>
      <c r="L657" s="10">
        <f t="shared" si="54"/>
        <v>12614.90308784556</v>
      </c>
    </row>
    <row r="658" spans="1:12" x14ac:dyDescent="0.25">
      <c r="A658" s="6">
        <v>17123</v>
      </c>
      <c r="B658" t="s">
        <v>41</v>
      </c>
      <c r="C658" t="s">
        <v>171</v>
      </c>
      <c r="D658" t="s">
        <v>3</v>
      </c>
      <c r="E658" s="10">
        <v>13010.988278999999</v>
      </c>
      <c r="F658" s="10">
        <v>11990</v>
      </c>
      <c r="G658" s="10">
        <v>12108.44</v>
      </c>
      <c r="H658" s="10">
        <f t="shared" si="50"/>
        <v>-902.54827899999873</v>
      </c>
      <c r="I658" s="3">
        <f t="shared" si="51"/>
        <v>-6.9368157102772124E-2</v>
      </c>
      <c r="J658" s="5">
        <f t="shared" si="52"/>
        <v>118.44000000000051</v>
      </c>
      <c r="K658" s="3">
        <f t="shared" si="53"/>
        <v>9.8782318598832786E-3</v>
      </c>
      <c r="L658" s="10">
        <f t="shared" si="54"/>
        <v>14632.665942103193</v>
      </c>
    </row>
    <row r="659" spans="1:12" x14ac:dyDescent="0.25">
      <c r="A659" s="6">
        <v>17125</v>
      </c>
      <c r="B659" t="s">
        <v>41</v>
      </c>
      <c r="C659" t="s">
        <v>641</v>
      </c>
      <c r="D659" t="s">
        <v>3</v>
      </c>
      <c r="E659" s="10">
        <v>15780.000033</v>
      </c>
      <c r="F659" s="10">
        <v>13593</v>
      </c>
      <c r="G659" s="10">
        <v>13099.23</v>
      </c>
      <c r="H659" s="10">
        <f t="shared" si="50"/>
        <v>-2680.7700330000007</v>
      </c>
      <c r="I659" s="3">
        <f t="shared" si="51"/>
        <v>-0.16988403215423495</v>
      </c>
      <c r="J659" s="5">
        <f t="shared" si="52"/>
        <v>-493.77000000000044</v>
      </c>
      <c r="K659" s="3">
        <f t="shared" si="53"/>
        <v>-3.6325314500110381E-2</v>
      </c>
      <c r="L659" s="10">
        <f t="shared" si="54"/>
        <v>7837.0753090067128</v>
      </c>
    </row>
    <row r="660" spans="1:12" x14ac:dyDescent="0.25">
      <c r="A660" s="6">
        <v>17127</v>
      </c>
      <c r="B660" t="s">
        <v>41</v>
      </c>
      <c r="C660" t="s">
        <v>642</v>
      </c>
      <c r="D660" t="s">
        <v>3</v>
      </c>
      <c r="E660" s="10">
        <v>13503.135338</v>
      </c>
      <c r="F660" s="10">
        <v>13327.999999</v>
      </c>
      <c r="G660" s="10">
        <v>13768.599999</v>
      </c>
      <c r="H660" s="10">
        <f t="shared" si="50"/>
        <v>265.46466099999998</v>
      </c>
      <c r="I660" s="3">
        <f t="shared" si="51"/>
        <v>1.9659483101894092E-2</v>
      </c>
      <c r="J660" s="5">
        <f t="shared" si="52"/>
        <v>440.60000000000036</v>
      </c>
      <c r="K660" s="3">
        <f t="shared" si="53"/>
        <v>3.3058223291796113E-2</v>
      </c>
      <c r="L660" s="10">
        <f t="shared" si="54"/>
        <v>15080.222113728356</v>
      </c>
    </row>
    <row r="661" spans="1:12" x14ac:dyDescent="0.25">
      <c r="A661" s="6">
        <v>17129</v>
      </c>
      <c r="B661" t="s">
        <v>41</v>
      </c>
      <c r="C661" t="s">
        <v>643</v>
      </c>
      <c r="D661" t="s">
        <v>3</v>
      </c>
      <c r="E661" s="10">
        <v>12717.989455999999</v>
      </c>
      <c r="F661" s="10">
        <v>12796.000002999999</v>
      </c>
      <c r="G661" s="10">
        <v>12348.400003000001</v>
      </c>
      <c r="H661" s="10">
        <f t="shared" si="50"/>
        <v>-369.58945299999868</v>
      </c>
      <c r="I661" s="3">
        <f t="shared" si="51"/>
        <v>-2.906036793619423E-2</v>
      </c>
      <c r="J661" s="5">
        <f t="shared" si="52"/>
        <v>-447.59999999999854</v>
      </c>
      <c r="K661" s="3">
        <f t="shared" si="53"/>
        <v>-3.497968114215845E-2</v>
      </c>
      <c r="L661" s="10">
        <f t="shared" si="54"/>
        <v>6797.9958513334523</v>
      </c>
    </row>
    <row r="662" spans="1:12" x14ac:dyDescent="0.25">
      <c r="A662" s="6">
        <v>17131</v>
      </c>
      <c r="B662" t="s">
        <v>41</v>
      </c>
      <c r="C662" t="s">
        <v>644</v>
      </c>
      <c r="D662" t="s">
        <v>3</v>
      </c>
      <c r="E662" s="10">
        <v>17495.000036000001</v>
      </c>
      <c r="F662" s="10">
        <v>17056</v>
      </c>
      <c r="G662" s="10">
        <v>16404.21</v>
      </c>
      <c r="H662" s="10">
        <f t="shared" si="50"/>
        <v>-1090.7900360000021</v>
      </c>
      <c r="I662" s="3">
        <f t="shared" si="51"/>
        <v>-6.2348672978305222E-2</v>
      </c>
      <c r="J662" s="5">
        <f t="shared" si="52"/>
        <v>-651.79000000000087</v>
      </c>
      <c r="K662" s="3">
        <f t="shared" si="53"/>
        <v>-3.8214704502814313E-2</v>
      </c>
      <c r="L662" s="10">
        <f t="shared" si="54"/>
        <v>7652.1223509086994</v>
      </c>
    </row>
    <row r="663" spans="1:12" x14ac:dyDescent="0.25">
      <c r="A663" s="6">
        <v>17133</v>
      </c>
      <c r="B663" t="s">
        <v>41</v>
      </c>
      <c r="C663" t="s">
        <v>173</v>
      </c>
      <c r="D663" t="s">
        <v>3</v>
      </c>
      <c r="E663" s="10">
        <v>34021.48085</v>
      </c>
      <c r="F663" s="10">
        <v>36326.000002000001</v>
      </c>
      <c r="G663" s="10">
        <v>35781.006514000001</v>
      </c>
      <c r="H663" s="10">
        <f t="shared" si="50"/>
        <v>1759.5256640000007</v>
      </c>
      <c r="I663" s="3">
        <f t="shared" si="51"/>
        <v>5.1718079873057633E-2</v>
      </c>
      <c r="J663" s="5">
        <f t="shared" si="52"/>
        <v>-544.99348800000007</v>
      </c>
      <c r="K663" s="3">
        <f t="shared" si="53"/>
        <v>-1.5002848867752969E-2</v>
      </c>
      <c r="L663" s="10">
        <f t="shared" si="54"/>
        <v>9758.6165314656355</v>
      </c>
    </row>
    <row r="664" spans="1:12" x14ac:dyDescent="0.25">
      <c r="A664" s="6">
        <v>17135</v>
      </c>
      <c r="B664" t="s">
        <v>41</v>
      </c>
      <c r="C664" t="s">
        <v>174</v>
      </c>
      <c r="D664" t="s">
        <v>3</v>
      </c>
      <c r="E664" s="10">
        <v>27791.872512000002</v>
      </c>
      <c r="F664" s="10">
        <v>27304.000001</v>
      </c>
      <c r="G664" s="10">
        <v>27795.040000000001</v>
      </c>
      <c r="H664" s="10">
        <f t="shared" si="50"/>
        <v>3.167487999999139</v>
      </c>
      <c r="I664" s="3">
        <f t="shared" si="51"/>
        <v>1.1397173755138226E-4</v>
      </c>
      <c r="J664" s="5">
        <f t="shared" si="52"/>
        <v>491.03999900000053</v>
      </c>
      <c r="K664" s="3">
        <f t="shared" si="53"/>
        <v>1.7984178105113404E-2</v>
      </c>
      <c r="L664" s="10">
        <f t="shared" si="54"/>
        <v>15971.94303731889</v>
      </c>
    </row>
    <row r="665" spans="1:12" x14ac:dyDescent="0.25">
      <c r="A665" s="6">
        <v>17137</v>
      </c>
      <c r="B665" t="s">
        <v>41</v>
      </c>
      <c r="C665" t="s">
        <v>175</v>
      </c>
      <c r="D665" t="s">
        <v>3</v>
      </c>
      <c r="E665" s="10">
        <v>30280.164602000001</v>
      </c>
      <c r="F665" s="10">
        <v>30947.999996999999</v>
      </c>
      <c r="G665" s="10">
        <v>30148.019998</v>
      </c>
      <c r="H665" s="10">
        <f t="shared" si="50"/>
        <v>-132.14460400000098</v>
      </c>
      <c r="I665" s="3">
        <f t="shared" si="51"/>
        <v>-4.3640649163205949E-3</v>
      </c>
      <c r="J665" s="5">
        <f t="shared" si="52"/>
        <v>-799.97999899999922</v>
      </c>
      <c r="K665" s="3">
        <f t="shared" si="53"/>
        <v>-2.5849166313737456E-2</v>
      </c>
      <c r="L665" s="10">
        <f t="shared" si="54"/>
        <v>10662.608682471528</v>
      </c>
    </row>
    <row r="666" spans="1:12" x14ac:dyDescent="0.25">
      <c r="A666" s="6">
        <v>17139</v>
      </c>
      <c r="B666" t="s">
        <v>41</v>
      </c>
      <c r="C666" t="s">
        <v>645</v>
      </c>
      <c r="D666" t="s">
        <v>3</v>
      </c>
      <c r="E666" s="10">
        <v>12901.897891000001</v>
      </c>
      <c r="F666" s="10">
        <v>12843.000001</v>
      </c>
      <c r="G666" s="10">
        <v>12521.540000999999</v>
      </c>
      <c r="H666" s="10">
        <f t="shared" si="50"/>
        <v>-380.35789000000113</v>
      </c>
      <c r="I666" s="3">
        <f t="shared" si="51"/>
        <v>-2.9480770442721304E-2</v>
      </c>
      <c r="J666" s="5">
        <f t="shared" si="52"/>
        <v>-321.46000000000095</v>
      </c>
      <c r="K666" s="3">
        <f t="shared" si="53"/>
        <v>-2.5029977417657164E-2</v>
      </c>
      <c r="L666" s="10">
        <f t="shared" si="54"/>
        <v>12284.577614871288</v>
      </c>
    </row>
    <row r="667" spans="1:12" x14ac:dyDescent="0.25">
      <c r="A667" s="6">
        <v>17141</v>
      </c>
      <c r="B667" t="s">
        <v>41</v>
      </c>
      <c r="C667" t="s">
        <v>646</v>
      </c>
      <c r="D667" t="s">
        <v>3</v>
      </c>
      <c r="E667" s="10">
        <v>50226.101087000003</v>
      </c>
      <c r="F667" s="10">
        <v>52153.000008000003</v>
      </c>
      <c r="G667" s="10">
        <v>52151.350003</v>
      </c>
      <c r="H667" s="10">
        <f t="shared" si="50"/>
        <v>1925.2489159999968</v>
      </c>
      <c r="I667" s="3">
        <f t="shared" si="51"/>
        <v>3.8331641802439413E-2</v>
      </c>
      <c r="J667" s="5">
        <f t="shared" si="52"/>
        <v>-1.6500050000031479</v>
      </c>
      <c r="K667" s="3">
        <f t="shared" si="53"/>
        <v>-3.1637777304278671E-5</v>
      </c>
      <c r="L667" s="10">
        <f t="shared" si="54"/>
        <v>12364.035194350825</v>
      </c>
    </row>
    <row r="668" spans="1:12" x14ac:dyDescent="0.25">
      <c r="A668" s="6">
        <v>17143</v>
      </c>
      <c r="B668" t="s">
        <v>41</v>
      </c>
      <c r="C668" t="s">
        <v>647</v>
      </c>
      <c r="D668" t="s">
        <v>3</v>
      </c>
      <c r="E668" s="10">
        <v>157619.35355</v>
      </c>
      <c r="F668" s="10">
        <v>157547</v>
      </c>
      <c r="G668" s="10">
        <v>155631.92000000001</v>
      </c>
      <c r="H668" s="10">
        <f t="shared" si="50"/>
        <v>-1987.433549999987</v>
      </c>
      <c r="I668" s="3">
        <f t="shared" si="51"/>
        <v>-1.260907055661495E-2</v>
      </c>
      <c r="J668" s="5">
        <f t="shared" si="52"/>
        <v>-1915.0799999999872</v>
      </c>
      <c r="K668" s="3">
        <f t="shared" si="53"/>
        <v>-1.215561070664619E-2</v>
      </c>
      <c r="L668" s="10">
        <f t="shared" si="54"/>
        <v>9264.1680286409101</v>
      </c>
    </row>
    <row r="669" spans="1:12" x14ac:dyDescent="0.25">
      <c r="A669" s="6">
        <v>17145</v>
      </c>
      <c r="B669" t="s">
        <v>41</v>
      </c>
      <c r="C669" t="s">
        <v>176</v>
      </c>
      <c r="D669" t="s">
        <v>3</v>
      </c>
      <c r="E669" s="10">
        <v>18393.000037000002</v>
      </c>
      <c r="F669" s="10">
        <v>18764.000002000001</v>
      </c>
      <c r="G669" s="10">
        <v>18421.740001999999</v>
      </c>
      <c r="H669" s="10">
        <f t="shared" si="50"/>
        <v>28.739964999997028</v>
      </c>
      <c r="I669" s="3">
        <f t="shared" si="51"/>
        <v>1.5625490644366178E-3</v>
      </c>
      <c r="J669" s="5">
        <f t="shared" si="52"/>
        <v>-342.26000000000204</v>
      </c>
      <c r="K669" s="3">
        <f t="shared" si="53"/>
        <v>-1.8240247280085352E-2</v>
      </c>
      <c r="L669" s="10">
        <f t="shared" si="54"/>
        <v>9197.098320332705</v>
      </c>
    </row>
    <row r="670" spans="1:12" x14ac:dyDescent="0.25">
      <c r="A670" s="6">
        <v>17147</v>
      </c>
      <c r="B670" t="s">
        <v>41</v>
      </c>
      <c r="C670" t="s">
        <v>648</v>
      </c>
      <c r="D670" t="s">
        <v>3</v>
      </c>
      <c r="E670" s="10">
        <v>16514.986014999999</v>
      </c>
      <c r="F670" s="10">
        <v>16542</v>
      </c>
      <c r="G670" s="10">
        <v>16731.370000999999</v>
      </c>
      <c r="H670" s="10">
        <f t="shared" si="50"/>
        <v>216.38398600000073</v>
      </c>
      <c r="I670" s="3">
        <f t="shared" si="51"/>
        <v>1.3102280910408676E-2</v>
      </c>
      <c r="J670" s="5">
        <f t="shared" si="52"/>
        <v>189.37000099999932</v>
      </c>
      <c r="K670" s="3">
        <f t="shared" si="53"/>
        <v>1.1447829827106718E-2</v>
      </c>
      <c r="L670" s="10">
        <f t="shared" si="54"/>
        <v>13907.690517040286</v>
      </c>
    </row>
    <row r="671" spans="1:12" x14ac:dyDescent="0.25">
      <c r="A671" s="6">
        <v>17149</v>
      </c>
      <c r="B671" t="s">
        <v>41</v>
      </c>
      <c r="C671" t="s">
        <v>178</v>
      </c>
      <c r="D671" t="s">
        <v>3</v>
      </c>
      <c r="E671" s="10">
        <v>16973.000034000001</v>
      </c>
      <c r="F671" s="10">
        <v>16592.000002000001</v>
      </c>
      <c r="G671" s="10">
        <v>16135.730002</v>
      </c>
      <c r="H671" s="10">
        <f t="shared" si="50"/>
        <v>-837.27003200000036</v>
      </c>
      <c r="I671" s="3">
        <f t="shared" si="51"/>
        <v>-4.9329525147162934E-2</v>
      </c>
      <c r="J671" s="5">
        <f t="shared" si="52"/>
        <v>-456.27000000000044</v>
      </c>
      <c r="K671" s="3">
        <f t="shared" si="53"/>
        <v>-2.7499397296588814E-2</v>
      </c>
      <c r="L671" s="10">
        <f t="shared" si="54"/>
        <v>16222.539147442038</v>
      </c>
    </row>
    <row r="672" spans="1:12" x14ac:dyDescent="0.25">
      <c r="A672" s="6">
        <v>17151</v>
      </c>
      <c r="B672" t="s">
        <v>41</v>
      </c>
      <c r="C672" t="s">
        <v>276</v>
      </c>
      <c r="D672" t="s">
        <v>3</v>
      </c>
      <c r="E672" s="10">
        <v>3888.0000079000001</v>
      </c>
      <c r="F672" s="10">
        <v>4207.9999997000004</v>
      </c>
      <c r="G672" s="10">
        <v>4112.8899996999999</v>
      </c>
      <c r="H672" s="10">
        <f t="shared" si="50"/>
        <v>224.88999179999973</v>
      </c>
      <c r="I672" s="3">
        <f t="shared" si="51"/>
        <v>5.7842075962717933E-2</v>
      </c>
      <c r="J672" s="5">
        <f t="shared" si="52"/>
        <v>-95.110000000000582</v>
      </c>
      <c r="K672" s="3">
        <f t="shared" si="53"/>
        <v>-2.2602186313398581E-2</v>
      </c>
      <c r="L672" s="10">
        <f t="shared" si="54"/>
        <v>9413.2191701757092</v>
      </c>
    </row>
    <row r="673" spans="1:12" x14ac:dyDescent="0.25">
      <c r="A673" s="6">
        <v>17153</v>
      </c>
      <c r="B673" t="s">
        <v>41</v>
      </c>
      <c r="C673" t="s">
        <v>278</v>
      </c>
      <c r="D673" t="s">
        <v>3</v>
      </c>
      <c r="E673" s="10">
        <v>5836.3734658000003</v>
      </c>
      <c r="F673" s="10">
        <v>5542.0000005000002</v>
      </c>
      <c r="G673" s="10">
        <v>5856.2800004000001</v>
      </c>
      <c r="H673" s="10">
        <f t="shared" si="50"/>
        <v>19.906534599999759</v>
      </c>
      <c r="I673" s="3">
        <f t="shared" si="51"/>
        <v>3.41077121206313E-3</v>
      </c>
      <c r="J673" s="5">
        <f t="shared" si="52"/>
        <v>314.27999989999989</v>
      </c>
      <c r="K673" s="3">
        <f t="shared" si="53"/>
        <v>5.670876937416916E-2</v>
      </c>
      <c r="L673" s="10">
        <f t="shared" si="54"/>
        <v>21410.174054422932</v>
      </c>
    </row>
    <row r="674" spans="1:12" x14ac:dyDescent="0.25">
      <c r="A674" s="6">
        <v>17155</v>
      </c>
      <c r="B674" t="s">
        <v>41</v>
      </c>
      <c r="C674" t="s">
        <v>452</v>
      </c>
      <c r="D674" t="s">
        <v>3</v>
      </c>
      <c r="E674" s="10">
        <v>6247.0000128000001</v>
      </c>
      <c r="F674" s="10">
        <v>6495.0000004000003</v>
      </c>
      <c r="G674" s="10">
        <v>6374.17</v>
      </c>
      <c r="H674" s="10">
        <f t="shared" si="50"/>
        <v>127.16998719999992</v>
      </c>
      <c r="I674" s="3">
        <f t="shared" si="51"/>
        <v>2.0356969255551579E-2</v>
      </c>
      <c r="J674" s="5">
        <f t="shared" si="52"/>
        <v>-120.83000040000024</v>
      </c>
      <c r="K674" s="3">
        <f t="shared" si="53"/>
        <v>-1.8603541245967487E-2</v>
      </c>
      <c r="L674" s="10">
        <f t="shared" si="54"/>
        <v>10228.341344833914</v>
      </c>
    </row>
    <row r="675" spans="1:12" x14ac:dyDescent="0.25">
      <c r="A675" s="6">
        <v>17157</v>
      </c>
      <c r="B675" t="s">
        <v>41</v>
      </c>
      <c r="C675" t="s">
        <v>179</v>
      </c>
      <c r="D675" t="s">
        <v>3</v>
      </c>
      <c r="E675" s="10">
        <v>31666.910851000001</v>
      </c>
      <c r="F675" s="10">
        <v>29705.999997999999</v>
      </c>
      <c r="G675" s="10">
        <v>28924.159994000001</v>
      </c>
      <c r="H675" s="10">
        <f t="shared" si="50"/>
        <v>-2742.7508569999991</v>
      </c>
      <c r="I675" s="3">
        <f t="shared" si="51"/>
        <v>-8.6612517081481807E-2</v>
      </c>
      <c r="J675" s="5">
        <f t="shared" si="52"/>
        <v>-781.84000399999786</v>
      </c>
      <c r="K675" s="3">
        <f t="shared" si="53"/>
        <v>-2.6319262238357115E-2</v>
      </c>
      <c r="L675" s="10">
        <f t="shared" si="54"/>
        <v>8722.8955752677812</v>
      </c>
    </row>
    <row r="676" spans="1:12" x14ac:dyDescent="0.25">
      <c r="A676" s="6">
        <v>17159</v>
      </c>
      <c r="B676" t="s">
        <v>41</v>
      </c>
      <c r="C676" t="s">
        <v>649</v>
      </c>
      <c r="D676" t="s">
        <v>3</v>
      </c>
      <c r="E676" s="10">
        <v>16210.957822</v>
      </c>
      <c r="F676" s="10">
        <v>16224</v>
      </c>
      <c r="G676" s="10">
        <v>15557.35</v>
      </c>
      <c r="H676" s="10">
        <f t="shared" si="50"/>
        <v>-653.60782199999994</v>
      </c>
      <c r="I676" s="3">
        <f t="shared" si="51"/>
        <v>-4.0318889801377704E-2</v>
      </c>
      <c r="J676" s="5">
        <f t="shared" si="52"/>
        <v>-666.64999999999964</v>
      </c>
      <c r="K676" s="3">
        <f t="shared" si="53"/>
        <v>-4.1090359960552249E-2</v>
      </c>
      <c r="L676" s="10">
        <f t="shared" si="54"/>
        <v>8734.5431516292938</v>
      </c>
    </row>
    <row r="677" spans="1:12" x14ac:dyDescent="0.25">
      <c r="A677" s="6">
        <v>17161</v>
      </c>
      <c r="B677" t="s">
        <v>41</v>
      </c>
      <c r="C677" t="s">
        <v>650</v>
      </c>
      <c r="D677" t="s">
        <v>3</v>
      </c>
      <c r="E677" s="10">
        <v>127602.76387</v>
      </c>
      <c r="F677" s="10">
        <v>124518.99997999999</v>
      </c>
      <c r="G677" s="10">
        <v>122439.65999</v>
      </c>
      <c r="H677" s="10">
        <f t="shared" si="50"/>
        <v>-5163.1038799999951</v>
      </c>
      <c r="I677" s="3">
        <f t="shared" si="51"/>
        <v>-4.0462320120746735E-2</v>
      </c>
      <c r="J677" s="5">
        <f t="shared" si="52"/>
        <v>-2079.3399899999931</v>
      </c>
      <c r="K677" s="3">
        <f t="shared" si="53"/>
        <v>-1.6698977588432067E-2</v>
      </c>
      <c r="L677" s="10">
        <f t="shared" si="54"/>
        <v>8841.1512077737843</v>
      </c>
    </row>
    <row r="678" spans="1:12" x14ac:dyDescent="0.25">
      <c r="A678" s="6">
        <v>17163</v>
      </c>
      <c r="B678" t="s">
        <v>41</v>
      </c>
      <c r="C678" t="s">
        <v>181</v>
      </c>
      <c r="D678" t="s">
        <v>3</v>
      </c>
      <c r="E678" s="10">
        <v>229261.91375000001</v>
      </c>
      <c r="F678" s="10">
        <v>240188.00012000001</v>
      </c>
      <c r="G678" s="10">
        <v>239146.56487</v>
      </c>
      <c r="H678" s="10">
        <f t="shared" si="50"/>
        <v>9884.651119999995</v>
      </c>
      <c r="I678" s="3">
        <f t="shared" si="51"/>
        <v>4.3115103413028169E-2</v>
      </c>
      <c r="J678" s="5">
        <f t="shared" si="52"/>
        <v>-1041.4352500000095</v>
      </c>
      <c r="K678" s="3">
        <f t="shared" si="53"/>
        <v>-4.3359170711263651E-3</v>
      </c>
      <c r="L678" s="10">
        <f t="shared" si="54"/>
        <v>10851.343804209249</v>
      </c>
    </row>
    <row r="679" spans="1:12" x14ac:dyDescent="0.25">
      <c r="A679" s="6">
        <v>17165</v>
      </c>
      <c r="B679" t="s">
        <v>41</v>
      </c>
      <c r="C679" t="s">
        <v>280</v>
      </c>
      <c r="D679" t="s">
        <v>3</v>
      </c>
      <c r="E679" s="10">
        <v>23680.975878000001</v>
      </c>
      <c r="F679" s="10">
        <v>22436.999993000001</v>
      </c>
      <c r="G679" s="10">
        <v>21863.559996</v>
      </c>
      <c r="H679" s="10">
        <f t="shared" si="50"/>
        <v>-1817.4158820000011</v>
      </c>
      <c r="I679" s="3">
        <f t="shared" si="51"/>
        <v>-7.6745818726516632E-2</v>
      </c>
      <c r="J679" s="5">
        <f t="shared" si="52"/>
        <v>-573.43999700000131</v>
      </c>
      <c r="K679" s="3">
        <f t="shared" si="53"/>
        <v>-2.5557783891737119E-2</v>
      </c>
      <c r="L679" s="10">
        <f t="shared" si="54"/>
        <v>9136.0240471608504</v>
      </c>
    </row>
    <row r="680" spans="1:12" x14ac:dyDescent="0.25">
      <c r="A680" s="6">
        <v>17167</v>
      </c>
      <c r="B680" t="s">
        <v>41</v>
      </c>
      <c r="C680" t="s">
        <v>651</v>
      </c>
      <c r="D680" t="s">
        <v>3</v>
      </c>
      <c r="E680" s="10">
        <v>172042.22461999999</v>
      </c>
      <c r="F680" s="10">
        <v>189214.99997999999</v>
      </c>
      <c r="G680" s="10">
        <v>186692.86997999999</v>
      </c>
      <c r="H680" s="10">
        <f t="shared" si="50"/>
        <v>14650.645359999995</v>
      </c>
      <c r="I680" s="3">
        <f t="shared" si="51"/>
        <v>8.5157265272288563E-2</v>
      </c>
      <c r="J680" s="5">
        <f t="shared" si="52"/>
        <v>-2522.1300000000047</v>
      </c>
      <c r="K680" s="3">
        <f t="shared" si="53"/>
        <v>-1.3329440056372875E-2</v>
      </c>
      <c r="L680" s="10">
        <f t="shared" si="54"/>
        <v>10013.203084297029</v>
      </c>
    </row>
    <row r="681" spans="1:12" x14ac:dyDescent="0.25">
      <c r="A681" s="6">
        <v>17169</v>
      </c>
      <c r="B681" t="s">
        <v>41</v>
      </c>
      <c r="C681" t="s">
        <v>652</v>
      </c>
      <c r="D681" t="s">
        <v>3</v>
      </c>
      <c r="E681" s="10">
        <v>7195.0506216000003</v>
      </c>
      <c r="F681" s="10">
        <v>7086</v>
      </c>
      <c r="G681" s="10">
        <v>6917.2300008000002</v>
      </c>
      <c r="H681" s="10">
        <f t="shared" si="50"/>
        <v>-277.82062080000014</v>
      </c>
      <c r="I681" s="3">
        <f t="shared" si="51"/>
        <v>-3.8612740258694628E-2</v>
      </c>
      <c r="J681" s="5">
        <f t="shared" si="52"/>
        <v>-168.7699991999998</v>
      </c>
      <c r="K681" s="3">
        <f t="shared" si="53"/>
        <v>-2.3817386282811149E-2</v>
      </c>
      <c r="L681" s="10">
        <f t="shared" si="54"/>
        <v>11683.37701097886</v>
      </c>
    </row>
    <row r="682" spans="1:12" x14ac:dyDescent="0.25">
      <c r="A682" s="6">
        <v>17171</v>
      </c>
      <c r="B682" t="s">
        <v>41</v>
      </c>
      <c r="C682" t="s">
        <v>281</v>
      </c>
      <c r="D682" t="s">
        <v>3</v>
      </c>
      <c r="E682" s="10">
        <v>5360.9481364000003</v>
      </c>
      <c r="F682" s="10">
        <v>5472.9999997000004</v>
      </c>
      <c r="G682" s="10">
        <v>5506.4099999</v>
      </c>
      <c r="H682" s="10">
        <f t="shared" si="50"/>
        <v>145.46186349999971</v>
      </c>
      <c r="I682" s="3">
        <f t="shared" si="51"/>
        <v>2.7133607675167828E-2</v>
      </c>
      <c r="J682" s="5">
        <f t="shared" si="52"/>
        <v>33.410000199999558</v>
      </c>
      <c r="K682" s="3">
        <f t="shared" si="53"/>
        <v>6.1045131010105808E-3</v>
      </c>
      <c r="L682" s="10">
        <f t="shared" si="54"/>
        <v>15463.682305085593</v>
      </c>
    </row>
    <row r="683" spans="1:12" x14ac:dyDescent="0.25">
      <c r="A683" s="6">
        <v>17173</v>
      </c>
      <c r="B683" t="s">
        <v>41</v>
      </c>
      <c r="C683" t="s">
        <v>182</v>
      </c>
      <c r="D683" t="s">
        <v>3</v>
      </c>
      <c r="E683" s="10">
        <v>21257.929595000001</v>
      </c>
      <c r="F683" s="10">
        <v>22321.000003000001</v>
      </c>
      <c r="G683" s="10">
        <v>21698.780000999999</v>
      </c>
      <c r="H683" s="10">
        <f t="shared" si="50"/>
        <v>440.85040599999775</v>
      </c>
      <c r="I683" s="3">
        <f t="shared" si="51"/>
        <v>2.0738162859645963E-2</v>
      </c>
      <c r="J683" s="5">
        <f t="shared" si="52"/>
        <v>-622.22000200000184</v>
      </c>
      <c r="K683" s="3">
        <f t="shared" si="53"/>
        <v>-2.7875991304886601E-2</v>
      </c>
      <c r="L683" s="10">
        <f t="shared" si="54"/>
        <v>10964.264270112686</v>
      </c>
    </row>
    <row r="684" spans="1:12" x14ac:dyDescent="0.25">
      <c r="A684" s="6">
        <v>17175</v>
      </c>
      <c r="B684" t="s">
        <v>41</v>
      </c>
      <c r="C684" t="s">
        <v>653</v>
      </c>
      <c r="D684" t="s">
        <v>3</v>
      </c>
      <c r="E684" s="10">
        <v>6327.8914776000001</v>
      </c>
      <c r="F684" s="10">
        <v>5940</v>
      </c>
      <c r="G684" s="10">
        <v>5697.7899999000001</v>
      </c>
      <c r="H684" s="10">
        <f t="shared" si="50"/>
        <v>-630.10147770000003</v>
      </c>
      <c r="I684" s="3">
        <f t="shared" si="51"/>
        <v>-9.95752660946361E-2</v>
      </c>
      <c r="J684" s="5">
        <f t="shared" si="52"/>
        <v>-242.21000009999989</v>
      </c>
      <c r="K684" s="3">
        <f t="shared" si="53"/>
        <v>-4.0776094292929277E-2</v>
      </c>
      <c r="L684" s="10">
        <f t="shared" si="54"/>
        <v>10985.66409276203</v>
      </c>
    </row>
    <row r="685" spans="1:12" x14ac:dyDescent="0.25">
      <c r="A685" s="6">
        <v>17177</v>
      </c>
      <c r="B685" t="s">
        <v>41</v>
      </c>
      <c r="C685" t="s">
        <v>654</v>
      </c>
      <c r="D685" t="s">
        <v>3</v>
      </c>
      <c r="E685" s="10">
        <v>43686.070633000003</v>
      </c>
      <c r="F685" s="10">
        <v>43795.000008000003</v>
      </c>
      <c r="G685" s="10">
        <v>42824.990006</v>
      </c>
      <c r="H685" s="10">
        <f t="shared" si="50"/>
        <v>-861.08062700000301</v>
      </c>
      <c r="I685" s="3">
        <f t="shared" si="51"/>
        <v>-1.9710644938378864E-2</v>
      </c>
      <c r="J685" s="5">
        <f t="shared" si="52"/>
        <v>-970.01000200000271</v>
      </c>
      <c r="K685" s="3">
        <f t="shared" si="53"/>
        <v>-2.2148875484023556E-2</v>
      </c>
      <c r="L685" s="10">
        <f t="shared" si="54"/>
        <v>8211.1315713263029</v>
      </c>
    </row>
    <row r="686" spans="1:12" x14ac:dyDescent="0.25">
      <c r="A686" s="6">
        <v>17179</v>
      </c>
      <c r="B686" t="s">
        <v>41</v>
      </c>
      <c r="C686" t="s">
        <v>655</v>
      </c>
      <c r="D686" t="s">
        <v>3</v>
      </c>
      <c r="E686" s="10">
        <v>122684.71588</v>
      </c>
      <c r="F686" s="10">
        <v>127457</v>
      </c>
      <c r="G686" s="10">
        <v>122897.21999</v>
      </c>
      <c r="H686" s="10">
        <f t="shared" si="50"/>
        <v>212.5041099999944</v>
      </c>
      <c r="I686" s="3">
        <f t="shared" si="51"/>
        <v>1.7321155979025803E-3</v>
      </c>
      <c r="J686" s="5">
        <f t="shared" si="52"/>
        <v>-4559.7800100000022</v>
      </c>
      <c r="K686" s="3">
        <f t="shared" si="53"/>
        <v>-3.5775045780145481E-2</v>
      </c>
      <c r="L686" s="10">
        <f t="shared" si="54"/>
        <v>9206.7427635227832</v>
      </c>
    </row>
    <row r="687" spans="1:12" x14ac:dyDescent="0.25">
      <c r="A687" s="6">
        <v>17181</v>
      </c>
      <c r="B687" t="s">
        <v>41</v>
      </c>
      <c r="C687" t="s">
        <v>287</v>
      </c>
      <c r="D687" t="s">
        <v>3</v>
      </c>
      <c r="E687" s="10">
        <v>17058.971055000002</v>
      </c>
      <c r="F687" s="10">
        <v>16372</v>
      </c>
      <c r="G687" s="10">
        <v>16628.55</v>
      </c>
      <c r="H687" s="10">
        <f t="shared" si="50"/>
        <v>-430.42105500000253</v>
      </c>
      <c r="I687" s="3">
        <f t="shared" si="51"/>
        <v>-2.5231360884093047E-2</v>
      </c>
      <c r="J687" s="5">
        <f t="shared" si="52"/>
        <v>256.54999999999927</v>
      </c>
      <c r="K687" s="3">
        <f t="shared" si="53"/>
        <v>1.5670046420718255E-2</v>
      </c>
      <c r="L687" s="10">
        <f t="shared" si="54"/>
        <v>13877.854150842977</v>
      </c>
    </row>
    <row r="688" spans="1:12" x14ac:dyDescent="0.25">
      <c r="A688" s="6">
        <v>17183</v>
      </c>
      <c r="B688" t="s">
        <v>41</v>
      </c>
      <c r="C688" t="s">
        <v>656</v>
      </c>
      <c r="D688" t="s">
        <v>3</v>
      </c>
      <c r="E688" s="10">
        <v>67993.908104000002</v>
      </c>
      <c r="F688" s="10">
        <v>70606.999995999999</v>
      </c>
      <c r="G688" s="10">
        <v>65639.029995000004</v>
      </c>
      <c r="H688" s="10">
        <f t="shared" si="50"/>
        <v>-2354.8781089999975</v>
      </c>
      <c r="I688" s="3">
        <f t="shared" si="51"/>
        <v>-3.4633663142264105E-2</v>
      </c>
      <c r="J688" s="5">
        <f t="shared" si="52"/>
        <v>-4967.9700009999942</v>
      </c>
      <c r="K688" s="3">
        <f t="shared" si="53"/>
        <v>-7.0360870753345101E-2</v>
      </c>
      <c r="L688" s="10">
        <f t="shared" si="54"/>
        <v>9414.1023349533116</v>
      </c>
    </row>
    <row r="689" spans="1:12" x14ac:dyDescent="0.25">
      <c r="A689" s="6">
        <v>17185</v>
      </c>
      <c r="B689" t="s">
        <v>41</v>
      </c>
      <c r="C689" t="s">
        <v>657</v>
      </c>
      <c r="D689" t="s">
        <v>3</v>
      </c>
      <c r="E689" s="10">
        <v>11560.000023000001</v>
      </c>
      <c r="F689" s="10">
        <v>10859.999999</v>
      </c>
      <c r="G689" s="10">
        <v>10529.699999</v>
      </c>
      <c r="H689" s="10">
        <f t="shared" si="50"/>
        <v>-1030.3000240000001</v>
      </c>
      <c r="I689" s="3">
        <f t="shared" si="51"/>
        <v>-8.9126299476651835E-2</v>
      </c>
      <c r="J689" s="5">
        <f t="shared" si="52"/>
        <v>-330.29999999999927</v>
      </c>
      <c r="K689" s="3">
        <f t="shared" si="53"/>
        <v>-3.0414364643684497E-2</v>
      </c>
      <c r="L689" s="10">
        <f t="shared" si="54"/>
        <v>7866.3415909158221</v>
      </c>
    </row>
    <row r="690" spans="1:12" x14ac:dyDescent="0.25">
      <c r="A690" s="6">
        <v>17187</v>
      </c>
      <c r="B690" t="s">
        <v>41</v>
      </c>
      <c r="C690" t="s">
        <v>563</v>
      </c>
      <c r="D690" t="s">
        <v>3</v>
      </c>
      <c r="E690" s="10">
        <v>15638.008159999999</v>
      </c>
      <c r="F690" s="10">
        <v>16135</v>
      </c>
      <c r="G690" s="10">
        <v>15865.03</v>
      </c>
      <c r="H690" s="10">
        <f t="shared" si="50"/>
        <v>227.02184000000125</v>
      </c>
      <c r="I690" s="3">
        <f t="shared" si="51"/>
        <v>1.4517311775082311E-2</v>
      </c>
      <c r="J690" s="5">
        <f t="shared" si="52"/>
        <v>-269.96999999999935</v>
      </c>
      <c r="K690" s="3">
        <f t="shared" si="53"/>
        <v>-1.6731949178803801E-2</v>
      </c>
      <c r="L690" s="10">
        <f t="shared" si="54"/>
        <v>12362.419651901067</v>
      </c>
    </row>
    <row r="691" spans="1:12" x14ac:dyDescent="0.25">
      <c r="A691" s="6">
        <v>17189</v>
      </c>
      <c r="B691" t="s">
        <v>41</v>
      </c>
      <c r="C691" t="s">
        <v>188</v>
      </c>
      <c r="D691" t="s">
        <v>3</v>
      </c>
      <c r="E691" s="10">
        <v>16354.532058000001</v>
      </c>
      <c r="F691" s="10">
        <v>16464</v>
      </c>
      <c r="G691" s="10">
        <v>16935.84</v>
      </c>
      <c r="H691" s="10">
        <f t="shared" si="50"/>
        <v>581.30794199999946</v>
      </c>
      <c r="I691" s="3">
        <f t="shared" si="51"/>
        <v>3.5544150082584984E-2</v>
      </c>
      <c r="J691" s="5">
        <f t="shared" si="52"/>
        <v>471.84000000000015</v>
      </c>
      <c r="K691" s="3">
        <f t="shared" si="53"/>
        <v>2.8658892128279892E-2</v>
      </c>
      <c r="L691" s="10">
        <f t="shared" si="54"/>
        <v>23631.037776691323</v>
      </c>
    </row>
    <row r="692" spans="1:12" x14ac:dyDescent="0.25">
      <c r="A692" s="6">
        <v>17191</v>
      </c>
      <c r="B692" t="s">
        <v>41</v>
      </c>
      <c r="C692" t="s">
        <v>564</v>
      </c>
      <c r="D692" t="s">
        <v>3</v>
      </c>
      <c r="E692" s="10">
        <v>16777.000034000001</v>
      </c>
      <c r="F692" s="10">
        <v>16272.000002000001</v>
      </c>
      <c r="G692" s="10">
        <v>16023.710002</v>
      </c>
      <c r="H692" s="10">
        <f t="shared" si="50"/>
        <v>-753.29003200000079</v>
      </c>
      <c r="I692" s="3">
        <f t="shared" si="51"/>
        <v>-4.4900162750992144E-2</v>
      </c>
      <c r="J692" s="5">
        <f t="shared" si="52"/>
        <v>-248.29000000000087</v>
      </c>
      <c r="K692" s="3">
        <f t="shared" si="53"/>
        <v>-1.5258726645125578E-2</v>
      </c>
      <c r="L692" s="10">
        <f t="shared" si="54"/>
        <v>15509.098342330322</v>
      </c>
    </row>
    <row r="693" spans="1:12" x14ac:dyDescent="0.25">
      <c r="A693" s="6">
        <v>17193</v>
      </c>
      <c r="B693" t="s">
        <v>41</v>
      </c>
      <c r="C693" t="s">
        <v>289</v>
      </c>
      <c r="D693" t="s">
        <v>3</v>
      </c>
      <c r="E693" s="10">
        <v>15888.000032</v>
      </c>
      <c r="F693" s="10">
        <v>14768.000001</v>
      </c>
      <c r="G693" s="10">
        <v>14446.850001000001</v>
      </c>
      <c r="H693" s="10">
        <f t="shared" si="50"/>
        <v>-1441.1500309999992</v>
      </c>
      <c r="I693" s="3">
        <f t="shared" si="51"/>
        <v>-9.0706824527780769E-2</v>
      </c>
      <c r="J693" s="5">
        <f t="shared" si="52"/>
        <v>-321.14999999999964</v>
      </c>
      <c r="K693" s="3">
        <f t="shared" si="53"/>
        <v>-2.1746343443814552E-2</v>
      </c>
      <c r="L693" s="10">
        <f t="shared" si="54"/>
        <v>13141.548623184877</v>
      </c>
    </row>
    <row r="694" spans="1:12" x14ac:dyDescent="0.25">
      <c r="A694" s="6">
        <v>17195</v>
      </c>
      <c r="B694" t="s">
        <v>41</v>
      </c>
      <c r="C694" t="s">
        <v>658</v>
      </c>
      <c r="D694" t="s">
        <v>3</v>
      </c>
      <c r="E694" s="10">
        <v>54370.839051000003</v>
      </c>
      <c r="F694" s="10">
        <v>53231</v>
      </c>
      <c r="G694" s="10">
        <v>52930.19</v>
      </c>
      <c r="H694" s="10">
        <f t="shared" si="50"/>
        <v>-1440.6490510000003</v>
      </c>
      <c r="I694" s="3">
        <f t="shared" si="51"/>
        <v>-2.6496722804823139E-2</v>
      </c>
      <c r="J694" s="5">
        <f t="shared" si="52"/>
        <v>-300.80999999999767</v>
      </c>
      <c r="K694" s="3">
        <f t="shared" si="53"/>
        <v>-5.6510304146079856E-3</v>
      </c>
      <c r="L694" s="10">
        <f t="shared" si="54"/>
        <v>9322.734695076666</v>
      </c>
    </row>
    <row r="695" spans="1:12" x14ac:dyDescent="0.25">
      <c r="A695" s="6">
        <v>17197</v>
      </c>
      <c r="B695" t="s">
        <v>41</v>
      </c>
      <c r="C695" t="s">
        <v>659</v>
      </c>
      <c r="D695" t="s">
        <v>3</v>
      </c>
      <c r="E695" s="10">
        <v>563159.68001999997</v>
      </c>
      <c r="F695" s="10">
        <v>618277.00005000003</v>
      </c>
      <c r="G695" s="10">
        <v>601077.02731000003</v>
      </c>
      <c r="H695" s="10">
        <f t="shared" si="50"/>
        <v>37917.347290000063</v>
      </c>
      <c r="I695" s="3">
        <f t="shared" si="51"/>
        <v>6.7329655575934469E-2</v>
      </c>
      <c r="J695" s="5">
        <f t="shared" si="52"/>
        <v>-17199.972739999997</v>
      </c>
      <c r="K695" s="3">
        <f t="shared" si="53"/>
        <v>-2.781920197356369E-2</v>
      </c>
      <c r="L695" s="10">
        <f t="shared" si="54"/>
        <v>9224.9799655714596</v>
      </c>
    </row>
    <row r="696" spans="1:12" x14ac:dyDescent="0.25">
      <c r="A696" s="6">
        <v>17199</v>
      </c>
      <c r="B696" t="s">
        <v>41</v>
      </c>
      <c r="C696" t="s">
        <v>660</v>
      </c>
      <c r="D696" t="s">
        <v>3</v>
      </c>
      <c r="E696" s="10">
        <v>57651.517116000003</v>
      </c>
      <c r="F696" s="10">
        <v>61051.999994999998</v>
      </c>
      <c r="G696" s="10">
        <v>61597.409998000003</v>
      </c>
      <c r="H696" s="10">
        <f t="shared" si="50"/>
        <v>3945.8928820000001</v>
      </c>
      <c r="I696" s="3">
        <f t="shared" si="51"/>
        <v>6.8443868945556305E-2</v>
      </c>
      <c r="J696" s="5">
        <f t="shared" si="52"/>
        <v>545.41000300000451</v>
      </c>
      <c r="K696" s="3">
        <f t="shared" si="53"/>
        <v>8.9335321208915703E-3</v>
      </c>
      <c r="L696" s="10">
        <f t="shared" si="54"/>
        <v>12176.061600874973</v>
      </c>
    </row>
    <row r="697" spans="1:12" x14ac:dyDescent="0.25">
      <c r="A697" s="6">
        <v>17201</v>
      </c>
      <c r="B697" t="s">
        <v>41</v>
      </c>
      <c r="C697" t="s">
        <v>661</v>
      </c>
      <c r="D697" t="s">
        <v>3</v>
      </c>
      <c r="E697" s="10">
        <v>247044.52559999999</v>
      </c>
      <c r="F697" s="10">
        <v>245383.00000999999</v>
      </c>
      <c r="G697" s="10">
        <v>242151.71002999999</v>
      </c>
      <c r="H697" s="10">
        <f t="shared" si="50"/>
        <v>-4892.8155700000061</v>
      </c>
      <c r="I697" s="3">
        <f t="shared" si="51"/>
        <v>-1.9805399687027131E-2</v>
      </c>
      <c r="J697" s="5">
        <f t="shared" si="52"/>
        <v>-3231.2899800000014</v>
      </c>
      <c r="K697" s="3">
        <f t="shared" si="53"/>
        <v>-1.3168353063856575E-2</v>
      </c>
      <c r="L697" s="10">
        <f t="shared" si="54"/>
        <v>9142.2002187212893</v>
      </c>
    </row>
    <row r="698" spans="1:12" x14ac:dyDescent="0.25">
      <c r="A698" s="6">
        <v>17203</v>
      </c>
      <c r="B698" t="s">
        <v>41</v>
      </c>
      <c r="C698" t="s">
        <v>662</v>
      </c>
      <c r="D698" t="s">
        <v>3</v>
      </c>
      <c r="E698" s="10">
        <v>33706.925779999998</v>
      </c>
      <c r="F698" s="10">
        <v>37888.999999</v>
      </c>
      <c r="G698" s="10">
        <v>37345.589997000003</v>
      </c>
      <c r="H698" s="10">
        <f t="shared" si="50"/>
        <v>3638.664217000005</v>
      </c>
      <c r="I698" s="3">
        <f t="shared" si="51"/>
        <v>0.10795004684642603</v>
      </c>
      <c r="J698" s="5">
        <f t="shared" si="52"/>
        <v>-543.41000199999689</v>
      </c>
      <c r="K698" s="3">
        <f t="shared" si="53"/>
        <v>-1.4342157407541477E-2</v>
      </c>
      <c r="L698" s="10">
        <f t="shared" si="54"/>
        <v>11378.891005447675</v>
      </c>
    </row>
    <row r="699" spans="1:12" x14ac:dyDescent="0.25">
      <c r="A699" s="6">
        <v>18001</v>
      </c>
      <c r="B699" t="s">
        <v>42</v>
      </c>
      <c r="C699" t="s">
        <v>348</v>
      </c>
      <c r="D699" t="s">
        <v>3</v>
      </c>
      <c r="E699" s="10">
        <v>28518.870668</v>
      </c>
      <c r="F699" s="10">
        <v>28648.999994999998</v>
      </c>
      <c r="G699" s="10">
        <v>28649</v>
      </c>
      <c r="H699" s="10">
        <f t="shared" si="50"/>
        <v>130.12933200000043</v>
      </c>
      <c r="I699" s="3">
        <f t="shared" si="51"/>
        <v>4.5629202332339858E-3</v>
      </c>
      <c r="J699" s="5">
        <f t="shared" si="52"/>
        <v>5.0000016926787794E-6</v>
      </c>
      <c r="K699" s="3">
        <f t="shared" si="53"/>
        <v>1.7452622058540999E-10</v>
      </c>
      <c r="L699" s="10">
        <f t="shared" si="54"/>
        <v>10411.066837236902</v>
      </c>
    </row>
    <row r="700" spans="1:12" x14ac:dyDescent="0.25">
      <c r="A700" s="6">
        <v>18003</v>
      </c>
      <c r="B700" t="s">
        <v>42</v>
      </c>
      <c r="C700" t="s">
        <v>663</v>
      </c>
      <c r="D700" t="s">
        <v>3</v>
      </c>
      <c r="E700" s="10">
        <v>327548.53028000001</v>
      </c>
      <c r="F700" s="10">
        <v>361172.99998000002</v>
      </c>
      <c r="G700" s="10">
        <v>361172.99998000002</v>
      </c>
      <c r="H700" s="10">
        <f t="shared" si="50"/>
        <v>33624.469700000016</v>
      </c>
      <c r="I700" s="3">
        <f t="shared" si="51"/>
        <v>0.10265492466492411</v>
      </c>
      <c r="J700" s="5">
        <f t="shared" si="52"/>
        <v>0</v>
      </c>
      <c r="K700" s="3">
        <f t="shared" si="53"/>
        <v>0</v>
      </c>
      <c r="L700" s="10">
        <f t="shared" si="54"/>
        <v>11188.594637815595</v>
      </c>
    </row>
    <row r="701" spans="1:12" x14ac:dyDescent="0.25">
      <c r="A701" s="6">
        <v>18005</v>
      </c>
      <c r="B701" t="s">
        <v>42</v>
      </c>
      <c r="C701" t="s">
        <v>664</v>
      </c>
      <c r="D701" t="s">
        <v>3</v>
      </c>
      <c r="E701" s="10">
        <v>78602.637726000001</v>
      </c>
      <c r="F701" s="10">
        <v>77752.000004999994</v>
      </c>
      <c r="G701" s="10">
        <v>77752.000008000003</v>
      </c>
      <c r="H701" s="10">
        <f t="shared" si="50"/>
        <v>-850.63771799999813</v>
      </c>
      <c r="I701" s="3">
        <f t="shared" si="51"/>
        <v>-1.0821999650510788E-2</v>
      </c>
      <c r="J701" s="5">
        <f t="shared" si="52"/>
        <v>3.0000082915648818E-6</v>
      </c>
      <c r="K701" s="3">
        <f t="shared" si="53"/>
        <v>3.8584323121874166E-11</v>
      </c>
      <c r="L701" s="10">
        <f t="shared" si="54"/>
        <v>13527.143998762511</v>
      </c>
    </row>
    <row r="702" spans="1:12" x14ac:dyDescent="0.25">
      <c r="A702" s="6">
        <v>18007</v>
      </c>
      <c r="B702" t="s">
        <v>42</v>
      </c>
      <c r="C702" t="s">
        <v>238</v>
      </c>
      <c r="D702" t="s">
        <v>3</v>
      </c>
      <c r="E702" s="10">
        <v>9171.0418704000003</v>
      </c>
      <c r="F702" s="10">
        <v>9578.9999998999992</v>
      </c>
      <c r="G702" s="10">
        <v>9578.9999996999995</v>
      </c>
      <c r="H702" s="10">
        <f t="shared" si="50"/>
        <v>407.9581292999992</v>
      </c>
      <c r="I702" s="3">
        <f t="shared" si="51"/>
        <v>4.448329154582803E-2</v>
      </c>
      <c r="J702" s="5">
        <f t="shared" si="52"/>
        <v>-1.9999970390927047E-7</v>
      </c>
      <c r="K702" s="3">
        <f t="shared" si="53"/>
        <v>-2.0878975249123956E-11</v>
      </c>
      <c r="L702" s="10">
        <f t="shared" si="54"/>
        <v>10946.734851579917</v>
      </c>
    </row>
    <row r="703" spans="1:12" x14ac:dyDescent="0.25">
      <c r="A703" s="6">
        <v>18009</v>
      </c>
      <c r="B703" t="s">
        <v>42</v>
      </c>
      <c r="C703" t="s">
        <v>665</v>
      </c>
      <c r="D703" t="s">
        <v>3</v>
      </c>
      <c r="E703" s="10">
        <v>12960.601712</v>
      </c>
      <c r="F703" s="10">
        <v>12822.000002000001</v>
      </c>
      <c r="G703" s="10">
        <v>12822.000001</v>
      </c>
      <c r="H703" s="10">
        <f t="shared" si="50"/>
        <v>-138.60171099999934</v>
      </c>
      <c r="I703" s="3">
        <f t="shared" si="51"/>
        <v>-1.0694079957080263E-2</v>
      </c>
      <c r="J703" s="5">
        <f t="shared" si="52"/>
        <v>-1.0000003385357559E-6</v>
      </c>
      <c r="K703" s="3">
        <f t="shared" si="53"/>
        <v>-7.7990979440007324E-11</v>
      </c>
      <c r="L703" s="10">
        <f t="shared" si="54"/>
        <v>7960.8173437871765</v>
      </c>
    </row>
    <row r="704" spans="1:12" x14ac:dyDescent="0.25">
      <c r="A704" s="6">
        <v>18011</v>
      </c>
      <c r="B704" t="s">
        <v>42</v>
      </c>
      <c r="C704" t="s">
        <v>239</v>
      </c>
      <c r="D704" t="s">
        <v>3</v>
      </c>
      <c r="E704" s="10">
        <v>64548.383077999999</v>
      </c>
      <c r="F704" s="10">
        <v>74444.000006999995</v>
      </c>
      <c r="G704" s="10">
        <v>74444.000004000001</v>
      </c>
      <c r="H704" s="10">
        <f t="shared" si="50"/>
        <v>9895.6169260000024</v>
      </c>
      <c r="I704" s="3">
        <f t="shared" si="51"/>
        <v>0.15330541919295143</v>
      </c>
      <c r="J704" s="5">
        <f t="shared" si="52"/>
        <v>-2.9999937396496534E-6</v>
      </c>
      <c r="K704" s="3">
        <f t="shared" si="53"/>
        <v>-4.0298663953677437E-11</v>
      </c>
      <c r="L704" s="10">
        <f t="shared" si="54"/>
        <v>18195.281008908962</v>
      </c>
    </row>
    <row r="705" spans="1:12" x14ac:dyDescent="0.25">
      <c r="A705" s="6">
        <v>18013</v>
      </c>
      <c r="B705" t="s">
        <v>42</v>
      </c>
      <c r="C705" t="s">
        <v>611</v>
      </c>
      <c r="D705" t="s">
        <v>3</v>
      </c>
      <c r="E705" s="10">
        <v>18373.792474000002</v>
      </c>
      <c r="F705" s="10">
        <v>16949</v>
      </c>
      <c r="G705" s="10">
        <v>16948.999999</v>
      </c>
      <c r="H705" s="10">
        <f t="shared" si="50"/>
        <v>-1424.792475000002</v>
      </c>
      <c r="I705" s="3">
        <f t="shared" si="51"/>
        <v>-7.7544822442953312E-2</v>
      </c>
      <c r="J705" s="5">
        <f t="shared" si="52"/>
        <v>-1.0000003385357559E-6</v>
      </c>
      <c r="K705" s="3">
        <f t="shared" si="53"/>
        <v>-5.9000550978568401E-11</v>
      </c>
      <c r="L705" s="10">
        <f t="shared" si="54"/>
        <v>8094.0691904002633</v>
      </c>
    </row>
    <row r="706" spans="1:12" x14ac:dyDescent="0.25">
      <c r="A706" s="6">
        <v>18015</v>
      </c>
      <c r="B706" t="s">
        <v>42</v>
      </c>
      <c r="C706" t="s">
        <v>241</v>
      </c>
      <c r="D706" t="s">
        <v>3</v>
      </c>
      <c r="E706" s="10">
        <v>20570.412625000001</v>
      </c>
      <c r="F706" s="10">
        <v>21531.000002000001</v>
      </c>
      <c r="G706" s="10">
        <v>21531.000001</v>
      </c>
      <c r="H706" s="10">
        <f t="shared" si="50"/>
        <v>960.58737599999949</v>
      </c>
      <c r="I706" s="3">
        <f t="shared" si="51"/>
        <v>4.6697525883975771E-2</v>
      </c>
      <c r="J706" s="5">
        <f t="shared" si="52"/>
        <v>-1.0000003385357559E-6</v>
      </c>
      <c r="K706" s="3">
        <f t="shared" si="53"/>
        <v>-4.6444676905060909E-11</v>
      </c>
      <c r="L706" s="10">
        <f t="shared" si="54"/>
        <v>11422.079580538662</v>
      </c>
    </row>
    <row r="707" spans="1:12" x14ac:dyDescent="0.25">
      <c r="A707" s="6">
        <v>18017</v>
      </c>
      <c r="B707" t="s">
        <v>42</v>
      </c>
      <c r="C707" t="s">
        <v>613</v>
      </c>
      <c r="D707" t="s">
        <v>3</v>
      </c>
      <c r="E707" s="10">
        <v>34774.708424999997</v>
      </c>
      <c r="F707" s="10">
        <v>34738.000004000001</v>
      </c>
      <c r="G707" s="10">
        <v>34737.999997999999</v>
      </c>
      <c r="H707" s="10">
        <f t="shared" ref="H707:H770" si="55">G707-E707</f>
        <v>-36.708426999997755</v>
      </c>
      <c r="I707" s="3">
        <f t="shared" ref="I707:I770" si="56">H707/E707</f>
        <v>-1.055607039212659E-3</v>
      </c>
      <c r="J707" s="5">
        <f t="shared" ref="J707:J770" si="57">G707-F707</f>
        <v>-6.0000020312145352E-6</v>
      </c>
      <c r="K707" s="3">
        <f t="shared" ref="K707:K770" si="58">J707/F707</f>
        <v>-1.7272157379594821E-10</v>
      </c>
      <c r="L707" s="10">
        <f t="shared" ref="L707:L770" si="59">G3930/G707</f>
        <v>10017.729409005569</v>
      </c>
    </row>
    <row r="708" spans="1:12" x14ac:dyDescent="0.25">
      <c r="A708" s="6">
        <v>18019</v>
      </c>
      <c r="B708" t="s">
        <v>42</v>
      </c>
      <c r="C708" t="s">
        <v>243</v>
      </c>
      <c r="D708" t="s">
        <v>3</v>
      </c>
      <c r="E708" s="10">
        <v>111073.53807</v>
      </c>
      <c r="F708" s="10">
        <v>118612.00001</v>
      </c>
      <c r="G708" s="10">
        <v>118612.00001</v>
      </c>
      <c r="H708" s="10">
        <f t="shared" si="55"/>
        <v>7538.4619400000083</v>
      </c>
      <c r="I708" s="3">
        <f t="shared" si="56"/>
        <v>6.7869107899031458E-2</v>
      </c>
      <c r="J708" s="5">
        <f t="shared" si="57"/>
        <v>0</v>
      </c>
      <c r="K708" s="3">
        <f t="shared" si="58"/>
        <v>0</v>
      </c>
      <c r="L708" s="10">
        <f t="shared" si="59"/>
        <v>12025.279405791549</v>
      </c>
    </row>
    <row r="709" spans="1:12" x14ac:dyDescent="0.25">
      <c r="A709" s="6">
        <v>18021</v>
      </c>
      <c r="B709" t="s">
        <v>42</v>
      </c>
      <c r="C709" t="s">
        <v>137</v>
      </c>
      <c r="D709" t="s">
        <v>3</v>
      </c>
      <c r="E709" s="10">
        <v>27807.433998</v>
      </c>
      <c r="F709" s="10">
        <v>27144.999995999999</v>
      </c>
      <c r="G709" s="10">
        <v>27144.999997999999</v>
      </c>
      <c r="H709" s="10">
        <f t="shared" si="55"/>
        <v>-662.43400000000111</v>
      </c>
      <c r="I709" s="3">
        <f t="shared" si="56"/>
        <v>-2.3822190859021566E-2</v>
      </c>
      <c r="J709" s="5">
        <f t="shared" si="57"/>
        <v>2.0000006770715117E-6</v>
      </c>
      <c r="K709" s="3">
        <f t="shared" si="58"/>
        <v>7.3678418764642684E-11</v>
      </c>
      <c r="L709" s="10">
        <f t="shared" si="59"/>
        <v>14537.954327098027</v>
      </c>
    </row>
    <row r="710" spans="1:12" x14ac:dyDescent="0.25">
      <c r="A710" s="6">
        <v>18023</v>
      </c>
      <c r="B710" t="s">
        <v>42</v>
      </c>
      <c r="C710" t="s">
        <v>616</v>
      </c>
      <c r="D710" t="s">
        <v>3</v>
      </c>
      <c r="E710" s="10">
        <v>32191.148847</v>
      </c>
      <c r="F710" s="10">
        <v>31730.000008999999</v>
      </c>
      <c r="G710" s="10">
        <v>31730.000004000001</v>
      </c>
      <c r="H710" s="10">
        <f t="shared" si="55"/>
        <v>-461.14884299999903</v>
      </c>
      <c r="I710" s="3">
        <f t="shared" si="56"/>
        <v>-1.4325330394133324E-2</v>
      </c>
      <c r="J710" s="5">
        <f t="shared" si="57"/>
        <v>-4.9999980546999723E-6</v>
      </c>
      <c r="K710" s="3">
        <f t="shared" si="58"/>
        <v>-1.5757951633412407E-10</v>
      </c>
      <c r="L710" s="10">
        <f t="shared" si="59"/>
        <v>15076.12652693651</v>
      </c>
    </row>
    <row r="711" spans="1:12" x14ac:dyDescent="0.25">
      <c r="A711" s="6">
        <v>18025</v>
      </c>
      <c r="B711" t="s">
        <v>42</v>
      </c>
      <c r="C711" t="s">
        <v>248</v>
      </c>
      <c r="D711" t="s">
        <v>3</v>
      </c>
      <c r="E711" s="10">
        <v>12104.362966999999</v>
      </c>
      <c r="F711" s="10">
        <v>11901</v>
      </c>
      <c r="G711" s="10">
        <v>11901</v>
      </c>
      <c r="H711" s="10">
        <f t="shared" si="55"/>
        <v>-203.36296699999912</v>
      </c>
      <c r="I711" s="3">
        <f t="shared" si="56"/>
        <v>-1.6800798815635773E-2</v>
      </c>
      <c r="J711" s="5">
        <f t="shared" si="57"/>
        <v>0</v>
      </c>
      <c r="K711" s="3">
        <f t="shared" si="58"/>
        <v>0</v>
      </c>
      <c r="L711" s="10">
        <f t="shared" si="59"/>
        <v>16193.76801025124</v>
      </c>
    </row>
    <row r="712" spans="1:12" x14ac:dyDescent="0.25">
      <c r="A712" s="6">
        <v>18027</v>
      </c>
      <c r="B712" t="s">
        <v>42</v>
      </c>
      <c r="C712" t="s">
        <v>666</v>
      </c>
      <c r="D712" t="s">
        <v>3</v>
      </c>
      <c r="E712" s="10">
        <v>26962.306327999999</v>
      </c>
      <c r="F712" s="10">
        <v>30334.999997999999</v>
      </c>
      <c r="G712" s="10">
        <v>30335</v>
      </c>
      <c r="H712" s="10">
        <f t="shared" si="55"/>
        <v>3372.6936720000012</v>
      </c>
      <c r="I712" s="3">
        <f t="shared" si="56"/>
        <v>0.12508921273168325</v>
      </c>
      <c r="J712" s="5">
        <f t="shared" si="57"/>
        <v>2.0000006770715117E-6</v>
      </c>
      <c r="K712" s="3">
        <f t="shared" si="58"/>
        <v>6.5930465706391062E-11</v>
      </c>
      <c r="L712" s="10">
        <f t="shared" si="59"/>
        <v>11314.048102851491</v>
      </c>
    </row>
    <row r="713" spans="1:12" x14ac:dyDescent="0.25">
      <c r="A713" s="6">
        <v>18029</v>
      </c>
      <c r="B713" t="s">
        <v>42</v>
      </c>
      <c r="C713" t="s">
        <v>667</v>
      </c>
      <c r="D713" t="s">
        <v>3</v>
      </c>
      <c r="E713" s="10">
        <v>53108.592053</v>
      </c>
      <c r="F713" s="10">
        <v>52669.999993999998</v>
      </c>
      <c r="G713" s="10">
        <v>52669.999992999998</v>
      </c>
      <c r="H713" s="10">
        <f t="shared" si="55"/>
        <v>-438.59206000000268</v>
      </c>
      <c r="I713" s="3">
        <f t="shared" si="56"/>
        <v>-8.2584011935829035E-3</v>
      </c>
      <c r="J713" s="5">
        <f t="shared" si="57"/>
        <v>-1.0000003385357559E-6</v>
      </c>
      <c r="K713" s="3">
        <f t="shared" si="58"/>
        <v>-1.8986146547364206E-11</v>
      </c>
      <c r="L713" s="10">
        <f t="shared" si="59"/>
        <v>11770.48565582672</v>
      </c>
    </row>
    <row r="714" spans="1:12" x14ac:dyDescent="0.25">
      <c r="A714" s="6">
        <v>18031</v>
      </c>
      <c r="B714" t="s">
        <v>42</v>
      </c>
      <c r="C714" t="s">
        <v>494</v>
      </c>
      <c r="D714" t="s">
        <v>3</v>
      </c>
      <c r="E714" s="10">
        <v>27924.610079999999</v>
      </c>
      <c r="F714" s="10">
        <v>28130.000004000001</v>
      </c>
      <c r="G714" s="10">
        <v>28130.000002000001</v>
      </c>
      <c r="H714" s="10">
        <f t="shared" si="55"/>
        <v>205.38992200000212</v>
      </c>
      <c r="I714" s="3">
        <f t="shared" si="56"/>
        <v>7.3551580993105898E-3</v>
      </c>
      <c r="J714" s="5">
        <f t="shared" si="57"/>
        <v>-2.0000006770715117E-6</v>
      </c>
      <c r="K714" s="3">
        <f t="shared" si="58"/>
        <v>-7.1098495442130024E-11</v>
      </c>
      <c r="L714" s="10">
        <f t="shared" si="59"/>
        <v>14756.452592623074</v>
      </c>
    </row>
    <row r="715" spans="1:12" x14ac:dyDescent="0.25">
      <c r="A715" s="6">
        <v>18033</v>
      </c>
      <c r="B715" t="s">
        <v>42</v>
      </c>
      <c r="C715" t="s">
        <v>148</v>
      </c>
      <c r="D715" t="s">
        <v>3</v>
      </c>
      <c r="E715" s="10">
        <v>44253.024267000001</v>
      </c>
      <c r="F715" s="10">
        <v>44538.000003000001</v>
      </c>
      <c r="G715" s="10">
        <v>44537.999997999999</v>
      </c>
      <c r="H715" s="10">
        <f t="shared" si="55"/>
        <v>284.97573099999863</v>
      </c>
      <c r="I715" s="3">
        <f t="shared" si="56"/>
        <v>6.439689393443521E-3</v>
      </c>
      <c r="J715" s="5">
        <f t="shared" si="57"/>
        <v>-5.0000016926787794E-6</v>
      </c>
      <c r="K715" s="3">
        <f t="shared" si="58"/>
        <v>-1.1226372294090413E-10</v>
      </c>
      <c r="L715" s="10">
        <f t="shared" si="59"/>
        <v>14824.53947167922</v>
      </c>
    </row>
    <row r="716" spans="1:12" x14ac:dyDescent="0.25">
      <c r="A716" s="6">
        <v>18035</v>
      </c>
      <c r="B716" t="s">
        <v>42</v>
      </c>
      <c r="C716" t="s">
        <v>668</v>
      </c>
      <c r="D716" t="s">
        <v>3</v>
      </c>
      <c r="E716" s="10">
        <v>92597.339533999999</v>
      </c>
      <c r="F716" s="10">
        <v>93532.999979</v>
      </c>
      <c r="G716" s="10">
        <v>93532.999983000002</v>
      </c>
      <c r="H716" s="10">
        <f t="shared" si="55"/>
        <v>935.6604490000027</v>
      </c>
      <c r="I716" s="3">
        <f t="shared" si="56"/>
        <v>1.0104614816243676E-2</v>
      </c>
      <c r="J716" s="5">
        <f t="shared" si="57"/>
        <v>4.0000013541430235E-6</v>
      </c>
      <c r="K716" s="3">
        <f t="shared" si="58"/>
        <v>4.2765669389852807E-11</v>
      </c>
      <c r="L716" s="10">
        <f t="shared" si="59"/>
        <v>13444.400618269005</v>
      </c>
    </row>
    <row r="717" spans="1:12" x14ac:dyDescent="0.25">
      <c r="A717" s="6">
        <v>18037</v>
      </c>
      <c r="B717" t="s">
        <v>42</v>
      </c>
      <c r="C717" t="s">
        <v>669</v>
      </c>
      <c r="D717" t="s">
        <v>3</v>
      </c>
      <c r="E717" s="10">
        <v>48675.561678999999</v>
      </c>
      <c r="F717" s="10">
        <v>55219.000011999997</v>
      </c>
      <c r="G717" s="10">
        <v>55219.000012999997</v>
      </c>
      <c r="H717" s="10">
        <f t="shared" si="55"/>
        <v>6543.4383339999986</v>
      </c>
      <c r="I717" s="3">
        <f t="shared" si="56"/>
        <v>0.13442964206868149</v>
      </c>
      <c r="J717" s="5">
        <f t="shared" si="57"/>
        <v>1.0000003385357559E-6</v>
      </c>
      <c r="K717" s="3">
        <f t="shared" si="58"/>
        <v>1.8109714741636743E-11</v>
      </c>
      <c r="L717" s="10">
        <f t="shared" si="59"/>
        <v>8428.825936732379</v>
      </c>
    </row>
    <row r="718" spans="1:12" x14ac:dyDescent="0.25">
      <c r="A718" s="6">
        <v>18039</v>
      </c>
      <c r="B718" t="s">
        <v>42</v>
      </c>
      <c r="C718" t="s">
        <v>670</v>
      </c>
      <c r="D718" t="s">
        <v>3</v>
      </c>
      <c r="E718" s="10">
        <v>179485.72229999999</v>
      </c>
      <c r="F718" s="10">
        <v>181698.00000999999</v>
      </c>
      <c r="G718" s="10">
        <v>181698.00000999999</v>
      </c>
      <c r="H718" s="10">
        <f t="shared" si="55"/>
        <v>2212.2777099999948</v>
      </c>
      <c r="I718" s="3">
        <f t="shared" si="56"/>
        <v>1.2325647308604864E-2</v>
      </c>
      <c r="J718" s="5">
        <f t="shared" si="57"/>
        <v>0</v>
      </c>
      <c r="K718" s="3">
        <f t="shared" si="58"/>
        <v>0</v>
      </c>
      <c r="L718" s="10">
        <f t="shared" si="59"/>
        <v>12372.561680240149</v>
      </c>
    </row>
    <row r="719" spans="1:12" x14ac:dyDescent="0.25">
      <c r="A719" s="6">
        <v>18041</v>
      </c>
      <c r="B719" t="s">
        <v>42</v>
      </c>
      <c r="C719" t="s">
        <v>152</v>
      </c>
      <c r="D719" t="s">
        <v>3</v>
      </c>
      <c r="E719" s="10">
        <v>22235.488019</v>
      </c>
      <c r="F719" s="10">
        <v>22014.000004000001</v>
      </c>
      <c r="G719" s="10">
        <v>22014.000002000001</v>
      </c>
      <c r="H719" s="10">
        <f t="shared" si="55"/>
        <v>-221.48801699999967</v>
      </c>
      <c r="I719" s="3">
        <f t="shared" si="56"/>
        <v>-9.9610144293095972E-3</v>
      </c>
      <c r="J719" s="5">
        <f t="shared" si="57"/>
        <v>-2.0000006770715117E-6</v>
      </c>
      <c r="K719" s="3">
        <f t="shared" si="58"/>
        <v>-9.08513072003319E-11</v>
      </c>
      <c r="L719" s="10">
        <f t="shared" si="59"/>
        <v>7756.3584648172646</v>
      </c>
    </row>
    <row r="720" spans="1:12" x14ac:dyDescent="0.25">
      <c r="A720" s="6">
        <v>18043</v>
      </c>
      <c r="B720" t="s">
        <v>42</v>
      </c>
      <c r="C720" t="s">
        <v>504</v>
      </c>
      <c r="D720" t="s">
        <v>3</v>
      </c>
      <c r="E720" s="10">
        <v>73892.101404000001</v>
      </c>
      <c r="F720" s="10">
        <v>75429.999993999998</v>
      </c>
      <c r="G720" s="10">
        <v>75429.999989000004</v>
      </c>
      <c r="H720" s="10">
        <f t="shared" si="55"/>
        <v>1537.8985850000026</v>
      </c>
      <c r="I720" s="3">
        <f t="shared" si="56"/>
        <v>2.0812760170287315E-2</v>
      </c>
      <c r="J720" s="5">
        <f t="shared" si="57"/>
        <v>-4.9999944167211652E-6</v>
      </c>
      <c r="K720" s="3">
        <f t="shared" si="58"/>
        <v>-6.6286549345338525E-11</v>
      </c>
      <c r="L720" s="10">
        <f t="shared" si="59"/>
        <v>11276.948936418486</v>
      </c>
    </row>
    <row r="721" spans="1:12" x14ac:dyDescent="0.25">
      <c r="A721" s="6">
        <v>18045</v>
      </c>
      <c r="B721" t="s">
        <v>42</v>
      </c>
      <c r="C721" t="s">
        <v>671</v>
      </c>
      <c r="D721" t="s">
        <v>3</v>
      </c>
      <c r="E721" s="10">
        <v>18003.531105999999</v>
      </c>
      <c r="F721" s="10">
        <v>17592.999999</v>
      </c>
      <c r="G721" s="10">
        <v>17592.999997999999</v>
      </c>
      <c r="H721" s="10">
        <f t="shared" si="55"/>
        <v>-410.53110799999922</v>
      </c>
      <c r="I721" s="3">
        <f t="shared" si="56"/>
        <v>-2.2802810492169638E-2</v>
      </c>
      <c r="J721" s="5">
        <f t="shared" si="57"/>
        <v>-1.0000003385357559E-6</v>
      </c>
      <c r="K721" s="3">
        <f t="shared" si="58"/>
        <v>-5.684080819602096E-11</v>
      </c>
      <c r="L721" s="10">
        <f t="shared" si="59"/>
        <v>13525.894678966168</v>
      </c>
    </row>
    <row r="722" spans="1:12" x14ac:dyDescent="0.25">
      <c r="A722" s="6">
        <v>18047</v>
      </c>
      <c r="B722" t="s">
        <v>42</v>
      </c>
      <c r="C722" t="s">
        <v>153</v>
      </c>
      <c r="D722" t="s">
        <v>3</v>
      </c>
      <c r="E722" s="10">
        <v>23973.664186000002</v>
      </c>
      <c r="F722" s="10">
        <v>24849.999997999999</v>
      </c>
      <c r="G722" s="10">
        <v>24850.000001</v>
      </c>
      <c r="H722" s="10">
        <f t="shared" si="55"/>
        <v>876.33581499999855</v>
      </c>
      <c r="I722" s="3">
        <f t="shared" si="56"/>
        <v>3.6554104045211241E-2</v>
      </c>
      <c r="J722" s="5">
        <f t="shared" si="57"/>
        <v>3.0000010156072676E-6</v>
      </c>
      <c r="K722" s="3">
        <f t="shared" si="58"/>
        <v>1.2072438695568277E-10</v>
      </c>
      <c r="L722" s="10">
        <f t="shared" si="59"/>
        <v>8439.9498676684125</v>
      </c>
    </row>
    <row r="723" spans="1:12" x14ac:dyDescent="0.25">
      <c r="A723" s="6">
        <v>18049</v>
      </c>
      <c r="B723" t="s">
        <v>42</v>
      </c>
      <c r="C723" t="s">
        <v>254</v>
      </c>
      <c r="D723" t="s">
        <v>3</v>
      </c>
      <c r="E723" s="10">
        <v>20854.142973999999</v>
      </c>
      <c r="F723" s="10">
        <v>20571.999995999999</v>
      </c>
      <c r="G723" s="10">
        <v>20571.999997999999</v>
      </c>
      <c r="H723" s="10">
        <f t="shared" si="55"/>
        <v>-282.14297599999918</v>
      </c>
      <c r="I723" s="3">
        <f t="shared" si="56"/>
        <v>-1.3529348885339583E-2</v>
      </c>
      <c r="J723" s="5">
        <f t="shared" si="57"/>
        <v>2.0000006770715117E-6</v>
      </c>
      <c r="K723" s="3">
        <f t="shared" si="58"/>
        <v>9.7219554611140878E-11</v>
      </c>
      <c r="L723" s="10">
        <f t="shared" si="59"/>
        <v>11188.50158479375</v>
      </c>
    </row>
    <row r="724" spans="1:12" x14ac:dyDescent="0.25">
      <c r="A724" s="6">
        <v>18051</v>
      </c>
      <c r="B724" t="s">
        <v>42</v>
      </c>
      <c r="C724" t="s">
        <v>672</v>
      </c>
      <c r="D724" t="s">
        <v>3</v>
      </c>
      <c r="E724" s="10">
        <v>34443.270326999998</v>
      </c>
      <c r="F724" s="10">
        <v>35145.999997999999</v>
      </c>
      <c r="G724" s="10">
        <v>35145.999997999999</v>
      </c>
      <c r="H724" s="10">
        <f t="shared" si="55"/>
        <v>702.72967100000096</v>
      </c>
      <c r="I724" s="3">
        <f t="shared" si="56"/>
        <v>2.0402524624647294E-2</v>
      </c>
      <c r="J724" s="5">
        <f t="shared" si="57"/>
        <v>0</v>
      </c>
      <c r="K724" s="3">
        <f t="shared" si="58"/>
        <v>0</v>
      </c>
      <c r="L724" s="10">
        <f t="shared" si="59"/>
        <v>14937.87610481636</v>
      </c>
    </row>
    <row r="725" spans="1:12" x14ac:dyDescent="0.25">
      <c r="A725" s="6">
        <v>18053</v>
      </c>
      <c r="B725" t="s">
        <v>42</v>
      </c>
      <c r="C725" t="s">
        <v>256</v>
      </c>
      <c r="D725" t="s">
        <v>3</v>
      </c>
      <c r="E725" s="10">
        <v>61454.340100000001</v>
      </c>
      <c r="F725" s="10">
        <v>58343.999994999998</v>
      </c>
      <c r="G725" s="10">
        <v>58343.999993999998</v>
      </c>
      <c r="H725" s="10">
        <f t="shared" si="55"/>
        <v>-3110.3401060000033</v>
      </c>
      <c r="I725" s="3">
        <f t="shared" si="56"/>
        <v>-5.0612212269121791E-2</v>
      </c>
      <c r="J725" s="5">
        <f t="shared" si="57"/>
        <v>-1.0000003385357559E-6</v>
      </c>
      <c r="K725" s="3">
        <f t="shared" si="58"/>
        <v>-1.7139728825953903E-11</v>
      </c>
      <c r="L725" s="10">
        <f t="shared" si="59"/>
        <v>14238.646079038666</v>
      </c>
    </row>
    <row r="726" spans="1:12" x14ac:dyDescent="0.25">
      <c r="A726" s="6">
        <v>18055</v>
      </c>
      <c r="B726" t="s">
        <v>42</v>
      </c>
      <c r="C726" t="s">
        <v>155</v>
      </c>
      <c r="D726" t="s">
        <v>3</v>
      </c>
      <c r="E726" s="10">
        <v>31913.813602999999</v>
      </c>
      <c r="F726" s="10">
        <v>33641.000006000002</v>
      </c>
      <c r="G726" s="10">
        <v>33641.000004000001</v>
      </c>
      <c r="H726" s="10">
        <f t="shared" si="55"/>
        <v>1727.1864010000027</v>
      </c>
      <c r="I726" s="3">
        <f t="shared" si="56"/>
        <v>5.4120338687371469E-2</v>
      </c>
      <c r="J726" s="5">
        <f t="shared" si="57"/>
        <v>-2.0000006770715117E-6</v>
      </c>
      <c r="K726" s="3">
        <f t="shared" si="58"/>
        <v>-5.945128494143468E-11</v>
      </c>
      <c r="L726" s="10">
        <f t="shared" si="59"/>
        <v>9387.2979772435665</v>
      </c>
    </row>
    <row r="727" spans="1:12" x14ac:dyDescent="0.25">
      <c r="A727" s="6">
        <v>18057</v>
      </c>
      <c r="B727" t="s">
        <v>42</v>
      </c>
      <c r="C727" t="s">
        <v>431</v>
      </c>
      <c r="D727" t="s">
        <v>3</v>
      </c>
      <c r="E727" s="10">
        <v>288096.05690000003</v>
      </c>
      <c r="F727" s="10">
        <v>335660.99997</v>
      </c>
      <c r="G727" s="10">
        <v>335660.99998000002</v>
      </c>
      <c r="H727" s="10">
        <f t="shared" si="55"/>
        <v>47564.943079999997</v>
      </c>
      <c r="I727" s="3">
        <f t="shared" si="56"/>
        <v>0.16510098608017426</v>
      </c>
      <c r="J727" s="5">
        <f t="shared" si="57"/>
        <v>1.0000017937272787E-5</v>
      </c>
      <c r="K727" s="3">
        <f t="shared" si="58"/>
        <v>2.9792016165615151E-11</v>
      </c>
      <c r="L727" s="10">
        <f t="shared" si="59"/>
        <v>12340.775526340012</v>
      </c>
    </row>
    <row r="728" spans="1:12" x14ac:dyDescent="0.25">
      <c r="A728" s="6">
        <v>18059</v>
      </c>
      <c r="B728" t="s">
        <v>42</v>
      </c>
      <c r="C728" t="s">
        <v>514</v>
      </c>
      <c r="D728" t="s">
        <v>3</v>
      </c>
      <c r="E728" s="10">
        <v>75213.308424000003</v>
      </c>
      <c r="F728" s="10">
        <v>75378.000012999997</v>
      </c>
      <c r="G728" s="10">
        <v>75378.000010999996</v>
      </c>
      <c r="H728" s="10">
        <f t="shared" si="55"/>
        <v>164.69158699999389</v>
      </c>
      <c r="I728" s="3">
        <f t="shared" si="56"/>
        <v>2.1896601871516934E-3</v>
      </c>
      <c r="J728" s="5">
        <f t="shared" si="57"/>
        <v>-2.0000006770715117E-6</v>
      </c>
      <c r="K728" s="3">
        <f t="shared" si="58"/>
        <v>-2.6532949623584911E-11</v>
      </c>
      <c r="L728" s="10">
        <f t="shared" si="59"/>
        <v>13480.927691789513</v>
      </c>
    </row>
    <row r="729" spans="1:12" x14ac:dyDescent="0.25">
      <c r="A729" s="6">
        <v>18061</v>
      </c>
      <c r="B729" t="s">
        <v>42</v>
      </c>
      <c r="C729" t="s">
        <v>673</v>
      </c>
      <c r="D729" t="s">
        <v>3</v>
      </c>
      <c r="E729" s="10">
        <v>42148.266265999999</v>
      </c>
      <c r="F729" s="10">
        <v>42945.999993999998</v>
      </c>
      <c r="G729" s="10">
        <v>42945.999996999999</v>
      </c>
      <c r="H729" s="10">
        <f t="shared" si="55"/>
        <v>797.73373100000026</v>
      </c>
      <c r="I729" s="3">
        <f t="shared" si="56"/>
        <v>1.8926845672974053E-2</v>
      </c>
      <c r="J729" s="5">
        <f t="shared" si="57"/>
        <v>3.0000010156072676E-6</v>
      </c>
      <c r="K729" s="3">
        <f t="shared" si="58"/>
        <v>6.9855190612080263E-11</v>
      </c>
      <c r="L729" s="10">
        <f t="shared" si="59"/>
        <v>10609.268004513291</v>
      </c>
    </row>
    <row r="730" spans="1:12" x14ac:dyDescent="0.25">
      <c r="A730" s="6">
        <v>18063</v>
      </c>
      <c r="B730" t="s">
        <v>42</v>
      </c>
      <c r="C730" t="s">
        <v>674</v>
      </c>
      <c r="D730" t="s">
        <v>3</v>
      </c>
      <c r="E730" s="10">
        <v>147987.76452</v>
      </c>
      <c r="F730" s="10">
        <v>156291</v>
      </c>
      <c r="G730" s="10">
        <v>156291</v>
      </c>
      <c r="H730" s="10">
        <f t="shared" si="55"/>
        <v>8303.235480000003</v>
      </c>
      <c r="I730" s="3">
        <f t="shared" si="56"/>
        <v>5.6107580967464724E-2</v>
      </c>
      <c r="J730" s="5">
        <f t="shared" si="57"/>
        <v>0</v>
      </c>
      <c r="K730" s="3">
        <f t="shared" si="58"/>
        <v>0</v>
      </c>
      <c r="L730" s="10">
        <f t="shared" si="59"/>
        <v>13546.464870018108</v>
      </c>
    </row>
    <row r="731" spans="1:12" x14ac:dyDescent="0.25">
      <c r="A731" s="6">
        <v>18065</v>
      </c>
      <c r="B731" t="s">
        <v>42</v>
      </c>
      <c r="C731" t="s">
        <v>157</v>
      </c>
      <c r="D731" t="s">
        <v>3</v>
      </c>
      <c r="E731" s="10">
        <v>46226.191303</v>
      </c>
      <c r="F731" s="10">
        <v>45148.999988000003</v>
      </c>
      <c r="G731" s="10">
        <v>45148.999993999998</v>
      </c>
      <c r="H731" s="10">
        <f t="shared" si="55"/>
        <v>-1077.1913090000016</v>
      </c>
      <c r="I731" s="3">
        <f t="shared" si="56"/>
        <v>-2.3302618680810371E-2</v>
      </c>
      <c r="J731" s="5">
        <f t="shared" si="57"/>
        <v>5.9999947552569211E-6</v>
      </c>
      <c r="K731" s="3">
        <f t="shared" si="58"/>
        <v>1.3289319269201175E-10</v>
      </c>
      <c r="L731" s="10">
        <f t="shared" si="59"/>
        <v>14400.2212967375</v>
      </c>
    </row>
    <row r="732" spans="1:12" x14ac:dyDescent="0.25">
      <c r="A732" s="6">
        <v>18067</v>
      </c>
      <c r="B732" t="s">
        <v>42</v>
      </c>
      <c r="C732" t="s">
        <v>259</v>
      </c>
      <c r="D732" t="s">
        <v>3</v>
      </c>
      <c r="E732" s="10">
        <v>78054.293510999996</v>
      </c>
      <c r="F732" s="10">
        <v>77422.000010000003</v>
      </c>
      <c r="G732" s="10">
        <v>77422.000012999997</v>
      </c>
      <c r="H732" s="10">
        <f t="shared" si="55"/>
        <v>-632.29349799999909</v>
      </c>
      <c r="I732" s="3">
        <f t="shared" si="56"/>
        <v>-8.1006882460718382E-3</v>
      </c>
      <c r="J732" s="5">
        <f t="shared" si="57"/>
        <v>2.9999937396496534E-6</v>
      </c>
      <c r="K732" s="3">
        <f t="shared" si="58"/>
        <v>3.8748595221799581E-11</v>
      </c>
      <c r="L732" s="10">
        <f t="shared" si="59"/>
        <v>9839.9155142218133</v>
      </c>
    </row>
    <row r="733" spans="1:12" x14ac:dyDescent="0.25">
      <c r="A733" s="6">
        <v>18069</v>
      </c>
      <c r="B733" t="s">
        <v>42</v>
      </c>
      <c r="C733" t="s">
        <v>675</v>
      </c>
      <c r="D733" t="s">
        <v>3</v>
      </c>
      <c r="E733" s="10">
        <v>37023.190512000001</v>
      </c>
      <c r="F733" s="10">
        <v>37999.999994999998</v>
      </c>
      <c r="G733" s="10">
        <v>37999.999991999997</v>
      </c>
      <c r="H733" s="10">
        <f t="shared" si="55"/>
        <v>976.80947999999626</v>
      </c>
      <c r="I733" s="3">
        <f t="shared" si="56"/>
        <v>2.6383719676546829E-2</v>
      </c>
      <c r="J733" s="5">
        <f t="shared" si="57"/>
        <v>-3.0000010156072676E-6</v>
      </c>
      <c r="K733" s="3">
        <f t="shared" si="58"/>
        <v>-7.8947395157947487E-11</v>
      </c>
      <c r="L733" s="10">
        <f t="shared" si="59"/>
        <v>15275.170693742142</v>
      </c>
    </row>
    <row r="734" spans="1:12" x14ac:dyDescent="0.25">
      <c r="A734" s="6">
        <v>18071</v>
      </c>
      <c r="B734" t="s">
        <v>42</v>
      </c>
      <c r="C734" t="s">
        <v>159</v>
      </c>
      <c r="D734" t="s">
        <v>3</v>
      </c>
      <c r="E734" s="10">
        <v>44763.627504999997</v>
      </c>
      <c r="F734" s="10">
        <v>46178.000006000002</v>
      </c>
      <c r="G734" s="10">
        <v>46178.000005000002</v>
      </c>
      <c r="H734" s="10">
        <f t="shared" si="55"/>
        <v>1414.3725000000049</v>
      </c>
      <c r="I734" s="3">
        <f t="shared" si="56"/>
        <v>3.1596467463277475E-2</v>
      </c>
      <c r="J734" s="5">
        <f t="shared" si="57"/>
        <v>-1.0000003385357559E-6</v>
      </c>
      <c r="K734" s="3">
        <f t="shared" si="58"/>
        <v>-2.1655341036983495E-11</v>
      </c>
      <c r="L734" s="10">
        <f t="shared" si="59"/>
        <v>14257.319086983269</v>
      </c>
    </row>
    <row r="735" spans="1:12" x14ac:dyDescent="0.25">
      <c r="A735" s="6">
        <v>18073</v>
      </c>
      <c r="B735" t="s">
        <v>42</v>
      </c>
      <c r="C735" t="s">
        <v>520</v>
      </c>
      <c r="D735" t="s">
        <v>3</v>
      </c>
      <c r="E735" s="10">
        <v>36936.296268999999</v>
      </c>
      <c r="F735" s="10">
        <v>36906.000003000001</v>
      </c>
      <c r="G735" s="10">
        <v>36905.999999</v>
      </c>
      <c r="H735" s="10">
        <f t="shared" si="55"/>
        <v>-30.296269999998913</v>
      </c>
      <c r="I735" s="3">
        <f t="shared" si="56"/>
        <v>-8.2023031706690238E-4</v>
      </c>
      <c r="J735" s="5">
        <f t="shared" si="57"/>
        <v>-4.0000013541430235E-6</v>
      </c>
      <c r="K735" s="3">
        <f t="shared" si="58"/>
        <v>-1.0838349736676618E-10</v>
      </c>
      <c r="L735" s="10">
        <f t="shared" si="59"/>
        <v>20077.944013441662</v>
      </c>
    </row>
    <row r="736" spans="1:12" x14ac:dyDescent="0.25">
      <c r="A736" s="6">
        <v>18075</v>
      </c>
      <c r="B736" t="s">
        <v>42</v>
      </c>
      <c r="C736" t="s">
        <v>676</v>
      </c>
      <c r="D736" t="s">
        <v>3</v>
      </c>
      <c r="E736" s="10">
        <v>20166.708972</v>
      </c>
      <c r="F736" s="10">
        <v>20134.000004000001</v>
      </c>
      <c r="G736" s="10">
        <v>20134.000001</v>
      </c>
      <c r="H736" s="10">
        <f t="shared" si="55"/>
        <v>-32.70897100000002</v>
      </c>
      <c r="I736" s="3">
        <f t="shared" si="56"/>
        <v>-1.6219290438223724E-3</v>
      </c>
      <c r="J736" s="5">
        <f t="shared" si="57"/>
        <v>-3.0000010156072676E-6</v>
      </c>
      <c r="K736" s="3">
        <f t="shared" si="58"/>
        <v>-1.4900173909860239E-10</v>
      </c>
      <c r="L736" s="10">
        <f t="shared" si="59"/>
        <v>9831.9726204513772</v>
      </c>
    </row>
    <row r="737" spans="1:12" x14ac:dyDescent="0.25">
      <c r="A737" s="6">
        <v>18077</v>
      </c>
      <c r="B737" t="s">
        <v>42</v>
      </c>
      <c r="C737" t="s">
        <v>160</v>
      </c>
      <c r="D737" t="s">
        <v>3</v>
      </c>
      <c r="E737" s="10">
        <v>31307.662168999999</v>
      </c>
      <c r="F737" s="10">
        <v>30911.999999</v>
      </c>
      <c r="G737" s="10">
        <v>30912</v>
      </c>
      <c r="H737" s="10">
        <f t="shared" si="55"/>
        <v>-395.66216899999927</v>
      </c>
      <c r="I737" s="3">
        <f t="shared" si="56"/>
        <v>-1.2637870143870827E-2</v>
      </c>
      <c r="J737" s="5">
        <f t="shared" si="57"/>
        <v>1.0000003385357559E-6</v>
      </c>
      <c r="K737" s="3">
        <f t="shared" si="58"/>
        <v>3.2349907432974439E-11</v>
      </c>
      <c r="L737" s="10">
        <f t="shared" si="59"/>
        <v>9830.3827765916139</v>
      </c>
    </row>
    <row r="738" spans="1:12" x14ac:dyDescent="0.25">
      <c r="A738" s="6">
        <v>18079</v>
      </c>
      <c r="B738" t="s">
        <v>42</v>
      </c>
      <c r="C738" t="s">
        <v>677</v>
      </c>
      <c r="D738" t="s">
        <v>3</v>
      </c>
      <c r="E738" s="10">
        <v>27390.994909000001</v>
      </c>
      <c r="F738" s="10">
        <v>28188.99999</v>
      </c>
      <c r="G738" s="10">
        <v>28188.999992000001</v>
      </c>
      <c r="H738" s="10">
        <f t="shared" si="55"/>
        <v>798.00508300000001</v>
      </c>
      <c r="I738" s="3">
        <f t="shared" si="56"/>
        <v>2.9133848027469617E-2</v>
      </c>
      <c r="J738" s="5">
        <f t="shared" si="57"/>
        <v>2.0000006770715117E-6</v>
      </c>
      <c r="K738" s="3">
        <f t="shared" si="58"/>
        <v>7.0949685259534163E-11</v>
      </c>
      <c r="L738" s="10">
        <f t="shared" si="59"/>
        <v>9597.6839968349886</v>
      </c>
    </row>
    <row r="739" spans="1:12" x14ac:dyDescent="0.25">
      <c r="A739" s="6">
        <v>18081</v>
      </c>
      <c r="B739" t="s">
        <v>42</v>
      </c>
      <c r="C739" t="s">
        <v>262</v>
      </c>
      <c r="D739" t="s">
        <v>3</v>
      </c>
      <c r="E739" s="10">
        <v>138604.57651000001</v>
      </c>
      <c r="F739" s="10">
        <v>143421.99999000001</v>
      </c>
      <c r="G739" s="10">
        <v>143421.99999000001</v>
      </c>
      <c r="H739" s="10">
        <f t="shared" si="55"/>
        <v>4817.4234799999977</v>
      </c>
      <c r="I739" s="3">
        <f t="shared" si="56"/>
        <v>3.4756597518642768E-2</v>
      </c>
      <c r="J739" s="5">
        <f t="shared" si="57"/>
        <v>0</v>
      </c>
      <c r="K739" s="3">
        <f t="shared" si="58"/>
        <v>0</v>
      </c>
      <c r="L739" s="10">
        <f t="shared" si="59"/>
        <v>11600.028494345359</v>
      </c>
    </row>
    <row r="740" spans="1:12" x14ac:dyDescent="0.25">
      <c r="A740" s="6">
        <v>18083</v>
      </c>
      <c r="B740" t="s">
        <v>42</v>
      </c>
      <c r="C740" t="s">
        <v>634</v>
      </c>
      <c r="D740" t="s">
        <v>3</v>
      </c>
      <c r="E740" s="10">
        <v>35507.640149999999</v>
      </c>
      <c r="F740" s="10">
        <v>35549.999994999998</v>
      </c>
      <c r="G740" s="10">
        <v>35549.999994999998</v>
      </c>
      <c r="H740" s="10">
        <f t="shared" si="55"/>
        <v>42.359844999999041</v>
      </c>
      <c r="I740" s="3">
        <f t="shared" si="56"/>
        <v>1.1929783230046349E-3</v>
      </c>
      <c r="J740" s="5">
        <f t="shared" si="57"/>
        <v>0</v>
      </c>
      <c r="K740" s="3">
        <f t="shared" si="58"/>
        <v>0</v>
      </c>
      <c r="L740" s="10">
        <f t="shared" si="59"/>
        <v>12343.678139851432</v>
      </c>
    </row>
    <row r="741" spans="1:12" x14ac:dyDescent="0.25">
      <c r="A741" s="6">
        <v>18085</v>
      </c>
      <c r="B741" t="s">
        <v>42</v>
      </c>
      <c r="C741" t="s">
        <v>678</v>
      </c>
      <c r="D741" t="s">
        <v>3</v>
      </c>
      <c r="E741" s="10">
        <v>76670.274617000003</v>
      </c>
      <c r="F741" s="10">
        <v>76006.999987000003</v>
      </c>
      <c r="G741" s="10">
        <v>76006.999993000005</v>
      </c>
      <c r="H741" s="10">
        <f t="shared" si="55"/>
        <v>-663.27462399999786</v>
      </c>
      <c r="I741" s="3">
        <f t="shared" si="56"/>
        <v>-8.6510010211040874E-3</v>
      </c>
      <c r="J741" s="5">
        <f t="shared" si="57"/>
        <v>6.0000020312145352E-6</v>
      </c>
      <c r="K741" s="3">
        <f t="shared" si="58"/>
        <v>7.8940124360134685E-11</v>
      </c>
      <c r="L741" s="10">
        <f t="shared" si="59"/>
        <v>11043.169502115623</v>
      </c>
    </row>
    <row r="742" spans="1:12" x14ac:dyDescent="0.25">
      <c r="A742" s="6">
        <v>18087</v>
      </c>
      <c r="B742" t="s">
        <v>42</v>
      </c>
      <c r="C742" t="s">
        <v>679</v>
      </c>
      <c r="D742" t="s">
        <v>3</v>
      </c>
      <c r="E742" s="10">
        <v>28013.051846999999</v>
      </c>
      <c r="F742" s="10">
        <v>27749.999996999999</v>
      </c>
      <c r="G742" s="10">
        <v>27749.999994999998</v>
      </c>
      <c r="H742" s="10">
        <f t="shared" si="55"/>
        <v>-263.05185200000051</v>
      </c>
      <c r="I742" s="3">
        <f t="shared" si="56"/>
        <v>-9.3903318152096134E-3</v>
      </c>
      <c r="J742" s="5">
        <f t="shared" si="57"/>
        <v>-2.0000006770715117E-6</v>
      </c>
      <c r="K742" s="3">
        <f t="shared" si="58"/>
        <v>-7.2072096478837044E-11</v>
      </c>
      <c r="L742" s="10">
        <f t="shared" si="59"/>
        <v>19340.931747628998</v>
      </c>
    </row>
    <row r="743" spans="1:12" x14ac:dyDescent="0.25">
      <c r="A743" s="6">
        <v>18089</v>
      </c>
      <c r="B743" t="s">
        <v>42</v>
      </c>
      <c r="C743" t="s">
        <v>308</v>
      </c>
      <c r="D743" t="s">
        <v>3</v>
      </c>
      <c r="E743" s="10">
        <v>421297.67504</v>
      </c>
      <c r="F743" s="10">
        <v>489794.99991999997</v>
      </c>
      <c r="G743" s="10">
        <v>489794.9999</v>
      </c>
      <c r="H743" s="10">
        <f t="shared" si="55"/>
        <v>68497.324859999993</v>
      </c>
      <c r="I743" s="3">
        <f t="shared" si="56"/>
        <v>0.16258652472624383</v>
      </c>
      <c r="J743" s="5">
        <f t="shared" si="57"/>
        <v>-1.9999977666884661E-5</v>
      </c>
      <c r="K743" s="3">
        <f t="shared" si="58"/>
        <v>-4.0833364305783708E-11</v>
      </c>
      <c r="L743" s="10">
        <f t="shared" si="59"/>
        <v>11178.059624981483</v>
      </c>
    </row>
    <row r="744" spans="1:12" x14ac:dyDescent="0.25">
      <c r="A744" s="6">
        <v>18091</v>
      </c>
      <c r="B744" t="s">
        <v>42</v>
      </c>
      <c r="C744" t="s">
        <v>680</v>
      </c>
      <c r="D744" t="s">
        <v>3</v>
      </c>
      <c r="E744" s="10">
        <v>109274.16746</v>
      </c>
      <c r="F744" s="10">
        <v>104554</v>
      </c>
      <c r="G744" s="10">
        <v>104554</v>
      </c>
      <c r="H744" s="10">
        <f t="shared" si="55"/>
        <v>-4720.1674599999969</v>
      </c>
      <c r="I744" s="3">
        <f t="shared" si="56"/>
        <v>-4.3195638728868127E-2</v>
      </c>
      <c r="J744" s="5">
        <f t="shared" si="57"/>
        <v>0</v>
      </c>
      <c r="K744" s="3">
        <f t="shared" si="58"/>
        <v>0</v>
      </c>
      <c r="L744" s="10">
        <f t="shared" si="59"/>
        <v>14904.299047382214</v>
      </c>
    </row>
    <row r="745" spans="1:12" x14ac:dyDescent="0.25">
      <c r="A745" s="6">
        <v>18093</v>
      </c>
      <c r="B745" t="s">
        <v>42</v>
      </c>
      <c r="C745" t="s">
        <v>163</v>
      </c>
      <c r="D745" t="s">
        <v>3</v>
      </c>
      <c r="E745" s="10">
        <v>46063.117870000002</v>
      </c>
      <c r="F745" s="10">
        <v>46109.000003000001</v>
      </c>
      <c r="G745" s="10">
        <v>46109.000003000001</v>
      </c>
      <c r="H745" s="10">
        <f t="shared" si="55"/>
        <v>45.882132999999158</v>
      </c>
      <c r="I745" s="3">
        <f t="shared" si="56"/>
        <v>9.9607093747949025E-4</v>
      </c>
      <c r="J745" s="5">
        <f t="shared" si="57"/>
        <v>0</v>
      </c>
      <c r="K745" s="3">
        <f t="shared" si="58"/>
        <v>0</v>
      </c>
      <c r="L745" s="10">
        <f t="shared" si="59"/>
        <v>9294.9149190421649</v>
      </c>
    </row>
    <row r="746" spans="1:12" x14ac:dyDescent="0.25">
      <c r="A746" s="6">
        <v>18095</v>
      </c>
      <c r="B746" t="s">
        <v>42</v>
      </c>
      <c r="C746" t="s">
        <v>168</v>
      </c>
      <c r="D746" t="s">
        <v>3</v>
      </c>
      <c r="E746" s="10">
        <v>115289.5863</v>
      </c>
      <c r="F746" s="10">
        <v>115107.99999</v>
      </c>
      <c r="G746" s="10">
        <v>115107.99999</v>
      </c>
      <c r="H746" s="10">
        <f t="shared" si="55"/>
        <v>-181.58630999999878</v>
      </c>
      <c r="I746" s="3">
        <f t="shared" si="56"/>
        <v>-1.575045204234537E-3</v>
      </c>
      <c r="J746" s="5">
        <f t="shared" si="57"/>
        <v>0</v>
      </c>
      <c r="K746" s="3">
        <f t="shared" si="58"/>
        <v>0</v>
      </c>
      <c r="L746" s="10">
        <f t="shared" si="59"/>
        <v>11996.893967578006</v>
      </c>
    </row>
    <row r="747" spans="1:12" x14ac:dyDescent="0.25">
      <c r="A747" s="6">
        <v>18097</v>
      </c>
      <c r="B747" t="s">
        <v>42</v>
      </c>
      <c r="C747" t="s">
        <v>170</v>
      </c>
      <c r="D747" t="s">
        <v>3</v>
      </c>
      <c r="E747" s="10">
        <v>832738.46780999994</v>
      </c>
      <c r="F747" s="10">
        <v>875776.99996000004</v>
      </c>
      <c r="G747" s="10">
        <v>875777.00000999996</v>
      </c>
      <c r="H747" s="10">
        <f t="shared" si="55"/>
        <v>43038.532200000016</v>
      </c>
      <c r="I747" s="3">
        <f t="shared" si="56"/>
        <v>5.1683132056077677E-2</v>
      </c>
      <c r="J747" s="5">
        <f t="shared" si="57"/>
        <v>4.9999915063381195E-5</v>
      </c>
      <c r="K747" s="3">
        <f t="shared" si="58"/>
        <v>5.7092062323702122E-11</v>
      </c>
      <c r="L747" s="10">
        <f t="shared" si="59"/>
        <v>11032.231284207826</v>
      </c>
    </row>
    <row r="748" spans="1:12" x14ac:dyDescent="0.25">
      <c r="A748" s="6">
        <v>18099</v>
      </c>
      <c r="B748" t="s">
        <v>42</v>
      </c>
      <c r="C748" t="s">
        <v>171</v>
      </c>
      <c r="D748" t="s">
        <v>3</v>
      </c>
      <c r="E748" s="10">
        <v>46178.066019999998</v>
      </c>
      <c r="F748" s="10">
        <v>44678.999995999999</v>
      </c>
      <c r="G748" s="10">
        <v>44679.000001</v>
      </c>
      <c r="H748" s="10">
        <f t="shared" si="55"/>
        <v>-1499.0660189999981</v>
      </c>
      <c r="I748" s="3">
        <f t="shared" si="56"/>
        <v>-3.2462728481325823E-2</v>
      </c>
      <c r="J748" s="5">
        <f t="shared" si="57"/>
        <v>5.0000016926787794E-6</v>
      </c>
      <c r="K748" s="3">
        <f t="shared" si="58"/>
        <v>1.1190943604660841E-10</v>
      </c>
      <c r="L748" s="10">
        <f t="shared" si="59"/>
        <v>13764.241960120766</v>
      </c>
    </row>
    <row r="749" spans="1:12" x14ac:dyDescent="0.25">
      <c r="A749" s="6">
        <v>18101</v>
      </c>
      <c r="B749" t="s">
        <v>42</v>
      </c>
      <c r="C749" t="s">
        <v>443</v>
      </c>
      <c r="D749" t="s">
        <v>3</v>
      </c>
      <c r="E749" s="10">
        <v>12385.574153</v>
      </c>
      <c r="F749" s="10">
        <v>11219.000001</v>
      </c>
      <c r="G749" s="10">
        <v>11219</v>
      </c>
      <c r="H749" s="10">
        <f t="shared" si="55"/>
        <v>-1166.5741529999996</v>
      </c>
      <c r="I749" s="3">
        <f t="shared" si="56"/>
        <v>-9.4188136826699728E-2</v>
      </c>
      <c r="J749" s="5">
        <f t="shared" si="57"/>
        <v>-1.0000003385357559E-6</v>
      </c>
      <c r="K749" s="3">
        <f t="shared" si="58"/>
        <v>-8.9134534133757134E-11</v>
      </c>
      <c r="L749" s="10">
        <f t="shared" si="59"/>
        <v>10528.827135217041</v>
      </c>
    </row>
    <row r="750" spans="1:12" x14ac:dyDescent="0.25">
      <c r="A750" s="6">
        <v>18103</v>
      </c>
      <c r="B750" t="s">
        <v>42</v>
      </c>
      <c r="C750" t="s">
        <v>681</v>
      </c>
      <c r="D750" t="s">
        <v>3</v>
      </c>
      <c r="E750" s="10">
        <v>33447.261321999998</v>
      </c>
      <c r="F750" s="10">
        <v>32883.999999</v>
      </c>
      <c r="G750" s="10">
        <v>32884.000001</v>
      </c>
      <c r="H750" s="10">
        <f t="shared" si="55"/>
        <v>-563.26132099999813</v>
      </c>
      <c r="I750" s="3">
        <f t="shared" si="56"/>
        <v>-1.6840282245455831E-2</v>
      </c>
      <c r="J750" s="5">
        <f t="shared" si="57"/>
        <v>2.0000006770715117E-6</v>
      </c>
      <c r="K750" s="3">
        <f t="shared" si="58"/>
        <v>6.0819872191106064E-11</v>
      </c>
      <c r="L750" s="10">
        <f t="shared" si="59"/>
        <v>13163.816479954876</v>
      </c>
    </row>
    <row r="751" spans="1:12" x14ac:dyDescent="0.25">
      <c r="A751" s="6">
        <v>18105</v>
      </c>
      <c r="B751" t="s">
        <v>42</v>
      </c>
      <c r="C751" t="s">
        <v>173</v>
      </c>
      <c r="D751" t="s">
        <v>3</v>
      </c>
      <c r="E751" s="10">
        <v>99365.123563000001</v>
      </c>
      <c r="F751" s="10">
        <v>97259.000004000001</v>
      </c>
      <c r="G751" s="10">
        <v>97259.000006000002</v>
      </c>
      <c r="H751" s="10">
        <f t="shared" si="55"/>
        <v>-2106.123556999999</v>
      </c>
      <c r="I751" s="3">
        <f t="shared" si="56"/>
        <v>-2.1195802727147654E-2</v>
      </c>
      <c r="J751" s="5">
        <f t="shared" si="57"/>
        <v>2.0000006770715117E-6</v>
      </c>
      <c r="K751" s="3">
        <f t="shared" si="58"/>
        <v>2.0563656597222439E-11</v>
      </c>
      <c r="L751" s="10">
        <f t="shared" si="59"/>
        <v>12668.039834092389</v>
      </c>
    </row>
    <row r="752" spans="1:12" x14ac:dyDescent="0.25">
      <c r="A752" s="6">
        <v>18107</v>
      </c>
      <c r="B752" t="s">
        <v>42</v>
      </c>
      <c r="C752" t="s">
        <v>174</v>
      </c>
      <c r="D752" t="s">
        <v>3</v>
      </c>
      <c r="E752" s="10">
        <v>36652.660372999999</v>
      </c>
      <c r="F752" s="10">
        <v>36851</v>
      </c>
      <c r="G752" s="10">
        <v>36850.999996999999</v>
      </c>
      <c r="H752" s="10">
        <f t="shared" si="55"/>
        <v>198.33962400000019</v>
      </c>
      <c r="I752" s="3">
        <f t="shared" si="56"/>
        <v>5.411329545565704E-3</v>
      </c>
      <c r="J752" s="5">
        <f t="shared" si="57"/>
        <v>-3.0000010156072676E-6</v>
      </c>
      <c r="K752" s="3">
        <f t="shared" si="58"/>
        <v>-8.1408944549870229E-11</v>
      </c>
      <c r="L752" s="10">
        <f t="shared" si="59"/>
        <v>13230.423286198238</v>
      </c>
    </row>
    <row r="753" spans="1:12" x14ac:dyDescent="0.25">
      <c r="A753" s="6">
        <v>18109</v>
      </c>
      <c r="B753" t="s">
        <v>42</v>
      </c>
      <c r="C753" t="s">
        <v>175</v>
      </c>
      <c r="D753" t="s">
        <v>3</v>
      </c>
      <c r="E753" s="10">
        <v>73914.270919000002</v>
      </c>
      <c r="F753" s="10">
        <v>73040.000010000003</v>
      </c>
      <c r="G753" s="10">
        <v>73040.000010000003</v>
      </c>
      <c r="H753" s="10">
        <f t="shared" si="55"/>
        <v>-874.27090899999894</v>
      </c>
      <c r="I753" s="3">
        <f t="shared" si="56"/>
        <v>-1.1828174696576267E-2</v>
      </c>
      <c r="J753" s="5">
        <f t="shared" si="57"/>
        <v>0</v>
      </c>
      <c r="K753" s="3">
        <f t="shared" si="58"/>
        <v>0</v>
      </c>
      <c r="L753" s="10">
        <f t="shared" si="59"/>
        <v>10840.691752896948</v>
      </c>
    </row>
    <row r="754" spans="1:12" x14ac:dyDescent="0.25">
      <c r="A754" s="6">
        <v>18111</v>
      </c>
      <c r="B754" t="s">
        <v>42</v>
      </c>
      <c r="C754" t="s">
        <v>271</v>
      </c>
      <c r="D754" t="s">
        <v>3</v>
      </c>
      <c r="E754" s="10">
        <v>15421.123286</v>
      </c>
      <c r="F754" s="10">
        <v>15564.999999</v>
      </c>
      <c r="G754" s="10">
        <v>15564.999999</v>
      </c>
      <c r="H754" s="10">
        <f t="shared" si="55"/>
        <v>143.87671299999965</v>
      </c>
      <c r="I754" s="3">
        <f t="shared" si="56"/>
        <v>9.3298464924807065E-3</v>
      </c>
      <c r="J754" s="5">
        <f t="shared" si="57"/>
        <v>0</v>
      </c>
      <c r="K754" s="3">
        <f t="shared" si="58"/>
        <v>0</v>
      </c>
      <c r="L754" s="10">
        <f t="shared" si="59"/>
        <v>13885.637314737272</v>
      </c>
    </row>
    <row r="755" spans="1:12" x14ac:dyDescent="0.25">
      <c r="A755" s="6">
        <v>18113</v>
      </c>
      <c r="B755" t="s">
        <v>42</v>
      </c>
      <c r="C755" t="s">
        <v>682</v>
      </c>
      <c r="D755" t="s">
        <v>3</v>
      </c>
      <c r="E755" s="10">
        <v>45298.928332000003</v>
      </c>
      <c r="F755" s="10">
        <v>48663</v>
      </c>
      <c r="G755" s="10">
        <v>48662.999996999999</v>
      </c>
      <c r="H755" s="10">
        <f t="shared" si="55"/>
        <v>3364.0716649999958</v>
      </c>
      <c r="I755" s="3">
        <f t="shared" si="56"/>
        <v>7.426382452901327E-2</v>
      </c>
      <c r="J755" s="5">
        <f t="shared" si="57"/>
        <v>-3.0000010156072676E-6</v>
      </c>
      <c r="K755" s="3">
        <f t="shared" si="58"/>
        <v>-6.1648501235173906E-11</v>
      </c>
      <c r="L755" s="10">
        <f t="shared" si="59"/>
        <v>8750.5440132390449</v>
      </c>
    </row>
    <row r="756" spans="1:12" x14ac:dyDescent="0.25">
      <c r="A756" s="6">
        <v>18115</v>
      </c>
      <c r="B756" t="s">
        <v>42</v>
      </c>
      <c r="C756" t="s">
        <v>683</v>
      </c>
      <c r="D756" t="s">
        <v>3</v>
      </c>
      <c r="E756" s="10">
        <v>7738.1226902999997</v>
      </c>
      <c r="F756" s="10">
        <v>6503.9999991000004</v>
      </c>
      <c r="G756" s="10">
        <v>6503.9999991000004</v>
      </c>
      <c r="H756" s="10">
        <f t="shared" si="55"/>
        <v>-1234.1226911999993</v>
      </c>
      <c r="I756" s="3">
        <f t="shared" si="56"/>
        <v>-0.15948605890509002</v>
      </c>
      <c r="J756" s="5">
        <f t="shared" si="57"/>
        <v>0</v>
      </c>
      <c r="K756" s="3">
        <f t="shared" si="58"/>
        <v>0</v>
      </c>
      <c r="L756" s="10">
        <f t="shared" si="59"/>
        <v>7570.3896617179198</v>
      </c>
    </row>
    <row r="757" spans="1:12" x14ac:dyDescent="0.25">
      <c r="A757" s="6">
        <v>18117</v>
      </c>
      <c r="B757" t="s">
        <v>42</v>
      </c>
      <c r="C757" t="s">
        <v>320</v>
      </c>
      <c r="D757" t="s">
        <v>3</v>
      </c>
      <c r="E757" s="10">
        <v>19867.657264000001</v>
      </c>
      <c r="F757" s="10">
        <v>20955.999999</v>
      </c>
      <c r="G757" s="10">
        <v>20956</v>
      </c>
      <c r="H757" s="10">
        <f t="shared" si="55"/>
        <v>1088.3427359999987</v>
      </c>
      <c r="I757" s="3">
        <f t="shared" si="56"/>
        <v>5.4779621046315563E-2</v>
      </c>
      <c r="J757" s="5">
        <f t="shared" si="57"/>
        <v>1.0000003385357559E-6</v>
      </c>
      <c r="K757" s="3">
        <f t="shared" si="58"/>
        <v>4.7719046506178419E-11</v>
      </c>
      <c r="L757" s="10">
        <f t="shared" si="59"/>
        <v>8438.1307763886252</v>
      </c>
    </row>
    <row r="758" spans="1:12" x14ac:dyDescent="0.25">
      <c r="A758" s="6">
        <v>18119</v>
      </c>
      <c r="B758" t="s">
        <v>42</v>
      </c>
      <c r="C758" t="s">
        <v>684</v>
      </c>
      <c r="D758" t="s">
        <v>3</v>
      </c>
      <c r="E758" s="10">
        <v>20270.431544999999</v>
      </c>
      <c r="F758" s="10">
        <v>21677.000005000002</v>
      </c>
      <c r="G758" s="10">
        <v>21677.000004000001</v>
      </c>
      <c r="H758" s="10">
        <f t="shared" si="55"/>
        <v>1406.5684590000019</v>
      </c>
      <c r="I758" s="3">
        <f t="shared" si="56"/>
        <v>6.9390158560632756E-2</v>
      </c>
      <c r="J758" s="5">
        <f t="shared" si="57"/>
        <v>-1.0000003385357559E-6</v>
      </c>
      <c r="K758" s="3">
        <f t="shared" si="58"/>
        <v>-4.6131860419112261E-11</v>
      </c>
      <c r="L758" s="10">
        <f t="shared" si="59"/>
        <v>7773.3127203444546</v>
      </c>
    </row>
    <row r="759" spans="1:12" x14ac:dyDescent="0.25">
      <c r="A759" s="6">
        <v>18121</v>
      </c>
      <c r="B759" t="s">
        <v>42</v>
      </c>
      <c r="C759" t="s">
        <v>685</v>
      </c>
      <c r="D759" t="s">
        <v>3</v>
      </c>
      <c r="E759" s="10">
        <v>14032.04261</v>
      </c>
      <c r="F759" s="10">
        <v>16041</v>
      </c>
      <c r="G759" s="10">
        <v>16041</v>
      </c>
      <c r="H759" s="10">
        <f t="shared" si="55"/>
        <v>2008.9573899999996</v>
      </c>
      <c r="I759" s="3">
        <f t="shared" si="56"/>
        <v>0.14316927662180179</v>
      </c>
      <c r="J759" s="5">
        <f t="shared" si="57"/>
        <v>0</v>
      </c>
      <c r="K759" s="3">
        <f t="shared" si="58"/>
        <v>0</v>
      </c>
      <c r="L759" s="10">
        <f t="shared" si="59"/>
        <v>9861.4740097250797</v>
      </c>
    </row>
    <row r="760" spans="1:12" x14ac:dyDescent="0.25">
      <c r="A760" s="6">
        <v>18123</v>
      </c>
      <c r="B760" t="s">
        <v>42</v>
      </c>
      <c r="C760" t="s">
        <v>176</v>
      </c>
      <c r="D760" t="s">
        <v>3</v>
      </c>
      <c r="E760" s="10">
        <v>19588.402296</v>
      </c>
      <c r="F760" s="10">
        <v>19116.000001</v>
      </c>
      <c r="G760" s="10">
        <v>19116.000001</v>
      </c>
      <c r="H760" s="10">
        <f t="shared" si="55"/>
        <v>-472.40229499999987</v>
      </c>
      <c r="I760" s="3">
        <f t="shared" si="56"/>
        <v>-2.4116428071138073E-2</v>
      </c>
      <c r="J760" s="5">
        <f t="shared" si="57"/>
        <v>0</v>
      </c>
      <c r="K760" s="3">
        <f t="shared" si="58"/>
        <v>0</v>
      </c>
      <c r="L760" s="10">
        <f t="shared" si="59"/>
        <v>12169.404298379923</v>
      </c>
    </row>
    <row r="761" spans="1:12" x14ac:dyDescent="0.25">
      <c r="A761" s="6">
        <v>18125</v>
      </c>
      <c r="B761" t="s">
        <v>42</v>
      </c>
      <c r="C761" t="s">
        <v>178</v>
      </c>
      <c r="D761" t="s">
        <v>3</v>
      </c>
      <c r="E761" s="10">
        <v>13451.802753</v>
      </c>
      <c r="F761" s="10">
        <v>14201.000001</v>
      </c>
      <c r="G761" s="10">
        <v>14201.000001</v>
      </c>
      <c r="H761" s="10">
        <f t="shared" si="55"/>
        <v>749.1972480000004</v>
      </c>
      <c r="I761" s="3">
        <f t="shared" si="56"/>
        <v>5.5694932624024363E-2</v>
      </c>
      <c r="J761" s="5">
        <f t="shared" si="57"/>
        <v>0</v>
      </c>
      <c r="K761" s="3">
        <f t="shared" si="58"/>
        <v>0</v>
      </c>
      <c r="L761" s="10">
        <f t="shared" si="59"/>
        <v>12518.274453734366</v>
      </c>
    </row>
    <row r="762" spans="1:12" x14ac:dyDescent="0.25">
      <c r="A762" s="6">
        <v>18127</v>
      </c>
      <c r="B762" t="s">
        <v>42</v>
      </c>
      <c r="C762" t="s">
        <v>686</v>
      </c>
      <c r="D762" t="s">
        <v>3</v>
      </c>
      <c r="E762" s="10">
        <v>156296.74049</v>
      </c>
      <c r="F762" s="10">
        <v>166109.99997999999</v>
      </c>
      <c r="G762" s="10">
        <v>166109.99997999999</v>
      </c>
      <c r="H762" s="10">
        <f t="shared" si="55"/>
        <v>9813.2594899999967</v>
      </c>
      <c r="I762" s="3">
        <f t="shared" si="56"/>
        <v>6.2786078962586284E-2</v>
      </c>
      <c r="J762" s="5">
        <f t="shared" si="57"/>
        <v>0</v>
      </c>
      <c r="K762" s="3">
        <f t="shared" si="58"/>
        <v>0</v>
      </c>
      <c r="L762" s="10">
        <f t="shared" si="59"/>
        <v>12615.29428422314</v>
      </c>
    </row>
    <row r="763" spans="1:12" x14ac:dyDescent="0.25">
      <c r="A763" s="6">
        <v>18129</v>
      </c>
      <c r="B763" t="s">
        <v>42</v>
      </c>
      <c r="C763" t="s">
        <v>687</v>
      </c>
      <c r="D763" t="s">
        <v>3</v>
      </c>
      <c r="E763" s="10">
        <v>27611.614430000001</v>
      </c>
      <c r="F763" s="10">
        <v>28134.999999</v>
      </c>
      <c r="G763" s="10">
        <v>28135.000001</v>
      </c>
      <c r="H763" s="10">
        <f t="shared" si="55"/>
        <v>523.38557099999889</v>
      </c>
      <c r="I763" s="3">
        <f t="shared" si="56"/>
        <v>1.8955268708639537E-2</v>
      </c>
      <c r="J763" s="5">
        <f t="shared" si="57"/>
        <v>2.0000006770715117E-6</v>
      </c>
      <c r="K763" s="3">
        <f t="shared" si="58"/>
        <v>7.1085860214771551E-11</v>
      </c>
      <c r="L763" s="10">
        <f t="shared" si="59"/>
        <v>11857.983472832486</v>
      </c>
    </row>
    <row r="764" spans="1:12" x14ac:dyDescent="0.25">
      <c r="A764" s="6">
        <v>18131</v>
      </c>
      <c r="B764" t="s">
        <v>42</v>
      </c>
      <c r="C764" t="s">
        <v>278</v>
      </c>
      <c r="D764" t="s">
        <v>3</v>
      </c>
      <c r="E764" s="10">
        <v>17439.862562999999</v>
      </c>
      <c r="F764" s="10">
        <v>18378.000001</v>
      </c>
      <c r="G764" s="10">
        <v>18378.000001</v>
      </c>
      <c r="H764" s="10">
        <f t="shared" si="55"/>
        <v>938.13743800000157</v>
      </c>
      <c r="I764" s="3">
        <f t="shared" si="56"/>
        <v>5.3792708205759134E-2</v>
      </c>
      <c r="J764" s="5">
        <f t="shared" si="57"/>
        <v>0</v>
      </c>
      <c r="K764" s="3">
        <f t="shared" si="58"/>
        <v>0</v>
      </c>
      <c r="L764" s="10">
        <f t="shared" si="59"/>
        <v>7244.9447514830263</v>
      </c>
    </row>
    <row r="765" spans="1:12" x14ac:dyDescent="0.25">
      <c r="A765" s="6">
        <v>18133</v>
      </c>
      <c r="B765" t="s">
        <v>42</v>
      </c>
      <c r="C765" t="s">
        <v>452</v>
      </c>
      <c r="D765" t="s">
        <v>3</v>
      </c>
      <c r="E765" s="10">
        <v>34938.842780999999</v>
      </c>
      <c r="F765" s="10">
        <v>34239.000003000001</v>
      </c>
      <c r="G765" s="10">
        <v>34239.000004000001</v>
      </c>
      <c r="H765" s="10">
        <f t="shared" si="55"/>
        <v>-699.84277699999802</v>
      </c>
      <c r="I765" s="3">
        <f t="shared" si="56"/>
        <v>-2.0030508205056457E-2</v>
      </c>
      <c r="J765" s="5">
        <f t="shared" si="57"/>
        <v>1.0000003385357559E-6</v>
      </c>
      <c r="K765" s="3">
        <f t="shared" si="58"/>
        <v>2.9206470353927875E-11</v>
      </c>
      <c r="L765" s="10">
        <f t="shared" si="59"/>
        <v>16733.764137476704</v>
      </c>
    </row>
    <row r="766" spans="1:12" x14ac:dyDescent="0.25">
      <c r="A766" s="6">
        <v>18135</v>
      </c>
      <c r="B766" t="s">
        <v>42</v>
      </c>
      <c r="C766" t="s">
        <v>179</v>
      </c>
      <c r="D766" t="s">
        <v>3</v>
      </c>
      <c r="E766" s="10">
        <v>24273.922817999999</v>
      </c>
      <c r="F766" s="10">
        <v>24619.999999</v>
      </c>
      <c r="G766" s="10">
        <v>24619.999999</v>
      </c>
      <c r="H766" s="10">
        <f t="shared" si="55"/>
        <v>346.07718100000056</v>
      </c>
      <c r="I766" s="3">
        <f t="shared" si="56"/>
        <v>1.4257159157784407E-2</v>
      </c>
      <c r="J766" s="5">
        <f t="shared" si="57"/>
        <v>0</v>
      </c>
      <c r="K766" s="3">
        <f t="shared" si="58"/>
        <v>0</v>
      </c>
      <c r="L766" s="10">
        <f t="shared" si="59"/>
        <v>9432.6488610655015</v>
      </c>
    </row>
    <row r="767" spans="1:12" x14ac:dyDescent="0.25">
      <c r="A767" s="6">
        <v>18137</v>
      </c>
      <c r="B767" t="s">
        <v>42</v>
      </c>
      <c r="C767" t="s">
        <v>688</v>
      </c>
      <c r="D767" t="s">
        <v>3</v>
      </c>
      <c r="E767" s="10">
        <v>31210.056599</v>
      </c>
      <c r="F767" s="10">
        <v>32463.999999</v>
      </c>
      <c r="G767" s="10">
        <v>32464</v>
      </c>
      <c r="H767" s="10">
        <f t="shared" si="55"/>
        <v>1253.9434010000004</v>
      </c>
      <c r="I767" s="3">
        <f t="shared" si="56"/>
        <v>4.0177543319167772E-2</v>
      </c>
      <c r="J767" s="5">
        <f t="shared" si="57"/>
        <v>1.0000003385357559E-6</v>
      </c>
      <c r="K767" s="3">
        <f t="shared" si="58"/>
        <v>3.080336183361752E-11</v>
      </c>
      <c r="L767" s="10">
        <f t="shared" si="59"/>
        <v>10485.634748336621</v>
      </c>
    </row>
    <row r="768" spans="1:12" x14ac:dyDescent="0.25">
      <c r="A768" s="6">
        <v>18139</v>
      </c>
      <c r="B768" t="s">
        <v>42</v>
      </c>
      <c r="C768" t="s">
        <v>689</v>
      </c>
      <c r="D768" t="s">
        <v>3</v>
      </c>
      <c r="E768" s="10">
        <v>16934.315044999999</v>
      </c>
      <c r="F768" s="10">
        <v>18111.999997999999</v>
      </c>
      <c r="G768" s="10">
        <v>18111.999997999999</v>
      </c>
      <c r="H768" s="10">
        <f t="shared" si="55"/>
        <v>1177.684953</v>
      </c>
      <c r="I768" s="3">
        <f t="shared" si="56"/>
        <v>6.9544292158880167E-2</v>
      </c>
      <c r="J768" s="5">
        <f t="shared" si="57"/>
        <v>0</v>
      </c>
      <c r="K768" s="3">
        <f t="shared" si="58"/>
        <v>0</v>
      </c>
      <c r="L768" s="10">
        <f t="shared" si="59"/>
        <v>10521.951624395093</v>
      </c>
    </row>
    <row r="769" spans="1:12" x14ac:dyDescent="0.25">
      <c r="A769" s="6">
        <v>18141</v>
      </c>
      <c r="B769" t="s">
        <v>42</v>
      </c>
      <c r="C769" t="s">
        <v>690</v>
      </c>
      <c r="D769" t="s">
        <v>3</v>
      </c>
      <c r="E769" s="10">
        <v>228240.15564000001</v>
      </c>
      <c r="F769" s="10">
        <v>225008.00002000001</v>
      </c>
      <c r="G769" s="10">
        <v>225008.00002000001</v>
      </c>
      <c r="H769" s="10">
        <f t="shared" si="55"/>
        <v>-3232.155620000005</v>
      </c>
      <c r="I769" s="3">
        <f t="shared" si="56"/>
        <v>-1.4161204941947369E-2</v>
      </c>
      <c r="J769" s="5">
        <f t="shared" si="57"/>
        <v>0</v>
      </c>
      <c r="K769" s="3">
        <f t="shared" si="58"/>
        <v>0</v>
      </c>
      <c r="L769" s="10">
        <f t="shared" si="59"/>
        <v>11908.627653513775</v>
      </c>
    </row>
    <row r="770" spans="1:12" x14ac:dyDescent="0.25">
      <c r="A770" s="6">
        <v>18143</v>
      </c>
      <c r="B770" t="s">
        <v>42</v>
      </c>
      <c r="C770" t="s">
        <v>281</v>
      </c>
      <c r="D770" t="s">
        <v>3</v>
      </c>
      <c r="E770" s="10">
        <v>23496.926383999999</v>
      </c>
      <c r="F770" s="10">
        <v>23558.999996999999</v>
      </c>
      <c r="G770" s="10">
        <v>23559.000001</v>
      </c>
      <c r="H770" s="10">
        <f t="shared" si="55"/>
        <v>62.073617000001832</v>
      </c>
      <c r="I770" s="3">
        <f t="shared" si="56"/>
        <v>2.6417760342591127E-3</v>
      </c>
      <c r="J770" s="5">
        <f t="shared" si="57"/>
        <v>4.0000013541430235E-6</v>
      </c>
      <c r="K770" s="3">
        <f t="shared" si="58"/>
        <v>1.6978655098486282E-10</v>
      </c>
      <c r="L770" s="10">
        <f t="shared" si="59"/>
        <v>14301.538016286704</v>
      </c>
    </row>
    <row r="771" spans="1:12" x14ac:dyDescent="0.25">
      <c r="A771" s="6">
        <v>18145</v>
      </c>
      <c r="B771" t="s">
        <v>42</v>
      </c>
      <c r="C771" t="s">
        <v>182</v>
      </c>
      <c r="D771" t="s">
        <v>3</v>
      </c>
      <c r="E771" s="10">
        <v>44904.858617999998</v>
      </c>
      <c r="F771" s="10">
        <v>44853.000002000001</v>
      </c>
      <c r="G771" s="10">
        <v>44853.000004000001</v>
      </c>
      <c r="H771" s="10">
        <f t="shared" ref="H771:H834" si="60">G771-E771</f>
        <v>-51.858613999997033</v>
      </c>
      <c r="I771" s="3">
        <f t="shared" ref="I771:I834" si="61">H771/E771</f>
        <v>-1.1548553006513562E-3</v>
      </c>
      <c r="J771" s="5">
        <f t="shared" ref="J771:J834" si="62">G771-F771</f>
        <v>2.0000006770715117E-6</v>
      </c>
      <c r="K771" s="3">
        <f t="shared" ref="K771:K834" si="63">J771/F771</f>
        <v>4.459012054895618E-11</v>
      </c>
      <c r="L771" s="10">
        <f t="shared" ref="L771:L834" si="64">G3994/G771</f>
        <v>15140.82941674886</v>
      </c>
    </row>
    <row r="772" spans="1:12" x14ac:dyDescent="0.25">
      <c r="A772" s="6">
        <v>18147</v>
      </c>
      <c r="B772" t="s">
        <v>42</v>
      </c>
      <c r="C772" t="s">
        <v>691</v>
      </c>
      <c r="D772" t="s">
        <v>3</v>
      </c>
      <c r="E772" s="10">
        <v>21830.416963</v>
      </c>
      <c r="F772" s="10">
        <v>22589.999994999998</v>
      </c>
      <c r="G772" s="10">
        <v>22590</v>
      </c>
      <c r="H772" s="10">
        <f t="shared" si="60"/>
        <v>759.58303700000033</v>
      </c>
      <c r="I772" s="3">
        <f t="shared" si="61"/>
        <v>3.4794710439448068E-2</v>
      </c>
      <c r="J772" s="5">
        <f t="shared" si="62"/>
        <v>5.0000016926787794E-6</v>
      </c>
      <c r="K772" s="3">
        <f t="shared" si="63"/>
        <v>2.2133694970276515E-10</v>
      </c>
      <c r="L772" s="10">
        <f t="shared" si="64"/>
        <v>15743.003944223108</v>
      </c>
    </row>
    <row r="773" spans="1:12" x14ac:dyDescent="0.25">
      <c r="A773" s="6">
        <v>18149</v>
      </c>
      <c r="B773" t="s">
        <v>42</v>
      </c>
      <c r="C773" t="s">
        <v>692</v>
      </c>
      <c r="D773" t="s">
        <v>3</v>
      </c>
      <c r="E773" s="10">
        <v>24736.213215</v>
      </c>
      <c r="F773" s="10">
        <v>24778.000005999998</v>
      </c>
      <c r="G773" s="10">
        <v>24778.000001</v>
      </c>
      <c r="H773" s="10">
        <f t="shared" si="60"/>
        <v>41.786786000000575</v>
      </c>
      <c r="I773" s="3">
        <f t="shared" si="61"/>
        <v>1.6892959984134166E-3</v>
      </c>
      <c r="J773" s="5">
        <f t="shared" si="62"/>
        <v>-4.9999980546999723E-6</v>
      </c>
      <c r="K773" s="3">
        <f t="shared" si="63"/>
        <v>-2.017918336221334E-10</v>
      </c>
      <c r="L773" s="10">
        <f t="shared" si="64"/>
        <v>9459.1176620607348</v>
      </c>
    </row>
    <row r="774" spans="1:12" x14ac:dyDescent="0.25">
      <c r="A774" s="6">
        <v>18151</v>
      </c>
      <c r="B774" t="s">
        <v>42</v>
      </c>
      <c r="C774" t="s">
        <v>693</v>
      </c>
      <c r="D774" t="s">
        <v>3</v>
      </c>
      <c r="E774" s="10">
        <v>35207.531309999998</v>
      </c>
      <c r="F774" s="10">
        <v>53511.999992999998</v>
      </c>
      <c r="G774" s="10">
        <v>53511.999989999997</v>
      </c>
      <c r="H774" s="10">
        <f t="shared" si="60"/>
        <v>18304.468679999998</v>
      </c>
      <c r="I774" s="3">
        <f t="shared" si="61"/>
        <v>0.5199020777353105</v>
      </c>
      <c r="J774" s="5">
        <f t="shared" si="62"/>
        <v>-3.0000010156072676E-6</v>
      </c>
      <c r="K774" s="3">
        <f t="shared" si="63"/>
        <v>-5.6062210644335913E-11</v>
      </c>
      <c r="L774" s="10">
        <f t="shared" si="64"/>
        <v>11294.314539036912</v>
      </c>
    </row>
    <row r="775" spans="1:12" x14ac:dyDescent="0.25">
      <c r="A775" s="6">
        <v>18153</v>
      </c>
      <c r="B775" t="s">
        <v>42</v>
      </c>
      <c r="C775" t="s">
        <v>694</v>
      </c>
      <c r="D775" t="s">
        <v>3</v>
      </c>
      <c r="E775" s="10">
        <v>19787.966623</v>
      </c>
      <c r="F775" s="10">
        <v>19738.999999</v>
      </c>
      <c r="G775" s="10">
        <v>19738.999999</v>
      </c>
      <c r="H775" s="10">
        <f t="shared" si="60"/>
        <v>-48.966624000000593</v>
      </c>
      <c r="I775" s="3">
        <f t="shared" si="61"/>
        <v>-2.4745657263786558E-3</v>
      </c>
      <c r="J775" s="5">
        <f t="shared" si="62"/>
        <v>0</v>
      </c>
      <c r="K775" s="3">
        <f t="shared" si="63"/>
        <v>0</v>
      </c>
      <c r="L775" s="10">
        <f t="shared" si="64"/>
        <v>12067.534239427911</v>
      </c>
    </row>
    <row r="776" spans="1:12" x14ac:dyDescent="0.25">
      <c r="A776" s="6">
        <v>18155</v>
      </c>
      <c r="B776" t="s">
        <v>42</v>
      </c>
      <c r="C776" t="s">
        <v>695</v>
      </c>
      <c r="D776" t="s">
        <v>3</v>
      </c>
      <c r="E776" s="10">
        <v>7548.1054258000004</v>
      </c>
      <c r="F776" s="10">
        <v>9995.0000006999999</v>
      </c>
      <c r="G776" s="10">
        <v>9995.0000005999991</v>
      </c>
      <c r="H776" s="10">
        <f t="shared" si="60"/>
        <v>2446.8945747999987</v>
      </c>
      <c r="I776" s="3">
        <f t="shared" si="61"/>
        <v>0.32417334374216955</v>
      </c>
      <c r="J776" s="5">
        <f t="shared" si="62"/>
        <v>-1.0000076144933701E-7</v>
      </c>
      <c r="K776" s="3">
        <f t="shared" si="63"/>
        <v>-1.0005078683575132E-11</v>
      </c>
      <c r="L776" s="10">
        <f t="shared" si="64"/>
        <v>8954.2408302778858</v>
      </c>
    </row>
    <row r="777" spans="1:12" x14ac:dyDescent="0.25">
      <c r="A777" s="6">
        <v>18157</v>
      </c>
      <c r="B777" t="s">
        <v>42</v>
      </c>
      <c r="C777" t="s">
        <v>696</v>
      </c>
      <c r="D777" t="s">
        <v>3</v>
      </c>
      <c r="E777" s="10">
        <v>135205.55222000001</v>
      </c>
      <c r="F777" s="10">
        <v>132356</v>
      </c>
      <c r="G777" s="10">
        <v>132356</v>
      </c>
      <c r="H777" s="10">
        <f t="shared" si="60"/>
        <v>-2849.5522200000123</v>
      </c>
      <c r="I777" s="3">
        <f t="shared" si="61"/>
        <v>-2.1075704164599373E-2</v>
      </c>
      <c r="J777" s="5">
        <f t="shared" si="62"/>
        <v>0</v>
      </c>
      <c r="K777" s="3">
        <f t="shared" si="63"/>
        <v>0</v>
      </c>
      <c r="L777" s="10">
        <f t="shared" si="64"/>
        <v>14291.82831001239</v>
      </c>
    </row>
    <row r="778" spans="1:12" x14ac:dyDescent="0.25">
      <c r="A778" s="6">
        <v>18159</v>
      </c>
      <c r="B778" t="s">
        <v>42</v>
      </c>
      <c r="C778" t="s">
        <v>697</v>
      </c>
      <c r="D778" t="s">
        <v>3</v>
      </c>
      <c r="E778" s="10">
        <v>16577.184399999998</v>
      </c>
      <c r="F778" s="10">
        <v>15798.999997999999</v>
      </c>
      <c r="G778" s="10">
        <v>15798.999997999999</v>
      </c>
      <c r="H778" s="10">
        <f t="shared" si="60"/>
        <v>-778.18440199999895</v>
      </c>
      <c r="I778" s="3">
        <f t="shared" si="61"/>
        <v>-4.6943098612089944E-2</v>
      </c>
      <c r="J778" s="5">
        <f t="shared" si="62"/>
        <v>0</v>
      </c>
      <c r="K778" s="3">
        <f t="shared" si="63"/>
        <v>0</v>
      </c>
      <c r="L778" s="10">
        <f t="shared" si="64"/>
        <v>16275.080274229393</v>
      </c>
    </row>
    <row r="779" spans="1:12" x14ac:dyDescent="0.25">
      <c r="A779" s="6">
        <v>18161</v>
      </c>
      <c r="B779" t="s">
        <v>42</v>
      </c>
      <c r="C779" t="s">
        <v>287</v>
      </c>
      <c r="D779" t="s">
        <v>3</v>
      </c>
      <c r="E779" s="10">
        <v>7119.2830529000003</v>
      </c>
      <c r="F779" s="10">
        <v>7300.0000014999996</v>
      </c>
      <c r="G779" s="10">
        <v>7300.0000006</v>
      </c>
      <c r="H779" s="10">
        <f t="shared" si="60"/>
        <v>180.71694769999976</v>
      </c>
      <c r="I779" s="3">
        <f t="shared" si="61"/>
        <v>2.5384149830422281E-2</v>
      </c>
      <c r="J779" s="5">
        <f t="shared" si="62"/>
        <v>-8.9999957708641887E-7</v>
      </c>
      <c r="K779" s="3">
        <f t="shared" si="63"/>
        <v>-1.2328761327417636E-10</v>
      </c>
      <c r="L779" s="10">
        <f t="shared" si="64"/>
        <v>9655.9130597543081</v>
      </c>
    </row>
    <row r="780" spans="1:12" x14ac:dyDescent="0.25">
      <c r="A780" s="6">
        <v>18163</v>
      </c>
      <c r="B780" t="s">
        <v>42</v>
      </c>
      <c r="C780" t="s">
        <v>698</v>
      </c>
      <c r="D780" t="s">
        <v>3</v>
      </c>
      <c r="E780" s="10">
        <v>159431.21663000001</v>
      </c>
      <c r="F780" s="10">
        <v>160452.99999000001</v>
      </c>
      <c r="G780" s="10">
        <v>160452.99999000001</v>
      </c>
      <c r="H780" s="10">
        <f t="shared" si="60"/>
        <v>1021.7833600000013</v>
      </c>
      <c r="I780" s="3">
        <f t="shared" si="61"/>
        <v>6.4089290767397515E-3</v>
      </c>
      <c r="J780" s="5">
        <f t="shared" si="62"/>
        <v>0</v>
      </c>
      <c r="K780" s="3">
        <f t="shared" si="63"/>
        <v>0</v>
      </c>
      <c r="L780" s="10">
        <f t="shared" si="64"/>
        <v>11534.711462642314</v>
      </c>
    </row>
    <row r="781" spans="1:12" x14ac:dyDescent="0.25">
      <c r="A781" s="6">
        <v>18165</v>
      </c>
      <c r="B781" t="s">
        <v>42</v>
      </c>
      <c r="C781" t="s">
        <v>699</v>
      </c>
      <c r="D781" t="s">
        <v>3</v>
      </c>
      <c r="E781" s="10">
        <v>16406.971485999999</v>
      </c>
      <c r="F781" s="10">
        <v>16093.999997000001</v>
      </c>
      <c r="G781" s="10">
        <v>16093.999997000001</v>
      </c>
      <c r="H781" s="10">
        <f t="shared" si="60"/>
        <v>-312.97148899999775</v>
      </c>
      <c r="I781" s="3">
        <f t="shared" si="61"/>
        <v>-1.9075518554235012E-2</v>
      </c>
      <c r="J781" s="5">
        <f t="shared" si="62"/>
        <v>0</v>
      </c>
      <c r="K781" s="3">
        <f t="shared" si="63"/>
        <v>0</v>
      </c>
      <c r="L781" s="10">
        <f t="shared" si="64"/>
        <v>14136.063389611543</v>
      </c>
    </row>
    <row r="782" spans="1:12" x14ac:dyDescent="0.25">
      <c r="A782" s="6">
        <v>18167</v>
      </c>
      <c r="B782" t="s">
        <v>42</v>
      </c>
      <c r="C782" t="s">
        <v>700</v>
      </c>
      <c r="D782" t="s">
        <v>3</v>
      </c>
      <c r="E782" s="10">
        <v>88123.485499999995</v>
      </c>
      <c r="F782" s="10">
        <v>84395.999993000005</v>
      </c>
      <c r="G782" s="10">
        <v>84395.999993000005</v>
      </c>
      <c r="H782" s="10">
        <f t="shared" si="60"/>
        <v>-3727.4855069999903</v>
      </c>
      <c r="I782" s="3">
        <f t="shared" si="61"/>
        <v>-4.2298434813951957E-2</v>
      </c>
      <c r="J782" s="5">
        <f t="shared" si="62"/>
        <v>0</v>
      </c>
      <c r="K782" s="3">
        <f t="shared" si="63"/>
        <v>0</v>
      </c>
      <c r="L782" s="10">
        <f t="shared" si="64"/>
        <v>13047.554553430646</v>
      </c>
    </row>
    <row r="783" spans="1:12" x14ac:dyDescent="0.25">
      <c r="A783" s="6">
        <v>18169</v>
      </c>
      <c r="B783" t="s">
        <v>42</v>
      </c>
      <c r="C783" t="s">
        <v>657</v>
      </c>
      <c r="D783" t="s">
        <v>3</v>
      </c>
      <c r="E783" s="10">
        <v>31729.615937999999</v>
      </c>
      <c r="F783" s="10">
        <v>30777.999992000001</v>
      </c>
      <c r="G783" s="10">
        <v>30777.999994000002</v>
      </c>
      <c r="H783" s="10">
        <f t="shared" si="60"/>
        <v>-951.6159439999974</v>
      </c>
      <c r="I783" s="3">
        <f t="shared" si="61"/>
        <v>-2.9991410733097586E-2</v>
      </c>
      <c r="J783" s="5">
        <f t="shared" si="62"/>
        <v>2.0000006770715117E-6</v>
      </c>
      <c r="K783" s="3">
        <f t="shared" si="63"/>
        <v>6.4981502293565655E-11</v>
      </c>
      <c r="L783" s="10">
        <f t="shared" si="64"/>
        <v>10002.322384170962</v>
      </c>
    </row>
    <row r="784" spans="1:12" x14ac:dyDescent="0.25">
      <c r="A784" s="6">
        <v>18171</v>
      </c>
      <c r="B784" t="s">
        <v>42</v>
      </c>
      <c r="C784" t="s">
        <v>563</v>
      </c>
      <c r="D784" t="s">
        <v>3</v>
      </c>
      <c r="E784" s="10">
        <v>9016.3726552999997</v>
      </c>
      <c r="F784" s="10">
        <v>9573.0000015999995</v>
      </c>
      <c r="G784" s="10">
        <v>9573.0000010000003</v>
      </c>
      <c r="H784" s="10">
        <f t="shared" si="60"/>
        <v>556.62734570000066</v>
      </c>
      <c r="I784" s="3">
        <f t="shared" si="61"/>
        <v>6.173517521736463E-2</v>
      </c>
      <c r="J784" s="5">
        <f t="shared" si="62"/>
        <v>-5.999991117278114E-7</v>
      </c>
      <c r="K784" s="3">
        <f t="shared" si="63"/>
        <v>-6.2676184229346027E-11</v>
      </c>
      <c r="L784" s="10">
        <f t="shared" si="64"/>
        <v>11983.393554582326</v>
      </c>
    </row>
    <row r="785" spans="1:12" x14ac:dyDescent="0.25">
      <c r="A785" s="6">
        <v>18173</v>
      </c>
      <c r="B785" t="s">
        <v>42</v>
      </c>
      <c r="C785" t="s">
        <v>701</v>
      </c>
      <c r="D785" t="s">
        <v>3</v>
      </c>
      <c r="E785" s="10">
        <v>61016.160514000003</v>
      </c>
      <c r="F785" s="10">
        <v>62325.999996999999</v>
      </c>
      <c r="G785" s="10">
        <v>62325.999994999998</v>
      </c>
      <c r="H785" s="10">
        <f t="shared" si="60"/>
        <v>1309.8394809999954</v>
      </c>
      <c r="I785" s="3">
        <f t="shared" si="61"/>
        <v>2.1467091176598306E-2</v>
      </c>
      <c r="J785" s="5">
        <f t="shared" si="62"/>
        <v>-2.0000006770715117E-6</v>
      </c>
      <c r="K785" s="3">
        <f t="shared" si="63"/>
        <v>-3.2089347578342583E-11</v>
      </c>
      <c r="L785" s="10">
        <f t="shared" si="64"/>
        <v>10687.69222641335</v>
      </c>
    </row>
    <row r="786" spans="1:12" x14ac:dyDescent="0.25">
      <c r="A786" s="6">
        <v>18175</v>
      </c>
      <c r="B786" t="s">
        <v>42</v>
      </c>
      <c r="C786" t="s">
        <v>188</v>
      </c>
      <c r="D786" t="s">
        <v>3</v>
      </c>
      <c r="E786" s="10">
        <v>28368.372942000002</v>
      </c>
      <c r="F786" s="10">
        <v>29403.999997999999</v>
      </c>
      <c r="G786" s="10">
        <v>29404</v>
      </c>
      <c r="H786" s="10">
        <f t="shared" si="60"/>
        <v>1035.6270579999982</v>
      </c>
      <c r="I786" s="3">
        <f t="shared" si="61"/>
        <v>3.650639605300484E-2</v>
      </c>
      <c r="J786" s="5">
        <f t="shared" si="62"/>
        <v>2.0000006770715117E-6</v>
      </c>
      <c r="K786" s="3">
        <f t="shared" si="63"/>
        <v>6.801797977171636E-11</v>
      </c>
      <c r="L786" s="10">
        <f t="shared" si="64"/>
        <v>8949.2176972520738</v>
      </c>
    </row>
    <row r="787" spans="1:12" x14ac:dyDescent="0.25">
      <c r="A787" s="6">
        <v>18177</v>
      </c>
      <c r="B787" t="s">
        <v>42</v>
      </c>
      <c r="C787" t="s">
        <v>564</v>
      </c>
      <c r="D787" t="s">
        <v>3</v>
      </c>
      <c r="E787" s="10">
        <v>61124.187304999999</v>
      </c>
      <c r="F787" s="10">
        <v>67006.000004999994</v>
      </c>
      <c r="G787" s="10">
        <v>67005.999999000007</v>
      </c>
      <c r="H787" s="10">
        <f t="shared" si="60"/>
        <v>5881.8126940000075</v>
      </c>
      <c r="I787" s="3">
        <f t="shared" si="61"/>
        <v>9.6227253945327648E-2</v>
      </c>
      <c r="J787" s="5">
        <f t="shared" si="62"/>
        <v>-5.9999874792993069E-6</v>
      </c>
      <c r="K787" s="3">
        <f t="shared" si="63"/>
        <v>-8.9544033054526263E-11</v>
      </c>
      <c r="L787" s="10">
        <f t="shared" si="64"/>
        <v>12044.106511835418</v>
      </c>
    </row>
    <row r="788" spans="1:12" x14ac:dyDescent="0.25">
      <c r="A788" s="6">
        <v>18179</v>
      </c>
      <c r="B788" t="s">
        <v>42</v>
      </c>
      <c r="C788" t="s">
        <v>702</v>
      </c>
      <c r="D788" t="s">
        <v>3</v>
      </c>
      <c r="E788" s="10">
        <v>28202.097395000001</v>
      </c>
      <c r="F788" s="10">
        <v>31042.000005999998</v>
      </c>
      <c r="G788" s="10">
        <v>31042.000004000001</v>
      </c>
      <c r="H788" s="10">
        <f t="shared" si="60"/>
        <v>2839.9026090000007</v>
      </c>
      <c r="I788" s="3">
        <f t="shared" si="61"/>
        <v>0.10069827677084371</v>
      </c>
      <c r="J788" s="5">
        <f t="shared" si="62"/>
        <v>-1.9999970390927047E-6</v>
      </c>
      <c r="K788" s="3">
        <f t="shared" si="63"/>
        <v>-6.4428742951682631E-11</v>
      </c>
      <c r="L788" s="10">
        <f t="shared" si="64"/>
        <v>9476.9389427901624</v>
      </c>
    </row>
    <row r="789" spans="1:12" x14ac:dyDescent="0.25">
      <c r="A789" s="6">
        <v>18181</v>
      </c>
      <c r="B789" t="s">
        <v>42</v>
      </c>
      <c r="C789" t="s">
        <v>289</v>
      </c>
      <c r="D789" t="s">
        <v>3</v>
      </c>
      <c r="E789" s="10">
        <v>27185.399960999999</v>
      </c>
      <c r="F789" s="10">
        <v>26949.000007999999</v>
      </c>
      <c r="G789" s="10">
        <v>26949.000005999998</v>
      </c>
      <c r="H789" s="10">
        <f t="shared" si="60"/>
        <v>-236.39995500000077</v>
      </c>
      <c r="I789" s="3">
        <f t="shared" si="61"/>
        <v>-8.6958424499598546E-3</v>
      </c>
      <c r="J789" s="5">
        <f t="shared" si="62"/>
        <v>-2.0000006770715117E-6</v>
      </c>
      <c r="K789" s="3">
        <f t="shared" si="63"/>
        <v>-7.4214281660833342E-11</v>
      </c>
      <c r="L789" s="10">
        <f t="shared" si="64"/>
        <v>17814.87645861111</v>
      </c>
    </row>
    <row r="790" spans="1:12" x14ac:dyDescent="0.25">
      <c r="A790" s="6">
        <v>18183</v>
      </c>
      <c r="B790" t="s">
        <v>42</v>
      </c>
      <c r="C790" t="s">
        <v>703</v>
      </c>
      <c r="D790" t="s">
        <v>3</v>
      </c>
      <c r="E790" s="10">
        <v>34971.123121999997</v>
      </c>
      <c r="F790" s="10">
        <v>35389.000004000001</v>
      </c>
      <c r="G790" s="10">
        <v>35389.000004000001</v>
      </c>
      <c r="H790" s="10">
        <f t="shared" si="60"/>
        <v>417.87688200000412</v>
      </c>
      <c r="I790" s="3">
        <f t="shared" si="61"/>
        <v>1.1949198215401946E-2</v>
      </c>
      <c r="J790" s="5">
        <f t="shared" si="62"/>
        <v>0</v>
      </c>
      <c r="K790" s="3">
        <f t="shared" si="63"/>
        <v>0</v>
      </c>
      <c r="L790" s="10">
        <f t="shared" si="64"/>
        <v>12508.643611573239</v>
      </c>
    </row>
    <row r="791" spans="1:12" x14ac:dyDescent="0.25">
      <c r="A791" s="6">
        <v>19001</v>
      </c>
      <c r="B791" t="s">
        <v>43</v>
      </c>
      <c r="C791" t="s">
        <v>704</v>
      </c>
      <c r="D791" t="s">
        <v>3</v>
      </c>
      <c r="E791" s="10">
        <v>10131.294023</v>
      </c>
      <c r="F791" s="10">
        <v>9880.0000012</v>
      </c>
      <c r="G791" s="10">
        <v>9880.0000010999993</v>
      </c>
      <c r="H791" s="10">
        <f t="shared" si="60"/>
        <v>-251.2940219000011</v>
      </c>
      <c r="I791" s="3">
        <f t="shared" si="61"/>
        <v>-2.4803743858337838E-2</v>
      </c>
      <c r="J791" s="5">
        <f t="shared" si="62"/>
        <v>-1.0000076144933701E-7</v>
      </c>
      <c r="K791" s="3">
        <f t="shared" si="63"/>
        <v>-1.0121534558420158E-11</v>
      </c>
      <c r="L791" s="10">
        <f t="shared" si="64"/>
        <v>23304.390729186762</v>
      </c>
    </row>
    <row r="792" spans="1:12" x14ac:dyDescent="0.25">
      <c r="A792" s="6">
        <v>19003</v>
      </c>
      <c r="B792" t="s">
        <v>43</v>
      </c>
      <c r="C792" t="s">
        <v>348</v>
      </c>
      <c r="D792" t="s">
        <v>3</v>
      </c>
      <c r="E792" s="10">
        <v>5219.636477</v>
      </c>
      <c r="F792" s="10">
        <v>5303.9999997000004</v>
      </c>
      <c r="G792" s="10">
        <v>5303.9999997000004</v>
      </c>
      <c r="H792" s="10">
        <f t="shared" si="60"/>
        <v>84.363522700000431</v>
      </c>
      <c r="I792" s="3">
        <f t="shared" si="61"/>
        <v>1.6162719965603541E-2</v>
      </c>
      <c r="J792" s="5">
        <f t="shared" si="62"/>
        <v>0</v>
      </c>
      <c r="K792" s="3">
        <f t="shared" si="63"/>
        <v>0</v>
      </c>
      <c r="L792" s="10">
        <f t="shared" si="64"/>
        <v>8356.8601597863981</v>
      </c>
    </row>
    <row r="793" spans="1:12" x14ac:dyDescent="0.25">
      <c r="A793" s="6">
        <v>19005</v>
      </c>
      <c r="B793" t="s">
        <v>43</v>
      </c>
      <c r="C793" t="s">
        <v>705</v>
      </c>
      <c r="D793" t="s">
        <v>3</v>
      </c>
      <c r="E793" s="10">
        <v>16094.015327999999</v>
      </c>
      <c r="F793" s="10">
        <v>16625.999999</v>
      </c>
      <c r="G793" s="10">
        <v>16625.999999</v>
      </c>
      <c r="H793" s="10">
        <f t="shared" si="60"/>
        <v>531.98467100000016</v>
      </c>
      <c r="I793" s="3">
        <f t="shared" si="61"/>
        <v>3.305481324318521E-2</v>
      </c>
      <c r="J793" s="5">
        <f t="shared" si="62"/>
        <v>0</v>
      </c>
      <c r="K793" s="3">
        <f t="shared" si="63"/>
        <v>0</v>
      </c>
      <c r="L793" s="10">
        <f t="shared" si="64"/>
        <v>6515.1779710402488</v>
      </c>
    </row>
    <row r="794" spans="1:12" x14ac:dyDescent="0.25">
      <c r="A794" s="6">
        <v>19007</v>
      </c>
      <c r="B794" t="s">
        <v>43</v>
      </c>
      <c r="C794" t="s">
        <v>706</v>
      </c>
      <c r="D794" t="s">
        <v>3</v>
      </c>
      <c r="E794" s="10">
        <v>13893.93714</v>
      </c>
      <c r="F794" s="10">
        <v>14187.999999</v>
      </c>
      <c r="G794" s="10">
        <v>14187.999997999999</v>
      </c>
      <c r="H794" s="10">
        <f t="shared" si="60"/>
        <v>294.06285799999932</v>
      </c>
      <c r="I794" s="3">
        <f t="shared" si="61"/>
        <v>2.1164832907830423E-2</v>
      </c>
      <c r="J794" s="5">
        <f t="shared" si="62"/>
        <v>-1.0000003385357559E-6</v>
      </c>
      <c r="K794" s="3">
        <f t="shared" si="63"/>
        <v>-7.0482121412900904E-11</v>
      </c>
      <c r="L794" s="10">
        <f t="shared" si="64"/>
        <v>7124.9429337644406</v>
      </c>
    </row>
    <row r="795" spans="1:12" x14ac:dyDescent="0.25">
      <c r="A795" s="6">
        <v>19009</v>
      </c>
      <c r="B795" t="s">
        <v>43</v>
      </c>
      <c r="C795" t="s">
        <v>707</v>
      </c>
      <c r="D795" t="s">
        <v>3</v>
      </c>
      <c r="E795" s="10">
        <v>7072.1335632</v>
      </c>
      <c r="F795" s="10">
        <v>7567.0000007999997</v>
      </c>
      <c r="G795" s="10">
        <v>7567.0000004000003</v>
      </c>
      <c r="H795" s="10">
        <f t="shared" si="60"/>
        <v>494.86643720000029</v>
      </c>
      <c r="I795" s="3">
        <f t="shared" si="61"/>
        <v>6.9974136203400983E-2</v>
      </c>
      <c r="J795" s="5">
        <f t="shared" si="62"/>
        <v>-3.9999940781854093E-7</v>
      </c>
      <c r="K795" s="3">
        <f t="shared" si="63"/>
        <v>-5.2861029176192959E-11</v>
      </c>
      <c r="L795" s="10">
        <f t="shared" si="64"/>
        <v>6700.9161246623016</v>
      </c>
    </row>
    <row r="796" spans="1:12" x14ac:dyDescent="0.25">
      <c r="A796" s="6">
        <v>19011</v>
      </c>
      <c r="B796" t="s">
        <v>43</v>
      </c>
      <c r="C796" t="s">
        <v>238</v>
      </c>
      <c r="D796" t="s">
        <v>3</v>
      </c>
      <c r="E796" s="10">
        <v>30525.889406999999</v>
      </c>
      <c r="F796" s="10">
        <v>31070.999996999999</v>
      </c>
      <c r="G796" s="10">
        <v>31071.000001</v>
      </c>
      <c r="H796" s="10">
        <f t="shared" si="60"/>
        <v>545.11059400000158</v>
      </c>
      <c r="I796" s="3">
        <f t="shared" si="61"/>
        <v>1.7857320608486524E-2</v>
      </c>
      <c r="J796" s="5">
        <f t="shared" si="62"/>
        <v>4.0000013541430235E-6</v>
      </c>
      <c r="K796" s="3">
        <f t="shared" si="63"/>
        <v>1.2873745146693818E-10</v>
      </c>
      <c r="L796" s="10">
        <f t="shared" si="64"/>
        <v>8747.6454446671287</v>
      </c>
    </row>
    <row r="797" spans="1:12" x14ac:dyDescent="0.25">
      <c r="A797" s="6">
        <v>19013</v>
      </c>
      <c r="B797" t="s">
        <v>43</v>
      </c>
      <c r="C797" t="s">
        <v>708</v>
      </c>
      <c r="D797" t="s">
        <v>3</v>
      </c>
      <c r="E797" s="10">
        <v>119567.15403999999</v>
      </c>
      <c r="F797" s="10">
        <v>119901.00001</v>
      </c>
      <c r="G797" s="10">
        <v>119901.00001</v>
      </c>
      <c r="H797" s="10">
        <f t="shared" si="60"/>
        <v>333.8459700000094</v>
      </c>
      <c r="I797" s="3">
        <f t="shared" si="61"/>
        <v>2.792121069372652E-3</v>
      </c>
      <c r="J797" s="5">
        <f t="shared" si="62"/>
        <v>0</v>
      </c>
      <c r="K797" s="3">
        <f t="shared" si="63"/>
        <v>0</v>
      </c>
      <c r="L797" s="10">
        <f t="shared" si="64"/>
        <v>8310.4370033352152</v>
      </c>
    </row>
    <row r="798" spans="1:12" x14ac:dyDescent="0.25">
      <c r="A798" s="6">
        <v>19015</v>
      </c>
      <c r="B798" t="s">
        <v>43</v>
      </c>
      <c r="C798" t="s">
        <v>239</v>
      </c>
      <c r="D798" t="s">
        <v>3</v>
      </c>
      <c r="E798" s="10">
        <v>29685.144181</v>
      </c>
      <c r="F798" s="10">
        <v>29986.000002000001</v>
      </c>
      <c r="G798" s="10">
        <v>29985.999999</v>
      </c>
      <c r="H798" s="10">
        <f t="shared" si="60"/>
        <v>300.855818</v>
      </c>
      <c r="I798" s="3">
        <f t="shared" si="61"/>
        <v>1.0134894955051725E-2</v>
      </c>
      <c r="J798" s="5">
        <f t="shared" si="62"/>
        <v>-3.0000010156072676E-6</v>
      </c>
      <c r="K798" s="3">
        <f t="shared" si="63"/>
        <v>-1.0004672231732056E-10</v>
      </c>
      <c r="L798" s="10">
        <f t="shared" si="64"/>
        <v>8489.6950299636392</v>
      </c>
    </row>
    <row r="799" spans="1:12" x14ac:dyDescent="0.25">
      <c r="A799" s="6">
        <v>19017</v>
      </c>
      <c r="B799" t="s">
        <v>43</v>
      </c>
      <c r="C799" t="s">
        <v>709</v>
      </c>
      <c r="D799" t="s">
        <v>3</v>
      </c>
      <c r="E799" s="10">
        <v>26487.491568000001</v>
      </c>
      <c r="F799" s="10">
        <v>26928.000002000001</v>
      </c>
      <c r="G799" s="10">
        <v>26927.999997999999</v>
      </c>
      <c r="H799" s="10">
        <f t="shared" si="60"/>
        <v>440.50842999999804</v>
      </c>
      <c r="I799" s="3">
        <f t="shared" si="61"/>
        <v>1.6630809635903156E-2</v>
      </c>
      <c r="J799" s="5">
        <f t="shared" si="62"/>
        <v>-4.0000013541430235E-6</v>
      </c>
      <c r="K799" s="3">
        <f t="shared" si="63"/>
        <v>-1.4854431646783774E-10</v>
      </c>
      <c r="L799" s="10">
        <f t="shared" si="64"/>
        <v>8645.8827078613995</v>
      </c>
    </row>
    <row r="800" spans="1:12" x14ac:dyDescent="0.25">
      <c r="A800" s="6">
        <v>19019</v>
      </c>
      <c r="B800" t="s">
        <v>43</v>
      </c>
      <c r="C800" t="s">
        <v>710</v>
      </c>
      <c r="D800" t="s">
        <v>3</v>
      </c>
      <c r="E800" s="10">
        <v>23000.728661000001</v>
      </c>
      <c r="F800" s="10">
        <v>23117.000002000001</v>
      </c>
      <c r="G800" s="10">
        <v>23116.999996999999</v>
      </c>
      <c r="H800" s="10">
        <f t="shared" si="60"/>
        <v>116.27133599999797</v>
      </c>
      <c r="I800" s="3">
        <f t="shared" si="61"/>
        <v>5.0551153275916628E-3</v>
      </c>
      <c r="J800" s="5">
        <f t="shared" si="62"/>
        <v>-5.0000016926787794E-6</v>
      </c>
      <c r="K800" s="3">
        <f t="shared" si="63"/>
        <v>-2.1629111442861084E-10</v>
      </c>
      <c r="L800" s="10">
        <f t="shared" si="64"/>
        <v>10242.008467825672</v>
      </c>
    </row>
    <row r="801" spans="1:12" x14ac:dyDescent="0.25">
      <c r="A801" s="6">
        <v>19021</v>
      </c>
      <c r="B801" t="s">
        <v>43</v>
      </c>
      <c r="C801" t="s">
        <v>711</v>
      </c>
      <c r="D801" t="s">
        <v>3</v>
      </c>
      <c r="E801" s="10">
        <v>21173.302146999999</v>
      </c>
      <c r="F801" s="10">
        <v>21889</v>
      </c>
      <c r="G801" s="10">
        <v>21888.999999</v>
      </c>
      <c r="H801" s="10">
        <f t="shared" si="60"/>
        <v>715.69785200000115</v>
      </c>
      <c r="I801" s="3">
        <f t="shared" si="61"/>
        <v>3.380190047972309E-2</v>
      </c>
      <c r="J801" s="5">
        <f t="shared" si="62"/>
        <v>-1.0000003385357559E-6</v>
      </c>
      <c r="K801" s="3">
        <f t="shared" si="63"/>
        <v>-4.5685062750045955E-11</v>
      </c>
      <c r="L801" s="10">
        <f t="shared" si="64"/>
        <v>7084.8497348935471</v>
      </c>
    </row>
    <row r="802" spans="1:12" x14ac:dyDescent="0.25">
      <c r="A802" s="6">
        <v>19023</v>
      </c>
      <c r="B802" t="s">
        <v>43</v>
      </c>
      <c r="C802" t="s">
        <v>130</v>
      </c>
      <c r="D802" t="s">
        <v>3</v>
      </c>
      <c r="E802" s="10">
        <v>17794.219736999999</v>
      </c>
      <c r="F802" s="10">
        <v>18265.999996999999</v>
      </c>
      <c r="G802" s="10">
        <v>18265.999995999999</v>
      </c>
      <c r="H802" s="10">
        <f t="shared" si="60"/>
        <v>471.78025899999921</v>
      </c>
      <c r="I802" s="3">
        <f t="shared" si="61"/>
        <v>2.6513118640375886E-2</v>
      </c>
      <c r="J802" s="5">
        <f t="shared" si="62"/>
        <v>-1.0000003385357559E-6</v>
      </c>
      <c r="K802" s="3">
        <f t="shared" si="63"/>
        <v>-5.4746542138398967E-11</v>
      </c>
      <c r="L802" s="10">
        <f t="shared" si="64"/>
        <v>4986.4800510755458</v>
      </c>
    </row>
    <row r="803" spans="1:12" x14ac:dyDescent="0.25">
      <c r="A803" s="6">
        <v>19025</v>
      </c>
      <c r="B803" t="s">
        <v>43</v>
      </c>
      <c r="C803" t="s">
        <v>131</v>
      </c>
      <c r="D803" t="s">
        <v>3</v>
      </c>
      <c r="E803" s="10">
        <v>12345.298683999999</v>
      </c>
      <c r="F803" s="10">
        <v>12648.000001</v>
      </c>
      <c r="G803" s="10">
        <v>12648.000001</v>
      </c>
      <c r="H803" s="10">
        <f t="shared" si="60"/>
        <v>302.70131700000093</v>
      </c>
      <c r="I803" s="3">
        <f t="shared" si="61"/>
        <v>2.4519562041241977E-2</v>
      </c>
      <c r="J803" s="5">
        <f t="shared" si="62"/>
        <v>0</v>
      </c>
      <c r="K803" s="3">
        <f t="shared" si="63"/>
        <v>0</v>
      </c>
      <c r="L803" s="10">
        <f t="shared" si="64"/>
        <v>10434.707224032676</v>
      </c>
    </row>
    <row r="804" spans="1:12" x14ac:dyDescent="0.25">
      <c r="A804" s="6">
        <v>19027</v>
      </c>
      <c r="B804" t="s">
        <v>43</v>
      </c>
      <c r="C804" t="s">
        <v>241</v>
      </c>
      <c r="D804" t="s">
        <v>3</v>
      </c>
      <c r="E804" s="10">
        <v>22800.143923</v>
      </c>
      <c r="F804" s="10">
        <v>23972.999994000002</v>
      </c>
      <c r="G804" s="10">
        <v>23972.999997999999</v>
      </c>
      <c r="H804" s="10">
        <f t="shared" si="60"/>
        <v>1172.8560749999997</v>
      </c>
      <c r="I804" s="3">
        <f t="shared" si="61"/>
        <v>5.1440731205949226E-2</v>
      </c>
      <c r="J804" s="5">
        <f t="shared" si="62"/>
        <v>3.9999977161642164E-6</v>
      </c>
      <c r="K804" s="3">
        <f t="shared" si="63"/>
        <v>1.6685428261649947E-10</v>
      </c>
      <c r="L804" s="10">
        <f t="shared" si="64"/>
        <v>7005.2425138284943</v>
      </c>
    </row>
    <row r="805" spans="1:12" x14ac:dyDescent="0.25">
      <c r="A805" s="6">
        <v>19029</v>
      </c>
      <c r="B805" t="s">
        <v>43</v>
      </c>
      <c r="C805" t="s">
        <v>613</v>
      </c>
      <c r="D805" t="s">
        <v>3</v>
      </c>
      <c r="E805" s="10">
        <v>17171.524141000002</v>
      </c>
      <c r="F805" s="10">
        <v>16579</v>
      </c>
      <c r="G805" s="10">
        <v>16579</v>
      </c>
      <c r="H805" s="10">
        <f t="shared" si="60"/>
        <v>-592.52414100000169</v>
      </c>
      <c r="I805" s="3">
        <f t="shared" si="61"/>
        <v>-3.4506205514118996E-2</v>
      </c>
      <c r="J805" s="5">
        <f t="shared" si="62"/>
        <v>0</v>
      </c>
      <c r="K805" s="3">
        <f t="shared" si="63"/>
        <v>0</v>
      </c>
      <c r="L805" s="10">
        <f t="shared" si="64"/>
        <v>16336.394530430063</v>
      </c>
    </row>
    <row r="806" spans="1:12" x14ac:dyDescent="0.25">
      <c r="A806" s="6">
        <v>19031</v>
      </c>
      <c r="B806" t="s">
        <v>43</v>
      </c>
      <c r="C806" t="s">
        <v>712</v>
      </c>
      <c r="D806" t="s">
        <v>3</v>
      </c>
      <c r="E806" s="10">
        <v>22640.743611000002</v>
      </c>
      <c r="F806" s="10">
        <v>22380.999991000001</v>
      </c>
      <c r="G806" s="10">
        <v>22380.999995999999</v>
      </c>
      <c r="H806" s="10">
        <f t="shared" si="60"/>
        <v>-259.74361500000305</v>
      </c>
      <c r="I806" s="3">
        <f t="shared" si="61"/>
        <v>-1.1472397703130504E-2</v>
      </c>
      <c r="J806" s="5">
        <f t="shared" si="62"/>
        <v>4.9999980546999723E-6</v>
      </c>
      <c r="K806" s="3">
        <f t="shared" si="63"/>
        <v>2.2340369316431819E-10</v>
      </c>
      <c r="L806" s="10">
        <f t="shared" si="64"/>
        <v>17905.053849319524</v>
      </c>
    </row>
    <row r="807" spans="1:12" x14ac:dyDescent="0.25">
      <c r="A807" s="6">
        <v>19033</v>
      </c>
      <c r="B807" t="s">
        <v>43</v>
      </c>
      <c r="C807" t="s">
        <v>713</v>
      </c>
      <c r="D807" t="s">
        <v>3</v>
      </c>
      <c r="E807" s="10">
        <v>46788.892247000003</v>
      </c>
      <c r="F807" s="10">
        <v>46437.000004000001</v>
      </c>
      <c r="G807" s="10">
        <v>46436.999999</v>
      </c>
      <c r="H807" s="10">
        <f t="shared" si="60"/>
        <v>-351.89224800000375</v>
      </c>
      <c r="I807" s="3">
        <f t="shared" si="61"/>
        <v>-7.5208501655126547E-3</v>
      </c>
      <c r="J807" s="5">
        <f t="shared" si="62"/>
        <v>-5.0000016926787794E-6</v>
      </c>
      <c r="K807" s="3">
        <f t="shared" si="63"/>
        <v>-1.0767279738674092E-10</v>
      </c>
      <c r="L807" s="10">
        <f t="shared" si="64"/>
        <v>10432.63516356424</v>
      </c>
    </row>
    <row r="808" spans="1:12" x14ac:dyDescent="0.25">
      <c r="A808" s="6">
        <v>19035</v>
      </c>
      <c r="B808" t="s">
        <v>43</v>
      </c>
      <c r="C808" t="s">
        <v>133</v>
      </c>
      <c r="D808" t="s">
        <v>3</v>
      </c>
      <c r="E808" s="10">
        <v>13731.479527</v>
      </c>
      <c r="F808" s="10">
        <v>14383</v>
      </c>
      <c r="G808" s="10">
        <v>14382.999999</v>
      </c>
      <c r="H808" s="10">
        <f t="shared" si="60"/>
        <v>651.52047200000015</v>
      </c>
      <c r="I808" s="3">
        <f t="shared" si="61"/>
        <v>4.7447215772992657E-2</v>
      </c>
      <c r="J808" s="5">
        <f t="shared" si="62"/>
        <v>-1.0000003385357559E-6</v>
      </c>
      <c r="K808" s="3">
        <f t="shared" si="63"/>
        <v>-6.9526547906261271E-11</v>
      </c>
      <c r="L808" s="10">
        <f t="shared" si="64"/>
        <v>7297.743294674111</v>
      </c>
    </row>
    <row r="809" spans="1:12" x14ac:dyDescent="0.25">
      <c r="A809" s="6">
        <v>19037</v>
      </c>
      <c r="B809" t="s">
        <v>43</v>
      </c>
      <c r="C809" t="s">
        <v>714</v>
      </c>
      <c r="D809" t="s">
        <v>3</v>
      </c>
      <c r="E809" s="10">
        <v>15590.253561</v>
      </c>
      <c r="F809" s="10">
        <v>16429.000002000001</v>
      </c>
      <c r="G809" s="10">
        <v>16429.000002000001</v>
      </c>
      <c r="H809" s="10">
        <f t="shared" si="60"/>
        <v>838.74644100000114</v>
      </c>
      <c r="I809" s="3">
        <f t="shared" si="61"/>
        <v>5.3799409850406675E-2</v>
      </c>
      <c r="J809" s="5">
        <f t="shared" si="62"/>
        <v>0</v>
      </c>
      <c r="K809" s="3">
        <f t="shared" si="63"/>
        <v>0</v>
      </c>
      <c r="L809" s="10">
        <f t="shared" si="64"/>
        <v>8382.9591492625277</v>
      </c>
    </row>
    <row r="810" spans="1:12" x14ac:dyDescent="0.25">
      <c r="A810" s="6">
        <v>19039</v>
      </c>
      <c r="B810" t="s">
        <v>43</v>
      </c>
      <c r="C810" t="s">
        <v>136</v>
      </c>
      <c r="D810" t="s">
        <v>3</v>
      </c>
      <c r="E810" s="10">
        <v>11035.510253</v>
      </c>
      <c r="F810" s="10">
        <v>10753.000001</v>
      </c>
      <c r="G810" s="10">
        <v>10753.000001</v>
      </c>
      <c r="H810" s="10">
        <f t="shared" si="60"/>
        <v>-282.51025200000004</v>
      </c>
      <c r="I810" s="3">
        <f t="shared" si="61"/>
        <v>-2.560010779050291E-2</v>
      </c>
      <c r="J810" s="5">
        <f t="shared" si="62"/>
        <v>0</v>
      </c>
      <c r="K810" s="3">
        <f t="shared" si="63"/>
        <v>0</v>
      </c>
      <c r="L810" s="10">
        <f t="shared" si="64"/>
        <v>16042.059194081459</v>
      </c>
    </row>
    <row r="811" spans="1:12" x14ac:dyDescent="0.25">
      <c r="A811" s="6">
        <v>19041</v>
      </c>
      <c r="B811" t="s">
        <v>43</v>
      </c>
      <c r="C811" t="s">
        <v>137</v>
      </c>
      <c r="D811" t="s">
        <v>3</v>
      </c>
      <c r="E811" s="10">
        <v>19023.474317</v>
      </c>
      <c r="F811" s="10">
        <v>20126.999999</v>
      </c>
      <c r="G811" s="10">
        <v>20126.999997999999</v>
      </c>
      <c r="H811" s="10">
        <f t="shared" si="60"/>
        <v>1103.5256809999992</v>
      </c>
      <c r="I811" s="3">
        <f t="shared" si="61"/>
        <v>5.8008629896477558E-2</v>
      </c>
      <c r="J811" s="5">
        <f t="shared" si="62"/>
        <v>-1.0000003385357559E-6</v>
      </c>
      <c r="K811" s="3">
        <f t="shared" si="63"/>
        <v>-4.9684520225837951E-11</v>
      </c>
      <c r="L811" s="10">
        <f t="shared" si="64"/>
        <v>7719.3343233188589</v>
      </c>
    </row>
    <row r="812" spans="1:12" x14ac:dyDescent="0.25">
      <c r="A812" s="6">
        <v>19043</v>
      </c>
      <c r="B812" t="s">
        <v>43</v>
      </c>
      <c r="C812" t="s">
        <v>485</v>
      </c>
      <c r="D812" t="s">
        <v>3</v>
      </c>
      <c r="E812" s="10">
        <v>21699.346934000001</v>
      </c>
      <c r="F812" s="10">
        <v>25766.000001</v>
      </c>
      <c r="G812" s="10">
        <v>25765.999997999999</v>
      </c>
      <c r="H812" s="10">
        <f t="shared" si="60"/>
        <v>4066.6530639999983</v>
      </c>
      <c r="I812" s="3">
        <f t="shared" si="61"/>
        <v>0.18740900711754102</v>
      </c>
      <c r="J812" s="5">
        <f t="shared" si="62"/>
        <v>-3.0000010156072676E-6</v>
      </c>
      <c r="K812" s="3">
        <f t="shared" si="63"/>
        <v>-1.1643254736826963E-10</v>
      </c>
      <c r="L812" s="10">
        <f t="shared" si="64"/>
        <v>6567.2753156537519</v>
      </c>
    </row>
    <row r="813" spans="1:12" x14ac:dyDescent="0.25">
      <c r="A813" s="6">
        <v>19045</v>
      </c>
      <c r="B813" t="s">
        <v>43</v>
      </c>
      <c r="C813" t="s">
        <v>616</v>
      </c>
      <c r="D813" t="s">
        <v>3</v>
      </c>
      <c r="E813" s="10">
        <v>49411.434150000001</v>
      </c>
      <c r="F813" s="10">
        <v>49726.000004000001</v>
      </c>
      <c r="G813" s="10">
        <v>49725.999996999999</v>
      </c>
      <c r="H813" s="10">
        <f t="shared" si="60"/>
        <v>314.56584699999803</v>
      </c>
      <c r="I813" s="3">
        <f t="shared" si="61"/>
        <v>6.3662561593549301E-3</v>
      </c>
      <c r="J813" s="5">
        <f t="shared" si="62"/>
        <v>-7.0000023697502911E-6</v>
      </c>
      <c r="K813" s="3">
        <f t="shared" si="63"/>
        <v>-1.4077147506711188E-10</v>
      </c>
      <c r="L813" s="10">
        <f t="shared" si="64"/>
        <v>7329.9987596426417</v>
      </c>
    </row>
    <row r="814" spans="1:12" x14ac:dyDescent="0.25">
      <c r="A814" s="6">
        <v>19047</v>
      </c>
      <c r="B814" t="s">
        <v>43</v>
      </c>
      <c r="C814" t="s">
        <v>248</v>
      </c>
      <c r="D814" t="s">
        <v>3</v>
      </c>
      <c r="E814" s="10">
        <v>18397.053714000001</v>
      </c>
      <c r="F814" s="10">
        <v>18926.999997999999</v>
      </c>
      <c r="G814" s="10">
        <v>18926.999999</v>
      </c>
      <c r="H814" s="10">
        <f t="shared" si="60"/>
        <v>529.94628499999817</v>
      </c>
      <c r="I814" s="3">
        <f t="shared" si="61"/>
        <v>2.8806041078018572E-2</v>
      </c>
      <c r="J814" s="5">
        <f t="shared" si="62"/>
        <v>1.0000003385357559E-6</v>
      </c>
      <c r="K814" s="3">
        <f t="shared" si="63"/>
        <v>5.2834592837820315E-11</v>
      </c>
      <c r="L814" s="10">
        <f t="shared" si="64"/>
        <v>7843.8270490750692</v>
      </c>
    </row>
    <row r="815" spans="1:12" x14ac:dyDescent="0.25">
      <c r="A815" s="6">
        <v>19049</v>
      </c>
      <c r="B815" t="s">
        <v>43</v>
      </c>
      <c r="C815" t="s">
        <v>147</v>
      </c>
      <c r="D815" t="s">
        <v>3</v>
      </c>
      <c r="E815" s="10">
        <v>70447.315560999996</v>
      </c>
      <c r="F815" s="10">
        <v>87446.999989000004</v>
      </c>
      <c r="G815" s="10">
        <v>87446.999987999996</v>
      </c>
      <c r="H815" s="10">
        <f t="shared" si="60"/>
        <v>16999.684427</v>
      </c>
      <c r="I815" s="3">
        <f t="shared" si="61"/>
        <v>0.24131060625411702</v>
      </c>
      <c r="J815" s="5">
        <f t="shared" si="62"/>
        <v>-1.0000076144933701E-6</v>
      </c>
      <c r="K815" s="3">
        <f t="shared" si="63"/>
        <v>-1.1435585150081323E-11</v>
      </c>
      <c r="L815" s="10">
        <f t="shared" si="64"/>
        <v>8134.2594822876845</v>
      </c>
    </row>
    <row r="816" spans="1:12" x14ac:dyDescent="0.25">
      <c r="A816" s="6">
        <v>19051</v>
      </c>
      <c r="B816" t="s">
        <v>43</v>
      </c>
      <c r="C816" t="s">
        <v>715</v>
      </c>
      <c r="D816" t="s">
        <v>3</v>
      </c>
      <c r="E816" s="10">
        <v>8770.2875736999995</v>
      </c>
      <c r="F816" s="10">
        <v>9067.9999991000004</v>
      </c>
      <c r="G816" s="10">
        <v>9067.9999994999998</v>
      </c>
      <c r="H816" s="10">
        <f t="shared" si="60"/>
        <v>297.71242580000035</v>
      </c>
      <c r="I816" s="3">
        <f t="shared" si="61"/>
        <v>3.3945571715660601E-2</v>
      </c>
      <c r="J816" s="5">
        <f t="shared" si="62"/>
        <v>3.9999940781854093E-7</v>
      </c>
      <c r="K816" s="3">
        <f t="shared" si="63"/>
        <v>4.4111094823361373E-11</v>
      </c>
      <c r="L816" s="10">
        <f t="shared" si="64"/>
        <v>8827.9607647126122</v>
      </c>
    </row>
    <row r="817" spans="1:12" x14ac:dyDescent="0.25">
      <c r="A817" s="6">
        <v>19053</v>
      </c>
      <c r="B817" t="s">
        <v>43</v>
      </c>
      <c r="C817" t="s">
        <v>494</v>
      </c>
      <c r="D817" t="s">
        <v>3</v>
      </c>
      <c r="E817" s="10">
        <v>9351.4858611</v>
      </c>
      <c r="F817" s="10">
        <v>9328.0000020000007</v>
      </c>
      <c r="G817" s="10">
        <v>9328.0000010999993</v>
      </c>
      <c r="H817" s="10">
        <f t="shared" si="60"/>
        <v>-23.485860000000685</v>
      </c>
      <c r="I817" s="3">
        <f t="shared" si="61"/>
        <v>-2.5114575746402381E-3</v>
      </c>
      <c r="J817" s="5">
        <f t="shared" si="62"/>
        <v>-9.0000139607582241E-7</v>
      </c>
      <c r="K817" s="3">
        <f t="shared" si="63"/>
        <v>-9.648385461865938E-11</v>
      </c>
      <c r="L817" s="10">
        <f t="shared" si="64"/>
        <v>15813.492543160932</v>
      </c>
    </row>
    <row r="818" spans="1:12" x14ac:dyDescent="0.25">
      <c r="A818" s="6">
        <v>19055</v>
      </c>
      <c r="B818" t="s">
        <v>43</v>
      </c>
      <c r="C818" t="s">
        <v>668</v>
      </c>
      <c r="D818" t="s">
        <v>3</v>
      </c>
      <c r="E818" s="10">
        <v>20715.568265000002</v>
      </c>
      <c r="F818" s="10">
        <v>21511.999995999999</v>
      </c>
      <c r="G818" s="10">
        <v>21511.999995999999</v>
      </c>
      <c r="H818" s="10">
        <f t="shared" si="60"/>
        <v>796.43173099999694</v>
      </c>
      <c r="I818" s="3">
        <f t="shared" si="61"/>
        <v>3.8446047958317832E-2</v>
      </c>
      <c r="J818" s="5">
        <f t="shared" si="62"/>
        <v>0</v>
      </c>
      <c r="K818" s="3">
        <f t="shared" si="63"/>
        <v>0</v>
      </c>
      <c r="L818" s="10">
        <f t="shared" si="64"/>
        <v>8968.3822994548882</v>
      </c>
    </row>
    <row r="819" spans="1:12" x14ac:dyDescent="0.25">
      <c r="A819" s="6">
        <v>19057</v>
      </c>
      <c r="B819" t="s">
        <v>43</v>
      </c>
      <c r="C819" t="s">
        <v>716</v>
      </c>
      <c r="D819" t="s">
        <v>3</v>
      </c>
      <c r="E819" s="10">
        <v>41091.418183000002</v>
      </c>
      <c r="F819" s="10">
        <v>40952.999997999999</v>
      </c>
      <c r="G819" s="10">
        <v>40953</v>
      </c>
      <c r="H819" s="10">
        <f t="shared" si="60"/>
        <v>-138.41818300000159</v>
      </c>
      <c r="I819" s="3">
        <f t="shared" si="61"/>
        <v>-3.3685423653074796E-3</v>
      </c>
      <c r="J819" s="5">
        <f t="shared" si="62"/>
        <v>2.0000006770715117E-6</v>
      </c>
      <c r="K819" s="3">
        <f t="shared" si="63"/>
        <v>4.8836487611876657E-11</v>
      </c>
      <c r="L819" s="10">
        <f t="shared" si="64"/>
        <v>7189.7290178985677</v>
      </c>
    </row>
    <row r="820" spans="1:12" x14ac:dyDescent="0.25">
      <c r="A820" s="6">
        <v>19059</v>
      </c>
      <c r="B820" t="s">
        <v>43</v>
      </c>
      <c r="C820" t="s">
        <v>717</v>
      </c>
      <c r="D820" t="s">
        <v>3</v>
      </c>
      <c r="E820" s="10">
        <v>21105.491342000001</v>
      </c>
      <c r="F820" s="10">
        <v>22004.000001</v>
      </c>
      <c r="G820" s="10">
        <v>22004</v>
      </c>
      <c r="H820" s="10">
        <f t="shared" si="60"/>
        <v>898.50865799999883</v>
      </c>
      <c r="I820" s="3">
        <f t="shared" si="61"/>
        <v>4.2572269152150156E-2</v>
      </c>
      <c r="J820" s="5">
        <f t="shared" si="62"/>
        <v>-1.0000003385357559E-6</v>
      </c>
      <c r="K820" s="3">
        <f t="shared" si="63"/>
        <v>-4.5446297877218212E-11</v>
      </c>
      <c r="L820" s="10">
        <f t="shared" si="64"/>
        <v>7911.8531121614251</v>
      </c>
    </row>
    <row r="821" spans="1:12" x14ac:dyDescent="0.25">
      <c r="A821" s="6">
        <v>19061</v>
      </c>
      <c r="B821" t="s">
        <v>43</v>
      </c>
      <c r="C821" t="s">
        <v>718</v>
      </c>
      <c r="D821" t="s">
        <v>3</v>
      </c>
      <c r="E821" s="10">
        <v>92530.594442999994</v>
      </c>
      <c r="F821" s="10">
        <v>95335.999993000005</v>
      </c>
      <c r="G821" s="10">
        <v>95335.999995000006</v>
      </c>
      <c r="H821" s="10">
        <f t="shared" si="60"/>
        <v>2805.4055520000111</v>
      </c>
      <c r="I821" s="3">
        <f t="shared" si="61"/>
        <v>3.0318680744325879E-2</v>
      </c>
      <c r="J821" s="5">
        <f t="shared" si="62"/>
        <v>2.0000006770715117E-6</v>
      </c>
      <c r="K821" s="3">
        <f t="shared" si="63"/>
        <v>2.0978441273163976E-11</v>
      </c>
      <c r="L821" s="10">
        <f t="shared" si="64"/>
        <v>7364.8397428759781</v>
      </c>
    </row>
    <row r="822" spans="1:12" x14ac:dyDescent="0.25">
      <c r="A822" s="6">
        <v>19063</v>
      </c>
      <c r="B822" t="s">
        <v>43</v>
      </c>
      <c r="C822" t="s">
        <v>719</v>
      </c>
      <c r="D822" t="s">
        <v>3</v>
      </c>
      <c r="E822" s="10">
        <v>10893.216813999999</v>
      </c>
      <c r="F822" s="10">
        <v>11172.000001</v>
      </c>
      <c r="G822" s="10">
        <v>11172.000001</v>
      </c>
      <c r="H822" s="10">
        <f t="shared" si="60"/>
        <v>278.78318700000091</v>
      </c>
      <c r="I822" s="3">
        <f t="shared" si="61"/>
        <v>2.5592365575768931E-2</v>
      </c>
      <c r="J822" s="5">
        <f t="shared" si="62"/>
        <v>0</v>
      </c>
      <c r="K822" s="3">
        <f t="shared" si="63"/>
        <v>0</v>
      </c>
      <c r="L822" s="10">
        <f t="shared" si="64"/>
        <v>6283.1345665697163</v>
      </c>
    </row>
    <row r="823" spans="1:12" x14ac:dyDescent="0.25">
      <c r="A823" s="6">
        <v>19065</v>
      </c>
      <c r="B823" t="s">
        <v>43</v>
      </c>
      <c r="C823" t="s">
        <v>152</v>
      </c>
      <c r="D823" t="s">
        <v>3</v>
      </c>
      <c r="E823" s="10">
        <v>21945.614162999998</v>
      </c>
      <c r="F823" s="10">
        <v>22659.999999</v>
      </c>
      <c r="G823" s="10">
        <v>22660.000001</v>
      </c>
      <c r="H823" s="10">
        <f t="shared" si="60"/>
        <v>714.38583800000197</v>
      </c>
      <c r="I823" s="3">
        <f t="shared" si="61"/>
        <v>3.2552556182476163E-2</v>
      </c>
      <c r="J823" s="5">
        <f t="shared" si="62"/>
        <v>2.0000006770715117E-6</v>
      </c>
      <c r="K823" s="3">
        <f t="shared" si="63"/>
        <v>8.8261283193282135E-11</v>
      </c>
      <c r="L823" s="10">
        <f t="shared" si="64"/>
        <v>6623.1841757889151</v>
      </c>
    </row>
    <row r="824" spans="1:12" x14ac:dyDescent="0.25">
      <c r="A824" s="6">
        <v>19067</v>
      </c>
      <c r="B824" t="s">
        <v>43</v>
      </c>
      <c r="C824" t="s">
        <v>504</v>
      </c>
      <c r="D824" t="s">
        <v>3</v>
      </c>
      <c r="E824" s="10">
        <v>18252.109569</v>
      </c>
      <c r="F824" s="10">
        <v>18361.999996999999</v>
      </c>
      <c r="G824" s="10">
        <v>18361.999997999999</v>
      </c>
      <c r="H824" s="10">
        <f t="shared" si="60"/>
        <v>109.89042899999913</v>
      </c>
      <c r="I824" s="3">
        <f t="shared" si="61"/>
        <v>6.0206974204582223E-3</v>
      </c>
      <c r="J824" s="5">
        <f t="shared" si="62"/>
        <v>1.0000003385357559E-6</v>
      </c>
      <c r="K824" s="3">
        <f t="shared" si="63"/>
        <v>5.4460316888091543E-11</v>
      </c>
      <c r="L824" s="10">
        <f t="shared" si="64"/>
        <v>10463.97436395425</v>
      </c>
    </row>
    <row r="825" spans="1:12" x14ac:dyDescent="0.25">
      <c r="A825" s="6">
        <v>19069</v>
      </c>
      <c r="B825" t="s">
        <v>43</v>
      </c>
      <c r="C825" t="s">
        <v>153</v>
      </c>
      <c r="D825" t="s">
        <v>3</v>
      </c>
      <c r="E825" s="10">
        <v>12598.881946</v>
      </c>
      <c r="F825" s="10">
        <v>12365.999997999999</v>
      </c>
      <c r="G825" s="10">
        <v>12365.999997999999</v>
      </c>
      <c r="H825" s="10">
        <f t="shared" si="60"/>
        <v>-232.88194800000019</v>
      </c>
      <c r="I825" s="3">
        <f t="shared" si="61"/>
        <v>-1.8484334482865565E-2</v>
      </c>
      <c r="J825" s="5">
        <f t="shared" si="62"/>
        <v>0</v>
      </c>
      <c r="K825" s="3">
        <f t="shared" si="63"/>
        <v>0</v>
      </c>
      <c r="L825" s="10">
        <f t="shared" si="64"/>
        <v>17335.344408432047</v>
      </c>
    </row>
    <row r="826" spans="1:12" x14ac:dyDescent="0.25">
      <c r="A826" s="6">
        <v>19071</v>
      </c>
      <c r="B826" t="s">
        <v>43</v>
      </c>
      <c r="C826" t="s">
        <v>370</v>
      </c>
      <c r="D826" t="s">
        <v>3</v>
      </c>
      <c r="E826" s="10">
        <v>9014.9047296999997</v>
      </c>
      <c r="F826" s="10">
        <v>8751.9999977999996</v>
      </c>
      <c r="G826" s="10">
        <v>8751.9999981000001</v>
      </c>
      <c r="H826" s="10">
        <f t="shared" si="60"/>
        <v>-262.90473159999965</v>
      </c>
      <c r="I826" s="3">
        <f t="shared" si="61"/>
        <v>-2.916333998892395E-2</v>
      </c>
      <c r="J826" s="5">
        <f t="shared" si="62"/>
        <v>3.0000046535860747E-7</v>
      </c>
      <c r="K826" s="3">
        <f t="shared" si="63"/>
        <v>3.4277932522168527E-11</v>
      </c>
      <c r="L826" s="10">
        <f t="shared" si="64"/>
        <v>20178.591786830362</v>
      </c>
    </row>
    <row r="827" spans="1:12" x14ac:dyDescent="0.25">
      <c r="A827" s="6">
        <v>19073</v>
      </c>
      <c r="B827" t="s">
        <v>43</v>
      </c>
      <c r="C827" t="s">
        <v>155</v>
      </c>
      <c r="D827" t="s">
        <v>3</v>
      </c>
      <c r="E827" s="10">
        <v>10808.33642</v>
      </c>
      <c r="F827" s="10">
        <v>11191</v>
      </c>
      <c r="G827" s="10">
        <v>11191</v>
      </c>
      <c r="H827" s="10">
        <f t="shared" si="60"/>
        <v>382.66358000000037</v>
      </c>
      <c r="I827" s="3">
        <f t="shared" si="61"/>
        <v>3.5404484569143378E-2</v>
      </c>
      <c r="J827" s="5">
        <f t="shared" si="62"/>
        <v>0</v>
      </c>
      <c r="K827" s="3">
        <f t="shared" si="63"/>
        <v>0</v>
      </c>
      <c r="L827" s="10">
        <f t="shared" si="64"/>
        <v>8099.3514802073096</v>
      </c>
    </row>
    <row r="828" spans="1:12" x14ac:dyDescent="0.25">
      <c r="A828" s="6">
        <v>19075</v>
      </c>
      <c r="B828" t="s">
        <v>43</v>
      </c>
      <c r="C828" t="s">
        <v>625</v>
      </c>
      <c r="D828" t="s">
        <v>3</v>
      </c>
      <c r="E828" s="10">
        <v>14302.364622999999</v>
      </c>
      <c r="F828" s="10">
        <v>14788</v>
      </c>
      <c r="G828" s="10">
        <v>14788</v>
      </c>
      <c r="H828" s="10">
        <f t="shared" si="60"/>
        <v>485.63537700000052</v>
      </c>
      <c r="I828" s="3">
        <f t="shared" si="61"/>
        <v>3.3954901151033293E-2</v>
      </c>
      <c r="J828" s="5">
        <f t="shared" si="62"/>
        <v>0</v>
      </c>
      <c r="K828" s="3">
        <f t="shared" si="63"/>
        <v>0</v>
      </c>
      <c r="L828" s="10">
        <f t="shared" si="64"/>
        <v>13557.623147146334</v>
      </c>
    </row>
    <row r="829" spans="1:12" x14ac:dyDescent="0.25">
      <c r="A829" s="6">
        <v>19077</v>
      </c>
      <c r="B829" t="s">
        <v>43</v>
      </c>
      <c r="C829" t="s">
        <v>720</v>
      </c>
      <c r="D829" t="s">
        <v>3</v>
      </c>
      <c r="E829" s="10">
        <v>12457.00585</v>
      </c>
      <c r="F829" s="10">
        <v>13559</v>
      </c>
      <c r="G829" s="10">
        <v>13559</v>
      </c>
      <c r="H829" s="10">
        <f t="shared" si="60"/>
        <v>1101.9941500000004</v>
      </c>
      <c r="I829" s="3">
        <f t="shared" si="61"/>
        <v>8.84638060918949E-2</v>
      </c>
      <c r="J829" s="5">
        <f t="shared" si="62"/>
        <v>0</v>
      </c>
      <c r="K829" s="3">
        <f t="shared" si="63"/>
        <v>0</v>
      </c>
      <c r="L829" s="10">
        <f t="shared" si="64"/>
        <v>6534.88888671731</v>
      </c>
    </row>
    <row r="830" spans="1:12" x14ac:dyDescent="0.25">
      <c r="A830" s="6">
        <v>19079</v>
      </c>
      <c r="B830" t="s">
        <v>43</v>
      </c>
      <c r="C830" t="s">
        <v>431</v>
      </c>
      <c r="D830" t="s">
        <v>3</v>
      </c>
      <c r="E830" s="10">
        <v>18636.779092000001</v>
      </c>
      <c r="F830" s="10">
        <v>18062.999996999999</v>
      </c>
      <c r="G830" s="10">
        <v>18062.999997999999</v>
      </c>
      <c r="H830" s="10">
        <f t="shared" si="60"/>
        <v>-573.77909400000135</v>
      </c>
      <c r="I830" s="3">
        <f t="shared" si="61"/>
        <v>-3.0787460170427251E-2</v>
      </c>
      <c r="J830" s="5">
        <f t="shared" si="62"/>
        <v>1.0000003385357559E-6</v>
      </c>
      <c r="K830" s="3">
        <f t="shared" si="63"/>
        <v>5.5361808044169926E-11</v>
      </c>
      <c r="L830" s="10">
        <f t="shared" si="64"/>
        <v>19431.782919717851</v>
      </c>
    </row>
    <row r="831" spans="1:12" x14ac:dyDescent="0.25">
      <c r="A831" s="6">
        <v>19081</v>
      </c>
      <c r="B831" t="s">
        <v>43</v>
      </c>
      <c r="C831" t="s">
        <v>514</v>
      </c>
      <c r="D831" t="s">
        <v>3</v>
      </c>
      <c r="E831" s="10">
        <v>13329.393446</v>
      </c>
      <c r="F831" s="10">
        <v>13949.000001</v>
      </c>
      <c r="G831" s="10">
        <v>13949.000001</v>
      </c>
      <c r="H831" s="10">
        <f t="shared" si="60"/>
        <v>619.6065550000003</v>
      </c>
      <c r="I831" s="3">
        <f t="shared" si="61"/>
        <v>4.6484227321381771E-2</v>
      </c>
      <c r="J831" s="5">
        <f t="shared" si="62"/>
        <v>0</v>
      </c>
      <c r="K831" s="3">
        <f t="shared" si="63"/>
        <v>0</v>
      </c>
      <c r="L831" s="10">
        <f t="shared" si="64"/>
        <v>7803.5403908664748</v>
      </c>
    </row>
    <row r="832" spans="1:12" x14ac:dyDescent="0.25">
      <c r="A832" s="6">
        <v>19083</v>
      </c>
      <c r="B832" t="s">
        <v>43</v>
      </c>
      <c r="C832" t="s">
        <v>626</v>
      </c>
      <c r="D832" t="s">
        <v>3</v>
      </c>
      <c r="E832" s="10">
        <v>20131.233034000001</v>
      </c>
      <c r="F832" s="10">
        <v>20311.999999</v>
      </c>
      <c r="G832" s="10">
        <v>20311.999999</v>
      </c>
      <c r="H832" s="10">
        <f t="shared" si="60"/>
        <v>180.76696499999889</v>
      </c>
      <c r="I832" s="3">
        <f t="shared" si="61"/>
        <v>8.9794283685802213E-3</v>
      </c>
      <c r="J832" s="5">
        <f t="shared" si="62"/>
        <v>0</v>
      </c>
      <c r="K832" s="3">
        <f t="shared" si="63"/>
        <v>0</v>
      </c>
      <c r="L832" s="10">
        <f t="shared" si="64"/>
        <v>9270.6853106178951</v>
      </c>
    </row>
    <row r="833" spans="1:12" x14ac:dyDescent="0.25">
      <c r="A833" s="6">
        <v>19085</v>
      </c>
      <c r="B833" t="s">
        <v>43</v>
      </c>
      <c r="C833" t="s">
        <v>673</v>
      </c>
      <c r="D833" t="s">
        <v>3</v>
      </c>
      <c r="E833" s="10">
        <v>19054.982175000001</v>
      </c>
      <c r="F833" s="10">
        <v>18748.999997999999</v>
      </c>
      <c r="G833" s="10">
        <v>18748.999997999999</v>
      </c>
      <c r="H833" s="10">
        <f t="shared" si="60"/>
        <v>-305.98217700000168</v>
      </c>
      <c r="I833" s="3">
        <f t="shared" si="61"/>
        <v>-1.6057856900094512E-2</v>
      </c>
      <c r="J833" s="5">
        <f t="shared" si="62"/>
        <v>0</v>
      </c>
      <c r="K833" s="3">
        <f t="shared" si="63"/>
        <v>0</v>
      </c>
      <c r="L833" s="10">
        <f t="shared" si="64"/>
        <v>13819.965238020157</v>
      </c>
    </row>
    <row r="834" spans="1:12" x14ac:dyDescent="0.25">
      <c r="A834" s="6">
        <v>19087</v>
      </c>
      <c r="B834" t="s">
        <v>43</v>
      </c>
      <c r="C834" t="s">
        <v>157</v>
      </c>
      <c r="D834" t="s">
        <v>3</v>
      </c>
      <c r="E834" s="10">
        <v>21780.893071999999</v>
      </c>
      <c r="F834" s="10">
        <v>21506.000003000001</v>
      </c>
      <c r="G834" s="10">
        <v>21505.999999</v>
      </c>
      <c r="H834" s="10">
        <f t="shared" si="60"/>
        <v>-274.89307299999928</v>
      </c>
      <c r="I834" s="3">
        <f t="shared" si="61"/>
        <v>-1.2620835706382613E-2</v>
      </c>
      <c r="J834" s="5">
        <f t="shared" si="62"/>
        <v>-4.0000013541430235E-6</v>
      </c>
      <c r="K834" s="3">
        <f t="shared" si="63"/>
        <v>-1.8599466909630054E-10</v>
      </c>
      <c r="L834" s="10">
        <f t="shared" si="64"/>
        <v>10998.811646563694</v>
      </c>
    </row>
    <row r="835" spans="1:12" x14ac:dyDescent="0.25">
      <c r="A835" s="6">
        <v>19089</v>
      </c>
      <c r="B835" t="s">
        <v>43</v>
      </c>
      <c r="C835" t="s">
        <v>259</v>
      </c>
      <c r="D835" t="s">
        <v>3</v>
      </c>
      <c r="E835" s="10">
        <v>11586.494941000001</v>
      </c>
      <c r="F835" s="10">
        <v>12200.999999</v>
      </c>
      <c r="G835" s="10">
        <v>12200.999997999999</v>
      </c>
      <c r="H835" s="10">
        <f t="shared" ref="H835:H898" si="65">G835-E835</f>
        <v>614.50505699999849</v>
      </c>
      <c r="I835" s="3">
        <f t="shared" ref="I835:I898" si="66">H835/E835</f>
        <v>5.3036320313359767E-2</v>
      </c>
      <c r="J835" s="5">
        <f t="shared" ref="J835:J898" si="67">G835-F835</f>
        <v>-1.0000003385357559E-6</v>
      </c>
      <c r="K835" s="3">
        <f t="shared" ref="K835:K898" si="68">J835/F835</f>
        <v>-8.1960522794665718E-11</v>
      </c>
      <c r="L835" s="10">
        <f t="shared" ref="L835:L898" si="69">G4058/G835</f>
        <v>7256.7160724951591</v>
      </c>
    </row>
    <row r="836" spans="1:12" x14ac:dyDescent="0.25">
      <c r="A836" s="6">
        <v>19091</v>
      </c>
      <c r="B836" t="s">
        <v>43</v>
      </c>
      <c r="C836" t="s">
        <v>303</v>
      </c>
      <c r="D836" t="s">
        <v>3</v>
      </c>
      <c r="E836" s="10">
        <v>11676.174096999999</v>
      </c>
      <c r="F836" s="10">
        <v>12419</v>
      </c>
      <c r="G836" s="10">
        <v>12419.000001</v>
      </c>
      <c r="H836" s="10">
        <f t="shared" si="65"/>
        <v>742.82590400000117</v>
      </c>
      <c r="I836" s="3">
        <f t="shared" si="66"/>
        <v>6.3618947253523572E-2</v>
      </c>
      <c r="J836" s="5">
        <f t="shared" si="67"/>
        <v>1.0000003385357559E-6</v>
      </c>
      <c r="K836" s="3">
        <f t="shared" si="68"/>
        <v>8.0521808401300904E-11</v>
      </c>
      <c r="L836" s="10">
        <f t="shared" si="69"/>
        <v>6258.2231911379158</v>
      </c>
    </row>
    <row r="837" spans="1:12" x14ac:dyDescent="0.25">
      <c r="A837" s="6">
        <v>19093</v>
      </c>
      <c r="B837" t="s">
        <v>43</v>
      </c>
      <c r="C837" t="s">
        <v>721</v>
      </c>
      <c r="D837" t="s">
        <v>3</v>
      </c>
      <c r="E837" s="10">
        <v>8404.9312188000004</v>
      </c>
      <c r="F837" s="10">
        <v>8760.9999993000001</v>
      </c>
      <c r="G837" s="10">
        <v>8760.9999989999997</v>
      </c>
      <c r="H837" s="10">
        <f t="shared" si="65"/>
        <v>356.06878019999931</v>
      </c>
      <c r="I837" s="3">
        <f t="shared" si="66"/>
        <v>4.2364270561019109E-2</v>
      </c>
      <c r="J837" s="5">
        <f t="shared" si="67"/>
        <v>-3.0000046535860747E-7</v>
      </c>
      <c r="K837" s="3">
        <f t="shared" si="68"/>
        <v>-3.4242719482088501E-11</v>
      </c>
      <c r="L837" s="10">
        <f t="shared" si="69"/>
        <v>9106.5935327139123</v>
      </c>
    </row>
    <row r="838" spans="1:12" x14ac:dyDescent="0.25">
      <c r="A838" s="6">
        <v>19095</v>
      </c>
      <c r="B838" t="s">
        <v>43</v>
      </c>
      <c r="C838" t="s">
        <v>722</v>
      </c>
      <c r="D838" t="s">
        <v>3</v>
      </c>
      <c r="E838" s="10">
        <v>20440.849936999999</v>
      </c>
      <c r="F838" s="10">
        <v>20355.000003000001</v>
      </c>
      <c r="G838" s="10">
        <v>20354.999997999999</v>
      </c>
      <c r="H838" s="10">
        <f t="shared" si="65"/>
        <v>-85.849938999999722</v>
      </c>
      <c r="I838" s="3">
        <f t="shared" si="66"/>
        <v>-4.199920221741987E-3</v>
      </c>
      <c r="J838" s="5">
        <f t="shared" si="67"/>
        <v>-5.0000016926787794E-6</v>
      </c>
      <c r="K838" s="3">
        <f t="shared" si="68"/>
        <v>-2.4563997504013065E-10</v>
      </c>
      <c r="L838" s="10">
        <f t="shared" si="69"/>
        <v>18552.2424749253</v>
      </c>
    </row>
    <row r="839" spans="1:12" x14ac:dyDescent="0.25">
      <c r="A839" s="6">
        <v>19097</v>
      </c>
      <c r="B839" t="s">
        <v>43</v>
      </c>
      <c r="C839" t="s">
        <v>159</v>
      </c>
      <c r="D839" t="s">
        <v>3</v>
      </c>
      <c r="E839" s="10">
        <v>23569.835317000001</v>
      </c>
      <c r="F839" s="10">
        <v>24223.000002000001</v>
      </c>
      <c r="G839" s="10">
        <v>24222.999999</v>
      </c>
      <c r="H839" s="10">
        <f t="shared" si="65"/>
        <v>653.16468199999872</v>
      </c>
      <c r="I839" s="3">
        <f t="shared" si="66"/>
        <v>2.7711889931148419E-2</v>
      </c>
      <c r="J839" s="5">
        <f t="shared" si="67"/>
        <v>-3.0000010156072676E-6</v>
      </c>
      <c r="K839" s="3">
        <f t="shared" si="68"/>
        <v>-1.2384927611607023E-10</v>
      </c>
      <c r="L839" s="10">
        <f t="shared" si="69"/>
        <v>6661.5117482005326</v>
      </c>
    </row>
    <row r="840" spans="1:12" x14ac:dyDescent="0.25">
      <c r="A840" s="6">
        <v>19099</v>
      </c>
      <c r="B840" t="s">
        <v>43</v>
      </c>
      <c r="C840" t="s">
        <v>520</v>
      </c>
      <c r="D840" t="s">
        <v>3</v>
      </c>
      <c r="E840" s="10">
        <v>41253.332957999999</v>
      </c>
      <c r="F840" s="10">
        <v>41162.999994999998</v>
      </c>
      <c r="G840" s="10">
        <v>41162.999999</v>
      </c>
      <c r="H840" s="10">
        <f t="shared" si="65"/>
        <v>-90.332958999999391</v>
      </c>
      <c r="I840" s="3">
        <f t="shared" si="66"/>
        <v>-2.1897129885715496E-3</v>
      </c>
      <c r="J840" s="5">
        <f t="shared" si="67"/>
        <v>4.0000013541430235E-6</v>
      </c>
      <c r="K840" s="3">
        <f t="shared" si="68"/>
        <v>9.7174680043458854E-11</v>
      </c>
      <c r="L840" s="10">
        <f t="shared" si="69"/>
        <v>14323.935809934261</v>
      </c>
    </row>
    <row r="841" spans="1:12" x14ac:dyDescent="0.25">
      <c r="A841" s="6">
        <v>19101</v>
      </c>
      <c r="B841" t="s">
        <v>43</v>
      </c>
      <c r="C841" t="s">
        <v>160</v>
      </c>
      <c r="D841" t="s">
        <v>3</v>
      </c>
      <c r="E841" s="10">
        <v>16916.273911</v>
      </c>
      <c r="F841" s="10">
        <v>16888.000002000001</v>
      </c>
      <c r="G841" s="10">
        <v>16888.000002000001</v>
      </c>
      <c r="H841" s="10">
        <f t="shared" si="65"/>
        <v>-28.273908999999549</v>
      </c>
      <c r="I841" s="3">
        <f t="shared" si="66"/>
        <v>-1.671402883918433E-3</v>
      </c>
      <c r="J841" s="5">
        <f t="shared" si="67"/>
        <v>0</v>
      </c>
      <c r="K841" s="3">
        <f t="shared" si="68"/>
        <v>0</v>
      </c>
      <c r="L841" s="10">
        <f t="shared" si="69"/>
        <v>8242.4616315439998</v>
      </c>
    </row>
    <row r="842" spans="1:12" x14ac:dyDescent="0.25">
      <c r="A842" s="6">
        <v>19103</v>
      </c>
      <c r="B842" t="s">
        <v>43</v>
      </c>
      <c r="C842" t="s">
        <v>262</v>
      </c>
      <c r="D842" t="s">
        <v>3</v>
      </c>
      <c r="E842" s="10">
        <v>115137.03183000001</v>
      </c>
      <c r="F842" s="10">
        <v>118391</v>
      </c>
      <c r="G842" s="10">
        <v>118391</v>
      </c>
      <c r="H842" s="10">
        <f t="shared" si="65"/>
        <v>3253.9681699999928</v>
      </c>
      <c r="I842" s="3">
        <f t="shared" si="66"/>
        <v>2.8261699283723775E-2</v>
      </c>
      <c r="J842" s="5">
        <f t="shared" si="67"/>
        <v>0</v>
      </c>
      <c r="K842" s="3">
        <f t="shared" si="68"/>
        <v>0</v>
      </c>
      <c r="L842" s="10">
        <f t="shared" si="69"/>
        <v>11686.234790651315</v>
      </c>
    </row>
    <row r="843" spans="1:12" x14ac:dyDescent="0.25">
      <c r="A843" s="6">
        <v>19105</v>
      </c>
      <c r="B843" t="s">
        <v>43</v>
      </c>
      <c r="C843" t="s">
        <v>523</v>
      </c>
      <c r="D843" t="s">
        <v>3</v>
      </c>
      <c r="E843" s="10">
        <v>22287.335330999998</v>
      </c>
      <c r="F843" s="10">
        <v>22760</v>
      </c>
      <c r="G843" s="10">
        <v>22760</v>
      </c>
      <c r="H843" s="10">
        <f t="shared" si="65"/>
        <v>472.6646690000016</v>
      </c>
      <c r="I843" s="3">
        <f t="shared" si="66"/>
        <v>2.1207769434085769E-2</v>
      </c>
      <c r="J843" s="5">
        <f t="shared" si="67"/>
        <v>0</v>
      </c>
      <c r="K843" s="3">
        <f t="shared" si="68"/>
        <v>0</v>
      </c>
      <c r="L843" s="10">
        <f t="shared" si="69"/>
        <v>8569.1263005272413</v>
      </c>
    </row>
    <row r="844" spans="1:12" x14ac:dyDescent="0.25">
      <c r="A844" s="6">
        <v>19107</v>
      </c>
      <c r="B844" t="s">
        <v>43</v>
      </c>
      <c r="C844" t="s">
        <v>723</v>
      </c>
      <c r="D844" t="s">
        <v>3</v>
      </c>
      <c r="E844" s="10">
        <v>12550.717618999999</v>
      </c>
      <c r="F844" s="10">
        <v>12981.000002000001</v>
      </c>
      <c r="G844" s="10">
        <v>12981.000002999999</v>
      </c>
      <c r="H844" s="10">
        <f t="shared" si="65"/>
        <v>430.28238400000009</v>
      </c>
      <c r="I844" s="3">
        <f t="shared" si="66"/>
        <v>3.4283488567109013E-2</v>
      </c>
      <c r="J844" s="5">
        <f t="shared" si="67"/>
        <v>9.9999851954635233E-7</v>
      </c>
      <c r="K844" s="3">
        <f t="shared" si="68"/>
        <v>7.7035553454455069E-11</v>
      </c>
      <c r="L844" s="10">
        <f t="shared" si="69"/>
        <v>6331.0053357219776</v>
      </c>
    </row>
    <row r="845" spans="1:12" x14ac:dyDescent="0.25">
      <c r="A845" s="6">
        <v>19109</v>
      </c>
      <c r="B845" t="s">
        <v>43</v>
      </c>
      <c r="C845" t="s">
        <v>724</v>
      </c>
      <c r="D845" t="s">
        <v>3</v>
      </c>
      <c r="E845" s="10">
        <v>18827.827205000001</v>
      </c>
      <c r="F845" s="10">
        <v>19953.000002000001</v>
      </c>
      <c r="G845" s="10">
        <v>19953.000002000001</v>
      </c>
      <c r="H845" s="10">
        <f t="shared" si="65"/>
        <v>1125.1727969999993</v>
      </c>
      <c r="I845" s="3">
        <f t="shared" si="66"/>
        <v>5.9761160156663926E-2</v>
      </c>
      <c r="J845" s="5">
        <f t="shared" si="67"/>
        <v>0</v>
      </c>
      <c r="K845" s="3">
        <f t="shared" si="68"/>
        <v>0</v>
      </c>
      <c r="L845" s="10">
        <f t="shared" si="69"/>
        <v>7118.3682657125883</v>
      </c>
    </row>
    <row r="846" spans="1:12" x14ac:dyDescent="0.25">
      <c r="A846" s="6">
        <v>19111</v>
      </c>
      <c r="B846" t="s">
        <v>43</v>
      </c>
      <c r="C846" t="s">
        <v>164</v>
      </c>
      <c r="D846" t="s">
        <v>3</v>
      </c>
      <c r="E846" s="10">
        <v>37567.044626000003</v>
      </c>
      <c r="F846" s="10">
        <v>37514.000007000002</v>
      </c>
      <c r="G846" s="10">
        <v>37514.000006000002</v>
      </c>
      <c r="H846" s="10">
        <f t="shared" si="65"/>
        <v>-53.044620000000577</v>
      </c>
      <c r="I846" s="3">
        <f t="shared" si="66"/>
        <v>-1.4119987485863769E-3</v>
      </c>
      <c r="J846" s="5">
        <f t="shared" si="67"/>
        <v>-1.0000003385357559E-6</v>
      </c>
      <c r="K846" s="3">
        <f t="shared" si="68"/>
        <v>-2.6656723845741822E-11</v>
      </c>
      <c r="L846" s="10">
        <f t="shared" si="69"/>
        <v>7934.9268463077897</v>
      </c>
    </row>
    <row r="847" spans="1:12" x14ac:dyDescent="0.25">
      <c r="A847" s="6">
        <v>19113</v>
      </c>
      <c r="B847" t="s">
        <v>43</v>
      </c>
      <c r="C847" t="s">
        <v>725</v>
      </c>
      <c r="D847" t="s">
        <v>3</v>
      </c>
      <c r="E847" s="10">
        <v>211082.68468000001</v>
      </c>
      <c r="F847" s="10">
        <v>213527</v>
      </c>
      <c r="G847" s="10">
        <v>213527.00002000001</v>
      </c>
      <c r="H847" s="10">
        <f t="shared" si="65"/>
        <v>2444.315340000001</v>
      </c>
      <c r="I847" s="3">
        <f t="shared" si="66"/>
        <v>1.1579895071476694E-2</v>
      </c>
      <c r="J847" s="5">
        <f t="shared" si="67"/>
        <v>2.0000006770715117E-5</v>
      </c>
      <c r="K847" s="3">
        <f t="shared" si="68"/>
        <v>9.366500147857235E-11</v>
      </c>
      <c r="L847" s="10">
        <f t="shared" si="69"/>
        <v>8028.0480493775449</v>
      </c>
    </row>
    <row r="848" spans="1:12" x14ac:dyDescent="0.25">
      <c r="A848" s="6">
        <v>19115</v>
      </c>
      <c r="B848" t="s">
        <v>43</v>
      </c>
      <c r="C848" t="s">
        <v>726</v>
      </c>
      <c r="D848" t="s">
        <v>3</v>
      </c>
      <c r="E848" s="10">
        <v>12912.973472</v>
      </c>
      <c r="F848" s="10">
        <v>13178.999997999999</v>
      </c>
      <c r="G848" s="10">
        <v>13178.999999</v>
      </c>
      <c r="H848" s="10">
        <f t="shared" si="65"/>
        <v>266.02652699999999</v>
      </c>
      <c r="I848" s="3">
        <f t="shared" si="66"/>
        <v>2.0601492566901171E-2</v>
      </c>
      <c r="J848" s="5">
        <f t="shared" si="67"/>
        <v>1.0000003385357559E-6</v>
      </c>
      <c r="K848" s="3">
        <f t="shared" si="68"/>
        <v>7.5878316919911422E-11</v>
      </c>
      <c r="L848" s="10">
        <f t="shared" si="69"/>
        <v>7417.6186182880047</v>
      </c>
    </row>
    <row r="849" spans="1:12" x14ac:dyDescent="0.25">
      <c r="A849" s="6">
        <v>19117</v>
      </c>
      <c r="B849" t="s">
        <v>43</v>
      </c>
      <c r="C849" t="s">
        <v>727</v>
      </c>
      <c r="D849" t="s">
        <v>3</v>
      </c>
      <c r="E849" s="10">
        <v>10103.627141999999</v>
      </c>
      <c r="F849" s="10">
        <v>10329</v>
      </c>
      <c r="G849" s="10">
        <v>10329</v>
      </c>
      <c r="H849" s="10">
        <f t="shared" si="65"/>
        <v>225.37285800000063</v>
      </c>
      <c r="I849" s="3">
        <f t="shared" si="66"/>
        <v>2.2306133711441412E-2</v>
      </c>
      <c r="J849" s="5">
        <f t="shared" si="67"/>
        <v>0</v>
      </c>
      <c r="K849" s="3">
        <f t="shared" si="68"/>
        <v>0</v>
      </c>
      <c r="L849" s="10">
        <f t="shared" si="69"/>
        <v>7827.3780377577696</v>
      </c>
    </row>
    <row r="850" spans="1:12" x14ac:dyDescent="0.25">
      <c r="A850" s="6">
        <v>19119</v>
      </c>
      <c r="B850" t="s">
        <v>43</v>
      </c>
      <c r="C850" t="s">
        <v>728</v>
      </c>
      <c r="D850" t="s">
        <v>3</v>
      </c>
      <c r="E850" s="10">
        <v>14281.17389</v>
      </c>
      <c r="F850" s="10">
        <v>14958.000001</v>
      </c>
      <c r="G850" s="10">
        <v>14958.000001</v>
      </c>
      <c r="H850" s="10">
        <f t="shared" si="65"/>
        <v>676.82611100000031</v>
      </c>
      <c r="I850" s="3">
        <f t="shared" si="66"/>
        <v>4.7392890543397778E-2</v>
      </c>
      <c r="J850" s="5">
        <f t="shared" si="67"/>
        <v>0</v>
      </c>
      <c r="K850" s="3">
        <f t="shared" si="68"/>
        <v>0</v>
      </c>
      <c r="L850" s="10">
        <f t="shared" si="69"/>
        <v>7795.2894245356802</v>
      </c>
    </row>
    <row r="851" spans="1:12" x14ac:dyDescent="0.25">
      <c r="A851" s="6">
        <v>19121</v>
      </c>
      <c r="B851" t="s">
        <v>43</v>
      </c>
      <c r="C851" t="s">
        <v>168</v>
      </c>
      <c r="D851" t="s">
        <v>3</v>
      </c>
      <c r="E851" s="10">
        <v>18409.332073000001</v>
      </c>
      <c r="F851" s="10">
        <v>19639.999996999999</v>
      </c>
      <c r="G851" s="10">
        <v>19640</v>
      </c>
      <c r="H851" s="10">
        <f t="shared" si="65"/>
        <v>1230.6679269999986</v>
      </c>
      <c r="I851" s="3">
        <f t="shared" si="66"/>
        <v>6.685022151373729E-2</v>
      </c>
      <c r="J851" s="5">
        <f t="shared" si="67"/>
        <v>3.0000010156072676E-6</v>
      </c>
      <c r="K851" s="3">
        <f t="shared" si="68"/>
        <v>1.5274954256952732E-10</v>
      </c>
      <c r="L851" s="10">
        <f t="shared" si="69"/>
        <v>6193.2390203665991</v>
      </c>
    </row>
    <row r="852" spans="1:12" x14ac:dyDescent="0.25">
      <c r="A852" s="6">
        <v>19123</v>
      </c>
      <c r="B852" t="s">
        <v>43</v>
      </c>
      <c r="C852" t="s">
        <v>729</v>
      </c>
      <c r="D852" t="s">
        <v>3</v>
      </c>
      <c r="E852" s="10">
        <v>23333.581096000002</v>
      </c>
      <c r="F852" s="10">
        <v>23850.999999</v>
      </c>
      <c r="G852" s="10">
        <v>23850.999997999999</v>
      </c>
      <c r="H852" s="10">
        <f t="shared" si="65"/>
        <v>517.41890199999762</v>
      </c>
      <c r="I852" s="3">
        <f t="shared" si="66"/>
        <v>2.2174860338462877E-2</v>
      </c>
      <c r="J852" s="5">
        <f t="shared" si="67"/>
        <v>-1.0000003385357559E-6</v>
      </c>
      <c r="K852" s="3">
        <f t="shared" si="68"/>
        <v>-4.1926977425587305E-11</v>
      </c>
      <c r="L852" s="10">
        <f t="shared" si="69"/>
        <v>9111.0942986970022</v>
      </c>
    </row>
    <row r="853" spans="1:12" x14ac:dyDescent="0.25">
      <c r="A853" s="6">
        <v>19125</v>
      </c>
      <c r="B853" t="s">
        <v>43</v>
      </c>
      <c r="C853" t="s">
        <v>170</v>
      </c>
      <c r="D853" t="s">
        <v>3</v>
      </c>
      <c r="E853" s="10">
        <v>35048.759506000002</v>
      </c>
      <c r="F853" s="10">
        <v>36702.000001</v>
      </c>
      <c r="G853" s="10">
        <v>36701.999999</v>
      </c>
      <c r="H853" s="10">
        <f t="shared" si="65"/>
        <v>1653.2404929999975</v>
      </c>
      <c r="I853" s="3">
        <f t="shared" si="66"/>
        <v>4.716972915166881E-2</v>
      </c>
      <c r="J853" s="5">
        <f t="shared" si="67"/>
        <v>-2.0000006770715117E-6</v>
      </c>
      <c r="K853" s="3">
        <f t="shared" si="68"/>
        <v>-5.4492961610185244E-11</v>
      </c>
      <c r="L853" s="10">
        <f t="shared" si="69"/>
        <v>7919.3822831976295</v>
      </c>
    </row>
    <row r="854" spans="1:12" x14ac:dyDescent="0.25">
      <c r="A854" s="6">
        <v>19127</v>
      </c>
      <c r="B854" t="s">
        <v>43</v>
      </c>
      <c r="C854" t="s">
        <v>171</v>
      </c>
      <c r="D854" t="s">
        <v>3</v>
      </c>
      <c r="E854" s="10">
        <v>39476.401285</v>
      </c>
      <c r="F854" s="10">
        <v>39301.999995999999</v>
      </c>
      <c r="G854" s="10">
        <v>39301.999996999999</v>
      </c>
      <c r="H854" s="10">
        <f t="shared" si="65"/>
        <v>-174.40128800000093</v>
      </c>
      <c r="I854" s="3">
        <f t="shared" si="66"/>
        <v>-4.417861869953907E-3</v>
      </c>
      <c r="J854" s="5">
        <f t="shared" si="67"/>
        <v>1.0000003385357559E-6</v>
      </c>
      <c r="K854" s="3">
        <f t="shared" si="68"/>
        <v>2.54440063772208E-11</v>
      </c>
      <c r="L854" s="10">
        <f t="shared" si="69"/>
        <v>8328.9609835373994</v>
      </c>
    </row>
    <row r="855" spans="1:12" x14ac:dyDescent="0.25">
      <c r="A855" s="6">
        <v>19129</v>
      </c>
      <c r="B855" t="s">
        <v>43</v>
      </c>
      <c r="C855" t="s">
        <v>730</v>
      </c>
      <c r="D855" t="s">
        <v>3</v>
      </c>
      <c r="E855" s="10">
        <v>17163.730638000001</v>
      </c>
      <c r="F855" s="10">
        <v>17847.000001</v>
      </c>
      <c r="G855" s="10">
        <v>17847</v>
      </c>
      <c r="H855" s="10">
        <f t="shared" si="65"/>
        <v>683.26936199999909</v>
      </c>
      <c r="I855" s="3">
        <f t="shared" si="66"/>
        <v>3.980890730639064E-2</v>
      </c>
      <c r="J855" s="5">
        <f t="shared" si="67"/>
        <v>-1.0000003385357559E-6</v>
      </c>
      <c r="K855" s="3">
        <f t="shared" si="68"/>
        <v>-5.6031845042848884E-11</v>
      </c>
      <c r="L855" s="10">
        <f t="shared" si="69"/>
        <v>12925.288932033394</v>
      </c>
    </row>
    <row r="856" spans="1:12" x14ac:dyDescent="0.25">
      <c r="A856" s="6">
        <v>19131</v>
      </c>
      <c r="B856" t="s">
        <v>43</v>
      </c>
      <c r="C856" t="s">
        <v>531</v>
      </c>
      <c r="D856" t="s">
        <v>3</v>
      </c>
      <c r="E856" s="10">
        <v>12320.844825</v>
      </c>
      <c r="F856" s="10">
        <v>12774</v>
      </c>
      <c r="G856" s="10">
        <v>12774</v>
      </c>
      <c r="H856" s="10">
        <f t="shared" si="65"/>
        <v>453.15517499999987</v>
      </c>
      <c r="I856" s="3">
        <f t="shared" si="66"/>
        <v>3.6779553791677584E-2</v>
      </c>
      <c r="J856" s="5">
        <f t="shared" si="67"/>
        <v>0</v>
      </c>
      <c r="K856" s="3">
        <f t="shared" si="68"/>
        <v>0</v>
      </c>
      <c r="L856" s="10">
        <f t="shared" si="69"/>
        <v>6432.2108338813214</v>
      </c>
    </row>
    <row r="857" spans="1:12" x14ac:dyDescent="0.25">
      <c r="A857" s="6">
        <v>19133</v>
      </c>
      <c r="B857" t="s">
        <v>43</v>
      </c>
      <c r="C857" t="s">
        <v>731</v>
      </c>
      <c r="D857" t="s">
        <v>3</v>
      </c>
      <c r="E857" s="10">
        <v>11685.242168000001</v>
      </c>
      <c r="F857" s="10">
        <v>11134.000001</v>
      </c>
      <c r="G857" s="10">
        <v>11134.000001</v>
      </c>
      <c r="H857" s="10">
        <f t="shared" si="65"/>
        <v>-551.24216700000034</v>
      </c>
      <c r="I857" s="3">
        <f t="shared" si="66"/>
        <v>-4.7174218477865633E-2</v>
      </c>
      <c r="J857" s="5">
        <f t="shared" si="67"/>
        <v>0</v>
      </c>
      <c r="K857" s="3">
        <f t="shared" si="68"/>
        <v>0</v>
      </c>
      <c r="L857" s="10">
        <f t="shared" si="69"/>
        <v>17616.280019075239</v>
      </c>
    </row>
    <row r="858" spans="1:12" x14ac:dyDescent="0.25">
      <c r="A858" s="6">
        <v>19135</v>
      </c>
      <c r="B858" t="s">
        <v>43</v>
      </c>
      <c r="C858" t="s">
        <v>173</v>
      </c>
      <c r="D858" t="s">
        <v>3</v>
      </c>
      <c r="E858" s="10">
        <v>9091.8109349999995</v>
      </c>
      <c r="F858" s="10">
        <v>9091.9999994999998</v>
      </c>
      <c r="G858" s="10">
        <v>9091.9999994999998</v>
      </c>
      <c r="H858" s="10">
        <f t="shared" si="65"/>
        <v>0.18906450000031327</v>
      </c>
      <c r="I858" s="3">
        <f t="shared" si="66"/>
        <v>2.079503207358692E-5</v>
      </c>
      <c r="J858" s="5">
        <f t="shared" si="67"/>
        <v>0</v>
      </c>
      <c r="K858" s="3">
        <f t="shared" si="68"/>
        <v>0</v>
      </c>
      <c r="L858" s="10">
        <f t="shared" si="69"/>
        <v>8992.1571675644609</v>
      </c>
    </row>
    <row r="859" spans="1:12" x14ac:dyDescent="0.25">
      <c r="A859" s="6">
        <v>19137</v>
      </c>
      <c r="B859" t="s">
        <v>43</v>
      </c>
      <c r="C859" t="s">
        <v>174</v>
      </c>
      <c r="D859" t="s">
        <v>3</v>
      </c>
      <c r="E859" s="10">
        <v>11885.471578000001</v>
      </c>
      <c r="F859" s="10">
        <v>12108.000002000001</v>
      </c>
      <c r="G859" s="10">
        <v>12108.000002000001</v>
      </c>
      <c r="H859" s="10">
        <f t="shared" si="65"/>
        <v>222.52842400000009</v>
      </c>
      <c r="I859" s="3">
        <f t="shared" si="66"/>
        <v>1.8722725685693452E-2</v>
      </c>
      <c r="J859" s="5">
        <f t="shared" si="67"/>
        <v>0</v>
      </c>
      <c r="K859" s="3">
        <f t="shared" si="68"/>
        <v>0</v>
      </c>
      <c r="L859" s="10">
        <f t="shared" si="69"/>
        <v>6893.9677042626408</v>
      </c>
    </row>
    <row r="860" spans="1:12" x14ac:dyDescent="0.25">
      <c r="A860" s="6">
        <v>19139</v>
      </c>
      <c r="B860" t="s">
        <v>43</v>
      </c>
      <c r="C860" t="s">
        <v>732</v>
      </c>
      <c r="D860" t="s">
        <v>3</v>
      </c>
      <c r="E860" s="10">
        <v>44887.330419999998</v>
      </c>
      <c r="F860" s="10">
        <v>44588.000002000001</v>
      </c>
      <c r="G860" s="10">
        <v>44588.000001</v>
      </c>
      <c r="H860" s="10">
        <f t="shared" si="65"/>
        <v>-299.33041899999807</v>
      </c>
      <c r="I860" s="3">
        <f t="shared" si="66"/>
        <v>-6.6684834272663362E-3</v>
      </c>
      <c r="J860" s="5">
        <f t="shared" si="67"/>
        <v>-1.0000003385357559E-6</v>
      </c>
      <c r="K860" s="3">
        <f t="shared" si="68"/>
        <v>-2.2427566576004771E-11</v>
      </c>
      <c r="L860" s="10">
        <f t="shared" si="69"/>
        <v>7619.4075166497851</v>
      </c>
    </row>
    <row r="861" spans="1:12" x14ac:dyDescent="0.25">
      <c r="A861" s="6">
        <v>19141</v>
      </c>
      <c r="B861" t="s">
        <v>43</v>
      </c>
      <c r="C861" t="s">
        <v>733</v>
      </c>
      <c r="D861" t="s">
        <v>3</v>
      </c>
      <c r="E861" s="10">
        <v>16648.163262999999</v>
      </c>
      <c r="F861" s="10">
        <v>17209.000002000001</v>
      </c>
      <c r="G861" s="10">
        <v>17209.000002000001</v>
      </c>
      <c r="H861" s="10">
        <f t="shared" si="65"/>
        <v>560.83673900000213</v>
      </c>
      <c r="I861" s="3">
        <f t="shared" si="66"/>
        <v>3.368760446063402E-2</v>
      </c>
      <c r="J861" s="5">
        <f t="shared" si="67"/>
        <v>0</v>
      </c>
      <c r="K861" s="3">
        <f t="shared" si="68"/>
        <v>0</v>
      </c>
      <c r="L861" s="10">
        <f t="shared" si="69"/>
        <v>7337.8520323856292</v>
      </c>
    </row>
    <row r="862" spans="1:12" x14ac:dyDescent="0.25">
      <c r="A862" s="6">
        <v>19143</v>
      </c>
      <c r="B862" t="s">
        <v>43</v>
      </c>
      <c r="C862" t="s">
        <v>448</v>
      </c>
      <c r="D862" t="s">
        <v>3</v>
      </c>
      <c r="E862" s="10">
        <v>7728.9849181</v>
      </c>
      <c r="F862" s="10">
        <v>8045.0000002999996</v>
      </c>
      <c r="G862" s="10">
        <v>8045.0000004000003</v>
      </c>
      <c r="H862" s="10">
        <f t="shared" si="65"/>
        <v>316.01508230000036</v>
      </c>
      <c r="I862" s="3">
        <f t="shared" si="66"/>
        <v>4.0887009827117848E-2</v>
      </c>
      <c r="J862" s="5">
        <f t="shared" si="67"/>
        <v>1.0000076144933701E-7</v>
      </c>
      <c r="K862" s="3">
        <f t="shared" si="68"/>
        <v>1.2430175443829454E-11</v>
      </c>
      <c r="L862" s="10">
        <f t="shared" si="69"/>
        <v>10193.04145033223</v>
      </c>
    </row>
    <row r="863" spans="1:12" x14ac:dyDescent="0.25">
      <c r="A863" s="6">
        <v>19145</v>
      </c>
      <c r="B863" t="s">
        <v>43</v>
      </c>
      <c r="C863" t="s">
        <v>734</v>
      </c>
      <c r="D863" t="s">
        <v>3</v>
      </c>
      <c r="E863" s="10">
        <v>15412.119288</v>
      </c>
      <c r="F863" s="10">
        <v>15716</v>
      </c>
      <c r="G863" s="10">
        <v>15716</v>
      </c>
      <c r="H863" s="10">
        <f t="shared" si="65"/>
        <v>303.88071200000013</v>
      </c>
      <c r="I863" s="3">
        <f t="shared" si="66"/>
        <v>1.9716997145006795E-2</v>
      </c>
      <c r="J863" s="5">
        <f t="shared" si="67"/>
        <v>0</v>
      </c>
      <c r="K863" s="3">
        <f t="shared" si="68"/>
        <v>0</v>
      </c>
      <c r="L863" s="10">
        <f t="shared" si="69"/>
        <v>6880.5019591499113</v>
      </c>
    </row>
    <row r="864" spans="1:12" x14ac:dyDescent="0.25">
      <c r="A864" s="6">
        <v>19147</v>
      </c>
      <c r="B864" t="s">
        <v>43</v>
      </c>
      <c r="C864" t="s">
        <v>735</v>
      </c>
      <c r="D864" t="s">
        <v>3</v>
      </c>
      <c r="E864" s="10">
        <v>10516.807779999999</v>
      </c>
      <c r="F864" s="10">
        <v>10556.000001</v>
      </c>
      <c r="G864" s="10">
        <v>10556.000001</v>
      </c>
      <c r="H864" s="10">
        <f t="shared" si="65"/>
        <v>39.192221000001155</v>
      </c>
      <c r="I864" s="3">
        <f t="shared" si="66"/>
        <v>3.7266271115588608E-3</v>
      </c>
      <c r="J864" s="5">
        <f t="shared" si="67"/>
        <v>0</v>
      </c>
      <c r="K864" s="3">
        <f t="shared" si="68"/>
        <v>0</v>
      </c>
      <c r="L864" s="10">
        <f t="shared" si="69"/>
        <v>7914.5750813836139</v>
      </c>
    </row>
    <row r="865" spans="1:12" x14ac:dyDescent="0.25">
      <c r="A865" s="6">
        <v>19149</v>
      </c>
      <c r="B865" t="s">
        <v>43</v>
      </c>
      <c r="C865" t="s">
        <v>736</v>
      </c>
      <c r="D865" t="s">
        <v>3</v>
      </c>
      <c r="E865" s="10">
        <v>29594.628605999998</v>
      </c>
      <c r="F865" s="10">
        <v>31646.000001</v>
      </c>
      <c r="G865" s="10">
        <v>31645.999996999999</v>
      </c>
      <c r="H865" s="10">
        <f t="shared" si="65"/>
        <v>2051.3713910000006</v>
      </c>
      <c r="I865" s="3">
        <f t="shared" si="66"/>
        <v>6.931566597136167E-2</v>
      </c>
      <c r="J865" s="5">
        <f t="shared" si="67"/>
        <v>-4.0000013541430235E-6</v>
      </c>
      <c r="K865" s="3">
        <f t="shared" si="68"/>
        <v>-1.2639832376972208E-10</v>
      </c>
      <c r="L865" s="10">
        <f t="shared" si="69"/>
        <v>8459.0874519805748</v>
      </c>
    </row>
    <row r="866" spans="1:12" x14ac:dyDescent="0.25">
      <c r="A866" s="6">
        <v>19151</v>
      </c>
      <c r="B866" t="s">
        <v>43</v>
      </c>
      <c r="C866" t="s">
        <v>737</v>
      </c>
      <c r="D866" t="s">
        <v>3</v>
      </c>
      <c r="E866" s="10">
        <v>9146.6493439000005</v>
      </c>
      <c r="F866" s="10">
        <v>9275.0000005999991</v>
      </c>
      <c r="G866" s="10">
        <v>9275.0000008999996</v>
      </c>
      <c r="H866" s="10">
        <f t="shared" si="65"/>
        <v>128.35065699999905</v>
      </c>
      <c r="I866" s="3">
        <f t="shared" si="66"/>
        <v>1.4032532807830607E-2</v>
      </c>
      <c r="J866" s="5">
        <f t="shared" si="67"/>
        <v>3.0000046535860747E-7</v>
      </c>
      <c r="K866" s="3">
        <f t="shared" si="68"/>
        <v>3.2345063648431319E-11</v>
      </c>
      <c r="L866" s="10">
        <f t="shared" si="69"/>
        <v>8162.3786617416563</v>
      </c>
    </row>
    <row r="867" spans="1:12" x14ac:dyDescent="0.25">
      <c r="A867" s="6">
        <v>19153</v>
      </c>
      <c r="B867" t="s">
        <v>43</v>
      </c>
      <c r="C867" t="s">
        <v>275</v>
      </c>
      <c r="D867" t="s">
        <v>3</v>
      </c>
      <c r="E867" s="10">
        <v>453284.12722000002</v>
      </c>
      <c r="F867" s="10">
        <v>461058.00007000001</v>
      </c>
      <c r="G867" s="10">
        <v>461058</v>
      </c>
      <c r="H867" s="10">
        <f t="shared" si="65"/>
        <v>7773.872779999976</v>
      </c>
      <c r="I867" s="3">
        <f t="shared" si="66"/>
        <v>1.7150110302068776E-2</v>
      </c>
      <c r="J867" s="5">
        <f t="shared" si="67"/>
        <v>-7.0000009145587683E-5</v>
      </c>
      <c r="K867" s="3">
        <f t="shared" si="68"/>
        <v>-1.5182473600926553E-10</v>
      </c>
      <c r="L867" s="10">
        <f t="shared" si="69"/>
        <v>8145.9754902853865</v>
      </c>
    </row>
    <row r="868" spans="1:12" x14ac:dyDescent="0.25">
      <c r="A868" s="6">
        <v>19155</v>
      </c>
      <c r="B868" t="s">
        <v>43</v>
      </c>
      <c r="C868" t="s">
        <v>738</v>
      </c>
      <c r="D868" t="s">
        <v>3</v>
      </c>
      <c r="E868" s="10">
        <v>92446.341629000002</v>
      </c>
      <c r="F868" s="10">
        <v>94023.999993999998</v>
      </c>
      <c r="G868" s="10">
        <v>94023.999999000007</v>
      </c>
      <c r="H868" s="10">
        <f t="shared" si="65"/>
        <v>1577.6583700000047</v>
      </c>
      <c r="I868" s="3">
        <f t="shared" si="66"/>
        <v>1.7065665792718621E-2</v>
      </c>
      <c r="J868" s="5">
        <f t="shared" si="67"/>
        <v>5.0000089686363935E-6</v>
      </c>
      <c r="K868" s="3">
        <f t="shared" si="68"/>
        <v>5.3178007412527247E-11</v>
      </c>
      <c r="L868" s="10">
        <f t="shared" si="69"/>
        <v>12719.394545145062</v>
      </c>
    </row>
    <row r="869" spans="1:12" x14ac:dyDescent="0.25">
      <c r="A869" s="6">
        <v>19157</v>
      </c>
      <c r="B869" t="s">
        <v>43</v>
      </c>
      <c r="C869" t="s">
        <v>739</v>
      </c>
      <c r="D869" t="s">
        <v>3</v>
      </c>
      <c r="E869" s="10">
        <v>20398.049833000001</v>
      </c>
      <c r="F869" s="10">
        <v>19573.000001</v>
      </c>
      <c r="G869" s="10">
        <v>19573.000001</v>
      </c>
      <c r="H869" s="10">
        <f t="shared" si="65"/>
        <v>-825.04983200000061</v>
      </c>
      <c r="I869" s="3">
        <f t="shared" si="66"/>
        <v>-4.0447485850595065E-2</v>
      </c>
      <c r="J869" s="5">
        <f t="shared" si="67"/>
        <v>0</v>
      </c>
      <c r="K869" s="3">
        <f t="shared" si="68"/>
        <v>0</v>
      </c>
      <c r="L869" s="10">
        <f t="shared" si="69"/>
        <v>18615.349367566781</v>
      </c>
    </row>
    <row r="870" spans="1:12" x14ac:dyDescent="0.25">
      <c r="A870" s="6">
        <v>19159</v>
      </c>
      <c r="B870" t="s">
        <v>43</v>
      </c>
      <c r="C870" t="s">
        <v>740</v>
      </c>
      <c r="D870" t="s">
        <v>3</v>
      </c>
      <c r="E870" s="10">
        <v>5493.3150142000004</v>
      </c>
      <c r="F870" s="10">
        <v>5912.9999985000004</v>
      </c>
      <c r="G870" s="10">
        <v>5912.9999992000003</v>
      </c>
      <c r="H870" s="10">
        <f t="shared" si="65"/>
        <v>419.68498499999987</v>
      </c>
      <c r="I870" s="3">
        <f t="shared" si="66"/>
        <v>7.6399220491657746E-2</v>
      </c>
      <c r="J870" s="5">
        <f t="shared" si="67"/>
        <v>6.999998731771484E-7</v>
      </c>
      <c r="K870" s="3">
        <f t="shared" si="68"/>
        <v>1.1838320198794574E-10</v>
      </c>
      <c r="L870" s="10">
        <f t="shared" si="69"/>
        <v>7782.7902173560342</v>
      </c>
    </row>
    <row r="871" spans="1:12" x14ac:dyDescent="0.25">
      <c r="A871" s="6">
        <v>19161</v>
      </c>
      <c r="B871" t="s">
        <v>43</v>
      </c>
      <c r="C871" t="s">
        <v>741</v>
      </c>
      <c r="D871" t="s">
        <v>3</v>
      </c>
      <c r="E871" s="10">
        <v>12421.026019999999</v>
      </c>
      <c r="F871" s="10">
        <v>12730.999999</v>
      </c>
      <c r="G871" s="10">
        <v>12731</v>
      </c>
      <c r="H871" s="10">
        <f t="shared" si="65"/>
        <v>309.97398000000067</v>
      </c>
      <c r="I871" s="3">
        <f t="shared" si="66"/>
        <v>2.4955585754420688E-2</v>
      </c>
      <c r="J871" s="5">
        <f t="shared" si="67"/>
        <v>1.0000003385357559E-6</v>
      </c>
      <c r="K871" s="3">
        <f t="shared" si="68"/>
        <v>7.8548451701696984E-11</v>
      </c>
      <c r="L871" s="10">
        <f t="shared" si="69"/>
        <v>10867.790143743618</v>
      </c>
    </row>
    <row r="872" spans="1:12" x14ac:dyDescent="0.25">
      <c r="A872" s="6">
        <v>19163</v>
      </c>
      <c r="B872" t="s">
        <v>43</v>
      </c>
      <c r="C872" t="s">
        <v>281</v>
      </c>
      <c r="D872" t="s">
        <v>3</v>
      </c>
      <c r="E872" s="10">
        <v>168273.16795999999</v>
      </c>
      <c r="F872" s="10">
        <v>166081.00000999999</v>
      </c>
      <c r="G872" s="10">
        <v>166081.00000999999</v>
      </c>
      <c r="H872" s="10">
        <f t="shared" si="65"/>
        <v>-2192.1679500000027</v>
      </c>
      <c r="I872" s="3">
        <f t="shared" si="66"/>
        <v>-1.3027436141935002E-2</v>
      </c>
      <c r="J872" s="5">
        <f t="shared" si="67"/>
        <v>0</v>
      </c>
      <c r="K872" s="3">
        <f t="shared" si="68"/>
        <v>0</v>
      </c>
      <c r="L872" s="10">
        <f t="shared" si="69"/>
        <v>8619.6269230905618</v>
      </c>
    </row>
    <row r="873" spans="1:12" x14ac:dyDescent="0.25">
      <c r="A873" s="6">
        <v>19165</v>
      </c>
      <c r="B873" t="s">
        <v>43</v>
      </c>
      <c r="C873" t="s">
        <v>182</v>
      </c>
      <c r="D873" t="s">
        <v>3</v>
      </c>
      <c r="E873" s="10">
        <v>13912.57862</v>
      </c>
      <c r="F873" s="10">
        <v>14875</v>
      </c>
      <c r="G873" s="10">
        <v>14875</v>
      </c>
      <c r="H873" s="10">
        <f t="shared" si="65"/>
        <v>962.42137999999977</v>
      </c>
      <c r="I873" s="3">
        <f t="shared" si="66"/>
        <v>6.9176347986021278E-2</v>
      </c>
      <c r="J873" s="5">
        <f t="shared" si="67"/>
        <v>0</v>
      </c>
      <c r="K873" s="3">
        <f t="shared" si="68"/>
        <v>0</v>
      </c>
      <c r="L873" s="10">
        <f t="shared" si="69"/>
        <v>6763.4156564705881</v>
      </c>
    </row>
    <row r="874" spans="1:12" x14ac:dyDescent="0.25">
      <c r="A874" s="6">
        <v>19167</v>
      </c>
      <c r="B874" t="s">
        <v>43</v>
      </c>
      <c r="C874" t="s">
        <v>742</v>
      </c>
      <c r="D874" t="s">
        <v>3</v>
      </c>
      <c r="E874" s="10">
        <v>36027.511598999998</v>
      </c>
      <c r="F874" s="10">
        <v>38022.999996999999</v>
      </c>
      <c r="G874" s="10">
        <v>38022.999996999999</v>
      </c>
      <c r="H874" s="10">
        <f t="shared" si="65"/>
        <v>1995.4883980000013</v>
      </c>
      <c r="I874" s="3">
        <f t="shared" si="66"/>
        <v>5.5387905226720942E-2</v>
      </c>
      <c r="J874" s="5">
        <f t="shared" si="67"/>
        <v>0</v>
      </c>
      <c r="K874" s="3">
        <f t="shared" si="68"/>
        <v>0</v>
      </c>
      <c r="L874" s="10">
        <f t="shared" si="69"/>
        <v>7608.3454265267083</v>
      </c>
    </row>
    <row r="875" spans="1:12" x14ac:dyDescent="0.25">
      <c r="A875" s="6">
        <v>19169</v>
      </c>
      <c r="B875" t="s">
        <v>43</v>
      </c>
      <c r="C875" t="s">
        <v>743</v>
      </c>
      <c r="D875" t="s">
        <v>3</v>
      </c>
      <c r="E875" s="10">
        <v>74209.791484000001</v>
      </c>
      <c r="F875" s="10">
        <v>74960.999999000007</v>
      </c>
      <c r="G875" s="10">
        <v>74961.000000999993</v>
      </c>
      <c r="H875" s="10">
        <f t="shared" si="65"/>
        <v>751.20851699999184</v>
      </c>
      <c r="I875" s="3">
        <f t="shared" si="66"/>
        <v>1.0122768195110158E-2</v>
      </c>
      <c r="J875" s="5">
        <f t="shared" si="67"/>
        <v>1.9999861251562834E-6</v>
      </c>
      <c r="K875" s="3">
        <f t="shared" si="68"/>
        <v>2.6680355453942232E-11</v>
      </c>
      <c r="L875" s="10">
        <f t="shared" si="69"/>
        <v>10803.435254321535</v>
      </c>
    </row>
    <row r="876" spans="1:12" x14ac:dyDescent="0.25">
      <c r="A876" s="6">
        <v>19171</v>
      </c>
      <c r="B876" t="s">
        <v>43</v>
      </c>
      <c r="C876" t="s">
        <v>744</v>
      </c>
      <c r="D876" t="s">
        <v>3</v>
      </c>
      <c r="E876" s="10">
        <v>19436.751949000001</v>
      </c>
      <c r="F876" s="10">
        <v>19756.000004000001</v>
      </c>
      <c r="G876" s="10">
        <v>19756</v>
      </c>
      <c r="H876" s="10">
        <f t="shared" si="65"/>
        <v>319.24805099999867</v>
      </c>
      <c r="I876" s="3">
        <f t="shared" si="66"/>
        <v>1.6424969142872847E-2</v>
      </c>
      <c r="J876" s="5">
        <f t="shared" si="67"/>
        <v>-4.0000013541430235E-6</v>
      </c>
      <c r="K876" s="3">
        <f t="shared" si="68"/>
        <v>-2.0247020415737712E-10</v>
      </c>
      <c r="L876" s="10">
        <f t="shared" si="69"/>
        <v>8355.0641916379827</v>
      </c>
    </row>
    <row r="877" spans="1:12" x14ac:dyDescent="0.25">
      <c r="A877" s="6">
        <v>19173</v>
      </c>
      <c r="B877" t="s">
        <v>43</v>
      </c>
      <c r="C877" t="s">
        <v>459</v>
      </c>
      <c r="D877" t="s">
        <v>3</v>
      </c>
      <c r="E877" s="10">
        <v>7290.8871876000003</v>
      </c>
      <c r="F877" s="10">
        <v>7670.0000010000003</v>
      </c>
      <c r="G877" s="10">
        <v>7670.0000017000002</v>
      </c>
      <c r="H877" s="10">
        <f t="shared" si="65"/>
        <v>379.11281409999992</v>
      </c>
      <c r="I877" s="3">
        <f t="shared" si="66"/>
        <v>5.1998173109135092E-2</v>
      </c>
      <c r="J877" s="5">
        <f t="shared" si="67"/>
        <v>6.999998731771484E-7</v>
      </c>
      <c r="K877" s="3">
        <f t="shared" si="68"/>
        <v>9.1264650989033078E-11</v>
      </c>
      <c r="L877" s="10">
        <f t="shared" si="69"/>
        <v>5432.4973075312591</v>
      </c>
    </row>
    <row r="878" spans="1:12" x14ac:dyDescent="0.25">
      <c r="A878" s="6">
        <v>19175</v>
      </c>
      <c r="B878" t="s">
        <v>43</v>
      </c>
      <c r="C878" t="s">
        <v>287</v>
      </c>
      <c r="D878" t="s">
        <v>3</v>
      </c>
      <c r="E878" s="10">
        <v>13343.740522</v>
      </c>
      <c r="F878" s="10">
        <v>13692.000001</v>
      </c>
      <c r="G878" s="10">
        <v>13692.000001</v>
      </c>
      <c r="H878" s="10">
        <f t="shared" si="65"/>
        <v>348.25947900000028</v>
      </c>
      <c r="I878" s="3">
        <f t="shared" si="66"/>
        <v>2.6099089563816107E-2</v>
      </c>
      <c r="J878" s="5">
        <f t="shared" si="67"/>
        <v>0</v>
      </c>
      <c r="K878" s="3">
        <f t="shared" si="68"/>
        <v>0</v>
      </c>
      <c r="L878" s="10">
        <f t="shared" si="69"/>
        <v>6648.3944953514174</v>
      </c>
    </row>
    <row r="879" spans="1:12" x14ac:dyDescent="0.25">
      <c r="A879" s="6">
        <v>19177</v>
      </c>
      <c r="B879" t="s">
        <v>43</v>
      </c>
      <c r="C879" t="s">
        <v>288</v>
      </c>
      <c r="D879" t="s">
        <v>3</v>
      </c>
      <c r="E879" s="10">
        <v>8603.5307883000005</v>
      </c>
      <c r="F879" s="10">
        <v>8500.0000008000006</v>
      </c>
      <c r="G879" s="10">
        <v>8500.0000006999999</v>
      </c>
      <c r="H879" s="10">
        <f t="shared" si="65"/>
        <v>-103.53078760000062</v>
      </c>
      <c r="I879" s="3">
        <f t="shared" si="66"/>
        <v>-1.2033523229880555E-2</v>
      </c>
      <c r="J879" s="5">
        <f t="shared" si="67"/>
        <v>-1.0000076144933701E-7</v>
      </c>
      <c r="K879" s="3">
        <f t="shared" si="68"/>
        <v>-1.1764795463520607E-11</v>
      </c>
      <c r="L879" s="10">
        <f t="shared" si="69"/>
        <v>6930.8601524880469</v>
      </c>
    </row>
    <row r="880" spans="1:12" x14ac:dyDescent="0.25">
      <c r="A880" s="6">
        <v>19179</v>
      </c>
      <c r="B880" t="s">
        <v>43</v>
      </c>
      <c r="C880" t="s">
        <v>745</v>
      </c>
      <c r="D880" t="s">
        <v>3</v>
      </c>
      <c r="E880" s="10">
        <v>35848.600122999997</v>
      </c>
      <c r="F880" s="10">
        <v>36676.000008000003</v>
      </c>
      <c r="G880" s="10">
        <v>36676.000001</v>
      </c>
      <c r="H880" s="10">
        <f t="shared" si="65"/>
        <v>827.39987800000381</v>
      </c>
      <c r="I880" s="3">
        <f t="shared" si="66"/>
        <v>2.3080395752166478E-2</v>
      </c>
      <c r="J880" s="5">
        <f t="shared" si="67"/>
        <v>-7.0000023697502911E-6</v>
      </c>
      <c r="K880" s="3">
        <f t="shared" si="68"/>
        <v>-1.9086057280574233E-10</v>
      </c>
      <c r="L880" s="10">
        <f t="shared" si="69"/>
        <v>8068.1016687188321</v>
      </c>
    </row>
    <row r="881" spans="1:12" x14ac:dyDescent="0.25">
      <c r="A881" s="6">
        <v>19181</v>
      </c>
      <c r="B881" t="s">
        <v>43</v>
      </c>
      <c r="C881" t="s">
        <v>563</v>
      </c>
      <c r="D881" t="s">
        <v>3</v>
      </c>
      <c r="E881" s="10">
        <v>52628.083542</v>
      </c>
      <c r="F881" s="10">
        <v>53778.000008000003</v>
      </c>
      <c r="G881" s="10">
        <v>53778.000008000003</v>
      </c>
      <c r="H881" s="10">
        <f t="shared" si="65"/>
        <v>1149.9164660000024</v>
      </c>
      <c r="I881" s="3">
        <f t="shared" si="66"/>
        <v>2.1849863962504129E-2</v>
      </c>
      <c r="J881" s="5">
        <f t="shared" si="67"/>
        <v>0</v>
      </c>
      <c r="K881" s="3">
        <f t="shared" si="68"/>
        <v>0</v>
      </c>
      <c r="L881" s="10">
        <f t="shared" si="69"/>
        <v>9890.0052082799648</v>
      </c>
    </row>
    <row r="882" spans="1:12" x14ac:dyDescent="0.25">
      <c r="A882" s="6">
        <v>19183</v>
      </c>
      <c r="B882" t="s">
        <v>43</v>
      </c>
      <c r="C882" t="s">
        <v>188</v>
      </c>
      <c r="D882" t="s">
        <v>3</v>
      </c>
      <c r="E882" s="10">
        <v>24471.759109999999</v>
      </c>
      <c r="F882" s="10">
        <v>24636.000006999999</v>
      </c>
      <c r="G882" s="10">
        <v>24636.000002000001</v>
      </c>
      <c r="H882" s="10">
        <f t="shared" si="65"/>
        <v>164.24089200000162</v>
      </c>
      <c r="I882" s="3">
        <f t="shared" si="66"/>
        <v>6.7114460902357922E-3</v>
      </c>
      <c r="J882" s="5">
        <f t="shared" si="67"/>
        <v>-4.9999980546999723E-6</v>
      </c>
      <c r="K882" s="3">
        <f t="shared" si="68"/>
        <v>-2.029549461470729E-10</v>
      </c>
      <c r="L882" s="10">
        <f t="shared" si="69"/>
        <v>10316.714074499374</v>
      </c>
    </row>
    <row r="883" spans="1:12" x14ac:dyDescent="0.25">
      <c r="A883" s="6">
        <v>19185</v>
      </c>
      <c r="B883" t="s">
        <v>43</v>
      </c>
      <c r="C883" t="s">
        <v>564</v>
      </c>
      <c r="D883" t="s">
        <v>3</v>
      </c>
      <c r="E883" s="10">
        <v>7000.3022414999996</v>
      </c>
      <c r="F883" s="10">
        <v>7366.0000014999996</v>
      </c>
      <c r="G883" s="10">
        <v>7366.0000012999999</v>
      </c>
      <c r="H883" s="10">
        <f t="shared" si="65"/>
        <v>365.69775980000031</v>
      </c>
      <c r="I883" s="3">
        <f t="shared" si="66"/>
        <v>5.2240281516993461E-2</v>
      </c>
      <c r="J883" s="5">
        <f t="shared" si="67"/>
        <v>-1.9999970390927047E-7</v>
      </c>
      <c r="K883" s="3">
        <f t="shared" si="68"/>
        <v>-2.715173823900935E-11</v>
      </c>
      <c r="L883" s="10">
        <f t="shared" si="69"/>
        <v>6851.3566038682102</v>
      </c>
    </row>
    <row r="884" spans="1:12" x14ac:dyDescent="0.25">
      <c r="A884" s="6">
        <v>19187</v>
      </c>
      <c r="B884" t="s">
        <v>43</v>
      </c>
      <c r="C884" t="s">
        <v>565</v>
      </c>
      <c r="D884" t="s">
        <v>3</v>
      </c>
      <c r="E884" s="10">
        <v>38324.638168999998</v>
      </c>
      <c r="F884" s="10">
        <v>39134.000005000002</v>
      </c>
      <c r="G884" s="10">
        <v>39134.000003000001</v>
      </c>
      <c r="H884" s="10">
        <f t="shared" si="65"/>
        <v>809.361834000003</v>
      </c>
      <c r="I884" s="3">
        <f t="shared" si="66"/>
        <v>2.1118577308700568E-2</v>
      </c>
      <c r="J884" s="5">
        <f t="shared" si="67"/>
        <v>-2.0000006770715117E-6</v>
      </c>
      <c r="K884" s="3">
        <f t="shared" si="68"/>
        <v>-5.1106472040066933E-11</v>
      </c>
      <c r="L884" s="10">
        <f t="shared" si="69"/>
        <v>8482.7354874163575</v>
      </c>
    </row>
    <row r="885" spans="1:12" x14ac:dyDescent="0.25">
      <c r="A885" s="6">
        <v>19189</v>
      </c>
      <c r="B885" t="s">
        <v>43</v>
      </c>
      <c r="C885" t="s">
        <v>661</v>
      </c>
      <c r="D885" t="s">
        <v>3</v>
      </c>
      <c r="E885" s="10">
        <v>12225.583527999999</v>
      </c>
      <c r="F885" s="10">
        <v>12350.999997999999</v>
      </c>
      <c r="G885" s="10">
        <v>12350.999999</v>
      </c>
      <c r="H885" s="10">
        <f t="shared" si="65"/>
        <v>125.41647100000046</v>
      </c>
      <c r="I885" s="3">
        <f t="shared" si="66"/>
        <v>1.0258526369130907E-2</v>
      </c>
      <c r="J885" s="5">
        <f t="shared" si="67"/>
        <v>1.0000003385357559E-6</v>
      </c>
      <c r="K885" s="3">
        <f t="shared" si="68"/>
        <v>8.0965131462852097E-11</v>
      </c>
      <c r="L885" s="10">
        <f t="shared" si="69"/>
        <v>5800.7205982350197</v>
      </c>
    </row>
    <row r="886" spans="1:12" x14ac:dyDescent="0.25">
      <c r="A886" s="6">
        <v>19191</v>
      </c>
      <c r="B886" t="s">
        <v>43</v>
      </c>
      <c r="C886" t="s">
        <v>746</v>
      </c>
      <c r="D886" t="s">
        <v>3</v>
      </c>
      <c r="E886" s="10">
        <v>21830.596491</v>
      </c>
      <c r="F886" s="10">
        <v>22693.000004000001</v>
      </c>
      <c r="G886" s="10">
        <v>22693.000001</v>
      </c>
      <c r="H886" s="10">
        <f t="shared" si="65"/>
        <v>862.4035100000001</v>
      </c>
      <c r="I886" s="3">
        <f t="shared" si="66"/>
        <v>3.9504349336287686E-2</v>
      </c>
      <c r="J886" s="5">
        <f t="shared" si="67"/>
        <v>-3.0000010156072676E-6</v>
      </c>
      <c r="K886" s="3">
        <f t="shared" si="68"/>
        <v>-1.3219940136070462E-10</v>
      </c>
      <c r="L886" s="10">
        <f t="shared" si="69"/>
        <v>7755.1343534237367</v>
      </c>
    </row>
    <row r="887" spans="1:12" x14ac:dyDescent="0.25">
      <c r="A887" s="6">
        <v>19193</v>
      </c>
      <c r="B887" t="s">
        <v>43</v>
      </c>
      <c r="C887" t="s">
        <v>747</v>
      </c>
      <c r="D887" t="s">
        <v>3</v>
      </c>
      <c r="E887" s="10">
        <v>97152.694707999995</v>
      </c>
      <c r="F887" s="10">
        <v>100161.99999</v>
      </c>
      <c r="G887" s="10">
        <v>100161.99999</v>
      </c>
      <c r="H887" s="10">
        <f t="shared" si="65"/>
        <v>3009.3052820000012</v>
      </c>
      <c r="I887" s="3">
        <f t="shared" si="66"/>
        <v>3.0975005799321397E-2</v>
      </c>
      <c r="J887" s="5">
        <f t="shared" si="67"/>
        <v>0</v>
      </c>
      <c r="K887" s="3">
        <f t="shared" si="68"/>
        <v>0</v>
      </c>
      <c r="L887" s="10">
        <f t="shared" si="69"/>
        <v>8120.7698935844701</v>
      </c>
    </row>
    <row r="888" spans="1:12" x14ac:dyDescent="0.25">
      <c r="A888" s="6">
        <v>19195</v>
      </c>
      <c r="B888" t="s">
        <v>43</v>
      </c>
      <c r="C888" t="s">
        <v>570</v>
      </c>
      <c r="D888" t="s">
        <v>3</v>
      </c>
      <c r="E888" s="10">
        <v>9919.7312729000005</v>
      </c>
      <c r="F888" s="10">
        <v>9179.9999998000003</v>
      </c>
      <c r="G888" s="10">
        <v>9179.9999996000006</v>
      </c>
      <c r="H888" s="10">
        <f t="shared" si="65"/>
        <v>-739.73127329999988</v>
      </c>
      <c r="I888" s="3">
        <f t="shared" si="66"/>
        <v>-7.4571704913105163E-2</v>
      </c>
      <c r="J888" s="5">
        <f t="shared" si="67"/>
        <v>-1.9999970390927047E-7</v>
      </c>
      <c r="K888" s="3">
        <f t="shared" si="68"/>
        <v>-2.1786460121310213E-11</v>
      </c>
      <c r="L888" s="10">
        <f t="shared" si="69"/>
        <v>19211.92353351686</v>
      </c>
    </row>
    <row r="889" spans="1:12" x14ac:dyDescent="0.25">
      <c r="A889" s="6">
        <v>19197</v>
      </c>
      <c r="B889" t="s">
        <v>43</v>
      </c>
      <c r="C889" t="s">
        <v>748</v>
      </c>
      <c r="D889" t="s">
        <v>3</v>
      </c>
      <c r="E889" s="10">
        <v>14722.491115000001</v>
      </c>
      <c r="F889" s="10">
        <v>15030.000001</v>
      </c>
      <c r="G889" s="10">
        <v>15030</v>
      </c>
      <c r="H889" s="10">
        <f t="shared" si="65"/>
        <v>307.50888499999928</v>
      </c>
      <c r="I889" s="3">
        <f t="shared" si="66"/>
        <v>2.0887014473161682E-2</v>
      </c>
      <c r="J889" s="5">
        <f t="shared" si="67"/>
        <v>-1.0000003385357559E-6</v>
      </c>
      <c r="K889" s="3">
        <f t="shared" si="68"/>
        <v>-6.6533621987306874E-11</v>
      </c>
      <c r="L889" s="10">
        <f t="shared" si="69"/>
        <v>7456.1625921490358</v>
      </c>
    </row>
    <row r="890" spans="1:12" x14ac:dyDescent="0.25">
      <c r="A890" s="6">
        <v>20001</v>
      </c>
      <c r="B890" t="s">
        <v>44</v>
      </c>
      <c r="C890" t="s">
        <v>663</v>
      </c>
      <c r="D890" t="s">
        <v>3</v>
      </c>
      <c r="E890" s="10">
        <v>12994.102816000001</v>
      </c>
      <c r="F890" s="10">
        <v>13675.999999</v>
      </c>
      <c r="G890" s="10">
        <v>13675.999999</v>
      </c>
      <c r="H890" s="10">
        <f t="shared" si="65"/>
        <v>681.89718299999913</v>
      </c>
      <c r="I890" s="3">
        <f t="shared" si="66"/>
        <v>5.2477434776055501E-2</v>
      </c>
      <c r="J890" s="5">
        <f t="shared" si="67"/>
        <v>0</v>
      </c>
      <c r="K890" s="3">
        <f t="shared" si="68"/>
        <v>0</v>
      </c>
      <c r="L890" s="10">
        <f t="shared" si="69"/>
        <v>9267.278683040895</v>
      </c>
    </row>
    <row r="891" spans="1:12" x14ac:dyDescent="0.25">
      <c r="A891" s="6">
        <v>20003</v>
      </c>
      <c r="B891" t="s">
        <v>44</v>
      </c>
      <c r="C891" t="s">
        <v>749</v>
      </c>
      <c r="D891" t="s">
        <v>3</v>
      </c>
      <c r="E891" s="10">
        <v>8783.4818028000009</v>
      </c>
      <c r="F891" s="10">
        <v>9371.9999993000001</v>
      </c>
      <c r="G891" s="10">
        <v>9372.0000001999997</v>
      </c>
      <c r="H891" s="10">
        <f t="shared" si="65"/>
        <v>588.51819739999883</v>
      </c>
      <c r="I891" s="3">
        <f t="shared" si="66"/>
        <v>6.7002836758014439E-2</v>
      </c>
      <c r="J891" s="5">
        <f t="shared" si="67"/>
        <v>8.9999957708641887E-7</v>
      </c>
      <c r="K891" s="3">
        <f t="shared" si="68"/>
        <v>9.6030684715497256E-11</v>
      </c>
      <c r="L891" s="10">
        <f t="shared" si="69"/>
        <v>9071.8390320300496</v>
      </c>
    </row>
    <row r="892" spans="1:12" x14ac:dyDescent="0.25">
      <c r="A892" s="6">
        <v>20005</v>
      </c>
      <c r="B892" t="s">
        <v>44</v>
      </c>
      <c r="C892" t="s">
        <v>750</v>
      </c>
      <c r="D892" t="s">
        <v>3</v>
      </c>
      <c r="E892" s="10">
        <v>15311.23063</v>
      </c>
      <c r="F892" s="10">
        <v>15869.999999</v>
      </c>
      <c r="G892" s="10">
        <v>15869.999999</v>
      </c>
      <c r="H892" s="10">
        <f t="shared" si="65"/>
        <v>558.76936899999964</v>
      </c>
      <c r="I892" s="3">
        <f t="shared" si="66"/>
        <v>3.649408610599706E-2</v>
      </c>
      <c r="J892" s="5">
        <f t="shared" si="67"/>
        <v>0</v>
      </c>
      <c r="K892" s="3">
        <f t="shared" si="68"/>
        <v>0</v>
      </c>
      <c r="L892" s="10">
        <f t="shared" si="69"/>
        <v>6917.0008139204156</v>
      </c>
    </row>
    <row r="893" spans="1:12" x14ac:dyDescent="0.25">
      <c r="A893" s="6">
        <v>20007</v>
      </c>
      <c r="B893" t="s">
        <v>44</v>
      </c>
      <c r="C893" t="s">
        <v>751</v>
      </c>
      <c r="D893" t="s">
        <v>3</v>
      </c>
      <c r="E893" s="10">
        <v>5307.9299038999998</v>
      </c>
      <c r="F893" s="10">
        <v>5606.0000004000003</v>
      </c>
      <c r="G893" s="10">
        <v>5606</v>
      </c>
      <c r="H893" s="10">
        <f t="shared" si="65"/>
        <v>298.07009610000023</v>
      </c>
      <c r="I893" s="3">
        <f t="shared" si="66"/>
        <v>5.6155620269399811E-2</v>
      </c>
      <c r="J893" s="5">
        <f t="shared" si="67"/>
        <v>-4.000003173132427E-7</v>
      </c>
      <c r="K893" s="3">
        <f t="shared" si="68"/>
        <v>-7.1352179322993546E-11</v>
      </c>
      <c r="L893" s="10">
        <f t="shared" si="69"/>
        <v>8919.9392308241167</v>
      </c>
    </row>
    <row r="894" spans="1:12" x14ac:dyDescent="0.25">
      <c r="A894" s="6">
        <v>20009</v>
      </c>
      <c r="B894" t="s">
        <v>44</v>
      </c>
      <c r="C894" t="s">
        <v>752</v>
      </c>
      <c r="D894" t="s">
        <v>3</v>
      </c>
      <c r="E894" s="10">
        <v>27108.809381999999</v>
      </c>
      <c r="F894" s="10">
        <v>28119.999994999998</v>
      </c>
      <c r="G894" s="10">
        <v>28119.999999</v>
      </c>
      <c r="H894" s="10">
        <f t="shared" si="65"/>
        <v>1011.1906170000002</v>
      </c>
      <c r="I894" s="3">
        <f t="shared" si="66"/>
        <v>3.7301181425969283E-2</v>
      </c>
      <c r="J894" s="5">
        <f t="shared" si="67"/>
        <v>4.0000013541430235E-6</v>
      </c>
      <c r="K894" s="3">
        <f t="shared" si="68"/>
        <v>1.422475588497248E-10</v>
      </c>
      <c r="L894" s="10">
        <f t="shared" si="69"/>
        <v>7948.0872780209138</v>
      </c>
    </row>
    <row r="895" spans="1:12" x14ac:dyDescent="0.25">
      <c r="A895" s="6">
        <v>20011</v>
      </c>
      <c r="B895" t="s">
        <v>44</v>
      </c>
      <c r="C895" t="s">
        <v>753</v>
      </c>
      <c r="D895" t="s">
        <v>3</v>
      </c>
      <c r="E895" s="10">
        <v>13837.844413999999</v>
      </c>
      <c r="F895" s="10">
        <v>13792.000002999999</v>
      </c>
      <c r="G895" s="10">
        <v>13792.000002999999</v>
      </c>
      <c r="H895" s="10">
        <f t="shared" si="65"/>
        <v>-45.844411000000036</v>
      </c>
      <c r="I895" s="3">
        <f t="shared" si="66"/>
        <v>-3.3129734392459572E-3</v>
      </c>
      <c r="J895" s="5">
        <f t="shared" si="67"/>
        <v>0</v>
      </c>
      <c r="K895" s="3">
        <f t="shared" si="68"/>
        <v>0</v>
      </c>
      <c r="L895" s="10">
        <f t="shared" si="69"/>
        <v>10407.240718443902</v>
      </c>
    </row>
    <row r="896" spans="1:12" x14ac:dyDescent="0.25">
      <c r="A896" s="6">
        <v>20013</v>
      </c>
      <c r="B896" t="s">
        <v>44</v>
      </c>
      <c r="C896" t="s">
        <v>611</v>
      </c>
      <c r="D896" t="s">
        <v>3</v>
      </c>
      <c r="E896" s="10">
        <v>10658.187459000001</v>
      </c>
      <c r="F896" s="10">
        <v>11103</v>
      </c>
      <c r="G896" s="10">
        <v>11103</v>
      </c>
      <c r="H896" s="10">
        <f t="shared" si="65"/>
        <v>444.81254099999933</v>
      </c>
      <c r="I896" s="3">
        <f t="shared" si="66"/>
        <v>4.1734351428055448E-2</v>
      </c>
      <c r="J896" s="5">
        <f t="shared" si="67"/>
        <v>0</v>
      </c>
      <c r="K896" s="3">
        <f t="shared" si="68"/>
        <v>0</v>
      </c>
      <c r="L896" s="10">
        <f t="shared" si="69"/>
        <v>12219.495938935423</v>
      </c>
    </row>
    <row r="897" spans="1:12" x14ac:dyDescent="0.25">
      <c r="A897" s="6">
        <v>20015</v>
      </c>
      <c r="B897" t="s">
        <v>44</v>
      </c>
      <c r="C897" t="s">
        <v>130</v>
      </c>
      <c r="D897" t="s">
        <v>3</v>
      </c>
      <c r="E897" s="10">
        <v>64995.766317000001</v>
      </c>
      <c r="F897" s="10">
        <v>65713.000006000002</v>
      </c>
      <c r="G897" s="10">
        <v>65712.999997999999</v>
      </c>
      <c r="H897" s="10">
        <f t="shared" si="65"/>
        <v>717.23368099999789</v>
      </c>
      <c r="I897" s="3">
        <f t="shared" si="66"/>
        <v>1.1035083077594262E-2</v>
      </c>
      <c r="J897" s="5">
        <f t="shared" si="67"/>
        <v>-8.000002708286047E-6</v>
      </c>
      <c r="K897" s="3">
        <f t="shared" si="68"/>
        <v>-1.2174155353667612E-10</v>
      </c>
      <c r="L897" s="10">
        <f t="shared" si="69"/>
        <v>11197.929946926726</v>
      </c>
    </row>
    <row r="898" spans="1:12" x14ac:dyDescent="0.25">
      <c r="A898" s="6">
        <v>20017</v>
      </c>
      <c r="B898" t="s">
        <v>44</v>
      </c>
      <c r="C898" t="s">
        <v>754</v>
      </c>
      <c r="D898" t="s">
        <v>3</v>
      </c>
      <c r="E898" s="10">
        <v>5614.5144215</v>
      </c>
      <c r="F898" s="10">
        <v>3384.9999994999998</v>
      </c>
      <c r="G898" s="10">
        <v>3384.9999993000001</v>
      </c>
      <c r="H898" s="10">
        <f t="shared" si="65"/>
        <v>-2229.5144221999999</v>
      </c>
      <c r="I898" s="3">
        <f t="shared" si="66"/>
        <v>-0.39709835166909274</v>
      </c>
      <c r="J898" s="5">
        <f t="shared" si="67"/>
        <v>-1.9999970390927047E-7</v>
      </c>
      <c r="K898" s="3">
        <f t="shared" si="68"/>
        <v>-5.9084107515158796E-11</v>
      </c>
      <c r="L898" s="10">
        <f t="shared" si="69"/>
        <v>47894.823829697598</v>
      </c>
    </row>
    <row r="899" spans="1:12" x14ac:dyDescent="0.25">
      <c r="A899" s="6">
        <v>20019</v>
      </c>
      <c r="B899" t="s">
        <v>44</v>
      </c>
      <c r="C899" t="s">
        <v>755</v>
      </c>
      <c r="D899" t="s">
        <v>3</v>
      </c>
      <c r="E899" s="10">
        <v>3420.8885154</v>
      </c>
      <c r="F899" s="10">
        <v>3746.0000002000002</v>
      </c>
      <c r="G899" s="10">
        <v>3746.0000003</v>
      </c>
      <c r="H899" s="10">
        <f t="shared" ref="H899:H962" si="70">G899-E899</f>
        <v>325.11148490000005</v>
      </c>
      <c r="I899" s="3">
        <f t="shared" ref="I899:I962" si="71">H899/E899</f>
        <v>9.5037147055926544E-2</v>
      </c>
      <c r="J899" s="5">
        <f t="shared" ref="J899:J962" si="72">G899-F899</f>
        <v>9.9999851954635233E-8</v>
      </c>
      <c r="K899" s="3">
        <f t="shared" ref="K899:K962" si="73">J899/F899</f>
        <v>2.669510196190502E-11</v>
      </c>
      <c r="L899" s="10">
        <f t="shared" ref="L899:L962" si="74">G4122/G899</f>
        <v>9853.9462760394599</v>
      </c>
    </row>
    <row r="900" spans="1:12" x14ac:dyDescent="0.25">
      <c r="A900" s="6">
        <v>20021</v>
      </c>
      <c r="B900" t="s">
        <v>44</v>
      </c>
      <c r="C900" t="s">
        <v>133</v>
      </c>
      <c r="D900" t="s">
        <v>3</v>
      </c>
      <c r="E900" s="10">
        <v>19954.481419</v>
      </c>
      <c r="F900" s="10">
        <v>20003.999996999999</v>
      </c>
      <c r="G900" s="10">
        <v>20004.000001</v>
      </c>
      <c r="H900" s="10">
        <f t="shared" si="70"/>
        <v>49.518582000000606</v>
      </c>
      <c r="I900" s="3">
        <f t="shared" si="71"/>
        <v>2.4815769931685943E-3</v>
      </c>
      <c r="J900" s="5">
        <f t="shared" si="72"/>
        <v>4.0000013541430235E-6</v>
      </c>
      <c r="K900" s="3">
        <f t="shared" si="73"/>
        <v>1.999600757220008E-10</v>
      </c>
      <c r="L900" s="10">
        <f t="shared" si="74"/>
        <v>12464.706728531059</v>
      </c>
    </row>
    <row r="901" spans="1:12" x14ac:dyDescent="0.25">
      <c r="A901" s="6">
        <v>20023</v>
      </c>
      <c r="B901" t="s">
        <v>44</v>
      </c>
      <c r="C901" t="s">
        <v>357</v>
      </c>
      <c r="D901" t="s">
        <v>3</v>
      </c>
      <c r="E901" s="10">
        <v>3447.6774728</v>
      </c>
      <c r="F901" s="10">
        <v>3683.0000003999999</v>
      </c>
      <c r="G901" s="10">
        <v>3683.0000003</v>
      </c>
      <c r="H901" s="10">
        <f t="shared" si="70"/>
        <v>235.32252749999998</v>
      </c>
      <c r="I901" s="3">
        <f t="shared" si="71"/>
        <v>6.825537752778392E-2</v>
      </c>
      <c r="J901" s="5">
        <f t="shared" si="72"/>
        <v>-9.9999851954635233E-8</v>
      </c>
      <c r="K901" s="3">
        <f t="shared" si="73"/>
        <v>-2.7151738241589613E-11</v>
      </c>
      <c r="L901" s="10">
        <f t="shared" si="74"/>
        <v>10586.723514206891</v>
      </c>
    </row>
    <row r="902" spans="1:12" x14ac:dyDescent="0.25">
      <c r="A902" s="6">
        <v>20025</v>
      </c>
      <c r="B902" t="s">
        <v>44</v>
      </c>
      <c r="C902" t="s">
        <v>243</v>
      </c>
      <c r="D902" t="s">
        <v>3</v>
      </c>
      <c r="E902" s="10">
        <v>2287.1773950000002</v>
      </c>
      <c r="F902" s="10">
        <v>2465.9999997</v>
      </c>
      <c r="G902" s="10">
        <v>2465.9999997999998</v>
      </c>
      <c r="H902" s="10">
        <f t="shared" si="70"/>
        <v>178.82260479999968</v>
      </c>
      <c r="I902" s="3">
        <f t="shared" si="71"/>
        <v>7.8184842675921809E-2</v>
      </c>
      <c r="J902" s="5">
        <f t="shared" si="72"/>
        <v>9.9999851954635233E-8</v>
      </c>
      <c r="K902" s="3">
        <f t="shared" si="73"/>
        <v>4.0551440375831575E-11</v>
      </c>
      <c r="L902" s="10">
        <f t="shared" si="74"/>
        <v>19152.07948168306</v>
      </c>
    </row>
    <row r="903" spans="1:12" x14ac:dyDescent="0.25">
      <c r="A903" s="6">
        <v>20027</v>
      </c>
      <c r="B903" t="s">
        <v>44</v>
      </c>
      <c r="C903" t="s">
        <v>137</v>
      </c>
      <c r="D903" t="s">
        <v>3</v>
      </c>
      <c r="E903" s="10">
        <v>9276.623861</v>
      </c>
      <c r="F903" s="10">
        <v>9744.0000006999999</v>
      </c>
      <c r="G903" s="10">
        <v>9744</v>
      </c>
      <c r="H903" s="10">
        <f t="shared" si="70"/>
        <v>467.37613899999997</v>
      </c>
      <c r="I903" s="3">
        <f t="shared" si="71"/>
        <v>5.0382137510706165E-2</v>
      </c>
      <c r="J903" s="5">
        <f t="shared" si="72"/>
        <v>-6.999998731771484E-7</v>
      </c>
      <c r="K903" s="3">
        <f t="shared" si="73"/>
        <v>-7.1839067439127781E-11</v>
      </c>
      <c r="L903" s="10">
        <f t="shared" si="74"/>
        <v>7412.6286319786532</v>
      </c>
    </row>
    <row r="904" spans="1:12" x14ac:dyDescent="0.25">
      <c r="A904" s="6">
        <v>20029</v>
      </c>
      <c r="B904" t="s">
        <v>44</v>
      </c>
      <c r="C904" t="s">
        <v>756</v>
      </c>
      <c r="D904" t="s">
        <v>3</v>
      </c>
      <c r="E904" s="10">
        <v>9757.8098950000003</v>
      </c>
      <c r="F904" s="10">
        <v>10191.000001</v>
      </c>
      <c r="G904" s="10">
        <v>10191.000001</v>
      </c>
      <c r="H904" s="10">
        <f t="shared" si="70"/>
        <v>433.19010600000001</v>
      </c>
      <c r="I904" s="3">
        <f t="shared" si="71"/>
        <v>4.4394194051881559E-2</v>
      </c>
      <c r="J904" s="5">
        <f t="shared" si="72"/>
        <v>0</v>
      </c>
      <c r="K904" s="3">
        <f t="shared" si="73"/>
        <v>0</v>
      </c>
      <c r="L904" s="10">
        <f t="shared" si="74"/>
        <v>12020.511552151847</v>
      </c>
    </row>
    <row r="905" spans="1:12" x14ac:dyDescent="0.25">
      <c r="A905" s="6">
        <v>20031</v>
      </c>
      <c r="B905" t="s">
        <v>44</v>
      </c>
      <c r="C905" t="s">
        <v>757</v>
      </c>
      <c r="D905" t="s">
        <v>3</v>
      </c>
      <c r="E905" s="10">
        <v>10933.892162</v>
      </c>
      <c r="F905" s="10">
        <v>11091.000001</v>
      </c>
      <c r="G905" s="10">
        <v>11091.000001</v>
      </c>
      <c r="H905" s="10">
        <f t="shared" si="70"/>
        <v>157.10783900000024</v>
      </c>
      <c r="I905" s="3">
        <f t="shared" si="71"/>
        <v>1.4368884992849836E-2</v>
      </c>
      <c r="J905" s="5">
        <f t="shared" si="72"/>
        <v>0</v>
      </c>
      <c r="K905" s="3">
        <f t="shared" si="73"/>
        <v>0</v>
      </c>
      <c r="L905" s="10">
        <f t="shared" si="74"/>
        <v>12517.512988682938</v>
      </c>
    </row>
    <row r="906" spans="1:12" x14ac:dyDescent="0.25">
      <c r="A906" s="6">
        <v>20033</v>
      </c>
      <c r="B906" t="s">
        <v>44</v>
      </c>
      <c r="C906" t="s">
        <v>758</v>
      </c>
      <c r="D906" t="s">
        <v>3</v>
      </c>
      <c r="E906" s="10">
        <v>2125.4444131</v>
      </c>
      <c r="F906" s="10">
        <v>2387.9999997</v>
      </c>
      <c r="G906" s="10">
        <v>2387.9999994999998</v>
      </c>
      <c r="H906" s="10">
        <f t="shared" si="70"/>
        <v>262.55558639999981</v>
      </c>
      <c r="I906" s="3">
        <f t="shared" si="71"/>
        <v>0.12352973560812049</v>
      </c>
      <c r="J906" s="5">
        <f t="shared" si="72"/>
        <v>-2.0000015865662135E-7</v>
      </c>
      <c r="K906" s="3">
        <f t="shared" si="73"/>
        <v>-8.3752160251987857E-11</v>
      </c>
      <c r="L906" s="10">
        <f t="shared" si="74"/>
        <v>8005.5249752942891</v>
      </c>
    </row>
    <row r="907" spans="1:12" x14ac:dyDescent="0.25">
      <c r="A907" s="6">
        <v>20035</v>
      </c>
      <c r="B907" t="s">
        <v>44</v>
      </c>
      <c r="C907" t="s">
        <v>759</v>
      </c>
      <c r="D907" t="s">
        <v>3</v>
      </c>
      <c r="E907" s="10">
        <v>31767.231054</v>
      </c>
      <c r="F907" s="10">
        <v>32542.000003000001</v>
      </c>
      <c r="G907" s="10">
        <v>32542</v>
      </c>
      <c r="H907" s="10">
        <f t="shared" si="70"/>
        <v>774.76894600000014</v>
      </c>
      <c r="I907" s="3">
        <f t="shared" si="71"/>
        <v>2.4388935399594559E-2</v>
      </c>
      <c r="J907" s="5">
        <f t="shared" si="72"/>
        <v>-3.0000010156072676E-6</v>
      </c>
      <c r="K907" s="3">
        <f t="shared" si="73"/>
        <v>-9.218858752783178E-11</v>
      </c>
      <c r="L907" s="10">
        <f t="shared" si="74"/>
        <v>8164.7010153033007</v>
      </c>
    </row>
    <row r="908" spans="1:12" x14ac:dyDescent="0.25">
      <c r="A908" s="6">
        <v>20037</v>
      </c>
      <c r="B908" t="s">
        <v>44</v>
      </c>
      <c r="C908" t="s">
        <v>248</v>
      </c>
      <c r="D908" t="s">
        <v>3</v>
      </c>
      <c r="E908" s="10">
        <v>33900.178500000002</v>
      </c>
      <c r="F908" s="10">
        <v>34319.999994999998</v>
      </c>
      <c r="G908" s="10">
        <v>34320.000002000001</v>
      </c>
      <c r="H908" s="10">
        <f t="shared" si="70"/>
        <v>419.82150199999887</v>
      </c>
      <c r="I908" s="3">
        <f t="shared" si="71"/>
        <v>1.238404989519447E-2</v>
      </c>
      <c r="J908" s="5">
        <f t="shared" si="72"/>
        <v>7.0000023697502911E-6</v>
      </c>
      <c r="K908" s="3">
        <f t="shared" si="73"/>
        <v>2.03962773041087E-10</v>
      </c>
      <c r="L908" s="10">
        <f t="shared" si="74"/>
        <v>7982.6698771571864</v>
      </c>
    </row>
    <row r="909" spans="1:12" x14ac:dyDescent="0.25">
      <c r="A909" s="6">
        <v>20039</v>
      </c>
      <c r="B909" t="s">
        <v>44</v>
      </c>
      <c r="C909" t="s">
        <v>494</v>
      </c>
      <c r="D909" t="s">
        <v>3</v>
      </c>
      <c r="E909" s="10">
        <v>3827.9912883000002</v>
      </c>
      <c r="F909" s="10">
        <v>4218.0000000999999</v>
      </c>
      <c r="G909" s="10">
        <v>4218.0000000999999</v>
      </c>
      <c r="H909" s="10">
        <f t="shared" si="70"/>
        <v>390.00871179999967</v>
      </c>
      <c r="I909" s="3">
        <f t="shared" si="71"/>
        <v>0.10188338541731672</v>
      </c>
      <c r="J909" s="5">
        <f t="shared" si="72"/>
        <v>0</v>
      </c>
      <c r="K909" s="3">
        <f t="shared" si="73"/>
        <v>0</v>
      </c>
      <c r="L909" s="10">
        <f t="shared" si="74"/>
        <v>11036.350949477564</v>
      </c>
    </row>
    <row r="910" spans="1:12" x14ac:dyDescent="0.25">
      <c r="A910" s="6">
        <v>20041</v>
      </c>
      <c r="B910" t="s">
        <v>44</v>
      </c>
      <c r="C910" t="s">
        <v>717</v>
      </c>
      <c r="D910" t="s">
        <v>3</v>
      </c>
      <c r="E910" s="10">
        <v>21108.115158000001</v>
      </c>
      <c r="F910" s="10">
        <v>21386.999997999999</v>
      </c>
      <c r="G910" s="10">
        <v>21386.999997999999</v>
      </c>
      <c r="H910" s="10">
        <f t="shared" si="70"/>
        <v>278.8848399999988</v>
      </c>
      <c r="I910" s="3">
        <f t="shared" si="71"/>
        <v>1.3212209518115175E-2</v>
      </c>
      <c r="J910" s="5">
        <f t="shared" si="72"/>
        <v>0</v>
      </c>
      <c r="K910" s="3">
        <f t="shared" si="73"/>
        <v>0</v>
      </c>
      <c r="L910" s="10">
        <f t="shared" si="74"/>
        <v>12085.860279804168</v>
      </c>
    </row>
    <row r="911" spans="1:12" x14ac:dyDescent="0.25">
      <c r="A911" s="6">
        <v>20043</v>
      </c>
      <c r="B911" t="s">
        <v>44</v>
      </c>
      <c r="C911" t="s">
        <v>760</v>
      </c>
      <c r="D911" t="s">
        <v>3</v>
      </c>
      <c r="E911" s="10">
        <v>8261.4174141000003</v>
      </c>
      <c r="F911" s="10">
        <v>8729.9999998000003</v>
      </c>
      <c r="G911" s="10">
        <v>8730.0000001000008</v>
      </c>
      <c r="H911" s="10">
        <f t="shared" si="70"/>
        <v>468.58258600000045</v>
      </c>
      <c r="I911" s="3">
        <f t="shared" si="71"/>
        <v>5.6719393599487779E-2</v>
      </c>
      <c r="J911" s="5">
        <f t="shared" si="72"/>
        <v>3.0000046535860747E-7</v>
      </c>
      <c r="K911" s="3">
        <f t="shared" si="73"/>
        <v>3.436431447485456E-11</v>
      </c>
      <c r="L911" s="10">
        <f t="shared" si="74"/>
        <v>10853.509271926076</v>
      </c>
    </row>
    <row r="912" spans="1:12" x14ac:dyDescent="0.25">
      <c r="A912" s="6">
        <v>20045</v>
      </c>
      <c r="B912" t="s">
        <v>44</v>
      </c>
      <c r="C912" t="s">
        <v>366</v>
      </c>
      <c r="D912" t="s">
        <v>3</v>
      </c>
      <c r="E912" s="10">
        <v>91703.364772999994</v>
      </c>
      <c r="F912" s="10">
        <v>89393.999997999999</v>
      </c>
      <c r="G912" s="10">
        <v>89394</v>
      </c>
      <c r="H912" s="10">
        <f t="shared" si="70"/>
        <v>-2309.3647729999939</v>
      </c>
      <c r="I912" s="3">
        <f t="shared" si="71"/>
        <v>-2.5182988418326113E-2</v>
      </c>
      <c r="J912" s="5">
        <f t="shared" si="72"/>
        <v>2.0000006770715117E-6</v>
      </c>
      <c r="K912" s="3">
        <f t="shared" si="73"/>
        <v>2.2372873762403042E-11</v>
      </c>
      <c r="L912" s="10">
        <f t="shared" si="74"/>
        <v>10714.060240396448</v>
      </c>
    </row>
    <row r="913" spans="1:12" x14ac:dyDescent="0.25">
      <c r="A913" s="6">
        <v>20047</v>
      </c>
      <c r="B913" t="s">
        <v>44</v>
      </c>
      <c r="C913" t="s">
        <v>622</v>
      </c>
      <c r="D913" t="s">
        <v>3</v>
      </c>
      <c r="E913" s="10">
        <v>3841.2853513</v>
      </c>
      <c r="F913" s="10">
        <v>4004.9999990000001</v>
      </c>
      <c r="G913" s="10">
        <v>4004.9999994999998</v>
      </c>
      <c r="H913" s="10">
        <f t="shared" si="70"/>
        <v>163.71464819999983</v>
      </c>
      <c r="I913" s="3">
        <f t="shared" si="71"/>
        <v>4.2619756989569685E-2</v>
      </c>
      <c r="J913" s="5">
        <f t="shared" si="72"/>
        <v>4.9999971452052705E-7</v>
      </c>
      <c r="K913" s="3">
        <f t="shared" si="73"/>
        <v>1.248438738190689E-10</v>
      </c>
      <c r="L913" s="10">
        <f t="shared" si="74"/>
        <v>12928.147596869932</v>
      </c>
    </row>
    <row r="914" spans="1:12" x14ac:dyDescent="0.25">
      <c r="A914" s="6">
        <v>20049</v>
      </c>
      <c r="B914" t="s">
        <v>44</v>
      </c>
      <c r="C914" t="s">
        <v>761</v>
      </c>
      <c r="D914" t="s">
        <v>3</v>
      </c>
      <c r="E914" s="10">
        <v>2778.8371745999998</v>
      </c>
      <c r="F914" s="10">
        <v>3189</v>
      </c>
      <c r="G914" s="10">
        <v>3189.0000003</v>
      </c>
      <c r="H914" s="10">
        <f t="shared" si="70"/>
        <v>410.16282570000021</v>
      </c>
      <c r="I914" s="3">
        <f t="shared" si="71"/>
        <v>0.1476023242560231</v>
      </c>
      <c r="J914" s="5">
        <f t="shared" si="72"/>
        <v>3.0000001061125658E-7</v>
      </c>
      <c r="K914" s="3">
        <f t="shared" si="73"/>
        <v>9.4073380561698524E-11</v>
      </c>
      <c r="L914" s="10">
        <f t="shared" si="74"/>
        <v>7754.8125031902027</v>
      </c>
    </row>
    <row r="915" spans="1:12" x14ac:dyDescent="0.25">
      <c r="A915" s="6">
        <v>20051</v>
      </c>
      <c r="B915" t="s">
        <v>44</v>
      </c>
      <c r="C915" t="s">
        <v>762</v>
      </c>
      <c r="D915" t="s">
        <v>3</v>
      </c>
      <c r="E915" s="10">
        <v>28497.214204</v>
      </c>
      <c r="F915" s="10">
        <v>29733.999997999999</v>
      </c>
      <c r="G915" s="10">
        <v>29734.000004000001</v>
      </c>
      <c r="H915" s="10">
        <f t="shared" si="70"/>
        <v>1236.7858000000015</v>
      </c>
      <c r="I915" s="3">
        <f t="shared" si="71"/>
        <v>4.3400235235148021E-2</v>
      </c>
      <c r="J915" s="5">
        <f t="shared" si="72"/>
        <v>6.0000020312145352E-6</v>
      </c>
      <c r="K915" s="3">
        <f t="shared" si="73"/>
        <v>2.0178926587805588E-10</v>
      </c>
      <c r="L915" s="10">
        <f t="shared" si="74"/>
        <v>11031.956233465802</v>
      </c>
    </row>
    <row r="916" spans="1:12" x14ac:dyDescent="0.25">
      <c r="A916" s="6">
        <v>20053</v>
      </c>
      <c r="B916" t="s">
        <v>44</v>
      </c>
      <c r="C916" t="s">
        <v>763</v>
      </c>
      <c r="D916" t="s">
        <v>3</v>
      </c>
      <c r="E916" s="10">
        <v>6979.4865366000004</v>
      </c>
      <c r="F916" s="10">
        <v>6592.0000010000003</v>
      </c>
      <c r="G916" s="10">
        <v>6592.0000011000002</v>
      </c>
      <c r="H916" s="10">
        <f t="shared" si="70"/>
        <v>-387.48653550000017</v>
      </c>
      <c r="I916" s="3">
        <f t="shared" si="71"/>
        <v>-5.5517914314762912E-2</v>
      </c>
      <c r="J916" s="5">
        <f t="shared" si="72"/>
        <v>9.9999851954635233E-8</v>
      </c>
      <c r="K916" s="3">
        <f t="shared" si="73"/>
        <v>1.5169880451982001E-11</v>
      </c>
      <c r="L916" s="10">
        <f t="shared" si="74"/>
        <v>27447.580567325189</v>
      </c>
    </row>
    <row r="917" spans="1:12" x14ac:dyDescent="0.25">
      <c r="A917" s="6">
        <v>20055</v>
      </c>
      <c r="B917" t="s">
        <v>44</v>
      </c>
      <c r="C917" t="s">
        <v>764</v>
      </c>
      <c r="D917" t="s">
        <v>3</v>
      </c>
      <c r="E917" s="10">
        <v>34982.867768999997</v>
      </c>
      <c r="F917" s="10">
        <v>37924.999990999997</v>
      </c>
      <c r="G917" s="10">
        <v>37925</v>
      </c>
      <c r="H917" s="10">
        <f t="shared" si="70"/>
        <v>2942.1322310000032</v>
      </c>
      <c r="I917" s="3">
        <f t="shared" si="71"/>
        <v>8.4102088211509302E-2</v>
      </c>
      <c r="J917" s="5">
        <f t="shared" si="72"/>
        <v>9.0000030468218029E-6</v>
      </c>
      <c r="K917" s="3">
        <f t="shared" si="73"/>
        <v>2.3731056160731966E-10</v>
      </c>
      <c r="L917" s="10">
        <f t="shared" si="74"/>
        <v>8393.8013787738964</v>
      </c>
    </row>
    <row r="918" spans="1:12" x14ac:dyDescent="0.25">
      <c r="A918" s="6">
        <v>20057</v>
      </c>
      <c r="B918" t="s">
        <v>44</v>
      </c>
      <c r="C918" t="s">
        <v>623</v>
      </c>
      <c r="D918" t="s">
        <v>3</v>
      </c>
      <c r="E918" s="10">
        <v>29805.964306000002</v>
      </c>
      <c r="F918" s="10">
        <v>31421.000005000002</v>
      </c>
      <c r="G918" s="10">
        <v>31421</v>
      </c>
      <c r="H918" s="10">
        <f t="shared" si="70"/>
        <v>1615.0356939999983</v>
      </c>
      <c r="I918" s="3">
        <f t="shared" si="71"/>
        <v>5.4184983831403445E-2</v>
      </c>
      <c r="J918" s="5">
        <f t="shared" si="72"/>
        <v>-5.0000016926787794E-6</v>
      </c>
      <c r="K918" s="3">
        <f t="shared" si="73"/>
        <v>-1.5912929861822134E-10</v>
      </c>
      <c r="L918" s="10">
        <f t="shared" si="74"/>
        <v>10011.238394385919</v>
      </c>
    </row>
    <row r="919" spans="1:12" x14ac:dyDescent="0.25">
      <c r="A919" s="6">
        <v>20059</v>
      </c>
      <c r="B919" t="s">
        <v>44</v>
      </c>
      <c r="C919" t="s">
        <v>153</v>
      </c>
      <c r="D919" t="s">
        <v>3</v>
      </c>
      <c r="E919" s="10">
        <v>27380.785252999998</v>
      </c>
      <c r="F919" s="10">
        <v>27704.999991000001</v>
      </c>
      <c r="G919" s="10">
        <v>27704.999995999999</v>
      </c>
      <c r="H919" s="10">
        <f t="shared" si="70"/>
        <v>324.21474300000045</v>
      </c>
      <c r="I919" s="3">
        <f t="shared" si="71"/>
        <v>1.1840958540970902E-2</v>
      </c>
      <c r="J919" s="5">
        <f t="shared" si="72"/>
        <v>4.9999980546999723E-6</v>
      </c>
      <c r="K919" s="3">
        <f t="shared" si="73"/>
        <v>1.8047276868161801E-10</v>
      </c>
      <c r="L919" s="10">
        <f t="shared" si="74"/>
        <v>13380.800745840939</v>
      </c>
    </row>
    <row r="920" spans="1:12" x14ac:dyDescent="0.25">
      <c r="A920" s="6">
        <v>20061</v>
      </c>
      <c r="B920" t="s">
        <v>44</v>
      </c>
      <c r="C920" t="s">
        <v>765</v>
      </c>
      <c r="D920" t="s">
        <v>3</v>
      </c>
      <c r="E920" s="10">
        <v>32434.400091</v>
      </c>
      <c r="F920" s="10">
        <v>30981.000005000002</v>
      </c>
      <c r="G920" s="10">
        <v>30981.000005000002</v>
      </c>
      <c r="H920" s="10">
        <f t="shared" si="70"/>
        <v>-1453.4000859999978</v>
      </c>
      <c r="I920" s="3">
        <f t="shared" si="71"/>
        <v>-4.4810450691927302E-2</v>
      </c>
      <c r="J920" s="5">
        <f t="shared" si="72"/>
        <v>0</v>
      </c>
      <c r="K920" s="3">
        <f t="shared" si="73"/>
        <v>0</v>
      </c>
      <c r="L920" s="10">
        <f t="shared" si="74"/>
        <v>11269.187425636812</v>
      </c>
    </row>
    <row r="921" spans="1:12" x14ac:dyDescent="0.25">
      <c r="A921" s="6">
        <v>20063</v>
      </c>
      <c r="B921" t="s">
        <v>44</v>
      </c>
      <c r="C921" t="s">
        <v>766</v>
      </c>
      <c r="D921" t="s">
        <v>3</v>
      </c>
      <c r="E921" s="10">
        <v>5575.3002041999998</v>
      </c>
      <c r="F921" s="10">
        <v>4508.0000001999997</v>
      </c>
      <c r="G921" s="10">
        <v>4508.0000002999996</v>
      </c>
      <c r="H921" s="10">
        <f t="shared" si="70"/>
        <v>-1067.3002039000003</v>
      </c>
      <c r="I921" s="3">
        <f t="shared" si="71"/>
        <v>-0.1914336743868929</v>
      </c>
      <c r="J921" s="5">
        <f t="shared" si="72"/>
        <v>9.9999851954635233E-8</v>
      </c>
      <c r="K921" s="3">
        <f t="shared" si="73"/>
        <v>2.2182753316370606E-11</v>
      </c>
      <c r="L921" s="10">
        <f t="shared" si="74"/>
        <v>38852.666252960116</v>
      </c>
    </row>
    <row r="922" spans="1:12" x14ac:dyDescent="0.25">
      <c r="A922" s="6">
        <v>20065</v>
      </c>
      <c r="B922" t="s">
        <v>44</v>
      </c>
      <c r="C922" t="s">
        <v>224</v>
      </c>
      <c r="D922" t="s">
        <v>3</v>
      </c>
      <c r="E922" s="10">
        <v>3038.7425072999999</v>
      </c>
      <c r="F922" s="10">
        <v>3293.0000006999999</v>
      </c>
      <c r="G922" s="10">
        <v>3293.0000005000002</v>
      </c>
      <c r="H922" s="10">
        <f t="shared" si="70"/>
        <v>254.25749320000023</v>
      </c>
      <c r="I922" s="3">
        <f t="shared" si="71"/>
        <v>8.3671944098321932E-2</v>
      </c>
      <c r="J922" s="5">
        <f t="shared" si="72"/>
        <v>-1.9999970390927047E-7</v>
      </c>
      <c r="K922" s="3">
        <f t="shared" si="73"/>
        <v>-6.0734802267463138E-11</v>
      </c>
      <c r="L922" s="10">
        <f t="shared" si="74"/>
        <v>9533.9484425244536</v>
      </c>
    </row>
    <row r="923" spans="1:12" x14ac:dyDescent="0.25">
      <c r="A923" s="6">
        <v>20067</v>
      </c>
      <c r="B923" t="s">
        <v>44</v>
      </c>
      <c r="C923" t="s">
        <v>256</v>
      </c>
      <c r="D923" t="s">
        <v>3</v>
      </c>
      <c r="E923" s="10">
        <v>7950.2242930000002</v>
      </c>
      <c r="F923" s="10">
        <v>8602.0000012</v>
      </c>
      <c r="G923" s="10">
        <v>8602.0000012</v>
      </c>
      <c r="H923" s="10">
        <f t="shared" si="70"/>
        <v>651.77570819999983</v>
      </c>
      <c r="I923" s="3">
        <f t="shared" si="71"/>
        <v>8.1982052855272797E-2</v>
      </c>
      <c r="J923" s="5">
        <f t="shared" si="72"/>
        <v>0</v>
      </c>
      <c r="K923" s="3">
        <f t="shared" si="73"/>
        <v>0</v>
      </c>
      <c r="L923" s="10">
        <f t="shared" si="74"/>
        <v>7474.9135782411186</v>
      </c>
    </row>
    <row r="924" spans="1:12" x14ac:dyDescent="0.25">
      <c r="A924" s="6">
        <v>20069</v>
      </c>
      <c r="B924" t="s">
        <v>44</v>
      </c>
      <c r="C924" t="s">
        <v>767</v>
      </c>
      <c r="D924" t="s">
        <v>3</v>
      </c>
      <c r="E924" s="10">
        <v>7563.8316118000002</v>
      </c>
      <c r="F924" s="10">
        <v>8477.9999994000009</v>
      </c>
      <c r="G924" s="10">
        <v>8477.9999989000007</v>
      </c>
      <c r="H924" s="10">
        <f t="shared" si="70"/>
        <v>914.16838710000047</v>
      </c>
      <c r="I924" s="3">
        <f t="shared" si="71"/>
        <v>0.12086048897146873</v>
      </c>
      <c r="J924" s="5">
        <f t="shared" si="72"/>
        <v>-5.0000016926787794E-7</v>
      </c>
      <c r="K924" s="3">
        <f t="shared" si="73"/>
        <v>-5.8976193595572489E-11</v>
      </c>
      <c r="L924" s="10">
        <f t="shared" si="74"/>
        <v>13575.330466493615</v>
      </c>
    </row>
    <row r="925" spans="1:12" x14ac:dyDescent="0.25">
      <c r="A925" s="6">
        <v>20071</v>
      </c>
      <c r="B925" t="s">
        <v>44</v>
      </c>
      <c r="C925" t="s">
        <v>768</v>
      </c>
      <c r="D925" t="s">
        <v>3</v>
      </c>
      <c r="E925" s="10">
        <v>1725.2724218000001</v>
      </c>
      <c r="F925" s="10">
        <v>1923</v>
      </c>
      <c r="G925" s="10">
        <v>1923.0000001999999</v>
      </c>
      <c r="H925" s="10">
        <f t="shared" si="70"/>
        <v>197.72757839999986</v>
      </c>
      <c r="I925" s="3">
        <f t="shared" si="71"/>
        <v>0.11460658380762152</v>
      </c>
      <c r="J925" s="5">
        <f t="shared" si="72"/>
        <v>1.9999993128294591E-7</v>
      </c>
      <c r="K925" s="3">
        <f t="shared" si="73"/>
        <v>1.0400412443210915E-10</v>
      </c>
      <c r="L925" s="10">
        <f t="shared" si="74"/>
        <v>12110.597038262029</v>
      </c>
    </row>
    <row r="926" spans="1:12" x14ac:dyDescent="0.25">
      <c r="A926" s="6">
        <v>20073</v>
      </c>
      <c r="B926" t="s">
        <v>44</v>
      </c>
      <c r="C926" t="s">
        <v>769</v>
      </c>
      <c r="D926" t="s">
        <v>3</v>
      </c>
      <c r="E926" s="10">
        <v>7805.2305907</v>
      </c>
      <c r="F926" s="10">
        <v>7866.9999998000003</v>
      </c>
      <c r="G926" s="10">
        <v>7867.0000004000003</v>
      </c>
      <c r="H926" s="10">
        <f t="shared" si="70"/>
        <v>61.769409700000324</v>
      </c>
      <c r="I926" s="3">
        <f t="shared" si="71"/>
        <v>7.9138481537751257E-3</v>
      </c>
      <c r="J926" s="5">
        <f t="shared" si="72"/>
        <v>6.0000002122251317E-7</v>
      </c>
      <c r="K926" s="3">
        <f t="shared" si="73"/>
        <v>7.6267957447281905E-11</v>
      </c>
      <c r="L926" s="10">
        <f t="shared" si="74"/>
        <v>12903.682958540552</v>
      </c>
    </row>
    <row r="927" spans="1:12" x14ac:dyDescent="0.25">
      <c r="A927" s="6">
        <v>20075</v>
      </c>
      <c r="B927" t="s">
        <v>44</v>
      </c>
      <c r="C927" t="s">
        <v>431</v>
      </c>
      <c r="D927" t="s">
        <v>3</v>
      </c>
      <c r="E927" s="10">
        <v>3223.4653911999999</v>
      </c>
      <c r="F927" s="10">
        <v>3617.9999996000001</v>
      </c>
      <c r="G927" s="10">
        <v>3618</v>
      </c>
      <c r="H927" s="10">
        <f t="shared" si="70"/>
        <v>394.53460880000011</v>
      </c>
      <c r="I927" s="3">
        <f t="shared" si="71"/>
        <v>0.12239455397196825</v>
      </c>
      <c r="J927" s="5">
        <f t="shared" si="72"/>
        <v>3.9999986256589182E-7</v>
      </c>
      <c r="K927" s="3">
        <f t="shared" si="73"/>
        <v>1.1055828153955642E-10</v>
      </c>
      <c r="L927" s="10">
        <f t="shared" si="74"/>
        <v>12859.77274074074</v>
      </c>
    </row>
    <row r="928" spans="1:12" x14ac:dyDescent="0.25">
      <c r="A928" s="6">
        <v>20077</v>
      </c>
      <c r="B928" t="s">
        <v>44</v>
      </c>
      <c r="C928" t="s">
        <v>770</v>
      </c>
      <c r="D928" t="s">
        <v>3</v>
      </c>
      <c r="E928" s="10">
        <v>6288.2004562000002</v>
      </c>
      <c r="F928" s="10">
        <v>6690.9999988999998</v>
      </c>
      <c r="G928" s="10">
        <v>6690.9999992000003</v>
      </c>
      <c r="H928" s="10">
        <f t="shared" si="70"/>
        <v>402.79954300000009</v>
      </c>
      <c r="I928" s="3">
        <f t="shared" si="71"/>
        <v>6.4056409429958661E-2</v>
      </c>
      <c r="J928" s="5">
        <f t="shared" si="72"/>
        <v>3.0000046535860747E-7</v>
      </c>
      <c r="K928" s="3">
        <f t="shared" si="73"/>
        <v>4.4836416889542304E-11</v>
      </c>
      <c r="L928" s="10">
        <f t="shared" si="74"/>
        <v>8518.7328624742167</v>
      </c>
    </row>
    <row r="929" spans="1:12" x14ac:dyDescent="0.25">
      <c r="A929" s="6">
        <v>20079</v>
      </c>
      <c r="B929" t="s">
        <v>44</v>
      </c>
      <c r="C929" t="s">
        <v>771</v>
      </c>
      <c r="D929" t="s">
        <v>3</v>
      </c>
      <c r="E929" s="10">
        <v>33616.719824</v>
      </c>
      <c r="F929" s="10">
        <v>33782.000003000001</v>
      </c>
      <c r="G929" s="10">
        <v>33782.000003000001</v>
      </c>
      <c r="H929" s="10">
        <f t="shared" si="70"/>
        <v>165.28017900000123</v>
      </c>
      <c r="I929" s="3">
        <f t="shared" si="71"/>
        <v>4.9166063752003157E-3</v>
      </c>
      <c r="J929" s="5">
        <f t="shared" si="72"/>
        <v>0</v>
      </c>
      <c r="K929" s="3">
        <f t="shared" si="73"/>
        <v>0</v>
      </c>
      <c r="L929" s="10">
        <f t="shared" si="74"/>
        <v>11187.137973963607</v>
      </c>
    </row>
    <row r="930" spans="1:12" x14ac:dyDescent="0.25">
      <c r="A930" s="6">
        <v>20081</v>
      </c>
      <c r="B930" t="s">
        <v>44</v>
      </c>
      <c r="C930" t="s">
        <v>772</v>
      </c>
      <c r="D930" t="s">
        <v>3</v>
      </c>
      <c r="E930" s="10">
        <v>4627.3058314</v>
      </c>
      <c r="F930" s="10">
        <v>4890.9999995999997</v>
      </c>
      <c r="G930" s="10">
        <v>4891.0000004000003</v>
      </c>
      <c r="H930" s="10">
        <f t="shared" si="70"/>
        <v>263.69416900000033</v>
      </c>
      <c r="I930" s="3">
        <f t="shared" si="71"/>
        <v>5.6986544353870634E-2</v>
      </c>
      <c r="J930" s="5">
        <f t="shared" si="72"/>
        <v>8.0000063462648541E-7</v>
      </c>
      <c r="K930" s="3">
        <f t="shared" si="73"/>
        <v>1.6356586274625062E-10</v>
      </c>
      <c r="L930" s="10">
        <f t="shared" si="74"/>
        <v>18134.914557298307</v>
      </c>
    </row>
    <row r="931" spans="1:12" x14ac:dyDescent="0.25">
      <c r="A931" s="6">
        <v>20083</v>
      </c>
      <c r="B931" t="s">
        <v>44</v>
      </c>
      <c r="C931" t="s">
        <v>773</v>
      </c>
      <c r="D931" t="s">
        <v>3</v>
      </c>
      <c r="E931" s="10">
        <v>2290.9742394</v>
      </c>
      <c r="F931" s="10">
        <v>2733</v>
      </c>
      <c r="G931" s="10">
        <v>2732.9999994999998</v>
      </c>
      <c r="H931" s="10">
        <f t="shared" si="70"/>
        <v>442.02576009999984</v>
      </c>
      <c r="I931" s="3">
        <f t="shared" si="71"/>
        <v>0.19294226556461203</v>
      </c>
      <c r="J931" s="5">
        <f t="shared" si="72"/>
        <v>-5.0000016926787794E-7</v>
      </c>
      <c r="K931" s="3">
        <f t="shared" si="73"/>
        <v>-1.8294920207386678E-10</v>
      </c>
      <c r="L931" s="10">
        <f t="shared" si="74"/>
        <v>13371.299790225266</v>
      </c>
    </row>
    <row r="932" spans="1:12" x14ac:dyDescent="0.25">
      <c r="A932" s="6">
        <v>20085</v>
      </c>
      <c r="B932" t="s">
        <v>44</v>
      </c>
      <c r="C932" t="s">
        <v>159</v>
      </c>
      <c r="D932" t="s">
        <v>3</v>
      </c>
      <c r="E932" s="10">
        <v>14635.061474</v>
      </c>
      <c r="F932" s="10">
        <v>15076</v>
      </c>
      <c r="G932" s="10">
        <v>15075.999999</v>
      </c>
      <c r="H932" s="10">
        <f t="shared" si="70"/>
        <v>440.93852499999957</v>
      </c>
      <c r="I932" s="3">
        <f t="shared" si="71"/>
        <v>3.0128915125047569E-2</v>
      </c>
      <c r="J932" s="5">
        <f t="shared" si="72"/>
        <v>-1.0000003385357559E-6</v>
      </c>
      <c r="K932" s="3">
        <f t="shared" si="73"/>
        <v>-6.6330614124154677E-11</v>
      </c>
      <c r="L932" s="10">
        <f t="shared" si="74"/>
        <v>9365.0897346355196</v>
      </c>
    </row>
    <row r="933" spans="1:12" x14ac:dyDescent="0.25">
      <c r="A933" s="6">
        <v>20087</v>
      </c>
      <c r="B933" t="s">
        <v>44</v>
      </c>
      <c r="C933" t="s">
        <v>160</v>
      </c>
      <c r="D933" t="s">
        <v>3</v>
      </c>
      <c r="E933" s="10">
        <v>21339.738680999999</v>
      </c>
      <c r="F933" s="10">
        <v>22159.000004000001</v>
      </c>
      <c r="G933" s="10">
        <v>22159.000001</v>
      </c>
      <c r="H933" s="10">
        <f t="shared" si="70"/>
        <v>819.26132000000143</v>
      </c>
      <c r="I933" s="3">
        <f t="shared" si="71"/>
        <v>3.8391347347164893E-2</v>
      </c>
      <c r="J933" s="5">
        <f t="shared" si="72"/>
        <v>-3.0000010156072676E-6</v>
      </c>
      <c r="K933" s="3">
        <f t="shared" si="73"/>
        <v>-1.3538521661923944E-10</v>
      </c>
      <c r="L933" s="10">
        <f t="shared" si="74"/>
        <v>7506.6582021974527</v>
      </c>
    </row>
    <row r="934" spans="1:12" x14ac:dyDescent="0.25">
      <c r="A934" s="6">
        <v>20089</v>
      </c>
      <c r="B934" t="s">
        <v>44</v>
      </c>
      <c r="C934" t="s">
        <v>774</v>
      </c>
      <c r="D934" t="s">
        <v>3</v>
      </c>
      <c r="E934" s="10">
        <v>3838.3239235000001</v>
      </c>
      <c r="F934" s="10">
        <v>4483.0000001999997</v>
      </c>
      <c r="G934" s="10">
        <v>4482.9999994999998</v>
      </c>
      <c r="H934" s="10">
        <f t="shared" si="70"/>
        <v>644.67607599999974</v>
      </c>
      <c r="I934" s="3">
        <f t="shared" si="71"/>
        <v>0.16795770467755305</v>
      </c>
      <c r="J934" s="5">
        <f t="shared" si="72"/>
        <v>-6.999998731771484E-7</v>
      </c>
      <c r="K934" s="3">
        <f t="shared" si="73"/>
        <v>-1.5614541002585754E-10</v>
      </c>
      <c r="L934" s="10">
        <f t="shared" si="74"/>
        <v>9327.8123189078542</v>
      </c>
    </row>
    <row r="935" spans="1:12" x14ac:dyDescent="0.25">
      <c r="A935" s="6">
        <v>20091</v>
      </c>
      <c r="B935" t="s">
        <v>44</v>
      </c>
      <c r="C935" t="s">
        <v>262</v>
      </c>
      <c r="D935" t="s">
        <v>3</v>
      </c>
      <c r="E935" s="10">
        <v>538575.93796999997</v>
      </c>
      <c r="F935" s="10">
        <v>561569.00006999995</v>
      </c>
      <c r="G935" s="10">
        <v>561569.00008999999</v>
      </c>
      <c r="H935" s="10">
        <f t="shared" si="70"/>
        <v>22993.062120000017</v>
      </c>
      <c r="I935" s="3">
        <f t="shared" si="71"/>
        <v>4.2692330828342333E-2</v>
      </c>
      <c r="J935" s="5">
        <f t="shared" si="72"/>
        <v>2.0000035874545574E-5</v>
      </c>
      <c r="K935" s="3">
        <f t="shared" si="73"/>
        <v>3.5614565390989456E-11</v>
      </c>
      <c r="L935" s="10">
        <f t="shared" si="74"/>
        <v>8200.646514964219</v>
      </c>
    </row>
    <row r="936" spans="1:12" x14ac:dyDescent="0.25">
      <c r="A936" s="6">
        <v>20093</v>
      </c>
      <c r="B936" t="s">
        <v>44</v>
      </c>
      <c r="C936" t="s">
        <v>775</v>
      </c>
      <c r="D936" t="s">
        <v>3</v>
      </c>
      <c r="E936" s="10">
        <v>4301.9648858</v>
      </c>
      <c r="F936" s="10">
        <v>4643.0000002999996</v>
      </c>
      <c r="G936" s="10">
        <v>4643.0000004000003</v>
      </c>
      <c r="H936" s="10">
        <f t="shared" si="70"/>
        <v>341.03511460000027</v>
      </c>
      <c r="I936" s="3">
        <f t="shared" si="71"/>
        <v>7.9274267376215665E-2</v>
      </c>
      <c r="J936" s="5">
        <f t="shared" si="72"/>
        <v>1.0000076144933701E-7</v>
      </c>
      <c r="K936" s="3">
        <f t="shared" si="73"/>
        <v>2.1537962834993673E-11</v>
      </c>
      <c r="L936" s="10">
        <f t="shared" si="74"/>
        <v>12706.274322833833</v>
      </c>
    </row>
    <row r="937" spans="1:12" x14ac:dyDescent="0.25">
      <c r="A937" s="6">
        <v>20095</v>
      </c>
      <c r="B937" t="s">
        <v>44</v>
      </c>
      <c r="C937" t="s">
        <v>776</v>
      </c>
      <c r="D937" t="s">
        <v>3</v>
      </c>
      <c r="E937" s="10">
        <v>8661.4101761000002</v>
      </c>
      <c r="F937" s="10">
        <v>9630.9999984000005</v>
      </c>
      <c r="G937" s="10">
        <v>9630.9999982999998</v>
      </c>
      <c r="H937" s="10">
        <f t="shared" si="70"/>
        <v>969.58982219999962</v>
      </c>
      <c r="I937" s="3">
        <f t="shared" si="71"/>
        <v>0.11194364456673034</v>
      </c>
      <c r="J937" s="5">
        <f t="shared" si="72"/>
        <v>-1.0000076144933701E-7</v>
      </c>
      <c r="K937" s="3">
        <f t="shared" si="73"/>
        <v>-1.0383216848297181E-11</v>
      </c>
      <c r="L937" s="10">
        <f t="shared" si="74"/>
        <v>12918.064776446965</v>
      </c>
    </row>
    <row r="938" spans="1:12" x14ac:dyDescent="0.25">
      <c r="A938" s="6">
        <v>20097</v>
      </c>
      <c r="B938" t="s">
        <v>44</v>
      </c>
      <c r="C938" t="s">
        <v>377</v>
      </c>
      <c r="D938" t="s">
        <v>3</v>
      </c>
      <c r="E938" s="10">
        <v>3236.0481203999998</v>
      </c>
      <c r="F938" s="10">
        <v>3111.9999994999998</v>
      </c>
      <c r="G938" s="10">
        <v>3111.9999997999998</v>
      </c>
      <c r="H938" s="10">
        <f t="shared" si="70"/>
        <v>-124.04812059999995</v>
      </c>
      <c r="I938" s="3">
        <f t="shared" si="71"/>
        <v>-3.8333212605215113E-2</v>
      </c>
      <c r="J938" s="5">
        <f t="shared" si="72"/>
        <v>3.0000001061125658E-7</v>
      </c>
      <c r="K938" s="3">
        <f t="shared" si="73"/>
        <v>9.6401031702910379E-11</v>
      </c>
      <c r="L938" s="10">
        <f t="shared" si="74"/>
        <v>24219.555239345733</v>
      </c>
    </row>
    <row r="939" spans="1:12" x14ac:dyDescent="0.25">
      <c r="A939" s="6">
        <v>20099</v>
      </c>
      <c r="B939" t="s">
        <v>44</v>
      </c>
      <c r="C939" t="s">
        <v>777</v>
      </c>
      <c r="D939" t="s">
        <v>3</v>
      </c>
      <c r="E939" s="10">
        <v>19557.259816000002</v>
      </c>
      <c r="F939" s="10">
        <v>19684.999999</v>
      </c>
      <c r="G939" s="10">
        <v>19684.999997999999</v>
      </c>
      <c r="H939" s="10">
        <f t="shared" si="70"/>
        <v>127.74018199999773</v>
      </c>
      <c r="I939" s="3">
        <f t="shared" si="71"/>
        <v>6.531599170937645E-3</v>
      </c>
      <c r="J939" s="5">
        <f t="shared" si="72"/>
        <v>-1.0000003385357559E-6</v>
      </c>
      <c r="K939" s="3">
        <f t="shared" si="73"/>
        <v>-5.0800118800434644E-11</v>
      </c>
      <c r="L939" s="10">
        <f t="shared" si="74"/>
        <v>9289.2022117642082</v>
      </c>
    </row>
    <row r="940" spans="1:12" x14ac:dyDescent="0.25">
      <c r="A940" s="6">
        <v>20101</v>
      </c>
      <c r="B940" t="s">
        <v>44</v>
      </c>
      <c r="C940" t="s">
        <v>778</v>
      </c>
      <c r="D940" t="s">
        <v>3</v>
      </c>
      <c r="E940" s="10">
        <v>2383.3612161000001</v>
      </c>
      <c r="F940" s="10">
        <v>2637</v>
      </c>
      <c r="G940" s="10">
        <v>2637.0000000999999</v>
      </c>
      <c r="H940" s="10">
        <f t="shared" si="70"/>
        <v>253.63878399999976</v>
      </c>
      <c r="I940" s="3">
        <f t="shared" si="71"/>
        <v>0.10642062239102815</v>
      </c>
      <c r="J940" s="5">
        <f t="shared" si="72"/>
        <v>9.9999851954635233E-8</v>
      </c>
      <c r="K940" s="3">
        <f t="shared" si="73"/>
        <v>3.7921824783706949E-11</v>
      </c>
      <c r="L940" s="10">
        <f t="shared" si="74"/>
        <v>10447.195559330785</v>
      </c>
    </row>
    <row r="941" spans="1:12" x14ac:dyDescent="0.25">
      <c r="A941" s="6">
        <v>20103</v>
      </c>
      <c r="B941" t="s">
        <v>44</v>
      </c>
      <c r="C941" t="s">
        <v>779</v>
      </c>
      <c r="D941" t="s">
        <v>3</v>
      </c>
      <c r="E941" s="10">
        <v>69993.089712000001</v>
      </c>
      <c r="F941" s="10">
        <v>71847.999999000007</v>
      </c>
      <c r="G941" s="10">
        <v>71848.000008000003</v>
      </c>
      <c r="H941" s="10">
        <f t="shared" si="70"/>
        <v>1854.9102960000018</v>
      </c>
      <c r="I941" s="3">
        <f t="shared" si="71"/>
        <v>2.6501334683643574E-2</v>
      </c>
      <c r="J941" s="5">
        <f t="shared" si="72"/>
        <v>8.9999957708641887E-6</v>
      </c>
      <c r="K941" s="3">
        <f t="shared" si="73"/>
        <v>1.2526438830572114E-10</v>
      </c>
      <c r="L941" s="10">
        <f t="shared" si="74"/>
        <v>8365.2748590507435</v>
      </c>
    </row>
    <row r="942" spans="1:12" x14ac:dyDescent="0.25">
      <c r="A942" s="6">
        <v>20105</v>
      </c>
      <c r="B942" t="s">
        <v>44</v>
      </c>
      <c r="C942" t="s">
        <v>264</v>
      </c>
      <c r="D942" t="s">
        <v>3</v>
      </c>
      <c r="E942" s="10">
        <v>3689.1932197000001</v>
      </c>
      <c r="F942" s="10">
        <v>3944.0000005000002</v>
      </c>
      <c r="G942" s="10">
        <v>3944</v>
      </c>
      <c r="H942" s="10">
        <f t="shared" si="70"/>
        <v>254.8067802999999</v>
      </c>
      <c r="I942" s="3">
        <f t="shared" si="71"/>
        <v>6.906842909158345E-2</v>
      </c>
      <c r="J942" s="5">
        <f t="shared" si="72"/>
        <v>-5.0000016926787794E-7</v>
      </c>
      <c r="K942" s="3">
        <f t="shared" si="73"/>
        <v>-1.2677489077192964E-10</v>
      </c>
      <c r="L942" s="10">
        <f t="shared" si="74"/>
        <v>17509.125309584178</v>
      </c>
    </row>
    <row r="943" spans="1:12" x14ac:dyDescent="0.25">
      <c r="A943" s="6">
        <v>20107</v>
      </c>
      <c r="B943" t="s">
        <v>44</v>
      </c>
      <c r="C943" t="s">
        <v>725</v>
      </c>
      <c r="D943" t="s">
        <v>3</v>
      </c>
      <c r="E943" s="10">
        <v>11894.145721999999</v>
      </c>
      <c r="F943" s="10">
        <v>12923.000002999999</v>
      </c>
      <c r="G943" s="10">
        <v>12923.000002000001</v>
      </c>
      <c r="H943" s="10">
        <f t="shared" si="70"/>
        <v>1028.8542800000014</v>
      </c>
      <c r="I943" s="3">
        <f t="shared" si="71"/>
        <v>8.6500897504305979E-2</v>
      </c>
      <c r="J943" s="5">
        <f t="shared" si="72"/>
        <v>-9.9999851954635233E-7</v>
      </c>
      <c r="K943" s="3">
        <f t="shared" si="73"/>
        <v>-7.7381298407042365E-11</v>
      </c>
      <c r="L943" s="10">
        <f t="shared" si="74"/>
        <v>9579.8656705749636</v>
      </c>
    </row>
    <row r="944" spans="1:12" x14ac:dyDescent="0.25">
      <c r="A944" s="6">
        <v>20109</v>
      </c>
      <c r="B944" t="s">
        <v>44</v>
      </c>
      <c r="C944" t="s">
        <v>266</v>
      </c>
      <c r="D944" t="s">
        <v>3</v>
      </c>
      <c r="E944" s="10">
        <v>4272.6719603000001</v>
      </c>
      <c r="F944" s="10">
        <v>4579.0000004000003</v>
      </c>
      <c r="G944" s="10">
        <v>4578.9999999000001</v>
      </c>
      <c r="H944" s="10">
        <f t="shared" si="70"/>
        <v>306.32803960000001</v>
      </c>
      <c r="I944" s="3">
        <f t="shared" si="71"/>
        <v>7.1694724623439524E-2</v>
      </c>
      <c r="J944" s="5">
        <f t="shared" si="72"/>
        <v>-5.0000016926787794E-7</v>
      </c>
      <c r="K944" s="3">
        <f t="shared" si="73"/>
        <v>-1.0919418415029488E-10</v>
      </c>
      <c r="L944" s="10">
        <f t="shared" si="74"/>
        <v>14029.909634069227</v>
      </c>
    </row>
    <row r="945" spans="1:12" x14ac:dyDescent="0.25">
      <c r="A945" s="6">
        <v>20111</v>
      </c>
      <c r="B945" t="s">
        <v>44</v>
      </c>
      <c r="C945" t="s">
        <v>728</v>
      </c>
      <c r="D945" t="s">
        <v>3</v>
      </c>
      <c r="E945" s="10">
        <v>29868.830212000001</v>
      </c>
      <c r="F945" s="10">
        <v>29860.000005000002</v>
      </c>
      <c r="G945" s="10">
        <v>29860.000001</v>
      </c>
      <c r="H945" s="10">
        <f t="shared" si="70"/>
        <v>-8.8302110000004177</v>
      </c>
      <c r="I945" s="3">
        <f t="shared" si="71"/>
        <v>-2.956329704687538E-4</v>
      </c>
      <c r="J945" s="5">
        <f t="shared" si="72"/>
        <v>-4.0000013541430235E-6</v>
      </c>
      <c r="K945" s="3">
        <f t="shared" si="73"/>
        <v>-1.3395851820071101E-10</v>
      </c>
      <c r="L945" s="10">
        <f t="shared" si="74"/>
        <v>13219.546558499011</v>
      </c>
    </row>
    <row r="946" spans="1:12" x14ac:dyDescent="0.25">
      <c r="A946" s="6">
        <v>20113</v>
      </c>
      <c r="B946" t="s">
        <v>44</v>
      </c>
      <c r="C946" t="s">
        <v>780</v>
      </c>
      <c r="D946" t="s">
        <v>3</v>
      </c>
      <c r="E946" s="10">
        <v>31722.048927</v>
      </c>
      <c r="F946" s="10">
        <v>31967.999994000002</v>
      </c>
      <c r="G946" s="10">
        <v>31967.999996999999</v>
      </c>
      <c r="H946" s="10">
        <f t="shared" si="70"/>
        <v>245.95106999999916</v>
      </c>
      <c r="I946" s="3">
        <f t="shared" si="71"/>
        <v>7.7533160158094212E-3</v>
      </c>
      <c r="J946" s="5">
        <f t="shared" si="72"/>
        <v>2.9999973776284605E-6</v>
      </c>
      <c r="K946" s="3">
        <f t="shared" si="73"/>
        <v>9.384376183031541E-11</v>
      </c>
      <c r="L946" s="10">
        <f t="shared" si="74"/>
        <v>12671.358145583525</v>
      </c>
    </row>
    <row r="947" spans="1:12" x14ac:dyDescent="0.25">
      <c r="A947" s="6">
        <v>20115</v>
      </c>
      <c r="B947" t="s">
        <v>44</v>
      </c>
      <c r="C947" t="s">
        <v>170</v>
      </c>
      <c r="D947" t="s">
        <v>3</v>
      </c>
      <c r="E947" s="10">
        <v>12887.479869000001</v>
      </c>
      <c r="F947" s="10">
        <v>13498.000001</v>
      </c>
      <c r="G947" s="10">
        <v>13498.000001</v>
      </c>
      <c r="H947" s="10">
        <f t="shared" si="70"/>
        <v>610.52013199999965</v>
      </c>
      <c r="I947" s="3">
        <f t="shared" si="71"/>
        <v>4.7373120129449539E-2</v>
      </c>
      <c r="J947" s="5">
        <f t="shared" si="72"/>
        <v>0</v>
      </c>
      <c r="K947" s="3">
        <f t="shared" si="73"/>
        <v>0</v>
      </c>
      <c r="L947" s="10">
        <f t="shared" si="74"/>
        <v>10164.766709870739</v>
      </c>
    </row>
    <row r="948" spans="1:12" x14ac:dyDescent="0.25">
      <c r="A948" s="6">
        <v>20117</v>
      </c>
      <c r="B948" t="s">
        <v>44</v>
      </c>
      <c r="C948" t="s">
        <v>171</v>
      </c>
      <c r="D948" t="s">
        <v>3</v>
      </c>
      <c r="E948" s="10">
        <v>12189.511616</v>
      </c>
      <c r="F948" s="10">
        <v>13033</v>
      </c>
      <c r="G948" s="10">
        <v>13033</v>
      </c>
      <c r="H948" s="10">
        <f t="shared" si="70"/>
        <v>843.48838400000022</v>
      </c>
      <c r="I948" s="3">
        <f t="shared" si="71"/>
        <v>6.9197881799696895E-2</v>
      </c>
      <c r="J948" s="5">
        <f t="shared" si="72"/>
        <v>0</v>
      </c>
      <c r="K948" s="3">
        <f t="shared" si="73"/>
        <v>0</v>
      </c>
      <c r="L948" s="10">
        <f t="shared" si="74"/>
        <v>8029.123765825213</v>
      </c>
    </row>
    <row r="949" spans="1:12" x14ac:dyDescent="0.25">
      <c r="A949" s="6">
        <v>20119</v>
      </c>
      <c r="B949" t="s">
        <v>44</v>
      </c>
      <c r="C949" t="s">
        <v>781</v>
      </c>
      <c r="D949" t="s">
        <v>3</v>
      </c>
      <c r="E949" s="10">
        <v>5059.8590886000002</v>
      </c>
      <c r="F949" s="10">
        <v>5171.0000014999996</v>
      </c>
      <c r="G949" s="10">
        <v>5171.0000005000002</v>
      </c>
      <c r="H949" s="10">
        <f t="shared" si="70"/>
        <v>111.14091189999999</v>
      </c>
      <c r="I949" s="3">
        <f t="shared" si="71"/>
        <v>2.1965218784531663E-2</v>
      </c>
      <c r="J949" s="5">
        <f t="shared" si="72"/>
        <v>-9.999994290410541E-7</v>
      </c>
      <c r="K949" s="3">
        <f t="shared" si="73"/>
        <v>-1.9338608175420133E-10</v>
      </c>
      <c r="L949" s="10">
        <f t="shared" si="74"/>
        <v>15426.550211619942</v>
      </c>
    </row>
    <row r="950" spans="1:12" x14ac:dyDescent="0.25">
      <c r="A950" s="6">
        <v>20121</v>
      </c>
      <c r="B950" t="s">
        <v>44</v>
      </c>
      <c r="C950" t="s">
        <v>681</v>
      </c>
      <c r="D950" t="s">
        <v>3</v>
      </c>
      <c r="E950" s="10">
        <v>35853.096991999999</v>
      </c>
      <c r="F950" s="10">
        <v>36573.000004000001</v>
      </c>
      <c r="G950" s="10">
        <v>36573.000004000001</v>
      </c>
      <c r="H950" s="10">
        <f t="shared" si="70"/>
        <v>719.90301200000249</v>
      </c>
      <c r="I950" s="3">
        <f t="shared" si="71"/>
        <v>2.0079242029234921E-2</v>
      </c>
      <c r="J950" s="5">
        <f t="shared" si="72"/>
        <v>0</v>
      </c>
      <c r="K950" s="3">
        <f t="shared" si="73"/>
        <v>0</v>
      </c>
      <c r="L950" s="10">
        <f t="shared" si="74"/>
        <v>11347.475434462858</v>
      </c>
    </row>
    <row r="951" spans="1:12" x14ac:dyDescent="0.25">
      <c r="A951" s="6">
        <v>20123</v>
      </c>
      <c r="B951" t="s">
        <v>44</v>
      </c>
      <c r="C951" t="s">
        <v>531</v>
      </c>
      <c r="D951" t="s">
        <v>3</v>
      </c>
      <c r="E951" s="10">
        <v>7853.6742119</v>
      </c>
      <c r="F951" s="10">
        <v>8721.9999996000006</v>
      </c>
      <c r="G951" s="10">
        <v>8721.9999998999992</v>
      </c>
      <c r="H951" s="10">
        <f t="shared" si="70"/>
        <v>868.32578799999919</v>
      </c>
      <c r="I951" s="3">
        <f t="shared" si="71"/>
        <v>0.11056300077794155</v>
      </c>
      <c r="J951" s="5">
        <f t="shared" si="72"/>
        <v>2.9999864636920393E-7</v>
      </c>
      <c r="K951" s="3">
        <f t="shared" si="73"/>
        <v>3.439562558850747E-11</v>
      </c>
      <c r="L951" s="10">
        <f t="shared" si="74"/>
        <v>7321.5264912556941</v>
      </c>
    </row>
    <row r="952" spans="1:12" x14ac:dyDescent="0.25">
      <c r="A952" s="6">
        <v>20125</v>
      </c>
      <c r="B952" t="s">
        <v>44</v>
      </c>
      <c r="C952" t="s">
        <v>174</v>
      </c>
      <c r="D952" t="s">
        <v>3</v>
      </c>
      <c r="E952" s="10">
        <v>29801.726782000002</v>
      </c>
      <c r="F952" s="10">
        <v>28464.999997999999</v>
      </c>
      <c r="G952" s="10">
        <v>28465.000001</v>
      </c>
      <c r="H952" s="10">
        <f t="shared" si="70"/>
        <v>-1336.7267810000012</v>
      </c>
      <c r="I952" s="3">
        <f t="shared" si="71"/>
        <v>-4.4854004292374537E-2</v>
      </c>
      <c r="J952" s="5">
        <f t="shared" si="72"/>
        <v>3.0000010156072676E-6</v>
      </c>
      <c r="K952" s="3">
        <f t="shared" si="73"/>
        <v>1.0539262307458468E-10</v>
      </c>
      <c r="L952" s="10">
        <f t="shared" si="74"/>
        <v>9419.5400372591048</v>
      </c>
    </row>
    <row r="953" spans="1:12" x14ac:dyDescent="0.25">
      <c r="A953" s="6">
        <v>20127</v>
      </c>
      <c r="B953" t="s">
        <v>44</v>
      </c>
      <c r="C953" t="s">
        <v>782</v>
      </c>
      <c r="D953" t="s">
        <v>3</v>
      </c>
      <c r="E953" s="10">
        <v>6593.8026315999996</v>
      </c>
      <c r="F953" s="10">
        <v>6870.9999989999997</v>
      </c>
      <c r="G953" s="10">
        <v>6870.9999988999998</v>
      </c>
      <c r="H953" s="10">
        <f t="shared" si="70"/>
        <v>277.19736730000022</v>
      </c>
      <c r="I953" s="3">
        <f t="shared" si="71"/>
        <v>4.2039075596768012E-2</v>
      </c>
      <c r="J953" s="5">
        <f t="shared" si="72"/>
        <v>-9.9999851954635233E-8</v>
      </c>
      <c r="K953" s="3">
        <f t="shared" si="73"/>
        <v>-1.4553900737765849E-11</v>
      </c>
      <c r="L953" s="10">
        <f t="shared" si="74"/>
        <v>8175.861872361148</v>
      </c>
    </row>
    <row r="954" spans="1:12" x14ac:dyDescent="0.25">
      <c r="A954" s="6">
        <v>20129</v>
      </c>
      <c r="B954" t="s">
        <v>44</v>
      </c>
      <c r="C954" t="s">
        <v>783</v>
      </c>
      <c r="D954" t="s">
        <v>3</v>
      </c>
      <c r="E954" s="10">
        <v>3436.6958374000001</v>
      </c>
      <c r="F954" s="10">
        <v>3458.9999988999998</v>
      </c>
      <c r="G954" s="10">
        <v>3458.9999993000001</v>
      </c>
      <c r="H954" s="10">
        <f t="shared" si="70"/>
        <v>22.304161900000054</v>
      </c>
      <c r="I954" s="3">
        <f t="shared" si="71"/>
        <v>6.4900017212096541E-3</v>
      </c>
      <c r="J954" s="5">
        <f t="shared" si="72"/>
        <v>4.000003173132427E-7</v>
      </c>
      <c r="K954" s="3">
        <f t="shared" si="73"/>
        <v>1.1564045025742909E-10</v>
      </c>
      <c r="L954" s="10">
        <f t="shared" si="74"/>
        <v>9908.4271714182996</v>
      </c>
    </row>
    <row r="955" spans="1:12" x14ac:dyDescent="0.25">
      <c r="A955" s="6">
        <v>20131</v>
      </c>
      <c r="B955" t="s">
        <v>44</v>
      </c>
      <c r="C955" t="s">
        <v>784</v>
      </c>
      <c r="D955" t="s">
        <v>3</v>
      </c>
      <c r="E955" s="10">
        <v>11530.237016999999</v>
      </c>
      <c r="F955" s="10">
        <v>12883</v>
      </c>
      <c r="G955" s="10">
        <v>12883</v>
      </c>
      <c r="H955" s="10">
        <f t="shared" si="70"/>
        <v>1352.7629830000005</v>
      </c>
      <c r="I955" s="3">
        <f t="shared" si="71"/>
        <v>0.11732308546697766</v>
      </c>
      <c r="J955" s="5">
        <f t="shared" si="72"/>
        <v>0</v>
      </c>
      <c r="K955" s="3">
        <f t="shared" si="73"/>
        <v>0</v>
      </c>
      <c r="L955" s="10">
        <f t="shared" si="74"/>
        <v>6528.7312179616547</v>
      </c>
    </row>
    <row r="956" spans="1:12" x14ac:dyDescent="0.25">
      <c r="A956" s="6">
        <v>20133</v>
      </c>
      <c r="B956" t="s">
        <v>44</v>
      </c>
      <c r="C956" t="s">
        <v>785</v>
      </c>
      <c r="D956" t="s">
        <v>3</v>
      </c>
      <c r="E956" s="10">
        <v>16095.415864000001</v>
      </c>
      <c r="F956" s="10">
        <v>16358.999999</v>
      </c>
      <c r="G956" s="10">
        <v>16358.999999</v>
      </c>
      <c r="H956" s="10">
        <f t="shared" si="70"/>
        <v>263.58413499999915</v>
      </c>
      <c r="I956" s="3">
        <f t="shared" si="71"/>
        <v>1.6376348224064696E-2</v>
      </c>
      <c r="J956" s="5">
        <f t="shared" si="72"/>
        <v>0</v>
      </c>
      <c r="K956" s="3">
        <f t="shared" si="73"/>
        <v>0</v>
      </c>
      <c r="L956" s="10">
        <f t="shared" si="74"/>
        <v>9576.8432183860168</v>
      </c>
    </row>
    <row r="957" spans="1:12" x14ac:dyDescent="0.25">
      <c r="A957" s="6">
        <v>20135</v>
      </c>
      <c r="B957" t="s">
        <v>44</v>
      </c>
      <c r="C957" t="s">
        <v>786</v>
      </c>
      <c r="D957" t="s">
        <v>3</v>
      </c>
      <c r="E957" s="10">
        <v>4433.5206994999999</v>
      </c>
      <c r="F957" s="10">
        <v>4924.9999992000003</v>
      </c>
      <c r="G957" s="10">
        <v>4924.9999997000004</v>
      </c>
      <c r="H957" s="10">
        <f t="shared" si="70"/>
        <v>491.47930020000058</v>
      </c>
      <c r="I957" s="3">
        <f t="shared" si="71"/>
        <v>0.11085530744345645</v>
      </c>
      <c r="J957" s="5">
        <f t="shared" si="72"/>
        <v>5.0000016926787794E-7</v>
      </c>
      <c r="K957" s="3">
        <f t="shared" si="73"/>
        <v>1.015228770251972E-10</v>
      </c>
      <c r="L957" s="10">
        <f t="shared" si="74"/>
        <v>8925.6786448076546</v>
      </c>
    </row>
    <row r="958" spans="1:12" x14ac:dyDescent="0.25">
      <c r="A958" s="6">
        <v>20137</v>
      </c>
      <c r="B958" t="s">
        <v>44</v>
      </c>
      <c r="C958" t="s">
        <v>787</v>
      </c>
      <c r="D958" t="s">
        <v>3</v>
      </c>
      <c r="E958" s="10">
        <v>6282.9711002000004</v>
      </c>
      <c r="F958" s="10">
        <v>6715.0000012</v>
      </c>
      <c r="G958" s="10">
        <v>6715.0000008999996</v>
      </c>
      <c r="H958" s="10">
        <f t="shared" si="70"/>
        <v>432.02890069999921</v>
      </c>
      <c r="I958" s="3">
        <f t="shared" si="71"/>
        <v>6.8761879341804832E-2</v>
      </c>
      <c r="J958" s="5">
        <f t="shared" si="72"/>
        <v>-3.0000046535860747E-7</v>
      </c>
      <c r="K958" s="3">
        <f t="shared" si="73"/>
        <v>-4.467616758078869E-11</v>
      </c>
      <c r="L958" s="10">
        <f t="shared" si="74"/>
        <v>8911.9134823498571</v>
      </c>
    </row>
    <row r="959" spans="1:12" x14ac:dyDescent="0.25">
      <c r="A959" s="6">
        <v>20139</v>
      </c>
      <c r="B959" t="s">
        <v>44</v>
      </c>
      <c r="C959" t="s">
        <v>788</v>
      </c>
      <c r="D959" t="s">
        <v>3</v>
      </c>
      <c r="E959" s="10">
        <v>18009.924201999998</v>
      </c>
      <c r="F959" s="10">
        <v>18195.999997999999</v>
      </c>
      <c r="G959" s="10">
        <v>18195.999997999999</v>
      </c>
      <c r="H959" s="10">
        <f t="shared" si="70"/>
        <v>186.07579600000099</v>
      </c>
      <c r="I959" s="3">
        <f t="shared" si="71"/>
        <v>1.0331847814181101E-2</v>
      </c>
      <c r="J959" s="5">
        <f t="shared" si="72"/>
        <v>0</v>
      </c>
      <c r="K959" s="3">
        <f t="shared" si="73"/>
        <v>0</v>
      </c>
      <c r="L959" s="10">
        <f t="shared" si="74"/>
        <v>12049.095493740284</v>
      </c>
    </row>
    <row r="960" spans="1:12" x14ac:dyDescent="0.25">
      <c r="A960" s="6">
        <v>20141</v>
      </c>
      <c r="B960" t="s">
        <v>44</v>
      </c>
      <c r="C960" t="s">
        <v>789</v>
      </c>
      <c r="D960" t="s">
        <v>3</v>
      </c>
      <c r="E960" s="10">
        <v>4675.3546997000003</v>
      </c>
      <c r="F960" s="10">
        <v>5115.9999997000004</v>
      </c>
      <c r="G960" s="10">
        <v>5116.0000004000003</v>
      </c>
      <c r="H960" s="10">
        <f t="shared" si="70"/>
        <v>440.64530070000001</v>
      </c>
      <c r="I960" s="3">
        <f t="shared" si="71"/>
        <v>9.4248528508066892E-2</v>
      </c>
      <c r="J960" s="5">
        <f t="shared" si="72"/>
        <v>6.999998731771484E-7</v>
      </c>
      <c r="K960" s="3">
        <f t="shared" si="73"/>
        <v>1.3682562025375217E-10</v>
      </c>
      <c r="L960" s="10">
        <f t="shared" si="74"/>
        <v>7383.4005023546979</v>
      </c>
    </row>
    <row r="961" spans="1:12" x14ac:dyDescent="0.25">
      <c r="A961" s="6">
        <v>20143</v>
      </c>
      <c r="B961" t="s">
        <v>44</v>
      </c>
      <c r="C961" t="s">
        <v>790</v>
      </c>
      <c r="D961" t="s">
        <v>3</v>
      </c>
      <c r="E961" s="10">
        <v>6911.9378562000002</v>
      </c>
      <c r="F961" s="10">
        <v>7301.9999994</v>
      </c>
      <c r="G961" s="10">
        <v>7301.9999998000003</v>
      </c>
      <c r="H961" s="10">
        <f t="shared" si="70"/>
        <v>390.06214360000013</v>
      </c>
      <c r="I961" s="3">
        <f t="shared" si="71"/>
        <v>5.6433109167802316E-2</v>
      </c>
      <c r="J961" s="5">
        <f t="shared" si="72"/>
        <v>4.000003173132427E-7</v>
      </c>
      <c r="K961" s="3">
        <f t="shared" si="73"/>
        <v>5.4779555922502113E-11</v>
      </c>
      <c r="L961" s="10">
        <f t="shared" si="74"/>
        <v>14007.670457792596</v>
      </c>
    </row>
    <row r="962" spans="1:12" x14ac:dyDescent="0.25">
      <c r="A962" s="6">
        <v>20145</v>
      </c>
      <c r="B962" t="s">
        <v>44</v>
      </c>
      <c r="C962" t="s">
        <v>791</v>
      </c>
      <c r="D962" t="s">
        <v>3</v>
      </c>
      <c r="E962" s="10">
        <v>6125.1852780999998</v>
      </c>
      <c r="F962" s="10">
        <v>6462.9999997000004</v>
      </c>
      <c r="G962" s="10">
        <v>6462.9999995999997</v>
      </c>
      <c r="H962" s="10">
        <f t="shared" si="70"/>
        <v>337.81472149999991</v>
      </c>
      <c r="I962" s="3">
        <f t="shared" si="71"/>
        <v>5.5151755606124009E-2</v>
      </c>
      <c r="J962" s="5">
        <f t="shared" si="72"/>
        <v>-1.0000076144933701E-7</v>
      </c>
      <c r="K962" s="3">
        <f t="shared" si="73"/>
        <v>-1.5472808518331865E-11</v>
      </c>
      <c r="L962" s="10">
        <f t="shared" si="74"/>
        <v>12380.721967190515</v>
      </c>
    </row>
    <row r="963" spans="1:12" x14ac:dyDescent="0.25">
      <c r="A963" s="6">
        <v>20147</v>
      </c>
      <c r="B963" t="s">
        <v>44</v>
      </c>
      <c r="C963" t="s">
        <v>273</v>
      </c>
      <c r="D963" t="s">
        <v>3</v>
      </c>
      <c r="E963" s="10">
        <v>6746.8342561999998</v>
      </c>
      <c r="F963" s="10">
        <v>7447.0000002999996</v>
      </c>
      <c r="G963" s="10">
        <v>7446.9999998000003</v>
      </c>
      <c r="H963" s="10">
        <f t="shared" ref="H963:H1026" si="75">G963-E963</f>
        <v>700.1657436000005</v>
      </c>
      <c r="I963" s="3">
        <f t="shared" ref="I963:I1026" si="76">H963/E963</f>
        <v>0.10377692959577058</v>
      </c>
      <c r="J963" s="5">
        <f t="shared" ref="J963:J1026" si="77">G963-F963</f>
        <v>-4.9999925977317616E-7</v>
      </c>
      <c r="K963" s="3">
        <f t="shared" ref="K963:K1026" si="78">J963/F963</f>
        <v>-6.7141031254603718E-11</v>
      </c>
      <c r="L963" s="10">
        <f t="shared" ref="L963:L1026" si="79">G4186/G963</f>
        <v>8027.9562391037452</v>
      </c>
    </row>
    <row r="964" spans="1:12" x14ac:dyDescent="0.25">
      <c r="A964" s="6">
        <v>20149</v>
      </c>
      <c r="B964" t="s">
        <v>44</v>
      </c>
      <c r="C964" t="s">
        <v>792</v>
      </c>
      <c r="D964" t="s">
        <v>3</v>
      </c>
      <c r="E964" s="10">
        <v>23936.401671</v>
      </c>
      <c r="F964" s="10">
        <v>26007</v>
      </c>
      <c r="G964" s="10">
        <v>26006.999995999999</v>
      </c>
      <c r="H964" s="10">
        <f t="shared" si="75"/>
        <v>2070.598324999999</v>
      </c>
      <c r="I964" s="3">
        <f t="shared" si="76"/>
        <v>8.6504160210037734E-2</v>
      </c>
      <c r="J964" s="5">
        <f t="shared" si="77"/>
        <v>-4.0000013541430235E-6</v>
      </c>
      <c r="K964" s="3">
        <f t="shared" si="78"/>
        <v>-1.5380479694478499E-10</v>
      </c>
      <c r="L964" s="10">
        <f t="shared" si="79"/>
        <v>7823.8845272924809</v>
      </c>
    </row>
    <row r="965" spans="1:12" x14ac:dyDescent="0.25">
      <c r="A965" s="6">
        <v>20151</v>
      </c>
      <c r="B965" t="s">
        <v>44</v>
      </c>
      <c r="C965" t="s">
        <v>793</v>
      </c>
      <c r="D965" t="s">
        <v>3</v>
      </c>
      <c r="E965" s="10">
        <v>10201.744025</v>
      </c>
      <c r="F965" s="10">
        <v>10485</v>
      </c>
      <c r="G965" s="10">
        <v>10485</v>
      </c>
      <c r="H965" s="10">
        <f t="shared" si="75"/>
        <v>283.25597500000003</v>
      </c>
      <c r="I965" s="3">
        <f t="shared" si="76"/>
        <v>2.7765446212516594E-2</v>
      </c>
      <c r="J965" s="5">
        <f t="shared" si="77"/>
        <v>0</v>
      </c>
      <c r="K965" s="3">
        <f t="shared" si="78"/>
        <v>0</v>
      </c>
      <c r="L965" s="10">
        <f t="shared" si="79"/>
        <v>12956.706592274679</v>
      </c>
    </row>
    <row r="966" spans="1:12" x14ac:dyDescent="0.25">
      <c r="A966" s="6">
        <v>20153</v>
      </c>
      <c r="B966" t="s">
        <v>44</v>
      </c>
      <c r="C966" t="s">
        <v>794</v>
      </c>
      <c r="D966" t="s">
        <v>3</v>
      </c>
      <c r="E966" s="10">
        <v>3194.9955654999999</v>
      </c>
      <c r="F966" s="10">
        <v>3758.0000003999999</v>
      </c>
      <c r="G966" s="10">
        <v>3758.0000002000002</v>
      </c>
      <c r="H966" s="10">
        <f t="shared" si="75"/>
        <v>563.00443470000027</v>
      </c>
      <c r="I966" s="3">
        <f t="shared" si="76"/>
        <v>0.17621446514023348</v>
      </c>
      <c r="J966" s="5">
        <f t="shared" si="77"/>
        <v>-1.9999970390927047E-7</v>
      </c>
      <c r="K966" s="3">
        <f t="shared" si="78"/>
        <v>-5.3219718969660079E-11</v>
      </c>
      <c r="L966" s="10">
        <f t="shared" si="79"/>
        <v>9788.0940894205378</v>
      </c>
    </row>
    <row r="967" spans="1:12" x14ac:dyDescent="0.25">
      <c r="A967" s="6">
        <v>20155</v>
      </c>
      <c r="B967" t="s">
        <v>44</v>
      </c>
      <c r="C967" t="s">
        <v>795</v>
      </c>
      <c r="D967" t="s">
        <v>3</v>
      </c>
      <c r="E967" s="10">
        <v>58929.433800999999</v>
      </c>
      <c r="F967" s="10">
        <v>59380.999990999997</v>
      </c>
      <c r="G967" s="10">
        <v>59380.999990999997</v>
      </c>
      <c r="H967" s="10">
        <f t="shared" si="75"/>
        <v>451.56618999999773</v>
      </c>
      <c r="I967" s="3">
        <f t="shared" si="76"/>
        <v>7.6628292666938011E-3</v>
      </c>
      <c r="J967" s="5">
        <f t="shared" si="77"/>
        <v>0</v>
      </c>
      <c r="K967" s="3">
        <f t="shared" si="78"/>
        <v>0</v>
      </c>
      <c r="L967" s="10">
        <f t="shared" si="79"/>
        <v>8113.8136657015602</v>
      </c>
    </row>
    <row r="968" spans="1:12" x14ac:dyDescent="0.25">
      <c r="A968" s="6">
        <v>20157</v>
      </c>
      <c r="B968" t="s">
        <v>44</v>
      </c>
      <c r="C968" t="s">
        <v>796</v>
      </c>
      <c r="D968" t="s">
        <v>3</v>
      </c>
      <c r="E968" s="10">
        <v>5797.1757414000003</v>
      </c>
      <c r="F968" s="10">
        <v>6099.0000006999999</v>
      </c>
      <c r="G968" s="10">
        <v>6099.0000000999999</v>
      </c>
      <c r="H968" s="10">
        <f t="shared" si="75"/>
        <v>301.82425869999952</v>
      </c>
      <c r="I968" s="3">
        <f t="shared" si="76"/>
        <v>5.2064017404983808E-2</v>
      </c>
      <c r="J968" s="5">
        <f t="shared" si="77"/>
        <v>-6.0000002122251317E-7</v>
      </c>
      <c r="K968" s="3">
        <f t="shared" si="78"/>
        <v>-9.837678654757328E-11</v>
      </c>
      <c r="L968" s="10">
        <f t="shared" si="79"/>
        <v>14835.728658225353</v>
      </c>
    </row>
    <row r="969" spans="1:12" x14ac:dyDescent="0.25">
      <c r="A969" s="6">
        <v>20159</v>
      </c>
      <c r="B969" t="s">
        <v>44</v>
      </c>
      <c r="C969" t="s">
        <v>797</v>
      </c>
      <c r="D969" t="s">
        <v>3</v>
      </c>
      <c r="E969" s="10">
        <v>10106.678812</v>
      </c>
      <c r="F969" s="10">
        <v>10764</v>
      </c>
      <c r="G969" s="10">
        <v>10764</v>
      </c>
      <c r="H969" s="10">
        <f t="shared" si="75"/>
        <v>657.32118799999989</v>
      </c>
      <c r="I969" s="3">
        <f t="shared" si="76"/>
        <v>6.5038297963871214E-2</v>
      </c>
      <c r="J969" s="5">
        <f t="shared" si="77"/>
        <v>0</v>
      </c>
      <c r="K969" s="3">
        <f t="shared" si="78"/>
        <v>0</v>
      </c>
      <c r="L969" s="10">
        <f t="shared" si="79"/>
        <v>9818.9309280936468</v>
      </c>
    </row>
    <row r="970" spans="1:12" x14ac:dyDescent="0.25">
      <c r="A970" s="6">
        <v>20161</v>
      </c>
      <c r="B970" t="s">
        <v>44</v>
      </c>
      <c r="C970" t="s">
        <v>798</v>
      </c>
      <c r="D970" t="s">
        <v>3</v>
      </c>
      <c r="E970" s="10">
        <v>49168.126972999999</v>
      </c>
      <c r="F970" s="10">
        <v>47982.000001</v>
      </c>
      <c r="G970" s="10">
        <v>47981.999999</v>
      </c>
      <c r="H970" s="10">
        <f t="shared" si="75"/>
        <v>-1186.1269739999989</v>
      </c>
      <c r="I970" s="3">
        <f t="shared" si="76"/>
        <v>-2.4123899912871283E-2</v>
      </c>
      <c r="J970" s="5">
        <f t="shared" si="77"/>
        <v>-2.0000006770715117E-6</v>
      </c>
      <c r="K970" s="3">
        <f t="shared" si="78"/>
        <v>-4.168231163831915E-11</v>
      </c>
      <c r="L970" s="10">
        <f t="shared" si="79"/>
        <v>9398.1200770997057</v>
      </c>
    </row>
    <row r="971" spans="1:12" x14ac:dyDescent="0.25">
      <c r="A971" s="6">
        <v>20163</v>
      </c>
      <c r="B971" t="s">
        <v>44</v>
      </c>
      <c r="C971" t="s">
        <v>799</v>
      </c>
      <c r="D971" t="s">
        <v>3</v>
      </c>
      <c r="E971" s="10">
        <v>6375.1395898999999</v>
      </c>
      <c r="F971" s="10">
        <v>6682.0000006</v>
      </c>
      <c r="G971" s="10">
        <v>6682.0000006</v>
      </c>
      <c r="H971" s="10">
        <f t="shared" si="75"/>
        <v>306.8604107000001</v>
      </c>
      <c r="I971" s="3">
        <f t="shared" si="76"/>
        <v>4.8133912422271136E-2</v>
      </c>
      <c r="J971" s="5">
        <f t="shared" si="77"/>
        <v>0</v>
      </c>
      <c r="K971" s="3">
        <f t="shared" si="78"/>
        <v>0</v>
      </c>
      <c r="L971" s="10">
        <f t="shared" si="79"/>
        <v>8673.9334357670814</v>
      </c>
    </row>
    <row r="972" spans="1:12" x14ac:dyDescent="0.25">
      <c r="A972" s="6">
        <v>20165</v>
      </c>
      <c r="B972" t="s">
        <v>44</v>
      </c>
      <c r="C972" t="s">
        <v>689</v>
      </c>
      <c r="D972" t="s">
        <v>3</v>
      </c>
      <c r="E972" s="10">
        <v>4082.7735548000001</v>
      </c>
      <c r="F972" s="10">
        <v>4150.9999989999997</v>
      </c>
      <c r="G972" s="10">
        <v>4150.9999992000003</v>
      </c>
      <c r="H972" s="10">
        <f t="shared" si="75"/>
        <v>68.226444400000219</v>
      </c>
      <c r="I972" s="3">
        <f t="shared" si="76"/>
        <v>1.6710807857513513E-2</v>
      </c>
      <c r="J972" s="5">
        <f t="shared" si="77"/>
        <v>2.0000061340397224E-7</v>
      </c>
      <c r="K972" s="3">
        <f t="shared" si="78"/>
        <v>4.8181308950169491E-11</v>
      </c>
      <c r="L972" s="10">
        <f t="shared" si="79"/>
        <v>12531.889154667671</v>
      </c>
    </row>
    <row r="973" spans="1:12" x14ac:dyDescent="0.25">
      <c r="A973" s="6">
        <v>20167</v>
      </c>
      <c r="B973" t="s">
        <v>44</v>
      </c>
      <c r="C973" t="s">
        <v>180</v>
      </c>
      <c r="D973" t="s">
        <v>3</v>
      </c>
      <c r="E973" s="10">
        <v>8191.5890145000003</v>
      </c>
      <c r="F973" s="10">
        <v>8262.9999996000006</v>
      </c>
      <c r="G973" s="10">
        <v>8262.9999996999995</v>
      </c>
      <c r="H973" s="10">
        <f t="shared" si="75"/>
        <v>71.410985199999232</v>
      </c>
      <c r="I973" s="3">
        <f t="shared" si="76"/>
        <v>8.717598633622127E-3</v>
      </c>
      <c r="J973" s="5">
        <f t="shared" si="77"/>
        <v>9.999894245993346E-8</v>
      </c>
      <c r="K973" s="3">
        <f t="shared" si="78"/>
        <v>1.2102014094732452E-11</v>
      </c>
      <c r="L973" s="10">
        <f t="shared" si="79"/>
        <v>22890.531387736555</v>
      </c>
    </row>
    <row r="974" spans="1:12" x14ac:dyDescent="0.25">
      <c r="A974" s="6">
        <v>20169</v>
      </c>
      <c r="B974" t="s">
        <v>44</v>
      </c>
      <c r="C974" t="s">
        <v>280</v>
      </c>
      <c r="D974" t="s">
        <v>3</v>
      </c>
      <c r="E974" s="10">
        <v>53864.734709999997</v>
      </c>
      <c r="F974" s="10">
        <v>53535.999992999998</v>
      </c>
      <c r="G974" s="10">
        <v>53535.999995999999</v>
      </c>
      <c r="H974" s="10">
        <f t="shared" si="75"/>
        <v>-328.73471399999835</v>
      </c>
      <c r="I974" s="3">
        <f t="shared" si="76"/>
        <v>-6.1029672896350251E-3</v>
      </c>
      <c r="J974" s="5">
        <f t="shared" si="77"/>
        <v>3.0000010156072676E-6</v>
      </c>
      <c r="K974" s="3">
        <f t="shared" si="78"/>
        <v>5.6037078153009699E-11</v>
      </c>
      <c r="L974" s="10">
        <f t="shared" si="79"/>
        <v>10622.363481442197</v>
      </c>
    </row>
    <row r="975" spans="1:12" x14ac:dyDescent="0.25">
      <c r="A975" s="6">
        <v>20171</v>
      </c>
      <c r="B975" t="s">
        <v>44</v>
      </c>
      <c r="C975" t="s">
        <v>281</v>
      </c>
      <c r="D975" t="s">
        <v>3</v>
      </c>
      <c r="E975" s="10">
        <v>6301.9547257000004</v>
      </c>
      <c r="F975" s="10">
        <v>6940.0000000999999</v>
      </c>
      <c r="G975" s="10">
        <v>6940.0000000999999</v>
      </c>
      <c r="H975" s="10">
        <f t="shared" si="75"/>
        <v>638.04527439999947</v>
      </c>
      <c r="I975" s="3">
        <f t="shared" si="76"/>
        <v>0.10124561380899598</v>
      </c>
      <c r="J975" s="5">
        <f t="shared" si="77"/>
        <v>0</v>
      </c>
      <c r="K975" s="3">
        <f t="shared" si="78"/>
        <v>0</v>
      </c>
      <c r="L975" s="10">
        <f t="shared" si="79"/>
        <v>10478.250489330285</v>
      </c>
    </row>
    <row r="976" spans="1:12" x14ac:dyDescent="0.25">
      <c r="A976" s="6">
        <v>20173</v>
      </c>
      <c r="B976" t="s">
        <v>44</v>
      </c>
      <c r="C976" t="s">
        <v>399</v>
      </c>
      <c r="D976" t="s">
        <v>3</v>
      </c>
      <c r="E976" s="10">
        <v>453640.01007000002</v>
      </c>
      <c r="F976" s="10">
        <v>463274.00008000003</v>
      </c>
      <c r="G976" s="10">
        <v>463274.00004999997</v>
      </c>
      <c r="H976" s="10">
        <f t="shared" si="75"/>
        <v>9633.9899799999548</v>
      </c>
      <c r="I976" s="3">
        <f t="shared" si="76"/>
        <v>2.1237081752364301E-2</v>
      </c>
      <c r="J976" s="5">
        <f t="shared" si="77"/>
        <v>-3.0000053811818361E-5</v>
      </c>
      <c r="K976" s="3">
        <f t="shared" si="78"/>
        <v>-6.4756610141380326E-11</v>
      </c>
      <c r="L976" s="10">
        <f t="shared" si="79"/>
        <v>8356.0012672461653</v>
      </c>
    </row>
    <row r="977" spans="1:12" x14ac:dyDescent="0.25">
      <c r="A977" s="6">
        <v>20175</v>
      </c>
      <c r="B977" t="s">
        <v>44</v>
      </c>
      <c r="C977" t="s">
        <v>800</v>
      </c>
      <c r="D977" t="s">
        <v>3</v>
      </c>
      <c r="E977" s="10">
        <v>18998.035736000002</v>
      </c>
      <c r="F977" s="10">
        <v>19790.000003000001</v>
      </c>
      <c r="G977" s="10">
        <v>19790.000003000001</v>
      </c>
      <c r="H977" s="10">
        <f t="shared" si="75"/>
        <v>791.96426699999938</v>
      </c>
      <c r="I977" s="3">
        <f t="shared" si="76"/>
        <v>4.1686639503434576E-2</v>
      </c>
      <c r="J977" s="5">
        <f t="shared" si="77"/>
        <v>0</v>
      </c>
      <c r="K977" s="3">
        <f t="shared" si="78"/>
        <v>0</v>
      </c>
      <c r="L977" s="10">
        <f t="shared" si="79"/>
        <v>9664.5803315313915</v>
      </c>
    </row>
    <row r="978" spans="1:12" x14ac:dyDescent="0.25">
      <c r="A978" s="6">
        <v>20177</v>
      </c>
      <c r="B978" t="s">
        <v>44</v>
      </c>
      <c r="C978" t="s">
        <v>801</v>
      </c>
      <c r="D978" t="s">
        <v>3</v>
      </c>
      <c r="E978" s="10">
        <v>162251.24664999999</v>
      </c>
      <c r="F978" s="10">
        <v>165389.99997</v>
      </c>
      <c r="G978" s="10">
        <v>165389.99997999999</v>
      </c>
      <c r="H978" s="10">
        <f t="shared" si="75"/>
        <v>3138.7533300000068</v>
      </c>
      <c r="I978" s="3">
        <f t="shared" si="76"/>
        <v>1.9345018265226419E-2</v>
      </c>
      <c r="J978" s="5">
        <f t="shared" si="77"/>
        <v>9.9999888334423304E-6</v>
      </c>
      <c r="K978" s="3">
        <f t="shared" si="78"/>
        <v>6.0463080205914643E-11</v>
      </c>
      <c r="L978" s="10">
        <f t="shared" si="79"/>
        <v>8704.7433247118624</v>
      </c>
    </row>
    <row r="979" spans="1:12" x14ac:dyDescent="0.25">
      <c r="A979" s="6">
        <v>20179</v>
      </c>
      <c r="B979" t="s">
        <v>44</v>
      </c>
      <c r="C979" t="s">
        <v>802</v>
      </c>
      <c r="D979" t="s">
        <v>3</v>
      </c>
      <c r="E979" s="10">
        <v>3175.0974018000002</v>
      </c>
      <c r="F979" s="10">
        <v>3593.9999990000001</v>
      </c>
      <c r="G979" s="10">
        <v>3593.9999994</v>
      </c>
      <c r="H979" s="10">
        <f t="shared" si="75"/>
        <v>418.90259759999981</v>
      </c>
      <c r="I979" s="3">
        <f t="shared" si="76"/>
        <v>0.13193377858660935</v>
      </c>
      <c r="J979" s="5">
        <f t="shared" si="77"/>
        <v>3.9999986256589182E-7</v>
      </c>
      <c r="K979" s="3">
        <f t="shared" si="78"/>
        <v>1.1129656724462671E-10</v>
      </c>
      <c r="L979" s="10">
        <f t="shared" si="79"/>
        <v>12216.677519568728</v>
      </c>
    </row>
    <row r="980" spans="1:12" x14ac:dyDescent="0.25">
      <c r="A980" s="6">
        <v>20181</v>
      </c>
      <c r="B980" t="s">
        <v>44</v>
      </c>
      <c r="C980" t="s">
        <v>803</v>
      </c>
      <c r="D980" t="s">
        <v>3</v>
      </c>
      <c r="E980" s="10">
        <v>7222.6272664999997</v>
      </c>
      <c r="F980" s="10">
        <v>7081.9999999000001</v>
      </c>
      <c r="G980" s="10">
        <v>7082</v>
      </c>
      <c r="H980" s="10">
        <f t="shared" si="75"/>
        <v>-140.62726649999968</v>
      </c>
      <c r="I980" s="3">
        <f t="shared" si="76"/>
        <v>-1.9470375711101315E-2</v>
      </c>
      <c r="J980" s="5">
        <f t="shared" si="77"/>
        <v>9.9999851954635233E-8</v>
      </c>
      <c r="K980" s="3">
        <f t="shared" si="78"/>
        <v>1.412028409433031E-11</v>
      </c>
      <c r="L980" s="10">
        <f t="shared" si="79"/>
        <v>25315.432636260943</v>
      </c>
    </row>
    <row r="981" spans="1:12" x14ac:dyDescent="0.25">
      <c r="A981" s="6">
        <v>20183</v>
      </c>
      <c r="B981" t="s">
        <v>44</v>
      </c>
      <c r="C981" t="s">
        <v>804</v>
      </c>
      <c r="D981" t="s">
        <v>3</v>
      </c>
      <c r="E981" s="10">
        <v>4640.7606582999997</v>
      </c>
      <c r="F981" s="10">
        <v>5331.0000006</v>
      </c>
      <c r="G981" s="10">
        <v>5331.0000005000002</v>
      </c>
      <c r="H981" s="10">
        <f t="shared" si="75"/>
        <v>690.23934220000046</v>
      </c>
      <c r="I981" s="3">
        <f t="shared" si="76"/>
        <v>0.14873409620155859</v>
      </c>
      <c r="J981" s="5">
        <f t="shared" si="77"/>
        <v>-9.9999851954635233E-8</v>
      </c>
      <c r="K981" s="3">
        <f t="shared" si="78"/>
        <v>-1.875817894267123E-11</v>
      </c>
      <c r="L981" s="10">
        <f t="shared" si="79"/>
        <v>8482.8299768821198</v>
      </c>
    </row>
    <row r="982" spans="1:12" x14ac:dyDescent="0.25">
      <c r="A982" s="6">
        <v>20185</v>
      </c>
      <c r="B982" t="s">
        <v>44</v>
      </c>
      <c r="C982" t="s">
        <v>805</v>
      </c>
      <c r="D982" t="s">
        <v>3</v>
      </c>
      <c r="E982" s="10">
        <v>4963.7622701999999</v>
      </c>
      <c r="F982" s="10">
        <v>5354.9999995999997</v>
      </c>
      <c r="G982" s="10">
        <v>5354.9999999000001</v>
      </c>
      <c r="H982" s="10">
        <f t="shared" si="75"/>
        <v>391.23772970000027</v>
      </c>
      <c r="I982" s="3">
        <f t="shared" si="76"/>
        <v>7.8818788733860237E-2</v>
      </c>
      <c r="J982" s="5">
        <f t="shared" si="77"/>
        <v>3.0000046535860747E-7</v>
      </c>
      <c r="K982" s="3">
        <f t="shared" si="78"/>
        <v>5.6022495869470864E-11</v>
      </c>
      <c r="L982" s="10">
        <f t="shared" si="79"/>
        <v>22034.863311335852</v>
      </c>
    </row>
    <row r="983" spans="1:12" x14ac:dyDescent="0.25">
      <c r="A983" s="6">
        <v>20187</v>
      </c>
      <c r="B983" t="s">
        <v>44</v>
      </c>
      <c r="C983" t="s">
        <v>806</v>
      </c>
      <c r="D983" t="s">
        <v>3</v>
      </c>
      <c r="E983" s="10">
        <v>2617.0964678999999</v>
      </c>
      <c r="F983" s="10">
        <v>3056.0000003999999</v>
      </c>
      <c r="G983" s="10">
        <v>3056</v>
      </c>
      <c r="H983" s="10">
        <f t="shared" si="75"/>
        <v>438.90353210000012</v>
      </c>
      <c r="I983" s="3">
        <f t="shared" si="76"/>
        <v>0.16770628728568929</v>
      </c>
      <c r="J983" s="5">
        <f t="shared" si="77"/>
        <v>-3.9999986256589182E-7</v>
      </c>
      <c r="K983" s="3">
        <f t="shared" si="78"/>
        <v>-1.3089000736699472E-10</v>
      </c>
      <c r="L983" s="10">
        <f t="shared" si="79"/>
        <v>11432.359267997383</v>
      </c>
    </row>
    <row r="984" spans="1:12" x14ac:dyDescent="0.25">
      <c r="A984" s="6">
        <v>20189</v>
      </c>
      <c r="B984" t="s">
        <v>44</v>
      </c>
      <c r="C984" t="s">
        <v>807</v>
      </c>
      <c r="D984" t="s">
        <v>3</v>
      </c>
      <c r="E984" s="10">
        <v>6154.3903498999998</v>
      </c>
      <c r="F984" s="10">
        <v>6359.9999999000001</v>
      </c>
      <c r="G984" s="10">
        <v>6359.9999995999997</v>
      </c>
      <c r="H984" s="10">
        <f t="shared" si="75"/>
        <v>205.60964969999986</v>
      </c>
      <c r="I984" s="3">
        <f t="shared" si="76"/>
        <v>3.3408613690443074E-2</v>
      </c>
      <c r="J984" s="5">
        <f t="shared" si="77"/>
        <v>-3.0000046535860747E-7</v>
      </c>
      <c r="K984" s="3">
        <f t="shared" si="78"/>
        <v>-4.7169884491088749E-11</v>
      </c>
      <c r="L984" s="10">
        <f t="shared" si="79"/>
        <v>11755.532713789658</v>
      </c>
    </row>
    <row r="985" spans="1:12" x14ac:dyDescent="0.25">
      <c r="A985" s="6">
        <v>20191</v>
      </c>
      <c r="B985" t="s">
        <v>44</v>
      </c>
      <c r="C985" t="s">
        <v>808</v>
      </c>
      <c r="D985" t="s">
        <v>3</v>
      </c>
      <c r="E985" s="10">
        <v>24438.169011999998</v>
      </c>
      <c r="F985" s="10">
        <v>24488.000004000001</v>
      </c>
      <c r="G985" s="10">
        <v>24488.000001</v>
      </c>
      <c r="H985" s="10">
        <f t="shared" si="75"/>
        <v>49.830989000001864</v>
      </c>
      <c r="I985" s="3">
        <f t="shared" si="76"/>
        <v>2.039063932143734E-3</v>
      </c>
      <c r="J985" s="5">
        <f t="shared" si="77"/>
        <v>-3.0000010156072676E-6</v>
      </c>
      <c r="K985" s="3">
        <f t="shared" si="78"/>
        <v>-1.2250902544581964E-10</v>
      </c>
      <c r="L985" s="10">
        <f t="shared" si="79"/>
        <v>16715.199845772819</v>
      </c>
    </row>
    <row r="986" spans="1:12" x14ac:dyDescent="0.25">
      <c r="A986" s="6">
        <v>20193</v>
      </c>
      <c r="B986" t="s">
        <v>44</v>
      </c>
      <c r="C986" t="s">
        <v>553</v>
      </c>
      <c r="D986" t="s">
        <v>3</v>
      </c>
      <c r="E986" s="10">
        <v>9707.9221942999993</v>
      </c>
      <c r="F986" s="10">
        <v>9873.0000003000005</v>
      </c>
      <c r="G986" s="10">
        <v>9873.0000001999997</v>
      </c>
      <c r="H986" s="10">
        <f t="shared" si="75"/>
        <v>165.07780590000039</v>
      </c>
      <c r="I986" s="3">
        <f t="shared" si="76"/>
        <v>1.7004442618722852E-2</v>
      </c>
      <c r="J986" s="5">
        <f t="shared" si="77"/>
        <v>-1.0000076144933701E-7</v>
      </c>
      <c r="K986" s="3">
        <f t="shared" si="78"/>
        <v>-1.0128710771426961E-11</v>
      </c>
      <c r="L986" s="10">
        <f t="shared" si="79"/>
        <v>22849.116902200971</v>
      </c>
    </row>
    <row r="987" spans="1:12" x14ac:dyDescent="0.25">
      <c r="A987" s="6">
        <v>20195</v>
      </c>
      <c r="B987" t="s">
        <v>44</v>
      </c>
      <c r="C987" t="s">
        <v>809</v>
      </c>
      <c r="D987" t="s">
        <v>3</v>
      </c>
      <c r="E987" s="10">
        <v>5188.7826511000003</v>
      </c>
      <c r="F987" s="10">
        <v>4189.9999987000001</v>
      </c>
      <c r="G987" s="10">
        <v>4189.9999992000003</v>
      </c>
      <c r="H987" s="10">
        <f t="shared" si="75"/>
        <v>-998.78265190000002</v>
      </c>
      <c r="I987" s="3">
        <f t="shared" si="76"/>
        <v>-0.1924888204149893</v>
      </c>
      <c r="J987" s="5">
        <f t="shared" si="77"/>
        <v>5.0000016926787794E-7</v>
      </c>
      <c r="K987" s="3">
        <f t="shared" si="78"/>
        <v>1.193317826785225E-10</v>
      </c>
      <c r="L987" s="10">
        <f t="shared" si="79"/>
        <v>38016.326489358726</v>
      </c>
    </row>
    <row r="988" spans="1:12" x14ac:dyDescent="0.25">
      <c r="A988" s="6">
        <v>20197</v>
      </c>
      <c r="B988" t="s">
        <v>44</v>
      </c>
      <c r="C988" t="s">
        <v>810</v>
      </c>
      <c r="D988" t="s">
        <v>3</v>
      </c>
      <c r="E988" s="10">
        <v>7861.3388328000001</v>
      </c>
      <c r="F988" s="10">
        <v>7929.0000000999999</v>
      </c>
      <c r="G988" s="10">
        <v>7929.0000005000002</v>
      </c>
      <c r="H988" s="10">
        <f t="shared" si="75"/>
        <v>67.661167700000078</v>
      </c>
      <c r="I988" s="3">
        <f t="shared" si="76"/>
        <v>8.6068250127696085E-3</v>
      </c>
      <c r="J988" s="5">
        <f t="shared" si="77"/>
        <v>4.000003173132427E-7</v>
      </c>
      <c r="K988" s="3">
        <f t="shared" si="78"/>
        <v>5.0447763565165588E-11</v>
      </c>
      <c r="L988" s="10">
        <f t="shared" si="79"/>
        <v>27020.047552842727</v>
      </c>
    </row>
    <row r="989" spans="1:12" x14ac:dyDescent="0.25">
      <c r="A989" s="6">
        <v>20199</v>
      </c>
      <c r="B989" t="s">
        <v>44</v>
      </c>
      <c r="C989" t="s">
        <v>811</v>
      </c>
      <c r="D989" t="s">
        <v>3</v>
      </c>
      <c r="E989" s="10">
        <v>2338.3489361000002</v>
      </c>
      <c r="F989" s="10">
        <v>2810.0000000999999</v>
      </c>
      <c r="G989" s="10">
        <v>2810.0000003</v>
      </c>
      <c r="H989" s="10">
        <f t="shared" si="75"/>
        <v>471.65106419999984</v>
      </c>
      <c r="I989" s="3">
        <f t="shared" si="76"/>
        <v>0.20170260174541785</v>
      </c>
      <c r="J989" s="5">
        <f t="shared" si="77"/>
        <v>2.0000015865662135E-7</v>
      </c>
      <c r="K989" s="3">
        <f t="shared" si="78"/>
        <v>7.1174433683097477E-11</v>
      </c>
      <c r="L989" s="10">
        <f t="shared" si="79"/>
        <v>11188.347827631138</v>
      </c>
    </row>
    <row r="990" spans="1:12" x14ac:dyDescent="0.25">
      <c r="A990" s="6">
        <v>20201</v>
      </c>
      <c r="B990" t="s">
        <v>44</v>
      </c>
      <c r="C990" t="s">
        <v>188</v>
      </c>
      <c r="D990" t="s">
        <v>3</v>
      </c>
      <c r="E990" s="10">
        <v>6940.3757202999996</v>
      </c>
      <c r="F990" s="10">
        <v>7796.0000006999999</v>
      </c>
      <c r="G990" s="10">
        <v>7796.0000001999997</v>
      </c>
      <c r="H990" s="10">
        <f t="shared" si="75"/>
        <v>855.62427990000015</v>
      </c>
      <c r="I990" s="3">
        <f t="shared" si="76"/>
        <v>0.12328212684471433</v>
      </c>
      <c r="J990" s="5">
        <f t="shared" si="77"/>
        <v>-5.0000016926787794E-7</v>
      </c>
      <c r="K990" s="3">
        <f t="shared" si="78"/>
        <v>-6.4135475785400602E-11</v>
      </c>
      <c r="L990" s="10">
        <f t="shared" si="79"/>
        <v>9705.0280155283472</v>
      </c>
    </row>
    <row r="991" spans="1:12" x14ac:dyDescent="0.25">
      <c r="A991" s="6">
        <v>20203</v>
      </c>
      <c r="B991" t="s">
        <v>44</v>
      </c>
      <c r="C991" t="s">
        <v>812</v>
      </c>
      <c r="D991" t="s">
        <v>3</v>
      </c>
      <c r="E991" s="10">
        <v>2785.5606438999998</v>
      </c>
      <c r="F991" s="10">
        <v>2857.9999996000001</v>
      </c>
      <c r="G991" s="10">
        <v>2857.9999994999998</v>
      </c>
      <c r="H991" s="10">
        <f t="shared" si="75"/>
        <v>72.439355599999999</v>
      </c>
      <c r="I991" s="3">
        <f t="shared" si="76"/>
        <v>2.6005305523910373E-2</v>
      </c>
      <c r="J991" s="5">
        <f t="shared" si="77"/>
        <v>-1.0000030670198612E-7</v>
      </c>
      <c r="K991" s="3">
        <f t="shared" si="78"/>
        <v>-3.4989610467453453E-11</v>
      </c>
      <c r="L991" s="10">
        <f t="shared" si="79"/>
        <v>10462.617197771626</v>
      </c>
    </row>
    <row r="992" spans="1:12" x14ac:dyDescent="0.25">
      <c r="A992" s="6">
        <v>20205</v>
      </c>
      <c r="B992" t="s">
        <v>44</v>
      </c>
      <c r="C992" t="s">
        <v>813</v>
      </c>
      <c r="D992" t="s">
        <v>3</v>
      </c>
      <c r="E992" s="10">
        <v>9296.7045149999994</v>
      </c>
      <c r="F992" s="10">
        <v>9880</v>
      </c>
      <c r="G992" s="10">
        <v>9880.0000003999994</v>
      </c>
      <c r="H992" s="10">
        <f t="shared" si="75"/>
        <v>583.29548539999996</v>
      </c>
      <c r="I992" s="3">
        <f t="shared" si="76"/>
        <v>6.2742177559679063E-2</v>
      </c>
      <c r="J992" s="5">
        <f t="shared" si="77"/>
        <v>3.9999940781854093E-7</v>
      </c>
      <c r="K992" s="3">
        <f t="shared" si="78"/>
        <v>4.0485770022119528E-11</v>
      </c>
      <c r="L992" s="10">
        <f t="shared" si="79"/>
        <v>10348.667481362403</v>
      </c>
    </row>
    <row r="993" spans="1:12" x14ac:dyDescent="0.25">
      <c r="A993" s="6">
        <v>20207</v>
      </c>
      <c r="B993" t="s">
        <v>44</v>
      </c>
      <c r="C993" t="s">
        <v>814</v>
      </c>
      <c r="D993" t="s">
        <v>3</v>
      </c>
      <c r="E993" s="10">
        <v>3739.57917</v>
      </c>
      <c r="F993" s="10">
        <v>3983.9999999000001</v>
      </c>
      <c r="G993" s="10">
        <v>3983.9999994</v>
      </c>
      <c r="H993" s="10">
        <f t="shared" si="75"/>
        <v>244.4208294</v>
      </c>
      <c r="I993" s="3">
        <f t="shared" si="76"/>
        <v>6.536051739746962E-2</v>
      </c>
      <c r="J993" s="5">
        <f t="shared" si="77"/>
        <v>-5.0000016926787794E-7</v>
      </c>
      <c r="K993" s="3">
        <f t="shared" si="78"/>
        <v>-1.2550205052219583E-10</v>
      </c>
      <c r="L993" s="10">
        <f t="shared" si="79"/>
        <v>10589.027905962203</v>
      </c>
    </row>
    <row r="994" spans="1:12" x14ac:dyDescent="0.25">
      <c r="A994" s="6">
        <v>20209</v>
      </c>
      <c r="B994" t="s">
        <v>44</v>
      </c>
      <c r="C994" t="s">
        <v>815</v>
      </c>
      <c r="D994" t="s">
        <v>3</v>
      </c>
      <c r="E994" s="10">
        <v>141632.30553000001</v>
      </c>
      <c r="F994" s="10">
        <v>147866</v>
      </c>
      <c r="G994" s="10">
        <v>147866</v>
      </c>
      <c r="H994" s="10">
        <f t="shared" si="75"/>
        <v>6233.6944699999876</v>
      </c>
      <c r="I994" s="3">
        <f t="shared" si="76"/>
        <v>4.4013224572409367E-2</v>
      </c>
      <c r="J994" s="5">
        <f t="shared" si="77"/>
        <v>0</v>
      </c>
      <c r="K994" s="3">
        <f t="shared" si="78"/>
        <v>0</v>
      </c>
      <c r="L994" s="10">
        <f t="shared" si="79"/>
        <v>10722.704395871939</v>
      </c>
    </row>
    <row r="995" spans="1:12" x14ac:dyDescent="0.25">
      <c r="A995" s="6">
        <v>21001</v>
      </c>
      <c r="B995" t="s">
        <v>45</v>
      </c>
      <c r="C995" t="s">
        <v>704</v>
      </c>
      <c r="D995" t="s">
        <v>3</v>
      </c>
      <c r="E995" s="10">
        <v>18780.851372000001</v>
      </c>
      <c r="F995" s="10">
        <v>20545.000004000001</v>
      </c>
      <c r="G995" s="10">
        <v>20545.000001</v>
      </c>
      <c r="H995" s="10">
        <f t="shared" si="75"/>
        <v>1764.1486289999993</v>
      </c>
      <c r="I995" s="3">
        <f t="shared" si="76"/>
        <v>9.3933368304598461E-2</v>
      </c>
      <c r="J995" s="5">
        <f t="shared" si="77"/>
        <v>-3.0000010156072676E-6</v>
      </c>
      <c r="K995" s="3">
        <f t="shared" si="78"/>
        <v>-1.4602097907146185E-10</v>
      </c>
      <c r="L995" s="10">
        <f t="shared" si="79"/>
        <v>8551.6024245046665</v>
      </c>
    </row>
    <row r="996" spans="1:12" x14ac:dyDescent="0.25">
      <c r="A996" s="6">
        <v>21003</v>
      </c>
      <c r="B996" t="s">
        <v>45</v>
      </c>
      <c r="C996" t="s">
        <v>663</v>
      </c>
      <c r="D996" t="s">
        <v>3</v>
      </c>
      <c r="E996" s="10">
        <v>18035.390759000002</v>
      </c>
      <c r="F996" s="10">
        <v>19113.999994000002</v>
      </c>
      <c r="G996" s="10">
        <v>19113.999996999999</v>
      </c>
      <c r="H996" s="10">
        <f t="shared" si="75"/>
        <v>1078.6092379999973</v>
      </c>
      <c r="I996" s="3">
        <f t="shared" si="76"/>
        <v>5.9805149354013903E-2</v>
      </c>
      <c r="J996" s="5">
        <f t="shared" si="77"/>
        <v>2.9999973776284605E-6</v>
      </c>
      <c r="K996" s="3">
        <f t="shared" si="78"/>
        <v>1.5695288158261889E-10</v>
      </c>
      <c r="L996" s="10">
        <f t="shared" si="79"/>
        <v>8007.4518114482771</v>
      </c>
    </row>
    <row r="997" spans="1:12" x14ac:dyDescent="0.25">
      <c r="A997" s="6">
        <v>21005</v>
      </c>
      <c r="B997" t="s">
        <v>45</v>
      </c>
      <c r="C997" t="s">
        <v>749</v>
      </c>
      <c r="D997" t="s">
        <v>3</v>
      </c>
      <c r="E997" s="10">
        <v>24579.594431000001</v>
      </c>
      <c r="F997" s="10">
        <v>25221.999994999998</v>
      </c>
      <c r="G997" s="10">
        <v>25222</v>
      </c>
      <c r="H997" s="10">
        <f t="shared" si="75"/>
        <v>642.40556899999865</v>
      </c>
      <c r="I997" s="3">
        <f t="shared" si="76"/>
        <v>2.613572696666594E-2</v>
      </c>
      <c r="J997" s="5">
        <f t="shared" si="77"/>
        <v>5.0000016926787794E-6</v>
      </c>
      <c r="K997" s="3">
        <f t="shared" si="78"/>
        <v>1.9823969921774554E-10</v>
      </c>
      <c r="L997" s="10">
        <f t="shared" si="79"/>
        <v>8461.4658916818644</v>
      </c>
    </row>
    <row r="998" spans="1:12" x14ac:dyDescent="0.25">
      <c r="A998" s="6">
        <v>21007</v>
      </c>
      <c r="B998" t="s">
        <v>45</v>
      </c>
      <c r="C998" t="s">
        <v>816</v>
      </c>
      <c r="D998" t="s">
        <v>3</v>
      </c>
      <c r="E998" s="10">
        <v>8182.8555408000002</v>
      </c>
      <c r="F998" s="10">
        <v>8324.0000012</v>
      </c>
      <c r="G998" s="10">
        <v>8324.0000012</v>
      </c>
      <c r="H998" s="10">
        <f t="shared" si="75"/>
        <v>141.14446039999984</v>
      </c>
      <c r="I998" s="3">
        <f t="shared" si="76"/>
        <v>1.7248802657733438E-2</v>
      </c>
      <c r="J998" s="5">
        <f t="shared" si="77"/>
        <v>0</v>
      </c>
      <c r="K998" s="3">
        <f t="shared" si="78"/>
        <v>0</v>
      </c>
      <c r="L998" s="10">
        <f t="shared" si="79"/>
        <v>9365.5085748151596</v>
      </c>
    </row>
    <row r="999" spans="1:12" x14ac:dyDescent="0.25">
      <c r="A999" s="6">
        <v>21009</v>
      </c>
      <c r="B999" t="s">
        <v>45</v>
      </c>
      <c r="C999" t="s">
        <v>817</v>
      </c>
      <c r="D999" t="s">
        <v>3</v>
      </c>
      <c r="E999" s="10">
        <v>42884.903004</v>
      </c>
      <c r="F999" s="10">
        <v>42712.999997999999</v>
      </c>
      <c r="G999" s="10">
        <v>42713.000005000002</v>
      </c>
      <c r="H999" s="10">
        <f t="shared" si="75"/>
        <v>-171.90299899999809</v>
      </c>
      <c r="I999" s="3">
        <f t="shared" si="76"/>
        <v>-4.0084735410026275E-3</v>
      </c>
      <c r="J999" s="5">
        <f t="shared" si="77"/>
        <v>7.0000023697502911E-6</v>
      </c>
      <c r="K999" s="3">
        <f t="shared" si="78"/>
        <v>1.6388458712986821E-10</v>
      </c>
      <c r="L999" s="10">
        <f t="shared" si="79"/>
        <v>12251.292786709984</v>
      </c>
    </row>
    <row r="1000" spans="1:12" x14ac:dyDescent="0.25">
      <c r="A1000" s="6">
        <v>21011</v>
      </c>
      <c r="B1000" t="s">
        <v>45</v>
      </c>
      <c r="C1000" t="s">
        <v>818</v>
      </c>
      <c r="D1000" t="s">
        <v>3</v>
      </c>
      <c r="E1000" s="10">
        <v>13219.895930999999</v>
      </c>
      <c r="F1000" s="10">
        <v>12881.000001</v>
      </c>
      <c r="G1000" s="10">
        <v>12881</v>
      </c>
      <c r="H1000" s="10">
        <f t="shared" si="75"/>
        <v>-338.89593099999911</v>
      </c>
      <c r="I1000" s="3">
        <f t="shared" si="76"/>
        <v>-2.5635294919781101E-2</v>
      </c>
      <c r="J1000" s="5">
        <f t="shared" si="77"/>
        <v>-1.0000003385357559E-6</v>
      </c>
      <c r="K1000" s="3">
        <f t="shared" si="78"/>
        <v>-7.7633750365509051E-11</v>
      </c>
      <c r="L1000" s="10">
        <f t="shared" si="79"/>
        <v>12681.404494992626</v>
      </c>
    </row>
    <row r="1001" spans="1:12" x14ac:dyDescent="0.25">
      <c r="A1001" s="6">
        <v>21013</v>
      </c>
      <c r="B1001" t="s">
        <v>45</v>
      </c>
      <c r="C1001" t="s">
        <v>819</v>
      </c>
      <c r="D1001" t="s">
        <v>3</v>
      </c>
      <c r="E1001" s="10">
        <v>20082.376364</v>
      </c>
      <c r="F1001" s="10">
        <v>20137.999999</v>
      </c>
      <c r="G1001" s="10">
        <v>20138.000001</v>
      </c>
      <c r="H1001" s="10">
        <f t="shared" si="75"/>
        <v>55.623637000000599</v>
      </c>
      <c r="I1001" s="3">
        <f t="shared" si="76"/>
        <v>2.7697736558564079E-3</v>
      </c>
      <c r="J1001" s="5">
        <f t="shared" si="77"/>
        <v>2.0000006770715117E-6</v>
      </c>
      <c r="K1001" s="3">
        <f t="shared" si="78"/>
        <v>9.9314762000736242E-11</v>
      </c>
      <c r="L1001" s="10">
        <f t="shared" si="79"/>
        <v>12455.982588019864</v>
      </c>
    </row>
    <row r="1002" spans="1:12" x14ac:dyDescent="0.25">
      <c r="A1002" s="6">
        <v>21015</v>
      </c>
      <c r="B1002" t="s">
        <v>45</v>
      </c>
      <c r="C1002" t="s">
        <v>239</v>
      </c>
      <c r="D1002" t="s">
        <v>3</v>
      </c>
      <c r="E1002" s="10">
        <v>118590.92875000001</v>
      </c>
      <c r="F1002" s="10">
        <v>118427.00001</v>
      </c>
      <c r="G1002" s="10">
        <v>118427.00001</v>
      </c>
      <c r="H1002" s="10">
        <f t="shared" si="75"/>
        <v>-163.92874000000302</v>
      </c>
      <c r="I1002" s="3">
        <f t="shared" si="76"/>
        <v>-1.3823042093344176E-3</v>
      </c>
      <c r="J1002" s="5">
        <f t="shared" si="77"/>
        <v>0</v>
      </c>
      <c r="K1002" s="3">
        <f t="shared" si="78"/>
        <v>0</v>
      </c>
      <c r="L1002" s="10">
        <f t="shared" si="79"/>
        <v>13179.943886682939</v>
      </c>
    </row>
    <row r="1003" spans="1:12" x14ac:dyDescent="0.25">
      <c r="A1003" s="6">
        <v>21017</v>
      </c>
      <c r="B1003" t="s">
        <v>45</v>
      </c>
      <c r="C1003" t="s">
        <v>753</v>
      </c>
      <c r="D1003" t="s">
        <v>3</v>
      </c>
      <c r="E1003" s="10">
        <v>19462.093260000001</v>
      </c>
      <c r="F1003" s="10">
        <v>20207.999999</v>
      </c>
      <c r="G1003" s="10">
        <v>20207.999999</v>
      </c>
      <c r="H1003" s="10">
        <f t="shared" si="75"/>
        <v>745.9067389999982</v>
      </c>
      <c r="I1003" s="3">
        <f t="shared" si="76"/>
        <v>3.8326131163549777E-2</v>
      </c>
      <c r="J1003" s="5">
        <f t="shared" si="77"/>
        <v>0</v>
      </c>
      <c r="K1003" s="3">
        <f t="shared" si="78"/>
        <v>0</v>
      </c>
      <c r="L1003" s="10">
        <f t="shared" si="79"/>
        <v>9256.1482011706339</v>
      </c>
    </row>
    <row r="1004" spans="1:12" x14ac:dyDescent="0.25">
      <c r="A1004" s="6">
        <v>21019</v>
      </c>
      <c r="B1004" t="s">
        <v>45</v>
      </c>
      <c r="C1004" t="s">
        <v>820</v>
      </c>
      <c r="D1004" t="s">
        <v>3</v>
      </c>
      <c r="E1004" s="10">
        <v>44082.401210999997</v>
      </c>
      <c r="F1004" s="10">
        <v>42088.000009000003</v>
      </c>
      <c r="G1004" s="10">
        <v>42088.000003000001</v>
      </c>
      <c r="H1004" s="10">
        <f t="shared" si="75"/>
        <v>-1994.4012079999957</v>
      </c>
      <c r="I1004" s="3">
        <f t="shared" si="76"/>
        <v>-4.5242571938262012E-2</v>
      </c>
      <c r="J1004" s="5">
        <f t="shared" si="77"/>
        <v>-6.0000020312145352E-6</v>
      </c>
      <c r="K1004" s="3">
        <f t="shared" si="78"/>
        <v>-1.4255849719472315E-10</v>
      </c>
      <c r="L1004" s="10">
        <f t="shared" si="79"/>
        <v>9726.3839983088019</v>
      </c>
    </row>
    <row r="1005" spans="1:12" x14ac:dyDescent="0.25">
      <c r="A1005" s="6">
        <v>21021</v>
      </c>
      <c r="B1005" t="s">
        <v>45</v>
      </c>
      <c r="C1005" t="s">
        <v>821</v>
      </c>
      <c r="D1005" t="s">
        <v>3</v>
      </c>
      <c r="E1005" s="10">
        <v>26293.290953</v>
      </c>
      <c r="F1005" s="10">
        <v>25858.000001</v>
      </c>
      <c r="G1005" s="10">
        <v>25857.999999</v>
      </c>
      <c r="H1005" s="10">
        <f t="shared" si="75"/>
        <v>-435.29095400000006</v>
      </c>
      <c r="I1005" s="3">
        <f t="shared" si="76"/>
        <v>-1.6555210025937604E-2</v>
      </c>
      <c r="J1005" s="5">
        <f t="shared" si="77"/>
        <v>-2.0000006770715117E-6</v>
      </c>
      <c r="K1005" s="3">
        <f t="shared" si="78"/>
        <v>-7.7345528540264758E-11</v>
      </c>
      <c r="L1005" s="10">
        <f t="shared" si="79"/>
        <v>10548.72499731413</v>
      </c>
    </row>
    <row r="1006" spans="1:12" x14ac:dyDescent="0.25">
      <c r="A1006" s="6">
        <v>21023</v>
      </c>
      <c r="B1006" t="s">
        <v>45</v>
      </c>
      <c r="C1006" t="s">
        <v>822</v>
      </c>
      <c r="D1006" t="s">
        <v>3</v>
      </c>
      <c r="E1006" s="10">
        <v>9800.7041740000004</v>
      </c>
      <c r="F1006" s="10">
        <v>9487.9999994000009</v>
      </c>
      <c r="G1006" s="10">
        <v>9487.9999998000003</v>
      </c>
      <c r="H1006" s="10">
        <f t="shared" si="75"/>
        <v>-312.70417420000012</v>
      </c>
      <c r="I1006" s="3">
        <f t="shared" si="76"/>
        <v>-3.1906296593418648E-2</v>
      </c>
      <c r="J1006" s="5">
        <f t="shared" si="77"/>
        <v>3.9999940781854093E-7</v>
      </c>
      <c r="K1006" s="3">
        <f t="shared" si="78"/>
        <v>4.215845360917327E-11</v>
      </c>
      <c r="L1006" s="10">
        <f t="shared" si="79"/>
        <v>8851.1337743223248</v>
      </c>
    </row>
    <row r="1007" spans="1:12" x14ac:dyDescent="0.25">
      <c r="A1007" s="6">
        <v>21025</v>
      </c>
      <c r="B1007" t="s">
        <v>45</v>
      </c>
      <c r="C1007" t="s">
        <v>823</v>
      </c>
      <c r="D1007" t="s">
        <v>3</v>
      </c>
      <c r="E1007" s="10">
        <v>15443.410307</v>
      </c>
      <c r="F1007" s="10">
        <v>12047.999999</v>
      </c>
      <c r="G1007" s="10">
        <v>12047.999999</v>
      </c>
      <c r="H1007" s="10">
        <f t="shared" si="75"/>
        <v>-3395.4103080000004</v>
      </c>
      <c r="I1007" s="3">
        <f t="shared" si="76"/>
        <v>-0.21986143219033497</v>
      </c>
      <c r="J1007" s="5">
        <f t="shared" si="77"/>
        <v>0</v>
      </c>
      <c r="K1007" s="3">
        <f t="shared" si="78"/>
        <v>0</v>
      </c>
      <c r="L1007" s="10">
        <f t="shared" si="79"/>
        <v>10126.912109074279</v>
      </c>
    </row>
    <row r="1008" spans="1:12" x14ac:dyDescent="0.25">
      <c r="A1008" s="6">
        <v>21027</v>
      </c>
      <c r="B1008" t="s">
        <v>45</v>
      </c>
      <c r="C1008" t="s">
        <v>824</v>
      </c>
      <c r="D1008" t="s">
        <v>3</v>
      </c>
      <c r="E1008" s="10">
        <v>17909.672409999999</v>
      </c>
      <c r="F1008" s="10">
        <v>21379.000001</v>
      </c>
      <c r="G1008" s="10">
        <v>21378.999997999999</v>
      </c>
      <c r="H1008" s="10">
        <f t="shared" si="75"/>
        <v>3469.3275880000001</v>
      </c>
      <c r="I1008" s="3">
        <f t="shared" si="76"/>
        <v>0.1937125095634287</v>
      </c>
      <c r="J1008" s="5">
        <f t="shared" si="77"/>
        <v>-3.0000010156072676E-6</v>
      </c>
      <c r="K1008" s="3">
        <f t="shared" si="78"/>
        <v>-1.4032466511375381E-10</v>
      </c>
      <c r="L1008" s="10">
        <f t="shared" si="79"/>
        <v>6682.6610296723566</v>
      </c>
    </row>
    <row r="1009" spans="1:12" x14ac:dyDescent="0.25">
      <c r="A1009" s="6">
        <v>21029</v>
      </c>
      <c r="B1009" t="s">
        <v>45</v>
      </c>
      <c r="C1009" t="s">
        <v>825</v>
      </c>
      <c r="D1009" t="s">
        <v>3</v>
      </c>
      <c r="E1009" s="10">
        <v>78851.916196999999</v>
      </c>
      <c r="F1009" s="10">
        <v>79169.000004000001</v>
      </c>
      <c r="G1009" s="10">
        <v>79169.000004999994</v>
      </c>
      <c r="H1009" s="10">
        <f t="shared" si="75"/>
        <v>317.08380799999577</v>
      </c>
      <c r="I1009" s="3">
        <f t="shared" si="76"/>
        <v>4.0212568481888021E-3</v>
      </c>
      <c r="J1009" s="5">
        <f t="shared" si="77"/>
        <v>9.9999306257814169E-7</v>
      </c>
      <c r="K1009" s="3">
        <f t="shared" si="78"/>
        <v>1.2631119030524791E-11</v>
      </c>
      <c r="L1009" s="10">
        <f t="shared" si="79"/>
        <v>12483.471193492183</v>
      </c>
    </row>
    <row r="1010" spans="1:12" x14ac:dyDescent="0.25">
      <c r="A1010" s="6">
        <v>21031</v>
      </c>
      <c r="B1010" t="s">
        <v>45</v>
      </c>
      <c r="C1010" t="s">
        <v>130</v>
      </c>
      <c r="D1010" t="s">
        <v>3</v>
      </c>
      <c r="E1010" s="10">
        <v>12388.146624999999</v>
      </c>
      <c r="F1010" s="10">
        <v>13259.999997000001</v>
      </c>
      <c r="G1010" s="10">
        <v>13259.999997000001</v>
      </c>
      <c r="H1010" s="10">
        <f t="shared" si="75"/>
        <v>871.8533720000014</v>
      </c>
      <c r="I1010" s="3">
        <f t="shared" si="76"/>
        <v>7.0378031386918741E-2</v>
      </c>
      <c r="J1010" s="5">
        <f t="shared" si="77"/>
        <v>0</v>
      </c>
      <c r="K1010" s="3">
        <f t="shared" si="78"/>
        <v>0</v>
      </c>
      <c r="L1010" s="10">
        <f t="shared" si="79"/>
        <v>10976.205876540618</v>
      </c>
    </row>
    <row r="1011" spans="1:12" x14ac:dyDescent="0.25">
      <c r="A1011" s="6">
        <v>21033</v>
      </c>
      <c r="B1011" t="s">
        <v>45</v>
      </c>
      <c r="C1011" t="s">
        <v>826</v>
      </c>
      <c r="D1011" t="s">
        <v>3</v>
      </c>
      <c r="E1011" s="10">
        <v>13127.931726000001</v>
      </c>
      <c r="F1011" s="10">
        <v>12953.000002999999</v>
      </c>
      <c r="G1011" s="10">
        <v>12953.000002000001</v>
      </c>
      <c r="H1011" s="10">
        <f t="shared" si="75"/>
        <v>-174.93172400000003</v>
      </c>
      <c r="I1011" s="3">
        <f t="shared" si="76"/>
        <v>-1.3325154917857015E-2</v>
      </c>
      <c r="J1011" s="5">
        <f t="shared" si="77"/>
        <v>-9.9999851954635233E-7</v>
      </c>
      <c r="K1011" s="3">
        <f t="shared" si="78"/>
        <v>-7.7202078230120134E-11</v>
      </c>
      <c r="L1011" s="10">
        <f t="shared" si="79"/>
        <v>13512.390559945588</v>
      </c>
    </row>
    <row r="1012" spans="1:12" x14ac:dyDescent="0.25">
      <c r="A1012" s="6">
        <v>21035</v>
      </c>
      <c r="B1012" t="s">
        <v>45</v>
      </c>
      <c r="C1012" t="s">
        <v>827</v>
      </c>
      <c r="D1012" t="s">
        <v>3</v>
      </c>
      <c r="E1012" s="10">
        <v>31524.968769999999</v>
      </c>
      <c r="F1012" s="10">
        <v>33534.000001</v>
      </c>
      <c r="G1012" s="10">
        <v>33534</v>
      </c>
      <c r="H1012" s="10">
        <f t="shared" si="75"/>
        <v>2009.0312300000005</v>
      </c>
      <c r="I1012" s="3">
        <f t="shared" si="76"/>
        <v>6.3728254408672025E-2</v>
      </c>
      <c r="J1012" s="5">
        <f t="shared" si="77"/>
        <v>-1.0000003385357559E-6</v>
      </c>
      <c r="K1012" s="3">
        <f t="shared" si="78"/>
        <v>-2.9820490800558695E-11</v>
      </c>
      <c r="L1012" s="10">
        <f t="shared" si="79"/>
        <v>8361.3296689926647</v>
      </c>
    </row>
    <row r="1013" spans="1:12" x14ac:dyDescent="0.25">
      <c r="A1013" s="6">
        <v>21037</v>
      </c>
      <c r="B1013" t="s">
        <v>45</v>
      </c>
      <c r="C1013" t="s">
        <v>828</v>
      </c>
      <c r="D1013" t="s">
        <v>3</v>
      </c>
      <c r="E1013" s="10">
        <v>76461.048823000005</v>
      </c>
      <c r="F1013" s="10">
        <v>76115.999991000004</v>
      </c>
      <c r="G1013" s="10">
        <v>76115.999995000006</v>
      </c>
      <c r="H1013" s="10">
        <f t="shared" si="75"/>
        <v>-345.04882799999905</v>
      </c>
      <c r="I1013" s="3">
        <f t="shared" si="76"/>
        <v>-4.5127399285190819E-3</v>
      </c>
      <c r="J1013" s="5">
        <f t="shared" si="77"/>
        <v>4.0000013541430235E-6</v>
      </c>
      <c r="K1013" s="3">
        <f t="shared" si="78"/>
        <v>5.2551386759892605E-11</v>
      </c>
      <c r="L1013" s="10">
        <f t="shared" si="79"/>
        <v>10783.331745807933</v>
      </c>
    </row>
    <row r="1014" spans="1:12" x14ac:dyDescent="0.25">
      <c r="A1014" s="6">
        <v>21039</v>
      </c>
      <c r="B1014" t="s">
        <v>45</v>
      </c>
      <c r="C1014" t="s">
        <v>829</v>
      </c>
      <c r="D1014" t="s">
        <v>3</v>
      </c>
      <c r="E1014" s="10">
        <v>5813.1286455999998</v>
      </c>
      <c r="F1014" s="10">
        <v>5217.9999999000001</v>
      </c>
      <c r="G1014" s="10">
        <v>5217.9999995999997</v>
      </c>
      <c r="H1014" s="10">
        <f t="shared" si="75"/>
        <v>-595.12864600000012</v>
      </c>
      <c r="I1014" s="3">
        <f t="shared" si="76"/>
        <v>-0.10237665159026842</v>
      </c>
      <c r="J1014" s="5">
        <f t="shared" si="77"/>
        <v>-3.0000046535860747E-7</v>
      </c>
      <c r="K1014" s="3">
        <f t="shared" si="78"/>
        <v>-5.749338163364446E-11</v>
      </c>
      <c r="L1014" s="10">
        <f t="shared" si="79"/>
        <v>8894.37068561858</v>
      </c>
    </row>
    <row r="1015" spans="1:12" x14ac:dyDescent="0.25">
      <c r="A1015" s="6">
        <v>21041</v>
      </c>
      <c r="B1015" t="s">
        <v>45</v>
      </c>
      <c r="C1015" t="s">
        <v>241</v>
      </c>
      <c r="D1015" t="s">
        <v>3</v>
      </c>
      <c r="E1015" s="10">
        <v>11858.348352999999</v>
      </c>
      <c r="F1015" s="10">
        <v>10036.999999</v>
      </c>
      <c r="G1015" s="10">
        <v>10036.999999</v>
      </c>
      <c r="H1015" s="10">
        <f t="shared" si="75"/>
        <v>-1821.3483539999997</v>
      </c>
      <c r="I1015" s="3">
        <f t="shared" si="76"/>
        <v>-0.15359207705677019</v>
      </c>
      <c r="J1015" s="5">
        <f t="shared" si="77"/>
        <v>0</v>
      </c>
      <c r="K1015" s="3">
        <f t="shared" si="78"/>
        <v>0</v>
      </c>
      <c r="L1015" s="10">
        <f t="shared" si="79"/>
        <v>29692.04455910053</v>
      </c>
    </row>
    <row r="1016" spans="1:12" x14ac:dyDescent="0.25">
      <c r="A1016" s="6">
        <v>21043</v>
      </c>
      <c r="B1016" t="s">
        <v>45</v>
      </c>
      <c r="C1016" t="s">
        <v>830</v>
      </c>
      <c r="D1016" t="s">
        <v>3</v>
      </c>
      <c r="E1016" s="10">
        <v>29194.200545</v>
      </c>
      <c r="F1016" s="10">
        <v>28101.999999</v>
      </c>
      <c r="G1016" s="10">
        <v>28101.999999</v>
      </c>
      <c r="H1016" s="10">
        <f t="shared" si="75"/>
        <v>-1092.200546</v>
      </c>
      <c r="I1016" s="3">
        <f t="shared" si="76"/>
        <v>-3.7411558652427554E-2</v>
      </c>
      <c r="J1016" s="5">
        <f t="shared" si="77"/>
        <v>0</v>
      </c>
      <c r="K1016" s="3">
        <f t="shared" si="78"/>
        <v>0</v>
      </c>
      <c r="L1016" s="10">
        <f t="shared" si="79"/>
        <v>11500.466421660398</v>
      </c>
    </row>
    <row r="1017" spans="1:12" x14ac:dyDescent="0.25">
      <c r="A1017" s="6">
        <v>21045</v>
      </c>
      <c r="B1017" t="s">
        <v>45</v>
      </c>
      <c r="C1017" t="s">
        <v>831</v>
      </c>
      <c r="D1017" t="s">
        <v>3</v>
      </c>
      <c r="E1017" s="10">
        <v>14907.615276</v>
      </c>
      <c r="F1017" s="10">
        <v>16246.999997999999</v>
      </c>
      <c r="G1017" s="10">
        <v>16246.999997999999</v>
      </c>
      <c r="H1017" s="10">
        <f t="shared" si="75"/>
        <v>1339.3847219999989</v>
      </c>
      <c r="I1017" s="3">
        <f t="shared" si="76"/>
        <v>8.9845672644657995E-2</v>
      </c>
      <c r="J1017" s="5">
        <f t="shared" si="77"/>
        <v>0</v>
      </c>
      <c r="K1017" s="3">
        <f t="shared" si="78"/>
        <v>0</v>
      </c>
      <c r="L1017" s="10">
        <f t="shared" si="79"/>
        <v>6697.0889212404863</v>
      </c>
    </row>
    <row r="1018" spans="1:12" x14ac:dyDescent="0.25">
      <c r="A1018" s="6">
        <v>21047</v>
      </c>
      <c r="B1018" t="s">
        <v>45</v>
      </c>
      <c r="C1018" t="s">
        <v>615</v>
      </c>
      <c r="D1018" t="s">
        <v>3</v>
      </c>
      <c r="E1018" s="10">
        <v>51385.552731999996</v>
      </c>
      <c r="F1018" s="10">
        <v>53986.999997999999</v>
      </c>
      <c r="G1018" s="10">
        <v>53986.999996999999</v>
      </c>
      <c r="H1018" s="10">
        <f t="shared" si="75"/>
        <v>2601.4472650000025</v>
      </c>
      <c r="I1018" s="3">
        <f t="shared" si="76"/>
        <v>5.0626044222347524E-2</v>
      </c>
      <c r="J1018" s="5">
        <f t="shared" si="77"/>
        <v>-1.0000003385357559E-6</v>
      </c>
      <c r="K1018" s="3">
        <f t="shared" si="78"/>
        <v>-1.8522984025280195E-11</v>
      </c>
      <c r="L1018" s="10">
        <f t="shared" si="79"/>
        <v>17555.538189057857</v>
      </c>
    </row>
    <row r="1019" spans="1:12" x14ac:dyDescent="0.25">
      <c r="A1019" s="6">
        <v>21049</v>
      </c>
      <c r="B1019" t="s">
        <v>45</v>
      </c>
      <c r="C1019" t="s">
        <v>243</v>
      </c>
      <c r="D1019" t="s">
        <v>3</v>
      </c>
      <c r="E1019" s="10">
        <v>34935.854901999999</v>
      </c>
      <c r="F1019" s="10">
        <v>34670.999992999998</v>
      </c>
      <c r="G1019" s="10">
        <v>34670.999993999998</v>
      </c>
      <c r="H1019" s="10">
        <f t="shared" si="75"/>
        <v>-264.85490800000116</v>
      </c>
      <c r="I1019" s="3">
        <f t="shared" si="76"/>
        <v>-7.5811772387696401E-3</v>
      </c>
      <c r="J1019" s="5">
        <f t="shared" si="77"/>
        <v>1.0000003385357559E-6</v>
      </c>
      <c r="K1019" s="3">
        <f t="shared" si="78"/>
        <v>2.8842558297645118E-11</v>
      </c>
      <c r="L1019" s="10">
        <f t="shared" si="79"/>
        <v>13284.982650044993</v>
      </c>
    </row>
    <row r="1020" spans="1:12" x14ac:dyDescent="0.25">
      <c r="A1020" s="6">
        <v>21051</v>
      </c>
      <c r="B1020" t="s">
        <v>45</v>
      </c>
      <c r="C1020" t="s">
        <v>137</v>
      </c>
      <c r="D1020" t="s">
        <v>3</v>
      </c>
      <c r="E1020" s="10">
        <v>16748.131539999998</v>
      </c>
      <c r="F1020" s="10">
        <v>16841</v>
      </c>
      <c r="G1020" s="10">
        <v>16841</v>
      </c>
      <c r="H1020" s="10">
        <f t="shared" si="75"/>
        <v>92.868460000001505</v>
      </c>
      <c r="I1020" s="3">
        <f t="shared" si="76"/>
        <v>5.5450042160345679E-3</v>
      </c>
      <c r="J1020" s="5">
        <f t="shared" si="77"/>
        <v>0</v>
      </c>
      <c r="K1020" s="3">
        <f t="shared" si="78"/>
        <v>0</v>
      </c>
      <c r="L1020" s="10">
        <f t="shared" si="79"/>
        <v>9856.3528775013365</v>
      </c>
    </row>
    <row r="1021" spans="1:12" x14ac:dyDescent="0.25">
      <c r="A1021" s="6">
        <v>21053</v>
      </c>
      <c r="B1021" t="s">
        <v>45</v>
      </c>
      <c r="C1021" t="s">
        <v>616</v>
      </c>
      <c r="D1021" t="s">
        <v>3</v>
      </c>
      <c r="E1021" s="10">
        <v>9146.4372770999998</v>
      </c>
      <c r="F1021" s="10">
        <v>9819.9999984999995</v>
      </c>
      <c r="G1021" s="10">
        <v>9819.9999984999995</v>
      </c>
      <c r="H1021" s="10">
        <f t="shared" si="75"/>
        <v>673.56272139999965</v>
      </c>
      <c r="I1021" s="3">
        <f t="shared" si="76"/>
        <v>7.3642086092516421E-2</v>
      </c>
      <c r="J1021" s="5">
        <f t="shared" si="77"/>
        <v>0</v>
      </c>
      <c r="K1021" s="3">
        <f t="shared" si="78"/>
        <v>0</v>
      </c>
      <c r="L1021" s="10">
        <f t="shared" si="79"/>
        <v>8368.6245271438838</v>
      </c>
    </row>
    <row r="1022" spans="1:12" x14ac:dyDescent="0.25">
      <c r="A1022" s="6">
        <v>21055</v>
      </c>
      <c r="B1022" t="s">
        <v>45</v>
      </c>
      <c r="C1022" t="s">
        <v>249</v>
      </c>
      <c r="D1022" t="s">
        <v>3</v>
      </c>
      <c r="E1022" s="10">
        <v>8156.1487266000004</v>
      </c>
      <c r="F1022" s="10">
        <v>8738</v>
      </c>
      <c r="G1022" s="10">
        <v>8737.9999993000001</v>
      </c>
      <c r="H1022" s="10">
        <f t="shared" si="75"/>
        <v>581.85127269999975</v>
      </c>
      <c r="I1022" s="3">
        <f t="shared" si="76"/>
        <v>7.1338972866247893E-2</v>
      </c>
      <c r="J1022" s="5">
        <f t="shared" si="77"/>
        <v>-6.999998731771484E-7</v>
      </c>
      <c r="K1022" s="3">
        <f t="shared" si="78"/>
        <v>-8.0109850443711196E-11</v>
      </c>
      <c r="L1022" s="10">
        <f t="shared" si="79"/>
        <v>7347.1808354478171</v>
      </c>
    </row>
    <row r="1023" spans="1:12" x14ac:dyDescent="0.25">
      <c r="A1023" s="6">
        <v>21057</v>
      </c>
      <c r="B1023" t="s">
        <v>45</v>
      </c>
      <c r="C1023" t="s">
        <v>618</v>
      </c>
      <c r="D1023" t="s">
        <v>3</v>
      </c>
      <c r="E1023" s="10">
        <v>6699.2712921000002</v>
      </c>
      <c r="F1023" s="10">
        <v>6954.0000018000001</v>
      </c>
      <c r="G1023" s="10">
        <v>6954.0000010000003</v>
      </c>
      <c r="H1023" s="10">
        <f t="shared" si="75"/>
        <v>254.72870890000013</v>
      </c>
      <c r="I1023" s="3">
        <f t="shared" si="76"/>
        <v>3.8023345792905054E-2</v>
      </c>
      <c r="J1023" s="5">
        <f t="shared" si="77"/>
        <v>-7.9999972513178363E-7</v>
      </c>
      <c r="K1023" s="3">
        <f t="shared" si="78"/>
        <v>-1.150416630607864E-10</v>
      </c>
      <c r="L1023" s="10">
        <f t="shared" si="79"/>
        <v>8328.4604988023493</v>
      </c>
    </row>
    <row r="1024" spans="1:12" x14ac:dyDescent="0.25">
      <c r="A1024" s="6">
        <v>21059</v>
      </c>
      <c r="B1024" t="s">
        <v>45</v>
      </c>
      <c r="C1024" t="s">
        <v>666</v>
      </c>
      <c r="D1024" t="s">
        <v>3</v>
      </c>
      <c r="E1024" s="10">
        <v>91559.543181000001</v>
      </c>
      <c r="F1024" s="10">
        <v>92407.000010999996</v>
      </c>
      <c r="G1024" s="10">
        <v>92407.000008000003</v>
      </c>
      <c r="H1024" s="10">
        <f t="shared" si="75"/>
        <v>847.45682700000179</v>
      </c>
      <c r="I1024" s="3">
        <f t="shared" si="76"/>
        <v>9.2558000789136965E-3</v>
      </c>
      <c r="J1024" s="5">
        <f t="shared" si="77"/>
        <v>-2.9999937396496534E-6</v>
      </c>
      <c r="K1024" s="3">
        <f t="shared" si="78"/>
        <v>-3.2465005240864206E-11</v>
      </c>
      <c r="L1024" s="10">
        <f t="shared" si="79"/>
        <v>9074.3447299166201</v>
      </c>
    </row>
    <row r="1025" spans="1:12" x14ac:dyDescent="0.25">
      <c r="A1025" s="6">
        <v>21061</v>
      </c>
      <c r="B1025" t="s">
        <v>45</v>
      </c>
      <c r="C1025" t="s">
        <v>832</v>
      </c>
      <c r="D1025" t="s">
        <v>3</v>
      </c>
      <c r="E1025" s="10">
        <v>11045.34424</v>
      </c>
      <c r="F1025" s="10">
        <v>11824.000001</v>
      </c>
      <c r="G1025" s="10">
        <v>11824.000001</v>
      </c>
      <c r="H1025" s="10">
        <f t="shared" si="75"/>
        <v>778.65576099999998</v>
      </c>
      <c r="I1025" s="3">
        <f t="shared" si="76"/>
        <v>7.0496287311729813E-2</v>
      </c>
      <c r="J1025" s="5">
        <f t="shared" si="77"/>
        <v>0</v>
      </c>
      <c r="K1025" s="3">
        <f t="shared" si="78"/>
        <v>0</v>
      </c>
      <c r="L1025" s="10">
        <f t="shared" si="79"/>
        <v>9913.0951420912461</v>
      </c>
    </row>
    <row r="1026" spans="1:12" x14ac:dyDescent="0.25">
      <c r="A1026" s="6">
        <v>21063</v>
      </c>
      <c r="B1026" t="s">
        <v>45</v>
      </c>
      <c r="C1026" t="s">
        <v>833</v>
      </c>
      <c r="D1026" t="s">
        <v>3</v>
      </c>
      <c r="E1026" s="10">
        <v>4462.6759714</v>
      </c>
      <c r="F1026" s="10">
        <v>5317.0000004000003</v>
      </c>
      <c r="G1026" s="10">
        <v>5317.0000001999997</v>
      </c>
      <c r="H1026" s="10">
        <f t="shared" si="75"/>
        <v>854.32402879999972</v>
      </c>
      <c r="I1026" s="3">
        <f t="shared" si="76"/>
        <v>0.19143761148582497</v>
      </c>
      <c r="J1026" s="5">
        <f t="shared" si="77"/>
        <v>-2.0000061340397224E-7</v>
      </c>
      <c r="K1026" s="3">
        <f t="shared" si="78"/>
        <v>-3.7615311903126969E-11</v>
      </c>
      <c r="L1026" s="10">
        <f t="shared" si="79"/>
        <v>6397.4287609028615</v>
      </c>
    </row>
    <row r="1027" spans="1:12" x14ac:dyDescent="0.25">
      <c r="A1027" s="6">
        <v>21065</v>
      </c>
      <c r="B1027" t="s">
        <v>45</v>
      </c>
      <c r="C1027" t="s">
        <v>834</v>
      </c>
      <c r="D1027" t="s">
        <v>3</v>
      </c>
      <c r="E1027" s="10">
        <v>13737.690130999999</v>
      </c>
      <c r="F1027" s="10">
        <v>13888.999997000001</v>
      </c>
      <c r="G1027" s="10">
        <v>13888.999997000001</v>
      </c>
      <c r="H1027" s="10">
        <f t="shared" ref="H1027:H1090" si="80">G1027-E1027</f>
        <v>151.30986600000142</v>
      </c>
      <c r="I1027" s="3">
        <f t="shared" ref="I1027:I1090" si="81">H1027/E1027</f>
        <v>1.101421451183855E-2</v>
      </c>
      <c r="J1027" s="5">
        <f t="shared" ref="J1027:J1090" si="82">G1027-F1027</f>
        <v>0</v>
      </c>
      <c r="K1027" s="3">
        <f t="shared" ref="K1027:K1090" si="83">J1027/F1027</f>
        <v>0</v>
      </c>
      <c r="L1027" s="10">
        <f t="shared" ref="L1027:L1090" si="84">G4250/G1027</f>
        <v>6634.1779427534402</v>
      </c>
    </row>
    <row r="1028" spans="1:12" x14ac:dyDescent="0.25">
      <c r="A1028" s="6">
        <v>21067</v>
      </c>
      <c r="B1028" t="s">
        <v>45</v>
      </c>
      <c r="C1028" t="s">
        <v>152</v>
      </c>
      <c r="D1028" t="s">
        <v>3</v>
      </c>
      <c r="E1028" s="10">
        <v>251748.02149000001</v>
      </c>
      <c r="F1028" s="10">
        <v>245791.99995999999</v>
      </c>
      <c r="G1028" s="10">
        <v>245791.99995999999</v>
      </c>
      <c r="H1028" s="10">
        <f t="shared" si="80"/>
        <v>-5956.0215300000273</v>
      </c>
      <c r="I1028" s="3">
        <f t="shared" si="81"/>
        <v>-2.3658662716587085E-2</v>
      </c>
      <c r="J1028" s="5">
        <f t="shared" si="82"/>
        <v>0</v>
      </c>
      <c r="K1028" s="3">
        <f t="shared" si="83"/>
        <v>0</v>
      </c>
      <c r="L1028" s="10">
        <f t="shared" si="84"/>
        <v>12471.753388632951</v>
      </c>
    </row>
    <row r="1029" spans="1:12" x14ac:dyDescent="0.25">
      <c r="A1029" s="6">
        <v>21069</v>
      </c>
      <c r="B1029" t="s">
        <v>45</v>
      </c>
      <c r="C1029" t="s">
        <v>835</v>
      </c>
      <c r="D1029" t="s">
        <v>3</v>
      </c>
      <c r="E1029" s="10">
        <v>15299.987244</v>
      </c>
      <c r="F1029" s="10">
        <v>15711.999999</v>
      </c>
      <c r="G1029" s="10">
        <v>15711.999999</v>
      </c>
      <c r="H1029" s="10">
        <f t="shared" si="80"/>
        <v>412.01275499999974</v>
      </c>
      <c r="I1029" s="3">
        <f t="shared" si="81"/>
        <v>2.6928960686655051E-2</v>
      </c>
      <c r="J1029" s="5">
        <f t="shared" si="82"/>
        <v>0</v>
      </c>
      <c r="K1029" s="3">
        <f t="shared" si="83"/>
        <v>0</v>
      </c>
      <c r="L1029" s="10">
        <f t="shared" si="84"/>
        <v>7607.0057114057417</v>
      </c>
    </row>
    <row r="1030" spans="1:12" x14ac:dyDescent="0.25">
      <c r="A1030" s="6">
        <v>21071</v>
      </c>
      <c r="B1030" t="s">
        <v>45</v>
      </c>
      <c r="C1030" t="s">
        <v>504</v>
      </c>
      <c r="D1030" t="s">
        <v>3</v>
      </c>
      <c r="E1030" s="10">
        <v>34760.197878999999</v>
      </c>
      <c r="F1030" s="10">
        <v>34436.999989000004</v>
      </c>
      <c r="G1030" s="10">
        <v>34436.999996999999</v>
      </c>
      <c r="H1030" s="10">
        <f t="shared" si="80"/>
        <v>-323.19788200000039</v>
      </c>
      <c r="I1030" s="3">
        <f t="shared" si="81"/>
        <v>-9.2979298657921896E-3</v>
      </c>
      <c r="J1030" s="5">
        <f t="shared" si="82"/>
        <v>7.9999954323284328E-6</v>
      </c>
      <c r="K1030" s="3">
        <f t="shared" si="83"/>
        <v>2.3230814051409302E-10</v>
      </c>
      <c r="L1030" s="10">
        <f t="shared" si="84"/>
        <v>11439.447848950791</v>
      </c>
    </row>
    <row r="1031" spans="1:12" x14ac:dyDescent="0.25">
      <c r="A1031" s="6">
        <v>21073</v>
      </c>
      <c r="B1031" t="s">
        <v>45</v>
      </c>
      <c r="C1031" t="s">
        <v>153</v>
      </c>
      <c r="D1031" t="s">
        <v>3</v>
      </c>
      <c r="E1031" s="10">
        <v>59032.186468</v>
      </c>
      <c r="F1031" s="10">
        <v>61855.999996999999</v>
      </c>
      <c r="G1031" s="10">
        <v>61855.999999</v>
      </c>
      <c r="H1031" s="10">
        <f t="shared" si="80"/>
        <v>2823.8135309999998</v>
      </c>
      <c r="I1031" s="3">
        <f t="shared" si="81"/>
        <v>4.7835150617887491E-2</v>
      </c>
      <c r="J1031" s="5">
        <f t="shared" si="82"/>
        <v>2.0000006770715117E-6</v>
      </c>
      <c r="K1031" s="3">
        <f t="shared" si="83"/>
        <v>3.2333171837307799E-11</v>
      </c>
      <c r="L1031" s="10">
        <f t="shared" si="84"/>
        <v>8344.4399117037065</v>
      </c>
    </row>
    <row r="1032" spans="1:12" x14ac:dyDescent="0.25">
      <c r="A1032" s="6">
        <v>21075</v>
      </c>
      <c r="B1032" t="s">
        <v>45</v>
      </c>
      <c r="C1032" t="s">
        <v>254</v>
      </c>
      <c r="D1032" t="s">
        <v>3</v>
      </c>
      <c r="E1032" s="10">
        <v>5097.9197303999999</v>
      </c>
      <c r="F1032" s="10">
        <v>5114</v>
      </c>
      <c r="G1032" s="10">
        <v>5113.9999999000001</v>
      </c>
      <c r="H1032" s="10">
        <f t="shared" si="80"/>
        <v>16.080269500000213</v>
      </c>
      <c r="I1032" s="3">
        <f t="shared" si="81"/>
        <v>3.1542806380630284E-3</v>
      </c>
      <c r="J1032" s="5">
        <f t="shared" si="82"/>
        <v>-9.9999851954635233E-8</v>
      </c>
      <c r="K1032" s="3">
        <f t="shared" si="83"/>
        <v>-1.9554136088117957E-11</v>
      </c>
      <c r="L1032" s="10">
        <f t="shared" si="84"/>
        <v>11590.131910081933</v>
      </c>
    </row>
    <row r="1033" spans="1:12" x14ac:dyDescent="0.25">
      <c r="A1033" s="6">
        <v>21077</v>
      </c>
      <c r="B1033" t="s">
        <v>45</v>
      </c>
      <c r="C1033" t="s">
        <v>624</v>
      </c>
      <c r="D1033" t="s">
        <v>3</v>
      </c>
      <c r="E1033" s="10">
        <v>9615.5994064999995</v>
      </c>
      <c r="F1033" s="10">
        <v>8406.0000001999997</v>
      </c>
      <c r="G1033" s="10">
        <v>8406.0000005999991</v>
      </c>
      <c r="H1033" s="10">
        <f t="shared" si="80"/>
        <v>-1209.5994059000004</v>
      </c>
      <c r="I1033" s="3">
        <f t="shared" si="81"/>
        <v>-0.12579552815837247</v>
      </c>
      <c r="J1033" s="5">
        <f t="shared" si="82"/>
        <v>3.9999940781854093E-7</v>
      </c>
      <c r="K1033" s="3">
        <f t="shared" si="83"/>
        <v>4.7584987843091117E-11</v>
      </c>
      <c r="L1033" s="10">
        <f t="shared" si="84"/>
        <v>32723.438740229118</v>
      </c>
    </row>
    <row r="1034" spans="1:12" x14ac:dyDescent="0.25">
      <c r="A1034" s="6">
        <v>21079</v>
      </c>
      <c r="B1034" t="s">
        <v>45</v>
      </c>
      <c r="C1034" t="s">
        <v>836</v>
      </c>
      <c r="D1034" t="s">
        <v>3</v>
      </c>
      <c r="E1034" s="10">
        <v>16213.981331000001</v>
      </c>
      <c r="F1034" s="10">
        <v>17484</v>
      </c>
      <c r="G1034" s="10">
        <v>17484.000001</v>
      </c>
      <c r="H1034" s="10">
        <f t="shared" si="80"/>
        <v>1270.0186699999995</v>
      </c>
      <c r="I1034" s="3">
        <f t="shared" si="81"/>
        <v>7.8328613069993641E-2</v>
      </c>
      <c r="J1034" s="5">
        <f t="shared" si="82"/>
        <v>1.0000003385357559E-6</v>
      </c>
      <c r="K1034" s="3">
        <f t="shared" si="83"/>
        <v>5.7195169213895894E-11</v>
      </c>
      <c r="L1034" s="10">
        <f t="shared" si="84"/>
        <v>8454.9839288232106</v>
      </c>
    </row>
    <row r="1035" spans="1:12" x14ac:dyDescent="0.25">
      <c r="A1035" s="6">
        <v>21081</v>
      </c>
      <c r="B1035" t="s">
        <v>45</v>
      </c>
      <c r="C1035" t="s">
        <v>256</v>
      </c>
      <c r="D1035" t="s">
        <v>3</v>
      </c>
      <c r="E1035" s="10">
        <v>26010.174201999998</v>
      </c>
      <c r="F1035" s="10">
        <v>24254.000001</v>
      </c>
      <c r="G1035" s="10">
        <v>24253.999999</v>
      </c>
      <c r="H1035" s="10">
        <f t="shared" si="80"/>
        <v>-1756.1742029999987</v>
      </c>
      <c r="I1035" s="3">
        <f t="shared" si="81"/>
        <v>-6.7518740526734386E-2</v>
      </c>
      <c r="J1035" s="5">
        <f t="shared" si="82"/>
        <v>-2.0000006770715117E-6</v>
      </c>
      <c r="K1035" s="3">
        <f t="shared" si="83"/>
        <v>-8.2460652964008041E-11</v>
      </c>
      <c r="L1035" s="10">
        <f t="shared" si="84"/>
        <v>18931.548290134888</v>
      </c>
    </row>
    <row r="1036" spans="1:12" x14ac:dyDescent="0.25">
      <c r="A1036" s="6">
        <v>21083</v>
      </c>
      <c r="B1036" t="s">
        <v>45</v>
      </c>
      <c r="C1036" t="s">
        <v>837</v>
      </c>
      <c r="D1036" t="s">
        <v>3</v>
      </c>
      <c r="E1036" s="10">
        <v>36849.854190999999</v>
      </c>
      <c r="F1036" s="10">
        <v>36946.000006000002</v>
      </c>
      <c r="G1036" s="10">
        <v>36946.000006000002</v>
      </c>
      <c r="H1036" s="10">
        <f t="shared" si="80"/>
        <v>96.145815000003495</v>
      </c>
      <c r="I1036" s="3">
        <f t="shared" si="81"/>
        <v>2.6091233496246943E-3</v>
      </c>
      <c r="J1036" s="5">
        <f t="shared" si="82"/>
        <v>0</v>
      </c>
      <c r="K1036" s="3">
        <f t="shared" si="83"/>
        <v>0</v>
      </c>
      <c r="L1036" s="10">
        <f t="shared" si="84"/>
        <v>10360.084928485883</v>
      </c>
    </row>
    <row r="1037" spans="1:12" x14ac:dyDescent="0.25">
      <c r="A1037" s="6">
        <v>21085</v>
      </c>
      <c r="B1037" t="s">
        <v>45</v>
      </c>
      <c r="C1037" t="s">
        <v>838</v>
      </c>
      <c r="D1037" t="s">
        <v>3</v>
      </c>
      <c r="E1037" s="10">
        <v>27636.792365000001</v>
      </c>
      <c r="F1037" s="10">
        <v>26934.999997999999</v>
      </c>
      <c r="G1037" s="10">
        <v>26934.999995999999</v>
      </c>
      <c r="H1037" s="10">
        <f t="shared" si="80"/>
        <v>-701.79236900000251</v>
      </c>
      <c r="I1037" s="3">
        <f t="shared" si="81"/>
        <v>-2.5393408892443386E-2</v>
      </c>
      <c r="J1037" s="5">
        <f t="shared" si="82"/>
        <v>-2.0000006770715117E-6</v>
      </c>
      <c r="K1037" s="3">
        <f t="shared" si="83"/>
        <v>-7.4252856031929362E-11</v>
      </c>
      <c r="L1037" s="10">
        <f t="shared" si="84"/>
        <v>10893.142542549565</v>
      </c>
    </row>
    <row r="1038" spans="1:12" x14ac:dyDescent="0.25">
      <c r="A1038" s="6">
        <v>21087</v>
      </c>
      <c r="B1038" t="s">
        <v>45</v>
      </c>
      <c r="C1038" t="s">
        <v>839</v>
      </c>
      <c r="D1038" t="s">
        <v>3</v>
      </c>
      <c r="E1038" s="10">
        <v>11044.311900000001</v>
      </c>
      <c r="F1038" s="10">
        <v>11540.999999</v>
      </c>
      <c r="G1038" s="10">
        <v>11541</v>
      </c>
      <c r="H1038" s="10">
        <f t="shared" si="80"/>
        <v>496.68809999999939</v>
      </c>
      <c r="I1038" s="3">
        <f t="shared" si="81"/>
        <v>4.4972299270179011E-2</v>
      </c>
      <c r="J1038" s="5">
        <f t="shared" si="82"/>
        <v>1.0000003385357559E-6</v>
      </c>
      <c r="K1038" s="3">
        <f t="shared" si="83"/>
        <v>8.6647633534564039E-11</v>
      </c>
      <c r="L1038" s="10">
        <f t="shared" si="84"/>
        <v>6769.4292965081022</v>
      </c>
    </row>
    <row r="1039" spans="1:12" x14ac:dyDescent="0.25">
      <c r="A1039" s="6">
        <v>21089</v>
      </c>
      <c r="B1039" t="s">
        <v>45</v>
      </c>
      <c r="C1039" t="s">
        <v>840</v>
      </c>
      <c r="D1039" t="s">
        <v>3</v>
      </c>
      <c r="E1039" s="10">
        <v>36182.876131999998</v>
      </c>
      <c r="F1039" s="10">
        <v>33941.000001</v>
      </c>
      <c r="G1039" s="10">
        <v>33940.999997999999</v>
      </c>
      <c r="H1039" s="10">
        <f t="shared" si="80"/>
        <v>-2241.8761339999983</v>
      </c>
      <c r="I1039" s="3">
        <f t="shared" si="81"/>
        <v>-6.1959589000645847E-2</v>
      </c>
      <c r="J1039" s="5">
        <f t="shared" si="82"/>
        <v>-3.0000010156072676E-6</v>
      </c>
      <c r="K1039" s="3">
        <f t="shared" si="83"/>
        <v>-8.838870438463448E-11</v>
      </c>
      <c r="L1039" s="10">
        <f t="shared" si="84"/>
        <v>8762.0268473976612</v>
      </c>
    </row>
    <row r="1040" spans="1:12" x14ac:dyDescent="0.25">
      <c r="A1040" s="6">
        <v>21091</v>
      </c>
      <c r="B1040" t="s">
        <v>45</v>
      </c>
      <c r="C1040" t="s">
        <v>514</v>
      </c>
      <c r="D1040" t="s">
        <v>3</v>
      </c>
      <c r="E1040" s="10">
        <v>9259.2229865000008</v>
      </c>
      <c r="F1040" s="10">
        <v>9207.9999998000003</v>
      </c>
      <c r="G1040" s="10">
        <v>9208.0000006999999</v>
      </c>
      <c r="H1040" s="10">
        <f t="shared" si="80"/>
        <v>-51.22298580000097</v>
      </c>
      <c r="I1040" s="3">
        <f t="shared" si="81"/>
        <v>-5.5321041381857176E-3</v>
      </c>
      <c r="J1040" s="5">
        <f t="shared" si="82"/>
        <v>8.9999957708641887E-7</v>
      </c>
      <c r="K1040" s="3">
        <f t="shared" si="83"/>
        <v>9.7741048773454289E-11</v>
      </c>
      <c r="L1040" s="10">
        <f t="shared" si="84"/>
        <v>8650.3229484084259</v>
      </c>
    </row>
    <row r="1041" spans="1:12" x14ac:dyDescent="0.25">
      <c r="A1041" s="6">
        <v>21093</v>
      </c>
      <c r="B1041" t="s">
        <v>45</v>
      </c>
      <c r="C1041" t="s">
        <v>626</v>
      </c>
      <c r="D1041" t="s">
        <v>3</v>
      </c>
      <c r="E1041" s="10">
        <v>99697.350028000001</v>
      </c>
      <c r="F1041" s="10">
        <v>98193.000002999994</v>
      </c>
      <c r="G1041" s="10">
        <v>98192.999997999999</v>
      </c>
      <c r="H1041" s="10">
        <f t="shared" si="80"/>
        <v>-1504.3500300000014</v>
      </c>
      <c r="I1041" s="3">
        <f t="shared" si="81"/>
        <v>-1.5089167661703191E-2</v>
      </c>
      <c r="J1041" s="5">
        <f t="shared" si="82"/>
        <v>-4.9999944167211652E-6</v>
      </c>
      <c r="K1041" s="3">
        <f t="shared" si="83"/>
        <v>-5.0920069827466369E-11</v>
      </c>
      <c r="L1041" s="10">
        <f t="shared" si="84"/>
        <v>13864.579135251282</v>
      </c>
    </row>
    <row r="1042" spans="1:12" x14ac:dyDescent="0.25">
      <c r="A1042" s="6">
        <v>21095</v>
      </c>
      <c r="B1042" t="s">
        <v>45</v>
      </c>
      <c r="C1042" t="s">
        <v>841</v>
      </c>
      <c r="D1042" t="s">
        <v>3</v>
      </c>
      <c r="E1042" s="10">
        <v>23230.700467999999</v>
      </c>
      <c r="F1042" s="10">
        <v>22992.000004000001</v>
      </c>
      <c r="G1042" s="10">
        <v>22992.000001</v>
      </c>
      <c r="H1042" s="10">
        <f t="shared" si="80"/>
        <v>-238.70046699999875</v>
      </c>
      <c r="I1042" s="3">
        <f t="shared" si="81"/>
        <v>-1.0275216080066362E-2</v>
      </c>
      <c r="J1042" s="5">
        <f t="shared" si="82"/>
        <v>-3.0000010156072676E-6</v>
      </c>
      <c r="K1042" s="3">
        <f t="shared" si="83"/>
        <v>-1.3048021116411563E-10</v>
      </c>
      <c r="L1042" s="10">
        <f t="shared" si="84"/>
        <v>8379.5063931637305</v>
      </c>
    </row>
    <row r="1043" spans="1:12" x14ac:dyDescent="0.25">
      <c r="A1043" s="6">
        <v>21097</v>
      </c>
      <c r="B1043" t="s">
        <v>45</v>
      </c>
      <c r="C1043" t="s">
        <v>673</v>
      </c>
      <c r="D1043" t="s">
        <v>3</v>
      </c>
      <c r="E1043" s="10">
        <v>18496.782359000001</v>
      </c>
      <c r="F1043" s="10">
        <v>18997.999999</v>
      </c>
      <c r="G1043" s="10">
        <v>18998</v>
      </c>
      <c r="H1043" s="10">
        <f t="shared" si="80"/>
        <v>501.21764099999928</v>
      </c>
      <c r="I1043" s="3">
        <f t="shared" si="81"/>
        <v>2.7097558444056688E-2</v>
      </c>
      <c r="J1043" s="5">
        <f t="shared" si="82"/>
        <v>1.0000003385357559E-6</v>
      </c>
      <c r="K1043" s="3">
        <f t="shared" si="83"/>
        <v>5.2637137519127961E-11</v>
      </c>
      <c r="L1043" s="10">
        <f t="shared" si="84"/>
        <v>6802.7920460048426</v>
      </c>
    </row>
    <row r="1044" spans="1:12" x14ac:dyDescent="0.25">
      <c r="A1044" s="6">
        <v>21099</v>
      </c>
      <c r="B1044" t="s">
        <v>45</v>
      </c>
      <c r="C1044" t="s">
        <v>517</v>
      </c>
      <c r="D1044" t="s">
        <v>3</v>
      </c>
      <c r="E1044" s="10">
        <v>19576.111382999999</v>
      </c>
      <c r="F1044" s="10">
        <v>17892</v>
      </c>
      <c r="G1044" s="10">
        <v>17892</v>
      </c>
      <c r="H1044" s="10">
        <f t="shared" si="80"/>
        <v>-1684.1113829999995</v>
      </c>
      <c r="I1044" s="3">
        <f t="shared" si="81"/>
        <v>-8.6028902781095276E-2</v>
      </c>
      <c r="J1044" s="5">
        <f t="shared" si="82"/>
        <v>0</v>
      </c>
      <c r="K1044" s="3">
        <f t="shared" si="83"/>
        <v>0</v>
      </c>
      <c r="L1044" s="10">
        <f t="shared" si="84"/>
        <v>22729.212582159624</v>
      </c>
    </row>
    <row r="1045" spans="1:12" x14ac:dyDescent="0.25">
      <c r="A1045" s="6">
        <v>21101</v>
      </c>
      <c r="B1045" t="s">
        <v>45</v>
      </c>
      <c r="C1045" t="s">
        <v>627</v>
      </c>
      <c r="D1045" t="s">
        <v>3</v>
      </c>
      <c r="E1045" s="10">
        <v>40924.177399</v>
      </c>
      <c r="F1045" s="10">
        <v>39690.999996999999</v>
      </c>
      <c r="G1045" s="10">
        <v>39691.000004000001</v>
      </c>
      <c r="H1045" s="10">
        <f t="shared" si="80"/>
        <v>-1233.1773949999988</v>
      </c>
      <c r="I1045" s="3">
        <f t="shared" si="81"/>
        <v>-3.0133223765913302E-2</v>
      </c>
      <c r="J1045" s="5">
        <f t="shared" si="82"/>
        <v>7.0000023697502911E-6</v>
      </c>
      <c r="K1045" s="3">
        <f t="shared" si="83"/>
        <v>1.7636245925472722E-10</v>
      </c>
      <c r="L1045" s="10">
        <f t="shared" si="84"/>
        <v>12572.954277284729</v>
      </c>
    </row>
    <row r="1046" spans="1:12" x14ac:dyDescent="0.25">
      <c r="A1046" s="6">
        <v>21103</v>
      </c>
      <c r="B1046" t="s">
        <v>45</v>
      </c>
      <c r="C1046" t="s">
        <v>157</v>
      </c>
      <c r="D1046" t="s">
        <v>3</v>
      </c>
      <c r="E1046" s="10">
        <v>17429.885553</v>
      </c>
      <c r="F1046" s="10">
        <v>16839.000001</v>
      </c>
      <c r="G1046" s="10">
        <v>16839</v>
      </c>
      <c r="H1046" s="10">
        <f t="shared" si="80"/>
        <v>-590.88555300000007</v>
      </c>
      <c r="I1046" s="3">
        <f t="shared" si="81"/>
        <v>-3.3900713300914244E-2</v>
      </c>
      <c r="J1046" s="5">
        <f t="shared" si="82"/>
        <v>-1.0000003385357559E-6</v>
      </c>
      <c r="K1046" s="3">
        <f t="shared" si="83"/>
        <v>-5.938596938513985E-11</v>
      </c>
      <c r="L1046" s="10">
        <f t="shared" si="84"/>
        <v>17337.296963596411</v>
      </c>
    </row>
    <row r="1047" spans="1:12" x14ac:dyDescent="0.25">
      <c r="A1047" s="6">
        <v>21105</v>
      </c>
      <c r="B1047" t="s">
        <v>45</v>
      </c>
      <c r="C1047" t="s">
        <v>842</v>
      </c>
      <c r="D1047" t="s">
        <v>3</v>
      </c>
      <c r="E1047" s="10">
        <v>4364.7453999999998</v>
      </c>
      <c r="F1047" s="10">
        <v>4816.9999988</v>
      </c>
      <c r="G1047" s="10">
        <v>4816.9999991000004</v>
      </c>
      <c r="H1047" s="10">
        <f t="shared" si="80"/>
        <v>452.25459910000063</v>
      </c>
      <c r="I1047" s="3">
        <f t="shared" si="81"/>
        <v>0.10361534468883354</v>
      </c>
      <c r="J1047" s="5">
        <f t="shared" si="82"/>
        <v>3.0000046535860747E-7</v>
      </c>
      <c r="K1047" s="3">
        <f t="shared" si="83"/>
        <v>6.227952365234439E-11</v>
      </c>
      <c r="L1047" s="10">
        <f t="shared" si="84"/>
        <v>10477.966023963083</v>
      </c>
    </row>
    <row r="1048" spans="1:12" x14ac:dyDescent="0.25">
      <c r="A1048" s="6">
        <v>21107</v>
      </c>
      <c r="B1048" t="s">
        <v>45</v>
      </c>
      <c r="C1048" t="s">
        <v>843</v>
      </c>
      <c r="D1048" t="s">
        <v>3</v>
      </c>
      <c r="E1048" s="10">
        <v>45029.875190999999</v>
      </c>
      <c r="F1048" s="10">
        <v>43836.999997999999</v>
      </c>
      <c r="G1048" s="10">
        <v>43837.000001</v>
      </c>
      <c r="H1048" s="10">
        <f t="shared" si="80"/>
        <v>-1192.8751899999988</v>
      </c>
      <c r="I1048" s="3">
        <f t="shared" si="81"/>
        <v>-2.6490750528183022E-2</v>
      </c>
      <c r="J1048" s="5">
        <f t="shared" si="82"/>
        <v>3.0000010156072676E-6</v>
      </c>
      <c r="K1048" s="3">
        <f t="shared" si="83"/>
        <v>6.8435363180512772E-11</v>
      </c>
      <c r="L1048" s="10">
        <f t="shared" si="84"/>
        <v>11546.066036417957</v>
      </c>
    </row>
    <row r="1049" spans="1:12" x14ac:dyDescent="0.25">
      <c r="A1049" s="6">
        <v>21109</v>
      </c>
      <c r="B1049" t="s">
        <v>45</v>
      </c>
      <c r="C1049" t="s">
        <v>159</v>
      </c>
      <c r="D1049" t="s">
        <v>3</v>
      </c>
      <c r="E1049" s="10">
        <v>12967.018491000001</v>
      </c>
      <c r="F1049" s="10">
        <v>13498</v>
      </c>
      <c r="G1049" s="10">
        <v>13498</v>
      </c>
      <c r="H1049" s="10">
        <f t="shared" si="80"/>
        <v>530.98150899999928</v>
      </c>
      <c r="I1049" s="3">
        <f t="shared" si="81"/>
        <v>4.0948619713046357E-2</v>
      </c>
      <c r="J1049" s="5">
        <f t="shared" si="82"/>
        <v>0</v>
      </c>
      <c r="K1049" s="3">
        <f t="shared" si="83"/>
        <v>0</v>
      </c>
      <c r="L1049" s="10">
        <f t="shared" si="84"/>
        <v>6005.564065491184</v>
      </c>
    </row>
    <row r="1050" spans="1:12" x14ac:dyDescent="0.25">
      <c r="A1050" s="6">
        <v>21111</v>
      </c>
      <c r="B1050" t="s">
        <v>45</v>
      </c>
      <c r="C1050" t="s">
        <v>160</v>
      </c>
      <c r="D1050" t="s">
        <v>3</v>
      </c>
      <c r="E1050" s="10">
        <v>558468.09389999998</v>
      </c>
      <c r="F1050" s="10">
        <v>618229.00003</v>
      </c>
      <c r="G1050" s="10">
        <v>618229</v>
      </c>
      <c r="H1050" s="10">
        <f t="shared" si="80"/>
        <v>59760.906100000022</v>
      </c>
      <c r="I1050" s="3">
        <f t="shared" si="81"/>
        <v>0.10700863084704869</v>
      </c>
      <c r="J1050" s="5">
        <f t="shared" si="82"/>
        <v>-2.9999995604157448E-5</v>
      </c>
      <c r="K1050" s="3">
        <f t="shared" si="83"/>
        <v>-4.8525700998661783E-11</v>
      </c>
      <c r="L1050" s="10">
        <f t="shared" si="84"/>
        <v>12728.347321785293</v>
      </c>
    </row>
    <row r="1051" spans="1:12" x14ac:dyDescent="0.25">
      <c r="A1051" s="6">
        <v>21113</v>
      </c>
      <c r="B1051" t="s">
        <v>45</v>
      </c>
      <c r="C1051" t="s">
        <v>844</v>
      </c>
      <c r="D1051" t="s">
        <v>3</v>
      </c>
      <c r="E1051" s="10">
        <v>45804.282839</v>
      </c>
      <c r="F1051" s="10">
        <v>47481.999996999999</v>
      </c>
      <c r="G1051" s="10">
        <v>47481.999995999999</v>
      </c>
      <c r="H1051" s="10">
        <f t="shared" si="80"/>
        <v>1677.7171569999991</v>
      </c>
      <c r="I1051" s="3">
        <f t="shared" si="81"/>
        <v>3.6627953829057855E-2</v>
      </c>
      <c r="J1051" s="5">
        <f t="shared" si="82"/>
        <v>-1.0000003385357559E-6</v>
      </c>
      <c r="K1051" s="3">
        <f t="shared" si="83"/>
        <v>-2.1060619573710832E-11</v>
      </c>
      <c r="L1051" s="10">
        <f t="shared" si="84"/>
        <v>8383.7399093032091</v>
      </c>
    </row>
    <row r="1052" spans="1:12" x14ac:dyDescent="0.25">
      <c r="A1052" s="6">
        <v>21115</v>
      </c>
      <c r="B1052" t="s">
        <v>45</v>
      </c>
      <c r="C1052" t="s">
        <v>262</v>
      </c>
      <c r="D1052" t="s">
        <v>3</v>
      </c>
      <c r="E1052" s="10">
        <v>19816.859982000002</v>
      </c>
      <c r="F1052" s="10">
        <v>20619.000002000001</v>
      </c>
      <c r="G1052" s="10">
        <v>20618.999996999999</v>
      </c>
      <c r="H1052" s="10">
        <f t="shared" si="80"/>
        <v>802.14001499999722</v>
      </c>
      <c r="I1052" s="3">
        <f t="shared" si="81"/>
        <v>4.0477654670245181E-2</v>
      </c>
      <c r="J1052" s="5">
        <f t="shared" si="82"/>
        <v>-5.0000016926787794E-6</v>
      </c>
      <c r="K1052" s="3">
        <f t="shared" si="83"/>
        <v>-2.4249486843172748E-10</v>
      </c>
      <c r="L1052" s="10">
        <f t="shared" si="84"/>
        <v>8682.8239228890088</v>
      </c>
    </row>
    <row r="1053" spans="1:12" x14ac:dyDescent="0.25">
      <c r="A1053" s="6">
        <v>21117</v>
      </c>
      <c r="B1053" t="s">
        <v>45</v>
      </c>
      <c r="C1053" t="s">
        <v>845</v>
      </c>
      <c r="D1053" t="s">
        <v>3</v>
      </c>
      <c r="E1053" s="10">
        <v>135248.92941000001</v>
      </c>
      <c r="F1053" s="10">
        <v>132008</v>
      </c>
      <c r="G1053" s="10">
        <v>132008</v>
      </c>
      <c r="H1053" s="10">
        <f t="shared" si="80"/>
        <v>-3240.9294100000116</v>
      </c>
      <c r="I1053" s="3">
        <f t="shared" si="81"/>
        <v>-2.3962699180969518E-2</v>
      </c>
      <c r="J1053" s="5">
        <f t="shared" si="82"/>
        <v>0</v>
      </c>
      <c r="K1053" s="3">
        <f t="shared" si="83"/>
        <v>0</v>
      </c>
      <c r="L1053" s="10">
        <f t="shared" si="84"/>
        <v>11677.507531361736</v>
      </c>
    </row>
    <row r="1054" spans="1:12" x14ac:dyDescent="0.25">
      <c r="A1054" s="6">
        <v>21119</v>
      </c>
      <c r="B1054" t="s">
        <v>45</v>
      </c>
      <c r="C1054" t="s">
        <v>846</v>
      </c>
      <c r="D1054" t="s">
        <v>3</v>
      </c>
      <c r="E1054" s="10">
        <v>12478.641384</v>
      </c>
      <c r="F1054" s="10">
        <v>12632.000001</v>
      </c>
      <c r="G1054" s="10">
        <v>12632.000001</v>
      </c>
      <c r="H1054" s="10">
        <f t="shared" si="80"/>
        <v>153.35861699999987</v>
      </c>
      <c r="I1054" s="3">
        <f t="shared" si="81"/>
        <v>1.2289688619198151E-2</v>
      </c>
      <c r="J1054" s="5">
        <f t="shared" si="82"/>
        <v>0</v>
      </c>
      <c r="K1054" s="3">
        <f t="shared" si="83"/>
        <v>0</v>
      </c>
      <c r="L1054" s="10">
        <f t="shared" si="84"/>
        <v>9906.6203198300645</v>
      </c>
    </row>
    <row r="1055" spans="1:12" x14ac:dyDescent="0.25">
      <c r="A1055" s="6">
        <v>21121</v>
      </c>
      <c r="B1055" t="s">
        <v>45</v>
      </c>
      <c r="C1055" t="s">
        <v>634</v>
      </c>
      <c r="D1055" t="s">
        <v>3</v>
      </c>
      <c r="E1055" s="10">
        <v>24908.915532999999</v>
      </c>
      <c r="F1055" s="10">
        <v>27925.999999</v>
      </c>
      <c r="G1055" s="10">
        <v>27926.000001</v>
      </c>
      <c r="H1055" s="10">
        <f t="shared" si="80"/>
        <v>3017.0844680000009</v>
      </c>
      <c r="I1055" s="3">
        <f t="shared" si="81"/>
        <v>0.12112468180330398</v>
      </c>
      <c r="J1055" s="5">
        <f t="shared" si="82"/>
        <v>2.0000006770715117E-6</v>
      </c>
      <c r="K1055" s="3">
        <f t="shared" si="83"/>
        <v>7.1617871415280727E-11</v>
      </c>
      <c r="L1055" s="10">
        <f t="shared" si="84"/>
        <v>8997.8408444103043</v>
      </c>
    </row>
    <row r="1056" spans="1:12" x14ac:dyDescent="0.25">
      <c r="A1056" s="6">
        <v>21123</v>
      </c>
      <c r="B1056" t="s">
        <v>45</v>
      </c>
      <c r="C1056" t="s">
        <v>847</v>
      </c>
      <c r="D1056" t="s">
        <v>3</v>
      </c>
      <c r="E1056" s="10">
        <v>14344.165449</v>
      </c>
      <c r="F1056" s="10">
        <v>14752.999996</v>
      </c>
      <c r="G1056" s="10">
        <v>14752.999995</v>
      </c>
      <c r="H1056" s="10">
        <f t="shared" si="80"/>
        <v>408.83454600000005</v>
      </c>
      <c r="I1056" s="3">
        <f t="shared" si="81"/>
        <v>2.8501800781202076E-2</v>
      </c>
      <c r="J1056" s="5">
        <f t="shared" si="82"/>
        <v>-1.0000003385357559E-6</v>
      </c>
      <c r="K1056" s="3">
        <f t="shared" si="83"/>
        <v>-6.7782846797728406E-11</v>
      </c>
      <c r="L1056" s="10">
        <f t="shared" si="84"/>
        <v>11654.247465483037</v>
      </c>
    </row>
    <row r="1057" spans="1:12" x14ac:dyDescent="0.25">
      <c r="A1057" s="6">
        <v>21125</v>
      </c>
      <c r="B1057" t="s">
        <v>45</v>
      </c>
      <c r="C1057" t="s">
        <v>848</v>
      </c>
      <c r="D1057" t="s">
        <v>3</v>
      </c>
      <c r="E1057" s="10">
        <v>57301.689672</v>
      </c>
      <c r="F1057" s="10">
        <v>58377.999999</v>
      </c>
      <c r="G1057" s="10">
        <v>58377.999995999999</v>
      </c>
      <c r="H1057" s="10">
        <f t="shared" si="80"/>
        <v>1076.3103239999982</v>
      </c>
      <c r="I1057" s="3">
        <f t="shared" si="81"/>
        <v>1.8783221405178362E-2</v>
      </c>
      <c r="J1057" s="5">
        <f t="shared" si="82"/>
        <v>-3.0000010156072676E-6</v>
      </c>
      <c r="K1057" s="3">
        <f t="shared" si="83"/>
        <v>-5.1389239365148803E-11</v>
      </c>
      <c r="L1057" s="10">
        <f t="shared" si="84"/>
        <v>14304.039088992706</v>
      </c>
    </row>
    <row r="1058" spans="1:12" x14ac:dyDescent="0.25">
      <c r="A1058" s="6">
        <v>21127</v>
      </c>
      <c r="B1058" t="s">
        <v>45</v>
      </c>
      <c r="C1058" t="s">
        <v>163</v>
      </c>
      <c r="D1058" t="s">
        <v>3</v>
      </c>
      <c r="E1058" s="10">
        <v>15240.485345999999</v>
      </c>
      <c r="F1058" s="10">
        <v>15382</v>
      </c>
      <c r="G1058" s="10">
        <v>15382.000001</v>
      </c>
      <c r="H1058" s="10">
        <f t="shared" si="80"/>
        <v>141.51465500000086</v>
      </c>
      <c r="I1058" s="3">
        <f t="shared" si="81"/>
        <v>9.2854428049525747E-3</v>
      </c>
      <c r="J1058" s="5">
        <f t="shared" si="82"/>
        <v>1.0000003385357559E-6</v>
      </c>
      <c r="K1058" s="3">
        <f t="shared" si="83"/>
        <v>6.5011073887384985E-11</v>
      </c>
      <c r="L1058" s="10">
        <f t="shared" si="84"/>
        <v>10612.498053529287</v>
      </c>
    </row>
    <row r="1059" spans="1:12" x14ac:dyDescent="0.25">
      <c r="A1059" s="6">
        <v>21129</v>
      </c>
      <c r="B1059" t="s">
        <v>45</v>
      </c>
      <c r="C1059" t="s">
        <v>164</v>
      </c>
      <c r="D1059" t="s">
        <v>3</v>
      </c>
      <c r="E1059" s="10">
        <v>6318.7297510999997</v>
      </c>
      <c r="F1059" s="10">
        <v>6344.0000005000002</v>
      </c>
      <c r="G1059" s="10">
        <v>6344.0000002999996</v>
      </c>
      <c r="H1059" s="10">
        <f t="shared" si="80"/>
        <v>25.270249199999853</v>
      </c>
      <c r="I1059" s="3">
        <f t="shared" si="81"/>
        <v>3.9992609583596557E-3</v>
      </c>
      <c r="J1059" s="5">
        <f t="shared" si="82"/>
        <v>-2.0000061340397224E-7</v>
      </c>
      <c r="K1059" s="3">
        <f t="shared" si="83"/>
        <v>-3.1525947885909402E-11</v>
      </c>
      <c r="L1059" s="10">
        <f t="shared" si="84"/>
        <v>7698.6123046485527</v>
      </c>
    </row>
    <row r="1060" spans="1:12" x14ac:dyDescent="0.25">
      <c r="A1060" s="6">
        <v>21131</v>
      </c>
      <c r="B1060" t="s">
        <v>45</v>
      </c>
      <c r="C1060" t="s">
        <v>849</v>
      </c>
      <c r="D1060" t="s">
        <v>3</v>
      </c>
      <c r="E1060" s="10">
        <v>9825.6293796000009</v>
      </c>
      <c r="F1060" s="10">
        <v>9759.9999994999998</v>
      </c>
      <c r="G1060" s="10">
        <v>9759.9999994000009</v>
      </c>
      <c r="H1060" s="10">
        <f t="shared" si="80"/>
        <v>-65.629380200000014</v>
      </c>
      <c r="I1060" s="3">
        <f t="shared" si="81"/>
        <v>-6.6794072587614507E-3</v>
      </c>
      <c r="J1060" s="5">
        <f t="shared" si="82"/>
        <v>-9.999894245993346E-8</v>
      </c>
      <c r="K1060" s="3">
        <f t="shared" si="83"/>
        <v>-1.0245793285354136E-11</v>
      </c>
      <c r="L1060" s="10">
        <f t="shared" si="84"/>
        <v>9589.8069619624875</v>
      </c>
    </row>
    <row r="1061" spans="1:12" x14ac:dyDescent="0.25">
      <c r="A1061" s="6">
        <v>21133</v>
      </c>
      <c r="B1061" t="s">
        <v>45</v>
      </c>
      <c r="C1061" t="s">
        <v>850</v>
      </c>
      <c r="D1061" t="s">
        <v>3</v>
      </c>
      <c r="E1061" s="10">
        <v>20956.599391</v>
      </c>
      <c r="F1061" s="10">
        <v>20850.000003000001</v>
      </c>
      <c r="G1061" s="10">
        <v>20850.000004000001</v>
      </c>
      <c r="H1061" s="10">
        <f t="shared" si="80"/>
        <v>-106.59938699999839</v>
      </c>
      <c r="I1061" s="3">
        <f t="shared" si="81"/>
        <v>-5.0866738926058043E-3</v>
      </c>
      <c r="J1061" s="5">
        <f t="shared" si="82"/>
        <v>1.0000003385357559E-6</v>
      </c>
      <c r="K1061" s="3">
        <f t="shared" si="83"/>
        <v>4.7961646925269585E-11</v>
      </c>
      <c r="L1061" s="10">
        <f t="shared" si="84"/>
        <v>8375.6529758511933</v>
      </c>
    </row>
    <row r="1062" spans="1:12" x14ac:dyDescent="0.25">
      <c r="A1062" s="6">
        <v>21135</v>
      </c>
      <c r="B1062" t="s">
        <v>45</v>
      </c>
      <c r="C1062" t="s">
        <v>598</v>
      </c>
      <c r="D1062" t="s">
        <v>3</v>
      </c>
      <c r="E1062" s="10">
        <v>10800.656741000001</v>
      </c>
      <c r="F1062" s="10">
        <v>13413.999999</v>
      </c>
      <c r="G1062" s="10">
        <v>13414</v>
      </c>
      <c r="H1062" s="10">
        <f t="shared" si="80"/>
        <v>2613.3432589999993</v>
      </c>
      <c r="I1062" s="3">
        <f t="shared" si="81"/>
        <v>0.2419615141623358</v>
      </c>
      <c r="J1062" s="5">
        <f t="shared" si="82"/>
        <v>1.0000003385357559E-6</v>
      </c>
      <c r="K1062" s="3">
        <f t="shared" si="83"/>
        <v>7.4549003922044493E-11</v>
      </c>
      <c r="L1062" s="10">
        <f t="shared" si="84"/>
        <v>8349.4745400328011</v>
      </c>
    </row>
    <row r="1063" spans="1:12" x14ac:dyDescent="0.25">
      <c r="A1063" s="6">
        <v>21137</v>
      </c>
      <c r="B1063" t="s">
        <v>45</v>
      </c>
      <c r="C1063" t="s">
        <v>264</v>
      </c>
      <c r="D1063" t="s">
        <v>3</v>
      </c>
      <c r="E1063" s="10">
        <v>23764.744745</v>
      </c>
      <c r="F1063" s="10">
        <v>24172.999996999999</v>
      </c>
      <c r="G1063" s="10">
        <v>24172.999996999999</v>
      </c>
      <c r="H1063" s="10">
        <f t="shared" si="80"/>
        <v>408.25525199999902</v>
      </c>
      <c r="I1063" s="3">
        <f t="shared" si="81"/>
        <v>1.7179029540634733E-2</v>
      </c>
      <c r="J1063" s="5">
        <f t="shared" si="82"/>
        <v>0</v>
      </c>
      <c r="K1063" s="3">
        <f t="shared" si="83"/>
        <v>0</v>
      </c>
      <c r="L1063" s="10">
        <f t="shared" si="84"/>
        <v>8538.4417811448857</v>
      </c>
    </row>
    <row r="1064" spans="1:12" x14ac:dyDescent="0.25">
      <c r="A1064" s="6">
        <v>21139</v>
      </c>
      <c r="B1064" t="s">
        <v>45</v>
      </c>
      <c r="C1064" t="s">
        <v>636</v>
      </c>
      <c r="D1064" t="s">
        <v>3</v>
      </c>
      <c r="E1064" s="10">
        <v>10347.192951000001</v>
      </c>
      <c r="F1064" s="10">
        <v>9745.0000017999992</v>
      </c>
      <c r="G1064" s="10">
        <v>9745.0000008999996</v>
      </c>
      <c r="H1064" s="10">
        <f t="shared" si="80"/>
        <v>-602.19295010000133</v>
      </c>
      <c r="I1064" s="3">
        <f t="shared" si="81"/>
        <v>-5.8198677936299875E-2</v>
      </c>
      <c r="J1064" s="5">
        <f t="shared" si="82"/>
        <v>-8.9999957708641887E-7</v>
      </c>
      <c r="K1064" s="3">
        <f t="shared" si="83"/>
        <v>-9.2355010458715225E-11</v>
      </c>
      <c r="L1064" s="10">
        <f t="shared" si="84"/>
        <v>12747.911773065867</v>
      </c>
    </row>
    <row r="1065" spans="1:12" x14ac:dyDescent="0.25">
      <c r="A1065" s="6">
        <v>21141</v>
      </c>
      <c r="B1065" t="s">
        <v>45</v>
      </c>
      <c r="C1065" t="s">
        <v>266</v>
      </c>
      <c r="D1065" t="s">
        <v>3</v>
      </c>
      <c r="E1065" s="10">
        <v>26818.621451999999</v>
      </c>
      <c r="F1065" s="10">
        <v>27812.999999</v>
      </c>
      <c r="G1065" s="10">
        <v>27812.999999</v>
      </c>
      <c r="H1065" s="10">
        <f t="shared" si="80"/>
        <v>994.37854700000025</v>
      </c>
      <c r="I1065" s="3">
        <f t="shared" si="81"/>
        <v>3.7077914268626382E-2</v>
      </c>
      <c r="J1065" s="5">
        <f t="shared" si="82"/>
        <v>0</v>
      </c>
      <c r="K1065" s="3">
        <f t="shared" si="83"/>
        <v>0</v>
      </c>
      <c r="L1065" s="10">
        <f t="shared" si="84"/>
        <v>9524.6782331832128</v>
      </c>
    </row>
    <row r="1066" spans="1:12" x14ac:dyDescent="0.25">
      <c r="A1066" s="6">
        <v>21143</v>
      </c>
      <c r="B1066" t="s">
        <v>45</v>
      </c>
      <c r="C1066" t="s">
        <v>728</v>
      </c>
      <c r="D1066" t="s">
        <v>3</v>
      </c>
      <c r="E1066" s="10">
        <v>8916.4394401000009</v>
      </c>
      <c r="F1066" s="10">
        <v>7875.9999987000001</v>
      </c>
      <c r="G1066" s="10">
        <v>7875.9999993000001</v>
      </c>
      <c r="H1066" s="10">
        <f t="shared" si="80"/>
        <v>-1040.4394408000007</v>
      </c>
      <c r="I1066" s="3">
        <f t="shared" si="81"/>
        <v>-0.11668777069474852</v>
      </c>
      <c r="J1066" s="5">
        <f t="shared" si="82"/>
        <v>6.0000002122251317E-7</v>
      </c>
      <c r="K1066" s="3">
        <f t="shared" si="83"/>
        <v>7.6180805144940094E-11</v>
      </c>
      <c r="L1066" s="10">
        <f t="shared" si="84"/>
        <v>32413.965798970261</v>
      </c>
    </row>
    <row r="1067" spans="1:12" x14ac:dyDescent="0.25">
      <c r="A1067" s="6">
        <v>21145</v>
      </c>
      <c r="B1067" t="s">
        <v>45</v>
      </c>
      <c r="C1067" t="s">
        <v>851</v>
      </c>
      <c r="D1067" t="s">
        <v>3</v>
      </c>
      <c r="E1067" s="10">
        <v>64015.024369999999</v>
      </c>
      <c r="F1067" s="10">
        <v>61014.000007000002</v>
      </c>
      <c r="G1067" s="10">
        <v>61013.999999</v>
      </c>
      <c r="H1067" s="10">
        <f t="shared" si="80"/>
        <v>-3001.0243709999995</v>
      </c>
      <c r="I1067" s="3">
        <f t="shared" si="81"/>
        <v>-4.6880000445745348E-2</v>
      </c>
      <c r="J1067" s="5">
        <f t="shared" si="82"/>
        <v>-8.000002708286047E-6</v>
      </c>
      <c r="K1067" s="3">
        <f t="shared" si="83"/>
        <v>-1.3111749282735477E-10</v>
      </c>
      <c r="L1067" s="10">
        <f t="shared" si="84"/>
        <v>12538.903458428213</v>
      </c>
    </row>
    <row r="1068" spans="1:12" x14ac:dyDescent="0.25">
      <c r="A1068" s="6">
        <v>21147</v>
      </c>
      <c r="B1068" t="s">
        <v>45</v>
      </c>
      <c r="C1068" t="s">
        <v>852</v>
      </c>
      <c r="D1068" t="s">
        <v>3</v>
      </c>
      <c r="E1068" s="10">
        <v>14000.366479</v>
      </c>
      <c r="F1068" s="10">
        <v>14466.999997999999</v>
      </c>
      <c r="G1068" s="10">
        <v>14466.999997999999</v>
      </c>
      <c r="H1068" s="10">
        <f t="shared" si="80"/>
        <v>466.63351899999907</v>
      </c>
      <c r="I1068" s="3">
        <f t="shared" si="81"/>
        <v>3.3330093158627741E-2</v>
      </c>
      <c r="J1068" s="5">
        <f t="shared" si="82"/>
        <v>0</v>
      </c>
      <c r="K1068" s="3">
        <f t="shared" si="83"/>
        <v>0</v>
      </c>
      <c r="L1068" s="10">
        <f t="shared" si="84"/>
        <v>7956.2669845795635</v>
      </c>
    </row>
    <row r="1069" spans="1:12" x14ac:dyDescent="0.25">
      <c r="A1069" s="6">
        <v>21149</v>
      </c>
      <c r="B1069" t="s">
        <v>45</v>
      </c>
      <c r="C1069" t="s">
        <v>639</v>
      </c>
      <c r="D1069" t="s">
        <v>3</v>
      </c>
      <c r="E1069" s="10">
        <v>9854.6037546000007</v>
      </c>
      <c r="F1069" s="10">
        <v>10260.999999</v>
      </c>
      <c r="G1069" s="10">
        <v>10260.999999</v>
      </c>
      <c r="H1069" s="10">
        <f t="shared" si="80"/>
        <v>406.39624439999898</v>
      </c>
      <c r="I1069" s="3">
        <f t="shared" si="81"/>
        <v>4.1239227321575311E-2</v>
      </c>
      <c r="J1069" s="5">
        <f t="shared" si="82"/>
        <v>0</v>
      </c>
      <c r="K1069" s="3">
        <f t="shared" si="83"/>
        <v>0</v>
      </c>
      <c r="L1069" s="10">
        <f t="shared" si="84"/>
        <v>8306.5816728687842</v>
      </c>
    </row>
    <row r="1070" spans="1:12" x14ac:dyDescent="0.25">
      <c r="A1070" s="6">
        <v>21151</v>
      </c>
      <c r="B1070" t="s">
        <v>45</v>
      </c>
      <c r="C1070" t="s">
        <v>168</v>
      </c>
      <c r="D1070" t="s">
        <v>3</v>
      </c>
      <c r="E1070" s="10">
        <v>79668.321962000002</v>
      </c>
      <c r="F1070" s="10">
        <v>78976</v>
      </c>
      <c r="G1070" s="10">
        <v>78976.000004999994</v>
      </c>
      <c r="H1070" s="10">
        <f t="shared" si="80"/>
        <v>-692.32195700000739</v>
      </c>
      <c r="I1070" s="3">
        <f t="shared" si="81"/>
        <v>-8.6900532099851348E-3</v>
      </c>
      <c r="J1070" s="5">
        <f t="shared" si="82"/>
        <v>4.9999944167211652E-6</v>
      </c>
      <c r="K1070" s="3">
        <f t="shared" si="83"/>
        <v>6.3310302075582018E-11</v>
      </c>
      <c r="L1070" s="10">
        <f t="shared" si="84"/>
        <v>13185.497235034347</v>
      </c>
    </row>
    <row r="1071" spans="1:12" x14ac:dyDescent="0.25">
      <c r="A1071" s="6">
        <v>21153</v>
      </c>
      <c r="B1071" t="s">
        <v>45</v>
      </c>
      <c r="C1071" t="s">
        <v>853</v>
      </c>
      <c r="D1071" t="s">
        <v>3</v>
      </c>
      <c r="E1071" s="10">
        <v>11648.215708</v>
      </c>
      <c r="F1071" s="10">
        <v>11780.000001</v>
      </c>
      <c r="G1071" s="10">
        <v>11780.000001</v>
      </c>
      <c r="H1071" s="10">
        <f t="shared" si="80"/>
        <v>131.78429300000062</v>
      </c>
      <c r="I1071" s="3">
        <f t="shared" si="81"/>
        <v>1.1313689263969511E-2</v>
      </c>
      <c r="J1071" s="5">
        <f t="shared" si="82"/>
        <v>0</v>
      </c>
      <c r="K1071" s="3">
        <f t="shared" si="83"/>
        <v>0</v>
      </c>
      <c r="L1071" s="10">
        <f t="shared" si="84"/>
        <v>9522.6171859488441</v>
      </c>
    </row>
    <row r="1072" spans="1:12" x14ac:dyDescent="0.25">
      <c r="A1072" s="6">
        <v>21155</v>
      </c>
      <c r="B1072" t="s">
        <v>45</v>
      </c>
      <c r="C1072" t="s">
        <v>170</v>
      </c>
      <c r="D1072" t="s">
        <v>3</v>
      </c>
      <c r="E1072" s="10">
        <v>18473.178642999999</v>
      </c>
      <c r="F1072" s="10">
        <v>19564.999997999999</v>
      </c>
      <c r="G1072" s="10">
        <v>19564.999996999999</v>
      </c>
      <c r="H1072" s="10">
        <f t="shared" si="80"/>
        <v>1091.8213539999997</v>
      </c>
      <c r="I1072" s="3">
        <f t="shared" si="81"/>
        <v>5.9103058282485736E-2</v>
      </c>
      <c r="J1072" s="5">
        <f t="shared" si="82"/>
        <v>-1.0000003385357559E-6</v>
      </c>
      <c r="K1072" s="3">
        <f t="shared" si="83"/>
        <v>-5.1111696327011465E-11</v>
      </c>
      <c r="L1072" s="10">
        <f t="shared" si="84"/>
        <v>7888.6806232387453</v>
      </c>
    </row>
    <row r="1073" spans="1:12" x14ac:dyDescent="0.25">
      <c r="A1073" s="6">
        <v>21157</v>
      </c>
      <c r="B1073" t="s">
        <v>45</v>
      </c>
      <c r="C1073" t="s">
        <v>171</v>
      </c>
      <c r="D1073" t="s">
        <v>3</v>
      </c>
      <c r="E1073" s="10">
        <v>34257.500154000001</v>
      </c>
      <c r="F1073" s="10">
        <v>33475</v>
      </c>
      <c r="G1073" s="10">
        <v>33474.999995999999</v>
      </c>
      <c r="H1073" s="10">
        <f t="shared" si="80"/>
        <v>-782.50015800000256</v>
      </c>
      <c r="I1073" s="3">
        <f t="shared" si="81"/>
        <v>-2.2841718002842529E-2</v>
      </c>
      <c r="J1073" s="5">
        <f t="shared" si="82"/>
        <v>-4.0000013541430235E-6</v>
      </c>
      <c r="K1073" s="3">
        <f t="shared" si="83"/>
        <v>-1.1949219877947792E-10</v>
      </c>
      <c r="L1073" s="10">
        <f t="shared" si="84"/>
        <v>14138.109947021732</v>
      </c>
    </row>
    <row r="1074" spans="1:12" x14ac:dyDescent="0.25">
      <c r="A1074" s="6">
        <v>21159</v>
      </c>
      <c r="B1074" t="s">
        <v>45</v>
      </c>
      <c r="C1074" t="s">
        <v>443</v>
      </c>
      <c r="D1074" t="s">
        <v>3</v>
      </c>
      <c r="E1074" s="10">
        <v>9079.6175457999998</v>
      </c>
      <c r="F1074" s="10">
        <v>9066.9999989999997</v>
      </c>
      <c r="G1074" s="10">
        <v>9066.9999991000004</v>
      </c>
      <c r="H1074" s="10">
        <f t="shared" si="80"/>
        <v>-12.617546699999366</v>
      </c>
      <c r="I1074" s="3">
        <f t="shared" si="81"/>
        <v>-1.3896561872075682E-3</v>
      </c>
      <c r="J1074" s="5">
        <f t="shared" si="82"/>
        <v>1.0000076144933701E-7</v>
      </c>
      <c r="K1074" s="3">
        <f t="shared" si="83"/>
        <v>1.1029090268045231E-11</v>
      </c>
      <c r="L1074" s="10">
        <f t="shared" si="84"/>
        <v>8318.8405360634115</v>
      </c>
    </row>
    <row r="1075" spans="1:12" x14ac:dyDescent="0.25">
      <c r="A1075" s="6">
        <v>21161</v>
      </c>
      <c r="B1075" t="s">
        <v>45</v>
      </c>
      <c r="C1075" t="s">
        <v>641</v>
      </c>
      <c r="D1075" t="s">
        <v>3</v>
      </c>
      <c r="E1075" s="10">
        <v>16789.128528000001</v>
      </c>
      <c r="F1075" s="10">
        <v>16616.999996999999</v>
      </c>
      <c r="G1075" s="10">
        <v>16616.999996999999</v>
      </c>
      <c r="H1075" s="10">
        <f t="shared" si="80"/>
        <v>-172.12853100000211</v>
      </c>
      <c r="I1075" s="3">
        <f t="shared" si="81"/>
        <v>-1.0252380325335854E-2</v>
      </c>
      <c r="J1075" s="5">
        <f t="shared" si="82"/>
        <v>0</v>
      </c>
      <c r="K1075" s="3">
        <f t="shared" si="83"/>
        <v>0</v>
      </c>
      <c r="L1075" s="10">
        <f t="shared" si="84"/>
        <v>11111.798965717964</v>
      </c>
    </row>
    <row r="1076" spans="1:12" x14ac:dyDescent="0.25">
      <c r="A1076" s="6">
        <v>21163</v>
      </c>
      <c r="B1076" t="s">
        <v>45</v>
      </c>
      <c r="C1076" t="s">
        <v>781</v>
      </c>
      <c r="D1076" t="s">
        <v>3</v>
      </c>
      <c r="E1076" s="10">
        <v>30830.547611000002</v>
      </c>
      <c r="F1076" s="10">
        <v>30150.000005000002</v>
      </c>
      <c r="G1076" s="10">
        <v>30150</v>
      </c>
      <c r="H1076" s="10">
        <f t="shared" si="80"/>
        <v>-680.54761100000178</v>
      </c>
      <c r="I1076" s="3">
        <f t="shared" si="81"/>
        <v>-2.2073808729793365E-2</v>
      </c>
      <c r="J1076" s="5">
        <f t="shared" si="82"/>
        <v>-5.0000016926787794E-6</v>
      </c>
      <c r="K1076" s="3">
        <f t="shared" si="83"/>
        <v>-1.658375353847294E-10</v>
      </c>
      <c r="L1076" s="10">
        <f t="shared" si="84"/>
        <v>7885.3680583747928</v>
      </c>
    </row>
    <row r="1077" spans="1:12" x14ac:dyDescent="0.25">
      <c r="A1077" s="6">
        <v>21165</v>
      </c>
      <c r="B1077" t="s">
        <v>45</v>
      </c>
      <c r="C1077" t="s">
        <v>854</v>
      </c>
      <c r="D1077" t="s">
        <v>3</v>
      </c>
      <c r="E1077" s="10">
        <v>6404.0847211999999</v>
      </c>
      <c r="F1077" s="10">
        <v>6624.0000001999997</v>
      </c>
      <c r="G1077" s="10">
        <v>6623.9999995999997</v>
      </c>
      <c r="H1077" s="10">
        <f t="shared" si="80"/>
        <v>219.91527839999981</v>
      </c>
      <c r="I1077" s="3">
        <f t="shared" si="81"/>
        <v>3.4339845266567928E-2</v>
      </c>
      <c r="J1077" s="5">
        <f t="shared" si="82"/>
        <v>-6.0000002122251317E-7</v>
      </c>
      <c r="K1077" s="3">
        <f t="shared" si="83"/>
        <v>-9.0579713346074462E-11</v>
      </c>
      <c r="L1077" s="10">
        <f t="shared" si="84"/>
        <v>6883.168634775554</v>
      </c>
    </row>
    <row r="1078" spans="1:12" x14ac:dyDescent="0.25">
      <c r="A1078" s="6">
        <v>21167</v>
      </c>
      <c r="B1078" t="s">
        <v>45</v>
      </c>
      <c r="C1078" t="s">
        <v>644</v>
      </c>
      <c r="D1078" t="s">
        <v>3</v>
      </c>
      <c r="E1078" s="10">
        <v>22026.220904999998</v>
      </c>
      <c r="F1078" s="10">
        <v>22601</v>
      </c>
      <c r="G1078" s="10">
        <v>22601.000002000001</v>
      </c>
      <c r="H1078" s="10">
        <f t="shared" si="80"/>
        <v>574.77909700000237</v>
      </c>
      <c r="I1078" s="3">
        <f t="shared" si="81"/>
        <v>2.6095220758887708E-2</v>
      </c>
      <c r="J1078" s="5">
        <f t="shared" si="82"/>
        <v>2.0000006770715117E-6</v>
      </c>
      <c r="K1078" s="3">
        <f t="shared" si="83"/>
        <v>8.849168961866784E-11</v>
      </c>
      <c r="L1078" s="10">
        <f t="shared" si="84"/>
        <v>8770.6862237272089</v>
      </c>
    </row>
    <row r="1079" spans="1:12" x14ac:dyDescent="0.25">
      <c r="A1079" s="6">
        <v>21169</v>
      </c>
      <c r="B1079" t="s">
        <v>45</v>
      </c>
      <c r="C1079" t="s">
        <v>855</v>
      </c>
      <c r="D1079" t="s">
        <v>3</v>
      </c>
      <c r="E1079" s="10">
        <v>10309.567932</v>
      </c>
      <c r="F1079" s="10">
        <v>10530</v>
      </c>
      <c r="G1079" s="10">
        <v>10530.000001</v>
      </c>
      <c r="H1079" s="10">
        <f t="shared" si="80"/>
        <v>220.43206900000041</v>
      </c>
      <c r="I1079" s="3">
        <f t="shared" si="81"/>
        <v>2.1381310104742458E-2</v>
      </c>
      <c r="J1079" s="5">
        <f t="shared" si="82"/>
        <v>1.0000003385357559E-6</v>
      </c>
      <c r="K1079" s="3">
        <f t="shared" si="83"/>
        <v>9.4966793783072731E-11</v>
      </c>
      <c r="L1079" s="10">
        <f t="shared" si="84"/>
        <v>8899.3847561349103</v>
      </c>
    </row>
    <row r="1080" spans="1:12" x14ac:dyDescent="0.25">
      <c r="A1080" s="6">
        <v>21171</v>
      </c>
      <c r="B1080" t="s">
        <v>45</v>
      </c>
      <c r="C1080" t="s">
        <v>173</v>
      </c>
      <c r="D1080" t="s">
        <v>3</v>
      </c>
      <c r="E1080" s="10">
        <v>10882.043347000001</v>
      </c>
      <c r="F1080" s="10">
        <v>11484.999999</v>
      </c>
      <c r="G1080" s="10">
        <v>11484.999999</v>
      </c>
      <c r="H1080" s="10">
        <f t="shared" si="80"/>
        <v>602.95665199999894</v>
      </c>
      <c r="I1080" s="3">
        <f t="shared" si="81"/>
        <v>5.5408403805543023E-2</v>
      </c>
      <c r="J1080" s="5">
        <f t="shared" si="82"/>
        <v>0</v>
      </c>
      <c r="K1080" s="3">
        <f t="shared" si="83"/>
        <v>0</v>
      </c>
      <c r="L1080" s="10">
        <f t="shared" si="84"/>
        <v>6193.8615271392136</v>
      </c>
    </row>
    <row r="1081" spans="1:12" x14ac:dyDescent="0.25">
      <c r="A1081" s="6">
        <v>21173</v>
      </c>
      <c r="B1081" t="s">
        <v>45</v>
      </c>
      <c r="C1081" t="s">
        <v>174</v>
      </c>
      <c r="D1081" t="s">
        <v>3</v>
      </c>
      <c r="E1081" s="10">
        <v>26683.862222</v>
      </c>
      <c r="F1081" s="10">
        <v>26919</v>
      </c>
      <c r="G1081" s="10">
        <v>26919</v>
      </c>
      <c r="H1081" s="10">
        <f t="shared" si="80"/>
        <v>235.13777800000025</v>
      </c>
      <c r="I1081" s="3">
        <f t="shared" si="81"/>
        <v>8.8119844137906165E-3</v>
      </c>
      <c r="J1081" s="5">
        <f t="shared" si="82"/>
        <v>0</v>
      </c>
      <c r="K1081" s="3">
        <f t="shared" si="83"/>
        <v>0</v>
      </c>
      <c r="L1081" s="10">
        <f t="shared" si="84"/>
        <v>10869.24165385044</v>
      </c>
    </row>
    <row r="1082" spans="1:12" x14ac:dyDescent="0.25">
      <c r="A1082" s="6">
        <v>21175</v>
      </c>
      <c r="B1082" t="s">
        <v>45</v>
      </c>
      <c r="C1082" t="s">
        <v>175</v>
      </c>
      <c r="D1082" t="s">
        <v>3</v>
      </c>
      <c r="E1082" s="10">
        <v>11649.7155</v>
      </c>
      <c r="F1082" s="10">
        <v>12786.999997999999</v>
      </c>
      <c r="G1082" s="10">
        <v>12786.999999</v>
      </c>
      <c r="H1082" s="10">
        <f t="shared" si="80"/>
        <v>1137.2844989999994</v>
      </c>
      <c r="I1082" s="3">
        <f t="shared" si="81"/>
        <v>9.7623371060005668E-2</v>
      </c>
      <c r="J1082" s="5">
        <f t="shared" si="82"/>
        <v>1.0000003385357559E-6</v>
      </c>
      <c r="K1082" s="3">
        <f t="shared" si="83"/>
        <v>7.8204452857759034E-11</v>
      </c>
      <c r="L1082" s="10">
        <f t="shared" si="84"/>
        <v>8551.9807303161015</v>
      </c>
    </row>
    <row r="1083" spans="1:12" x14ac:dyDescent="0.25">
      <c r="A1083" s="6">
        <v>21177</v>
      </c>
      <c r="B1083" t="s">
        <v>45</v>
      </c>
      <c r="C1083" t="s">
        <v>856</v>
      </c>
      <c r="D1083" t="s">
        <v>3</v>
      </c>
      <c r="E1083" s="10">
        <v>30402.782241000001</v>
      </c>
      <c r="F1083" s="10">
        <v>30387.000003000001</v>
      </c>
      <c r="G1083" s="10">
        <v>30386.999997999999</v>
      </c>
      <c r="H1083" s="10">
        <f t="shared" si="80"/>
        <v>-15.782243000001472</v>
      </c>
      <c r="I1083" s="3">
        <f t="shared" si="81"/>
        <v>-5.1910522118986066E-4</v>
      </c>
      <c r="J1083" s="5">
        <f t="shared" si="82"/>
        <v>-5.0000016926787794E-6</v>
      </c>
      <c r="K1083" s="3">
        <f t="shared" si="83"/>
        <v>-1.6454410412956683E-10</v>
      </c>
      <c r="L1083" s="10">
        <f t="shared" si="84"/>
        <v>9616.8842340222382</v>
      </c>
    </row>
    <row r="1084" spans="1:12" x14ac:dyDescent="0.25">
      <c r="A1084" s="6">
        <v>21179</v>
      </c>
      <c r="B1084" t="s">
        <v>45</v>
      </c>
      <c r="C1084" t="s">
        <v>857</v>
      </c>
      <c r="D1084" t="s">
        <v>3</v>
      </c>
      <c r="E1084" s="10">
        <v>46857.098398000002</v>
      </c>
      <c r="F1084" s="10">
        <v>48335.999993999998</v>
      </c>
      <c r="G1084" s="10">
        <v>48335.999997999999</v>
      </c>
      <c r="H1084" s="10">
        <f t="shared" si="80"/>
        <v>1478.9015999999974</v>
      </c>
      <c r="I1084" s="3">
        <f t="shared" si="81"/>
        <v>3.1561954336957437E-2</v>
      </c>
      <c r="J1084" s="5">
        <f t="shared" si="82"/>
        <v>4.0000013541430235E-6</v>
      </c>
      <c r="K1084" s="3">
        <f t="shared" si="83"/>
        <v>8.2754082974171386E-11</v>
      </c>
      <c r="L1084" s="10">
        <f t="shared" si="84"/>
        <v>10328.358552852051</v>
      </c>
    </row>
    <row r="1085" spans="1:12" x14ac:dyDescent="0.25">
      <c r="A1085" s="6">
        <v>21181</v>
      </c>
      <c r="B1085" t="s">
        <v>45</v>
      </c>
      <c r="C1085" t="s">
        <v>858</v>
      </c>
      <c r="D1085" t="s">
        <v>3</v>
      </c>
      <c r="E1085" s="10">
        <v>6607.7635606000003</v>
      </c>
      <c r="F1085" s="10">
        <v>7241.0000001999997</v>
      </c>
      <c r="G1085" s="10">
        <v>7241.0000002999996</v>
      </c>
      <c r="H1085" s="10">
        <f t="shared" si="80"/>
        <v>633.23643969999921</v>
      </c>
      <c r="I1085" s="3">
        <f t="shared" si="81"/>
        <v>9.5832187985022257E-2</v>
      </c>
      <c r="J1085" s="5">
        <f t="shared" si="82"/>
        <v>9.9999851954635233E-8</v>
      </c>
      <c r="K1085" s="3">
        <f t="shared" si="83"/>
        <v>1.3810226757612649E-11</v>
      </c>
      <c r="L1085" s="10">
        <f t="shared" si="84"/>
        <v>8262.171931987481</v>
      </c>
    </row>
    <row r="1086" spans="1:12" x14ac:dyDescent="0.25">
      <c r="A1086" s="6">
        <v>21183</v>
      </c>
      <c r="B1086" t="s">
        <v>45</v>
      </c>
      <c r="C1086" t="s">
        <v>683</v>
      </c>
      <c r="D1086" t="s">
        <v>3</v>
      </c>
      <c r="E1086" s="10">
        <v>23708.312056999999</v>
      </c>
      <c r="F1086" s="10">
        <v>24351.999999</v>
      </c>
      <c r="G1086" s="10">
        <v>24352</v>
      </c>
      <c r="H1086" s="10">
        <f t="shared" si="80"/>
        <v>643.68794300000081</v>
      </c>
      <c r="I1086" s="3">
        <f t="shared" si="81"/>
        <v>2.715030667102885E-2</v>
      </c>
      <c r="J1086" s="5">
        <f t="shared" si="82"/>
        <v>1.0000003385357559E-6</v>
      </c>
      <c r="K1086" s="3">
        <f t="shared" si="83"/>
        <v>4.1064402865342486E-11</v>
      </c>
      <c r="L1086" s="10">
        <f t="shared" si="84"/>
        <v>12395.681530469776</v>
      </c>
    </row>
    <row r="1087" spans="1:12" x14ac:dyDescent="0.25">
      <c r="A1087" s="6">
        <v>21185</v>
      </c>
      <c r="B1087" t="s">
        <v>45</v>
      </c>
      <c r="C1087" t="s">
        <v>859</v>
      </c>
      <c r="D1087" t="s">
        <v>3</v>
      </c>
      <c r="E1087" s="10">
        <v>57186.738413999999</v>
      </c>
      <c r="F1087" s="10">
        <v>57082.000001</v>
      </c>
      <c r="G1087" s="10">
        <v>57081.999995999999</v>
      </c>
      <c r="H1087" s="10">
        <f t="shared" si="80"/>
        <v>-104.73841800000082</v>
      </c>
      <c r="I1087" s="3">
        <f t="shared" si="81"/>
        <v>-1.8315158532342455E-3</v>
      </c>
      <c r="J1087" s="5">
        <f t="shared" si="82"/>
        <v>-5.0000016926787794E-6</v>
      </c>
      <c r="K1087" s="3">
        <f t="shared" si="83"/>
        <v>-8.7593316502420838E-11</v>
      </c>
      <c r="L1087" s="10">
        <f t="shared" si="84"/>
        <v>10597.794071027491</v>
      </c>
    </row>
    <row r="1088" spans="1:12" x14ac:dyDescent="0.25">
      <c r="A1088" s="6">
        <v>21187</v>
      </c>
      <c r="B1088" t="s">
        <v>45</v>
      </c>
      <c r="C1088" t="s">
        <v>684</v>
      </c>
      <c r="D1088" t="s">
        <v>3</v>
      </c>
      <c r="E1088" s="10">
        <v>9329.2329771999994</v>
      </c>
      <c r="F1088" s="10">
        <v>12595.999999</v>
      </c>
      <c r="G1088" s="10">
        <v>12595.999999</v>
      </c>
      <c r="H1088" s="10">
        <f t="shared" si="80"/>
        <v>3266.7670218000003</v>
      </c>
      <c r="I1088" s="3">
        <f t="shared" si="81"/>
        <v>0.35016458799815087</v>
      </c>
      <c r="J1088" s="5">
        <f t="shared" si="82"/>
        <v>0</v>
      </c>
      <c r="K1088" s="3">
        <f t="shared" si="83"/>
        <v>0</v>
      </c>
      <c r="L1088" s="10">
        <f t="shared" si="84"/>
        <v>6583.616919306417</v>
      </c>
    </row>
    <row r="1089" spans="1:12" x14ac:dyDescent="0.25">
      <c r="A1089" s="6">
        <v>21189</v>
      </c>
      <c r="B1089" t="s">
        <v>45</v>
      </c>
      <c r="C1089" t="s">
        <v>860</v>
      </c>
      <c r="D1089" t="s">
        <v>3</v>
      </c>
      <c r="E1089" s="10">
        <v>1456.5013443</v>
      </c>
      <c r="F1089" s="10">
        <v>4214.0000006</v>
      </c>
      <c r="G1089" s="10">
        <v>4214.0000002999996</v>
      </c>
      <c r="H1089" s="10">
        <f t="shared" si="80"/>
        <v>2757.4986559999998</v>
      </c>
      <c r="I1089" s="3">
        <f t="shared" si="81"/>
        <v>1.8932345423445276</v>
      </c>
      <c r="J1089" s="5">
        <f t="shared" si="82"/>
        <v>-3.0000046535860747E-7</v>
      </c>
      <c r="K1089" s="3">
        <f t="shared" si="83"/>
        <v>-7.119137762598307E-11</v>
      </c>
      <c r="L1089" s="10">
        <f t="shared" si="84"/>
        <v>6894.2313896373362</v>
      </c>
    </row>
    <row r="1090" spans="1:12" x14ac:dyDescent="0.25">
      <c r="A1090" s="6">
        <v>21191</v>
      </c>
      <c r="B1090" t="s">
        <v>45</v>
      </c>
      <c r="C1090" t="s">
        <v>861</v>
      </c>
      <c r="D1090" t="s">
        <v>3</v>
      </c>
      <c r="E1090" s="10">
        <v>13665.633822</v>
      </c>
      <c r="F1090" s="10">
        <v>14729</v>
      </c>
      <c r="G1090" s="10">
        <v>14729</v>
      </c>
      <c r="H1090" s="10">
        <f t="shared" si="80"/>
        <v>1063.3661780000002</v>
      </c>
      <c r="I1090" s="3">
        <f t="shared" si="81"/>
        <v>7.7813161968975836E-2</v>
      </c>
      <c r="J1090" s="5">
        <f t="shared" si="82"/>
        <v>0</v>
      </c>
      <c r="K1090" s="3">
        <f t="shared" si="83"/>
        <v>0</v>
      </c>
      <c r="L1090" s="10">
        <f t="shared" si="84"/>
        <v>6162.0688128182501</v>
      </c>
    </row>
    <row r="1091" spans="1:12" x14ac:dyDescent="0.25">
      <c r="A1091" s="6">
        <v>21193</v>
      </c>
      <c r="B1091" t="s">
        <v>45</v>
      </c>
      <c r="C1091" t="s">
        <v>176</v>
      </c>
      <c r="D1091" t="s">
        <v>3</v>
      </c>
      <c r="E1091" s="10">
        <v>26779.878259000001</v>
      </c>
      <c r="F1091" s="10">
        <v>25679.999999</v>
      </c>
      <c r="G1091" s="10">
        <v>25680.000003000001</v>
      </c>
      <c r="H1091" s="10">
        <f t="shared" ref="H1091:H1154" si="85">G1091-E1091</f>
        <v>-1099.878256</v>
      </c>
      <c r="I1091" s="3">
        <f t="shared" ref="I1091:I1154" si="86">H1091/E1091</f>
        <v>-4.1071070053515284E-2</v>
      </c>
      <c r="J1091" s="5">
        <f t="shared" ref="J1091:J1154" si="87">G1091-F1091</f>
        <v>4.0000013541430235E-6</v>
      </c>
      <c r="K1091" s="3">
        <f t="shared" ref="K1091:K1154" si="88">J1091/F1091</f>
        <v>1.557632926128811E-10</v>
      </c>
      <c r="L1091" s="10">
        <f t="shared" ref="L1091:L1154" si="89">G4314/G1091</f>
        <v>11186.282381870762</v>
      </c>
    </row>
    <row r="1092" spans="1:12" x14ac:dyDescent="0.25">
      <c r="A1092" s="6">
        <v>21195</v>
      </c>
      <c r="B1092" t="s">
        <v>45</v>
      </c>
      <c r="C1092" t="s">
        <v>178</v>
      </c>
      <c r="D1092" t="s">
        <v>3</v>
      </c>
      <c r="E1092" s="10">
        <v>56193.202127999997</v>
      </c>
      <c r="F1092" s="10">
        <v>54223.999989999997</v>
      </c>
      <c r="G1092" s="10">
        <v>54223.999990999997</v>
      </c>
      <c r="H1092" s="10">
        <f t="shared" si="85"/>
        <v>-1969.2021370000002</v>
      </c>
      <c r="I1092" s="3">
        <f t="shared" si="86"/>
        <v>-3.5043422734914488E-2</v>
      </c>
      <c r="J1092" s="5">
        <f t="shared" si="87"/>
        <v>1.0000003385357559E-6</v>
      </c>
      <c r="K1092" s="3">
        <f t="shared" si="88"/>
        <v>1.8442024541165834E-11</v>
      </c>
      <c r="L1092" s="10">
        <f t="shared" si="89"/>
        <v>10885.311775744465</v>
      </c>
    </row>
    <row r="1093" spans="1:12" x14ac:dyDescent="0.25">
      <c r="A1093" s="6">
        <v>21197</v>
      </c>
      <c r="B1093" t="s">
        <v>45</v>
      </c>
      <c r="C1093" t="s">
        <v>862</v>
      </c>
      <c r="D1093" t="s">
        <v>3</v>
      </c>
      <c r="E1093" s="10">
        <v>12635.626953999999</v>
      </c>
      <c r="F1093" s="10">
        <v>12705.000001</v>
      </c>
      <c r="G1093" s="10">
        <v>12705</v>
      </c>
      <c r="H1093" s="10">
        <f t="shared" si="85"/>
        <v>69.373046000000613</v>
      </c>
      <c r="I1093" s="3">
        <f t="shared" si="86"/>
        <v>5.4902733558495507E-3</v>
      </c>
      <c r="J1093" s="5">
        <f t="shared" si="87"/>
        <v>-1.0000003385357559E-6</v>
      </c>
      <c r="K1093" s="3">
        <f t="shared" si="88"/>
        <v>-7.8709196257933623E-11</v>
      </c>
      <c r="L1093" s="10">
        <f t="shared" si="89"/>
        <v>12251.433167256984</v>
      </c>
    </row>
    <row r="1094" spans="1:12" x14ac:dyDescent="0.25">
      <c r="A1094" s="6">
        <v>21199</v>
      </c>
      <c r="B1094" t="s">
        <v>45</v>
      </c>
      <c r="C1094" t="s">
        <v>278</v>
      </c>
      <c r="D1094" t="s">
        <v>3</v>
      </c>
      <c r="E1094" s="10">
        <v>63646.049224000002</v>
      </c>
      <c r="F1094" s="10">
        <v>63733.999996999999</v>
      </c>
      <c r="G1094" s="10">
        <v>63733.999994999998</v>
      </c>
      <c r="H1094" s="10">
        <f t="shared" si="85"/>
        <v>87.950770999996166</v>
      </c>
      <c r="I1094" s="3">
        <f t="shared" si="86"/>
        <v>1.3818732202914366E-3</v>
      </c>
      <c r="J1094" s="5">
        <f t="shared" si="87"/>
        <v>-2.0000006770715117E-6</v>
      </c>
      <c r="K1094" s="3">
        <f t="shared" si="88"/>
        <v>-3.1380435515825983E-11</v>
      </c>
      <c r="L1094" s="10">
        <f t="shared" si="89"/>
        <v>9537.290090025519</v>
      </c>
    </row>
    <row r="1095" spans="1:12" x14ac:dyDescent="0.25">
      <c r="A1095" s="6">
        <v>21201</v>
      </c>
      <c r="B1095" t="s">
        <v>45</v>
      </c>
      <c r="C1095" t="s">
        <v>863</v>
      </c>
      <c r="D1095" t="s">
        <v>3</v>
      </c>
      <c r="E1095" s="10">
        <v>2012.77856</v>
      </c>
      <c r="F1095" s="10">
        <v>2378.9999996000001</v>
      </c>
      <c r="G1095" s="10">
        <v>2379</v>
      </c>
      <c r="H1095" s="10">
        <f t="shared" si="85"/>
        <v>366.22144000000003</v>
      </c>
      <c r="I1095" s="3">
        <f t="shared" si="86"/>
        <v>0.18194820199197673</v>
      </c>
      <c r="J1095" s="5">
        <f t="shared" si="87"/>
        <v>3.9999986256589182E-7</v>
      </c>
      <c r="K1095" s="3">
        <f t="shared" si="88"/>
        <v>1.6813781531447958E-10</v>
      </c>
      <c r="L1095" s="10">
        <f t="shared" si="89"/>
        <v>5410.1197519966372</v>
      </c>
    </row>
    <row r="1096" spans="1:12" x14ac:dyDescent="0.25">
      <c r="A1096" s="6">
        <v>21203</v>
      </c>
      <c r="B1096" t="s">
        <v>45</v>
      </c>
      <c r="C1096" t="s">
        <v>864</v>
      </c>
      <c r="D1096" t="s">
        <v>3</v>
      </c>
      <c r="E1096" s="10">
        <v>17565.590090000002</v>
      </c>
      <c r="F1096" s="10">
        <v>16700.000001</v>
      </c>
      <c r="G1096" s="10">
        <v>16700.000001</v>
      </c>
      <c r="H1096" s="10">
        <f t="shared" si="85"/>
        <v>-865.59008900000117</v>
      </c>
      <c r="I1096" s="3">
        <f t="shared" si="86"/>
        <v>-4.9277598108860406E-2</v>
      </c>
      <c r="J1096" s="5">
        <f t="shared" si="87"/>
        <v>0</v>
      </c>
      <c r="K1096" s="3">
        <f t="shared" si="88"/>
        <v>0</v>
      </c>
      <c r="L1096" s="10">
        <f t="shared" si="89"/>
        <v>26695.76647504816</v>
      </c>
    </row>
    <row r="1097" spans="1:12" x14ac:dyDescent="0.25">
      <c r="A1097" s="6">
        <v>21205</v>
      </c>
      <c r="B1097" t="s">
        <v>45</v>
      </c>
      <c r="C1097" t="s">
        <v>865</v>
      </c>
      <c r="D1097" t="s">
        <v>3</v>
      </c>
      <c r="E1097" s="10">
        <v>21446.079440000001</v>
      </c>
      <c r="F1097" s="10">
        <v>20739.999994999998</v>
      </c>
      <c r="G1097" s="10">
        <v>20739.999999</v>
      </c>
      <c r="H1097" s="10">
        <f t="shared" si="85"/>
        <v>-706.07944100000168</v>
      </c>
      <c r="I1097" s="3">
        <f t="shared" si="86"/>
        <v>-3.2923474100495155E-2</v>
      </c>
      <c r="J1097" s="5">
        <f t="shared" si="87"/>
        <v>4.0000013541430235E-6</v>
      </c>
      <c r="K1097" s="3">
        <f t="shared" si="88"/>
        <v>1.9286409619611111E-10</v>
      </c>
      <c r="L1097" s="10">
        <f t="shared" si="89"/>
        <v>13020.064424928645</v>
      </c>
    </row>
    <row r="1098" spans="1:12" x14ac:dyDescent="0.25">
      <c r="A1098" s="6">
        <v>21207</v>
      </c>
      <c r="B1098" t="s">
        <v>45</v>
      </c>
      <c r="C1098" t="s">
        <v>180</v>
      </c>
      <c r="D1098" t="s">
        <v>3</v>
      </c>
      <c r="E1098" s="10">
        <v>17171.775535000001</v>
      </c>
      <c r="F1098" s="10">
        <v>18617.999999</v>
      </c>
      <c r="G1098" s="10">
        <v>18617.999997999999</v>
      </c>
      <c r="H1098" s="10">
        <f t="shared" si="85"/>
        <v>1446.2244629999987</v>
      </c>
      <c r="I1098" s="3">
        <f t="shared" si="86"/>
        <v>8.4221020712288194E-2</v>
      </c>
      <c r="J1098" s="5">
        <f t="shared" si="87"/>
        <v>-1.0000003385357559E-6</v>
      </c>
      <c r="K1098" s="3">
        <f t="shared" si="88"/>
        <v>-5.3711480212131666E-11</v>
      </c>
      <c r="L1098" s="10">
        <f t="shared" si="89"/>
        <v>7626.3495039882218</v>
      </c>
    </row>
    <row r="1099" spans="1:12" x14ac:dyDescent="0.25">
      <c r="A1099" s="6">
        <v>21209</v>
      </c>
      <c r="B1099" t="s">
        <v>45</v>
      </c>
      <c r="C1099" t="s">
        <v>281</v>
      </c>
      <c r="D1099" t="s">
        <v>3</v>
      </c>
      <c r="E1099" s="10">
        <v>50619.168420000002</v>
      </c>
      <c r="F1099" s="10">
        <v>50516.000005000002</v>
      </c>
      <c r="G1099" s="10">
        <v>50516.000005000002</v>
      </c>
      <c r="H1099" s="10">
        <f t="shared" si="85"/>
        <v>-103.1684150000001</v>
      </c>
      <c r="I1099" s="3">
        <f t="shared" si="86"/>
        <v>-2.0381293928810871E-3</v>
      </c>
      <c r="J1099" s="5">
        <f t="shared" si="87"/>
        <v>0</v>
      </c>
      <c r="K1099" s="3">
        <f t="shared" si="88"/>
        <v>0</v>
      </c>
      <c r="L1099" s="10">
        <f t="shared" si="89"/>
        <v>14781.698420423065</v>
      </c>
    </row>
    <row r="1100" spans="1:12" x14ac:dyDescent="0.25">
      <c r="A1100" s="6">
        <v>21211</v>
      </c>
      <c r="B1100" t="s">
        <v>45</v>
      </c>
      <c r="C1100" t="s">
        <v>182</v>
      </c>
      <c r="D1100" t="s">
        <v>3</v>
      </c>
      <c r="E1100" s="10">
        <v>45692.421502999998</v>
      </c>
      <c r="F1100" s="10">
        <v>45439.999993999998</v>
      </c>
      <c r="G1100" s="10">
        <v>45439.999999</v>
      </c>
      <c r="H1100" s="10">
        <f t="shared" si="85"/>
        <v>-252.42150399999809</v>
      </c>
      <c r="I1100" s="3">
        <f t="shared" si="86"/>
        <v>-5.5243625900506287E-3</v>
      </c>
      <c r="J1100" s="5">
        <f t="shared" si="87"/>
        <v>5.0000016926787794E-6</v>
      </c>
      <c r="K1100" s="3">
        <f t="shared" si="88"/>
        <v>1.1003524853298836E-10</v>
      </c>
      <c r="L1100" s="10">
        <f t="shared" si="89"/>
        <v>14751.186953229559</v>
      </c>
    </row>
    <row r="1101" spans="1:12" x14ac:dyDescent="0.25">
      <c r="A1101" s="6">
        <v>21213</v>
      </c>
      <c r="B1101" t="s">
        <v>45</v>
      </c>
      <c r="C1101" t="s">
        <v>866</v>
      </c>
      <c r="D1101" t="s">
        <v>3</v>
      </c>
      <c r="E1101" s="10">
        <v>18623.206628</v>
      </c>
      <c r="F1101" s="10">
        <v>18026</v>
      </c>
      <c r="G1101" s="10">
        <v>18026</v>
      </c>
      <c r="H1101" s="10">
        <f t="shared" si="85"/>
        <v>-597.20662799999991</v>
      </c>
      <c r="I1101" s="3">
        <f t="shared" si="86"/>
        <v>-3.2067873161118206E-2</v>
      </c>
      <c r="J1101" s="5">
        <f t="shared" si="87"/>
        <v>0</v>
      </c>
      <c r="K1101" s="3">
        <f t="shared" si="88"/>
        <v>0</v>
      </c>
      <c r="L1101" s="10">
        <f t="shared" si="89"/>
        <v>19935.262283923221</v>
      </c>
    </row>
    <row r="1102" spans="1:12" x14ac:dyDescent="0.25">
      <c r="A1102" s="6">
        <v>21215</v>
      </c>
      <c r="B1102" t="s">
        <v>45</v>
      </c>
      <c r="C1102" t="s">
        <v>691</v>
      </c>
      <c r="D1102" t="s">
        <v>3</v>
      </c>
      <c r="E1102" s="10">
        <v>17855.087576000002</v>
      </c>
      <c r="F1102" s="10">
        <v>19201.000001</v>
      </c>
      <c r="G1102" s="10">
        <v>19201.000001</v>
      </c>
      <c r="H1102" s="10">
        <f t="shared" si="85"/>
        <v>1345.9124249999986</v>
      </c>
      <c r="I1102" s="3">
        <f t="shared" si="86"/>
        <v>7.5379771690905234E-2</v>
      </c>
      <c r="J1102" s="5">
        <f t="shared" si="87"/>
        <v>0</v>
      </c>
      <c r="K1102" s="3">
        <f t="shared" si="88"/>
        <v>0</v>
      </c>
      <c r="L1102" s="10">
        <f t="shared" si="89"/>
        <v>6468.6074352133428</v>
      </c>
    </row>
    <row r="1103" spans="1:12" x14ac:dyDescent="0.25">
      <c r="A1103" s="6">
        <v>21217</v>
      </c>
      <c r="B1103" t="s">
        <v>45</v>
      </c>
      <c r="C1103" t="s">
        <v>459</v>
      </c>
      <c r="D1103" t="s">
        <v>3</v>
      </c>
      <c r="E1103" s="10">
        <v>23581.742324999999</v>
      </c>
      <c r="F1103" s="10">
        <v>24193.999994999998</v>
      </c>
      <c r="G1103" s="10">
        <v>24193.999999</v>
      </c>
      <c r="H1103" s="10">
        <f t="shared" si="85"/>
        <v>612.25767400000041</v>
      </c>
      <c r="I1103" s="3">
        <f t="shared" si="86"/>
        <v>2.596320770373783E-2</v>
      </c>
      <c r="J1103" s="5">
        <f t="shared" si="87"/>
        <v>4.0000013541430235E-6</v>
      </c>
      <c r="K1103" s="3">
        <f t="shared" si="88"/>
        <v>1.6533030317308735E-10</v>
      </c>
      <c r="L1103" s="10">
        <f t="shared" si="89"/>
        <v>8796.7832143835985</v>
      </c>
    </row>
    <row r="1104" spans="1:12" x14ac:dyDescent="0.25">
      <c r="A1104" s="6">
        <v>21219</v>
      </c>
      <c r="B1104" t="s">
        <v>45</v>
      </c>
      <c r="C1104" t="s">
        <v>867</v>
      </c>
      <c r="D1104" t="s">
        <v>3</v>
      </c>
      <c r="E1104" s="10">
        <v>11187.499497000001</v>
      </c>
      <c r="F1104" s="10">
        <v>11885.999999</v>
      </c>
      <c r="G1104" s="10">
        <v>11885.999999</v>
      </c>
      <c r="H1104" s="10">
        <f t="shared" si="85"/>
        <v>698.50050199999896</v>
      </c>
      <c r="I1104" s="3">
        <f t="shared" si="86"/>
        <v>6.2435801868621875E-2</v>
      </c>
      <c r="J1104" s="5">
        <f t="shared" si="87"/>
        <v>0</v>
      </c>
      <c r="K1104" s="3">
        <f t="shared" si="88"/>
        <v>0</v>
      </c>
      <c r="L1104" s="10">
        <f t="shared" si="89"/>
        <v>9391.1690610290407</v>
      </c>
    </row>
    <row r="1105" spans="1:12" x14ac:dyDescent="0.25">
      <c r="A1105" s="6">
        <v>21221</v>
      </c>
      <c r="B1105" t="s">
        <v>45</v>
      </c>
      <c r="C1105" t="s">
        <v>868</v>
      </c>
      <c r="D1105" t="s">
        <v>3</v>
      </c>
      <c r="E1105" s="10">
        <v>14398.233515</v>
      </c>
      <c r="F1105" s="10">
        <v>14277</v>
      </c>
      <c r="G1105" s="10">
        <v>14277</v>
      </c>
      <c r="H1105" s="10">
        <f t="shared" si="85"/>
        <v>-121.2335149999999</v>
      </c>
      <c r="I1105" s="3">
        <f t="shared" si="86"/>
        <v>-8.4200270035695354E-3</v>
      </c>
      <c r="J1105" s="5">
        <f t="shared" si="87"/>
        <v>0</v>
      </c>
      <c r="K1105" s="3">
        <f t="shared" si="88"/>
        <v>0</v>
      </c>
      <c r="L1105" s="10">
        <f t="shared" si="89"/>
        <v>14426.690758562723</v>
      </c>
    </row>
    <row r="1106" spans="1:12" x14ac:dyDescent="0.25">
      <c r="A1106" s="6">
        <v>21223</v>
      </c>
      <c r="B1106" t="s">
        <v>45</v>
      </c>
      <c r="C1106" t="s">
        <v>869</v>
      </c>
      <c r="D1106" t="s">
        <v>3</v>
      </c>
      <c r="E1106" s="10">
        <v>8789.9252785999997</v>
      </c>
      <c r="F1106" s="10">
        <v>8694.9999989999997</v>
      </c>
      <c r="G1106" s="10">
        <v>8694.9999996000006</v>
      </c>
      <c r="H1106" s="10">
        <f t="shared" si="85"/>
        <v>-94.925278999999136</v>
      </c>
      <c r="I1106" s="3">
        <f t="shared" si="86"/>
        <v>-1.0799327183258855E-2</v>
      </c>
      <c r="J1106" s="5">
        <f t="shared" si="87"/>
        <v>6.0000093071721494E-7</v>
      </c>
      <c r="K1106" s="3">
        <f t="shared" si="88"/>
        <v>6.900528243659807E-11</v>
      </c>
      <c r="L1106" s="10">
        <f t="shared" si="89"/>
        <v>8497.7783844047262</v>
      </c>
    </row>
    <row r="1107" spans="1:12" x14ac:dyDescent="0.25">
      <c r="A1107" s="6">
        <v>21225</v>
      </c>
      <c r="B1107" t="s">
        <v>45</v>
      </c>
      <c r="C1107" t="s">
        <v>287</v>
      </c>
      <c r="D1107" t="s">
        <v>3</v>
      </c>
      <c r="E1107" s="10">
        <v>13214.051411</v>
      </c>
      <c r="F1107" s="10">
        <v>13925.000001</v>
      </c>
      <c r="G1107" s="10">
        <v>13925</v>
      </c>
      <c r="H1107" s="10">
        <f t="shared" si="85"/>
        <v>710.94858899999963</v>
      </c>
      <c r="I1107" s="3">
        <f t="shared" si="86"/>
        <v>5.3802468818016889E-2</v>
      </c>
      <c r="J1107" s="5">
        <f t="shared" si="87"/>
        <v>-1.0000003385357559E-6</v>
      </c>
      <c r="K1107" s="3">
        <f t="shared" si="88"/>
        <v>-7.1813309764017423E-11</v>
      </c>
      <c r="L1107" s="10">
        <f t="shared" si="89"/>
        <v>7831.4680416517058</v>
      </c>
    </row>
    <row r="1108" spans="1:12" x14ac:dyDescent="0.25">
      <c r="A1108" s="6">
        <v>21227</v>
      </c>
      <c r="B1108" t="s">
        <v>45</v>
      </c>
      <c r="C1108" t="s">
        <v>563</v>
      </c>
      <c r="D1108" t="s">
        <v>3</v>
      </c>
      <c r="E1108" s="10">
        <v>107706.19341000001</v>
      </c>
      <c r="F1108" s="10">
        <v>108116.00002000001</v>
      </c>
      <c r="G1108" s="10">
        <v>108116.00002000001</v>
      </c>
      <c r="H1108" s="10">
        <f t="shared" si="85"/>
        <v>409.80660999999964</v>
      </c>
      <c r="I1108" s="3">
        <f t="shared" si="86"/>
        <v>3.8048564991987827E-3</v>
      </c>
      <c r="J1108" s="5">
        <f t="shared" si="87"/>
        <v>0</v>
      </c>
      <c r="K1108" s="3">
        <f t="shared" si="88"/>
        <v>0</v>
      </c>
      <c r="L1108" s="10">
        <f t="shared" si="89"/>
        <v>14152.771551083506</v>
      </c>
    </row>
    <row r="1109" spans="1:12" x14ac:dyDescent="0.25">
      <c r="A1109" s="6">
        <v>21229</v>
      </c>
      <c r="B1109" t="s">
        <v>45</v>
      </c>
      <c r="C1109" t="s">
        <v>188</v>
      </c>
      <c r="D1109" t="s">
        <v>3</v>
      </c>
      <c r="E1109" s="10">
        <v>11900.617265000001</v>
      </c>
      <c r="F1109" s="10">
        <v>12317</v>
      </c>
      <c r="G1109" s="10">
        <v>12317</v>
      </c>
      <c r="H1109" s="10">
        <f t="shared" si="85"/>
        <v>416.38273499999923</v>
      </c>
      <c r="I1109" s="3">
        <f t="shared" si="86"/>
        <v>3.4988330918312174E-2</v>
      </c>
      <c r="J1109" s="5">
        <f t="shared" si="87"/>
        <v>0</v>
      </c>
      <c r="K1109" s="3">
        <f t="shared" si="88"/>
        <v>0</v>
      </c>
      <c r="L1109" s="10">
        <f t="shared" si="89"/>
        <v>12368.351489810831</v>
      </c>
    </row>
    <row r="1110" spans="1:12" x14ac:dyDescent="0.25">
      <c r="A1110" s="6">
        <v>21231</v>
      </c>
      <c r="B1110" t="s">
        <v>45</v>
      </c>
      <c r="C1110" t="s">
        <v>564</v>
      </c>
      <c r="D1110" t="s">
        <v>3</v>
      </c>
      <c r="E1110" s="10">
        <v>18757.736443000002</v>
      </c>
      <c r="F1110" s="10">
        <v>19596.000001</v>
      </c>
      <c r="G1110" s="10">
        <v>19596.000001</v>
      </c>
      <c r="H1110" s="10">
        <f t="shared" si="85"/>
        <v>838.26355799999874</v>
      </c>
      <c r="I1110" s="3">
        <f t="shared" si="86"/>
        <v>4.4688950638968022E-2</v>
      </c>
      <c r="J1110" s="5">
        <f t="shared" si="87"/>
        <v>0</v>
      </c>
      <c r="K1110" s="3">
        <f t="shared" si="88"/>
        <v>0</v>
      </c>
      <c r="L1110" s="10">
        <f t="shared" si="89"/>
        <v>7725.8748842760833</v>
      </c>
    </row>
    <row r="1111" spans="1:12" x14ac:dyDescent="0.25">
      <c r="A1111" s="6">
        <v>21233</v>
      </c>
      <c r="B1111" t="s">
        <v>45</v>
      </c>
      <c r="C1111" t="s">
        <v>565</v>
      </c>
      <c r="D1111" t="s">
        <v>3</v>
      </c>
      <c r="E1111" s="10">
        <v>13187.359065000001</v>
      </c>
      <c r="F1111" s="10">
        <v>13110.000001</v>
      </c>
      <c r="G1111" s="10">
        <v>13110</v>
      </c>
      <c r="H1111" s="10">
        <f t="shared" si="85"/>
        <v>-77.359065000000555</v>
      </c>
      <c r="I1111" s="3">
        <f t="shared" si="86"/>
        <v>-5.8661529286266195E-3</v>
      </c>
      <c r="J1111" s="5">
        <f t="shared" si="87"/>
        <v>-1.0000003385357559E-6</v>
      </c>
      <c r="K1111" s="3">
        <f t="shared" si="88"/>
        <v>-7.6277676465253871E-11</v>
      </c>
      <c r="L1111" s="10">
        <f t="shared" si="89"/>
        <v>10030.348328756674</v>
      </c>
    </row>
    <row r="1112" spans="1:12" x14ac:dyDescent="0.25">
      <c r="A1112" s="6">
        <v>21235</v>
      </c>
      <c r="B1112" t="s">
        <v>45</v>
      </c>
      <c r="C1112" t="s">
        <v>703</v>
      </c>
      <c r="D1112" t="s">
        <v>3</v>
      </c>
      <c r="E1112" s="10">
        <v>39588.917260000002</v>
      </c>
      <c r="F1112" s="10">
        <v>33359.999990999997</v>
      </c>
      <c r="G1112" s="10">
        <v>33359.999994999998</v>
      </c>
      <c r="H1112" s="10">
        <f t="shared" si="85"/>
        <v>-6228.9172650000037</v>
      </c>
      <c r="I1112" s="3">
        <f t="shared" si="86"/>
        <v>-0.1573399248100579</v>
      </c>
      <c r="J1112" s="5">
        <f t="shared" si="87"/>
        <v>4.0000013541430235E-6</v>
      </c>
      <c r="K1112" s="3">
        <f t="shared" si="88"/>
        <v>1.199041173627746E-10</v>
      </c>
      <c r="L1112" s="10">
        <f t="shared" si="89"/>
        <v>16158.707785395491</v>
      </c>
    </row>
    <row r="1113" spans="1:12" x14ac:dyDescent="0.25">
      <c r="A1113" s="6">
        <v>21237</v>
      </c>
      <c r="B1113" t="s">
        <v>45</v>
      </c>
      <c r="C1113" t="s">
        <v>870</v>
      </c>
      <c r="D1113" t="s">
        <v>3</v>
      </c>
      <c r="E1113" s="10">
        <v>7756.0499923999996</v>
      </c>
      <c r="F1113" s="10">
        <v>7217.9999995999997</v>
      </c>
      <c r="G1113" s="10">
        <v>7218.0000001999997</v>
      </c>
      <c r="H1113" s="10">
        <f t="shared" si="85"/>
        <v>-538.04999219999991</v>
      </c>
      <c r="I1113" s="3">
        <f t="shared" si="86"/>
        <v>-6.937165086960817E-2</v>
      </c>
      <c r="J1113" s="5">
        <f t="shared" si="87"/>
        <v>6.0000002122251317E-7</v>
      </c>
      <c r="K1113" s="3">
        <f t="shared" si="88"/>
        <v>8.3125522479324386E-11</v>
      </c>
      <c r="L1113" s="10">
        <f t="shared" si="89"/>
        <v>13206.977259539846</v>
      </c>
    </row>
    <row r="1114" spans="1:12" x14ac:dyDescent="0.25">
      <c r="A1114" s="6">
        <v>21239</v>
      </c>
      <c r="B1114" t="s">
        <v>45</v>
      </c>
      <c r="C1114" t="s">
        <v>662</v>
      </c>
      <c r="D1114" t="s">
        <v>3</v>
      </c>
      <c r="E1114" s="10">
        <v>26551.475407000002</v>
      </c>
      <c r="F1114" s="10">
        <v>26023</v>
      </c>
      <c r="G1114" s="10">
        <v>26022.999996999999</v>
      </c>
      <c r="H1114" s="10">
        <f t="shared" si="85"/>
        <v>-528.47541000000274</v>
      </c>
      <c r="I1114" s="3">
        <f t="shared" si="86"/>
        <v>-1.99038057923017E-2</v>
      </c>
      <c r="J1114" s="5">
        <f t="shared" si="87"/>
        <v>-3.0000010156072676E-6</v>
      </c>
      <c r="K1114" s="3">
        <f t="shared" si="88"/>
        <v>-1.1528267361976973E-10</v>
      </c>
      <c r="L1114" s="10">
        <f t="shared" si="89"/>
        <v>13754.080836231882</v>
      </c>
    </row>
    <row r="1115" spans="1:12" x14ac:dyDescent="0.25">
      <c r="A1115" s="6">
        <v>22001</v>
      </c>
      <c r="B1115" t="s">
        <v>46</v>
      </c>
      <c r="C1115" t="s">
        <v>871</v>
      </c>
      <c r="D1115" t="s">
        <v>3</v>
      </c>
      <c r="E1115" s="10">
        <v>58963.791944999997</v>
      </c>
      <c r="F1115" s="10">
        <v>55647.000001</v>
      </c>
      <c r="G1115" s="10">
        <v>55647.000003000001</v>
      </c>
      <c r="H1115" s="10">
        <f t="shared" si="85"/>
        <v>-3316.7919419999962</v>
      </c>
      <c r="I1115" s="3">
        <f t="shared" si="86"/>
        <v>-5.6251333786229686E-2</v>
      </c>
      <c r="J1115" s="5">
        <f t="shared" si="87"/>
        <v>2.0000006770715117E-6</v>
      </c>
      <c r="K1115" s="3">
        <f t="shared" si="88"/>
        <v>3.594085354171062E-11</v>
      </c>
      <c r="L1115" s="10">
        <f t="shared" si="89"/>
        <v>14505.299530190021</v>
      </c>
    </row>
    <row r="1116" spans="1:12" x14ac:dyDescent="0.25">
      <c r="A1116" s="6">
        <v>22003</v>
      </c>
      <c r="B1116" t="s">
        <v>46</v>
      </c>
      <c r="C1116" t="s">
        <v>872</v>
      </c>
      <c r="D1116" t="s">
        <v>3</v>
      </c>
      <c r="E1116" s="10">
        <v>19866.916266</v>
      </c>
      <c r="F1116" s="10">
        <v>19648.999999</v>
      </c>
      <c r="G1116" s="10">
        <v>19649.000004000001</v>
      </c>
      <c r="H1116" s="10">
        <f t="shared" si="85"/>
        <v>-217.91626199999882</v>
      </c>
      <c r="I1116" s="3">
        <f t="shared" si="86"/>
        <v>-1.0968801553411591E-2</v>
      </c>
      <c r="J1116" s="5">
        <f t="shared" si="87"/>
        <v>5.0000016926787794E-6</v>
      </c>
      <c r="K1116" s="3">
        <f t="shared" si="88"/>
        <v>2.544659622847598E-10</v>
      </c>
      <c r="L1116" s="10">
        <f t="shared" si="89"/>
        <v>11111.227829179859</v>
      </c>
    </row>
    <row r="1117" spans="1:12" x14ac:dyDescent="0.25">
      <c r="A1117" s="6">
        <v>22005</v>
      </c>
      <c r="B1117" t="s">
        <v>46</v>
      </c>
      <c r="C1117" t="s">
        <v>873</v>
      </c>
      <c r="D1117" t="s">
        <v>3</v>
      </c>
      <c r="E1117" s="10">
        <v>110327.97979</v>
      </c>
      <c r="F1117" s="10">
        <v>109250.00002000001</v>
      </c>
      <c r="G1117" s="10">
        <v>109250.00002000001</v>
      </c>
      <c r="H1117" s="10">
        <f t="shared" si="85"/>
        <v>-1077.9797699999908</v>
      </c>
      <c r="I1117" s="3">
        <f t="shared" si="86"/>
        <v>-9.7706834843874994E-3</v>
      </c>
      <c r="J1117" s="5">
        <f t="shared" si="87"/>
        <v>0</v>
      </c>
      <c r="K1117" s="3">
        <f t="shared" si="88"/>
        <v>0</v>
      </c>
      <c r="L1117" s="10">
        <f t="shared" si="89"/>
        <v>10644.788438325895</v>
      </c>
    </row>
    <row r="1118" spans="1:12" x14ac:dyDescent="0.25">
      <c r="A1118" s="6">
        <v>22007</v>
      </c>
      <c r="B1118" t="s">
        <v>46</v>
      </c>
      <c r="C1118" t="s">
        <v>874</v>
      </c>
      <c r="D1118" t="s">
        <v>3</v>
      </c>
      <c r="E1118" s="10">
        <v>20284.4755</v>
      </c>
      <c r="F1118" s="10">
        <v>19943.000001</v>
      </c>
      <c r="G1118" s="10">
        <v>19943.000001</v>
      </c>
      <c r="H1118" s="10">
        <f t="shared" si="85"/>
        <v>-341.47549900000013</v>
      </c>
      <c r="I1118" s="3">
        <f t="shared" si="86"/>
        <v>-1.6834327266682353E-2</v>
      </c>
      <c r="J1118" s="5">
        <f t="shared" si="87"/>
        <v>0</v>
      </c>
      <c r="K1118" s="3">
        <f t="shared" si="88"/>
        <v>0</v>
      </c>
      <c r="L1118" s="10">
        <f t="shared" si="89"/>
        <v>12143.589755195126</v>
      </c>
    </row>
    <row r="1119" spans="1:12" x14ac:dyDescent="0.25">
      <c r="A1119" s="6">
        <v>22009</v>
      </c>
      <c r="B1119" t="s">
        <v>46</v>
      </c>
      <c r="C1119" t="s">
        <v>875</v>
      </c>
      <c r="D1119" t="s">
        <v>3</v>
      </c>
      <c r="E1119" s="10">
        <v>36684.766297000002</v>
      </c>
      <c r="F1119" s="10">
        <v>36008.000010999996</v>
      </c>
      <c r="G1119" s="10">
        <v>36008.000005000002</v>
      </c>
      <c r="H1119" s="10">
        <f t="shared" si="85"/>
        <v>-676.76629200000025</v>
      </c>
      <c r="I1119" s="3">
        <f t="shared" si="86"/>
        <v>-1.8448156014431109E-2</v>
      </c>
      <c r="J1119" s="5">
        <f t="shared" si="87"/>
        <v>-5.9999947552569211E-6</v>
      </c>
      <c r="K1119" s="3">
        <f t="shared" si="88"/>
        <v>-1.666294921524105E-10</v>
      </c>
      <c r="L1119" s="10">
        <f t="shared" si="89"/>
        <v>9081.5162084701296</v>
      </c>
    </row>
    <row r="1120" spans="1:12" x14ac:dyDescent="0.25">
      <c r="A1120" s="6">
        <v>22011</v>
      </c>
      <c r="B1120" t="s">
        <v>46</v>
      </c>
      <c r="C1120" t="s">
        <v>876</v>
      </c>
      <c r="D1120" t="s">
        <v>3</v>
      </c>
      <c r="E1120" s="10">
        <v>35609.428347000001</v>
      </c>
      <c r="F1120" s="10">
        <v>35216.000006000002</v>
      </c>
      <c r="G1120" s="10">
        <v>35216.000006000002</v>
      </c>
      <c r="H1120" s="10">
        <f t="shared" si="85"/>
        <v>-393.42834099999891</v>
      </c>
      <c r="I1120" s="3">
        <f t="shared" si="86"/>
        <v>-1.1048431813231964E-2</v>
      </c>
      <c r="J1120" s="5">
        <f t="shared" si="87"/>
        <v>0</v>
      </c>
      <c r="K1120" s="3">
        <f t="shared" si="88"/>
        <v>0</v>
      </c>
      <c r="L1120" s="10">
        <f t="shared" si="89"/>
        <v>10890.663605595639</v>
      </c>
    </row>
    <row r="1121" spans="1:12" x14ac:dyDescent="0.25">
      <c r="A1121" s="6">
        <v>22013</v>
      </c>
      <c r="B1121" t="s">
        <v>46</v>
      </c>
      <c r="C1121" t="s">
        <v>877</v>
      </c>
      <c r="D1121" t="s">
        <v>3</v>
      </c>
      <c r="E1121" s="10">
        <v>15763.092519</v>
      </c>
      <c r="F1121" s="10">
        <v>13852.999997000001</v>
      </c>
      <c r="G1121" s="10">
        <v>13852.999997999999</v>
      </c>
      <c r="H1121" s="10">
        <f t="shared" si="85"/>
        <v>-1910.0925210000005</v>
      </c>
      <c r="I1121" s="3">
        <f t="shared" si="86"/>
        <v>-0.12117498636118997</v>
      </c>
      <c r="J1121" s="5">
        <f t="shared" si="87"/>
        <v>9.9999851954635233E-7</v>
      </c>
      <c r="K1121" s="3">
        <f t="shared" si="88"/>
        <v>7.2186423140324232E-11</v>
      </c>
      <c r="L1121" s="10">
        <f t="shared" si="89"/>
        <v>21287.75976774529</v>
      </c>
    </row>
    <row r="1122" spans="1:12" x14ac:dyDescent="0.25">
      <c r="A1122" s="6">
        <v>22015</v>
      </c>
      <c r="B1122" t="s">
        <v>46</v>
      </c>
      <c r="C1122" t="s">
        <v>878</v>
      </c>
      <c r="D1122" t="s">
        <v>3</v>
      </c>
      <c r="E1122" s="10">
        <v>109725.80766000001</v>
      </c>
      <c r="F1122" s="10">
        <v>107565.00002000001</v>
      </c>
      <c r="G1122" s="10">
        <v>107565.00001</v>
      </c>
      <c r="H1122" s="10">
        <f t="shared" si="85"/>
        <v>-2160.8076500000025</v>
      </c>
      <c r="I1122" s="3">
        <f t="shared" si="86"/>
        <v>-1.9692793300693234E-2</v>
      </c>
      <c r="J1122" s="5">
        <f t="shared" si="87"/>
        <v>-1.0000003385357559E-5</v>
      </c>
      <c r="K1122" s="3">
        <f t="shared" si="88"/>
        <v>-9.2967074638574044E-11</v>
      </c>
      <c r="L1122" s="10">
        <f t="shared" si="89"/>
        <v>10409.054651567978</v>
      </c>
    </row>
    <row r="1123" spans="1:12" x14ac:dyDescent="0.25">
      <c r="A1123" s="6">
        <v>22017</v>
      </c>
      <c r="B1123" t="s">
        <v>46</v>
      </c>
      <c r="C1123" t="s">
        <v>879</v>
      </c>
      <c r="D1123" t="s">
        <v>3</v>
      </c>
      <c r="E1123" s="10">
        <v>212647.57574999999</v>
      </c>
      <c r="F1123" s="10">
        <v>200495.99997999999</v>
      </c>
      <c r="G1123" s="10">
        <v>200495.99997999999</v>
      </c>
      <c r="H1123" s="10">
        <f t="shared" si="85"/>
        <v>-12151.575769999996</v>
      </c>
      <c r="I1123" s="3">
        <f t="shared" si="86"/>
        <v>-5.7144200808035762E-2</v>
      </c>
      <c r="J1123" s="5">
        <f t="shared" si="87"/>
        <v>0</v>
      </c>
      <c r="K1123" s="3">
        <f t="shared" si="88"/>
        <v>0</v>
      </c>
      <c r="L1123" s="10">
        <f t="shared" si="89"/>
        <v>15964.064500634833</v>
      </c>
    </row>
    <row r="1124" spans="1:12" x14ac:dyDescent="0.25">
      <c r="A1124" s="6">
        <v>22019</v>
      </c>
      <c r="B1124" t="s">
        <v>46</v>
      </c>
      <c r="C1124" t="s">
        <v>880</v>
      </c>
      <c r="D1124" t="s">
        <v>3</v>
      </c>
      <c r="E1124" s="10">
        <v>183300.03505000001</v>
      </c>
      <c r="F1124" s="10">
        <v>174079</v>
      </c>
      <c r="G1124" s="10">
        <v>174078.99999000001</v>
      </c>
      <c r="H1124" s="10">
        <f t="shared" si="85"/>
        <v>-9221.0350599999947</v>
      </c>
      <c r="I1124" s="3">
        <f t="shared" si="86"/>
        <v>-5.0305691744601741E-2</v>
      </c>
      <c r="J1124" s="5">
        <f t="shared" si="87"/>
        <v>-9.9999888334423304E-6</v>
      </c>
      <c r="K1124" s="3">
        <f t="shared" si="88"/>
        <v>-5.7445118787690246E-11</v>
      </c>
      <c r="L1124" s="10">
        <f t="shared" si="89"/>
        <v>15346.846243679411</v>
      </c>
    </row>
    <row r="1125" spans="1:12" x14ac:dyDescent="0.25">
      <c r="A1125" s="6">
        <v>22021</v>
      </c>
      <c r="B1125" t="s">
        <v>46</v>
      </c>
      <c r="C1125" t="s">
        <v>881</v>
      </c>
      <c r="D1125" t="s">
        <v>3</v>
      </c>
      <c r="E1125" s="10">
        <v>10321.018658999999</v>
      </c>
      <c r="F1125" s="10">
        <v>9742.9999986999992</v>
      </c>
      <c r="G1125" s="10">
        <v>9742.9999989999997</v>
      </c>
      <c r="H1125" s="10">
        <f t="shared" si="85"/>
        <v>-578.01865999999973</v>
      </c>
      <c r="I1125" s="3">
        <f t="shared" si="86"/>
        <v>-5.6004032072547748E-2</v>
      </c>
      <c r="J1125" s="5">
        <f t="shared" si="87"/>
        <v>3.0000046535860747E-7</v>
      </c>
      <c r="K1125" s="3">
        <f t="shared" si="88"/>
        <v>3.0791385137907864E-11</v>
      </c>
      <c r="L1125" s="10">
        <f t="shared" si="89"/>
        <v>14382.348204288448</v>
      </c>
    </row>
    <row r="1126" spans="1:12" x14ac:dyDescent="0.25">
      <c r="A1126" s="6">
        <v>22023</v>
      </c>
      <c r="B1126" t="s">
        <v>46</v>
      </c>
      <c r="C1126" t="s">
        <v>882</v>
      </c>
      <c r="D1126" t="s">
        <v>3</v>
      </c>
      <c r="E1126" s="10">
        <v>6878.5119910000003</v>
      </c>
      <c r="F1126" s="10">
        <v>8346</v>
      </c>
      <c r="G1126" s="10">
        <v>8346.0000005000002</v>
      </c>
      <c r="H1126" s="10">
        <f t="shared" si="85"/>
        <v>1467.4880094999999</v>
      </c>
      <c r="I1126" s="3">
        <f t="shared" si="86"/>
        <v>0.21334381788097398</v>
      </c>
      <c r="J1126" s="5">
        <f t="shared" si="87"/>
        <v>5.0000016926787794E-7</v>
      </c>
      <c r="K1126" s="3">
        <f t="shared" si="88"/>
        <v>5.9908958694929059E-11</v>
      </c>
      <c r="L1126" s="10">
        <f t="shared" si="89"/>
        <v>20109.615430139609</v>
      </c>
    </row>
    <row r="1127" spans="1:12" x14ac:dyDescent="0.25">
      <c r="A1127" s="6">
        <v>22025</v>
      </c>
      <c r="B1127" t="s">
        <v>46</v>
      </c>
      <c r="C1127" t="s">
        <v>883</v>
      </c>
      <c r="D1127" t="s">
        <v>3</v>
      </c>
      <c r="E1127" s="10">
        <v>10622.045343</v>
      </c>
      <c r="F1127" s="10">
        <v>9307</v>
      </c>
      <c r="G1127" s="10">
        <v>9307</v>
      </c>
      <c r="H1127" s="10">
        <f t="shared" si="85"/>
        <v>-1315.0453429999998</v>
      </c>
      <c r="I1127" s="3">
        <f t="shared" si="86"/>
        <v>-0.12380340137284611</v>
      </c>
      <c r="J1127" s="5">
        <f t="shared" si="87"/>
        <v>0</v>
      </c>
      <c r="K1127" s="3">
        <f t="shared" si="88"/>
        <v>0</v>
      </c>
      <c r="L1127" s="10">
        <f t="shared" si="89"/>
        <v>18193.372887074245</v>
      </c>
    </row>
    <row r="1128" spans="1:12" x14ac:dyDescent="0.25">
      <c r="A1128" s="6">
        <v>22027</v>
      </c>
      <c r="B1128" t="s">
        <v>46</v>
      </c>
      <c r="C1128" t="s">
        <v>884</v>
      </c>
      <c r="D1128" t="s">
        <v>3</v>
      </c>
      <c r="E1128" s="10">
        <v>13091.395218</v>
      </c>
      <c r="F1128" s="10">
        <v>13082.999999</v>
      </c>
      <c r="G1128" s="10">
        <v>13082.999999</v>
      </c>
      <c r="H1128" s="10">
        <f t="shared" si="85"/>
        <v>-8.3952189999999973</v>
      </c>
      <c r="I1128" s="3">
        <f t="shared" si="86"/>
        <v>-6.4127763773085087E-4</v>
      </c>
      <c r="J1128" s="5">
        <f t="shared" si="87"/>
        <v>0</v>
      </c>
      <c r="K1128" s="3">
        <f t="shared" si="88"/>
        <v>0</v>
      </c>
      <c r="L1128" s="10">
        <f t="shared" si="89"/>
        <v>11782.112268729048</v>
      </c>
    </row>
    <row r="1129" spans="1:12" x14ac:dyDescent="0.25">
      <c r="A1129" s="6">
        <v>22029</v>
      </c>
      <c r="B1129" t="s">
        <v>46</v>
      </c>
      <c r="C1129" t="s">
        <v>885</v>
      </c>
      <c r="D1129" t="s">
        <v>3</v>
      </c>
      <c r="E1129" s="10">
        <v>16393.002530999998</v>
      </c>
      <c r="F1129" s="10">
        <v>16353</v>
      </c>
      <c r="G1129" s="10">
        <v>16353</v>
      </c>
      <c r="H1129" s="10">
        <f t="shared" si="85"/>
        <v>-40.002530999998271</v>
      </c>
      <c r="I1129" s="3">
        <f t="shared" si="86"/>
        <v>-2.4402199001892092E-3</v>
      </c>
      <c r="J1129" s="5">
        <f t="shared" si="87"/>
        <v>0</v>
      </c>
      <c r="K1129" s="3">
        <f t="shared" si="88"/>
        <v>0</v>
      </c>
      <c r="L1129" s="10">
        <f t="shared" si="89"/>
        <v>9981.0646223934455</v>
      </c>
    </row>
    <row r="1130" spans="1:12" x14ac:dyDescent="0.25">
      <c r="A1130" s="6">
        <v>22031</v>
      </c>
      <c r="B1130" t="s">
        <v>46</v>
      </c>
      <c r="C1130" t="s">
        <v>886</v>
      </c>
      <c r="D1130" t="s">
        <v>3</v>
      </c>
      <c r="E1130" s="10">
        <v>29855.532630999998</v>
      </c>
      <c r="F1130" s="10">
        <v>27634.999992000001</v>
      </c>
      <c r="G1130" s="10">
        <v>27634.999996999999</v>
      </c>
      <c r="H1130" s="10">
        <f t="shared" si="85"/>
        <v>-2220.5326339999992</v>
      </c>
      <c r="I1130" s="3">
        <f t="shared" si="86"/>
        <v>-7.437591757094783E-2</v>
      </c>
      <c r="J1130" s="5">
        <f t="shared" si="87"/>
        <v>4.9999980546999723E-6</v>
      </c>
      <c r="K1130" s="3">
        <f t="shared" si="88"/>
        <v>1.8092990975746015E-10</v>
      </c>
      <c r="L1130" s="10">
        <f t="shared" si="89"/>
        <v>21212.109092948667</v>
      </c>
    </row>
    <row r="1131" spans="1:12" x14ac:dyDescent="0.25">
      <c r="A1131" s="6">
        <v>22033</v>
      </c>
      <c r="B1131" t="s">
        <v>46</v>
      </c>
      <c r="C1131" t="s">
        <v>887</v>
      </c>
      <c r="D1131" t="s">
        <v>3</v>
      </c>
      <c r="E1131" s="10">
        <v>377161.28707000002</v>
      </c>
      <c r="F1131" s="10">
        <v>358047.99997</v>
      </c>
      <c r="G1131" s="10">
        <v>358047.99997</v>
      </c>
      <c r="H1131" s="10">
        <f t="shared" si="85"/>
        <v>-19113.287100000016</v>
      </c>
      <c r="I1131" s="3">
        <f t="shared" si="86"/>
        <v>-5.0676693911198382E-2</v>
      </c>
      <c r="J1131" s="5">
        <f t="shared" si="87"/>
        <v>0</v>
      </c>
      <c r="K1131" s="3">
        <f t="shared" si="88"/>
        <v>0</v>
      </c>
      <c r="L1131" s="10">
        <f t="shared" si="89"/>
        <v>10757.096845458465</v>
      </c>
    </row>
    <row r="1132" spans="1:12" x14ac:dyDescent="0.25">
      <c r="A1132" s="6">
        <v>22035</v>
      </c>
      <c r="B1132" t="s">
        <v>46</v>
      </c>
      <c r="C1132" t="s">
        <v>888</v>
      </c>
      <c r="D1132" t="s">
        <v>3</v>
      </c>
      <c r="E1132" s="10">
        <v>5459.7422730999997</v>
      </c>
      <c r="F1132" s="10">
        <v>5287.0000000999999</v>
      </c>
      <c r="G1132" s="10">
        <v>5287.0000000999999</v>
      </c>
      <c r="H1132" s="10">
        <f t="shared" si="85"/>
        <v>-172.74227299999984</v>
      </c>
      <c r="I1132" s="3">
        <f t="shared" si="86"/>
        <v>-3.1639272397727687E-2</v>
      </c>
      <c r="J1132" s="5">
        <f t="shared" si="87"/>
        <v>0</v>
      </c>
      <c r="K1132" s="3">
        <f t="shared" si="88"/>
        <v>0</v>
      </c>
      <c r="L1132" s="10">
        <f t="shared" si="89"/>
        <v>11931.358304483992</v>
      </c>
    </row>
    <row r="1133" spans="1:12" x14ac:dyDescent="0.25">
      <c r="A1133" s="6">
        <v>22037</v>
      </c>
      <c r="B1133" t="s">
        <v>46</v>
      </c>
      <c r="C1133" t="s">
        <v>889</v>
      </c>
      <c r="D1133" t="s">
        <v>3</v>
      </c>
      <c r="E1133" s="10">
        <v>19902.035153000001</v>
      </c>
      <c r="F1133" s="10">
        <v>19206.000002000001</v>
      </c>
      <c r="G1133" s="10">
        <v>19206.000002000001</v>
      </c>
      <c r="H1133" s="10">
        <f t="shared" si="85"/>
        <v>-696.03515100000004</v>
      </c>
      <c r="I1133" s="3">
        <f t="shared" si="86"/>
        <v>-3.4973064093652792E-2</v>
      </c>
      <c r="J1133" s="5">
        <f t="shared" si="87"/>
        <v>0</v>
      </c>
      <c r="K1133" s="3">
        <f t="shared" si="88"/>
        <v>0</v>
      </c>
      <c r="L1133" s="10">
        <f t="shared" si="89"/>
        <v>8646.573695861025</v>
      </c>
    </row>
    <row r="1134" spans="1:12" x14ac:dyDescent="0.25">
      <c r="A1134" s="6">
        <v>22039</v>
      </c>
      <c r="B1134" t="s">
        <v>46</v>
      </c>
      <c r="C1134" t="s">
        <v>890</v>
      </c>
      <c r="D1134" t="s">
        <v>3</v>
      </c>
      <c r="E1134" s="10">
        <v>29387.727944999999</v>
      </c>
      <c r="F1134" s="10">
        <v>29141.000003000001</v>
      </c>
      <c r="G1134" s="10">
        <v>29141.000003000001</v>
      </c>
      <c r="H1134" s="10">
        <f t="shared" si="85"/>
        <v>-246.72794199999771</v>
      </c>
      <c r="I1134" s="3">
        <f t="shared" si="86"/>
        <v>-8.3956113402763339E-3</v>
      </c>
      <c r="J1134" s="5">
        <f t="shared" si="87"/>
        <v>0</v>
      </c>
      <c r="K1134" s="3">
        <f t="shared" si="88"/>
        <v>0</v>
      </c>
      <c r="L1134" s="10">
        <f t="shared" si="89"/>
        <v>9023.2333531083441</v>
      </c>
    </row>
    <row r="1135" spans="1:12" x14ac:dyDescent="0.25">
      <c r="A1135" s="6">
        <v>22041</v>
      </c>
      <c r="B1135" t="s">
        <v>46</v>
      </c>
      <c r="C1135" t="s">
        <v>891</v>
      </c>
      <c r="D1135" t="s">
        <v>3</v>
      </c>
      <c r="E1135" s="10">
        <v>19500.743353999998</v>
      </c>
      <c r="F1135" s="10">
        <v>19774.999999</v>
      </c>
      <c r="G1135" s="10">
        <v>19774.999996999999</v>
      </c>
      <c r="H1135" s="10">
        <f t="shared" si="85"/>
        <v>274.25664300000062</v>
      </c>
      <c r="I1135" s="3">
        <f t="shared" si="86"/>
        <v>1.4063907104533275E-2</v>
      </c>
      <c r="J1135" s="5">
        <f t="shared" si="87"/>
        <v>-2.0000006770715117E-6</v>
      </c>
      <c r="K1135" s="3">
        <f t="shared" si="88"/>
        <v>-1.0113783449672059E-10</v>
      </c>
      <c r="L1135" s="10">
        <f t="shared" si="89"/>
        <v>11781.494693569886</v>
      </c>
    </row>
    <row r="1136" spans="1:12" x14ac:dyDescent="0.25">
      <c r="A1136" s="6">
        <v>22043</v>
      </c>
      <c r="B1136" t="s">
        <v>46</v>
      </c>
      <c r="C1136" t="s">
        <v>892</v>
      </c>
      <c r="D1136" t="s">
        <v>3</v>
      </c>
      <c r="E1136" s="10">
        <v>20130.081475999999</v>
      </c>
      <c r="F1136" s="10">
        <v>19515.000002000001</v>
      </c>
      <c r="G1136" s="10">
        <v>19515</v>
      </c>
      <c r="H1136" s="10">
        <f t="shared" si="85"/>
        <v>-615.08147599999938</v>
      </c>
      <c r="I1136" s="3">
        <f t="shared" si="86"/>
        <v>-3.0555339616152449E-2</v>
      </c>
      <c r="J1136" s="5">
        <f t="shared" si="87"/>
        <v>-2.0000006770715117E-6</v>
      </c>
      <c r="K1136" s="3">
        <f t="shared" si="88"/>
        <v>-1.0248530242718633E-10</v>
      </c>
      <c r="L1136" s="10">
        <f t="shared" si="89"/>
        <v>10704.939221111965</v>
      </c>
    </row>
    <row r="1137" spans="1:12" x14ac:dyDescent="0.25">
      <c r="A1137" s="6">
        <v>22045</v>
      </c>
      <c r="B1137" t="s">
        <v>46</v>
      </c>
      <c r="C1137" t="s">
        <v>893</v>
      </c>
      <c r="D1137" t="s">
        <v>3</v>
      </c>
      <c r="E1137" s="10">
        <v>61968.763639999997</v>
      </c>
      <c r="F1137" s="10">
        <v>59146.999997999999</v>
      </c>
      <c r="G1137" s="10">
        <v>59147.000003000001</v>
      </c>
      <c r="H1137" s="10">
        <f t="shared" si="85"/>
        <v>-2821.7636369999964</v>
      </c>
      <c r="I1137" s="3">
        <f t="shared" si="86"/>
        <v>-4.5535257946934193E-2</v>
      </c>
      <c r="J1137" s="5">
        <f t="shared" si="87"/>
        <v>5.0000016926787794E-6</v>
      </c>
      <c r="K1137" s="3">
        <f t="shared" si="88"/>
        <v>8.4535169879247467E-11</v>
      </c>
      <c r="L1137" s="10">
        <f t="shared" si="89"/>
        <v>10616.428465148711</v>
      </c>
    </row>
    <row r="1138" spans="1:12" x14ac:dyDescent="0.25">
      <c r="A1138" s="6">
        <v>22047</v>
      </c>
      <c r="B1138" t="s">
        <v>46</v>
      </c>
      <c r="C1138" t="s">
        <v>894</v>
      </c>
      <c r="D1138" t="s">
        <v>3</v>
      </c>
      <c r="E1138" s="10">
        <v>29543.320256999999</v>
      </c>
      <c r="F1138" s="10">
        <v>26936.999999</v>
      </c>
      <c r="G1138" s="10">
        <v>26937.000002000001</v>
      </c>
      <c r="H1138" s="10">
        <f t="shared" si="85"/>
        <v>-2606.3202549999987</v>
      </c>
      <c r="I1138" s="3">
        <f t="shared" si="86"/>
        <v>-8.8220289132277099E-2</v>
      </c>
      <c r="J1138" s="5">
        <f t="shared" si="87"/>
        <v>3.0000010156072676E-6</v>
      </c>
      <c r="K1138" s="3">
        <f t="shared" si="88"/>
        <v>1.1137101443065815E-10</v>
      </c>
      <c r="L1138" s="10">
        <f t="shared" si="89"/>
        <v>18848.703026034917</v>
      </c>
    </row>
    <row r="1139" spans="1:12" x14ac:dyDescent="0.25">
      <c r="A1139" s="6">
        <v>22049</v>
      </c>
      <c r="B1139" t="s">
        <v>46</v>
      </c>
      <c r="C1139" t="s">
        <v>895</v>
      </c>
      <c r="D1139" t="s">
        <v>3</v>
      </c>
      <c r="E1139" s="10">
        <v>14882.709828999999</v>
      </c>
      <c r="F1139" s="10">
        <v>14890.999999</v>
      </c>
      <c r="G1139" s="10">
        <v>14890.999999</v>
      </c>
      <c r="H1139" s="10">
        <f t="shared" si="85"/>
        <v>8.2901700000002165</v>
      </c>
      <c r="I1139" s="3">
        <f t="shared" si="86"/>
        <v>5.5703363804394284E-4</v>
      </c>
      <c r="J1139" s="5">
        <f t="shared" si="87"/>
        <v>0</v>
      </c>
      <c r="K1139" s="3">
        <f t="shared" si="88"/>
        <v>0</v>
      </c>
      <c r="L1139" s="10">
        <f t="shared" si="89"/>
        <v>11221.233665383201</v>
      </c>
    </row>
    <row r="1140" spans="1:12" x14ac:dyDescent="0.25">
      <c r="A1140" s="6">
        <v>22051</v>
      </c>
      <c r="B1140" t="s">
        <v>46</v>
      </c>
      <c r="C1140" t="s">
        <v>896</v>
      </c>
      <c r="D1140" t="s">
        <v>3</v>
      </c>
      <c r="E1140" s="10">
        <v>391652.29121</v>
      </c>
      <c r="F1140" s="10">
        <v>377908.00003</v>
      </c>
      <c r="G1140" s="10">
        <v>377908</v>
      </c>
      <c r="H1140" s="10">
        <f t="shared" si="85"/>
        <v>-13744.291209999996</v>
      </c>
      <c r="I1140" s="3">
        <f t="shared" si="86"/>
        <v>-3.5093095376864385E-2</v>
      </c>
      <c r="J1140" s="5">
        <f t="shared" si="87"/>
        <v>-2.9999995604157448E-5</v>
      </c>
      <c r="K1140" s="3">
        <f t="shared" si="88"/>
        <v>-7.9384388797738916E-11</v>
      </c>
      <c r="L1140" s="10">
        <f t="shared" si="89"/>
        <v>7456.6076968468515</v>
      </c>
    </row>
    <row r="1141" spans="1:12" x14ac:dyDescent="0.25">
      <c r="A1141" s="6">
        <v>22053</v>
      </c>
      <c r="B1141" t="s">
        <v>46</v>
      </c>
      <c r="C1141" t="s">
        <v>897</v>
      </c>
      <c r="D1141" t="s">
        <v>3</v>
      </c>
      <c r="E1141" s="10">
        <v>31099.111574999999</v>
      </c>
      <c r="F1141" s="10">
        <v>29807.000004000001</v>
      </c>
      <c r="G1141" s="10">
        <v>29807.000002000001</v>
      </c>
      <c r="H1141" s="10">
        <f t="shared" si="85"/>
        <v>-1292.1115729999983</v>
      </c>
      <c r="I1141" s="3">
        <f t="shared" si="86"/>
        <v>-4.154818281171424E-2</v>
      </c>
      <c r="J1141" s="5">
        <f t="shared" si="87"/>
        <v>-2.0000006770715117E-6</v>
      </c>
      <c r="K1141" s="3">
        <f t="shared" si="88"/>
        <v>-6.7098355312615096E-11</v>
      </c>
      <c r="L1141" s="10">
        <f t="shared" si="89"/>
        <v>23527.000698256987</v>
      </c>
    </row>
    <row r="1142" spans="1:12" x14ac:dyDescent="0.25">
      <c r="A1142" s="6">
        <v>22055</v>
      </c>
      <c r="B1142" t="s">
        <v>46</v>
      </c>
      <c r="C1142" t="s">
        <v>898</v>
      </c>
      <c r="D1142" t="s">
        <v>3</v>
      </c>
      <c r="E1142" s="10">
        <v>206099.64752</v>
      </c>
      <c r="F1142" s="10">
        <v>203771.99995999999</v>
      </c>
      <c r="G1142" s="10">
        <v>203771.99997</v>
      </c>
      <c r="H1142" s="10">
        <f t="shared" si="85"/>
        <v>-2327.6475499999942</v>
      </c>
      <c r="I1142" s="3">
        <f t="shared" si="86"/>
        <v>-1.1293796850254769E-2</v>
      </c>
      <c r="J1142" s="5">
        <f t="shared" si="87"/>
        <v>1.0000017937272787E-5</v>
      </c>
      <c r="K1142" s="3">
        <f t="shared" si="88"/>
        <v>4.9074543800108798E-11</v>
      </c>
      <c r="L1142" s="10">
        <f t="shared" si="89"/>
        <v>10184.25893206882</v>
      </c>
    </row>
    <row r="1143" spans="1:12" x14ac:dyDescent="0.25">
      <c r="A1143" s="6">
        <v>22057</v>
      </c>
      <c r="B1143" t="s">
        <v>46</v>
      </c>
      <c r="C1143" t="s">
        <v>899</v>
      </c>
      <c r="D1143" t="s">
        <v>3</v>
      </c>
      <c r="E1143" s="10">
        <v>84596.179923000003</v>
      </c>
      <c r="F1143" s="10">
        <v>81566.999985000002</v>
      </c>
      <c r="G1143" s="10">
        <v>81566.999983999995</v>
      </c>
      <c r="H1143" s="10">
        <f t="shared" si="85"/>
        <v>-3029.1799390000087</v>
      </c>
      <c r="I1143" s="3">
        <f t="shared" si="86"/>
        <v>-3.580752631805819E-2</v>
      </c>
      <c r="J1143" s="5">
        <f t="shared" si="87"/>
        <v>-1.0000076144933701E-6</v>
      </c>
      <c r="K1143" s="3">
        <f t="shared" si="88"/>
        <v>-1.2259953347276096E-11</v>
      </c>
      <c r="L1143" s="10">
        <f t="shared" si="89"/>
        <v>12178.488134108842</v>
      </c>
    </row>
    <row r="1144" spans="1:12" x14ac:dyDescent="0.25">
      <c r="A1144" s="6">
        <v>22059</v>
      </c>
      <c r="B1144" t="s">
        <v>46</v>
      </c>
      <c r="C1144" t="s">
        <v>900</v>
      </c>
      <c r="D1144" t="s">
        <v>3</v>
      </c>
      <c r="E1144" s="10">
        <v>13678.081516</v>
      </c>
      <c r="F1144" s="10">
        <v>14329.000002000001</v>
      </c>
      <c r="G1144" s="10">
        <v>14329.000002000001</v>
      </c>
      <c r="H1144" s="10">
        <f t="shared" si="85"/>
        <v>650.91848600000048</v>
      </c>
      <c r="I1144" s="3">
        <f t="shared" si="86"/>
        <v>4.7588434477348708E-2</v>
      </c>
      <c r="J1144" s="5">
        <f t="shared" si="87"/>
        <v>0</v>
      </c>
      <c r="K1144" s="3">
        <f t="shared" si="88"/>
        <v>0</v>
      </c>
      <c r="L1144" s="10">
        <f t="shared" si="89"/>
        <v>7937.3458653168609</v>
      </c>
    </row>
    <row r="1145" spans="1:12" x14ac:dyDescent="0.25">
      <c r="A1145" s="6">
        <v>22061</v>
      </c>
      <c r="B1145" t="s">
        <v>46</v>
      </c>
      <c r="C1145" t="s">
        <v>901</v>
      </c>
      <c r="D1145" t="s">
        <v>3</v>
      </c>
      <c r="E1145" s="10">
        <v>40659.911788999998</v>
      </c>
      <c r="F1145" s="10">
        <v>36880.999996999999</v>
      </c>
      <c r="G1145" s="10">
        <v>36881</v>
      </c>
      <c r="H1145" s="10">
        <f t="shared" si="85"/>
        <v>-3778.911788999998</v>
      </c>
      <c r="I1145" s="3">
        <f t="shared" si="86"/>
        <v>-9.2939497965717002E-2</v>
      </c>
      <c r="J1145" s="5">
        <f t="shared" si="87"/>
        <v>3.0000010156072676E-6</v>
      </c>
      <c r="K1145" s="3">
        <f t="shared" si="88"/>
        <v>8.1342724325568605E-11</v>
      </c>
      <c r="L1145" s="10">
        <f t="shared" si="89"/>
        <v>17293.636085247148</v>
      </c>
    </row>
    <row r="1146" spans="1:12" x14ac:dyDescent="0.25">
      <c r="A1146" s="6">
        <v>22063</v>
      </c>
      <c r="B1146" t="s">
        <v>46</v>
      </c>
      <c r="C1146" t="s">
        <v>902</v>
      </c>
      <c r="D1146" t="s">
        <v>3</v>
      </c>
      <c r="E1146" s="10">
        <v>126721.08129</v>
      </c>
      <c r="F1146" s="10">
        <v>121230</v>
      </c>
      <c r="G1146" s="10">
        <v>121230.00001</v>
      </c>
      <c r="H1146" s="10">
        <f t="shared" si="85"/>
        <v>-5491.0812799999985</v>
      </c>
      <c r="I1146" s="3">
        <f t="shared" si="86"/>
        <v>-4.3332026716483826E-2</v>
      </c>
      <c r="J1146" s="5">
        <f t="shared" si="87"/>
        <v>1.0000003385357559E-5</v>
      </c>
      <c r="K1146" s="3">
        <f t="shared" si="88"/>
        <v>8.2487860969706827E-11</v>
      </c>
      <c r="L1146" s="10">
        <f t="shared" si="89"/>
        <v>13600.379021397313</v>
      </c>
    </row>
    <row r="1147" spans="1:12" x14ac:dyDescent="0.25">
      <c r="A1147" s="6">
        <v>22065</v>
      </c>
      <c r="B1147" t="s">
        <v>46</v>
      </c>
      <c r="C1147" t="s">
        <v>903</v>
      </c>
      <c r="D1147" t="s">
        <v>3</v>
      </c>
      <c r="E1147" s="10">
        <v>11999.477547</v>
      </c>
      <c r="F1147" s="10">
        <v>7797.0000000999999</v>
      </c>
      <c r="G1147" s="10">
        <v>7797.0000000999999</v>
      </c>
      <c r="H1147" s="10">
        <f t="shared" si="85"/>
        <v>-4202.4775469000006</v>
      </c>
      <c r="I1147" s="3">
        <f t="shared" si="86"/>
        <v>-0.35022171010692593</v>
      </c>
      <c r="J1147" s="5">
        <f t="shared" si="87"/>
        <v>0</v>
      </c>
      <c r="K1147" s="3">
        <f t="shared" si="88"/>
        <v>0</v>
      </c>
      <c r="L1147" s="10">
        <f t="shared" si="89"/>
        <v>56718.879903081717</v>
      </c>
    </row>
    <row r="1148" spans="1:12" x14ac:dyDescent="0.25">
      <c r="A1148" s="6">
        <v>22067</v>
      </c>
      <c r="B1148" t="s">
        <v>46</v>
      </c>
      <c r="C1148" t="s">
        <v>904</v>
      </c>
      <c r="D1148" t="s">
        <v>3</v>
      </c>
      <c r="E1148" s="10">
        <v>24258.014297999998</v>
      </c>
      <c r="F1148" s="10">
        <v>22786.000001</v>
      </c>
      <c r="G1148" s="10">
        <v>22785.999999</v>
      </c>
      <c r="H1148" s="10">
        <f t="shared" si="85"/>
        <v>-1472.0142989999986</v>
      </c>
      <c r="I1148" s="3">
        <f t="shared" si="86"/>
        <v>-6.0681566137973701E-2</v>
      </c>
      <c r="J1148" s="5">
        <f t="shared" si="87"/>
        <v>-2.0000006770715117E-6</v>
      </c>
      <c r="K1148" s="3">
        <f t="shared" si="88"/>
        <v>-8.7773223777044605E-11</v>
      </c>
      <c r="L1148" s="10">
        <f t="shared" si="89"/>
        <v>10176.522477845016</v>
      </c>
    </row>
    <row r="1149" spans="1:12" x14ac:dyDescent="0.25">
      <c r="A1149" s="6">
        <v>22069</v>
      </c>
      <c r="B1149" t="s">
        <v>46</v>
      </c>
      <c r="C1149" t="s">
        <v>905</v>
      </c>
      <c r="D1149" t="s">
        <v>3</v>
      </c>
      <c r="E1149" s="10">
        <v>36411.171272</v>
      </c>
      <c r="F1149" s="10">
        <v>33296.000001</v>
      </c>
      <c r="G1149" s="10">
        <v>33296.000002000001</v>
      </c>
      <c r="H1149" s="10">
        <f t="shared" si="85"/>
        <v>-3115.1712699999989</v>
      </c>
      <c r="I1149" s="3">
        <f t="shared" si="86"/>
        <v>-8.555537109006843E-2</v>
      </c>
      <c r="J1149" s="5">
        <f t="shared" si="87"/>
        <v>1.0000003385357559E-6</v>
      </c>
      <c r="K1149" s="3">
        <f t="shared" si="88"/>
        <v>3.0033647840753312E-11</v>
      </c>
      <c r="L1149" s="10">
        <f t="shared" si="89"/>
        <v>19801.69166627813</v>
      </c>
    </row>
    <row r="1150" spans="1:12" x14ac:dyDescent="0.25">
      <c r="A1150" s="6">
        <v>22071</v>
      </c>
      <c r="B1150" t="s">
        <v>46</v>
      </c>
      <c r="C1150" t="s">
        <v>906</v>
      </c>
      <c r="D1150" t="s">
        <v>3</v>
      </c>
      <c r="E1150" s="10">
        <v>235972.50005999999</v>
      </c>
      <c r="F1150" s="10">
        <v>221026.00000999999</v>
      </c>
      <c r="G1150" s="10">
        <v>221026.00000999999</v>
      </c>
      <c r="H1150" s="10">
        <f t="shared" si="85"/>
        <v>-14946.500050000002</v>
      </c>
      <c r="I1150" s="3">
        <f t="shared" si="86"/>
        <v>-6.3340008035680434E-2</v>
      </c>
      <c r="J1150" s="5">
        <f t="shared" si="87"/>
        <v>0</v>
      </c>
      <c r="K1150" s="3">
        <f t="shared" si="88"/>
        <v>0</v>
      </c>
      <c r="L1150" s="10">
        <f t="shared" si="89"/>
        <v>13109.852844773473</v>
      </c>
    </row>
    <row r="1151" spans="1:12" x14ac:dyDescent="0.25">
      <c r="A1151" s="6">
        <v>22073</v>
      </c>
      <c r="B1151" t="s">
        <v>46</v>
      </c>
      <c r="C1151" t="s">
        <v>907</v>
      </c>
      <c r="D1151" t="s">
        <v>3</v>
      </c>
      <c r="E1151" s="10">
        <v>133845.48837000001</v>
      </c>
      <c r="F1151" s="10">
        <v>127557.00003</v>
      </c>
      <c r="G1151" s="10">
        <v>127557.00003</v>
      </c>
      <c r="H1151" s="10">
        <f t="shared" si="85"/>
        <v>-6288.4883400000108</v>
      </c>
      <c r="I1151" s="3">
        <f t="shared" si="86"/>
        <v>-4.6983192460071793E-2</v>
      </c>
      <c r="J1151" s="5">
        <f t="shared" si="87"/>
        <v>0</v>
      </c>
      <c r="K1151" s="3">
        <f t="shared" si="88"/>
        <v>0</v>
      </c>
      <c r="L1151" s="10">
        <f t="shared" si="89"/>
        <v>11912.993118704659</v>
      </c>
    </row>
    <row r="1152" spans="1:12" x14ac:dyDescent="0.25">
      <c r="A1152" s="6">
        <v>22075</v>
      </c>
      <c r="B1152" t="s">
        <v>46</v>
      </c>
      <c r="C1152" t="s">
        <v>908</v>
      </c>
      <c r="D1152" t="s">
        <v>3</v>
      </c>
      <c r="E1152" s="10">
        <v>22617.268415999999</v>
      </c>
      <c r="F1152" s="10">
        <v>21563.999999</v>
      </c>
      <c r="G1152" s="10">
        <v>21563.999997999999</v>
      </c>
      <c r="H1152" s="10">
        <f t="shared" si="85"/>
        <v>-1053.2684179999997</v>
      </c>
      <c r="I1152" s="3">
        <f t="shared" si="86"/>
        <v>-4.6569214222832153E-2</v>
      </c>
      <c r="J1152" s="5">
        <f t="shared" si="87"/>
        <v>-1.0000003385357559E-6</v>
      </c>
      <c r="K1152" s="3">
        <f t="shared" si="88"/>
        <v>-4.6373601306906394E-11</v>
      </c>
      <c r="L1152" s="10">
        <f t="shared" si="89"/>
        <v>12091.515343358516</v>
      </c>
    </row>
    <row r="1153" spans="1:12" x14ac:dyDescent="0.25">
      <c r="A1153" s="6">
        <v>22077</v>
      </c>
      <c r="B1153" t="s">
        <v>46</v>
      </c>
      <c r="C1153" t="s">
        <v>909</v>
      </c>
      <c r="D1153" t="s">
        <v>3</v>
      </c>
      <c r="E1153" s="10">
        <v>22956.148015999999</v>
      </c>
      <c r="F1153" s="10">
        <v>22282.000006999999</v>
      </c>
      <c r="G1153" s="10">
        <v>22282.000004000001</v>
      </c>
      <c r="H1153" s="10">
        <f t="shared" si="85"/>
        <v>-674.14801199999783</v>
      </c>
      <c r="I1153" s="3">
        <f t="shared" si="86"/>
        <v>-2.936677405678555E-2</v>
      </c>
      <c r="J1153" s="5">
        <f t="shared" si="87"/>
        <v>-2.9999973776284605E-6</v>
      </c>
      <c r="K1153" s="3">
        <f t="shared" si="88"/>
        <v>-1.3463770652033018E-10</v>
      </c>
      <c r="L1153" s="10">
        <f t="shared" si="89"/>
        <v>11816.851982888995</v>
      </c>
    </row>
    <row r="1154" spans="1:12" x14ac:dyDescent="0.25">
      <c r="A1154" s="6">
        <v>22079</v>
      </c>
      <c r="B1154" t="s">
        <v>46</v>
      </c>
      <c r="C1154" t="s">
        <v>910</v>
      </c>
      <c r="D1154" t="s">
        <v>3</v>
      </c>
      <c r="E1154" s="10">
        <v>120921.71308</v>
      </c>
      <c r="F1154" s="10">
        <v>115816.99997999999</v>
      </c>
      <c r="G1154" s="10">
        <v>115816.99999</v>
      </c>
      <c r="H1154" s="10">
        <f t="shared" si="85"/>
        <v>-5104.7130900000047</v>
      </c>
      <c r="I1154" s="3">
        <f t="shared" si="86"/>
        <v>-4.2215024580596228E-2</v>
      </c>
      <c r="J1154" s="5">
        <f t="shared" si="87"/>
        <v>1.0000003385357559E-5</v>
      </c>
      <c r="K1154" s="3">
        <f t="shared" si="88"/>
        <v>8.6343139496657843E-11</v>
      </c>
      <c r="L1154" s="10">
        <f t="shared" si="89"/>
        <v>13500.898868344102</v>
      </c>
    </row>
    <row r="1155" spans="1:12" x14ac:dyDescent="0.25">
      <c r="A1155" s="6">
        <v>22081</v>
      </c>
      <c r="B1155" t="s">
        <v>46</v>
      </c>
      <c r="C1155" t="s">
        <v>911</v>
      </c>
      <c r="D1155" t="s">
        <v>3</v>
      </c>
      <c r="E1155" s="10">
        <v>8292.0236717999996</v>
      </c>
      <c r="F1155" s="10">
        <v>8287.0000008000006</v>
      </c>
      <c r="G1155" s="10">
        <v>8287.0000005000002</v>
      </c>
      <c r="H1155" s="10">
        <f t="shared" ref="H1155:H1218" si="90">G1155-E1155</f>
        <v>-5.0236712999994779</v>
      </c>
      <c r="I1155" s="3">
        <f t="shared" ref="I1155:I1218" si="91">H1155/E1155</f>
        <v>-6.0584382037936937E-4</v>
      </c>
      <c r="J1155" s="5">
        <f t="shared" ref="J1155:J1218" si="92">G1155-F1155</f>
        <v>-3.0000046535860747E-7</v>
      </c>
      <c r="K1155" s="3">
        <f t="shared" ref="K1155:K1218" si="93">J1155/F1155</f>
        <v>-3.6201335263623311E-11</v>
      </c>
      <c r="L1155" s="10">
        <f t="shared" ref="L1155:L1218" si="94">G4378/G1155</f>
        <v>13059.132386083074</v>
      </c>
    </row>
    <row r="1156" spans="1:12" x14ac:dyDescent="0.25">
      <c r="A1156" s="6">
        <v>22083</v>
      </c>
      <c r="B1156" t="s">
        <v>46</v>
      </c>
      <c r="C1156" t="s">
        <v>912</v>
      </c>
      <c r="D1156" t="s">
        <v>3</v>
      </c>
      <c r="E1156" s="10">
        <v>22111.453583999999</v>
      </c>
      <c r="F1156" s="10">
        <v>19104.999996999999</v>
      </c>
      <c r="G1156" s="10">
        <v>19104.999997999999</v>
      </c>
      <c r="H1156" s="10">
        <f t="shared" si="90"/>
        <v>-3006.4535859999996</v>
      </c>
      <c r="I1156" s="3">
        <f t="shared" si="91"/>
        <v>-0.13596815671021692</v>
      </c>
      <c r="J1156" s="5">
        <f t="shared" si="92"/>
        <v>1.0000003385357559E-6</v>
      </c>
      <c r="K1156" s="3">
        <f t="shared" si="93"/>
        <v>5.2342336492686882E-11</v>
      </c>
      <c r="L1156" s="10">
        <f t="shared" si="94"/>
        <v>24735.017619443603</v>
      </c>
    </row>
    <row r="1157" spans="1:12" x14ac:dyDescent="0.25">
      <c r="A1157" s="6">
        <v>22085</v>
      </c>
      <c r="B1157" t="s">
        <v>46</v>
      </c>
      <c r="C1157" t="s">
        <v>913</v>
      </c>
      <c r="D1157" t="s">
        <v>3</v>
      </c>
      <c r="E1157" s="10">
        <v>24377.854028000002</v>
      </c>
      <c r="F1157" s="10">
        <v>24070.000001</v>
      </c>
      <c r="G1157" s="10">
        <v>24069.999997999999</v>
      </c>
      <c r="H1157" s="10">
        <f t="shared" si="90"/>
        <v>-307.85403000000224</v>
      </c>
      <c r="I1157" s="3">
        <f t="shared" si="91"/>
        <v>-1.2628430281287524E-2</v>
      </c>
      <c r="J1157" s="5">
        <f t="shared" si="92"/>
        <v>-3.0000010156072676E-6</v>
      </c>
      <c r="K1157" s="3">
        <f t="shared" si="93"/>
        <v>-1.246365191309776E-10</v>
      </c>
      <c r="L1157" s="10">
        <f t="shared" si="94"/>
        <v>8149.3373068674155</v>
      </c>
    </row>
    <row r="1158" spans="1:12" x14ac:dyDescent="0.25">
      <c r="A1158" s="6">
        <v>22087</v>
      </c>
      <c r="B1158" t="s">
        <v>46</v>
      </c>
      <c r="C1158" t="s">
        <v>914</v>
      </c>
      <c r="D1158" t="s">
        <v>3</v>
      </c>
      <c r="E1158" s="10">
        <v>32869.623459000002</v>
      </c>
      <c r="F1158" s="10">
        <v>32639</v>
      </c>
      <c r="G1158" s="10">
        <v>32638.999999</v>
      </c>
      <c r="H1158" s="10">
        <f t="shared" si="90"/>
        <v>-230.62346000000252</v>
      </c>
      <c r="I1158" s="3">
        <f t="shared" si="91"/>
        <v>-7.0163097635624339E-3</v>
      </c>
      <c r="J1158" s="5">
        <f t="shared" si="92"/>
        <v>-1.0000003385357559E-6</v>
      </c>
      <c r="K1158" s="3">
        <f t="shared" si="93"/>
        <v>-3.0638203944231006E-11</v>
      </c>
      <c r="L1158" s="10">
        <f t="shared" si="94"/>
        <v>6930.0223501617702</v>
      </c>
    </row>
    <row r="1159" spans="1:12" x14ac:dyDescent="0.25">
      <c r="A1159" s="6">
        <v>22089</v>
      </c>
      <c r="B1159" t="s">
        <v>46</v>
      </c>
      <c r="C1159" t="s">
        <v>915</v>
      </c>
      <c r="D1159" t="s">
        <v>3</v>
      </c>
      <c r="E1159" s="10">
        <v>52405.222255000001</v>
      </c>
      <c r="F1159" s="10">
        <v>49740.999997999999</v>
      </c>
      <c r="G1159" s="10">
        <v>49741.000003000001</v>
      </c>
      <c r="H1159" s="10">
        <f t="shared" si="90"/>
        <v>-2664.2222519999996</v>
      </c>
      <c r="I1159" s="3">
        <f t="shared" si="91"/>
        <v>-5.0838869436257476E-2</v>
      </c>
      <c r="J1159" s="5">
        <f t="shared" si="92"/>
        <v>5.0000016926787794E-6</v>
      </c>
      <c r="K1159" s="3">
        <f t="shared" si="93"/>
        <v>1.0052073124544784E-10</v>
      </c>
      <c r="L1159" s="10">
        <f t="shared" si="94"/>
        <v>14701.958216881329</v>
      </c>
    </row>
    <row r="1160" spans="1:12" x14ac:dyDescent="0.25">
      <c r="A1160" s="6">
        <v>22091</v>
      </c>
      <c r="B1160" t="s">
        <v>46</v>
      </c>
      <c r="C1160" t="s">
        <v>916</v>
      </c>
      <c r="D1160" t="s">
        <v>3</v>
      </c>
      <c r="E1160" s="10">
        <v>9425.1397582000009</v>
      </c>
      <c r="F1160" s="10">
        <v>10810</v>
      </c>
      <c r="G1160" s="10">
        <v>10809.999999</v>
      </c>
      <c r="H1160" s="10">
        <f t="shared" si="90"/>
        <v>1384.8602407999988</v>
      </c>
      <c r="I1160" s="3">
        <f t="shared" si="91"/>
        <v>0.14693259477613066</v>
      </c>
      <c r="J1160" s="5">
        <f t="shared" si="92"/>
        <v>-1.0000003385357559E-6</v>
      </c>
      <c r="K1160" s="3">
        <f t="shared" si="93"/>
        <v>-9.2506969337257718E-11</v>
      </c>
      <c r="L1160" s="10">
        <f t="shared" si="94"/>
        <v>10586.015665179095</v>
      </c>
    </row>
    <row r="1161" spans="1:12" x14ac:dyDescent="0.25">
      <c r="A1161" s="6">
        <v>22093</v>
      </c>
      <c r="B1161" t="s">
        <v>46</v>
      </c>
      <c r="C1161" t="s">
        <v>917</v>
      </c>
      <c r="D1161" t="s">
        <v>3</v>
      </c>
      <c r="E1161" s="10">
        <v>21981.410019999999</v>
      </c>
      <c r="F1161" s="10">
        <v>20463.999997999999</v>
      </c>
      <c r="G1161" s="10">
        <v>20463.999999</v>
      </c>
      <c r="H1161" s="10">
        <f t="shared" si="90"/>
        <v>-1517.4100209999997</v>
      </c>
      <c r="I1161" s="3">
        <f t="shared" si="91"/>
        <v>-6.903151433958829E-2</v>
      </c>
      <c r="J1161" s="5">
        <f t="shared" si="92"/>
        <v>1.0000003385357559E-6</v>
      </c>
      <c r="K1161" s="3">
        <f t="shared" si="93"/>
        <v>4.8866318346046158E-11</v>
      </c>
      <c r="L1161" s="10">
        <f t="shared" si="94"/>
        <v>21573.897153126167</v>
      </c>
    </row>
    <row r="1162" spans="1:12" x14ac:dyDescent="0.25">
      <c r="A1162" s="6">
        <v>22095</v>
      </c>
      <c r="B1162" t="s">
        <v>46</v>
      </c>
      <c r="C1162" t="s">
        <v>918</v>
      </c>
      <c r="D1162" t="s">
        <v>3</v>
      </c>
      <c r="E1162" s="10">
        <v>42032.450637000002</v>
      </c>
      <c r="F1162" s="10">
        <v>38853.000003000001</v>
      </c>
      <c r="G1162" s="10">
        <v>38853.000003000001</v>
      </c>
      <c r="H1162" s="10">
        <f t="shared" si="90"/>
        <v>-3179.4506340000007</v>
      </c>
      <c r="I1162" s="3">
        <f t="shared" si="91"/>
        <v>-7.5642761385918772E-2</v>
      </c>
      <c r="J1162" s="5">
        <f t="shared" si="92"/>
        <v>0</v>
      </c>
      <c r="K1162" s="3">
        <f t="shared" si="93"/>
        <v>0</v>
      </c>
      <c r="L1162" s="10">
        <f t="shared" si="94"/>
        <v>17268.286323532164</v>
      </c>
    </row>
    <row r="1163" spans="1:12" x14ac:dyDescent="0.25">
      <c r="A1163" s="6">
        <v>22097</v>
      </c>
      <c r="B1163" t="s">
        <v>46</v>
      </c>
      <c r="C1163" t="s">
        <v>919</v>
      </c>
      <c r="D1163" t="s">
        <v>3</v>
      </c>
      <c r="E1163" s="10">
        <v>78956.351785000006</v>
      </c>
      <c r="F1163" s="10">
        <v>74833.000004999994</v>
      </c>
      <c r="G1163" s="10">
        <v>74833.000004000001</v>
      </c>
      <c r="H1163" s="10">
        <f t="shared" si="90"/>
        <v>-4123.3517810000048</v>
      </c>
      <c r="I1163" s="3">
        <f t="shared" si="91"/>
        <v>-5.2223180121442142E-2</v>
      </c>
      <c r="J1163" s="5">
        <f t="shared" si="92"/>
        <v>-9.9999306257814169E-7</v>
      </c>
      <c r="K1163" s="3">
        <f t="shared" si="93"/>
        <v>-1.3362995770733857E-11</v>
      </c>
      <c r="L1163" s="10">
        <f t="shared" si="94"/>
        <v>13531.898971655184</v>
      </c>
    </row>
    <row r="1164" spans="1:12" x14ac:dyDescent="0.25">
      <c r="A1164" s="6">
        <v>22099</v>
      </c>
      <c r="B1164" t="s">
        <v>46</v>
      </c>
      <c r="C1164" t="s">
        <v>920</v>
      </c>
      <c r="D1164" t="s">
        <v>3</v>
      </c>
      <c r="E1164" s="10">
        <v>50999.424572999997</v>
      </c>
      <c r="F1164" s="10">
        <v>47682</v>
      </c>
      <c r="G1164" s="10">
        <v>47682.000001</v>
      </c>
      <c r="H1164" s="10">
        <f t="shared" si="90"/>
        <v>-3317.4245719999963</v>
      </c>
      <c r="I1164" s="3">
        <f t="shared" si="91"/>
        <v>-6.5048274559480021E-2</v>
      </c>
      <c r="J1164" s="5">
        <f t="shared" si="92"/>
        <v>1.0000003385357559E-6</v>
      </c>
      <c r="K1164" s="3">
        <f t="shared" si="93"/>
        <v>2.0972281752773708E-11</v>
      </c>
      <c r="L1164" s="10">
        <f t="shared" si="94"/>
        <v>14195.266013502051</v>
      </c>
    </row>
    <row r="1165" spans="1:12" x14ac:dyDescent="0.25">
      <c r="A1165" s="6">
        <v>22101</v>
      </c>
      <c r="B1165" t="s">
        <v>46</v>
      </c>
      <c r="C1165" t="s">
        <v>921</v>
      </c>
      <c r="D1165" t="s">
        <v>3</v>
      </c>
      <c r="E1165" s="10">
        <v>43822.172353000002</v>
      </c>
      <c r="F1165" s="10">
        <v>41671.999994999998</v>
      </c>
      <c r="G1165" s="10">
        <v>41671.999991999997</v>
      </c>
      <c r="H1165" s="10">
        <f t="shared" si="90"/>
        <v>-2150.1723610000045</v>
      </c>
      <c r="I1165" s="3">
        <f t="shared" si="91"/>
        <v>-4.9065855149301077E-2</v>
      </c>
      <c r="J1165" s="5">
        <f t="shared" si="92"/>
        <v>-3.0000010156072676E-6</v>
      </c>
      <c r="K1165" s="3">
        <f t="shared" si="93"/>
        <v>-7.1990809559589698E-11</v>
      </c>
      <c r="L1165" s="10">
        <f t="shared" si="94"/>
        <v>10711.431663363684</v>
      </c>
    </row>
    <row r="1166" spans="1:12" x14ac:dyDescent="0.25">
      <c r="A1166" s="6">
        <v>22103</v>
      </c>
      <c r="B1166" t="s">
        <v>46</v>
      </c>
      <c r="C1166" t="s">
        <v>922</v>
      </c>
      <c r="D1166" t="s">
        <v>3</v>
      </c>
      <c r="E1166" s="10">
        <v>238264.66815000001</v>
      </c>
      <c r="F1166" s="10">
        <v>231909.99999000001</v>
      </c>
      <c r="G1166" s="10">
        <v>231909.99995999999</v>
      </c>
      <c r="H1166" s="10">
        <f t="shared" si="90"/>
        <v>-6354.6681900000258</v>
      </c>
      <c r="I1166" s="3">
        <f t="shared" si="91"/>
        <v>-2.667062741337474E-2</v>
      </c>
      <c r="J1166" s="5">
        <f t="shared" si="92"/>
        <v>-3.0000024707987905E-5</v>
      </c>
      <c r="K1166" s="3">
        <f t="shared" si="93"/>
        <v>-1.2936063433780996E-10</v>
      </c>
      <c r="L1166" s="10">
        <f t="shared" si="94"/>
        <v>13498.497870897934</v>
      </c>
    </row>
    <row r="1167" spans="1:12" x14ac:dyDescent="0.25">
      <c r="A1167" s="6">
        <v>22105</v>
      </c>
      <c r="B1167" t="s">
        <v>46</v>
      </c>
      <c r="C1167" t="s">
        <v>923</v>
      </c>
      <c r="D1167" t="s">
        <v>3</v>
      </c>
      <c r="E1167" s="10">
        <v>118172.29167000001</v>
      </c>
      <c r="F1167" s="10">
        <v>113795.99999</v>
      </c>
      <c r="G1167" s="10">
        <v>113795.99999</v>
      </c>
      <c r="H1167" s="10">
        <f t="shared" si="90"/>
        <v>-4376.2916800000094</v>
      </c>
      <c r="I1167" s="3">
        <f t="shared" si="91"/>
        <v>-3.7033145572068174E-2</v>
      </c>
      <c r="J1167" s="5">
        <f t="shared" si="92"/>
        <v>0</v>
      </c>
      <c r="K1167" s="3">
        <f t="shared" si="93"/>
        <v>0</v>
      </c>
      <c r="L1167" s="10">
        <f t="shared" si="94"/>
        <v>14959.768402664396</v>
      </c>
    </row>
    <row r="1168" spans="1:12" x14ac:dyDescent="0.25">
      <c r="A1168" s="6">
        <v>22107</v>
      </c>
      <c r="B1168" t="s">
        <v>46</v>
      </c>
      <c r="C1168" t="s">
        <v>924</v>
      </c>
      <c r="D1168" t="s">
        <v>3</v>
      </c>
      <c r="E1168" s="10">
        <v>4210.6447471000001</v>
      </c>
      <c r="F1168" s="10">
        <v>4140.9999985000004</v>
      </c>
      <c r="G1168" s="10">
        <v>4140.9999994</v>
      </c>
      <c r="H1168" s="10">
        <f t="shared" si="90"/>
        <v>-69.644747700000153</v>
      </c>
      <c r="I1168" s="3">
        <f t="shared" si="91"/>
        <v>-1.6540162346388072E-2</v>
      </c>
      <c r="J1168" s="5">
        <f t="shared" si="92"/>
        <v>8.9999957708641887E-7</v>
      </c>
      <c r="K1168" s="3">
        <f t="shared" si="93"/>
        <v>2.173387050017935E-10</v>
      </c>
      <c r="L1168" s="10">
        <f t="shared" si="94"/>
        <v>9081.0103480919115</v>
      </c>
    </row>
    <row r="1169" spans="1:12" x14ac:dyDescent="0.25">
      <c r="A1169" s="6">
        <v>22109</v>
      </c>
      <c r="B1169" t="s">
        <v>46</v>
      </c>
      <c r="C1169" t="s">
        <v>925</v>
      </c>
      <c r="D1169" t="s">
        <v>3</v>
      </c>
      <c r="E1169" s="10">
        <v>95084.000677000004</v>
      </c>
      <c r="F1169" s="10">
        <v>94333.999997999999</v>
      </c>
      <c r="G1169" s="10">
        <v>94333.999997000006</v>
      </c>
      <c r="H1169" s="10">
        <f t="shared" si="90"/>
        <v>-750.00067999999737</v>
      </c>
      <c r="I1169" s="3">
        <f t="shared" si="91"/>
        <v>-7.8877694949726282E-3</v>
      </c>
      <c r="J1169" s="5">
        <f t="shared" si="92"/>
        <v>-9.9999306257814169E-7</v>
      </c>
      <c r="K1169" s="3">
        <f t="shared" si="93"/>
        <v>-1.060055825682514E-11</v>
      </c>
      <c r="L1169" s="10">
        <f t="shared" si="94"/>
        <v>8942.2534429455627</v>
      </c>
    </row>
    <row r="1170" spans="1:12" x14ac:dyDescent="0.25">
      <c r="A1170" s="6">
        <v>22111</v>
      </c>
      <c r="B1170" t="s">
        <v>46</v>
      </c>
      <c r="C1170" t="s">
        <v>926</v>
      </c>
      <c r="D1170" t="s">
        <v>3</v>
      </c>
      <c r="E1170" s="10">
        <v>23353.879099000002</v>
      </c>
      <c r="F1170" s="10">
        <v>22595.999997999999</v>
      </c>
      <c r="G1170" s="10">
        <v>22596</v>
      </c>
      <c r="H1170" s="10">
        <f t="shared" si="90"/>
        <v>-757.87909900000159</v>
      </c>
      <c r="I1170" s="3">
        <f t="shared" si="91"/>
        <v>-3.2451957800554578E-2</v>
      </c>
      <c r="J1170" s="5">
        <f t="shared" si="92"/>
        <v>2.0000006770715117E-6</v>
      </c>
      <c r="K1170" s="3">
        <f t="shared" si="93"/>
        <v>8.8511270899651906E-11</v>
      </c>
      <c r="L1170" s="10">
        <f t="shared" si="94"/>
        <v>8500.5311926889717</v>
      </c>
    </row>
    <row r="1171" spans="1:12" x14ac:dyDescent="0.25">
      <c r="A1171" s="6">
        <v>22113</v>
      </c>
      <c r="B1171" t="s">
        <v>46</v>
      </c>
      <c r="C1171" t="s">
        <v>927</v>
      </c>
      <c r="D1171" t="s">
        <v>3</v>
      </c>
      <c r="E1171" s="10">
        <v>49890.220927000002</v>
      </c>
      <c r="F1171" s="10">
        <v>50380.999996999999</v>
      </c>
      <c r="G1171" s="10">
        <v>50381</v>
      </c>
      <c r="H1171" s="10">
        <f t="shared" si="90"/>
        <v>490.77907299999788</v>
      </c>
      <c r="I1171" s="3">
        <f t="shared" si="91"/>
        <v>9.8371797895646113E-3</v>
      </c>
      <c r="J1171" s="5">
        <f t="shared" si="92"/>
        <v>3.0000010156072676E-6</v>
      </c>
      <c r="K1171" s="3">
        <f t="shared" si="93"/>
        <v>5.9546277679798075E-11</v>
      </c>
      <c r="L1171" s="10">
        <f t="shared" si="94"/>
        <v>7791.6561628391655</v>
      </c>
    </row>
    <row r="1172" spans="1:12" x14ac:dyDescent="0.25">
      <c r="A1172" s="6">
        <v>22115</v>
      </c>
      <c r="B1172" t="s">
        <v>46</v>
      </c>
      <c r="C1172" t="s">
        <v>928</v>
      </c>
      <c r="D1172" t="s">
        <v>3</v>
      </c>
      <c r="E1172" s="10">
        <v>45881.093212</v>
      </c>
      <c r="F1172" s="10">
        <v>44337.000006000002</v>
      </c>
      <c r="G1172" s="10">
        <v>44337.000006000002</v>
      </c>
      <c r="H1172" s="10">
        <f t="shared" si="90"/>
        <v>-1544.0932059999977</v>
      </c>
      <c r="I1172" s="3">
        <f t="shared" si="91"/>
        <v>-3.3654237462592697E-2</v>
      </c>
      <c r="J1172" s="5">
        <f t="shared" si="92"/>
        <v>0</v>
      </c>
      <c r="K1172" s="3">
        <f t="shared" si="93"/>
        <v>0</v>
      </c>
      <c r="L1172" s="10">
        <f t="shared" si="94"/>
        <v>8240.0543386011595</v>
      </c>
    </row>
    <row r="1173" spans="1:12" x14ac:dyDescent="0.25">
      <c r="A1173" s="6">
        <v>22117</v>
      </c>
      <c r="B1173" t="s">
        <v>46</v>
      </c>
      <c r="C1173" t="s">
        <v>929</v>
      </c>
      <c r="D1173" t="s">
        <v>3</v>
      </c>
      <c r="E1173" s="10">
        <v>40245.511888000001</v>
      </c>
      <c r="F1173" s="10">
        <v>39342.000006000002</v>
      </c>
      <c r="G1173" s="10">
        <v>39342.000002000001</v>
      </c>
      <c r="H1173" s="10">
        <f t="shared" si="90"/>
        <v>-903.51188600000023</v>
      </c>
      <c r="I1173" s="3">
        <f t="shared" si="91"/>
        <v>-2.2450003580881284E-2</v>
      </c>
      <c r="J1173" s="5">
        <f t="shared" si="92"/>
        <v>-4.0000013541430235E-6</v>
      </c>
      <c r="K1173" s="3">
        <f t="shared" si="93"/>
        <v>-1.0167254724042976E-10</v>
      </c>
      <c r="L1173" s="10">
        <f t="shared" si="94"/>
        <v>9617.5048032831328</v>
      </c>
    </row>
    <row r="1174" spans="1:12" x14ac:dyDescent="0.25">
      <c r="A1174" s="6">
        <v>22119</v>
      </c>
      <c r="B1174" t="s">
        <v>46</v>
      </c>
      <c r="C1174" t="s">
        <v>930</v>
      </c>
      <c r="D1174" t="s">
        <v>3</v>
      </c>
      <c r="E1174" s="10">
        <v>40314.283648999997</v>
      </c>
      <c r="F1174" s="10">
        <v>37626.999993999998</v>
      </c>
      <c r="G1174" s="10">
        <v>37626.999994999998</v>
      </c>
      <c r="H1174" s="10">
        <f t="shared" si="90"/>
        <v>-2687.2836539999989</v>
      </c>
      <c r="I1174" s="3">
        <f t="shared" si="91"/>
        <v>-6.6658350608362046E-2</v>
      </c>
      <c r="J1174" s="5">
        <f t="shared" si="92"/>
        <v>1.0000003385357559E-6</v>
      </c>
      <c r="K1174" s="3">
        <f t="shared" si="93"/>
        <v>2.6576669378244769E-11</v>
      </c>
      <c r="L1174" s="10">
        <f t="shared" si="94"/>
        <v>12265.299324456548</v>
      </c>
    </row>
    <row r="1175" spans="1:12" x14ac:dyDescent="0.25">
      <c r="A1175" s="6">
        <v>22121</v>
      </c>
      <c r="B1175" t="s">
        <v>46</v>
      </c>
      <c r="C1175" t="s">
        <v>931</v>
      </c>
      <c r="D1175" t="s">
        <v>3</v>
      </c>
      <c r="E1175" s="10">
        <v>28276.012223999998</v>
      </c>
      <c r="F1175" s="10">
        <v>25141.999995999999</v>
      </c>
      <c r="G1175" s="10">
        <v>25141.999997999999</v>
      </c>
      <c r="H1175" s="10">
        <f t="shared" si="90"/>
        <v>-3134.0122259999989</v>
      </c>
      <c r="I1175" s="3">
        <f t="shared" si="91"/>
        <v>-0.11083642916733233</v>
      </c>
      <c r="J1175" s="5">
        <f t="shared" si="92"/>
        <v>2.0000006770715117E-6</v>
      </c>
      <c r="K1175" s="3">
        <f t="shared" si="93"/>
        <v>7.9548193357318615E-11</v>
      </c>
      <c r="L1175" s="10">
        <f t="shared" si="94"/>
        <v>26891.034864918547</v>
      </c>
    </row>
    <row r="1176" spans="1:12" x14ac:dyDescent="0.25">
      <c r="A1176" s="6">
        <v>22123</v>
      </c>
      <c r="B1176" t="s">
        <v>46</v>
      </c>
      <c r="C1176" t="s">
        <v>932</v>
      </c>
      <c r="D1176" t="s">
        <v>3</v>
      </c>
      <c r="E1176" s="10">
        <v>10781.571973</v>
      </c>
      <c r="F1176" s="10">
        <v>11006.999997999999</v>
      </c>
      <c r="G1176" s="10">
        <v>11006.999999</v>
      </c>
      <c r="H1176" s="10">
        <f t="shared" si="90"/>
        <v>225.42802599999959</v>
      </c>
      <c r="I1176" s="3">
        <f t="shared" si="91"/>
        <v>2.09086417606387E-2</v>
      </c>
      <c r="J1176" s="5">
        <f t="shared" si="92"/>
        <v>1.0000003385357559E-6</v>
      </c>
      <c r="K1176" s="3">
        <f t="shared" si="93"/>
        <v>9.0851307233347741E-11</v>
      </c>
      <c r="L1176" s="10">
        <f t="shared" si="94"/>
        <v>5954.4484295406974</v>
      </c>
    </row>
    <row r="1177" spans="1:12" x14ac:dyDescent="0.25">
      <c r="A1177" s="6">
        <v>22125</v>
      </c>
      <c r="B1177" t="s">
        <v>46</v>
      </c>
      <c r="C1177" t="s">
        <v>933</v>
      </c>
      <c r="D1177" t="s">
        <v>3</v>
      </c>
      <c r="E1177" s="10">
        <v>10571.245281</v>
      </c>
      <c r="F1177" s="10">
        <v>10430.000001</v>
      </c>
      <c r="G1177" s="10">
        <v>10430.000001</v>
      </c>
      <c r="H1177" s="10">
        <f t="shared" si="90"/>
        <v>-141.24527999999918</v>
      </c>
      <c r="I1177" s="3">
        <f t="shared" si="91"/>
        <v>-1.3361271661519703E-2</v>
      </c>
      <c r="J1177" s="5">
        <f t="shared" si="92"/>
        <v>0</v>
      </c>
      <c r="K1177" s="3">
        <f t="shared" si="93"/>
        <v>0</v>
      </c>
      <c r="L1177" s="10">
        <f t="shared" si="94"/>
        <v>12871.015505956759</v>
      </c>
    </row>
    <row r="1178" spans="1:12" x14ac:dyDescent="0.25">
      <c r="A1178" s="6">
        <v>22127</v>
      </c>
      <c r="B1178" t="s">
        <v>46</v>
      </c>
      <c r="C1178" t="s">
        <v>934</v>
      </c>
      <c r="D1178" t="s">
        <v>3</v>
      </c>
      <c r="E1178" s="10">
        <v>13991.816284</v>
      </c>
      <c r="F1178" s="10">
        <v>12989.999999</v>
      </c>
      <c r="G1178" s="10">
        <v>12989.999999</v>
      </c>
      <c r="H1178" s="10">
        <f t="shared" si="90"/>
        <v>-1001.8162850000008</v>
      </c>
      <c r="I1178" s="3">
        <f t="shared" si="91"/>
        <v>-7.1600160026801044E-2</v>
      </c>
      <c r="J1178" s="5">
        <f t="shared" si="92"/>
        <v>0</v>
      </c>
      <c r="K1178" s="3">
        <f t="shared" si="93"/>
        <v>0</v>
      </c>
      <c r="L1178" s="10">
        <f t="shared" si="94"/>
        <v>13372.72049448597</v>
      </c>
    </row>
    <row r="1179" spans="1:12" x14ac:dyDescent="0.25">
      <c r="A1179" s="6">
        <v>23001</v>
      </c>
      <c r="B1179" t="s">
        <v>47</v>
      </c>
      <c r="C1179" t="s">
        <v>935</v>
      </c>
      <c r="D1179" t="s">
        <v>3</v>
      </c>
      <c r="E1179" s="10">
        <v>90660.925772000002</v>
      </c>
      <c r="F1179" s="10">
        <v>98206.999995999999</v>
      </c>
      <c r="G1179" s="10">
        <v>88239.000000999993</v>
      </c>
      <c r="H1179" s="10">
        <f t="shared" si="90"/>
        <v>-2421.9257710000093</v>
      </c>
      <c r="I1179" s="3">
        <f t="shared" si="91"/>
        <v>-2.6714108094272344E-2</v>
      </c>
      <c r="J1179" s="5">
        <f t="shared" si="92"/>
        <v>-9967.9999950000056</v>
      </c>
      <c r="K1179" s="3">
        <f t="shared" si="93"/>
        <v>-0.10149989303619911</v>
      </c>
      <c r="L1179" s="10">
        <f t="shared" si="94"/>
        <v>9759.2302801509632</v>
      </c>
    </row>
    <row r="1180" spans="1:12" x14ac:dyDescent="0.25">
      <c r="A1180" s="6">
        <v>23003</v>
      </c>
      <c r="B1180" t="s">
        <v>47</v>
      </c>
      <c r="C1180" t="s">
        <v>936</v>
      </c>
      <c r="D1180" t="s">
        <v>3</v>
      </c>
      <c r="E1180" s="10">
        <v>64545</v>
      </c>
      <c r="F1180" s="10">
        <v>67626.000002999994</v>
      </c>
      <c r="G1180" s="10">
        <v>60192</v>
      </c>
      <c r="H1180" s="10">
        <f t="shared" si="90"/>
        <v>-4353</v>
      </c>
      <c r="I1180" s="3">
        <f t="shared" si="91"/>
        <v>-6.7441320009295841E-2</v>
      </c>
      <c r="J1180" s="5">
        <f t="shared" si="92"/>
        <v>-7434.0000029999937</v>
      </c>
      <c r="K1180" s="3">
        <f t="shared" si="93"/>
        <v>-0.10992813418907239</v>
      </c>
      <c r="L1180" s="10">
        <f t="shared" si="94"/>
        <v>10196.885367324561</v>
      </c>
    </row>
    <row r="1181" spans="1:12" x14ac:dyDescent="0.25">
      <c r="A1181" s="6">
        <v>23005</v>
      </c>
      <c r="B1181" t="s">
        <v>47</v>
      </c>
      <c r="C1181" t="s">
        <v>618</v>
      </c>
      <c r="D1181" t="s">
        <v>3</v>
      </c>
      <c r="E1181" s="10">
        <v>262885.30420000001</v>
      </c>
      <c r="F1181" s="10">
        <v>274217</v>
      </c>
      <c r="G1181" s="10">
        <v>253339</v>
      </c>
      <c r="H1181" s="10">
        <f t="shared" si="90"/>
        <v>-9546.3042000000132</v>
      </c>
      <c r="I1181" s="3">
        <f t="shared" si="91"/>
        <v>-3.6313571156253367E-2</v>
      </c>
      <c r="J1181" s="5">
        <f t="shared" si="92"/>
        <v>-20878</v>
      </c>
      <c r="K1181" s="3">
        <f t="shared" si="93"/>
        <v>-7.6136782183453253E-2</v>
      </c>
      <c r="L1181" s="10">
        <f t="shared" si="94"/>
        <v>11104.442147083551</v>
      </c>
    </row>
    <row r="1182" spans="1:12" x14ac:dyDescent="0.25">
      <c r="A1182" s="6">
        <v>23007</v>
      </c>
      <c r="B1182" t="s">
        <v>47</v>
      </c>
      <c r="C1182" t="s">
        <v>153</v>
      </c>
      <c r="D1182" t="s">
        <v>3</v>
      </c>
      <c r="E1182" s="10">
        <v>27823.441446000001</v>
      </c>
      <c r="F1182" s="10">
        <v>30132.000002000001</v>
      </c>
      <c r="G1182" s="10">
        <v>27044</v>
      </c>
      <c r="H1182" s="10">
        <f t="shared" si="90"/>
        <v>-779.44144600000072</v>
      </c>
      <c r="I1182" s="3">
        <f t="shared" si="91"/>
        <v>-2.8013840326429354E-2</v>
      </c>
      <c r="J1182" s="5">
        <f t="shared" si="92"/>
        <v>-3088.0000020000007</v>
      </c>
      <c r="K1182" s="3">
        <f t="shared" si="93"/>
        <v>-0.10248241078571073</v>
      </c>
      <c r="L1182" s="10">
        <f t="shared" si="94"/>
        <v>11076.005979145097</v>
      </c>
    </row>
    <row r="1183" spans="1:12" x14ac:dyDescent="0.25">
      <c r="A1183" s="6">
        <v>23009</v>
      </c>
      <c r="B1183" t="s">
        <v>47</v>
      </c>
      <c r="C1183" t="s">
        <v>514</v>
      </c>
      <c r="D1183" t="s">
        <v>3</v>
      </c>
      <c r="E1183" s="10">
        <v>54624.824823000003</v>
      </c>
      <c r="F1183" s="10">
        <v>58561.999986000003</v>
      </c>
      <c r="G1183" s="10">
        <v>52934</v>
      </c>
      <c r="H1183" s="10">
        <f t="shared" si="90"/>
        <v>-1690.8248230000027</v>
      </c>
      <c r="I1183" s="3">
        <f t="shared" si="91"/>
        <v>-3.0953414102081918E-2</v>
      </c>
      <c r="J1183" s="5">
        <f t="shared" si="92"/>
        <v>-5627.9999860000025</v>
      </c>
      <c r="K1183" s="3">
        <f t="shared" si="93"/>
        <v>-9.6103274945279329E-2</v>
      </c>
      <c r="L1183" s="10">
        <f t="shared" si="94"/>
        <v>12413.641036196019</v>
      </c>
    </row>
    <row r="1184" spans="1:12" x14ac:dyDescent="0.25">
      <c r="A1184" s="6">
        <v>23011</v>
      </c>
      <c r="B1184" t="s">
        <v>47</v>
      </c>
      <c r="C1184" t="s">
        <v>937</v>
      </c>
      <c r="D1184" t="s">
        <v>3</v>
      </c>
      <c r="E1184" s="10">
        <v>114686.13493</v>
      </c>
      <c r="F1184" s="10">
        <v>122500</v>
      </c>
      <c r="G1184" s="10">
        <v>110997</v>
      </c>
      <c r="H1184" s="10">
        <f t="shared" si="90"/>
        <v>-3689.1349300000002</v>
      </c>
      <c r="I1184" s="3">
        <f t="shared" si="91"/>
        <v>-3.2167226947282739E-2</v>
      </c>
      <c r="J1184" s="5">
        <f t="shared" si="92"/>
        <v>-11503</v>
      </c>
      <c r="K1184" s="3">
        <f t="shared" si="93"/>
        <v>-9.3902040816326526E-2</v>
      </c>
      <c r="L1184" s="10">
        <f t="shared" si="94"/>
        <v>12057.822212312043</v>
      </c>
    </row>
    <row r="1185" spans="1:12" x14ac:dyDescent="0.25">
      <c r="A1185" s="6">
        <v>23013</v>
      </c>
      <c r="B1185" t="s">
        <v>47</v>
      </c>
      <c r="C1185" t="s">
        <v>634</v>
      </c>
      <c r="D1185" t="s">
        <v>3</v>
      </c>
      <c r="E1185" s="10">
        <v>38241.972265999997</v>
      </c>
      <c r="F1185" s="10">
        <v>40498.000005000002</v>
      </c>
      <c r="G1185" s="10">
        <v>36655.000001</v>
      </c>
      <c r="H1185" s="10">
        <f t="shared" si="90"/>
        <v>-1586.9722649999967</v>
      </c>
      <c r="I1185" s="3">
        <f t="shared" si="91"/>
        <v>-4.1498180427554335E-2</v>
      </c>
      <c r="J1185" s="5">
        <f t="shared" si="92"/>
        <v>-3843.0000040000014</v>
      </c>
      <c r="K1185" s="3">
        <f t="shared" si="93"/>
        <v>-9.4893575078412104E-2</v>
      </c>
      <c r="L1185" s="10">
        <f t="shared" si="94"/>
        <v>8991.3961061521914</v>
      </c>
    </row>
    <row r="1186" spans="1:12" x14ac:dyDescent="0.25">
      <c r="A1186" s="6">
        <v>23015</v>
      </c>
      <c r="B1186" t="s">
        <v>47</v>
      </c>
      <c r="C1186" t="s">
        <v>264</v>
      </c>
      <c r="D1186" t="s">
        <v>3</v>
      </c>
      <c r="E1186" s="10">
        <v>36928.779806999999</v>
      </c>
      <c r="F1186" s="10">
        <v>37635.999989999997</v>
      </c>
      <c r="G1186" s="10">
        <v>34167</v>
      </c>
      <c r="H1186" s="10">
        <f t="shared" si="90"/>
        <v>-2761.779806999999</v>
      </c>
      <c r="I1186" s="3">
        <f t="shared" si="91"/>
        <v>-7.4786652075530868E-2</v>
      </c>
      <c r="J1186" s="5">
        <f t="shared" si="92"/>
        <v>-3468.9999899999966</v>
      </c>
      <c r="K1186" s="3">
        <f t="shared" si="93"/>
        <v>-9.2172387897803187E-2</v>
      </c>
      <c r="L1186" s="10">
        <f t="shared" si="94"/>
        <v>10549.556851933152</v>
      </c>
    </row>
    <row r="1187" spans="1:12" x14ac:dyDescent="0.25">
      <c r="A1187" s="6">
        <v>23017</v>
      </c>
      <c r="B1187" t="s">
        <v>47</v>
      </c>
      <c r="C1187" t="s">
        <v>938</v>
      </c>
      <c r="D1187" t="s">
        <v>3</v>
      </c>
      <c r="E1187" s="10">
        <v>55589.393815000003</v>
      </c>
      <c r="F1187" s="10">
        <v>59454.999997999999</v>
      </c>
      <c r="G1187" s="10">
        <v>53155</v>
      </c>
      <c r="H1187" s="10">
        <f t="shared" si="90"/>
        <v>-2434.3938150000031</v>
      </c>
      <c r="I1187" s="3">
        <f t="shared" si="91"/>
        <v>-4.3792415206066103E-2</v>
      </c>
      <c r="J1187" s="5">
        <f t="shared" si="92"/>
        <v>-6299.9999979999993</v>
      </c>
      <c r="K1187" s="3">
        <f t="shared" si="93"/>
        <v>-0.10596249261141913</v>
      </c>
      <c r="L1187" s="10">
        <f t="shared" si="94"/>
        <v>9493.3402793716486</v>
      </c>
    </row>
    <row r="1188" spans="1:12" x14ac:dyDescent="0.25">
      <c r="A1188" s="6">
        <v>23019</v>
      </c>
      <c r="B1188" t="s">
        <v>47</v>
      </c>
      <c r="C1188" t="s">
        <v>939</v>
      </c>
      <c r="D1188" t="s">
        <v>3</v>
      </c>
      <c r="E1188" s="10">
        <v>132372.33033</v>
      </c>
      <c r="F1188" s="10">
        <v>140049.99999000001</v>
      </c>
      <c r="G1188" s="10">
        <v>126499</v>
      </c>
      <c r="H1188" s="10">
        <f t="shared" si="90"/>
        <v>-5873.330329999997</v>
      </c>
      <c r="I1188" s="3">
        <f t="shared" si="91"/>
        <v>-4.4369773617779273E-2</v>
      </c>
      <c r="J1188" s="5">
        <f t="shared" si="92"/>
        <v>-13550.999990000011</v>
      </c>
      <c r="K1188" s="3">
        <f t="shared" si="93"/>
        <v>-9.6758300542431938E-2</v>
      </c>
      <c r="L1188" s="10">
        <f t="shared" si="94"/>
        <v>11995.441115740046</v>
      </c>
    </row>
    <row r="1189" spans="1:12" x14ac:dyDescent="0.25">
      <c r="A1189" s="6">
        <v>23021</v>
      </c>
      <c r="B1189" t="s">
        <v>47</v>
      </c>
      <c r="C1189" t="s">
        <v>940</v>
      </c>
      <c r="D1189" t="s">
        <v>3</v>
      </c>
      <c r="E1189" s="10">
        <v>16834</v>
      </c>
      <c r="F1189" s="10">
        <v>17766.000001</v>
      </c>
      <c r="G1189" s="10">
        <v>15768</v>
      </c>
      <c r="H1189" s="10">
        <f t="shared" si="90"/>
        <v>-1066</v>
      </c>
      <c r="I1189" s="3">
        <f t="shared" si="91"/>
        <v>-6.3324224783176911E-2</v>
      </c>
      <c r="J1189" s="5">
        <f t="shared" si="92"/>
        <v>-1998.0000010000003</v>
      </c>
      <c r="K1189" s="3">
        <f t="shared" si="93"/>
        <v>-0.11246200612898448</v>
      </c>
      <c r="L1189" s="10">
        <f t="shared" si="94"/>
        <v>9833.6259259259259</v>
      </c>
    </row>
    <row r="1190" spans="1:12" x14ac:dyDescent="0.25">
      <c r="A1190" s="6">
        <v>23023</v>
      </c>
      <c r="B1190" t="s">
        <v>47</v>
      </c>
      <c r="C1190" t="s">
        <v>941</v>
      </c>
      <c r="D1190" t="s">
        <v>3</v>
      </c>
      <c r="E1190" s="10">
        <v>34195.943146999998</v>
      </c>
      <c r="F1190" s="10">
        <v>36134.999988000003</v>
      </c>
      <c r="G1190" s="10">
        <v>32880.000001</v>
      </c>
      <c r="H1190" s="10">
        <f t="shared" si="90"/>
        <v>-1315.9431459999978</v>
      </c>
      <c r="I1190" s="3">
        <f t="shared" si="91"/>
        <v>-3.8482434607610617E-2</v>
      </c>
      <c r="J1190" s="5">
        <f t="shared" si="92"/>
        <v>-3254.9999870000029</v>
      </c>
      <c r="K1190" s="3">
        <f t="shared" si="93"/>
        <v>-9.0078870570940883E-2</v>
      </c>
      <c r="L1190" s="10">
        <f t="shared" si="94"/>
        <v>12630.781228022179</v>
      </c>
    </row>
    <row r="1191" spans="1:12" x14ac:dyDescent="0.25">
      <c r="A1191" s="6">
        <v>23025</v>
      </c>
      <c r="B1191" t="s">
        <v>47</v>
      </c>
      <c r="C1191" t="s">
        <v>942</v>
      </c>
      <c r="D1191" t="s">
        <v>3</v>
      </c>
      <c r="E1191" s="10">
        <v>47736.071972999998</v>
      </c>
      <c r="F1191" s="10">
        <v>50822.000001</v>
      </c>
      <c r="G1191" s="10">
        <v>45459</v>
      </c>
      <c r="H1191" s="10">
        <f t="shared" si="90"/>
        <v>-2277.0719729999983</v>
      </c>
      <c r="I1191" s="3">
        <f t="shared" si="91"/>
        <v>-4.7701284979793333E-2</v>
      </c>
      <c r="J1191" s="5">
        <f t="shared" si="92"/>
        <v>-5363.0000010000003</v>
      </c>
      <c r="K1191" s="3">
        <f t="shared" si="93"/>
        <v>-0.10552516628417763</v>
      </c>
      <c r="L1191" s="10">
        <f t="shared" si="94"/>
        <v>13115.920989243054</v>
      </c>
    </row>
    <row r="1192" spans="1:12" x14ac:dyDescent="0.25">
      <c r="A1192" s="6">
        <v>23027</v>
      </c>
      <c r="B1192" t="s">
        <v>47</v>
      </c>
      <c r="C1192" t="s">
        <v>943</v>
      </c>
      <c r="D1192" t="s">
        <v>3</v>
      </c>
      <c r="E1192" s="10">
        <v>37707.202454999999</v>
      </c>
      <c r="F1192" s="10">
        <v>40769.000010000003</v>
      </c>
      <c r="G1192" s="10">
        <v>36223</v>
      </c>
      <c r="H1192" s="10">
        <f t="shared" si="90"/>
        <v>-1484.2024549999987</v>
      </c>
      <c r="I1192" s="3">
        <f t="shared" si="91"/>
        <v>-3.9361245554380621E-2</v>
      </c>
      <c r="J1192" s="5">
        <f t="shared" si="92"/>
        <v>-4546.0000100000034</v>
      </c>
      <c r="K1192" s="3">
        <f t="shared" si="93"/>
        <v>-0.11150629176298021</v>
      </c>
      <c r="L1192" s="10">
        <f t="shared" si="94"/>
        <v>10065.349236120697</v>
      </c>
    </row>
    <row r="1193" spans="1:12" x14ac:dyDescent="0.25">
      <c r="A1193" s="6">
        <v>23029</v>
      </c>
      <c r="B1193" t="s">
        <v>47</v>
      </c>
      <c r="C1193" t="s">
        <v>188</v>
      </c>
      <c r="D1193" t="s">
        <v>3</v>
      </c>
      <c r="E1193" s="10">
        <v>29674.993684000001</v>
      </c>
      <c r="F1193" s="10">
        <v>31598.000003000001</v>
      </c>
      <c r="G1193" s="10">
        <v>27861</v>
      </c>
      <c r="H1193" s="10">
        <f t="shared" si="90"/>
        <v>-1813.9936840000009</v>
      </c>
      <c r="I1193" s="3">
        <f t="shared" si="91"/>
        <v>-6.1128696548908117E-2</v>
      </c>
      <c r="J1193" s="5">
        <f t="shared" si="92"/>
        <v>-3737.000003000001</v>
      </c>
      <c r="K1193" s="3">
        <f t="shared" si="93"/>
        <v>-0.11826697900643078</v>
      </c>
      <c r="L1193" s="10">
        <f t="shared" si="94"/>
        <v>11875.88556046086</v>
      </c>
    </row>
    <row r="1194" spans="1:12" x14ac:dyDescent="0.25">
      <c r="A1194" s="6">
        <v>23031</v>
      </c>
      <c r="B1194" t="s">
        <v>47</v>
      </c>
      <c r="C1194" t="s">
        <v>944</v>
      </c>
      <c r="D1194" t="s">
        <v>3</v>
      </c>
      <c r="E1194" s="10">
        <v>198498.16346000001</v>
      </c>
      <c r="F1194" s="10">
        <v>212357.00002000001</v>
      </c>
      <c r="G1194" s="10">
        <v>195297</v>
      </c>
      <c r="H1194" s="10">
        <f t="shared" si="90"/>
        <v>-3201.1634600000107</v>
      </c>
      <c r="I1194" s="3">
        <f t="shared" si="91"/>
        <v>-1.6126917268154409E-2</v>
      </c>
      <c r="J1194" s="5">
        <f t="shared" si="92"/>
        <v>-17060.000020000007</v>
      </c>
      <c r="K1194" s="3">
        <f t="shared" si="93"/>
        <v>-8.0336414709160878E-2</v>
      </c>
      <c r="L1194" s="10">
        <f t="shared" si="94"/>
        <v>10544.874448660246</v>
      </c>
    </row>
    <row r="1195" spans="1:12" x14ac:dyDescent="0.25">
      <c r="A1195" s="6">
        <v>24001</v>
      </c>
      <c r="B1195" t="s">
        <v>48</v>
      </c>
      <c r="C1195" t="s">
        <v>945</v>
      </c>
      <c r="D1195" t="s">
        <v>3</v>
      </c>
      <c r="E1195" s="10">
        <v>55584.204288000001</v>
      </c>
      <c r="F1195" s="10">
        <v>43746.999997999999</v>
      </c>
      <c r="G1195" s="10">
        <v>55058.000236</v>
      </c>
      <c r="H1195" s="10">
        <f t="shared" si="90"/>
        <v>-526.20405200000096</v>
      </c>
      <c r="I1195" s="3">
        <f t="shared" si="91"/>
        <v>-9.4667911278097112E-3</v>
      </c>
      <c r="J1195" s="5">
        <f t="shared" si="92"/>
        <v>11311.000238000001</v>
      </c>
      <c r="K1195" s="3">
        <f t="shared" si="93"/>
        <v>0.25855487778629643</v>
      </c>
      <c r="L1195" s="10">
        <f t="shared" si="94"/>
        <v>12750.136045642193</v>
      </c>
    </row>
    <row r="1196" spans="1:12" x14ac:dyDescent="0.25">
      <c r="A1196" s="6">
        <v>24003</v>
      </c>
      <c r="B1196" t="s">
        <v>48</v>
      </c>
      <c r="C1196" t="s">
        <v>946</v>
      </c>
      <c r="D1196" t="s">
        <v>3</v>
      </c>
      <c r="E1196" s="10">
        <v>512864.61528000003</v>
      </c>
      <c r="F1196" s="10">
        <v>508824.00004000001</v>
      </c>
      <c r="G1196" s="10">
        <v>552671.00303999998</v>
      </c>
      <c r="H1196" s="10">
        <f t="shared" si="90"/>
        <v>39806.387759999954</v>
      </c>
      <c r="I1196" s="3">
        <f t="shared" si="91"/>
        <v>7.7615781190651129E-2</v>
      </c>
      <c r="J1196" s="5">
        <f t="shared" si="92"/>
        <v>43847.002999999968</v>
      </c>
      <c r="K1196" s="3">
        <f t="shared" si="93"/>
        <v>8.617322098909061E-2</v>
      </c>
      <c r="L1196" s="10">
        <f t="shared" si="94"/>
        <v>9489.6788446496685</v>
      </c>
    </row>
    <row r="1197" spans="1:12" x14ac:dyDescent="0.25">
      <c r="A1197" s="6">
        <v>24005</v>
      </c>
      <c r="B1197" t="s">
        <v>48</v>
      </c>
      <c r="C1197" t="s">
        <v>947</v>
      </c>
      <c r="D1197" t="s">
        <v>3</v>
      </c>
      <c r="E1197" s="10">
        <v>676573.33305000002</v>
      </c>
      <c r="F1197" s="10">
        <v>697762.99997999996</v>
      </c>
      <c r="G1197" s="10">
        <v>703166.00054000004</v>
      </c>
      <c r="H1197" s="10">
        <f t="shared" si="90"/>
        <v>26592.667490000022</v>
      </c>
      <c r="I1197" s="3">
        <f t="shared" si="91"/>
        <v>3.930492999202316E-2</v>
      </c>
      <c r="J1197" s="5">
        <f t="shared" si="92"/>
        <v>5403.0005600000732</v>
      </c>
      <c r="K1197" s="3">
        <f t="shared" si="93"/>
        <v>7.743317659656559E-3</v>
      </c>
      <c r="L1197" s="10">
        <f t="shared" si="94"/>
        <v>10286.184242050185</v>
      </c>
    </row>
    <row r="1198" spans="1:12" x14ac:dyDescent="0.25">
      <c r="A1198" s="6">
        <v>24009</v>
      </c>
      <c r="B1198" t="s">
        <v>48</v>
      </c>
      <c r="C1198" t="s">
        <v>948</v>
      </c>
      <c r="D1198" t="s">
        <v>3</v>
      </c>
      <c r="E1198" s="10">
        <v>81649.074607000002</v>
      </c>
      <c r="F1198" s="10">
        <v>86981.000004999994</v>
      </c>
      <c r="G1198" s="10">
        <v>83946.000138000003</v>
      </c>
      <c r="H1198" s="10">
        <f t="shared" si="90"/>
        <v>2296.9255310000008</v>
      </c>
      <c r="I1198" s="3">
        <f t="shared" si="91"/>
        <v>2.8131678675548381E-2</v>
      </c>
      <c r="J1198" s="5">
        <f t="shared" si="92"/>
        <v>-3034.9998669999914</v>
      </c>
      <c r="K1198" s="3">
        <f t="shared" si="93"/>
        <v>-3.4892676180148859E-2</v>
      </c>
      <c r="L1198" s="10">
        <f t="shared" si="94"/>
        <v>7779.5463976416104</v>
      </c>
    </row>
    <row r="1199" spans="1:12" x14ac:dyDescent="0.25">
      <c r="A1199" s="6">
        <v>24011</v>
      </c>
      <c r="B1199" t="s">
        <v>48</v>
      </c>
      <c r="C1199" t="s">
        <v>949</v>
      </c>
      <c r="D1199" t="s">
        <v>3</v>
      </c>
      <c r="E1199" s="10">
        <v>34201.263515999999</v>
      </c>
      <c r="F1199" s="10">
        <v>30095.000004000001</v>
      </c>
      <c r="G1199" s="10">
        <v>38001.999653999999</v>
      </c>
      <c r="H1199" s="10">
        <f t="shared" si="90"/>
        <v>3800.7361380000002</v>
      </c>
      <c r="I1199" s="3">
        <f t="shared" si="91"/>
        <v>0.1111285299802431</v>
      </c>
      <c r="J1199" s="5">
        <f t="shared" si="92"/>
        <v>7906.9996499999979</v>
      </c>
      <c r="K1199" s="3">
        <f t="shared" si="93"/>
        <v>0.26273466186904998</v>
      </c>
      <c r="L1199" s="10">
        <f t="shared" si="94"/>
        <v>9527.9526739822031</v>
      </c>
    </row>
    <row r="1200" spans="1:12" x14ac:dyDescent="0.25">
      <c r="A1200" s="6">
        <v>24013</v>
      </c>
      <c r="B1200" t="s">
        <v>48</v>
      </c>
      <c r="C1200" t="s">
        <v>241</v>
      </c>
      <c r="D1200" t="s">
        <v>3</v>
      </c>
      <c r="E1200" s="10">
        <v>157939.4675</v>
      </c>
      <c r="F1200" s="10">
        <v>158271.99997999999</v>
      </c>
      <c r="G1200" s="10">
        <v>162143.99785000001</v>
      </c>
      <c r="H1200" s="10">
        <f t="shared" si="90"/>
        <v>4204.5303500000155</v>
      </c>
      <c r="I1200" s="3">
        <f t="shared" si="91"/>
        <v>2.6621150599991834E-2</v>
      </c>
      <c r="J1200" s="5">
        <f t="shared" si="92"/>
        <v>3871.9978700000211</v>
      </c>
      <c r="K1200" s="3">
        <f t="shared" si="93"/>
        <v>2.4464200051110146E-2</v>
      </c>
      <c r="L1200" s="10">
        <f t="shared" si="94"/>
        <v>6944.1403050985646</v>
      </c>
    </row>
    <row r="1201" spans="1:12" x14ac:dyDescent="0.25">
      <c r="A1201" s="6">
        <v>24015</v>
      </c>
      <c r="B1201" t="s">
        <v>48</v>
      </c>
      <c r="C1201" t="s">
        <v>950</v>
      </c>
      <c r="D1201" t="s">
        <v>3</v>
      </c>
      <c r="E1201" s="10">
        <v>86599.926074000003</v>
      </c>
      <c r="F1201" s="10">
        <v>79038.000018999999</v>
      </c>
      <c r="G1201" s="10">
        <v>89938.000107999993</v>
      </c>
      <c r="H1201" s="10">
        <f t="shared" si="90"/>
        <v>3338.0740339999902</v>
      </c>
      <c r="I1201" s="3">
        <f t="shared" si="91"/>
        <v>3.8545922442792757E-2</v>
      </c>
      <c r="J1201" s="5">
        <f t="shared" si="92"/>
        <v>10900.000088999994</v>
      </c>
      <c r="K1201" s="3">
        <f t="shared" si="93"/>
        <v>0.13790834897618531</v>
      </c>
      <c r="L1201" s="10">
        <f t="shared" si="94"/>
        <v>12682.612534526874</v>
      </c>
    </row>
    <row r="1202" spans="1:12" x14ac:dyDescent="0.25">
      <c r="A1202" s="6">
        <v>24017</v>
      </c>
      <c r="B1202" t="s">
        <v>48</v>
      </c>
      <c r="C1202" t="s">
        <v>951</v>
      </c>
      <c r="D1202" t="s">
        <v>3</v>
      </c>
      <c r="E1202" s="10">
        <v>137653.32146000001</v>
      </c>
      <c r="F1202" s="10">
        <v>134241.00002000001</v>
      </c>
      <c r="G1202" s="10">
        <v>145019.00141999999</v>
      </c>
      <c r="H1202" s="10">
        <f t="shared" si="90"/>
        <v>7365.6799599999795</v>
      </c>
      <c r="I1202" s="3">
        <f t="shared" si="91"/>
        <v>5.3508915599543565E-2</v>
      </c>
      <c r="J1202" s="5">
        <f t="shared" si="92"/>
        <v>10778.001399999979</v>
      </c>
      <c r="K1202" s="3">
        <f t="shared" si="93"/>
        <v>8.0288446885781614E-2</v>
      </c>
      <c r="L1202" s="10">
        <f t="shared" si="94"/>
        <v>7606.031557929894</v>
      </c>
    </row>
    <row r="1203" spans="1:12" x14ac:dyDescent="0.25">
      <c r="A1203" s="6">
        <v>24019</v>
      </c>
      <c r="B1203" t="s">
        <v>48</v>
      </c>
      <c r="C1203" t="s">
        <v>952</v>
      </c>
      <c r="D1203" t="s">
        <v>3</v>
      </c>
      <c r="E1203" s="10">
        <v>27819.888585000001</v>
      </c>
      <c r="F1203" s="10">
        <v>26493.000001</v>
      </c>
      <c r="G1203" s="10">
        <v>28492.999908999998</v>
      </c>
      <c r="H1203" s="10">
        <f t="shared" si="90"/>
        <v>673.11132399999769</v>
      </c>
      <c r="I1203" s="3">
        <f t="shared" si="91"/>
        <v>2.4195327811734214E-2</v>
      </c>
      <c r="J1203" s="5">
        <f t="shared" si="92"/>
        <v>1999.999907999998</v>
      </c>
      <c r="K1203" s="3">
        <f t="shared" si="93"/>
        <v>7.5491635825482434E-2</v>
      </c>
      <c r="L1203" s="10">
        <f t="shared" si="94"/>
        <v>10918.377723776801</v>
      </c>
    </row>
    <row r="1204" spans="1:12" x14ac:dyDescent="0.25">
      <c r="A1204" s="6">
        <v>24021</v>
      </c>
      <c r="B1204" t="s">
        <v>48</v>
      </c>
      <c r="C1204" t="s">
        <v>953</v>
      </c>
      <c r="D1204" t="s">
        <v>3</v>
      </c>
      <c r="E1204" s="10">
        <v>222996.23741999999</v>
      </c>
      <c r="F1204" s="10">
        <v>218278.00002000001</v>
      </c>
      <c r="G1204" s="10">
        <v>237522.99885999999</v>
      </c>
      <c r="H1204" s="10">
        <f t="shared" si="90"/>
        <v>14526.761440000002</v>
      </c>
      <c r="I1204" s="3">
        <f t="shared" si="91"/>
        <v>6.5143527119875672E-2</v>
      </c>
      <c r="J1204" s="5">
        <f t="shared" si="92"/>
        <v>19244.998839999986</v>
      </c>
      <c r="K1204" s="3">
        <f t="shared" si="93"/>
        <v>8.8167377556311849E-2</v>
      </c>
      <c r="L1204" s="10">
        <f t="shared" si="94"/>
        <v>11709.717582082907</v>
      </c>
    </row>
    <row r="1205" spans="1:12" x14ac:dyDescent="0.25">
      <c r="A1205" s="6">
        <v>24023</v>
      </c>
      <c r="B1205" t="s">
        <v>48</v>
      </c>
      <c r="C1205" t="s">
        <v>954</v>
      </c>
      <c r="D1205" t="s">
        <v>3</v>
      </c>
      <c r="E1205" s="10">
        <v>28201.871170999999</v>
      </c>
      <c r="F1205" s="10">
        <v>26776.000002000001</v>
      </c>
      <c r="G1205" s="10">
        <v>28178.999917000001</v>
      </c>
      <c r="H1205" s="10">
        <f t="shared" si="90"/>
        <v>-22.871253999997862</v>
      </c>
      <c r="I1205" s="3">
        <f t="shared" si="91"/>
        <v>-8.1098356422237632E-4</v>
      </c>
      <c r="J1205" s="5">
        <f t="shared" si="92"/>
        <v>1402.9999150000003</v>
      </c>
      <c r="K1205" s="3">
        <f t="shared" si="93"/>
        <v>5.2397666376426837E-2</v>
      </c>
      <c r="L1205" s="10">
        <f t="shared" si="94"/>
        <v>16432.249271935721</v>
      </c>
    </row>
    <row r="1206" spans="1:12" x14ac:dyDescent="0.25">
      <c r="A1206" s="6">
        <v>24025</v>
      </c>
      <c r="B1206" t="s">
        <v>48</v>
      </c>
      <c r="C1206" t="s">
        <v>955</v>
      </c>
      <c r="D1206" t="s">
        <v>3</v>
      </c>
      <c r="E1206" s="10">
        <v>228726.56531999999</v>
      </c>
      <c r="F1206" s="10">
        <v>212106.00007000001</v>
      </c>
      <c r="G1206" s="10">
        <v>235081.00456</v>
      </c>
      <c r="H1206" s="10">
        <f t="shared" si="90"/>
        <v>6354.439240000007</v>
      </c>
      <c r="I1206" s="3">
        <f t="shared" si="91"/>
        <v>2.7781815510191508E-2</v>
      </c>
      <c r="J1206" s="5">
        <f t="shared" si="92"/>
        <v>22975.004489999992</v>
      </c>
      <c r="K1206" s="3">
        <f t="shared" si="93"/>
        <v>0.10831850340121306</v>
      </c>
      <c r="L1206" s="10">
        <f t="shared" si="94"/>
        <v>9521.0353698685922</v>
      </c>
    </row>
    <row r="1207" spans="1:12" x14ac:dyDescent="0.25">
      <c r="A1207" s="6">
        <v>24027</v>
      </c>
      <c r="B1207" t="s">
        <v>48</v>
      </c>
      <c r="C1207" t="s">
        <v>259</v>
      </c>
      <c r="D1207" t="s">
        <v>3</v>
      </c>
      <c r="E1207" s="10">
        <v>267325.12274999998</v>
      </c>
      <c r="F1207" s="10">
        <v>262399.00004000001</v>
      </c>
      <c r="G1207" s="10">
        <v>273209.99514999997</v>
      </c>
      <c r="H1207" s="10">
        <f t="shared" si="90"/>
        <v>5884.8723999999929</v>
      </c>
      <c r="I1207" s="3">
        <f t="shared" si="91"/>
        <v>2.2013914515260399E-2</v>
      </c>
      <c r="J1207" s="5">
        <f t="shared" si="92"/>
        <v>10810.99510999996</v>
      </c>
      <c r="K1207" s="3">
        <f t="shared" si="93"/>
        <v>4.1200595689586984E-2</v>
      </c>
      <c r="L1207" s="10">
        <f t="shared" si="94"/>
        <v>13322.894581516193</v>
      </c>
    </row>
    <row r="1208" spans="1:12" x14ac:dyDescent="0.25">
      <c r="A1208" s="6">
        <v>24029</v>
      </c>
      <c r="B1208" t="s">
        <v>48</v>
      </c>
      <c r="C1208" t="s">
        <v>411</v>
      </c>
      <c r="D1208" t="s">
        <v>3</v>
      </c>
      <c r="E1208" s="10">
        <v>17752.366612000002</v>
      </c>
      <c r="F1208" s="10">
        <v>17736</v>
      </c>
      <c r="G1208" s="10">
        <v>18304.999723000001</v>
      </c>
      <c r="H1208" s="10">
        <f t="shared" si="90"/>
        <v>552.63311099999919</v>
      </c>
      <c r="I1208" s="3">
        <f t="shared" si="91"/>
        <v>3.113010918929749E-2</v>
      </c>
      <c r="J1208" s="5">
        <f t="shared" si="92"/>
        <v>568.99972300000081</v>
      </c>
      <c r="K1208" s="3">
        <f t="shared" si="93"/>
        <v>3.2081626240415023E-2</v>
      </c>
      <c r="L1208" s="10">
        <f t="shared" si="94"/>
        <v>9774.294852088482</v>
      </c>
    </row>
    <row r="1209" spans="1:12" x14ac:dyDescent="0.25">
      <c r="A1209" s="6">
        <v>24031</v>
      </c>
      <c r="B1209" t="s">
        <v>48</v>
      </c>
      <c r="C1209" t="s">
        <v>174</v>
      </c>
      <c r="D1209" t="s">
        <v>3</v>
      </c>
      <c r="E1209" s="10">
        <v>783274.92270999996</v>
      </c>
      <c r="F1209" s="10">
        <v>726307.99990000005</v>
      </c>
      <c r="G1209" s="10">
        <v>778362.98942</v>
      </c>
      <c r="H1209" s="10">
        <f t="shared" si="90"/>
        <v>-4911.9332899999572</v>
      </c>
      <c r="I1209" s="3">
        <f t="shared" si="91"/>
        <v>-6.2710207458263716E-3</v>
      </c>
      <c r="J1209" s="5">
        <f t="shared" si="92"/>
        <v>52054.989519999945</v>
      </c>
      <c r="K1209" s="3">
        <f t="shared" si="93"/>
        <v>7.1670681759208224E-2</v>
      </c>
      <c r="L1209" s="10">
        <f t="shared" si="94"/>
        <v>8421.8806587716754</v>
      </c>
    </row>
    <row r="1210" spans="1:12" x14ac:dyDescent="0.25">
      <c r="A1210" s="6">
        <v>24033</v>
      </c>
      <c r="B1210" t="s">
        <v>48</v>
      </c>
      <c r="C1210" t="s">
        <v>956</v>
      </c>
      <c r="D1210" t="s">
        <v>3</v>
      </c>
      <c r="E1210" s="10">
        <v>678220.09051999997</v>
      </c>
      <c r="F1210" s="10">
        <v>650868.00012999994</v>
      </c>
      <c r="G1210" s="10">
        <v>677306.00233000005</v>
      </c>
      <c r="H1210" s="10">
        <f t="shared" si="90"/>
        <v>-914.08818999992218</v>
      </c>
      <c r="I1210" s="3">
        <f t="shared" si="91"/>
        <v>-1.3477751585021303E-3</v>
      </c>
      <c r="J1210" s="5">
        <f t="shared" si="92"/>
        <v>26438.002200000104</v>
      </c>
      <c r="K1210" s="3">
        <f t="shared" si="93"/>
        <v>4.0619606732424332E-2</v>
      </c>
      <c r="L1210" s="10">
        <f t="shared" si="94"/>
        <v>11796.593328442294</v>
      </c>
    </row>
    <row r="1211" spans="1:12" x14ac:dyDescent="0.25">
      <c r="A1211" s="6">
        <v>24035</v>
      </c>
      <c r="B1211" t="s">
        <v>48</v>
      </c>
      <c r="C1211" t="s">
        <v>957</v>
      </c>
      <c r="D1211" t="s">
        <v>3</v>
      </c>
      <c r="E1211" s="10">
        <v>49211.651490999997</v>
      </c>
      <c r="F1211" s="10">
        <v>47500.000004000001</v>
      </c>
      <c r="G1211" s="10">
        <v>51299.999596000001</v>
      </c>
      <c r="H1211" s="10">
        <f t="shared" si="90"/>
        <v>2088.3481050000046</v>
      </c>
      <c r="I1211" s="3">
        <f t="shared" si="91"/>
        <v>4.2436050035466279E-2</v>
      </c>
      <c r="J1211" s="5">
        <f t="shared" si="92"/>
        <v>3799.9995920000001</v>
      </c>
      <c r="K1211" s="3">
        <f t="shared" si="93"/>
        <v>7.999999140378948E-2</v>
      </c>
      <c r="L1211" s="10">
        <f t="shared" si="94"/>
        <v>16854.40376041285</v>
      </c>
    </row>
    <row r="1212" spans="1:12" x14ac:dyDescent="0.25">
      <c r="A1212" s="6">
        <v>24037</v>
      </c>
      <c r="B1212" t="s">
        <v>48</v>
      </c>
      <c r="C1212" t="s">
        <v>958</v>
      </c>
      <c r="D1212" t="s">
        <v>3</v>
      </c>
      <c r="E1212" s="10">
        <v>95466.890102999998</v>
      </c>
      <c r="F1212" s="10">
        <v>96223</v>
      </c>
      <c r="G1212" s="10">
        <v>98567.998619000005</v>
      </c>
      <c r="H1212" s="10">
        <f t="shared" si="90"/>
        <v>3101.1085160000075</v>
      </c>
      <c r="I1212" s="3">
        <f t="shared" si="91"/>
        <v>3.2483602562670646E-2</v>
      </c>
      <c r="J1212" s="5">
        <f t="shared" si="92"/>
        <v>2344.9986190000054</v>
      </c>
      <c r="K1212" s="3">
        <f t="shared" si="93"/>
        <v>2.4370458403915961E-2</v>
      </c>
      <c r="L1212" s="10">
        <f t="shared" si="94"/>
        <v>8254.094115827691</v>
      </c>
    </row>
    <row r="1213" spans="1:12" x14ac:dyDescent="0.25">
      <c r="A1213" s="6">
        <v>24039</v>
      </c>
      <c r="B1213" t="s">
        <v>48</v>
      </c>
      <c r="C1213" t="s">
        <v>942</v>
      </c>
      <c r="D1213" t="s">
        <v>3</v>
      </c>
      <c r="E1213" s="10">
        <v>20302.021289</v>
      </c>
      <c r="F1213" s="10">
        <v>16251</v>
      </c>
      <c r="G1213" s="10">
        <v>18352.999833999998</v>
      </c>
      <c r="H1213" s="10">
        <f t="shared" si="90"/>
        <v>-1949.0214550000019</v>
      </c>
      <c r="I1213" s="3">
        <f t="shared" si="91"/>
        <v>-9.6001350173739439E-2</v>
      </c>
      <c r="J1213" s="5">
        <f t="shared" si="92"/>
        <v>2101.9998339999984</v>
      </c>
      <c r="K1213" s="3">
        <f t="shared" si="93"/>
        <v>0.12934587619223423</v>
      </c>
      <c r="L1213" s="10">
        <f t="shared" si="94"/>
        <v>13245.223781327695</v>
      </c>
    </row>
    <row r="1214" spans="1:12" x14ac:dyDescent="0.25">
      <c r="A1214" s="6">
        <v>24041</v>
      </c>
      <c r="B1214" t="s">
        <v>48</v>
      </c>
      <c r="C1214" t="s">
        <v>548</v>
      </c>
      <c r="D1214" t="s">
        <v>3</v>
      </c>
      <c r="E1214" s="10">
        <v>37246.165485999998</v>
      </c>
      <c r="F1214" s="10">
        <v>32929.000002000001</v>
      </c>
      <c r="G1214" s="10">
        <v>36676.999470000002</v>
      </c>
      <c r="H1214" s="10">
        <f t="shared" si="90"/>
        <v>-569.16601599999558</v>
      </c>
      <c r="I1214" s="3">
        <f t="shared" si="91"/>
        <v>-1.5281197636678396E-2</v>
      </c>
      <c r="J1214" s="5">
        <f t="shared" si="92"/>
        <v>3747.9994680000018</v>
      </c>
      <c r="K1214" s="3">
        <f t="shared" si="93"/>
        <v>0.1138206282538905</v>
      </c>
      <c r="L1214" s="10">
        <f t="shared" si="94"/>
        <v>15631.298359314776</v>
      </c>
    </row>
    <row r="1215" spans="1:12" x14ac:dyDescent="0.25">
      <c r="A1215" s="6">
        <v>24043</v>
      </c>
      <c r="B1215" t="s">
        <v>48</v>
      </c>
      <c r="C1215" t="s">
        <v>188</v>
      </c>
      <c r="D1215" t="s">
        <v>3</v>
      </c>
      <c r="E1215" s="10">
        <v>128682.49622</v>
      </c>
      <c r="F1215" s="10">
        <v>112648.99999</v>
      </c>
      <c r="G1215" s="10">
        <v>131704.99888</v>
      </c>
      <c r="H1215" s="10">
        <f t="shared" si="90"/>
        <v>3022.5026599999983</v>
      </c>
      <c r="I1215" s="3">
        <f t="shared" si="91"/>
        <v>2.3488063635574992E-2</v>
      </c>
      <c r="J1215" s="5">
        <f t="shared" si="92"/>
        <v>19055.998890000003</v>
      </c>
      <c r="K1215" s="3">
        <f t="shared" si="93"/>
        <v>0.16916261033557004</v>
      </c>
      <c r="L1215" s="10">
        <f t="shared" si="94"/>
        <v>13636.855129822541</v>
      </c>
    </row>
    <row r="1216" spans="1:12" x14ac:dyDescent="0.25">
      <c r="A1216" s="6">
        <v>24045</v>
      </c>
      <c r="B1216" t="s">
        <v>48</v>
      </c>
      <c r="C1216" t="s">
        <v>959</v>
      </c>
      <c r="D1216" t="s">
        <v>3</v>
      </c>
      <c r="E1216" s="10">
        <v>79211.303950999994</v>
      </c>
      <c r="F1216" s="10">
        <v>70573.999995999999</v>
      </c>
      <c r="G1216" s="10">
        <v>80231.999465000001</v>
      </c>
      <c r="H1216" s="10">
        <f t="shared" si="90"/>
        <v>1020.6955140000064</v>
      </c>
      <c r="I1216" s="3">
        <f t="shared" si="91"/>
        <v>1.2885730484015352E-2</v>
      </c>
      <c r="J1216" s="5">
        <f t="shared" si="92"/>
        <v>9657.9994690000021</v>
      </c>
      <c r="K1216" s="3">
        <f t="shared" si="93"/>
        <v>0.13684925708543372</v>
      </c>
      <c r="L1216" s="10">
        <f t="shared" si="94"/>
        <v>10512.126222504581</v>
      </c>
    </row>
    <row r="1217" spans="1:12" x14ac:dyDescent="0.25">
      <c r="A1217" s="6">
        <v>24047</v>
      </c>
      <c r="B1217" t="s">
        <v>48</v>
      </c>
      <c r="C1217" t="s">
        <v>960</v>
      </c>
      <c r="D1217" t="s">
        <v>3</v>
      </c>
      <c r="E1217" s="10">
        <v>51302.285956</v>
      </c>
      <c r="F1217" s="10">
        <v>47878.000008000003</v>
      </c>
      <c r="G1217" s="10">
        <v>51336.000166999998</v>
      </c>
      <c r="H1217" s="10">
        <f t="shared" si="90"/>
        <v>33.714210999998613</v>
      </c>
      <c r="I1217" s="3">
        <f t="shared" si="91"/>
        <v>6.5716781176016208E-4</v>
      </c>
      <c r="J1217" s="5">
        <f t="shared" si="92"/>
        <v>3458.0001589999956</v>
      </c>
      <c r="K1217" s="3">
        <f t="shared" si="93"/>
        <v>7.2225242458377401E-2</v>
      </c>
      <c r="L1217" s="10">
        <f t="shared" si="94"/>
        <v>14910.826280580723</v>
      </c>
    </row>
    <row r="1218" spans="1:12" x14ac:dyDescent="0.25">
      <c r="A1218" s="6">
        <v>24510</v>
      </c>
      <c r="B1218" t="s">
        <v>48</v>
      </c>
      <c r="C1218" t="s">
        <v>961</v>
      </c>
      <c r="D1218" t="s">
        <v>3</v>
      </c>
      <c r="E1218" s="10">
        <v>286086.36988000001</v>
      </c>
      <c r="F1218" s="10">
        <v>284405</v>
      </c>
      <c r="G1218" s="10">
        <v>265403.99965999997</v>
      </c>
      <c r="H1218" s="10">
        <f t="shared" si="90"/>
        <v>-20682.370220000041</v>
      </c>
      <c r="I1218" s="3">
        <f t="shared" si="91"/>
        <v>-7.2294147493553562E-2</v>
      </c>
      <c r="J1218" s="5">
        <f t="shared" si="92"/>
        <v>-19001.000340000028</v>
      </c>
      <c r="K1218" s="3">
        <f t="shared" si="93"/>
        <v>-6.6809656440639326E-2</v>
      </c>
      <c r="L1218" s="10">
        <f t="shared" si="94"/>
        <v>11193.461609115828</v>
      </c>
    </row>
    <row r="1219" spans="1:12" x14ac:dyDescent="0.25">
      <c r="A1219" s="6">
        <v>25001</v>
      </c>
      <c r="B1219" t="s">
        <v>49</v>
      </c>
      <c r="C1219" t="s">
        <v>962</v>
      </c>
      <c r="D1219" t="s">
        <v>3</v>
      </c>
      <c r="E1219" s="10">
        <v>224796.71377</v>
      </c>
      <c r="F1219" s="10">
        <v>231588.99995999999</v>
      </c>
      <c r="G1219" s="10">
        <v>233580</v>
      </c>
      <c r="H1219" s="10">
        <f t="shared" ref="H1219:H1282" si="95">G1219-E1219</f>
        <v>8783.2862299999979</v>
      </c>
      <c r="I1219" s="3">
        <f t="shared" ref="I1219:I1282" si="96">H1219/E1219</f>
        <v>3.9072129137023716E-2</v>
      </c>
      <c r="J1219" s="5">
        <f t="shared" ref="J1219:J1282" si="97">G1219-F1219</f>
        <v>1991.0000400000135</v>
      </c>
      <c r="K1219" s="3">
        <f t="shared" ref="K1219:K1282" si="98">J1219/F1219</f>
        <v>8.5971269807456254E-3</v>
      </c>
      <c r="L1219" s="10">
        <f t="shared" ref="L1219:L1282" si="99">G4442/G1219</f>
        <v>11096.756658532409</v>
      </c>
    </row>
    <row r="1220" spans="1:12" x14ac:dyDescent="0.25">
      <c r="A1220" s="6">
        <v>25003</v>
      </c>
      <c r="B1220" t="s">
        <v>49</v>
      </c>
      <c r="C1220" t="s">
        <v>963</v>
      </c>
      <c r="D1220" t="s">
        <v>3</v>
      </c>
      <c r="E1220" s="10">
        <v>112928.34847</v>
      </c>
      <c r="F1220" s="10">
        <v>112326</v>
      </c>
      <c r="G1220" s="10">
        <v>114110</v>
      </c>
      <c r="H1220" s="10">
        <f t="shared" si="95"/>
        <v>1181.6515300000028</v>
      </c>
      <c r="I1220" s="3">
        <f t="shared" si="96"/>
        <v>1.0463728071910258E-2</v>
      </c>
      <c r="J1220" s="5">
        <f t="shared" si="97"/>
        <v>1784</v>
      </c>
      <c r="K1220" s="3">
        <f t="shared" si="98"/>
        <v>1.5882342467460783E-2</v>
      </c>
      <c r="L1220" s="10">
        <f t="shared" si="99"/>
        <v>8414.5049092980462</v>
      </c>
    </row>
    <row r="1221" spans="1:12" x14ac:dyDescent="0.25">
      <c r="A1221" s="6">
        <v>25005</v>
      </c>
      <c r="B1221" t="s">
        <v>49</v>
      </c>
      <c r="C1221" t="s">
        <v>964</v>
      </c>
      <c r="D1221" t="s">
        <v>3</v>
      </c>
      <c r="E1221" s="10">
        <v>471822.66574999999</v>
      </c>
      <c r="F1221" s="10">
        <v>499939.0001</v>
      </c>
      <c r="G1221" s="10">
        <v>494993</v>
      </c>
      <c r="H1221" s="10">
        <f t="shared" si="95"/>
        <v>23170.334250000014</v>
      </c>
      <c r="I1221" s="3">
        <f t="shared" si="96"/>
        <v>4.9108141536966882E-2</v>
      </c>
      <c r="J1221" s="5">
        <f t="shared" si="97"/>
        <v>-4946.0001000000047</v>
      </c>
      <c r="K1221" s="3">
        <f t="shared" si="98"/>
        <v>-9.8932071692960227E-3</v>
      </c>
      <c r="L1221" s="10">
        <f t="shared" si="99"/>
        <v>8854.7921627174528</v>
      </c>
    </row>
    <row r="1222" spans="1:12" x14ac:dyDescent="0.25">
      <c r="A1222" s="6">
        <v>25007</v>
      </c>
      <c r="B1222" t="s">
        <v>49</v>
      </c>
      <c r="C1222" t="s">
        <v>965</v>
      </c>
      <c r="D1222" t="s">
        <v>3</v>
      </c>
      <c r="E1222" s="10">
        <v>25759.180899999999</v>
      </c>
      <c r="F1222" s="10">
        <v>24765.000002000001</v>
      </c>
      <c r="G1222" s="10">
        <v>26315</v>
      </c>
      <c r="H1222" s="10">
        <f t="shared" si="95"/>
        <v>555.81910000000062</v>
      </c>
      <c r="I1222" s="3">
        <f t="shared" si="96"/>
        <v>2.1577514524151683E-2</v>
      </c>
      <c r="J1222" s="5">
        <f t="shared" si="97"/>
        <v>1549.9999979999993</v>
      </c>
      <c r="K1222" s="3">
        <f t="shared" si="98"/>
        <v>6.2588330219051996E-2</v>
      </c>
      <c r="L1222" s="10">
        <f t="shared" si="99"/>
        <v>6411.752429792894</v>
      </c>
    </row>
    <row r="1223" spans="1:12" x14ac:dyDescent="0.25">
      <c r="A1223" s="6">
        <v>25009</v>
      </c>
      <c r="B1223" t="s">
        <v>49</v>
      </c>
      <c r="C1223" t="s">
        <v>966</v>
      </c>
      <c r="D1223" t="s">
        <v>3</v>
      </c>
      <c r="E1223" s="10">
        <v>611750.19541000004</v>
      </c>
      <c r="F1223" s="10">
        <v>629112.00000999996</v>
      </c>
      <c r="G1223" s="10">
        <v>642594</v>
      </c>
      <c r="H1223" s="10">
        <f t="shared" si="95"/>
        <v>30843.804589999956</v>
      </c>
      <c r="I1223" s="3">
        <f t="shared" si="96"/>
        <v>5.0418953392124675E-2</v>
      </c>
      <c r="J1223" s="5">
        <f t="shared" si="97"/>
        <v>13481.99999000004</v>
      </c>
      <c r="K1223" s="3">
        <f t="shared" si="98"/>
        <v>2.1430206369908281E-2</v>
      </c>
      <c r="L1223" s="10">
        <f t="shared" si="99"/>
        <v>10286.679663208806</v>
      </c>
    </row>
    <row r="1224" spans="1:12" x14ac:dyDescent="0.25">
      <c r="A1224" s="6">
        <v>25011</v>
      </c>
      <c r="B1224" t="s">
        <v>49</v>
      </c>
      <c r="C1224" t="s">
        <v>153</v>
      </c>
      <c r="D1224" t="s">
        <v>3</v>
      </c>
      <c r="E1224" s="10">
        <v>65016.830553</v>
      </c>
      <c r="F1224" s="10">
        <v>66484.000006000002</v>
      </c>
      <c r="G1224" s="10">
        <v>66361.000000999993</v>
      </c>
      <c r="H1224" s="10">
        <f t="shared" si="95"/>
        <v>1344.1694479999933</v>
      </c>
      <c r="I1224" s="3">
        <f t="shared" si="96"/>
        <v>2.0674176771878505E-2</v>
      </c>
      <c r="J1224" s="5">
        <f t="shared" si="97"/>
        <v>-123.00000500000897</v>
      </c>
      <c r="K1224" s="3">
        <f t="shared" si="98"/>
        <v>-1.8500692646186835E-3</v>
      </c>
      <c r="L1224" s="10">
        <f t="shared" si="99"/>
        <v>14280.301032168287</v>
      </c>
    </row>
    <row r="1225" spans="1:12" x14ac:dyDescent="0.25">
      <c r="A1225" s="6">
        <v>25013</v>
      </c>
      <c r="B1225" t="s">
        <v>49</v>
      </c>
      <c r="C1225" t="s">
        <v>967</v>
      </c>
      <c r="D1225" t="s">
        <v>3</v>
      </c>
      <c r="E1225" s="10">
        <v>358382.17804000003</v>
      </c>
      <c r="F1225" s="10">
        <v>373085.00014999998</v>
      </c>
      <c r="G1225" s="10">
        <v>372477.00001000002</v>
      </c>
      <c r="H1225" s="10">
        <f t="shared" si="95"/>
        <v>14094.82196999999</v>
      </c>
      <c r="I1225" s="3">
        <f t="shared" si="96"/>
        <v>3.9329025921670771E-2</v>
      </c>
      <c r="J1225" s="5">
        <f t="shared" si="97"/>
        <v>-608.00013999996008</v>
      </c>
      <c r="K1225" s="3">
        <f t="shared" si="98"/>
        <v>-1.6296558150435203E-3</v>
      </c>
      <c r="L1225" s="10">
        <f t="shared" si="99"/>
        <v>9510.1386926035666</v>
      </c>
    </row>
    <row r="1226" spans="1:12" x14ac:dyDescent="0.25">
      <c r="A1226" s="6">
        <v>25015</v>
      </c>
      <c r="B1226" t="s">
        <v>49</v>
      </c>
      <c r="C1226" t="s">
        <v>968</v>
      </c>
      <c r="D1226" t="s">
        <v>3</v>
      </c>
      <c r="E1226" s="10">
        <v>122067.47934000001</v>
      </c>
      <c r="F1226" s="10">
        <v>122269.00001</v>
      </c>
      <c r="G1226" s="10">
        <v>124814</v>
      </c>
      <c r="H1226" s="10">
        <f t="shared" si="95"/>
        <v>2746.5206599999947</v>
      </c>
      <c r="I1226" s="3">
        <f t="shared" si="96"/>
        <v>2.2500019455222696E-2</v>
      </c>
      <c r="J1226" s="5">
        <f t="shared" si="97"/>
        <v>2544.9999899999966</v>
      </c>
      <c r="K1226" s="3">
        <f t="shared" si="98"/>
        <v>2.0814760812567772E-2</v>
      </c>
      <c r="L1226" s="10">
        <f t="shared" si="99"/>
        <v>8773.2246046116616</v>
      </c>
    </row>
    <row r="1227" spans="1:12" x14ac:dyDescent="0.25">
      <c r="A1227" s="6">
        <v>25017</v>
      </c>
      <c r="B1227" t="s">
        <v>49</v>
      </c>
      <c r="C1227" t="s">
        <v>406</v>
      </c>
      <c r="D1227" t="s">
        <v>3</v>
      </c>
      <c r="E1227" s="10">
        <v>1202141.1524</v>
      </c>
      <c r="F1227" s="10">
        <v>1217913.9998999999</v>
      </c>
      <c r="G1227" s="10">
        <v>1241407</v>
      </c>
      <c r="H1227" s="10">
        <f t="shared" si="95"/>
        <v>39265.847599999979</v>
      </c>
      <c r="I1227" s="3">
        <f t="shared" si="96"/>
        <v>3.2663258820819968E-2</v>
      </c>
      <c r="J1227" s="5">
        <f t="shared" si="97"/>
        <v>23493.000100000063</v>
      </c>
      <c r="K1227" s="3">
        <f t="shared" si="98"/>
        <v>1.9289539410770398E-2</v>
      </c>
      <c r="L1227" s="10">
        <f t="shared" si="99"/>
        <v>10212.055347682106</v>
      </c>
    </row>
    <row r="1228" spans="1:12" x14ac:dyDescent="0.25">
      <c r="A1228" s="6">
        <v>25019</v>
      </c>
      <c r="B1228" t="s">
        <v>49</v>
      </c>
      <c r="C1228" t="s">
        <v>969</v>
      </c>
      <c r="D1228" t="s">
        <v>3</v>
      </c>
      <c r="E1228" s="10">
        <v>18644.077522</v>
      </c>
      <c r="F1228" s="10">
        <v>17872.000005000002</v>
      </c>
      <c r="G1228" s="10">
        <v>19758</v>
      </c>
      <c r="H1228" s="10">
        <f t="shared" si="95"/>
        <v>1113.9224780000004</v>
      </c>
      <c r="I1228" s="3">
        <f t="shared" si="96"/>
        <v>5.9746719926774203E-2</v>
      </c>
      <c r="J1228" s="5">
        <f t="shared" si="97"/>
        <v>1885.9999949999983</v>
      </c>
      <c r="K1228" s="3">
        <f t="shared" si="98"/>
        <v>0.10552820022786241</v>
      </c>
      <c r="L1228" s="10">
        <f t="shared" si="99"/>
        <v>5984.8953320174105</v>
      </c>
    </row>
    <row r="1229" spans="1:12" x14ac:dyDescent="0.25">
      <c r="A1229" s="6">
        <v>25021</v>
      </c>
      <c r="B1229" t="s">
        <v>49</v>
      </c>
      <c r="C1229" t="s">
        <v>970</v>
      </c>
      <c r="D1229" t="s">
        <v>3</v>
      </c>
      <c r="E1229" s="10">
        <v>549961.00863000005</v>
      </c>
      <c r="F1229" s="10">
        <v>562354.99982999999</v>
      </c>
      <c r="G1229" s="10">
        <v>568195.99999000004</v>
      </c>
      <c r="H1229" s="10">
        <f t="shared" si="95"/>
        <v>18234.991359999985</v>
      </c>
      <c r="I1229" s="3">
        <f t="shared" si="96"/>
        <v>3.3156880349435883E-2</v>
      </c>
      <c r="J1229" s="5">
        <f t="shared" si="97"/>
        <v>5841.0001600000542</v>
      </c>
      <c r="K1229" s="3">
        <f t="shared" si="98"/>
        <v>1.0386677742290528E-2</v>
      </c>
      <c r="L1229" s="10">
        <f t="shared" si="99"/>
        <v>10969.480947436614</v>
      </c>
    </row>
    <row r="1230" spans="1:12" x14ac:dyDescent="0.25">
      <c r="A1230" s="6">
        <v>25023</v>
      </c>
      <c r="B1230" t="s">
        <v>49</v>
      </c>
      <c r="C1230" t="s">
        <v>736</v>
      </c>
      <c r="D1230" t="s">
        <v>3</v>
      </c>
      <c r="E1230" s="10">
        <v>441002.46617999999</v>
      </c>
      <c r="F1230" s="10">
        <v>469462.00008000003</v>
      </c>
      <c r="G1230" s="10">
        <v>453433.99998999998</v>
      </c>
      <c r="H1230" s="10">
        <f t="shared" si="95"/>
        <v>12431.533809999994</v>
      </c>
      <c r="I1230" s="3">
        <f t="shared" si="96"/>
        <v>2.8189261429041369E-2</v>
      </c>
      <c r="J1230" s="5">
        <f t="shared" si="97"/>
        <v>-16028.000090000045</v>
      </c>
      <c r="K1230" s="3">
        <f t="shared" si="98"/>
        <v>-3.4141208633007035E-2</v>
      </c>
      <c r="L1230" s="10">
        <f t="shared" si="99"/>
        <v>9090.4906844014895</v>
      </c>
    </row>
    <row r="1231" spans="1:12" x14ac:dyDescent="0.25">
      <c r="A1231" s="6">
        <v>25025</v>
      </c>
      <c r="B1231" t="s">
        <v>49</v>
      </c>
      <c r="C1231" t="s">
        <v>971</v>
      </c>
      <c r="D1231" t="s">
        <v>3</v>
      </c>
      <c r="E1231" s="10">
        <v>440021.64383999998</v>
      </c>
      <c r="F1231" s="10">
        <v>417857.99998000002</v>
      </c>
      <c r="G1231" s="10">
        <v>453434</v>
      </c>
      <c r="H1231" s="10">
        <f t="shared" si="95"/>
        <v>13412.356160000025</v>
      </c>
      <c r="I1231" s="3">
        <f t="shared" si="96"/>
        <v>3.0481128253038857E-2</v>
      </c>
      <c r="J1231" s="5">
        <f t="shared" si="97"/>
        <v>35576.000019999978</v>
      </c>
      <c r="K1231" s="3">
        <f t="shared" si="98"/>
        <v>8.5138970707041045E-2</v>
      </c>
      <c r="L1231" s="10">
        <f t="shared" si="99"/>
        <v>6825.4138035524466</v>
      </c>
    </row>
    <row r="1232" spans="1:12" x14ac:dyDescent="0.25">
      <c r="A1232" s="6">
        <v>25027</v>
      </c>
      <c r="B1232" t="s">
        <v>49</v>
      </c>
      <c r="C1232" t="s">
        <v>960</v>
      </c>
      <c r="D1232" t="s">
        <v>3</v>
      </c>
      <c r="E1232" s="10">
        <v>686775.08074</v>
      </c>
      <c r="F1232" s="10">
        <v>722413.00006999995</v>
      </c>
      <c r="G1232" s="10">
        <v>714777</v>
      </c>
      <c r="H1232" s="10">
        <f t="shared" si="95"/>
        <v>28001.919259999995</v>
      </c>
      <c r="I1232" s="3">
        <f t="shared" si="96"/>
        <v>4.0773056631332537E-2</v>
      </c>
      <c r="J1232" s="5">
        <f t="shared" si="97"/>
        <v>-7636.0000699999509</v>
      </c>
      <c r="K1232" s="3">
        <f t="shared" si="98"/>
        <v>-1.0570131032055129E-2</v>
      </c>
      <c r="L1232" s="10">
        <f t="shared" si="99"/>
        <v>10003.56885350256</v>
      </c>
    </row>
    <row r="1233" spans="1:12" x14ac:dyDescent="0.25">
      <c r="A1233" s="6">
        <v>26001</v>
      </c>
      <c r="B1233" t="s">
        <v>50</v>
      </c>
      <c r="C1233" t="s">
        <v>972</v>
      </c>
      <c r="D1233" t="s">
        <v>3</v>
      </c>
      <c r="E1233" s="10">
        <v>11407.201005000001</v>
      </c>
      <c r="F1233" s="10">
        <v>11877</v>
      </c>
      <c r="G1233" s="10">
        <v>11876.999999</v>
      </c>
      <c r="H1233" s="10">
        <f t="shared" si="95"/>
        <v>469.79899399999886</v>
      </c>
      <c r="I1233" s="3">
        <f t="shared" si="96"/>
        <v>4.1184423224775009E-2</v>
      </c>
      <c r="J1233" s="5">
        <f t="shared" si="97"/>
        <v>-1.0000003385357559E-6</v>
      </c>
      <c r="K1233" s="3">
        <f t="shared" si="98"/>
        <v>-8.4196374382062464E-11</v>
      </c>
      <c r="L1233" s="10">
        <f t="shared" si="99"/>
        <v>7839.4181176929715</v>
      </c>
    </row>
    <row r="1234" spans="1:12" x14ac:dyDescent="0.25">
      <c r="A1234" s="6">
        <v>26003</v>
      </c>
      <c r="B1234" t="s">
        <v>50</v>
      </c>
      <c r="C1234" t="s">
        <v>973</v>
      </c>
      <c r="D1234" t="s">
        <v>3</v>
      </c>
      <c r="E1234" s="10">
        <v>8748.4079729999994</v>
      </c>
      <c r="F1234" s="10">
        <v>8654.9999984999995</v>
      </c>
      <c r="G1234" s="10">
        <v>8654.9999991999994</v>
      </c>
      <c r="H1234" s="10">
        <f t="shared" si="95"/>
        <v>-93.407973800000036</v>
      </c>
      <c r="I1234" s="3">
        <f t="shared" si="96"/>
        <v>-1.0677139667958194E-2</v>
      </c>
      <c r="J1234" s="5">
        <f t="shared" si="97"/>
        <v>6.999998731771484E-7</v>
      </c>
      <c r="K1234" s="3">
        <f t="shared" si="98"/>
        <v>8.0878090502422362E-11</v>
      </c>
      <c r="L1234" s="10">
        <f t="shared" si="99"/>
        <v>17294.784417543135</v>
      </c>
    </row>
    <row r="1235" spans="1:12" x14ac:dyDescent="0.25">
      <c r="A1235" s="6">
        <v>26005</v>
      </c>
      <c r="B1235" t="s">
        <v>50</v>
      </c>
      <c r="C1235" t="s">
        <v>974</v>
      </c>
      <c r="D1235" t="s">
        <v>3</v>
      </c>
      <c r="E1235" s="10">
        <v>114685.87742</v>
      </c>
      <c r="F1235" s="10">
        <v>116273.99999</v>
      </c>
      <c r="G1235" s="10">
        <v>116273.99999</v>
      </c>
      <c r="H1235" s="10">
        <f t="shared" si="95"/>
        <v>1588.1225699999923</v>
      </c>
      <c r="I1235" s="3">
        <f t="shared" si="96"/>
        <v>1.3847586169515938E-2</v>
      </c>
      <c r="J1235" s="5">
        <f t="shared" si="97"/>
        <v>0</v>
      </c>
      <c r="K1235" s="3">
        <f t="shared" si="98"/>
        <v>0</v>
      </c>
      <c r="L1235" s="10">
        <f t="shared" si="99"/>
        <v>12170.146123997638</v>
      </c>
    </row>
    <row r="1236" spans="1:12" x14ac:dyDescent="0.25">
      <c r="A1236" s="6">
        <v>26007</v>
      </c>
      <c r="B1236" t="s">
        <v>50</v>
      </c>
      <c r="C1236" t="s">
        <v>975</v>
      </c>
      <c r="D1236" t="s">
        <v>3</v>
      </c>
      <c r="E1236" s="10">
        <v>27601.539142000001</v>
      </c>
      <c r="F1236" s="10">
        <v>28024.000005999998</v>
      </c>
      <c r="G1236" s="10">
        <v>28024.000006999999</v>
      </c>
      <c r="H1236" s="10">
        <f t="shared" si="95"/>
        <v>422.46086499999728</v>
      </c>
      <c r="I1236" s="3">
        <f t="shared" si="96"/>
        <v>1.5305699541847573E-2</v>
      </c>
      <c r="J1236" s="5">
        <f t="shared" si="97"/>
        <v>1.0000003385357559E-6</v>
      </c>
      <c r="K1236" s="3">
        <f t="shared" si="98"/>
        <v>3.5683711758551728E-11</v>
      </c>
      <c r="L1236" s="10">
        <f t="shared" si="99"/>
        <v>8777.9276373306639</v>
      </c>
    </row>
    <row r="1237" spans="1:12" x14ac:dyDescent="0.25">
      <c r="A1237" s="6">
        <v>26009</v>
      </c>
      <c r="B1237" t="s">
        <v>50</v>
      </c>
      <c r="C1237" t="s">
        <v>976</v>
      </c>
      <c r="D1237" t="s">
        <v>3</v>
      </c>
      <c r="E1237" s="10">
        <v>25171.752724999998</v>
      </c>
      <c r="F1237" s="10">
        <v>25580.999993000001</v>
      </c>
      <c r="G1237" s="10">
        <v>25580.999997999999</v>
      </c>
      <c r="H1237" s="10">
        <f t="shared" si="95"/>
        <v>409.24727300000086</v>
      </c>
      <c r="I1237" s="3">
        <f t="shared" si="96"/>
        <v>1.6258195345830884E-2</v>
      </c>
      <c r="J1237" s="5">
        <f t="shared" si="97"/>
        <v>4.9999980546999723E-6</v>
      </c>
      <c r="K1237" s="3">
        <f t="shared" si="98"/>
        <v>1.9545749017114946E-10</v>
      </c>
      <c r="L1237" s="10">
        <f t="shared" si="99"/>
        <v>10604.286377045799</v>
      </c>
    </row>
    <row r="1238" spans="1:12" x14ac:dyDescent="0.25">
      <c r="A1238" s="6">
        <v>26011</v>
      </c>
      <c r="B1238" t="s">
        <v>50</v>
      </c>
      <c r="C1238" t="s">
        <v>977</v>
      </c>
      <c r="D1238" t="s">
        <v>3</v>
      </c>
      <c r="E1238" s="10">
        <v>16830.624512999999</v>
      </c>
      <c r="F1238" s="10">
        <v>16462.999999</v>
      </c>
      <c r="G1238" s="10">
        <v>16463.000001</v>
      </c>
      <c r="H1238" s="10">
        <f t="shared" si="95"/>
        <v>-367.6245119999985</v>
      </c>
      <c r="I1238" s="3">
        <f t="shared" si="96"/>
        <v>-2.1842594831584818E-2</v>
      </c>
      <c r="J1238" s="5">
        <f t="shared" si="97"/>
        <v>2.0000006770715117E-6</v>
      </c>
      <c r="K1238" s="3">
        <f t="shared" si="98"/>
        <v>1.2148458222638623E-10</v>
      </c>
      <c r="L1238" s="10">
        <f t="shared" si="99"/>
        <v>17900.990882712689</v>
      </c>
    </row>
    <row r="1239" spans="1:12" x14ac:dyDescent="0.25">
      <c r="A1239" s="6">
        <v>26013</v>
      </c>
      <c r="B1239" t="s">
        <v>50</v>
      </c>
      <c r="C1239" t="s">
        <v>978</v>
      </c>
      <c r="D1239" t="s">
        <v>3</v>
      </c>
      <c r="E1239" s="10">
        <v>7242.1061028000004</v>
      </c>
      <c r="F1239" s="10">
        <v>7054.0000006999999</v>
      </c>
      <c r="G1239" s="10">
        <v>7054.0000006999999</v>
      </c>
      <c r="H1239" s="10">
        <f t="shared" si="95"/>
        <v>-188.1061021000005</v>
      </c>
      <c r="I1239" s="3">
        <f t="shared" si="96"/>
        <v>-2.597395004020632E-2</v>
      </c>
      <c r="J1239" s="5">
        <f t="shared" si="97"/>
        <v>0</v>
      </c>
      <c r="K1239" s="3">
        <f t="shared" si="98"/>
        <v>0</v>
      </c>
      <c r="L1239" s="10">
        <f t="shared" si="99"/>
        <v>15358.992042706082</v>
      </c>
    </row>
    <row r="1240" spans="1:12" x14ac:dyDescent="0.25">
      <c r="A1240" s="6">
        <v>26015</v>
      </c>
      <c r="B1240" t="s">
        <v>50</v>
      </c>
      <c r="C1240" t="s">
        <v>979</v>
      </c>
      <c r="D1240" t="s">
        <v>3</v>
      </c>
      <c r="E1240" s="10">
        <v>57695.761120000003</v>
      </c>
      <c r="F1240" s="10">
        <v>60464.999992999998</v>
      </c>
      <c r="G1240" s="10">
        <v>60464.999995999999</v>
      </c>
      <c r="H1240" s="10">
        <f t="shared" si="95"/>
        <v>2769.2388759999958</v>
      </c>
      <c r="I1240" s="3">
        <f t="shared" si="96"/>
        <v>4.7997267429063351E-2</v>
      </c>
      <c r="J1240" s="5">
        <f t="shared" si="97"/>
        <v>3.0000010156072676E-6</v>
      </c>
      <c r="K1240" s="3">
        <f t="shared" si="98"/>
        <v>4.9615496832127285E-11</v>
      </c>
      <c r="L1240" s="10">
        <f t="shared" si="99"/>
        <v>6257.2067352191989</v>
      </c>
    </row>
    <row r="1241" spans="1:12" x14ac:dyDescent="0.25">
      <c r="A1241" s="6">
        <v>26017</v>
      </c>
      <c r="B1241" t="s">
        <v>50</v>
      </c>
      <c r="C1241" t="s">
        <v>416</v>
      </c>
      <c r="D1241" t="s">
        <v>3</v>
      </c>
      <c r="E1241" s="10">
        <v>97989.415831000006</v>
      </c>
      <c r="F1241" s="10">
        <v>97198.999987999996</v>
      </c>
      <c r="G1241" s="10">
        <v>97198.999987999996</v>
      </c>
      <c r="H1241" s="10">
        <f t="shared" si="95"/>
        <v>-790.41584300000977</v>
      </c>
      <c r="I1241" s="3">
        <f t="shared" si="96"/>
        <v>-8.0663389642328422E-3</v>
      </c>
      <c r="J1241" s="5">
        <f t="shared" si="97"/>
        <v>0</v>
      </c>
      <c r="K1241" s="3">
        <f t="shared" si="98"/>
        <v>0</v>
      </c>
      <c r="L1241" s="10">
        <f t="shared" si="99"/>
        <v>11327.583183324223</v>
      </c>
    </row>
    <row r="1242" spans="1:12" x14ac:dyDescent="0.25">
      <c r="A1242" s="6">
        <v>26019</v>
      </c>
      <c r="B1242" t="s">
        <v>50</v>
      </c>
      <c r="C1242" t="s">
        <v>980</v>
      </c>
      <c r="D1242" t="s">
        <v>3</v>
      </c>
      <c r="E1242" s="10">
        <v>18337.975011999999</v>
      </c>
      <c r="F1242" s="10">
        <v>18540.000001</v>
      </c>
      <c r="G1242" s="10">
        <v>18540.000001</v>
      </c>
      <c r="H1242" s="10">
        <f t="shared" si="95"/>
        <v>202.02498900000137</v>
      </c>
      <c r="I1242" s="3">
        <f t="shared" si="96"/>
        <v>1.1016755605119994E-2</v>
      </c>
      <c r="J1242" s="5">
        <f t="shared" si="97"/>
        <v>0</v>
      </c>
      <c r="K1242" s="3">
        <f t="shared" si="98"/>
        <v>0</v>
      </c>
      <c r="L1242" s="10">
        <f t="shared" si="99"/>
        <v>10274.685806349802</v>
      </c>
    </row>
    <row r="1243" spans="1:12" x14ac:dyDescent="0.25">
      <c r="A1243" s="6">
        <v>26021</v>
      </c>
      <c r="B1243" t="s">
        <v>50</v>
      </c>
      <c r="C1243" t="s">
        <v>470</v>
      </c>
      <c r="D1243" t="s">
        <v>3</v>
      </c>
      <c r="E1243" s="10">
        <v>140208.89981999999</v>
      </c>
      <c r="F1243" s="10">
        <v>131045.00001</v>
      </c>
      <c r="G1243" s="10">
        <v>131045.00001</v>
      </c>
      <c r="H1243" s="10">
        <f t="shared" si="95"/>
        <v>-9163.8998099999881</v>
      </c>
      <c r="I1243" s="3">
        <f t="shared" si="96"/>
        <v>-6.5358902478834024E-2</v>
      </c>
      <c r="J1243" s="5">
        <f t="shared" si="97"/>
        <v>0</v>
      </c>
      <c r="K1243" s="3">
        <f t="shared" si="98"/>
        <v>0</v>
      </c>
      <c r="L1243" s="10">
        <f t="shared" si="99"/>
        <v>14006.388368575193</v>
      </c>
    </row>
    <row r="1244" spans="1:12" x14ac:dyDescent="0.25">
      <c r="A1244" s="6">
        <v>26023</v>
      </c>
      <c r="B1244" t="s">
        <v>50</v>
      </c>
      <c r="C1244" t="s">
        <v>981</v>
      </c>
      <c r="D1244" t="s">
        <v>3</v>
      </c>
      <c r="E1244" s="10">
        <v>37076.780177000001</v>
      </c>
      <c r="F1244" s="10">
        <v>36960.000007000002</v>
      </c>
      <c r="G1244" s="10">
        <v>36960.000006000002</v>
      </c>
      <c r="H1244" s="10">
        <f t="shared" si="95"/>
        <v>-116.78017099999852</v>
      </c>
      <c r="I1244" s="3">
        <f t="shared" si="96"/>
        <v>-3.1496848011748676E-3</v>
      </c>
      <c r="J1244" s="5">
        <f t="shared" si="97"/>
        <v>-1.0000003385357559E-6</v>
      </c>
      <c r="K1244" s="3">
        <f t="shared" si="98"/>
        <v>-2.7056286210669961E-11</v>
      </c>
      <c r="L1244" s="10">
        <f t="shared" si="99"/>
        <v>12318.553252870364</v>
      </c>
    </row>
    <row r="1245" spans="1:12" x14ac:dyDescent="0.25">
      <c r="A1245" s="6">
        <v>26025</v>
      </c>
      <c r="B1245" t="s">
        <v>50</v>
      </c>
      <c r="C1245" t="s">
        <v>131</v>
      </c>
      <c r="D1245" t="s">
        <v>3</v>
      </c>
      <c r="E1245" s="10">
        <v>118034.42901000001</v>
      </c>
      <c r="F1245" s="10">
        <v>113795</v>
      </c>
      <c r="G1245" s="10">
        <v>113795.00001</v>
      </c>
      <c r="H1245" s="10">
        <f t="shared" si="95"/>
        <v>-4239.4290000000037</v>
      </c>
      <c r="I1245" s="3">
        <f t="shared" si="96"/>
        <v>-3.5916884891617804E-2</v>
      </c>
      <c r="J1245" s="5">
        <f t="shared" si="97"/>
        <v>1.0000003385357559E-5</v>
      </c>
      <c r="K1245" s="3">
        <f t="shared" si="98"/>
        <v>8.7877353006349647E-11</v>
      </c>
      <c r="L1245" s="10">
        <f t="shared" si="99"/>
        <v>12196.73423241823</v>
      </c>
    </row>
    <row r="1246" spans="1:12" x14ac:dyDescent="0.25">
      <c r="A1246" s="6">
        <v>26027</v>
      </c>
      <c r="B1246" t="s">
        <v>50</v>
      </c>
      <c r="C1246" t="s">
        <v>613</v>
      </c>
      <c r="D1246" t="s">
        <v>3</v>
      </c>
      <c r="E1246" s="10">
        <v>43770.208431999999</v>
      </c>
      <c r="F1246" s="10">
        <v>46361.000003000001</v>
      </c>
      <c r="G1246" s="10">
        <v>46361.000002000001</v>
      </c>
      <c r="H1246" s="10">
        <f t="shared" si="95"/>
        <v>2590.7915700000012</v>
      </c>
      <c r="I1246" s="3">
        <f t="shared" si="96"/>
        <v>5.919075240468577E-2</v>
      </c>
      <c r="J1246" s="5">
        <f t="shared" si="97"/>
        <v>-1.0000003385357559E-6</v>
      </c>
      <c r="K1246" s="3">
        <f t="shared" si="98"/>
        <v>-2.1569861272859652E-11</v>
      </c>
      <c r="L1246" s="10">
        <f t="shared" si="99"/>
        <v>8833.1305515915046</v>
      </c>
    </row>
    <row r="1247" spans="1:12" x14ac:dyDescent="0.25">
      <c r="A1247" s="6">
        <v>26029</v>
      </c>
      <c r="B1247" t="s">
        <v>50</v>
      </c>
      <c r="C1247" t="s">
        <v>982</v>
      </c>
      <c r="D1247" t="s">
        <v>3</v>
      </c>
      <c r="E1247" s="10">
        <v>27350.125291</v>
      </c>
      <c r="F1247" s="10">
        <v>27956.000007999999</v>
      </c>
      <c r="G1247" s="10">
        <v>27956.000004000001</v>
      </c>
      <c r="H1247" s="10">
        <f t="shared" si="95"/>
        <v>605.87471300000107</v>
      </c>
      <c r="I1247" s="3">
        <f t="shared" si="96"/>
        <v>2.2152538847760743E-2</v>
      </c>
      <c r="J1247" s="5">
        <f t="shared" si="97"/>
        <v>-3.9999977161642164E-6</v>
      </c>
      <c r="K1247" s="3">
        <f t="shared" si="98"/>
        <v>-1.4308190424308059E-10</v>
      </c>
      <c r="L1247" s="10">
        <f t="shared" si="99"/>
        <v>9166.026800090709</v>
      </c>
    </row>
    <row r="1248" spans="1:12" x14ac:dyDescent="0.25">
      <c r="A1248" s="6">
        <v>26031</v>
      </c>
      <c r="B1248" t="s">
        <v>50</v>
      </c>
      <c r="C1248" t="s">
        <v>983</v>
      </c>
      <c r="D1248" t="s">
        <v>3</v>
      </c>
      <c r="E1248" s="10">
        <v>26662.400538000002</v>
      </c>
      <c r="F1248" s="10">
        <v>27222.000002000001</v>
      </c>
      <c r="G1248" s="10">
        <v>27222.000002000001</v>
      </c>
      <c r="H1248" s="10">
        <f t="shared" si="95"/>
        <v>559.59946399999899</v>
      </c>
      <c r="I1248" s="3">
        <f t="shared" si="96"/>
        <v>2.0988337610577942E-2</v>
      </c>
      <c r="J1248" s="5">
        <f t="shared" si="97"/>
        <v>0</v>
      </c>
      <c r="K1248" s="3">
        <f t="shared" si="98"/>
        <v>0</v>
      </c>
      <c r="L1248" s="10">
        <f t="shared" si="99"/>
        <v>16028.888577545449</v>
      </c>
    </row>
    <row r="1249" spans="1:12" x14ac:dyDescent="0.25">
      <c r="A1249" s="6">
        <v>26033</v>
      </c>
      <c r="B1249" t="s">
        <v>50</v>
      </c>
      <c r="C1249" t="s">
        <v>984</v>
      </c>
      <c r="D1249" t="s">
        <v>3</v>
      </c>
      <c r="E1249" s="10">
        <v>29811.654015</v>
      </c>
      <c r="F1249" s="10">
        <v>30039.000001</v>
      </c>
      <c r="G1249" s="10">
        <v>30039</v>
      </c>
      <c r="H1249" s="10">
        <f t="shared" si="95"/>
        <v>227.34598499999993</v>
      </c>
      <c r="I1249" s="3">
        <f t="shared" si="96"/>
        <v>7.6260775361745702E-3</v>
      </c>
      <c r="J1249" s="5">
        <f t="shared" si="97"/>
        <v>-1.0000003385357559E-6</v>
      </c>
      <c r="K1249" s="3">
        <f t="shared" si="98"/>
        <v>-3.3290067528961208E-11</v>
      </c>
      <c r="L1249" s="10">
        <f t="shared" si="99"/>
        <v>10699.513743133924</v>
      </c>
    </row>
    <row r="1250" spans="1:12" x14ac:dyDescent="0.25">
      <c r="A1250" s="6">
        <v>26035</v>
      </c>
      <c r="B1250" t="s">
        <v>50</v>
      </c>
      <c r="C1250" t="s">
        <v>985</v>
      </c>
      <c r="D1250" t="s">
        <v>3</v>
      </c>
      <c r="E1250" s="10">
        <v>29236.730286999998</v>
      </c>
      <c r="F1250" s="10">
        <v>29628.999996999999</v>
      </c>
      <c r="G1250" s="10">
        <v>29629</v>
      </c>
      <c r="H1250" s="10">
        <f t="shared" si="95"/>
        <v>392.2697130000015</v>
      </c>
      <c r="I1250" s="3">
        <f t="shared" si="96"/>
        <v>1.3417017195470136E-2</v>
      </c>
      <c r="J1250" s="5">
        <f t="shared" si="97"/>
        <v>3.0000010156072676E-6</v>
      </c>
      <c r="K1250" s="3">
        <f t="shared" si="98"/>
        <v>1.0125218589594736E-10</v>
      </c>
      <c r="L1250" s="10">
        <f t="shared" si="99"/>
        <v>12620.418066083905</v>
      </c>
    </row>
    <row r="1251" spans="1:12" x14ac:dyDescent="0.25">
      <c r="A1251" s="6">
        <v>26037</v>
      </c>
      <c r="B1251" t="s">
        <v>50</v>
      </c>
      <c r="C1251" t="s">
        <v>616</v>
      </c>
      <c r="D1251" t="s">
        <v>3</v>
      </c>
      <c r="E1251" s="10">
        <v>75118.547391999993</v>
      </c>
      <c r="F1251" s="10">
        <v>75268.999999000007</v>
      </c>
      <c r="G1251" s="10">
        <v>75268.999999000007</v>
      </c>
      <c r="H1251" s="10">
        <f t="shared" si="95"/>
        <v>150.45260700001381</v>
      </c>
      <c r="I1251" s="3">
        <f t="shared" si="96"/>
        <v>2.0028689614415623E-3</v>
      </c>
      <c r="J1251" s="5">
        <f t="shared" si="97"/>
        <v>0</v>
      </c>
      <c r="K1251" s="3">
        <f t="shared" si="98"/>
        <v>0</v>
      </c>
      <c r="L1251" s="10">
        <f t="shared" si="99"/>
        <v>13100.653452724237</v>
      </c>
    </row>
    <row r="1252" spans="1:12" x14ac:dyDescent="0.25">
      <c r="A1252" s="6">
        <v>26039</v>
      </c>
      <c r="B1252" t="s">
        <v>50</v>
      </c>
      <c r="C1252" t="s">
        <v>248</v>
      </c>
      <c r="D1252" t="s">
        <v>3</v>
      </c>
      <c r="E1252" s="10">
        <v>14880.479973</v>
      </c>
      <c r="F1252" s="10">
        <v>14059</v>
      </c>
      <c r="G1252" s="10">
        <v>14059</v>
      </c>
      <c r="H1252" s="10">
        <f t="shared" si="95"/>
        <v>-821.47997299999952</v>
      </c>
      <c r="I1252" s="3">
        <f t="shared" si="96"/>
        <v>-5.5205206719846411E-2</v>
      </c>
      <c r="J1252" s="5">
        <f t="shared" si="97"/>
        <v>0</v>
      </c>
      <c r="K1252" s="3">
        <f t="shared" si="98"/>
        <v>0</v>
      </c>
      <c r="L1252" s="10">
        <f t="shared" si="99"/>
        <v>20630.817556013939</v>
      </c>
    </row>
    <row r="1253" spans="1:12" x14ac:dyDescent="0.25">
      <c r="A1253" s="6">
        <v>26041</v>
      </c>
      <c r="B1253" t="s">
        <v>50</v>
      </c>
      <c r="C1253" t="s">
        <v>363</v>
      </c>
      <c r="D1253" t="s">
        <v>3</v>
      </c>
      <c r="E1253" s="10">
        <v>35304.908090999998</v>
      </c>
      <c r="F1253" s="10">
        <v>36996.999989999997</v>
      </c>
      <c r="G1253" s="10">
        <v>36996.999992999998</v>
      </c>
      <c r="H1253" s="10">
        <f t="shared" si="95"/>
        <v>1692.0919020000001</v>
      </c>
      <c r="I1253" s="3">
        <f t="shared" si="96"/>
        <v>4.7927950913752751E-2</v>
      </c>
      <c r="J1253" s="5">
        <f t="shared" si="97"/>
        <v>3.0000010156072676E-6</v>
      </c>
      <c r="K1253" s="3">
        <f t="shared" si="98"/>
        <v>8.1087683228860301E-11</v>
      </c>
      <c r="L1253" s="10">
        <f t="shared" si="99"/>
        <v>10254.223783057534</v>
      </c>
    </row>
    <row r="1254" spans="1:12" x14ac:dyDescent="0.25">
      <c r="A1254" s="6">
        <v>26043</v>
      </c>
      <c r="B1254" t="s">
        <v>50</v>
      </c>
      <c r="C1254" t="s">
        <v>717</v>
      </c>
      <c r="D1254" t="s">
        <v>3</v>
      </c>
      <c r="E1254" s="10">
        <v>25384.927384999999</v>
      </c>
      <c r="F1254" s="10">
        <v>27011.000001</v>
      </c>
      <c r="G1254" s="10">
        <v>27010.999999</v>
      </c>
      <c r="H1254" s="10">
        <f t="shared" si="95"/>
        <v>1626.0726140000006</v>
      </c>
      <c r="I1254" s="3">
        <f t="shared" si="96"/>
        <v>6.4056618691013076E-2</v>
      </c>
      <c r="J1254" s="5">
        <f t="shared" si="97"/>
        <v>-2.0000006770715117E-6</v>
      </c>
      <c r="K1254" s="3">
        <f t="shared" si="98"/>
        <v>-7.4043933101235339E-11</v>
      </c>
      <c r="L1254" s="10">
        <f t="shared" si="99"/>
        <v>7513.7039716231793</v>
      </c>
    </row>
    <row r="1255" spans="1:12" x14ac:dyDescent="0.25">
      <c r="A1255" s="6">
        <v>26045</v>
      </c>
      <c r="B1255" t="s">
        <v>50</v>
      </c>
      <c r="C1255" t="s">
        <v>986</v>
      </c>
      <c r="D1255" t="s">
        <v>3</v>
      </c>
      <c r="E1255" s="10">
        <v>106975.10209</v>
      </c>
      <c r="F1255" s="10">
        <v>108396.99999</v>
      </c>
      <c r="G1255" s="10">
        <v>108396.99999</v>
      </c>
      <c r="H1255" s="10">
        <f t="shared" si="95"/>
        <v>1421.8978999999963</v>
      </c>
      <c r="I1255" s="3">
        <f t="shared" si="96"/>
        <v>1.3291858313009405E-2</v>
      </c>
      <c r="J1255" s="5">
        <f t="shared" si="97"/>
        <v>0</v>
      </c>
      <c r="K1255" s="3">
        <f t="shared" si="98"/>
        <v>0</v>
      </c>
      <c r="L1255" s="10">
        <f t="shared" si="99"/>
        <v>10093.398601445924</v>
      </c>
    </row>
    <row r="1256" spans="1:12" x14ac:dyDescent="0.25">
      <c r="A1256" s="6">
        <v>26047</v>
      </c>
      <c r="B1256" t="s">
        <v>50</v>
      </c>
      <c r="C1256" t="s">
        <v>719</v>
      </c>
      <c r="D1256" t="s">
        <v>3</v>
      </c>
      <c r="E1256" s="10">
        <v>34489.183996</v>
      </c>
      <c r="F1256" s="10">
        <v>35061.000004000001</v>
      </c>
      <c r="G1256" s="10">
        <v>35061.000007000002</v>
      </c>
      <c r="H1256" s="10">
        <f t="shared" si="95"/>
        <v>571.81601100000262</v>
      </c>
      <c r="I1256" s="3">
        <f t="shared" si="96"/>
        <v>1.6579574949245564E-2</v>
      </c>
      <c r="J1256" s="5">
        <f t="shared" si="97"/>
        <v>3.0000010156072676E-6</v>
      </c>
      <c r="K1256" s="3">
        <f t="shared" si="98"/>
        <v>8.5565186824819795E-11</v>
      </c>
      <c r="L1256" s="10">
        <f t="shared" si="99"/>
        <v>10360.293974144432</v>
      </c>
    </row>
    <row r="1257" spans="1:12" x14ac:dyDescent="0.25">
      <c r="A1257" s="6">
        <v>26049</v>
      </c>
      <c r="B1257" t="s">
        <v>50</v>
      </c>
      <c r="C1257" t="s">
        <v>987</v>
      </c>
      <c r="D1257" t="s">
        <v>3</v>
      </c>
      <c r="E1257" s="10">
        <v>368283.89189999999</v>
      </c>
      <c r="F1257" s="10">
        <v>361626.99991999997</v>
      </c>
      <c r="G1257" s="10">
        <v>361627.00001999998</v>
      </c>
      <c r="H1257" s="10">
        <f t="shared" si="95"/>
        <v>-6656.8918800000101</v>
      </c>
      <c r="I1257" s="3">
        <f t="shared" si="96"/>
        <v>-1.8075435897173461E-2</v>
      </c>
      <c r="J1257" s="5">
        <f t="shared" si="97"/>
        <v>1.0000000474974513E-4</v>
      </c>
      <c r="K1257" s="3">
        <f t="shared" si="98"/>
        <v>2.7652803792821716E-10</v>
      </c>
      <c r="L1257" s="10">
        <f t="shared" si="99"/>
        <v>9625.0007969745075</v>
      </c>
    </row>
    <row r="1258" spans="1:12" x14ac:dyDescent="0.25">
      <c r="A1258" s="6">
        <v>26051</v>
      </c>
      <c r="B1258" t="s">
        <v>50</v>
      </c>
      <c r="C1258" t="s">
        <v>988</v>
      </c>
      <c r="D1258" t="s">
        <v>3</v>
      </c>
      <c r="E1258" s="10">
        <v>25223.893970000001</v>
      </c>
      <c r="F1258" s="10">
        <v>25577.000002000001</v>
      </c>
      <c r="G1258" s="10">
        <v>25577.000004000001</v>
      </c>
      <c r="H1258" s="10">
        <f t="shared" si="95"/>
        <v>353.10603400000036</v>
      </c>
      <c r="I1258" s="3">
        <f t="shared" si="96"/>
        <v>1.3998870849202209E-2</v>
      </c>
      <c r="J1258" s="5">
        <f t="shared" si="97"/>
        <v>2.0000006770715117E-6</v>
      </c>
      <c r="K1258" s="3">
        <f t="shared" si="98"/>
        <v>7.8195280013884396E-11</v>
      </c>
      <c r="L1258" s="10">
        <f t="shared" si="99"/>
        <v>7810.7185877451266</v>
      </c>
    </row>
    <row r="1259" spans="1:12" x14ac:dyDescent="0.25">
      <c r="A1259" s="6">
        <v>26053</v>
      </c>
      <c r="B1259" t="s">
        <v>50</v>
      </c>
      <c r="C1259" t="s">
        <v>989</v>
      </c>
      <c r="D1259" t="s">
        <v>3</v>
      </c>
      <c r="E1259" s="10">
        <v>12728.179679999999</v>
      </c>
      <c r="F1259" s="10">
        <v>12798.999997999999</v>
      </c>
      <c r="G1259" s="10">
        <v>12798.999999</v>
      </c>
      <c r="H1259" s="10">
        <f t="shared" si="95"/>
        <v>70.820319000000381</v>
      </c>
      <c r="I1259" s="3">
        <f t="shared" si="96"/>
        <v>5.5640571378232136E-3</v>
      </c>
      <c r="J1259" s="5">
        <f t="shared" si="97"/>
        <v>1.0000003385357559E-6</v>
      </c>
      <c r="K1259" s="3">
        <f t="shared" si="98"/>
        <v>7.8131130454880706E-11</v>
      </c>
      <c r="L1259" s="10">
        <f t="shared" si="99"/>
        <v>10330.146706799762</v>
      </c>
    </row>
    <row r="1260" spans="1:12" x14ac:dyDescent="0.25">
      <c r="A1260" s="6">
        <v>26055</v>
      </c>
      <c r="B1260" t="s">
        <v>50</v>
      </c>
      <c r="C1260" t="s">
        <v>990</v>
      </c>
      <c r="D1260" t="s">
        <v>3</v>
      </c>
      <c r="E1260" s="10">
        <v>88373.210825000002</v>
      </c>
      <c r="F1260" s="10">
        <v>90644.000006000002</v>
      </c>
      <c r="G1260" s="10">
        <v>90644.000004000001</v>
      </c>
      <c r="H1260" s="10">
        <f t="shared" si="95"/>
        <v>2270.7891789999994</v>
      </c>
      <c r="I1260" s="3">
        <f t="shared" si="96"/>
        <v>2.5695447271874082E-2</v>
      </c>
      <c r="J1260" s="5">
        <f t="shared" si="97"/>
        <v>-2.0000006770715117E-6</v>
      </c>
      <c r="K1260" s="3">
        <f t="shared" si="98"/>
        <v>-2.2064347082422727E-11</v>
      </c>
      <c r="L1260" s="10">
        <f t="shared" si="99"/>
        <v>9893.4519226912562</v>
      </c>
    </row>
    <row r="1261" spans="1:12" x14ac:dyDescent="0.25">
      <c r="A1261" s="6">
        <v>26057</v>
      </c>
      <c r="B1261" t="s">
        <v>50</v>
      </c>
      <c r="C1261" t="s">
        <v>991</v>
      </c>
      <c r="D1261" t="s">
        <v>3</v>
      </c>
      <c r="E1261" s="10">
        <v>35734.191316999997</v>
      </c>
      <c r="F1261" s="10">
        <v>36326.000002000001</v>
      </c>
      <c r="G1261" s="10">
        <v>36325.999996999999</v>
      </c>
      <c r="H1261" s="10">
        <f t="shared" si="95"/>
        <v>591.80868000000191</v>
      </c>
      <c r="I1261" s="3">
        <f t="shared" si="96"/>
        <v>1.6561412422909875E-2</v>
      </c>
      <c r="J1261" s="5">
        <f t="shared" si="97"/>
        <v>-5.0000016926787794E-6</v>
      </c>
      <c r="K1261" s="3">
        <f t="shared" si="98"/>
        <v>-1.376425065353602E-10</v>
      </c>
      <c r="L1261" s="10">
        <f t="shared" si="99"/>
        <v>13449.823702867079</v>
      </c>
    </row>
    <row r="1262" spans="1:12" x14ac:dyDescent="0.25">
      <c r="A1262" s="6">
        <v>26059</v>
      </c>
      <c r="B1262" t="s">
        <v>50</v>
      </c>
      <c r="C1262" t="s">
        <v>992</v>
      </c>
      <c r="D1262" t="s">
        <v>3</v>
      </c>
      <c r="E1262" s="10">
        <v>41859.298758999998</v>
      </c>
      <c r="F1262" s="10">
        <v>42245.000010000003</v>
      </c>
      <c r="G1262" s="10">
        <v>42245.000008000003</v>
      </c>
      <c r="H1262" s="10">
        <f t="shared" si="95"/>
        <v>385.70124900000519</v>
      </c>
      <c r="I1262" s="3">
        <f t="shared" si="96"/>
        <v>9.2142310175962316E-3</v>
      </c>
      <c r="J1262" s="5">
        <f t="shared" si="97"/>
        <v>-2.0000006770715117E-6</v>
      </c>
      <c r="K1262" s="3">
        <f t="shared" si="98"/>
        <v>-4.734289683034874E-11</v>
      </c>
      <c r="L1262" s="10">
        <f t="shared" si="99"/>
        <v>8412.2490584140614</v>
      </c>
    </row>
    <row r="1263" spans="1:12" x14ac:dyDescent="0.25">
      <c r="A1263" s="6">
        <v>26061</v>
      </c>
      <c r="B1263" t="s">
        <v>50</v>
      </c>
      <c r="C1263" t="s">
        <v>993</v>
      </c>
      <c r="D1263" t="s">
        <v>3</v>
      </c>
      <c r="E1263" s="10">
        <v>27738.892248</v>
      </c>
      <c r="F1263" s="10">
        <v>28698.000002000001</v>
      </c>
      <c r="G1263" s="10">
        <v>28697.999999</v>
      </c>
      <c r="H1263" s="10">
        <f t="shared" si="95"/>
        <v>959.10775099999955</v>
      </c>
      <c r="I1263" s="3">
        <f t="shared" si="96"/>
        <v>3.4576281649068091E-2</v>
      </c>
      <c r="J1263" s="5">
        <f t="shared" si="97"/>
        <v>-3.0000010156072676E-6</v>
      </c>
      <c r="K1263" s="3">
        <f t="shared" si="98"/>
        <v>-1.0453693690843243E-10</v>
      </c>
      <c r="L1263" s="10">
        <f t="shared" si="99"/>
        <v>8652.1388925587889</v>
      </c>
    </row>
    <row r="1264" spans="1:12" x14ac:dyDescent="0.25">
      <c r="A1264" s="6">
        <v>26063</v>
      </c>
      <c r="B1264" t="s">
        <v>50</v>
      </c>
      <c r="C1264" t="s">
        <v>994</v>
      </c>
      <c r="D1264" t="s">
        <v>3</v>
      </c>
      <c r="E1264" s="10">
        <v>33005.841923</v>
      </c>
      <c r="F1264" s="10">
        <v>35225.999996999999</v>
      </c>
      <c r="G1264" s="10">
        <v>35225.999993999998</v>
      </c>
      <c r="H1264" s="10">
        <f t="shared" si="95"/>
        <v>2220.158070999998</v>
      </c>
      <c r="I1264" s="3">
        <f t="shared" si="96"/>
        <v>6.7265609408766178E-2</v>
      </c>
      <c r="J1264" s="5">
        <f t="shared" si="97"/>
        <v>-3.0000010156072676E-6</v>
      </c>
      <c r="K1264" s="3">
        <f t="shared" si="98"/>
        <v>-8.5164396067187898E-11</v>
      </c>
      <c r="L1264" s="10">
        <f t="shared" si="99"/>
        <v>8107.7968985592115</v>
      </c>
    </row>
    <row r="1265" spans="1:12" x14ac:dyDescent="0.25">
      <c r="A1265" s="6">
        <v>26065</v>
      </c>
      <c r="B1265" t="s">
        <v>50</v>
      </c>
      <c r="C1265" t="s">
        <v>995</v>
      </c>
      <c r="D1265" t="s">
        <v>3</v>
      </c>
      <c r="E1265" s="10">
        <v>216429.75435</v>
      </c>
      <c r="F1265" s="10">
        <v>213634.99995</v>
      </c>
      <c r="G1265" s="10">
        <v>213634.99997999999</v>
      </c>
      <c r="H1265" s="10">
        <f t="shared" si="95"/>
        <v>-2794.7543700000097</v>
      </c>
      <c r="I1265" s="3">
        <f t="shared" si="96"/>
        <v>-1.2912985917271174E-2</v>
      </c>
      <c r="J1265" s="5">
        <f t="shared" si="97"/>
        <v>2.9999995604157448E-5</v>
      </c>
      <c r="K1265" s="3">
        <f t="shared" si="98"/>
        <v>1.404264077102477E-10</v>
      </c>
      <c r="L1265" s="10">
        <f t="shared" si="99"/>
        <v>9456.0319174719534</v>
      </c>
    </row>
    <row r="1266" spans="1:12" x14ac:dyDescent="0.25">
      <c r="A1266" s="6">
        <v>26067</v>
      </c>
      <c r="B1266" t="s">
        <v>50</v>
      </c>
      <c r="C1266" t="s">
        <v>996</v>
      </c>
      <c r="D1266" t="s">
        <v>3</v>
      </c>
      <c r="E1266" s="10">
        <v>56786.460202000002</v>
      </c>
      <c r="F1266" s="10">
        <v>56649.000001</v>
      </c>
      <c r="G1266" s="10">
        <v>56649.000003000001</v>
      </c>
      <c r="H1266" s="10">
        <f t="shared" si="95"/>
        <v>-137.46019900000101</v>
      </c>
      <c r="I1266" s="3">
        <f t="shared" si="96"/>
        <v>-2.4206509529037293E-3</v>
      </c>
      <c r="J1266" s="5">
        <f t="shared" si="97"/>
        <v>2.0000006770715117E-6</v>
      </c>
      <c r="K1266" s="3">
        <f t="shared" si="98"/>
        <v>3.5305136490250609E-11</v>
      </c>
      <c r="L1266" s="10">
        <f t="shared" si="99"/>
        <v>12508.205938718695</v>
      </c>
    </row>
    <row r="1267" spans="1:12" x14ac:dyDescent="0.25">
      <c r="A1267" s="6">
        <v>26069</v>
      </c>
      <c r="B1267" t="s">
        <v>50</v>
      </c>
      <c r="C1267" t="s">
        <v>997</v>
      </c>
      <c r="D1267" t="s">
        <v>3</v>
      </c>
      <c r="E1267" s="10">
        <v>25555.782223999999</v>
      </c>
      <c r="F1267" s="10">
        <v>25486.000001</v>
      </c>
      <c r="G1267" s="10">
        <v>25485.999997999999</v>
      </c>
      <c r="H1267" s="10">
        <f t="shared" si="95"/>
        <v>-69.782225999999355</v>
      </c>
      <c r="I1267" s="3">
        <f t="shared" si="96"/>
        <v>-2.7305846241898763E-3</v>
      </c>
      <c r="J1267" s="5">
        <f t="shared" si="97"/>
        <v>-3.0000010156072676E-6</v>
      </c>
      <c r="K1267" s="3">
        <f t="shared" si="98"/>
        <v>-1.1771172469157796E-10</v>
      </c>
      <c r="L1267" s="10">
        <f t="shared" si="99"/>
        <v>10153.315959754635</v>
      </c>
    </row>
    <row r="1268" spans="1:12" x14ac:dyDescent="0.25">
      <c r="A1268" s="6">
        <v>26071</v>
      </c>
      <c r="B1268" t="s">
        <v>50</v>
      </c>
      <c r="C1268" t="s">
        <v>998</v>
      </c>
      <c r="D1268" t="s">
        <v>3</v>
      </c>
      <c r="E1268" s="10">
        <v>11255.722533</v>
      </c>
      <c r="F1268" s="10">
        <v>11630</v>
      </c>
      <c r="G1268" s="10">
        <v>11630</v>
      </c>
      <c r="H1268" s="10">
        <f t="shared" si="95"/>
        <v>374.27746699999989</v>
      </c>
      <c r="I1268" s="3">
        <f t="shared" si="96"/>
        <v>3.325219379765959E-2</v>
      </c>
      <c r="J1268" s="5">
        <f t="shared" si="97"/>
        <v>0</v>
      </c>
      <c r="K1268" s="3">
        <f t="shared" si="98"/>
        <v>0</v>
      </c>
      <c r="L1268" s="10">
        <f t="shared" si="99"/>
        <v>9893.6779475494404</v>
      </c>
    </row>
    <row r="1269" spans="1:12" x14ac:dyDescent="0.25">
      <c r="A1269" s="6">
        <v>26073</v>
      </c>
      <c r="B1269" t="s">
        <v>50</v>
      </c>
      <c r="C1269" t="s">
        <v>999</v>
      </c>
      <c r="D1269" t="s">
        <v>3</v>
      </c>
      <c r="E1269" s="10">
        <v>48941.790270999998</v>
      </c>
      <c r="F1269" s="10">
        <v>50526.000005000002</v>
      </c>
      <c r="G1269" s="10">
        <v>50526.000003000001</v>
      </c>
      <c r="H1269" s="10">
        <f t="shared" si="95"/>
        <v>1584.209732000003</v>
      </c>
      <c r="I1269" s="3">
        <f t="shared" si="96"/>
        <v>3.2369264042609237E-2</v>
      </c>
      <c r="J1269" s="5">
        <f t="shared" si="97"/>
        <v>-2.0000006770715117E-6</v>
      </c>
      <c r="K1269" s="3">
        <f t="shared" si="98"/>
        <v>-3.9583594127253169E-11</v>
      </c>
      <c r="L1269" s="10">
        <f t="shared" si="99"/>
        <v>13167.018588459387</v>
      </c>
    </row>
    <row r="1270" spans="1:12" x14ac:dyDescent="0.25">
      <c r="A1270" s="6">
        <v>26075</v>
      </c>
      <c r="B1270" t="s">
        <v>50</v>
      </c>
      <c r="C1270" t="s">
        <v>159</v>
      </c>
      <c r="D1270" t="s">
        <v>3</v>
      </c>
      <c r="E1270" s="10">
        <v>142270.01305000001</v>
      </c>
      <c r="F1270" s="10">
        <v>141759.00000999999</v>
      </c>
      <c r="G1270" s="10">
        <v>141759.00002000001</v>
      </c>
      <c r="H1270" s="10">
        <f t="shared" si="95"/>
        <v>-511.01303000000189</v>
      </c>
      <c r="I1270" s="3">
        <f t="shared" si="96"/>
        <v>-3.5918533993555563E-3</v>
      </c>
      <c r="J1270" s="5">
        <f t="shared" si="97"/>
        <v>1.0000017937272787E-5</v>
      </c>
      <c r="K1270" s="3">
        <f t="shared" si="98"/>
        <v>7.0542384868455364E-11</v>
      </c>
      <c r="L1270" s="10">
        <f t="shared" si="99"/>
        <v>9900.221701634433</v>
      </c>
    </row>
    <row r="1271" spans="1:12" x14ac:dyDescent="0.25">
      <c r="A1271" s="6">
        <v>26077</v>
      </c>
      <c r="B1271" t="s">
        <v>50</v>
      </c>
      <c r="C1271" t="s">
        <v>1000</v>
      </c>
      <c r="D1271" t="s">
        <v>3</v>
      </c>
      <c r="E1271" s="10">
        <v>209423.23039000001</v>
      </c>
      <c r="F1271" s="10">
        <v>209459.99997</v>
      </c>
      <c r="G1271" s="10">
        <v>209460.00002000001</v>
      </c>
      <c r="H1271" s="10">
        <f t="shared" si="95"/>
        <v>36.769629999995232</v>
      </c>
      <c r="I1271" s="3">
        <f t="shared" si="96"/>
        <v>1.7557569870124107E-4</v>
      </c>
      <c r="J1271" s="5">
        <f t="shared" si="97"/>
        <v>5.0000002374872565E-5</v>
      </c>
      <c r="K1271" s="3">
        <f t="shared" si="98"/>
        <v>2.3870907276823182E-10</v>
      </c>
      <c r="L1271" s="10">
        <f t="shared" si="99"/>
        <v>10433.303945819411</v>
      </c>
    </row>
    <row r="1272" spans="1:12" x14ac:dyDescent="0.25">
      <c r="A1272" s="6">
        <v>26079</v>
      </c>
      <c r="B1272" t="s">
        <v>50</v>
      </c>
      <c r="C1272" t="s">
        <v>1001</v>
      </c>
      <c r="D1272" t="s">
        <v>3</v>
      </c>
      <c r="E1272" s="10">
        <v>17735.78224</v>
      </c>
      <c r="F1272" s="10">
        <v>18772.999992000001</v>
      </c>
      <c r="G1272" s="10">
        <v>18772.999996999999</v>
      </c>
      <c r="H1272" s="10">
        <f t="shared" si="95"/>
        <v>1037.2177569999985</v>
      </c>
      <c r="I1272" s="3">
        <f t="shared" si="96"/>
        <v>5.8481647043496766E-2</v>
      </c>
      <c r="J1272" s="5">
        <f t="shared" si="97"/>
        <v>4.9999980546999723E-6</v>
      </c>
      <c r="K1272" s="3">
        <f t="shared" si="98"/>
        <v>2.6633985281152139E-10</v>
      </c>
      <c r="L1272" s="10">
        <f t="shared" si="99"/>
        <v>12967.465284658947</v>
      </c>
    </row>
    <row r="1273" spans="1:12" x14ac:dyDescent="0.25">
      <c r="A1273" s="6">
        <v>26081</v>
      </c>
      <c r="B1273" t="s">
        <v>50</v>
      </c>
      <c r="C1273" t="s">
        <v>411</v>
      </c>
      <c r="D1273" t="s">
        <v>3</v>
      </c>
      <c r="E1273" s="10">
        <v>532862.26442000002</v>
      </c>
      <c r="F1273" s="10">
        <v>546932.00011999998</v>
      </c>
      <c r="G1273" s="10">
        <v>546932.00006999995</v>
      </c>
      <c r="H1273" s="10">
        <f t="shared" si="95"/>
        <v>14069.73564999993</v>
      </c>
      <c r="I1273" s="3">
        <f t="shared" si="96"/>
        <v>2.6404075854975943E-2</v>
      </c>
      <c r="J1273" s="5">
        <f t="shared" si="97"/>
        <v>-5.0000031478703022E-5</v>
      </c>
      <c r="K1273" s="3">
        <f t="shared" si="98"/>
        <v>-9.1419100487323341E-11</v>
      </c>
      <c r="L1273" s="10">
        <f t="shared" si="99"/>
        <v>9679.5114416827582</v>
      </c>
    </row>
    <row r="1274" spans="1:12" x14ac:dyDescent="0.25">
      <c r="A1274" s="6">
        <v>26083</v>
      </c>
      <c r="B1274" t="s">
        <v>50</v>
      </c>
      <c r="C1274" t="s">
        <v>1002</v>
      </c>
      <c r="D1274" t="s">
        <v>3</v>
      </c>
      <c r="E1274" s="10">
        <v>2172.6229592999998</v>
      </c>
      <c r="F1274" s="10">
        <v>2349.9999994999998</v>
      </c>
      <c r="G1274" s="10">
        <v>2349.9999997999998</v>
      </c>
      <c r="H1274" s="10">
        <f t="shared" si="95"/>
        <v>177.37704050000002</v>
      </c>
      <c r="I1274" s="3">
        <f t="shared" si="96"/>
        <v>8.1641888087728459E-2</v>
      </c>
      <c r="J1274" s="5">
        <f t="shared" si="97"/>
        <v>3.0000001061125658E-7</v>
      </c>
      <c r="K1274" s="3">
        <f t="shared" si="98"/>
        <v>1.2765957901067507E-10</v>
      </c>
      <c r="L1274" s="10">
        <f t="shared" si="99"/>
        <v>17549.967857663829</v>
      </c>
    </row>
    <row r="1275" spans="1:12" x14ac:dyDescent="0.25">
      <c r="A1275" s="6">
        <v>26085</v>
      </c>
      <c r="B1275" t="s">
        <v>50</v>
      </c>
      <c r="C1275" t="s">
        <v>308</v>
      </c>
      <c r="D1275" t="s">
        <v>3</v>
      </c>
      <c r="E1275" s="10">
        <v>10769.234852</v>
      </c>
      <c r="F1275" s="10">
        <v>11442.999997999999</v>
      </c>
      <c r="G1275" s="10">
        <v>11442.999997999999</v>
      </c>
      <c r="H1275" s="10">
        <f t="shared" si="95"/>
        <v>673.76514599999973</v>
      </c>
      <c r="I1275" s="3">
        <f t="shared" si="96"/>
        <v>6.2563882695423997E-2</v>
      </c>
      <c r="J1275" s="5">
        <f t="shared" si="97"/>
        <v>0</v>
      </c>
      <c r="K1275" s="3">
        <f t="shared" si="98"/>
        <v>0</v>
      </c>
      <c r="L1275" s="10">
        <f t="shared" si="99"/>
        <v>10068.917774197136</v>
      </c>
    </row>
    <row r="1276" spans="1:12" x14ac:dyDescent="0.25">
      <c r="A1276" s="6">
        <v>26087</v>
      </c>
      <c r="B1276" t="s">
        <v>50</v>
      </c>
      <c r="C1276" t="s">
        <v>1003</v>
      </c>
      <c r="D1276" t="s">
        <v>3</v>
      </c>
      <c r="E1276" s="10">
        <v>90971.175386000003</v>
      </c>
      <c r="F1276" s="10">
        <v>92090.999991000004</v>
      </c>
      <c r="G1276" s="10">
        <v>92090.999991000004</v>
      </c>
      <c r="H1276" s="10">
        <f t="shared" si="95"/>
        <v>1119.8246050000016</v>
      </c>
      <c r="I1276" s="3">
        <f t="shared" si="96"/>
        <v>1.2309664025428617E-2</v>
      </c>
      <c r="J1276" s="5">
        <f t="shared" si="97"/>
        <v>0</v>
      </c>
      <c r="K1276" s="3">
        <f t="shared" si="98"/>
        <v>0</v>
      </c>
      <c r="L1276" s="10">
        <f t="shared" si="99"/>
        <v>9630.2179917328722</v>
      </c>
    </row>
    <row r="1277" spans="1:12" x14ac:dyDescent="0.25">
      <c r="A1277" s="6">
        <v>26089</v>
      </c>
      <c r="B1277" t="s">
        <v>50</v>
      </c>
      <c r="C1277" t="s">
        <v>1004</v>
      </c>
      <c r="D1277" t="s">
        <v>3</v>
      </c>
      <c r="E1277" s="10">
        <v>22773.245631999998</v>
      </c>
      <c r="F1277" s="10">
        <v>23280.000003000001</v>
      </c>
      <c r="G1277" s="10">
        <v>23280.000001</v>
      </c>
      <c r="H1277" s="10">
        <f t="shared" si="95"/>
        <v>506.75436900000204</v>
      </c>
      <c r="I1277" s="3">
        <f t="shared" si="96"/>
        <v>2.2252180351839367E-2</v>
      </c>
      <c r="J1277" s="5">
        <f t="shared" si="97"/>
        <v>-2.0000006770715117E-6</v>
      </c>
      <c r="K1277" s="3">
        <f t="shared" si="98"/>
        <v>-8.5910681993719059E-11</v>
      </c>
      <c r="L1277" s="10">
        <f t="shared" si="99"/>
        <v>9253.2790064753754</v>
      </c>
    </row>
    <row r="1278" spans="1:12" x14ac:dyDescent="0.25">
      <c r="A1278" s="6">
        <v>26091</v>
      </c>
      <c r="B1278" t="s">
        <v>50</v>
      </c>
      <c r="C1278" t="s">
        <v>1005</v>
      </c>
      <c r="D1278" t="s">
        <v>3</v>
      </c>
      <c r="E1278" s="10">
        <v>89186.717451999997</v>
      </c>
      <c r="F1278" s="10">
        <v>90351.000006000002</v>
      </c>
      <c r="G1278" s="10">
        <v>90351.000010000003</v>
      </c>
      <c r="H1278" s="10">
        <f t="shared" si="95"/>
        <v>1164.2825580000062</v>
      </c>
      <c r="I1278" s="3">
        <f t="shared" si="96"/>
        <v>1.3054438948564503E-2</v>
      </c>
      <c r="J1278" s="5">
        <f t="shared" si="97"/>
        <v>4.0000013541430235E-6</v>
      </c>
      <c r="K1278" s="3">
        <f t="shared" si="98"/>
        <v>4.4271799469595162E-11</v>
      </c>
      <c r="L1278" s="10">
        <f t="shared" si="99"/>
        <v>7930.3806432767342</v>
      </c>
    </row>
    <row r="1279" spans="1:12" x14ac:dyDescent="0.25">
      <c r="A1279" s="6">
        <v>26093</v>
      </c>
      <c r="B1279" t="s">
        <v>50</v>
      </c>
      <c r="C1279" t="s">
        <v>636</v>
      </c>
      <c r="D1279" t="s">
        <v>3</v>
      </c>
      <c r="E1279" s="10">
        <v>188721.53430999999</v>
      </c>
      <c r="F1279" s="10">
        <v>196014.99997</v>
      </c>
      <c r="G1279" s="10">
        <v>196015.00003</v>
      </c>
      <c r="H1279" s="10">
        <f t="shared" si="95"/>
        <v>7293.4657200000074</v>
      </c>
      <c r="I1279" s="3">
        <f t="shared" si="96"/>
        <v>3.8646706358478035E-2</v>
      </c>
      <c r="J1279" s="5">
        <f t="shared" si="97"/>
        <v>5.9999991208314896E-5</v>
      </c>
      <c r="K1279" s="3">
        <f t="shared" si="98"/>
        <v>3.0609897822869608E-10</v>
      </c>
      <c r="L1279" s="10">
        <f t="shared" si="99"/>
        <v>10845.101108969451</v>
      </c>
    </row>
    <row r="1280" spans="1:12" x14ac:dyDescent="0.25">
      <c r="A1280" s="6">
        <v>26095</v>
      </c>
      <c r="B1280" t="s">
        <v>50</v>
      </c>
      <c r="C1280" t="s">
        <v>1006</v>
      </c>
      <c r="D1280" t="s">
        <v>3</v>
      </c>
      <c r="E1280" s="10">
        <v>5274.3861766999999</v>
      </c>
      <c r="F1280" s="10">
        <v>5345.0000005000002</v>
      </c>
      <c r="G1280" s="10">
        <v>5345.0000007999997</v>
      </c>
      <c r="H1280" s="10">
        <f t="shared" si="95"/>
        <v>70.613824099999874</v>
      </c>
      <c r="I1280" s="3">
        <f t="shared" si="96"/>
        <v>1.3388064835286765E-2</v>
      </c>
      <c r="J1280" s="5">
        <f t="shared" si="97"/>
        <v>2.999995558639057E-7</v>
      </c>
      <c r="K1280" s="3">
        <f t="shared" si="98"/>
        <v>5.6127138603525186E-11</v>
      </c>
      <c r="L1280" s="10">
        <f t="shared" si="99"/>
        <v>15599.789444063645</v>
      </c>
    </row>
    <row r="1281" spans="1:12" x14ac:dyDescent="0.25">
      <c r="A1281" s="6">
        <v>26097</v>
      </c>
      <c r="B1281" t="s">
        <v>50</v>
      </c>
      <c r="C1281" t="s">
        <v>1007</v>
      </c>
      <c r="D1281" t="s">
        <v>3</v>
      </c>
      <c r="E1281" s="10">
        <v>10967.025248</v>
      </c>
      <c r="F1281" s="10">
        <v>11082</v>
      </c>
      <c r="G1281" s="10">
        <v>11082</v>
      </c>
      <c r="H1281" s="10">
        <f t="shared" si="95"/>
        <v>114.97475200000008</v>
      </c>
      <c r="I1281" s="3">
        <f t="shared" si="96"/>
        <v>1.0483677150371058E-2</v>
      </c>
      <c r="J1281" s="5">
        <f t="shared" si="97"/>
        <v>0</v>
      </c>
      <c r="K1281" s="3">
        <f t="shared" si="98"/>
        <v>0</v>
      </c>
      <c r="L1281" s="10">
        <f t="shared" si="99"/>
        <v>21631.753588702402</v>
      </c>
    </row>
    <row r="1282" spans="1:12" x14ac:dyDescent="0.25">
      <c r="A1282" s="6">
        <v>26099</v>
      </c>
      <c r="B1282" t="s">
        <v>50</v>
      </c>
      <c r="C1282" t="s">
        <v>1008</v>
      </c>
      <c r="D1282" t="s">
        <v>3</v>
      </c>
      <c r="E1282" s="10">
        <v>781745.87581</v>
      </c>
      <c r="F1282" s="10">
        <v>781357.99996000004</v>
      </c>
      <c r="G1282" s="10">
        <v>781357.99990000005</v>
      </c>
      <c r="H1282" s="10">
        <f t="shared" si="95"/>
        <v>-387.87590999994427</v>
      </c>
      <c r="I1282" s="3">
        <f t="shared" si="96"/>
        <v>-4.9616623765114153E-4</v>
      </c>
      <c r="J1282" s="5">
        <f t="shared" si="97"/>
        <v>-5.9999991208314896E-5</v>
      </c>
      <c r="K1282" s="3">
        <f t="shared" si="98"/>
        <v>-7.6789373387597571E-11</v>
      </c>
      <c r="L1282" s="10">
        <f t="shared" si="99"/>
        <v>7780.3116842446489</v>
      </c>
    </row>
    <row r="1283" spans="1:12" x14ac:dyDescent="0.25">
      <c r="A1283" s="6">
        <v>26101</v>
      </c>
      <c r="B1283" t="s">
        <v>50</v>
      </c>
      <c r="C1283" t="s">
        <v>1009</v>
      </c>
      <c r="D1283" t="s">
        <v>3</v>
      </c>
      <c r="E1283" s="10">
        <v>23476.947861000001</v>
      </c>
      <c r="F1283" s="10">
        <v>23935.999994000002</v>
      </c>
      <c r="G1283" s="10">
        <v>23935.999997999999</v>
      </c>
      <c r="H1283" s="10">
        <f t="shared" ref="H1283:H1346" si="100">G1283-E1283</f>
        <v>459.05213699999877</v>
      </c>
      <c r="I1283" s="3">
        <f t="shared" ref="I1283:I1346" si="101">H1283/E1283</f>
        <v>1.955331415812266E-2</v>
      </c>
      <c r="J1283" s="5">
        <f t="shared" ref="J1283:J1346" si="102">G1283-F1283</f>
        <v>3.9999977161642164E-6</v>
      </c>
      <c r="K1283" s="3">
        <f t="shared" ref="K1283:K1346" si="103">J1283/F1283</f>
        <v>1.6711220409286804E-10</v>
      </c>
      <c r="L1283" s="10">
        <f t="shared" ref="L1283:L1346" si="104">G4506/G1283</f>
        <v>9813.7449561174581</v>
      </c>
    </row>
    <row r="1284" spans="1:12" x14ac:dyDescent="0.25">
      <c r="A1284" s="6">
        <v>26103</v>
      </c>
      <c r="B1284" t="s">
        <v>50</v>
      </c>
      <c r="C1284" t="s">
        <v>1010</v>
      </c>
      <c r="D1284" t="s">
        <v>3</v>
      </c>
      <c r="E1284" s="10">
        <v>57914.413460999996</v>
      </c>
      <c r="F1284" s="10">
        <v>58930.000010000003</v>
      </c>
      <c r="G1284" s="10">
        <v>58930.000010000003</v>
      </c>
      <c r="H1284" s="10">
        <f t="shared" si="100"/>
        <v>1015.5865490000069</v>
      </c>
      <c r="I1284" s="3">
        <f t="shared" si="101"/>
        <v>1.7535989545744268E-2</v>
      </c>
      <c r="J1284" s="5">
        <f t="shared" si="102"/>
        <v>0</v>
      </c>
      <c r="K1284" s="3">
        <f t="shared" si="103"/>
        <v>0</v>
      </c>
      <c r="L1284" s="10">
        <f t="shared" si="104"/>
        <v>8802.9270083483916</v>
      </c>
    </row>
    <row r="1285" spans="1:12" x14ac:dyDescent="0.25">
      <c r="A1285" s="6">
        <v>26105</v>
      </c>
      <c r="B1285" t="s">
        <v>50</v>
      </c>
      <c r="C1285" t="s">
        <v>641</v>
      </c>
      <c r="D1285" t="s">
        <v>3</v>
      </c>
      <c r="E1285" s="10">
        <v>28213.864939999999</v>
      </c>
      <c r="F1285" s="10">
        <v>28689.000001</v>
      </c>
      <c r="G1285" s="10">
        <v>28688.999997999999</v>
      </c>
      <c r="H1285" s="10">
        <f t="shared" si="100"/>
        <v>475.13505799999984</v>
      </c>
      <c r="I1285" s="3">
        <f t="shared" si="101"/>
        <v>1.6840481054631429E-2</v>
      </c>
      <c r="J1285" s="5">
        <f t="shared" si="102"/>
        <v>-3.0000010156072676E-6</v>
      </c>
      <c r="K1285" s="3">
        <f t="shared" si="103"/>
        <v>-1.0456973109912154E-10</v>
      </c>
      <c r="L1285" s="10">
        <f t="shared" si="104"/>
        <v>9806.2780487159744</v>
      </c>
    </row>
    <row r="1286" spans="1:12" x14ac:dyDescent="0.25">
      <c r="A1286" s="6">
        <v>26107</v>
      </c>
      <c r="B1286" t="s">
        <v>50</v>
      </c>
      <c r="C1286" t="s">
        <v>1011</v>
      </c>
      <c r="D1286" t="s">
        <v>3</v>
      </c>
      <c r="E1286" s="10">
        <v>34432.104751999999</v>
      </c>
      <c r="F1286" s="10">
        <v>35526.000005000002</v>
      </c>
      <c r="G1286" s="10">
        <v>35526.000002000001</v>
      </c>
      <c r="H1286" s="10">
        <f t="shared" si="100"/>
        <v>1093.8952500000014</v>
      </c>
      <c r="I1286" s="3">
        <f t="shared" si="101"/>
        <v>3.1769630636258511E-2</v>
      </c>
      <c r="J1286" s="5">
        <f t="shared" si="102"/>
        <v>-3.0000010156072676E-6</v>
      </c>
      <c r="K1286" s="3">
        <f t="shared" si="103"/>
        <v>-8.444522364423356E-11</v>
      </c>
      <c r="L1286" s="10">
        <f t="shared" si="104"/>
        <v>12514.671389544859</v>
      </c>
    </row>
    <row r="1287" spans="1:12" x14ac:dyDescent="0.25">
      <c r="A1287" s="6">
        <v>26109</v>
      </c>
      <c r="B1287" t="s">
        <v>50</v>
      </c>
      <c r="C1287" t="s">
        <v>1012</v>
      </c>
      <c r="D1287" t="s">
        <v>3</v>
      </c>
      <c r="E1287" s="10">
        <v>22099.605406999999</v>
      </c>
      <c r="F1287" s="10">
        <v>21961</v>
      </c>
      <c r="G1287" s="10">
        <v>21960.999996999999</v>
      </c>
      <c r="H1287" s="10">
        <f t="shared" si="100"/>
        <v>-138.60541000000012</v>
      </c>
      <c r="I1287" s="3">
        <f t="shared" si="101"/>
        <v>-6.2718499922219057E-3</v>
      </c>
      <c r="J1287" s="5">
        <f t="shared" si="102"/>
        <v>-3.0000010156072676E-6</v>
      </c>
      <c r="K1287" s="3">
        <f t="shared" si="103"/>
        <v>-1.3660584743897216E-10</v>
      </c>
      <c r="L1287" s="10">
        <f t="shared" si="104"/>
        <v>10680.656568099905</v>
      </c>
    </row>
    <row r="1288" spans="1:12" x14ac:dyDescent="0.25">
      <c r="A1288" s="6">
        <v>26111</v>
      </c>
      <c r="B1288" t="s">
        <v>50</v>
      </c>
      <c r="C1288" t="s">
        <v>1013</v>
      </c>
      <c r="D1288" t="s">
        <v>3</v>
      </c>
      <c r="E1288" s="10">
        <v>77897.985864000002</v>
      </c>
      <c r="F1288" s="10">
        <v>77157.000010999996</v>
      </c>
      <c r="G1288" s="10">
        <v>77157.000014000005</v>
      </c>
      <c r="H1288" s="10">
        <f t="shared" si="100"/>
        <v>-740.9858499999973</v>
      </c>
      <c r="I1288" s="3">
        <f t="shared" si="101"/>
        <v>-9.512259422132744E-3</v>
      </c>
      <c r="J1288" s="5">
        <f t="shared" si="102"/>
        <v>3.0000082915648818E-6</v>
      </c>
      <c r="K1288" s="3">
        <f t="shared" si="103"/>
        <v>3.8881868024122E-11</v>
      </c>
      <c r="L1288" s="10">
        <f t="shared" si="104"/>
        <v>10385.240544922775</v>
      </c>
    </row>
    <row r="1289" spans="1:12" x14ac:dyDescent="0.25">
      <c r="A1289" s="6">
        <v>26113</v>
      </c>
      <c r="B1289" t="s">
        <v>50</v>
      </c>
      <c r="C1289" t="s">
        <v>1014</v>
      </c>
      <c r="D1289" t="s">
        <v>3</v>
      </c>
      <c r="E1289" s="10">
        <v>14403.171044000001</v>
      </c>
      <c r="F1289" s="10">
        <v>15459</v>
      </c>
      <c r="G1289" s="10">
        <v>15459</v>
      </c>
      <c r="H1289" s="10">
        <f t="shared" si="100"/>
        <v>1055.8289559999994</v>
      </c>
      <c r="I1289" s="3">
        <f t="shared" si="101"/>
        <v>7.3305312613074269E-2</v>
      </c>
      <c r="J1289" s="5">
        <f t="shared" si="102"/>
        <v>0</v>
      </c>
      <c r="K1289" s="3">
        <f t="shared" si="103"/>
        <v>0</v>
      </c>
      <c r="L1289" s="10">
        <f t="shared" si="104"/>
        <v>10517.81766026263</v>
      </c>
    </row>
    <row r="1290" spans="1:12" x14ac:dyDescent="0.25">
      <c r="A1290" s="6">
        <v>26115</v>
      </c>
      <c r="B1290" t="s">
        <v>50</v>
      </c>
      <c r="C1290" t="s">
        <v>173</v>
      </c>
      <c r="D1290" t="s">
        <v>3</v>
      </c>
      <c r="E1290" s="10">
        <v>152125.70376</v>
      </c>
      <c r="F1290" s="10">
        <v>149316.99999000001</v>
      </c>
      <c r="G1290" s="10">
        <v>149316.99999000001</v>
      </c>
      <c r="H1290" s="10">
        <f t="shared" si="100"/>
        <v>-2808.7037699999928</v>
      </c>
      <c r="I1290" s="3">
        <f t="shared" si="101"/>
        <v>-1.8463045366949451E-2</v>
      </c>
      <c r="J1290" s="5">
        <f t="shared" si="102"/>
        <v>0</v>
      </c>
      <c r="K1290" s="3">
        <f t="shared" si="103"/>
        <v>0</v>
      </c>
      <c r="L1290" s="10">
        <f t="shared" si="104"/>
        <v>10583.353430659827</v>
      </c>
    </row>
    <row r="1291" spans="1:12" x14ac:dyDescent="0.25">
      <c r="A1291" s="6">
        <v>26117</v>
      </c>
      <c r="B1291" t="s">
        <v>50</v>
      </c>
      <c r="C1291" t="s">
        <v>1015</v>
      </c>
      <c r="D1291" t="s">
        <v>3</v>
      </c>
      <c r="E1291" s="10">
        <v>57944.166555000003</v>
      </c>
      <c r="F1291" s="10">
        <v>59696.999993999998</v>
      </c>
      <c r="G1291" s="10">
        <v>59696.999999</v>
      </c>
      <c r="H1291" s="10">
        <f t="shared" si="100"/>
        <v>1752.8334439999962</v>
      </c>
      <c r="I1291" s="3">
        <f t="shared" si="101"/>
        <v>3.0250386677599803E-2</v>
      </c>
      <c r="J1291" s="5">
        <f t="shared" si="102"/>
        <v>5.0000016926787794E-6</v>
      </c>
      <c r="K1291" s="3">
        <f t="shared" si="103"/>
        <v>8.3756331024696678E-11</v>
      </c>
      <c r="L1291" s="10">
        <f t="shared" si="104"/>
        <v>10121.813114061375</v>
      </c>
    </row>
    <row r="1292" spans="1:12" x14ac:dyDescent="0.25">
      <c r="A1292" s="6">
        <v>26119</v>
      </c>
      <c r="B1292" t="s">
        <v>50</v>
      </c>
      <c r="C1292" t="s">
        <v>1016</v>
      </c>
      <c r="D1292" t="s">
        <v>3</v>
      </c>
      <c r="E1292" s="10">
        <v>9557.3372889000002</v>
      </c>
      <c r="F1292" s="10">
        <v>10275</v>
      </c>
      <c r="G1292" s="10">
        <v>10275</v>
      </c>
      <c r="H1292" s="10">
        <f t="shared" si="100"/>
        <v>717.6627110999998</v>
      </c>
      <c r="I1292" s="3">
        <f t="shared" si="101"/>
        <v>7.5090235847750333E-2</v>
      </c>
      <c r="J1292" s="5">
        <f t="shared" si="102"/>
        <v>0</v>
      </c>
      <c r="K1292" s="3">
        <f t="shared" si="103"/>
        <v>0</v>
      </c>
      <c r="L1292" s="10">
        <f t="shared" si="104"/>
        <v>9919.723766423358</v>
      </c>
    </row>
    <row r="1293" spans="1:12" x14ac:dyDescent="0.25">
      <c r="A1293" s="6">
        <v>26121</v>
      </c>
      <c r="B1293" t="s">
        <v>50</v>
      </c>
      <c r="C1293" t="s">
        <v>1017</v>
      </c>
      <c r="D1293" t="s">
        <v>3</v>
      </c>
      <c r="E1293" s="10">
        <v>150697.60597999999</v>
      </c>
      <c r="F1293" s="10">
        <v>151886</v>
      </c>
      <c r="G1293" s="10">
        <v>151886.00000999999</v>
      </c>
      <c r="H1293" s="10">
        <f t="shared" si="100"/>
        <v>1188.3940299999958</v>
      </c>
      <c r="I1293" s="3">
        <f t="shared" si="101"/>
        <v>7.8859516199462042E-3</v>
      </c>
      <c r="J1293" s="5">
        <f t="shared" si="102"/>
        <v>9.9999888334423304E-6</v>
      </c>
      <c r="K1293" s="3">
        <f t="shared" si="103"/>
        <v>6.5838779304493703E-11</v>
      </c>
      <c r="L1293" s="10">
        <f t="shared" si="104"/>
        <v>8680.0264284608184</v>
      </c>
    </row>
    <row r="1294" spans="1:12" x14ac:dyDescent="0.25">
      <c r="A1294" s="6">
        <v>26123</v>
      </c>
      <c r="B1294" t="s">
        <v>50</v>
      </c>
      <c r="C1294" t="s">
        <v>1018</v>
      </c>
      <c r="D1294" t="s">
        <v>3</v>
      </c>
      <c r="E1294" s="10">
        <v>45850.451625000002</v>
      </c>
      <c r="F1294" s="10">
        <v>46710.000009000003</v>
      </c>
      <c r="G1294" s="10">
        <v>46710.000010000003</v>
      </c>
      <c r="H1294" s="10">
        <f t="shared" si="100"/>
        <v>859.54838500000187</v>
      </c>
      <c r="I1294" s="3">
        <f t="shared" si="101"/>
        <v>1.8746781210140409E-2</v>
      </c>
      <c r="J1294" s="5">
        <f t="shared" si="102"/>
        <v>1.0000003385357559E-6</v>
      </c>
      <c r="K1294" s="3">
        <f t="shared" si="103"/>
        <v>2.1408699172405855E-11</v>
      </c>
      <c r="L1294" s="10">
        <f t="shared" si="104"/>
        <v>7652.778607653011</v>
      </c>
    </row>
    <row r="1295" spans="1:12" x14ac:dyDescent="0.25">
      <c r="A1295" s="6">
        <v>26125</v>
      </c>
      <c r="B1295" t="s">
        <v>50</v>
      </c>
      <c r="C1295" t="s">
        <v>1019</v>
      </c>
      <c r="D1295" t="s">
        <v>3</v>
      </c>
      <c r="E1295" s="10">
        <v>1207282.0027999999</v>
      </c>
      <c r="F1295" s="10">
        <v>1171950.9998999999</v>
      </c>
      <c r="G1295" s="10">
        <v>1171950.9998999999</v>
      </c>
      <c r="H1295" s="10">
        <f t="shared" si="100"/>
        <v>-35331.002899999963</v>
      </c>
      <c r="I1295" s="3">
        <f t="shared" si="101"/>
        <v>-2.9264913100715665E-2</v>
      </c>
      <c r="J1295" s="5">
        <f t="shared" si="102"/>
        <v>0</v>
      </c>
      <c r="K1295" s="3">
        <f t="shared" si="103"/>
        <v>0</v>
      </c>
      <c r="L1295" s="10">
        <f t="shared" si="104"/>
        <v>8923.6070150478663</v>
      </c>
    </row>
    <row r="1296" spans="1:12" x14ac:dyDescent="0.25">
      <c r="A1296" s="6">
        <v>26127</v>
      </c>
      <c r="B1296" t="s">
        <v>50</v>
      </c>
      <c r="C1296" t="s">
        <v>1020</v>
      </c>
      <c r="D1296" t="s">
        <v>3</v>
      </c>
      <c r="E1296" s="10">
        <v>26028.718046999998</v>
      </c>
      <c r="F1296" s="10">
        <v>26579.000003000001</v>
      </c>
      <c r="G1296" s="10">
        <v>26579.000002000001</v>
      </c>
      <c r="H1296" s="10">
        <f t="shared" si="100"/>
        <v>550.2819550000022</v>
      </c>
      <c r="I1296" s="3">
        <f t="shared" si="101"/>
        <v>2.1141339116523498E-2</v>
      </c>
      <c r="J1296" s="5">
        <f t="shared" si="102"/>
        <v>-1.0000003385357559E-6</v>
      </c>
      <c r="K1296" s="3">
        <f t="shared" si="103"/>
        <v>-3.762370060660238E-11</v>
      </c>
      <c r="L1296" s="10">
        <f t="shared" si="104"/>
        <v>11726.305048216538</v>
      </c>
    </row>
    <row r="1297" spans="1:12" x14ac:dyDescent="0.25">
      <c r="A1297" s="6">
        <v>26129</v>
      </c>
      <c r="B1297" t="s">
        <v>50</v>
      </c>
      <c r="C1297" t="s">
        <v>1021</v>
      </c>
      <c r="D1297" t="s">
        <v>3</v>
      </c>
      <c r="E1297" s="10">
        <v>21882.058421000002</v>
      </c>
      <c r="F1297" s="10">
        <v>22027</v>
      </c>
      <c r="G1297" s="10">
        <v>22027.000003000001</v>
      </c>
      <c r="H1297" s="10">
        <f t="shared" si="100"/>
        <v>144.94158199999947</v>
      </c>
      <c r="I1297" s="3">
        <f t="shared" si="101"/>
        <v>6.6237635971623417E-3</v>
      </c>
      <c r="J1297" s="5">
        <f t="shared" si="102"/>
        <v>3.0000010156072676E-6</v>
      </c>
      <c r="K1297" s="3">
        <f t="shared" si="103"/>
        <v>1.361965322380382E-10</v>
      </c>
      <c r="L1297" s="10">
        <f t="shared" si="104"/>
        <v>12709.088499199743</v>
      </c>
    </row>
    <row r="1298" spans="1:12" x14ac:dyDescent="0.25">
      <c r="A1298" s="6">
        <v>26131</v>
      </c>
      <c r="B1298" t="s">
        <v>50</v>
      </c>
      <c r="C1298" t="s">
        <v>1022</v>
      </c>
      <c r="D1298" t="s">
        <v>3</v>
      </c>
      <c r="E1298" s="10">
        <v>6913.7586997999997</v>
      </c>
      <c r="F1298" s="10">
        <v>6933.9999986000003</v>
      </c>
      <c r="G1298" s="10">
        <v>6933.9999988999998</v>
      </c>
      <c r="H1298" s="10">
        <f t="shared" si="100"/>
        <v>20.241299100000106</v>
      </c>
      <c r="I1298" s="3">
        <f t="shared" si="101"/>
        <v>2.9276837649230719E-3</v>
      </c>
      <c r="J1298" s="5">
        <f t="shared" si="102"/>
        <v>2.999995558639057E-7</v>
      </c>
      <c r="K1298" s="3">
        <f t="shared" si="103"/>
        <v>4.3265006623085767E-11</v>
      </c>
      <c r="L1298" s="10">
        <f t="shared" si="104"/>
        <v>13469.683653276126</v>
      </c>
    </row>
    <row r="1299" spans="1:12" x14ac:dyDescent="0.25">
      <c r="A1299" s="6">
        <v>26133</v>
      </c>
      <c r="B1299" t="s">
        <v>50</v>
      </c>
      <c r="C1299" t="s">
        <v>448</v>
      </c>
      <c r="D1299" t="s">
        <v>3</v>
      </c>
      <c r="E1299" s="10">
        <v>22482.947007999999</v>
      </c>
      <c r="F1299" s="10">
        <v>22387.999999</v>
      </c>
      <c r="G1299" s="10">
        <v>22388.000003000001</v>
      </c>
      <c r="H1299" s="10">
        <f t="shared" si="100"/>
        <v>-94.947004999998171</v>
      </c>
      <c r="I1299" s="3">
        <f t="shared" si="101"/>
        <v>-4.2230675972421954E-3</v>
      </c>
      <c r="J1299" s="5">
        <f t="shared" si="102"/>
        <v>4.0000013541430235E-6</v>
      </c>
      <c r="K1299" s="3">
        <f t="shared" si="103"/>
        <v>1.7866720360557847E-10</v>
      </c>
      <c r="L1299" s="10">
        <f t="shared" si="104"/>
        <v>16127.679634251248</v>
      </c>
    </row>
    <row r="1300" spans="1:12" x14ac:dyDescent="0.25">
      <c r="A1300" s="6">
        <v>26135</v>
      </c>
      <c r="B1300" t="s">
        <v>50</v>
      </c>
      <c r="C1300" t="s">
        <v>1023</v>
      </c>
      <c r="D1300" t="s">
        <v>3</v>
      </c>
      <c r="E1300" s="10">
        <v>8813.7944286000002</v>
      </c>
      <c r="F1300" s="10">
        <v>8661.0000010000003</v>
      </c>
      <c r="G1300" s="10">
        <v>8661.0000010999993</v>
      </c>
      <c r="H1300" s="10">
        <f t="shared" si="100"/>
        <v>-152.79442750000089</v>
      </c>
      <c r="I1300" s="3">
        <f t="shared" si="101"/>
        <v>-1.7335828369696962E-2</v>
      </c>
      <c r="J1300" s="5">
        <f t="shared" si="102"/>
        <v>9.999894245993346E-8</v>
      </c>
      <c r="K1300" s="3">
        <f t="shared" si="103"/>
        <v>1.1545888748226252E-11</v>
      </c>
      <c r="L1300" s="10">
        <f t="shared" si="104"/>
        <v>9938.9599943502071</v>
      </c>
    </row>
    <row r="1301" spans="1:12" x14ac:dyDescent="0.25">
      <c r="A1301" s="6">
        <v>26137</v>
      </c>
      <c r="B1301" t="s">
        <v>50</v>
      </c>
      <c r="C1301" t="s">
        <v>1024</v>
      </c>
      <c r="D1301" t="s">
        <v>3</v>
      </c>
      <c r="E1301" s="10">
        <v>24561.648133999999</v>
      </c>
      <c r="F1301" s="10">
        <v>25157.999997999999</v>
      </c>
      <c r="G1301" s="10">
        <v>25157.999999</v>
      </c>
      <c r="H1301" s="10">
        <f t="shared" si="100"/>
        <v>596.35186500000054</v>
      </c>
      <c r="I1301" s="3">
        <f t="shared" si="101"/>
        <v>2.4279798397343191E-2</v>
      </c>
      <c r="J1301" s="5">
        <f t="shared" si="102"/>
        <v>1.0000003385357559E-6</v>
      </c>
      <c r="K1301" s="3">
        <f t="shared" si="103"/>
        <v>3.9748801121522123E-11</v>
      </c>
      <c r="L1301" s="10">
        <f t="shared" si="104"/>
        <v>14564.440989926245</v>
      </c>
    </row>
    <row r="1302" spans="1:12" x14ac:dyDescent="0.25">
      <c r="A1302" s="6">
        <v>26139</v>
      </c>
      <c r="B1302" t="s">
        <v>50</v>
      </c>
      <c r="C1302" t="s">
        <v>790</v>
      </c>
      <c r="D1302" t="s">
        <v>3</v>
      </c>
      <c r="E1302" s="10">
        <v>240900.55515999999</v>
      </c>
      <c r="F1302" s="10">
        <v>251411.00002000001</v>
      </c>
      <c r="G1302" s="10">
        <v>251411</v>
      </c>
      <c r="H1302" s="10">
        <f t="shared" si="100"/>
        <v>10510.444840000011</v>
      </c>
      <c r="I1302" s="3">
        <f t="shared" si="101"/>
        <v>4.3629807465654209E-2</v>
      </c>
      <c r="J1302" s="5">
        <f t="shared" si="102"/>
        <v>-2.0000006770715117E-5</v>
      </c>
      <c r="K1302" s="3">
        <f t="shared" si="103"/>
        <v>-7.9551041001086255E-11</v>
      </c>
      <c r="L1302" s="10">
        <f t="shared" si="104"/>
        <v>9153.5770765797843</v>
      </c>
    </row>
    <row r="1303" spans="1:12" x14ac:dyDescent="0.25">
      <c r="A1303" s="6">
        <v>26141</v>
      </c>
      <c r="B1303" t="s">
        <v>50</v>
      </c>
      <c r="C1303" t="s">
        <v>1025</v>
      </c>
      <c r="D1303" t="s">
        <v>3</v>
      </c>
      <c r="E1303" s="10">
        <v>13657.844646</v>
      </c>
      <c r="F1303" s="10">
        <v>14275</v>
      </c>
      <c r="G1303" s="10">
        <v>14275</v>
      </c>
      <c r="H1303" s="10">
        <f t="shared" si="100"/>
        <v>617.15535400000044</v>
      </c>
      <c r="I1303" s="3">
        <f t="shared" si="101"/>
        <v>4.5186877578135873E-2</v>
      </c>
      <c r="J1303" s="5">
        <f t="shared" si="102"/>
        <v>0</v>
      </c>
      <c r="K1303" s="3">
        <f t="shared" si="103"/>
        <v>0</v>
      </c>
      <c r="L1303" s="10">
        <f t="shared" si="104"/>
        <v>9534.146241681261</v>
      </c>
    </row>
    <row r="1304" spans="1:12" x14ac:dyDescent="0.25">
      <c r="A1304" s="6">
        <v>26143</v>
      </c>
      <c r="B1304" t="s">
        <v>50</v>
      </c>
      <c r="C1304" t="s">
        <v>1026</v>
      </c>
      <c r="D1304" t="s">
        <v>3</v>
      </c>
      <c r="E1304" s="10">
        <v>25104.082247999999</v>
      </c>
      <c r="F1304" s="10">
        <v>24825</v>
      </c>
      <c r="G1304" s="10">
        <v>24824.999997999999</v>
      </c>
      <c r="H1304" s="10">
        <f t="shared" si="100"/>
        <v>-279.08224999999948</v>
      </c>
      <c r="I1304" s="3">
        <f t="shared" si="101"/>
        <v>-1.1117006678156238E-2</v>
      </c>
      <c r="J1304" s="5">
        <f t="shared" si="102"/>
        <v>-2.0000006770715117E-6</v>
      </c>
      <c r="K1304" s="3">
        <f t="shared" si="103"/>
        <v>-8.0563974907210942E-11</v>
      </c>
      <c r="L1304" s="10">
        <f t="shared" si="104"/>
        <v>15372.654827824585</v>
      </c>
    </row>
    <row r="1305" spans="1:12" x14ac:dyDescent="0.25">
      <c r="A1305" s="6">
        <v>26145</v>
      </c>
      <c r="B1305" t="s">
        <v>50</v>
      </c>
      <c r="C1305" t="s">
        <v>1027</v>
      </c>
      <c r="D1305" t="s">
        <v>3</v>
      </c>
      <c r="E1305" s="10">
        <v>169776.89785000001</v>
      </c>
      <c r="F1305" s="10">
        <v>169566.99999000001</v>
      </c>
      <c r="G1305" s="10">
        <v>169566.99999000001</v>
      </c>
      <c r="H1305" s="10">
        <f t="shared" si="100"/>
        <v>-209.89785999999731</v>
      </c>
      <c r="I1305" s="3">
        <f t="shared" si="101"/>
        <v>-1.2363157924197947E-3</v>
      </c>
      <c r="J1305" s="5">
        <f t="shared" si="102"/>
        <v>0</v>
      </c>
      <c r="K1305" s="3">
        <f t="shared" si="103"/>
        <v>0</v>
      </c>
      <c r="L1305" s="10">
        <f t="shared" si="104"/>
        <v>10678.826035176586</v>
      </c>
    </row>
    <row r="1306" spans="1:12" x14ac:dyDescent="0.25">
      <c r="A1306" s="6">
        <v>26147</v>
      </c>
      <c r="B1306" t="s">
        <v>50</v>
      </c>
      <c r="C1306" t="s">
        <v>181</v>
      </c>
      <c r="D1306" t="s">
        <v>3</v>
      </c>
      <c r="E1306" s="10">
        <v>154516.55489999999</v>
      </c>
      <c r="F1306" s="10">
        <v>154332.99997999999</v>
      </c>
      <c r="G1306" s="10">
        <v>154332.99999000001</v>
      </c>
      <c r="H1306" s="10">
        <f t="shared" si="100"/>
        <v>-183.5549099999771</v>
      </c>
      <c r="I1306" s="3">
        <f t="shared" si="101"/>
        <v>-1.1879303814323983E-3</v>
      </c>
      <c r="J1306" s="5">
        <f t="shared" si="102"/>
        <v>1.0000017937272787E-5</v>
      </c>
      <c r="K1306" s="3">
        <f t="shared" si="103"/>
        <v>6.4795072593474428E-11</v>
      </c>
      <c r="L1306" s="10">
        <f t="shared" si="104"/>
        <v>8562.8557799409609</v>
      </c>
    </row>
    <row r="1307" spans="1:12" x14ac:dyDescent="0.25">
      <c r="A1307" s="6">
        <v>26149</v>
      </c>
      <c r="B1307" t="s">
        <v>50</v>
      </c>
      <c r="C1307" t="s">
        <v>690</v>
      </c>
      <c r="D1307" t="s">
        <v>3</v>
      </c>
      <c r="E1307" s="10">
        <v>53811.741383</v>
      </c>
      <c r="F1307" s="10">
        <v>52474.000001</v>
      </c>
      <c r="G1307" s="10">
        <v>52474.000005000002</v>
      </c>
      <c r="H1307" s="10">
        <f t="shared" si="100"/>
        <v>-1337.7413779999988</v>
      </c>
      <c r="I1307" s="3">
        <f t="shared" si="101"/>
        <v>-2.4859655971338122E-2</v>
      </c>
      <c r="J1307" s="5">
        <f t="shared" si="102"/>
        <v>4.0000013541430235E-6</v>
      </c>
      <c r="K1307" s="3">
        <f t="shared" si="103"/>
        <v>7.6228253117101708E-11</v>
      </c>
      <c r="L1307" s="10">
        <f t="shared" si="104"/>
        <v>8453.747909397629</v>
      </c>
    </row>
    <row r="1308" spans="1:12" x14ac:dyDescent="0.25">
      <c r="A1308" s="6">
        <v>26151</v>
      </c>
      <c r="B1308" t="s">
        <v>50</v>
      </c>
      <c r="C1308" t="s">
        <v>1028</v>
      </c>
      <c r="D1308" t="s">
        <v>3</v>
      </c>
      <c r="E1308" s="10">
        <v>40092.104965999999</v>
      </c>
      <c r="F1308" s="10">
        <v>41746.999995999999</v>
      </c>
      <c r="G1308" s="10">
        <v>41746.999995999999</v>
      </c>
      <c r="H1308" s="10">
        <f t="shared" si="100"/>
        <v>1654.8950299999997</v>
      </c>
      <c r="I1308" s="3">
        <f t="shared" si="101"/>
        <v>4.1277329574075219E-2</v>
      </c>
      <c r="J1308" s="5">
        <f t="shared" si="102"/>
        <v>0</v>
      </c>
      <c r="K1308" s="3">
        <f t="shared" si="103"/>
        <v>0</v>
      </c>
      <c r="L1308" s="10">
        <f t="shared" si="104"/>
        <v>8709.0778610399866</v>
      </c>
    </row>
    <row r="1309" spans="1:12" x14ac:dyDescent="0.25">
      <c r="A1309" s="6">
        <v>26153</v>
      </c>
      <c r="B1309" t="s">
        <v>50</v>
      </c>
      <c r="C1309" t="s">
        <v>1029</v>
      </c>
      <c r="D1309" t="s">
        <v>3</v>
      </c>
      <c r="E1309" s="10">
        <v>8658.2839760999996</v>
      </c>
      <c r="F1309" s="10">
        <v>8785.0000003000005</v>
      </c>
      <c r="G1309" s="10">
        <v>8785.0000008999996</v>
      </c>
      <c r="H1309" s="10">
        <f t="shared" si="100"/>
        <v>126.71602480000001</v>
      </c>
      <c r="I1309" s="3">
        <f t="shared" si="101"/>
        <v>1.4635235475041261E-2</v>
      </c>
      <c r="J1309" s="5">
        <f t="shared" si="102"/>
        <v>5.999991117278114E-7</v>
      </c>
      <c r="K1309" s="3">
        <f t="shared" si="103"/>
        <v>6.8298134514208525E-11</v>
      </c>
      <c r="L1309" s="10">
        <f t="shared" si="104"/>
        <v>17987.602444372358</v>
      </c>
    </row>
    <row r="1310" spans="1:12" x14ac:dyDescent="0.25">
      <c r="A1310" s="6">
        <v>26155</v>
      </c>
      <c r="B1310" t="s">
        <v>50</v>
      </c>
      <c r="C1310" t="s">
        <v>1030</v>
      </c>
      <c r="D1310" t="s">
        <v>3</v>
      </c>
      <c r="E1310" s="10">
        <v>66809.460862000007</v>
      </c>
      <c r="F1310" s="10">
        <v>65811.000006000002</v>
      </c>
      <c r="G1310" s="10">
        <v>65811.000008999996</v>
      </c>
      <c r="H1310" s="10">
        <f t="shared" si="100"/>
        <v>-998.46085300001141</v>
      </c>
      <c r="I1310" s="3">
        <f t="shared" si="101"/>
        <v>-1.4944902115920495E-2</v>
      </c>
      <c r="J1310" s="5">
        <f t="shared" si="102"/>
        <v>2.9999937396496534E-6</v>
      </c>
      <c r="K1310" s="3">
        <f t="shared" si="103"/>
        <v>4.5584989429975892E-11</v>
      </c>
      <c r="L1310" s="10">
        <f t="shared" si="104"/>
        <v>10408.782985919086</v>
      </c>
    </row>
    <row r="1311" spans="1:12" x14ac:dyDescent="0.25">
      <c r="A1311" s="6">
        <v>26157</v>
      </c>
      <c r="B1311" t="s">
        <v>50</v>
      </c>
      <c r="C1311" t="s">
        <v>1031</v>
      </c>
      <c r="D1311" t="s">
        <v>3</v>
      </c>
      <c r="E1311" s="10">
        <v>52007.619601999999</v>
      </c>
      <c r="F1311" s="10">
        <v>53189.999991999997</v>
      </c>
      <c r="G1311" s="10">
        <v>53189.999999</v>
      </c>
      <c r="H1311" s="10">
        <f t="shared" si="100"/>
        <v>1182.3803970000008</v>
      </c>
      <c r="I1311" s="3">
        <f t="shared" si="101"/>
        <v>2.2734753215940907E-2</v>
      </c>
      <c r="J1311" s="5">
        <f t="shared" si="102"/>
        <v>7.0000023697502911E-6</v>
      </c>
      <c r="K1311" s="3">
        <f t="shared" si="103"/>
        <v>1.31603729475524E-10</v>
      </c>
      <c r="L1311" s="10">
        <f t="shared" si="104"/>
        <v>7539.0414126252881</v>
      </c>
    </row>
    <row r="1312" spans="1:12" x14ac:dyDescent="0.25">
      <c r="A1312" s="6">
        <v>26159</v>
      </c>
      <c r="B1312" t="s">
        <v>50</v>
      </c>
      <c r="C1312" t="s">
        <v>288</v>
      </c>
      <c r="D1312" t="s">
        <v>3</v>
      </c>
      <c r="E1312" s="10">
        <v>71512.224193000002</v>
      </c>
      <c r="F1312" s="10">
        <v>69818.999997000006</v>
      </c>
      <c r="G1312" s="10">
        <v>69818.999999000007</v>
      </c>
      <c r="H1312" s="10">
        <f t="shared" si="100"/>
        <v>-1693.2241939999949</v>
      </c>
      <c r="I1312" s="3">
        <f t="shared" si="101"/>
        <v>-2.3677409185739417E-2</v>
      </c>
      <c r="J1312" s="5">
        <f t="shared" si="102"/>
        <v>2.0000006770715117E-6</v>
      </c>
      <c r="K1312" s="3">
        <f t="shared" si="103"/>
        <v>2.864550734266386E-11</v>
      </c>
      <c r="L1312" s="10">
        <f t="shared" si="104"/>
        <v>12858.591279348866</v>
      </c>
    </row>
    <row r="1313" spans="1:12" x14ac:dyDescent="0.25">
      <c r="A1313" s="6">
        <v>26161</v>
      </c>
      <c r="B1313" t="s">
        <v>50</v>
      </c>
      <c r="C1313" t="s">
        <v>1032</v>
      </c>
      <c r="D1313" t="s">
        <v>3</v>
      </c>
      <c r="E1313" s="10">
        <v>288601.12650999997</v>
      </c>
      <c r="F1313" s="10">
        <v>276958.99985999998</v>
      </c>
      <c r="G1313" s="10">
        <v>276958.99995000003</v>
      </c>
      <c r="H1313" s="10">
        <f t="shared" si="100"/>
        <v>-11642.126559999946</v>
      </c>
      <c r="I1313" s="3">
        <f t="shared" si="101"/>
        <v>-4.0339851409403799E-2</v>
      </c>
      <c r="J1313" s="5">
        <f t="shared" si="102"/>
        <v>9.0000045020133257E-5</v>
      </c>
      <c r="K1313" s="3">
        <f t="shared" si="103"/>
        <v>3.2495800846200118E-10</v>
      </c>
      <c r="L1313" s="10">
        <f t="shared" si="104"/>
        <v>11890.153794585145</v>
      </c>
    </row>
    <row r="1314" spans="1:12" x14ac:dyDescent="0.25">
      <c r="A1314" s="6">
        <v>26163</v>
      </c>
      <c r="B1314" t="s">
        <v>50</v>
      </c>
      <c r="C1314" t="s">
        <v>564</v>
      </c>
      <c r="D1314" t="s">
        <v>3</v>
      </c>
      <c r="E1314" s="10">
        <v>1332191.8448999999</v>
      </c>
      <c r="F1314" s="10">
        <v>1315149.9998999999</v>
      </c>
      <c r="G1314" s="10">
        <v>1315149.9998999999</v>
      </c>
      <c r="H1314" s="10">
        <f t="shared" si="100"/>
        <v>-17041.844999999972</v>
      </c>
      <c r="I1314" s="3">
        <f t="shared" si="101"/>
        <v>-1.2792335477236919E-2</v>
      </c>
      <c r="J1314" s="5">
        <f t="shared" si="102"/>
        <v>0</v>
      </c>
      <c r="K1314" s="3">
        <f t="shared" si="103"/>
        <v>0</v>
      </c>
      <c r="L1314" s="10">
        <f t="shared" si="104"/>
        <v>9736.1377348390779</v>
      </c>
    </row>
    <row r="1315" spans="1:12" x14ac:dyDescent="0.25">
      <c r="A1315" s="6">
        <v>26165</v>
      </c>
      <c r="B1315" t="s">
        <v>50</v>
      </c>
      <c r="C1315" t="s">
        <v>1033</v>
      </c>
      <c r="D1315" t="s">
        <v>3</v>
      </c>
      <c r="E1315" s="10">
        <v>30836.140707999999</v>
      </c>
      <c r="F1315" s="10">
        <v>30292.00001</v>
      </c>
      <c r="G1315" s="10">
        <v>30292.000006999999</v>
      </c>
      <c r="H1315" s="10">
        <f t="shared" si="100"/>
        <v>-544.14070100000026</v>
      </c>
      <c r="I1315" s="3">
        <f t="shared" si="101"/>
        <v>-1.7646199832614937E-2</v>
      </c>
      <c r="J1315" s="5">
        <f t="shared" si="102"/>
        <v>-3.0000010156072676E-6</v>
      </c>
      <c r="K1315" s="3">
        <f t="shared" si="103"/>
        <v>-9.903608261643031E-11</v>
      </c>
      <c r="L1315" s="10">
        <f t="shared" si="104"/>
        <v>14111.855399155455</v>
      </c>
    </row>
    <row r="1316" spans="1:12" x14ac:dyDescent="0.25">
      <c r="A1316" s="6">
        <v>27001</v>
      </c>
      <c r="B1316" t="s">
        <v>51</v>
      </c>
      <c r="C1316" t="s">
        <v>1034</v>
      </c>
      <c r="D1316" t="s">
        <v>3</v>
      </c>
      <c r="E1316" s="10">
        <v>17724.000003000001</v>
      </c>
      <c r="F1316" s="10">
        <v>17554.000004000001</v>
      </c>
      <c r="G1316" s="10">
        <v>17554.000001</v>
      </c>
      <c r="H1316" s="10">
        <f t="shared" si="100"/>
        <v>-170.00000200000068</v>
      </c>
      <c r="I1316" s="3">
        <f t="shared" si="101"/>
        <v>-9.5915144420687277E-3</v>
      </c>
      <c r="J1316" s="5">
        <f t="shared" si="102"/>
        <v>-3.0000010156072676E-6</v>
      </c>
      <c r="K1316" s="3">
        <f t="shared" si="103"/>
        <v>-1.7090127691259328E-10</v>
      </c>
      <c r="L1316" s="10">
        <f t="shared" si="104"/>
        <v>13213.133350620192</v>
      </c>
    </row>
    <row r="1317" spans="1:12" x14ac:dyDescent="0.25">
      <c r="A1317" s="6">
        <v>27003</v>
      </c>
      <c r="B1317" t="s">
        <v>51</v>
      </c>
      <c r="C1317" t="s">
        <v>1035</v>
      </c>
      <c r="D1317" t="s">
        <v>3</v>
      </c>
      <c r="E1317" s="10">
        <v>316842.00004000001</v>
      </c>
      <c r="F1317" s="10">
        <v>335418.99994000001</v>
      </c>
      <c r="G1317" s="10">
        <v>335419.00001999998</v>
      </c>
      <c r="H1317" s="10">
        <f t="shared" si="100"/>
        <v>18576.999979999964</v>
      </c>
      <c r="I1317" s="3">
        <f t="shared" si="101"/>
        <v>5.8631746983211483E-2</v>
      </c>
      <c r="J1317" s="5">
        <f t="shared" si="102"/>
        <v>7.9999968875199556E-5</v>
      </c>
      <c r="K1317" s="3">
        <f t="shared" si="103"/>
        <v>2.3850756483535523E-10</v>
      </c>
      <c r="L1317" s="10">
        <f t="shared" si="104"/>
        <v>8294.4910268473468</v>
      </c>
    </row>
    <row r="1318" spans="1:12" x14ac:dyDescent="0.25">
      <c r="A1318" s="6">
        <v>27005</v>
      </c>
      <c r="B1318" t="s">
        <v>51</v>
      </c>
      <c r="C1318" t="s">
        <v>1036</v>
      </c>
      <c r="D1318" t="s">
        <v>3</v>
      </c>
      <c r="E1318" s="10">
        <v>36459.000005000002</v>
      </c>
      <c r="F1318" s="10">
        <v>36934.999991999997</v>
      </c>
      <c r="G1318" s="10">
        <v>36934.999995999999</v>
      </c>
      <c r="H1318" s="10">
        <f t="shared" si="100"/>
        <v>475.99999099999695</v>
      </c>
      <c r="I1318" s="3">
        <f t="shared" si="101"/>
        <v>1.3055761017436522E-2</v>
      </c>
      <c r="J1318" s="5">
        <f t="shared" si="102"/>
        <v>4.0000013541430235E-6</v>
      </c>
      <c r="K1318" s="3">
        <f t="shared" si="103"/>
        <v>1.0829839867359986E-10</v>
      </c>
      <c r="L1318" s="10">
        <f t="shared" si="104"/>
        <v>9589.9304174457757</v>
      </c>
    </row>
    <row r="1319" spans="1:12" x14ac:dyDescent="0.25">
      <c r="A1319" s="6">
        <v>27007</v>
      </c>
      <c r="B1319" t="s">
        <v>51</v>
      </c>
      <c r="C1319" t="s">
        <v>1037</v>
      </c>
      <c r="D1319" t="s">
        <v>3</v>
      </c>
      <c r="E1319" s="10">
        <v>37968.000006000002</v>
      </c>
      <c r="F1319" s="10">
        <v>38342.000001</v>
      </c>
      <c r="G1319" s="10">
        <v>38342</v>
      </c>
      <c r="H1319" s="10">
        <f t="shared" si="100"/>
        <v>373.99999399999797</v>
      </c>
      <c r="I1319" s="3">
        <f t="shared" si="101"/>
        <v>9.8504001775414959E-3</v>
      </c>
      <c r="J1319" s="5">
        <f t="shared" si="102"/>
        <v>-1.0000003385357559E-6</v>
      </c>
      <c r="K1319" s="3">
        <f t="shared" si="103"/>
        <v>-2.6081068762966845E-11</v>
      </c>
      <c r="L1319" s="10">
        <f t="shared" si="104"/>
        <v>10089.165564133327</v>
      </c>
    </row>
    <row r="1320" spans="1:12" x14ac:dyDescent="0.25">
      <c r="A1320" s="6">
        <v>27009</v>
      </c>
      <c r="B1320" t="s">
        <v>51</v>
      </c>
      <c r="C1320" t="s">
        <v>238</v>
      </c>
      <c r="D1320" t="s">
        <v>3</v>
      </c>
      <c r="E1320" s="10">
        <v>35998.000005000002</v>
      </c>
      <c r="F1320" s="10">
        <v>40200.999999</v>
      </c>
      <c r="G1320" s="10">
        <v>40200.999999</v>
      </c>
      <c r="H1320" s="10">
        <f t="shared" si="100"/>
        <v>4202.999993999998</v>
      </c>
      <c r="I1320" s="3">
        <f t="shared" si="101"/>
        <v>0.11675648628857757</v>
      </c>
      <c r="J1320" s="5">
        <f t="shared" si="102"/>
        <v>0</v>
      </c>
      <c r="K1320" s="3">
        <f t="shared" si="103"/>
        <v>0</v>
      </c>
      <c r="L1320" s="10">
        <f t="shared" si="104"/>
        <v>11120.883994704631</v>
      </c>
    </row>
    <row r="1321" spans="1:12" x14ac:dyDescent="0.25">
      <c r="A1321" s="6">
        <v>27011</v>
      </c>
      <c r="B1321" t="s">
        <v>51</v>
      </c>
      <c r="C1321" t="s">
        <v>1038</v>
      </c>
      <c r="D1321" t="s">
        <v>3</v>
      </c>
      <c r="E1321" s="10">
        <v>6553.0000010000003</v>
      </c>
      <c r="F1321" s="10">
        <v>6305</v>
      </c>
      <c r="G1321" s="10">
        <v>6304.9999999000001</v>
      </c>
      <c r="H1321" s="10">
        <f t="shared" si="100"/>
        <v>-248.00000110000019</v>
      </c>
      <c r="I1321" s="3">
        <f t="shared" si="101"/>
        <v>-3.7845261874279709E-2</v>
      </c>
      <c r="J1321" s="5">
        <f t="shared" si="102"/>
        <v>-9.9999851954635233E-8</v>
      </c>
      <c r="K1321" s="3">
        <f t="shared" si="103"/>
        <v>-1.5860404750933422E-11</v>
      </c>
      <c r="L1321" s="10">
        <f t="shared" si="104"/>
        <v>8915.7228348757435</v>
      </c>
    </row>
    <row r="1322" spans="1:12" x14ac:dyDescent="0.25">
      <c r="A1322" s="6">
        <v>27013</v>
      </c>
      <c r="B1322" t="s">
        <v>51</v>
      </c>
      <c r="C1322" t="s">
        <v>1039</v>
      </c>
      <c r="D1322" t="s">
        <v>3</v>
      </c>
      <c r="E1322" s="10">
        <v>57986.000012999997</v>
      </c>
      <c r="F1322" s="10">
        <v>58007.999996999999</v>
      </c>
      <c r="G1322" s="10">
        <v>58007.999999</v>
      </c>
      <c r="H1322" s="10">
        <f t="shared" si="100"/>
        <v>21.999986000002536</v>
      </c>
      <c r="I1322" s="3">
        <f t="shared" si="101"/>
        <v>3.7940168307988678E-4</v>
      </c>
      <c r="J1322" s="5">
        <f t="shared" si="102"/>
        <v>2.0000006770715117E-6</v>
      </c>
      <c r="K1322" s="3">
        <f t="shared" si="103"/>
        <v>3.4478014707884183E-11</v>
      </c>
      <c r="L1322" s="10">
        <f t="shared" si="104"/>
        <v>10273.495380641867</v>
      </c>
    </row>
    <row r="1323" spans="1:12" x14ac:dyDescent="0.25">
      <c r="A1323" s="6">
        <v>27015</v>
      </c>
      <c r="B1323" t="s">
        <v>51</v>
      </c>
      <c r="C1323" t="s">
        <v>611</v>
      </c>
      <c r="D1323" t="s">
        <v>3</v>
      </c>
      <c r="E1323" s="10">
        <v>29976.000004000001</v>
      </c>
      <c r="F1323" s="10">
        <v>29747.000002000001</v>
      </c>
      <c r="G1323" s="10">
        <v>29747.000001</v>
      </c>
      <c r="H1323" s="10">
        <f t="shared" si="100"/>
        <v>-229.00000300000102</v>
      </c>
      <c r="I1323" s="3">
        <f t="shared" si="101"/>
        <v>-7.6394449883054188E-3</v>
      </c>
      <c r="J1323" s="5">
        <f t="shared" si="102"/>
        <v>-1.0000003385357559E-6</v>
      </c>
      <c r="K1323" s="3">
        <f t="shared" si="103"/>
        <v>-3.3616846689364378E-11</v>
      </c>
      <c r="L1323" s="10">
        <f t="shared" si="104"/>
        <v>6412.6521169727148</v>
      </c>
    </row>
    <row r="1324" spans="1:12" x14ac:dyDescent="0.25">
      <c r="A1324" s="6">
        <v>27017</v>
      </c>
      <c r="B1324" t="s">
        <v>51</v>
      </c>
      <c r="C1324" t="s">
        <v>1040</v>
      </c>
      <c r="D1324" t="s">
        <v>3</v>
      </c>
      <c r="E1324" s="10">
        <v>36135.000006000002</v>
      </c>
      <c r="F1324" s="10">
        <v>34087.999996999999</v>
      </c>
      <c r="G1324" s="10">
        <v>34088.000004000001</v>
      </c>
      <c r="H1324" s="10">
        <f t="shared" si="100"/>
        <v>-2047.0000020000007</v>
      </c>
      <c r="I1324" s="3">
        <f t="shared" si="101"/>
        <v>-5.664867861242863E-2</v>
      </c>
      <c r="J1324" s="5">
        <f t="shared" si="102"/>
        <v>7.0000023697502911E-6</v>
      </c>
      <c r="K1324" s="3">
        <f t="shared" si="103"/>
        <v>2.0535092614311031E-10</v>
      </c>
      <c r="L1324" s="10">
        <f t="shared" si="104"/>
        <v>12980.931539194915</v>
      </c>
    </row>
    <row r="1325" spans="1:12" x14ac:dyDescent="0.25">
      <c r="A1325" s="6">
        <v>27019</v>
      </c>
      <c r="B1325" t="s">
        <v>51</v>
      </c>
      <c r="C1325" t="s">
        <v>1041</v>
      </c>
      <c r="D1325" t="s">
        <v>3</v>
      </c>
      <c r="E1325" s="10">
        <v>85741.000012000004</v>
      </c>
      <c r="F1325" s="10">
        <v>91689.000004000001</v>
      </c>
      <c r="G1325" s="10">
        <v>91689</v>
      </c>
      <c r="H1325" s="10">
        <f t="shared" si="100"/>
        <v>5947.9999879999959</v>
      </c>
      <c r="I1325" s="3">
        <f t="shared" si="101"/>
        <v>6.9371712333277366E-2</v>
      </c>
      <c r="J1325" s="5">
        <f t="shared" si="102"/>
        <v>-4.0000013541430235E-6</v>
      </c>
      <c r="K1325" s="3">
        <f t="shared" si="103"/>
        <v>-4.36257495879388E-11</v>
      </c>
      <c r="L1325" s="10">
        <f t="shared" si="104"/>
        <v>8694.6579334489415</v>
      </c>
    </row>
    <row r="1326" spans="1:12" x14ac:dyDescent="0.25">
      <c r="A1326" s="6">
        <v>27021</v>
      </c>
      <c r="B1326" t="s">
        <v>51</v>
      </c>
      <c r="C1326" t="s">
        <v>613</v>
      </c>
      <c r="D1326" t="s">
        <v>3</v>
      </c>
      <c r="E1326" s="10">
        <v>29507.000005999998</v>
      </c>
      <c r="F1326" s="10">
        <v>31076.000002000001</v>
      </c>
      <c r="G1326" s="10">
        <v>31076.000001</v>
      </c>
      <c r="H1326" s="10">
        <f t="shared" si="100"/>
        <v>1568.9999950000019</v>
      </c>
      <c r="I1326" s="3">
        <f t="shared" si="101"/>
        <v>5.3173822980342261E-2</v>
      </c>
      <c r="J1326" s="5">
        <f t="shared" si="102"/>
        <v>-1.0000003385357559E-6</v>
      </c>
      <c r="K1326" s="3">
        <f t="shared" si="103"/>
        <v>-3.2179184530550827E-11</v>
      </c>
      <c r="L1326" s="10">
        <f t="shared" si="104"/>
        <v>12044.842946259338</v>
      </c>
    </row>
    <row r="1327" spans="1:12" x14ac:dyDescent="0.25">
      <c r="A1327" s="6">
        <v>27023</v>
      </c>
      <c r="B1327" t="s">
        <v>51</v>
      </c>
      <c r="C1327" t="s">
        <v>984</v>
      </c>
      <c r="D1327" t="s">
        <v>3</v>
      </c>
      <c r="E1327" s="10">
        <v>13743.000002000001</v>
      </c>
      <c r="F1327" s="10">
        <v>14015.000002000001</v>
      </c>
      <c r="G1327" s="10">
        <v>14015.000002000001</v>
      </c>
      <c r="H1327" s="10">
        <f t="shared" si="100"/>
        <v>272</v>
      </c>
      <c r="I1327" s="3">
        <f t="shared" si="101"/>
        <v>1.9791894052275064E-2</v>
      </c>
      <c r="J1327" s="5">
        <f t="shared" si="102"/>
        <v>0</v>
      </c>
      <c r="K1327" s="3">
        <f t="shared" si="103"/>
        <v>0</v>
      </c>
      <c r="L1327" s="10">
        <f t="shared" si="104"/>
        <v>9610.0243782219022</v>
      </c>
    </row>
    <row r="1328" spans="1:12" x14ac:dyDescent="0.25">
      <c r="A1328" s="6">
        <v>27025</v>
      </c>
      <c r="B1328" t="s">
        <v>51</v>
      </c>
      <c r="C1328" t="s">
        <v>1042</v>
      </c>
      <c r="D1328" t="s">
        <v>3</v>
      </c>
      <c r="E1328" s="10">
        <v>61152.000009000003</v>
      </c>
      <c r="F1328" s="10">
        <v>57297.000001</v>
      </c>
      <c r="G1328" s="10">
        <v>57297.000002000001</v>
      </c>
      <c r="H1328" s="10">
        <f t="shared" si="100"/>
        <v>-3855.0000070000024</v>
      </c>
      <c r="I1328" s="3">
        <f t="shared" si="101"/>
        <v>-6.3039639037687167E-2</v>
      </c>
      <c r="J1328" s="5">
        <f t="shared" si="102"/>
        <v>1.0000003385357559E-6</v>
      </c>
      <c r="K1328" s="3">
        <f t="shared" si="103"/>
        <v>1.7452926654420004E-11</v>
      </c>
      <c r="L1328" s="10">
        <f t="shared" si="104"/>
        <v>12315.464772071296</v>
      </c>
    </row>
    <row r="1329" spans="1:12" x14ac:dyDescent="0.25">
      <c r="A1329" s="6">
        <v>27027</v>
      </c>
      <c r="B1329" t="s">
        <v>51</v>
      </c>
      <c r="C1329" t="s">
        <v>137</v>
      </c>
      <c r="D1329" t="s">
        <v>3</v>
      </c>
      <c r="E1329" s="10">
        <v>54093.000010000003</v>
      </c>
      <c r="F1329" s="10">
        <v>53029.000007000002</v>
      </c>
      <c r="G1329" s="10">
        <v>53029.000006000002</v>
      </c>
      <c r="H1329" s="10">
        <f t="shared" si="100"/>
        <v>-1064.0000040000014</v>
      </c>
      <c r="I1329" s="3">
        <f t="shared" si="101"/>
        <v>-1.9669827959316419E-2</v>
      </c>
      <c r="J1329" s="5">
        <f t="shared" si="102"/>
        <v>-1.0000003385357559E-6</v>
      </c>
      <c r="K1329" s="3">
        <f t="shared" si="103"/>
        <v>-1.8857612596951715E-11</v>
      </c>
      <c r="L1329" s="10">
        <f t="shared" si="104"/>
        <v>12842.683439871465</v>
      </c>
    </row>
    <row r="1330" spans="1:12" x14ac:dyDescent="0.25">
      <c r="A1330" s="6">
        <v>27029</v>
      </c>
      <c r="B1330" t="s">
        <v>51</v>
      </c>
      <c r="C1330" t="s">
        <v>590</v>
      </c>
      <c r="D1330" t="s">
        <v>3</v>
      </c>
      <c r="E1330" s="10">
        <v>10011.000002000001</v>
      </c>
      <c r="F1330" s="10">
        <v>9691.0000006999999</v>
      </c>
      <c r="G1330" s="10">
        <v>9691.0000008000006</v>
      </c>
      <c r="H1330" s="10">
        <f t="shared" si="100"/>
        <v>-320.00000120000004</v>
      </c>
      <c r="I1330" s="3">
        <f t="shared" si="101"/>
        <v>-3.1964838790937006E-2</v>
      </c>
      <c r="J1330" s="5">
        <f t="shared" si="102"/>
        <v>1.0000076144933701E-7</v>
      </c>
      <c r="K1330" s="3">
        <f t="shared" si="103"/>
        <v>1.0318931115686075E-11</v>
      </c>
      <c r="L1330" s="10">
        <f t="shared" si="104"/>
        <v>9744.6190577034668</v>
      </c>
    </row>
    <row r="1331" spans="1:12" x14ac:dyDescent="0.25">
      <c r="A1331" s="6">
        <v>27031</v>
      </c>
      <c r="B1331" t="s">
        <v>51</v>
      </c>
      <c r="C1331" t="s">
        <v>489</v>
      </c>
      <c r="D1331" t="s">
        <v>3</v>
      </c>
      <c r="E1331" s="10">
        <v>6475.0000010000003</v>
      </c>
      <c r="F1331" s="10">
        <v>5985.9999995999997</v>
      </c>
      <c r="G1331" s="10">
        <v>5986.0000000999999</v>
      </c>
      <c r="H1331" s="10">
        <f t="shared" si="100"/>
        <v>-489.00000090000049</v>
      </c>
      <c r="I1331" s="3">
        <f t="shared" si="101"/>
        <v>-7.5521235648568219E-2</v>
      </c>
      <c r="J1331" s="5">
        <f t="shared" si="102"/>
        <v>5.0000016926787794E-7</v>
      </c>
      <c r="K1331" s="3">
        <f t="shared" si="103"/>
        <v>8.3528260825474318E-11</v>
      </c>
      <c r="L1331" s="10">
        <f t="shared" si="104"/>
        <v>17128.510786549807</v>
      </c>
    </row>
    <row r="1332" spans="1:12" x14ac:dyDescent="0.25">
      <c r="A1332" s="6">
        <v>27033</v>
      </c>
      <c r="B1332" t="s">
        <v>51</v>
      </c>
      <c r="C1332" t="s">
        <v>1043</v>
      </c>
      <c r="D1332" t="s">
        <v>3</v>
      </c>
      <c r="E1332" s="10">
        <v>13337.000002000001</v>
      </c>
      <c r="F1332" s="10">
        <v>12968</v>
      </c>
      <c r="G1332" s="10">
        <v>12968</v>
      </c>
      <c r="H1332" s="10">
        <f t="shared" si="100"/>
        <v>-369.00000200000068</v>
      </c>
      <c r="I1332" s="3">
        <f t="shared" si="101"/>
        <v>-2.7667391613156324E-2</v>
      </c>
      <c r="J1332" s="5">
        <f t="shared" si="102"/>
        <v>0</v>
      </c>
      <c r="K1332" s="3">
        <f t="shared" si="103"/>
        <v>0</v>
      </c>
      <c r="L1332" s="10">
        <f t="shared" si="104"/>
        <v>9544.9497316471316</v>
      </c>
    </row>
    <row r="1333" spans="1:12" x14ac:dyDescent="0.25">
      <c r="A1333" s="6">
        <v>27035</v>
      </c>
      <c r="B1333" t="s">
        <v>51</v>
      </c>
      <c r="C1333" t="s">
        <v>1044</v>
      </c>
      <c r="D1333" t="s">
        <v>3</v>
      </c>
      <c r="E1333" s="10">
        <v>68138.000012000004</v>
      </c>
      <c r="F1333" s="10">
        <v>66283.999995999999</v>
      </c>
      <c r="G1333" s="10">
        <v>66284.000002000001</v>
      </c>
      <c r="H1333" s="10">
        <f t="shared" si="100"/>
        <v>-1854.0000100000034</v>
      </c>
      <c r="I1333" s="3">
        <f t="shared" si="101"/>
        <v>-2.7209486772043344E-2</v>
      </c>
      <c r="J1333" s="5">
        <f t="shared" si="102"/>
        <v>6.0000020312145352E-6</v>
      </c>
      <c r="K1333" s="3">
        <f t="shared" si="103"/>
        <v>9.0519613052570964E-11</v>
      </c>
      <c r="L1333" s="10">
        <f t="shared" si="104"/>
        <v>11000.188601442273</v>
      </c>
    </row>
    <row r="1334" spans="1:12" x14ac:dyDescent="0.25">
      <c r="A1334" s="6">
        <v>27037</v>
      </c>
      <c r="B1334" t="s">
        <v>51</v>
      </c>
      <c r="C1334" t="s">
        <v>1045</v>
      </c>
      <c r="D1334" t="s">
        <v>3</v>
      </c>
      <c r="E1334" s="10">
        <v>387136.00004999997</v>
      </c>
      <c r="F1334" s="10">
        <v>398026.00003</v>
      </c>
      <c r="G1334" s="10">
        <v>398025.99998000002</v>
      </c>
      <c r="H1334" s="10">
        <f t="shared" si="100"/>
        <v>10889.999930000049</v>
      </c>
      <c r="I1334" s="3">
        <f t="shared" si="101"/>
        <v>2.8129649344399817E-2</v>
      </c>
      <c r="J1334" s="5">
        <f t="shared" si="102"/>
        <v>-4.9999973271042109E-5</v>
      </c>
      <c r="K1334" s="3">
        <f t="shared" si="103"/>
        <v>-1.2561986721287933E-10</v>
      </c>
      <c r="L1334" s="10">
        <f t="shared" si="104"/>
        <v>9218.654415250192</v>
      </c>
    </row>
    <row r="1335" spans="1:12" x14ac:dyDescent="0.25">
      <c r="A1335" s="6">
        <v>27039</v>
      </c>
      <c r="B1335" t="s">
        <v>51</v>
      </c>
      <c r="C1335" t="s">
        <v>495</v>
      </c>
      <c r="D1335" t="s">
        <v>3</v>
      </c>
      <c r="E1335" s="10">
        <v>22309.000004000001</v>
      </c>
      <c r="F1335" s="10">
        <v>23151.999994999998</v>
      </c>
      <c r="G1335" s="10">
        <v>23151.999996999999</v>
      </c>
      <c r="H1335" s="10">
        <f t="shared" si="100"/>
        <v>842.99999299999763</v>
      </c>
      <c r="I1335" s="3">
        <f t="shared" si="101"/>
        <v>3.7787439726067858E-2</v>
      </c>
      <c r="J1335" s="5">
        <f t="shared" si="102"/>
        <v>2.0000006770715117E-6</v>
      </c>
      <c r="K1335" s="3">
        <f t="shared" si="103"/>
        <v>8.6385654695207329E-11</v>
      </c>
      <c r="L1335" s="10">
        <f t="shared" si="104"/>
        <v>8464.177016041489</v>
      </c>
    </row>
    <row r="1336" spans="1:12" x14ac:dyDescent="0.25">
      <c r="A1336" s="6">
        <v>27041</v>
      </c>
      <c r="B1336" t="s">
        <v>51</v>
      </c>
      <c r="C1336" t="s">
        <v>366</v>
      </c>
      <c r="D1336" t="s">
        <v>3</v>
      </c>
      <c r="E1336" s="10">
        <v>40738.000007000002</v>
      </c>
      <c r="F1336" s="10">
        <v>40928.999996999999</v>
      </c>
      <c r="G1336" s="10">
        <v>40929</v>
      </c>
      <c r="H1336" s="10">
        <f t="shared" si="100"/>
        <v>190.99999299999763</v>
      </c>
      <c r="I1336" s="3">
        <f t="shared" si="101"/>
        <v>4.6884970535416111E-3</v>
      </c>
      <c r="J1336" s="5">
        <f t="shared" si="102"/>
        <v>3.0000010156072676E-6</v>
      </c>
      <c r="K1336" s="3">
        <f t="shared" si="103"/>
        <v>7.3297686623840325E-11</v>
      </c>
      <c r="L1336" s="10">
        <f t="shared" si="104"/>
        <v>12299.403371936769</v>
      </c>
    </row>
    <row r="1337" spans="1:12" x14ac:dyDescent="0.25">
      <c r="A1337" s="6">
        <v>27043</v>
      </c>
      <c r="B1337" t="s">
        <v>51</v>
      </c>
      <c r="C1337" t="s">
        <v>1046</v>
      </c>
      <c r="D1337" t="s">
        <v>3</v>
      </c>
      <c r="E1337" s="10">
        <v>17568.000003000001</v>
      </c>
      <c r="F1337" s="10">
        <v>16576</v>
      </c>
      <c r="G1337" s="10">
        <v>16575.999999</v>
      </c>
      <c r="H1337" s="10">
        <f t="shared" si="100"/>
        <v>-992.00000400000135</v>
      </c>
      <c r="I1337" s="3">
        <f t="shared" si="101"/>
        <v>-5.646630258598602E-2</v>
      </c>
      <c r="J1337" s="5">
        <f t="shared" si="102"/>
        <v>-1.0000003385357559E-6</v>
      </c>
      <c r="K1337" s="3">
        <f t="shared" si="103"/>
        <v>-6.0328205751433155E-11</v>
      </c>
      <c r="L1337" s="10">
        <f t="shared" si="104"/>
        <v>11451.295571395469</v>
      </c>
    </row>
    <row r="1338" spans="1:12" x14ac:dyDescent="0.25">
      <c r="A1338" s="6">
        <v>27045</v>
      </c>
      <c r="B1338" t="s">
        <v>51</v>
      </c>
      <c r="C1338" t="s">
        <v>1047</v>
      </c>
      <c r="D1338" t="s">
        <v>3</v>
      </c>
      <c r="E1338" s="10">
        <v>25222.000004000001</v>
      </c>
      <c r="F1338" s="10">
        <v>22728.999995999999</v>
      </c>
      <c r="G1338" s="10">
        <v>22729.000001</v>
      </c>
      <c r="H1338" s="10">
        <f t="shared" si="100"/>
        <v>-2493.000003000001</v>
      </c>
      <c r="I1338" s="3">
        <f t="shared" si="101"/>
        <v>-9.8842280651995545E-2</v>
      </c>
      <c r="J1338" s="5">
        <f t="shared" si="102"/>
        <v>5.0000016926787794E-6</v>
      </c>
      <c r="K1338" s="3">
        <f t="shared" si="103"/>
        <v>2.1998335578154398E-10</v>
      </c>
      <c r="L1338" s="10">
        <f t="shared" si="104"/>
        <v>8526.8342400225774</v>
      </c>
    </row>
    <row r="1339" spans="1:12" x14ac:dyDescent="0.25">
      <c r="A1339" s="6">
        <v>27047</v>
      </c>
      <c r="B1339" t="s">
        <v>51</v>
      </c>
      <c r="C1339" t="s">
        <v>1048</v>
      </c>
      <c r="D1339" t="s">
        <v>3</v>
      </c>
      <c r="E1339" s="10">
        <v>32687.000005000002</v>
      </c>
      <c r="F1339" s="10">
        <v>32150.000003000001</v>
      </c>
      <c r="G1339" s="10">
        <v>32149.999997999999</v>
      </c>
      <c r="H1339" s="10">
        <f t="shared" si="100"/>
        <v>-537.00000700000237</v>
      </c>
      <c r="I1339" s="3">
        <f t="shared" si="101"/>
        <v>-1.6428549787923626E-2</v>
      </c>
      <c r="J1339" s="5">
        <f t="shared" si="102"/>
        <v>-5.0000016926787794E-6</v>
      </c>
      <c r="K1339" s="3">
        <f t="shared" si="103"/>
        <v>-1.5552104796927578E-10</v>
      </c>
      <c r="L1339" s="10">
        <f t="shared" si="104"/>
        <v>13792.364620764687</v>
      </c>
    </row>
    <row r="1340" spans="1:12" x14ac:dyDescent="0.25">
      <c r="A1340" s="6">
        <v>27049</v>
      </c>
      <c r="B1340" t="s">
        <v>51</v>
      </c>
      <c r="C1340" t="s">
        <v>1049</v>
      </c>
      <c r="D1340" t="s">
        <v>3</v>
      </c>
      <c r="E1340" s="10">
        <v>51907.000007000002</v>
      </c>
      <c r="F1340" s="10">
        <v>50389.999999</v>
      </c>
      <c r="G1340" s="10">
        <v>50389.999993999998</v>
      </c>
      <c r="H1340" s="10">
        <f t="shared" si="100"/>
        <v>-1517.0000130000044</v>
      </c>
      <c r="I1340" s="3">
        <f t="shared" si="101"/>
        <v>-2.9225345575653129E-2</v>
      </c>
      <c r="J1340" s="5">
        <f t="shared" si="102"/>
        <v>-5.0000016926787794E-6</v>
      </c>
      <c r="K1340" s="3">
        <f t="shared" si="103"/>
        <v>-9.9226070505616304E-11</v>
      </c>
      <c r="L1340" s="10">
        <f t="shared" si="104"/>
        <v>12579.701181295461</v>
      </c>
    </row>
    <row r="1341" spans="1:12" x14ac:dyDescent="0.25">
      <c r="A1341" s="6">
        <v>27051</v>
      </c>
      <c r="B1341" t="s">
        <v>51</v>
      </c>
      <c r="C1341" t="s">
        <v>256</v>
      </c>
      <c r="D1341" t="s">
        <v>3</v>
      </c>
      <c r="E1341" s="10">
        <v>8310.0000012</v>
      </c>
      <c r="F1341" s="10">
        <v>7881.9999995999997</v>
      </c>
      <c r="G1341" s="10">
        <v>7881.9999994999998</v>
      </c>
      <c r="H1341" s="10">
        <f t="shared" si="100"/>
        <v>-428.00000170000021</v>
      </c>
      <c r="I1341" s="3">
        <f t="shared" si="101"/>
        <v>-5.1504211990155854E-2</v>
      </c>
      <c r="J1341" s="5">
        <f t="shared" si="102"/>
        <v>-9.9999851954635233E-8</v>
      </c>
      <c r="K1341" s="3">
        <f t="shared" si="103"/>
        <v>-1.2687116462789912E-11</v>
      </c>
      <c r="L1341" s="10">
        <f t="shared" si="104"/>
        <v>13575.081994010092</v>
      </c>
    </row>
    <row r="1342" spans="1:12" x14ac:dyDescent="0.25">
      <c r="A1342" s="6">
        <v>27053</v>
      </c>
      <c r="B1342" t="s">
        <v>51</v>
      </c>
      <c r="C1342" t="s">
        <v>1050</v>
      </c>
      <c r="D1342" t="s">
        <v>3</v>
      </c>
      <c r="E1342" s="10">
        <v>1004572.0000999999</v>
      </c>
      <c r="F1342" s="10">
        <v>1005858.9999000001</v>
      </c>
      <c r="G1342" s="10">
        <v>1005859</v>
      </c>
      <c r="H1342" s="10">
        <f t="shared" si="100"/>
        <v>1286.9999000000535</v>
      </c>
      <c r="I1342" s="3">
        <f t="shared" si="101"/>
        <v>1.2811425162874729E-3</v>
      </c>
      <c r="J1342" s="5">
        <f t="shared" si="102"/>
        <v>9.9999946542084217E-5</v>
      </c>
      <c r="K1342" s="3">
        <f t="shared" si="103"/>
        <v>9.9417459655902027E-11</v>
      </c>
      <c r="L1342" s="10">
        <f t="shared" si="104"/>
        <v>10005.935104224349</v>
      </c>
    </row>
    <row r="1343" spans="1:12" x14ac:dyDescent="0.25">
      <c r="A1343" s="6">
        <v>27055</v>
      </c>
      <c r="B1343" t="s">
        <v>51</v>
      </c>
      <c r="C1343" t="s">
        <v>158</v>
      </c>
      <c r="D1343" t="s">
        <v>3</v>
      </c>
      <c r="E1343" s="10">
        <v>21550.000003000001</v>
      </c>
      <c r="F1343" s="10">
        <v>19844.999995999999</v>
      </c>
      <c r="G1343" s="10">
        <v>19844.999994000002</v>
      </c>
      <c r="H1343" s="10">
        <f t="shared" si="100"/>
        <v>-1705.0000089999994</v>
      </c>
      <c r="I1343" s="3">
        <f t="shared" si="101"/>
        <v>-7.9118329872976539E-2</v>
      </c>
      <c r="J1343" s="5">
        <f t="shared" si="102"/>
        <v>-1.9999970390927047E-6</v>
      </c>
      <c r="K1343" s="3">
        <f t="shared" si="103"/>
        <v>-1.0078090398064139E-10</v>
      </c>
      <c r="L1343" s="10">
        <f t="shared" si="104"/>
        <v>8440.3101577546913</v>
      </c>
    </row>
    <row r="1344" spans="1:12" x14ac:dyDescent="0.25">
      <c r="A1344" s="6">
        <v>27057</v>
      </c>
      <c r="B1344" t="s">
        <v>51</v>
      </c>
      <c r="C1344" t="s">
        <v>1051</v>
      </c>
      <c r="D1344" t="s">
        <v>3</v>
      </c>
      <c r="E1344" s="10">
        <v>21438.000004000001</v>
      </c>
      <c r="F1344" s="10">
        <v>22095.000005000002</v>
      </c>
      <c r="G1344" s="10">
        <v>22095.000002000001</v>
      </c>
      <c r="H1344" s="10">
        <f t="shared" si="100"/>
        <v>656.99999799999932</v>
      </c>
      <c r="I1344" s="3">
        <f t="shared" si="101"/>
        <v>3.0646515434154923E-2</v>
      </c>
      <c r="J1344" s="5">
        <f t="shared" si="102"/>
        <v>-3.0000010156072676E-6</v>
      </c>
      <c r="K1344" s="3">
        <f t="shared" si="103"/>
        <v>-1.3577737112144742E-10</v>
      </c>
      <c r="L1344" s="10">
        <f t="shared" si="104"/>
        <v>10663.068691951748</v>
      </c>
    </row>
    <row r="1345" spans="1:12" x14ac:dyDescent="0.25">
      <c r="A1345" s="6">
        <v>27059</v>
      </c>
      <c r="B1345" t="s">
        <v>51</v>
      </c>
      <c r="C1345" t="s">
        <v>1052</v>
      </c>
      <c r="D1345" t="s">
        <v>3</v>
      </c>
      <c r="E1345" s="10">
        <v>40019.000006000002</v>
      </c>
      <c r="F1345" s="10">
        <v>42177.000008000003</v>
      </c>
      <c r="G1345" s="10">
        <v>42177.000007000002</v>
      </c>
      <c r="H1345" s="10">
        <f t="shared" si="100"/>
        <v>2158.0000010000003</v>
      </c>
      <c r="I1345" s="3">
        <f t="shared" si="101"/>
        <v>5.3924385933592889E-2</v>
      </c>
      <c r="J1345" s="5">
        <f t="shared" si="102"/>
        <v>-1.0000003385357559E-6</v>
      </c>
      <c r="K1345" s="3">
        <f t="shared" si="103"/>
        <v>-2.3709612782940438E-11</v>
      </c>
      <c r="L1345" s="10">
        <f t="shared" si="104"/>
        <v>8856.7564079475233</v>
      </c>
    </row>
    <row r="1346" spans="1:12" x14ac:dyDescent="0.25">
      <c r="A1346" s="6">
        <v>27061</v>
      </c>
      <c r="B1346" t="s">
        <v>51</v>
      </c>
      <c r="C1346" t="s">
        <v>1053</v>
      </c>
      <c r="D1346" t="s">
        <v>3</v>
      </c>
      <c r="E1346" s="10">
        <v>45261.000006000002</v>
      </c>
      <c r="F1346" s="10">
        <v>45532.000007000002</v>
      </c>
      <c r="G1346" s="10">
        <v>45532.000003000001</v>
      </c>
      <c r="H1346" s="10">
        <f t="shared" si="100"/>
        <v>270.99999699999898</v>
      </c>
      <c r="I1346" s="3">
        <f t="shared" si="101"/>
        <v>5.9874946855808311E-3</v>
      </c>
      <c r="J1346" s="5">
        <f t="shared" si="102"/>
        <v>-4.0000013541430235E-6</v>
      </c>
      <c r="K1346" s="3">
        <f t="shared" si="103"/>
        <v>-8.7850332810508448E-11</v>
      </c>
      <c r="L1346" s="10">
        <f t="shared" si="104"/>
        <v>9211.8294929360563</v>
      </c>
    </row>
    <row r="1347" spans="1:12" x14ac:dyDescent="0.25">
      <c r="A1347" s="6">
        <v>27063</v>
      </c>
      <c r="B1347" t="s">
        <v>51</v>
      </c>
      <c r="C1347" t="s">
        <v>159</v>
      </c>
      <c r="D1347" t="s">
        <v>3</v>
      </c>
      <c r="E1347" s="10">
        <v>13213.000002000001</v>
      </c>
      <c r="F1347" s="10">
        <v>12252</v>
      </c>
      <c r="G1347" s="10">
        <v>12252.000001</v>
      </c>
      <c r="H1347" s="10">
        <f t="shared" ref="H1347:H1410" si="105">G1347-E1347</f>
        <v>-961.00000100000034</v>
      </c>
      <c r="I1347" s="3">
        <f t="shared" ref="I1347:I1410" si="106">H1347/E1347</f>
        <v>-7.2731400957733866E-2</v>
      </c>
      <c r="J1347" s="5">
        <f t="shared" ref="J1347:J1410" si="107">G1347-F1347</f>
        <v>1.0000003385357559E-6</v>
      </c>
      <c r="K1347" s="3">
        <f t="shared" ref="K1347:K1410" si="108">J1347/F1347</f>
        <v>8.1619355087802476E-11</v>
      </c>
      <c r="L1347" s="10">
        <f t="shared" ref="L1347:L1410" si="109">G4570/G1347</f>
        <v>16938.858515594282</v>
      </c>
    </row>
    <row r="1348" spans="1:12" x14ac:dyDescent="0.25">
      <c r="A1348" s="6">
        <v>27065</v>
      </c>
      <c r="B1348" t="s">
        <v>51</v>
      </c>
      <c r="C1348" t="s">
        <v>1054</v>
      </c>
      <c r="D1348" t="s">
        <v>3</v>
      </c>
      <c r="E1348" s="10">
        <v>16584.000002000001</v>
      </c>
      <c r="F1348" s="10">
        <v>17517.000003000001</v>
      </c>
      <c r="G1348" s="10">
        <v>17517.000003000001</v>
      </c>
      <c r="H1348" s="10">
        <f t="shared" si="105"/>
        <v>933.00000100000034</v>
      </c>
      <c r="I1348" s="3">
        <f t="shared" si="106"/>
        <v>5.6259044916032452E-2</v>
      </c>
      <c r="J1348" s="5">
        <f t="shared" si="107"/>
        <v>0</v>
      </c>
      <c r="K1348" s="3">
        <f t="shared" si="108"/>
        <v>0</v>
      </c>
      <c r="L1348" s="10">
        <f t="shared" si="109"/>
        <v>9046.7542771513217</v>
      </c>
    </row>
    <row r="1349" spans="1:12" x14ac:dyDescent="0.25">
      <c r="A1349" s="6">
        <v>27067</v>
      </c>
      <c r="B1349" t="s">
        <v>51</v>
      </c>
      <c r="C1349" t="s">
        <v>1055</v>
      </c>
      <c r="D1349" t="s">
        <v>3</v>
      </c>
      <c r="E1349" s="10">
        <v>43836.000007000002</v>
      </c>
      <c r="F1349" s="10">
        <v>44510.000002000001</v>
      </c>
      <c r="G1349" s="10">
        <v>44510.000001</v>
      </c>
      <c r="H1349" s="10">
        <f t="shared" si="105"/>
        <v>673.99999399999797</v>
      </c>
      <c r="I1349" s="3">
        <f t="shared" si="106"/>
        <v>1.5375490325129334E-2</v>
      </c>
      <c r="J1349" s="5">
        <f t="shared" si="107"/>
        <v>-1.0000003385357559E-6</v>
      </c>
      <c r="K1349" s="3">
        <f t="shared" si="108"/>
        <v>-2.2466868984291669E-11</v>
      </c>
      <c r="L1349" s="10">
        <f t="shared" si="109"/>
        <v>9470.4384909128185</v>
      </c>
    </row>
    <row r="1350" spans="1:12" x14ac:dyDescent="0.25">
      <c r="A1350" s="6">
        <v>27069</v>
      </c>
      <c r="B1350" t="s">
        <v>51</v>
      </c>
      <c r="C1350" t="s">
        <v>1056</v>
      </c>
      <c r="D1350" t="s">
        <v>3</v>
      </c>
      <c r="E1350" s="10">
        <v>5948.0000010000003</v>
      </c>
      <c r="F1350" s="10">
        <v>5672.9999986000003</v>
      </c>
      <c r="G1350" s="10">
        <v>5672.9999991000004</v>
      </c>
      <c r="H1350" s="10">
        <f t="shared" si="105"/>
        <v>-275.00000189999992</v>
      </c>
      <c r="I1350" s="3">
        <f t="shared" si="106"/>
        <v>-4.6234028556450216E-2</v>
      </c>
      <c r="J1350" s="5">
        <f t="shared" si="107"/>
        <v>5.0000016926787794E-7</v>
      </c>
      <c r="K1350" s="3">
        <f t="shared" si="108"/>
        <v>8.8136818154639429E-11</v>
      </c>
      <c r="L1350" s="10">
        <f t="shared" si="109"/>
        <v>10765.768636469098</v>
      </c>
    </row>
    <row r="1351" spans="1:12" x14ac:dyDescent="0.25">
      <c r="A1351" s="6">
        <v>27071</v>
      </c>
      <c r="B1351" t="s">
        <v>51</v>
      </c>
      <c r="C1351" t="s">
        <v>1057</v>
      </c>
      <c r="D1351" t="s">
        <v>3</v>
      </c>
      <c r="E1351" s="10">
        <v>13740.000002000001</v>
      </c>
      <c r="F1351" s="10">
        <v>12968.000001</v>
      </c>
      <c r="G1351" s="10">
        <v>12968.000001</v>
      </c>
      <c r="H1351" s="10">
        <f t="shared" si="105"/>
        <v>-772.00000100000034</v>
      </c>
      <c r="I1351" s="3">
        <f t="shared" si="106"/>
        <v>-5.6186317386290222E-2</v>
      </c>
      <c r="J1351" s="5">
        <f t="shared" si="107"/>
        <v>0</v>
      </c>
      <c r="K1351" s="3">
        <f t="shared" si="108"/>
        <v>0</v>
      </c>
      <c r="L1351" s="10">
        <f t="shared" si="109"/>
        <v>8784.0816441406478</v>
      </c>
    </row>
    <row r="1352" spans="1:12" x14ac:dyDescent="0.25">
      <c r="A1352" s="6">
        <v>27073</v>
      </c>
      <c r="B1352" t="s">
        <v>51</v>
      </c>
      <c r="C1352" t="s">
        <v>1058</v>
      </c>
      <c r="D1352" t="s">
        <v>3</v>
      </c>
      <c r="E1352" s="10">
        <v>8826.0000013000008</v>
      </c>
      <c r="F1352" s="10">
        <v>8621.9999994999998</v>
      </c>
      <c r="G1352" s="10">
        <v>8621.9999994000009</v>
      </c>
      <c r="H1352" s="10">
        <f t="shared" si="105"/>
        <v>-204.00000189999992</v>
      </c>
      <c r="I1352" s="3">
        <f t="shared" si="106"/>
        <v>-2.3113528423969219E-2</v>
      </c>
      <c r="J1352" s="5">
        <f t="shared" si="107"/>
        <v>-9.999894245993346E-8</v>
      </c>
      <c r="K1352" s="3">
        <f t="shared" si="108"/>
        <v>-1.1598114412634251E-11</v>
      </c>
      <c r="L1352" s="10">
        <f t="shared" si="109"/>
        <v>9719.2914576468993</v>
      </c>
    </row>
    <row r="1353" spans="1:12" x14ac:dyDescent="0.25">
      <c r="A1353" s="6">
        <v>27075</v>
      </c>
      <c r="B1353" t="s">
        <v>51</v>
      </c>
      <c r="C1353" t="s">
        <v>308</v>
      </c>
      <c r="D1353" t="s">
        <v>3</v>
      </c>
      <c r="E1353" s="10">
        <v>11944.000002000001</v>
      </c>
      <c r="F1353" s="10">
        <v>11581</v>
      </c>
      <c r="G1353" s="10">
        <v>11581</v>
      </c>
      <c r="H1353" s="10">
        <f t="shared" si="105"/>
        <v>-363.00000200000068</v>
      </c>
      <c r="I1353" s="3">
        <f t="shared" si="106"/>
        <v>-3.0391828695513816E-2</v>
      </c>
      <c r="J1353" s="5">
        <f t="shared" si="107"/>
        <v>0</v>
      </c>
      <c r="K1353" s="3">
        <f t="shared" si="108"/>
        <v>0</v>
      </c>
      <c r="L1353" s="10">
        <f t="shared" si="109"/>
        <v>13270.918453501426</v>
      </c>
    </row>
    <row r="1354" spans="1:12" x14ac:dyDescent="0.25">
      <c r="A1354" s="6">
        <v>27077</v>
      </c>
      <c r="B1354" t="s">
        <v>51</v>
      </c>
      <c r="C1354" t="s">
        <v>1059</v>
      </c>
      <c r="D1354" t="s">
        <v>3</v>
      </c>
      <c r="E1354" s="10">
        <v>4938.0000006999999</v>
      </c>
      <c r="F1354" s="10">
        <v>5052.9999999000001</v>
      </c>
      <c r="G1354" s="10">
        <v>5053.0000000999999</v>
      </c>
      <c r="H1354" s="10">
        <f t="shared" si="105"/>
        <v>114.99999939999998</v>
      </c>
      <c r="I1354" s="3">
        <f t="shared" si="106"/>
        <v>2.3288780758140511E-2</v>
      </c>
      <c r="J1354" s="5">
        <f t="shared" si="107"/>
        <v>1.9999970390927047E-7</v>
      </c>
      <c r="K1354" s="3">
        <f t="shared" si="108"/>
        <v>3.958038866281981E-11</v>
      </c>
      <c r="L1354" s="10">
        <f t="shared" si="109"/>
        <v>8688.3577619495682</v>
      </c>
    </row>
    <row r="1355" spans="1:12" x14ac:dyDescent="0.25">
      <c r="A1355" s="6">
        <v>27079</v>
      </c>
      <c r="B1355" t="s">
        <v>51</v>
      </c>
      <c r="C1355" t="s">
        <v>1060</v>
      </c>
      <c r="D1355" t="s">
        <v>3</v>
      </c>
      <c r="E1355" s="10">
        <v>32088.000005000002</v>
      </c>
      <c r="F1355" s="10">
        <v>31602.999997999999</v>
      </c>
      <c r="G1355" s="10">
        <v>31603.000003000001</v>
      </c>
      <c r="H1355" s="10">
        <f t="shared" si="105"/>
        <v>-485.00000200000068</v>
      </c>
      <c r="I1355" s="3">
        <f t="shared" si="106"/>
        <v>-1.5114684677275843E-2</v>
      </c>
      <c r="J1355" s="5">
        <f t="shared" si="107"/>
        <v>5.0000016926787794E-6</v>
      </c>
      <c r="K1355" s="3">
        <f t="shared" si="108"/>
        <v>1.5821288146679763E-10</v>
      </c>
      <c r="L1355" s="10">
        <f t="shared" si="109"/>
        <v>7665.9725718128684</v>
      </c>
    </row>
    <row r="1356" spans="1:12" x14ac:dyDescent="0.25">
      <c r="A1356" s="6">
        <v>27081</v>
      </c>
      <c r="B1356" t="s">
        <v>51</v>
      </c>
      <c r="C1356" t="s">
        <v>264</v>
      </c>
      <c r="D1356" t="s">
        <v>3</v>
      </c>
      <c r="E1356" s="10">
        <v>7381.0000011000002</v>
      </c>
      <c r="F1356" s="10">
        <v>7199.0000011000002</v>
      </c>
      <c r="G1356" s="10">
        <v>7199.0000006999999</v>
      </c>
      <c r="H1356" s="10">
        <f t="shared" si="105"/>
        <v>-182.00000040000032</v>
      </c>
      <c r="I1356" s="3">
        <f t="shared" si="106"/>
        <v>-2.4657905483386616E-2</v>
      </c>
      <c r="J1356" s="5">
        <f t="shared" si="107"/>
        <v>-4.000003173132427E-7</v>
      </c>
      <c r="K1356" s="3">
        <f t="shared" si="108"/>
        <v>-5.5563316745676214E-11</v>
      </c>
      <c r="L1356" s="10">
        <f t="shared" si="109"/>
        <v>8323.7835846886173</v>
      </c>
    </row>
    <row r="1357" spans="1:12" x14ac:dyDescent="0.25">
      <c r="A1357" s="6">
        <v>27083</v>
      </c>
      <c r="B1357" t="s">
        <v>51</v>
      </c>
      <c r="C1357" t="s">
        <v>728</v>
      </c>
      <c r="D1357" t="s">
        <v>3</v>
      </c>
      <c r="E1357" s="10">
        <v>26276.000005000002</v>
      </c>
      <c r="F1357" s="10">
        <v>26748.000003000001</v>
      </c>
      <c r="G1357" s="10">
        <v>26748.000001</v>
      </c>
      <c r="H1357" s="10">
        <f t="shared" si="105"/>
        <v>471.99999599999865</v>
      </c>
      <c r="I1357" s="3">
        <f t="shared" si="106"/>
        <v>1.7963160142722742E-2</v>
      </c>
      <c r="J1357" s="5">
        <f t="shared" si="107"/>
        <v>-2.0000006770715117E-6</v>
      </c>
      <c r="K1357" s="3">
        <f t="shared" si="108"/>
        <v>-7.4771970870614461E-11</v>
      </c>
      <c r="L1357" s="10">
        <f t="shared" si="109"/>
        <v>8819.5504426940497</v>
      </c>
    </row>
    <row r="1358" spans="1:12" x14ac:dyDescent="0.25">
      <c r="A1358" s="6">
        <v>27085</v>
      </c>
      <c r="B1358" t="s">
        <v>51</v>
      </c>
      <c r="C1358" t="s">
        <v>1061</v>
      </c>
      <c r="D1358" t="s">
        <v>3</v>
      </c>
      <c r="E1358" s="10">
        <v>38034.000006000002</v>
      </c>
      <c r="F1358" s="10">
        <v>38862.000004000001</v>
      </c>
      <c r="G1358" s="10">
        <v>38862.000001</v>
      </c>
      <c r="H1358" s="10">
        <f t="shared" si="105"/>
        <v>827.99999499999831</v>
      </c>
      <c r="I1358" s="3">
        <f t="shared" si="106"/>
        <v>2.176999513249667E-2</v>
      </c>
      <c r="J1358" s="5">
        <f t="shared" si="107"/>
        <v>-3.0000010156072676E-6</v>
      </c>
      <c r="K1358" s="3">
        <f t="shared" si="108"/>
        <v>-7.7196258949577546E-11</v>
      </c>
      <c r="L1358" s="10">
        <f t="shared" si="109"/>
        <v>8343.1691534572801</v>
      </c>
    </row>
    <row r="1359" spans="1:12" x14ac:dyDescent="0.25">
      <c r="A1359" s="6">
        <v>27087</v>
      </c>
      <c r="B1359" t="s">
        <v>51</v>
      </c>
      <c r="C1359" t="s">
        <v>1062</v>
      </c>
      <c r="D1359" t="s">
        <v>3</v>
      </c>
      <c r="E1359" s="10">
        <v>5730.0972705000004</v>
      </c>
      <c r="F1359" s="10">
        <v>4082.0000002000002</v>
      </c>
      <c r="G1359" s="10">
        <v>4082</v>
      </c>
      <c r="H1359" s="10">
        <f t="shared" si="105"/>
        <v>-1648.0972705000004</v>
      </c>
      <c r="I1359" s="3">
        <f t="shared" si="106"/>
        <v>-0.28762116814051741</v>
      </c>
      <c r="J1359" s="5">
        <f t="shared" si="107"/>
        <v>-2.0000015865662135E-7</v>
      </c>
      <c r="K1359" s="3">
        <f t="shared" si="108"/>
        <v>-4.899562926183788E-11</v>
      </c>
      <c r="L1359" s="10">
        <f t="shared" si="109"/>
        <v>15642.506013228809</v>
      </c>
    </row>
    <row r="1360" spans="1:12" x14ac:dyDescent="0.25">
      <c r="A1360" s="6">
        <v>27089</v>
      </c>
      <c r="B1360" t="s">
        <v>51</v>
      </c>
      <c r="C1360" t="s">
        <v>171</v>
      </c>
      <c r="D1360" t="s">
        <v>3</v>
      </c>
      <c r="E1360" s="10">
        <v>12769.000002000001</v>
      </c>
      <c r="F1360" s="10">
        <v>12721.000001</v>
      </c>
      <c r="G1360" s="10">
        <v>12721.000001</v>
      </c>
      <c r="H1360" s="10">
        <f t="shared" si="105"/>
        <v>-48.000001000000339</v>
      </c>
      <c r="I1360" s="3">
        <f t="shared" si="106"/>
        <v>-3.7591041579201289E-3</v>
      </c>
      <c r="J1360" s="5">
        <f t="shared" si="107"/>
        <v>0</v>
      </c>
      <c r="K1360" s="3">
        <f t="shared" si="108"/>
        <v>0</v>
      </c>
      <c r="L1360" s="10">
        <f t="shared" si="109"/>
        <v>8686.4783508618439</v>
      </c>
    </row>
    <row r="1361" spans="1:12" x14ac:dyDescent="0.25">
      <c r="A1361" s="6">
        <v>27091</v>
      </c>
      <c r="B1361" t="s">
        <v>51</v>
      </c>
      <c r="C1361" t="s">
        <v>443</v>
      </c>
      <c r="D1361" t="s">
        <v>3</v>
      </c>
      <c r="E1361" s="10">
        <v>23381.000004000001</v>
      </c>
      <c r="F1361" s="10">
        <v>22376.000006999999</v>
      </c>
      <c r="G1361" s="10">
        <v>22376.000004000001</v>
      </c>
      <c r="H1361" s="10">
        <f t="shared" si="105"/>
        <v>-1005</v>
      </c>
      <c r="I1361" s="3">
        <f t="shared" si="106"/>
        <v>-4.2983619170611415E-2</v>
      </c>
      <c r="J1361" s="5">
        <f t="shared" si="107"/>
        <v>-2.9999973776284605E-6</v>
      </c>
      <c r="K1361" s="3">
        <f t="shared" si="108"/>
        <v>-1.340721029982998E-10</v>
      </c>
      <c r="L1361" s="10">
        <f t="shared" si="109"/>
        <v>10883.086914393441</v>
      </c>
    </row>
    <row r="1362" spans="1:12" x14ac:dyDescent="0.25">
      <c r="A1362" s="6">
        <v>27093</v>
      </c>
      <c r="B1362" t="s">
        <v>51</v>
      </c>
      <c r="C1362" t="s">
        <v>1063</v>
      </c>
      <c r="D1362" t="s">
        <v>3</v>
      </c>
      <c r="E1362" s="10">
        <v>24832.000003000001</v>
      </c>
      <c r="F1362" s="10">
        <v>25678.999999</v>
      </c>
      <c r="G1362" s="10">
        <v>25679.000001</v>
      </c>
      <c r="H1362" s="10">
        <f t="shared" si="105"/>
        <v>846.99999799999932</v>
      </c>
      <c r="I1362" s="3">
        <f t="shared" si="106"/>
        <v>3.4109213832863708E-2</v>
      </c>
      <c r="J1362" s="5">
        <f t="shared" si="107"/>
        <v>2.0000006770715117E-6</v>
      </c>
      <c r="K1362" s="3">
        <f t="shared" si="108"/>
        <v>7.788467919893284E-11</v>
      </c>
      <c r="L1362" s="10">
        <f t="shared" si="109"/>
        <v>8633.0196842309651</v>
      </c>
    </row>
    <row r="1363" spans="1:12" x14ac:dyDescent="0.25">
      <c r="A1363" s="6">
        <v>27095</v>
      </c>
      <c r="B1363" t="s">
        <v>51</v>
      </c>
      <c r="C1363" t="s">
        <v>1064</v>
      </c>
      <c r="D1363" t="s">
        <v>3</v>
      </c>
      <c r="E1363" s="10">
        <v>32355.000004000001</v>
      </c>
      <c r="F1363" s="10">
        <v>27876.000002000001</v>
      </c>
      <c r="G1363" s="10">
        <v>27875.999999</v>
      </c>
      <c r="H1363" s="10">
        <f t="shared" si="105"/>
        <v>-4479.0000050000017</v>
      </c>
      <c r="I1363" s="3">
        <f t="shared" si="106"/>
        <v>-0.13843300894595176</v>
      </c>
      <c r="J1363" s="5">
        <f t="shared" si="107"/>
        <v>-3.0000010156072676E-6</v>
      </c>
      <c r="K1363" s="3">
        <f t="shared" si="108"/>
        <v>-1.0761949402324683E-10</v>
      </c>
      <c r="L1363" s="10">
        <f t="shared" si="109"/>
        <v>14200.557454233052</v>
      </c>
    </row>
    <row r="1364" spans="1:12" x14ac:dyDescent="0.25">
      <c r="A1364" s="6">
        <v>27097</v>
      </c>
      <c r="B1364" t="s">
        <v>51</v>
      </c>
      <c r="C1364" t="s">
        <v>1065</v>
      </c>
      <c r="D1364" t="s">
        <v>3</v>
      </c>
      <c r="E1364" s="10">
        <v>37803.000006000002</v>
      </c>
      <c r="F1364" s="10">
        <v>37906.000003000001</v>
      </c>
      <c r="G1364" s="10">
        <v>37906.000002000001</v>
      </c>
      <c r="H1364" s="10">
        <f t="shared" si="105"/>
        <v>102.99999599999865</v>
      </c>
      <c r="I1364" s="3">
        <f t="shared" si="106"/>
        <v>2.7246513764423654E-3</v>
      </c>
      <c r="J1364" s="5">
        <f t="shared" si="107"/>
        <v>-1.0000003385357559E-6</v>
      </c>
      <c r="K1364" s="3">
        <f t="shared" si="108"/>
        <v>-2.6381056784060905E-11</v>
      </c>
      <c r="L1364" s="10">
        <f t="shared" si="109"/>
        <v>11514.755032368766</v>
      </c>
    </row>
    <row r="1365" spans="1:12" x14ac:dyDescent="0.25">
      <c r="A1365" s="6">
        <v>27099</v>
      </c>
      <c r="B1365" t="s">
        <v>51</v>
      </c>
      <c r="C1365" t="s">
        <v>1066</v>
      </c>
      <c r="D1365" t="s">
        <v>3</v>
      </c>
      <c r="E1365" s="10">
        <v>39738.000005000002</v>
      </c>
      <c r="F1365" s="10">
        <v>38817.999993999998</v>
      </c>
      <c r="G1365" s="10">
        <v>38818</v>
      </c>
      <c r="H1365" s="10">
        <f t="shared" si="105"/>
        <v>-920.00000500000169</v>
      </c>
      <c r="I1365" s="3">
        <f t="shared" si="106"/>
        <v>-2.3151643386286259E-2</v>
      </c>
      <c r="J1365" s="5">
        <f t="shared" si="107"/>
        <v>6.0000020312145352E-6</v>
      </c>
      <c r="K1365" s="3">
        <f t="shared" si="108"/>
        <v>1.5456752105059355E-10</v>
      </c>
      <c r="L1365" s="10">
        <f t="shared" si="109"/>
        <v>9155.2265219743422</v>
      </c>
    </row>
    <row r="1366" spans="1:12" x14ac:dyDescent="0.25">
      <c r="A1366" s="6">
        <v>27101</v>
      </c>
      <c r="B1366" t="s">
        <v>51</v>
      </c>
      <c r="C1366" t="s">
        <v>532</v>
      </c>
      <c r="D1366" t="s">
        <v>3</v>
      </c>
      <c r="E1366" s="10">
        <v>10678.000002000001</v>
      </c>
      <c r="F1366" s="10">
        <v>10548.000001</v>
      </c>
      <c r="G1366" s="10">
        <v>10548.000001</v>
      </c>
      <c r="H1366" s="10">
        <f t="shared" si="105"/>
        <v>-130.00000100000034</v>
      </c>
      <c r="I1366" s="3">
        <f t="shared" si="106"/>
        <v>-1.2174564616562203E-2</v>
      </c>
      <c r="J1366" s="5">
        <f t="shared" si="107"/>
        <v>0</v>
      </c>
      <c r="K1366" s="3">
        <f t="shared" si="108"/>
        <v>0</v>
      </c>
      <c r="L1366" s="10">
        <f t="shared" si="109"/>
        <v>9778.7145715037241</v>
      </c>
    </row>
    <row r="1367" spans="1:12" x14ac:dyDescent="0.25">
      <c r="A1367" s="6">
        <v>27103</v>
      </c>
      <c r="B1367" t="s">
        <v>51</v>
      </c>
      <c r="C1367" t="s">
        <v>1067</v>
      </c>
      <c r="D1367" t="s">
        <v>3</v>
      </c>
      <c r="E1367" s="10">
        <v>29778.000005000002</v>
      </c>
      <c r="F1367" s="10">
        <v>31205.000008999999</v>
      </c>
      <c r="G1367" s="10">
        <v>31205.000005999998</v>
      </c>
      <c r="H1367" s="10">
        <f t="shared" si="105"/>
        <v>1427.0000009999967</v>
      </c>
      <c r="I1367" s="3">
        <f t="shared" si="106"/>
        <v>4.7921284195056424E-2</v>
      </c>
      <c r="J1367" s="5">
        <f t="shared" si="107"/>
        <v>-3.0000010156072676E-6</v>
      </c>
      <c r="K1367" s="3">
        <f t="shared" si="108"/>
        <v>-9.613847187123927E-11</v>
      </c>
      <c r="L1367" s="10">
        <f t="shared" si="109"/>
        <v>11778.421853207163</v>
      </c>
    </row>
    <row r="1368" spans="1:12" x14ac:dyDescent="0.25">
      <c r="A1368" s="6">
        <v>27105</v>
      </c>
      <c r="B1368" t="s">
        <v>51</v>
      </c>
      <c r="C1368" t="s">
        <v>1068</v>
      </c>
      <c r="D1368" t="s">
        <v>3</v>
      </c>
      <c r="E1368" s="10">
        <v>22508.000003000001</v>
      </c>
      <c r="F1368" s="10">
        <v>21574.999999</v>
      </c>
      <c r="G1368" s="10">
        <v>21575</v>
      </c>
      <c r="H1368" s="10">
        <f t="shared" si="105"/>
        <v>-933.00000300000102</v>
      </c>
      <c r="I1368" s="3">
        <f t="shared" si="106"/>
        <v>-4.145192833106652E-2</v>
      </c>
      <c r="J1368" s="5">
        <f t="shared" si="107"/>
        <v>1.0000003385357559E-6</v>
      </c>
      <c r="K1368" s="3">
        <f t="shared" si="108"/>
        <v>4.634995775583341E-11</v>
      </c>
      <c r="L1368" s="10">
        <f t="shared" si="109"/>
        <v>12244.291554113557</v>
      </c>
    </row>
    <row r="1369" spans="1:12" x14ac:dyDescent="0.25">
      <c r="A1369" s="6">
        <v>27107</v>
      </c>
      <c r="B1369" t="s">
        <v>51</v>
      </c>
      <c r="C1369" t="s">
        <v>1069</v>
      </c>
      <c r="D1369" t="s">
        <v>3</v>
      </c>
      <c r="E1369" s="10">
        <v>8553.0000010999993</v>
      </c>
      <c r="F1369" s="10">
        <v>8259.9999998999992</v>
      </c>
      <c r="G1369" s="10">
        <v>8260.0000003000005</v>
      </c>
      <c r="H1369" s="10">
        <f t="shared" si="105"/>
        <v>-293.00000079999882</v>
      </c>
      <c r="I1369" s="3">
        <f t="shared" si="106"/>
        <v>-3.4256985942045619E-2</v>
      </c>
      <c r="J1369" s="5">
        <f t="shared" si="107"/>
        <v>4.0000122680794448E-7</v>
      </c>
      <c r="K1369" s="3">
        <f t="shared" si="108"/>
        <v>4.842629864561588E-11</v>
      </c>
      <c r="L1369" s="10">
        <f t="shared" si="109"/>
        <v>9705.8624411729106</v>
      </c>
    </row>
    <row r="1370" spans="1:12" x14ac:dyDescent="0.25">
      <c r="A1370" s="6">
        <v>27109</v>
      </c>
      <c r="B1370" t="s">
        <v>51</v>
      </c>
      <c r="C1370" t="s">
        <v>1070</v>
      </c>
      <c r="D1370" t="s">
        <v>3</v>
      </c>
      <c r="E1370" s="10">
        <v>136205.00000999999</v>
      </c>
      <c r="F1370" s="10">
        <v>139116</v>
      </c>
      <c r="G1370" s="10">
        <v>139116</v>
      </c>
      <c r="H1370" s="10">
        <f t="shared" si="105"/>
        <v>2910.9999900000112</v>
      </c>
      <c r="I1370" s="3">
        <f t="shared" si="106"/>
        <v>2.1372196246733154E-2</v>
      </c>
      <c r="J1370" s="5">
        <f t="shared" si="107"/>
        <v>0</v>
      </c>
      <c r="K1370" s="3">
        <f t="shared" si="108"/>
        <v>0</v>
      </c>
      <c r="L1370" s="10">
        <f t="shared" si="109"/>
        <v>9945.8846689093989</v>
      </c>
    </row>
    <row r="1371" spans="1:12" x14ac:dyDescent="0.25">
      <c r="A1371" s="6">
        <v>27111</v>
      </c>
      <c r="B1371" t="s">
        <v>51</v>
      </c>
      <c r="C1371" t="s">
        <v>1071</v>
      </c>
      <c r="D1371" t="s">
        <v>3</v>
      </c>
      <c r="E1371" s="10">
        <v>64920.000008000003</v>
      </c>
      <c r="F1371" s="10">
        <v>65107.999994999998</v>
      </c>
      <c r="G1371" s="10">
        <v>65108.000004000001</v>
      </c>
      <c r="H1371" s="10">
        <f t="shared" si="105"/>
        <v>187.99999599999865</v>
      </c>
      <c r="I1371" s="3">
        <f t="shared" si="106"/>
        <v>2.8958717802962364E-3</v>
      </c>
      <c r="J1371" s="5">
        <f t="shared" si="107"/>
        <v>9.0000030468218029E-6</v>
      </c>
      <c r="K1371" s="3">
        <f t="shared" si="108"/>
        <v>1.3823190771507284E-10</v>
      </c>
      <c r="L1371" s="10">
        <f t="shared" si="109"/>
        <v>10576.525570554984</v>
      </c>
    </row>
    <row r="1372" spans="1:12" x14ac:dyDescent="0.25">
      <c r="A1372" s="6">
        <v>27113</v>
      </c>
      <c r="B1372" t="s">
        <v>51</v>
      </c>
      <c r="C1372" t="s">
        <v>1072</v>
      </c>
      <c r="D1372" t="s">
        <v>3</v>
      </c>
      <c r="E1372" s="10">
        <v>15211.000002000001</v>
      </c>
      <c r="F1372" s="10">
        <v>14211</v>
      </c>
      <c r="G1372" s="10">
        <v>14211</v>
      </c>
      <c r="H1372" s="10">
        <f t="shared" si="105"/>
        <v>-1000.0000020000007</v>
      </c>
      <c r="I1372" s="3">
        <f t="shared" si="106"/>
        <v>-6.5741897433996235E-2</v>
      </c>
      <c r="J1372" s="5">
        <f t="shared" si="107"/>
        <v>0</v>
      </c>
      <c r="K1372" s="3">
        <f t="shared" si="108"/>
        <v>0</v>
      </c>
      <c r="L1372" s="10">
        <f t="shared" si="109"/>
        <v>8507.2935901766232</v>
      </c>
    </row>
    <row r="1373" spans="1:12" x14ac:dyDescent="0.25">
      <c r="A1373" s="6">
        <v>27115</v>
      </c>
      <c r="B1373" t="s">
        <v>51</v>
      </c>
      <c r="C1373" t="s">
        <v>1073</v>
      </c>
      <c r="D1373" t="s">
        <v>3</v>
      </c>
      <c r="E1373" s="10">
        <v>31063.000005999998</v>
      </c>
      <c r="F1373" s="10">
        <v>29749.999997999999</v>
      </c>
      <c r="G1373" s="10">
        <v>29749.999994999998</v>
      </c>
      <c r="H1373" s="10">
        <f t="shared" si="105"/>
        <v>-1313.0000110000001</v>
      </c>
      <c r="I1373" s="3">
        <f t="shared" si="106"/>
        <v>-4.2268937666883E-2</v>
      </c>
      <c r="J1373" s="5">
        <f t="shared" si="107"/>
        <v>-3.0000010156072676E-6</v>
      </c>
      <c r="K1373" s="3">
        <f t="shared" si="108"/>
        <v>-1.0084037027929238E-10</v>
      </c>
      <c r="L1373" s="10">
        <f t="shared" si="109"/>
        <v>15738.239925670292</v>
      </c>
    </row>
    <row r="1374" spans="1:12" x14ac:dyDescent="0.25">
      <c r="A1374" s="6">
        <v>27117</v>
      </c>
      <c r="B1374" t="s">
        <v>51</v>
      </c>
      <c r="C1374" t="s">
        <v>1074</v>
      </c>
      <c r="D1374" t="s">
        <v>3</v>
      </c>
      <c r="E1374" s="10">
        <v>11656.000002000001</v>
      </c>
      <c r="F1374" s="10">
        <v>10895.999999</v>
      </c>
      <c r="G1374" s="10">
        <v>10895.999999</v>
      </c>
      <c r="H1374" s="10">
        <f t="shared" si="105"/>
        <v>-760.00000300000102</v>
      </c>
      <c r="I1374" s="3">
        <f t="shared" si="106"/>
        <v>-6.5202471076664034E-2</v>
      </c>
      <c r="J1374" s="5">
        <f t="shared" si="107"/>
        <v>0</v>
      </c>
      <c r="K1374" s="3">
        <f t="shared" si="108"/>
        <v>0</v>
      </c>
      <c r="L1374" s="10">
        <f t="shared" si="109"/>
        <v>9389.617349430031</v>
      </c>
    </row>
    <row r="1375" spans="1:12" x14ac:dyDescent="0.25">
      <c r="A1375" s="6">
        <v>27119</v>
      </c>
      <c r="B1375" t="s">
        <v>51</v>
      </c>
      <c r="C1375" t="s">
        <v>275</v>
      </c>
      <c r="D1375" t="s">
        <v>3</v>
      </c>
      <c r="E1375" s="10">
        <v>33631.000005000002</v>
      </c>
      <c r="F1375" s="10">
        <v>32999.999994999998</v>
      </c>
      <c r="G1375" s="10">
        <v>32999.999995999999</v>
      </c>
      <c r="H1375" s="10">
        <f t="shared" si="105"/>
        <v>-631.00000900000305</v>
      </c>
      <c r="I1375" s="3">
        <f t="shared" si="106"/>
        <v>-1.8762451574624327E-2</v>
      </c>
      <c r="J1375" s="5">
        <f t="shared" si="107"/>
        <v>1.0000003385357559E-6</v>
      </c>
      <c r="K1375" s="3">
        <f t="shared" si="108"/>
        <v>3.0303040566280944E-11</v>
      </c>
      <c r="L1375" s="10">
        <f t="shared" si="109"/>
        <v>10309.984205492119</v>
      </c>
    </row>
    <row r="1376" spans="1:12" x14ac:dyDescent="0.25">
      <c r="A1376" s="6">
        <v>27121</v>
      </c>
      <c r="B1376" t="s">
        <v>51</v>
      </c>
      <c r="C1376" t="s">
        <v>276</v>
      </c>
      <c r="D1376" t="s">
        <v>3</v>
      </c>
      <c r="E1376" s="10">
        <v>12595.000002000001</v>
      </c>
      <c r="F1376" s="10">
        <v>12785.000002000001</v>
      </c>
      <c r="G1376" s="10">
        <v>12785.000002000001</v>
      </c>
      <c r="H1376" s="10">
        <f t="shared" si="105"/>
        <v>190</v>
      </c>
      <c r="I1376" s="3">
        <f t="shared" si="106"/>
        <v>1.5085351327497363E-2</v>
      </c>
      <c r="J1376" s="5">
        <f t="shared" si="107"/>
        <v>0</v>
      </c>
      <c r="K1376" s="3">
        <f t="shared" si="108"/>
        <v>0</v>
      </c>
      <c r="L1376" s="10">
        <f t="shared" si="109"/>
        <v>10107.956898692537</v>
      </c>
    </row>
    <row r="1377" spans="1:12" x14ac:dyDescent="0.25">
      <c r="A1377" s="6">
        <v>27123</v>
      </c>
      <c r="B1377" t="s">
        <v>51</v>
      </c>
      <c r="C1377" t="s">
        <v>1075</v>
      </c>
      <c r="D1377" t="s">
        <v>3</v>
      </c>
      <c r="E1377" s="10">
        <v>436453.00008000003</v>
      </c>
      <c r="F1377" s="10">
        <v>427369.99998999998</v>
      </c>
      <c r="G1377" s="10">
        <v>427370</v>
      </c>
      <c r="H1377" s="10">
        <f t="shared" si="105"/>
        <v>-9083.0000800000271</v>
      </c>
      <c r="I1377" s="3">
        <f t="shared" si="106"/>
        <v>-2.0810946604411358E-2</v>
      </c>
      <c r="J1377" s="5">
        <f t="shared" si="107"/>
        <v>1.0000017937272787E-5</v>
      </c>
      <c r="K1377" s="3">
        <f t="shared" si="108"/>
        <v>2.3398970300926075E-11</v>
      </c>
      <c r="L1377" s="10">
        <f t="shared" si="109"/>
        <v>9876.1265692491288</v>
      </c>
    </row>
    <row r="1378" spans="1:12" x14ac:dyDescent="0.25">
      <c r="A1378" s="6">
        <v>27125</v>
      </c>
      <c r="B1378" t="s">
        <v>51</v>
      </c>
      <c r="C1378" t="s">
        <v>1076</v>
      </c>
      <c r="D1378" t="s">
        <v>3</v>
      </c>
      <c r="E1378" s="10">
        <v>5374.0000008999996</v>
      </c>
      <c r="F1378" s="10">
        <v>5292.0000005000002</v>
      </c>
      <c r="G1378" s="10">
        <v>5292.0000004000003</v>
      </c>
      <c r="H1378" s="10">
        <f t="shared" si="105"/>
        <v>-82.00000049999926</v>
      </c>
      <c r="I1378" s="3">
        <f t="shared" si="106"/>
        <v>-1.5258652863093873E-2</v>
      </c>
      <c r="J1378" s="5">
        <f t="shared" si="107"/>
        <v>-9.9999851954635233E-8</v>
      </c>
      <c r="K1378" s="3">
        <f t="shared" si="108"/>
        <v>-1.8896419490776082E-11</v>
      </c>
      <c r="L1378" s="10">
        <f t="shared" si="109"/>
        <v>8545.4110265649724</v>
      </c>
    </row>
    <row r="1379" spans="1:12" x14ac:dyDescent="0.25">
      <c r="A1379" s="6">
        <v>27127</v>
      </c>
      <c r="B1379" t="s">
        <v>51</v>
      </c>
      <c r="C1379" t="s">
        <v>1077</v>
      </c>
      <c r="D1379" t="s">
        <v>3</v>
      </c>
      <c r="E1379" s="10">
        <v>18165.000003000001</v>
      </c>
      <c r="F1379" s="10">
        <v>17478</v>
      </c>
      <c r="G1379" s="10">
        <v>17478</v>
      </c>
      <c r="H1379" s="10">
        <f t="shared" si="105"/>
        <v>-687.00000300000102</v>
      </c>
      <c r="I1379" s="3">
        <f t="shared" si="106"/>
        <v>-3.7819983643630116E-2</v>
      </c>
      <c r="J1379" s="5">
        <f t="shared" si="107"/>
        <v>0</v>
      </c>
      <c r="K1379" s="3">
        <f t="shared" si="108"/>
        <v>0</v>
      </c>
      <c r="L1379" s="10">
        <f t="shared" si="109"/>
        <v>9918.5319584620665</v>
      </c>
    </row>
    <row r="1380" spans="1:12" x14ac:dyDescent="0.25">
      <c r="A1380" s="6">
        <v>27129</v>
      </c>
      <c r="B1380" t="s">
        <v>51</v>
      </c>
      <c r="C1380" t="s">
        <v>1078</v>
      </c>
      <c r="D1380" t="s">
        <v>3</v>
      </c>
      <c r="E1380" s="10">
        <v>18400.000003000001</v>
      </c>
      <c r="F1380" s="10">
        <v>18740.999999</v>
      </c>
      <c r="G1380" s="10">
        <v>18740.999999</v>
      </c>
      <c r="H1380" s="10">
        <f t="shared" si="105"/>
        <v>340.99999599999865</v>
      </c>
      <c r="I1380" s="3">
        <f t="shared" si="106"/>
        <v>1.8532608475239173E-2</v>
      </c>
      <c r="J1380" s="5">
        <f t="shared" si="107"/>
        <v>0</v>
      </c>
      <c r="K1380" s="3">
        <f t="shared" si="108"/>
        <v>0</v>
      </c>
      <c r="L1380" s="10">
        <f t="shared" si="109"/>
        <v>10547.243762902046</v>
      </c>
    </row>
    <row r="1381" spans="1:12" x14ac:dyDescent="0.25">
      <c r="A1381" s="6">
        <v>27131</v>
      </c>
      <c r="B1381" t="s">
        <v>51</v>
      </c>
      <c r="C1381" t="s">
        <v>797</v>
      </c>
      <c r="D1381" t="s">
        <v>3</v>
      </c>
      <c r="E1381" s="10">
        <v>59770.000007000002</v>
      </c>
      <c r="F1381" s="10">
        <v>59151.000008000003</v>
      </c>
      <c r="G1381" s="10">
        <v>59151</v>
      </c>
      <c r="H1381" s="10">
        <f t="shared" si="105"/>
        <v>-619.00000700000237</v>
      </c>
      <c r="I1381" s="3">
        <f t="shared" si="106"/>
        <v>-1.0356366185837507E-2</v>
      </c>
      <c r="J1381" s="5">
        <f t="shared" si="107"/>
        <v>-8.000002708286047E-6</v>
      </c>
      <c r="K1381" s="3">
        <f t="shared" si="108"/>
        <v>-1.3524712527605738E-10</v>
      </c>
      <c r="L1381" s="10">
        <f t="shared" si="109"/>
        <v>10933.394467041977</v>
      </c>
    </row>
    <row r="1382" spans="1:12" x14ac:dyDescent="0.25">
      <c r="A1382" s="6">
        <v>27133</v>
      </c>
      <c r="B1382" t="s">
        <v>51</v>
      </c>
      <c r="C1382" t="s">
        <v>1079</v>
      </c>
      <c r="D1382" t="s">
        <v>3</v>
      </c>
      <c r="E1382" s="10">
        <v>10918.000002000001</v>
      </c>
      <c r="F1382" s="10">
        <v>10190.000001</v>
      </c>
      <c r="G1382" s="10">
        <v>10190.000001</v>
      </c>
      <c r="H1382" s="10">
        <f t="shared" si="105"/>
        <v>-728.00000100000034</v>
      </c>
      <c r="I1382" s="3">
        <f t="shared" si="106"/>
        <v>-6.6678878994929705E-2</v>
      </c>
      <c r="J1382" s="5">
        <f t="shared" si="107"/>
        <v>0</v>
      </c>
      <c r="K1382" s="3">
        <f t="shared" si="108"/>
        <v>0</v>
      </c>
      <c r="L1382" s="10">
        <f t="shared" si="109"/>
        <v>14732.837775786766</v>
      </c>
    </row>
    <row r="1383" spans="1:12" x14ac:dyDescent="0.25">
      <c r="A1383" s="6">
        <v>27135</v>
      </c>
      <c r="B1383" t="s">
        <v>51</v>
      </c>
      <c r="C1383" t="s">
        <v>1080</v>
      </c>
      <c r="D1383" t="s">
        <v>3</v>
      </c>
      <c r="E1383" s="10">
        <v>18052.000004000001</v>
      </c>
      <c r="F1383" s="10">
        <v>17989.000003000001</v>
      </c>
      <c r="G1383" s="10">
        <v>17988.999999</v>
      </c>
      <c r="H1383" s="10">
        <f t="shared" si="105"/>
        <v>-63.000005000001693</v>
      </c>
      <c r="I1383" s="3">
        <f t="shared" si="106"/>
        <v>-3.4899182908288287E-3</v>
      </c>
      <c r="J1383" s="5">
        <f t="shared" si="107"/>
        <v>-4.0000013541430235E-6</v>
      </c>
      <c r="K1383" s="3">
        <f t="shared" si="108"/>
        <v>-2.2235818297159091E-10</v>
      </c>
      <c r="L1383" s="10">
        <f t="shared" si="109"/>
        <v>7069.0202166362233</v>
      </c>
    </row>
    <row r="1384" spans="1:12" x14ac:dyDescent="0.25">
      <c r="A1384" s="6">
        <v>27137</v>
      </c>
      <c r="B1384" t="s">
        <v>51</v>
      </c>
      <c r="C1384" t="s">
        <v>1081</v>
      </c>
      <c r="D1384" t="s">
        <v>3</v>
      </c>
      <c r="E1384" s="10">
        <v>189555.00003</v>
      </c>
      <c r="F1384" s="10">
        <v>184231</v>
      </c>
      <c r="G1384" s="10">
        <v>184231</v>
      </c>
      <c r="H1384" s="10">
        <f t="shared" si="105"/>
        <v>-5324.0000299999956</v>
      </c>
      <c r="I1384" s="3">
        <f t="shared" si="106"/>
        <v>-2.8086835109374011E-2</v>
      </c>
      <c r="J1384" s="5">
        <f t="shared" si="107"/>
        <v>0</v>
      </c>
      <c r="K1384" s="3">
        <f t="shared" si="108"/>
        <v>0</v>
      </c>
      <c r="L1384" s="10">
        <f t="shared" si="109"/>
        <v>9853.2462272907378</v>
      </c>
    </row>
    <row r="1385" spans="1:12" x14ac:dyDescent="0.25">
      <c r="A1385" s="6">
        <v>27139</v>
      </c>
      <c r="B1385" t="s">
        <v>51</v>
      </c>
      <c r="C1385" t="s">
        <v>281</v>
      </c>
      <c r="D1385" t="s">
        <v>3</v>
      </c>
      <c r="E1385" s="10">
        <v>123896.00002000001</v>
      </c>
      <c r="F1385" s="10">
        <v>134445</v>
      </c>
      <c r="G1385" s="10">
        <v>134445</v>
      </c>
      <c r="H1385" s="10">
        <f t="shared" si="105"/>
        <v>10548.999979999993</v>
      </c>
      <c r="I1385" s="3">
        <f t="shared" si="106"/>
        <v>8.5143991559833349E-2</v>
      </c>
      <c r="J1385" s="5">
        <f t="shared" si="107"/>
        <v>0</v>
      </c>
      <c r="K1385" s="3">
        <f t="shared" si="108"/>
        <v>0</v>
      </c>
      <c r="L1385" s="10">
        <f t="shared" si="109"/>
        <v>9471.7778548848983</v>
      </c>
    </row>
    <row r="1386" spans="1:12" x14ac:dyDescent="0.25">
      <c r="A1386" s="6">
        <v>27141</v>
      </c>
      <c r="B1386" t="s">
        <v>51</v>
      </c>
      <c r="C1386" t="s">
        <v>1082</v>
      </c>
      <c r="D1386" t="s">
        <v>3</v>
      </c>
      <c r="E1386" s="10">
        <v>89397.000014999998</v>
      </c>
      <c r="F1386" s="10">
        <v>92909.000004999994</v>
      </c>
      <c r="G1386" s="10">
        <v>92909.000010999996</v>
      </c>
      <c r="H1386" s="10">
        <f t="shared" si="105"/>
        <v>3511.9999959999986</v>
      </c>
      <c r="I1386" s="3">
        <f t="shared" si="106"/>
        <v>3.928543458293586E-2</v>
      </c>
      <c r="J1386" s="5">
        <f t="shared" si="107"/>
        <v>6.0000020312145352E-6</v>
      </c>
      <c r="K1386" s="3">
        <f t="shared" si="108"/>
        <v>6.45793414081697E-11</v>
      </c>
      <c r="L1386" s="10">
        <f t="shared" si="109"/>
        <v>9293.777575991222</v>
      </c>
    </row>
    <row r="1387" spans="1:12" x14ac:dyDescent="0.25">
      <c r="A1387" s="6">
        <v>27143</v>
      </c>
      <c r="B1387" t="s">
        <v>51</v>
      </c>
      <c r="C1387" t="s">
        <v>1083</v>
      </c>
      <c r="D1387" t="s">
        <v>3</v>
      </c>
      <c r="E1387" s="10">
        <v>16995.000002000001</v>
      </c>
      <c r="F1387" s="10">
        <v>17673.000002000001</v>
      </c>
      <c r="G1387" s="10">
        <v>17673.000003000001</v>
      </c>
      <c r="H1387" s="10">
        <f t="shared" si="105"/>
        <v>678.00000100000034</v>
      </c>
      <c r="I1387" s="3">
        <f t="shared" si="106"/>
        <v>3.9894086550174297E-2</v>
      </c>
      <c r="J1387" s="5">
        <f t="shared" si="107"/>
        <v>1.0000003385357559E-6</v>
      </c>
      <c r="K1387" s="3">
        <f t="shared" si="108"/>
        <v>5.6583508087058726E-11</v>
      </c>
      <c r="L1387" s="10">
        <f t="shared" si="109"/>
        <v>9214.9584157955705</v>
      </c>
    </row>
    <row r="1388" spans="1:12" x14ac:dyDescent="0.25">
      <c r="A1388" s="6">
        <v>27145</v>
      </c>
      <c r="B1388" t="s">
        <v>51</v>
      </c>
      <c r="C1388" t="s">
        <v>1084</v>
      </c>
      <c r="D1388" t="s">
        <v>3</v>
      </c>
      <c r="E1388" s="10">
        <v>148088.00003</v>
      </c>
      <c r="F1388" s="10">
        <v>151381.99999000001</v>
      </c>
      <c r="G1388" s="10">
        <v>151381.99999000001</v>
      </c>
      <c r="H1388" s="10">
        <f t="shared" si="105"/>
        <v>3293.9999600000156</v>
      </c>
      <c r="I1388" s="3">
        <f t="shared" si="106"/>
        <v>2.2243530598918954E-2</v>
      </c>
      <c r="J1388" s="5">
        <f t="shared" si="107"/>
        <v>0</v>
      </c>
      <c r="K1388" s="3">
        <f t="shared" si="108"/>
        <v>0</v>
      </c>
      <c r="L1388" s="10">
        <f t="shared" si="109"/>
        <v>10766.930318714703</v>
      </c>
    </row>
    <row r="1389" spans="1:12" x14ac:dyDescent="0.25">
      <c r="A1389" s="6">
        <v>27147</v>
      </c>
      <c r="B1389" t="s">
        <v>51</v>
      </c>
      <c r="C1389" t="s">
        <v>1085</v>
      </c>
      <c r="D1389" t="s">
        <v>3</v>
      </c>
      <c r="E1389" s="10">
        <v>37599.000003000001</v>
      </c>
      <c r="F1389" s="10">
        <v>36926.000003000001</v>
      </c>
      <c r="G1389" s="10">
        <v>36926</v>
      </c>
      <c r="H1389" s="10">
        <f t="shared" si="105"/>
        <v>-673.00000300000102</v>
      </c>
      <c r="I1389" s="3">
        <f t="shared" si="106"/>
        <v>-1.7899412296771264E-2</v>
      </c>
      <c r="J1389" s="5">
        <f t="shared" si="107"/>
        <v>-3.0000010156072676E-6</v>
      </c>
      <c r="K1389" s="3">
        <f t="shared" si="108"/>
        <v>-8.1243595714768366E-11</v>
      </c>
      <c r="L1389" s="10">
        <f t="shared" si="109"/>
        <v>12461.710215295456</v>
      </c>
    </row>
    <row r="1390" spans="1:12" x14ac:dyDescent="0.25">
      <c r="A1390" s="6">
        <v>27149</v>
      </c>
      <c r="B1390" t="s">
        <v>51</v>
      </c>
      <c r="C1390" t="s">
        <v>807</v>
      </c>
      <c r="D1390" t="s">
        <v>3</v>
      </c>
      <c r="E1390" s="10">
        <v>9950.0000015000005</v>
      </c>
      <c r="F1390" s="10">
        <v>9866.9999989000007</v>
      </c>
      <c r="G1390" s="10">
        <v>9866.9999989999997</v>
      </c>
      <c r="H1390" s="10">
        <f t="shared" si="105"/>
        <v>-83.000002500000846</v>
      </c>
      <c r="I1390" s="3">
        <f t="shared" si="106"/>
        <v>-8.3417087927123903E-3</v>
      </c>
      <c r="J1390" s="5">
        <f t="shared" si="107"/>
        <v>9.999894245993346E-8</v>
      </c>
      <c r="K1390" s="3">
        <f t="shared" si="108"/>
        <v>1.0134685565124314E-11</v>
      </c>
      <c r="L1390" s="10">
        <f t="shared" si="109"/>
        <v>8957.392428393372</v>
      </c>
    </row>
    <row r="1391" spans="1:12" x14ac:dyDescent="0.25">
      <c r="A1391" s="6">
        <v>27151</v>
      </c>
      <c r="B1391" t="s">
        <v>51</v>
      </c>
      <c r="C1391" t="s">
        <v>1086</v>
      </c>
      <c r="D1391" t="s">
        <v>3</v>
      </c>
      <c r="E1391" s="10">
        <v>11882.000002000001</v>
      </c>
      <c r="F1391" s="10">
        <v>11485.999999</v>
      </c>
      <c r="G1391" s="10">
        <v>11485.999999</v>
      </c>
      <c r="H1391" s="10">
        <f t="shared" si="105"/>
        <v>-396.00000300000102</v>
      </c>
      <c r="I1391" s="3">
        <f t="shared" si="106"/>
        <v>-3.3327722852494995E-2</v>
      </c>
      <c r="J1391" s="5">
        <f t="shared" si="107"/>
        <v>0</v>
      </c>
      <c r="K1391" s="3">
        <f t="shared" si="108"/>
        <v>0</v>
      </c>
      <c r="L1391" s="10">
        <f t="shared" si="109"/>
        <v>9318.6221982690786</v>
      </c>
    </row>
    <row r="1392" spans="1:12" x14ac:dyDescent="0.25">
      <c r="A1392" s="6">
        <v>27153</v>
      </c>
      <c r="B1392" t="s">
        <v>51</v>
      </c>
      <c r="C1392" t="s">
        <v>867</v>
      </c>
      <c r="D1392" t="s">
        <v>3</v>
      </c>
      <c r="E1392" s="10">
        <v>25807.000003000001</v>
      </c>
      <c r="F1392" s="10">
        <v>26279.000002000001</v>
      </c>
      <c r="G1392" s="10">
        <v>26279.000001</v>
      </c>
      <c r="H1392" s="10">
        <f t="shared" si="105"/>
        <v>471.99999799999932</v>
      </c>
      <c r="I1392" s="3">
        <f t="shared" si="106"/>
        <v>1.82896112661344E-2</v>
      </c>
      <c r="J1392" s="5">
        <f t="shared" si="107"/>
        <v>-1.0000003385357559E-6</v>
      </c>
      <c r="K1392" s="3">
        <f t="shared" si="108"/>
        <v>-3.8053211250795287E-11</v>
      </c>
      <c r="L1392" s="10">
        <f t="shared" si="109"/>
        <v>9897.9244590776689</v>
      </c>
    </row>
    <row r="1393" spans="1:12" x14ac:dyDescent="0.25">
      <c r="A1393" s="6">
        <v>27155</v>
      </c>
      <c r="B1393" t="s">
        <v>51</v>
      </c>
      <c r="C1393" t="s">
        <v>1087</v>
      </c>
      <c r="D1393" t="s">
        <v>3</v>
      </c>
      <c r="E1393" s="10">
        <v>4317.0000006999999</v>
      </c>
      <c r="F1393" s="10">
        <v>4988.9999994999998</v>
      </c>
      <c r="G1393" s="10">
        <v>4988.9999998000003</v>
      </c>
      <c r="H1393" s="10">
        <f t="shared" si="105"/>
        <v>671.99999910000042</v>
      </c>
      <c r="I1393" s="3">
        <f t="shared" si="106"/>
        <v>0.15566365508247298</v>
      </c>
      <c r="J1393" s="5">
        <f t="shared" si="107"/>
        <v>3.0000046535860747E-7</v>
      </c>
      <c r="K1393" s="3">
        <f t="shared" si="108"/>
        <v>6.0132384323245882E-11</v>
      </c>
      <c r="L1393" s="10">
        <f t="shared" si="109"/>
        <v>7279.7592877241832</v>
      </c>
    </row>
    <row r="1394" spans="1:12" x14ac:dyDescent="0.25">
      <c r="A1394" s="6">
        <v>27157</v>
      </c>
      <c r="B1394" t="s">
        <v>51</v>
      </c>
      <c r="C1394" t="s">
        <v>1088</v>
      </c>
      <c r="D1394" t="s">
        <v>3</v>
      </c>
      <c r="E1394" s="10">
        <v>25709.000003000001</v>
      </c>
      <c r="F1394" s="10">
        <v>23763.000006999999</v>
      </c>
      <c r="G1394" s="10">
        <v>23763.000003000001</v>
      </c>
      <c r="H1394" s="10">
        <f t="shared" si="105"/>
        <v>-1946</v>
      </c>
      <c r="I1394" s="3">
        <f t="shared" si="106"/>
        <v>-7.5693336954876497E-2</v>
      </c>
      <c r="J1394" s="5">
        <f t="shared" si="107"/>
        <v>-3.9999977161642164E-6</v>
      </c>
      <c r="K1394" s="3">
        <f t="shared" si="108"/>
        <v>-1.6832881854083721E-10</v>
      </c>
      <c r="L1394" s="10">
        <f t="shared" si="109"/>
        <v>7991.2741663942334</v>
      </c>
    </row>
    <row r="1395" spans="1:12" x14ac:dyDescent="0.25">
      <c r="A1395" s="6">
        <v>27159</v>
      </c>
      <c r="B1395" t="s">
        <v>51</v>
      </c>
      <c r="C1395" t="s">
        <v>1089</v>
      </c>
      <c r="D1395" t="s">
        <v>3</v>
      </c>
      <c r="E1395" s="10">
        <v>15914.000002000001</v>
      </c>
      <c r="F1395" s="10">
        <v>15111</v>
      </c>
      <c r="G1395" s="10">
        <v>15111</v>
      </c>
      <c r="H1395" s="10">
        <f t="shared" si="105"/>
        <v>-803.00000200000068</v>
      </c>
      <c r="I1395" s="3">
        <f t="shared" si="106"/>
        <v>-5.0458715715664397E-2</v>
      </c>
      <c r="J1395" s="5">
        <f t="shared" si="107"/>
        <v>0</v>
      </c>
      <c r="K1395" s="3">
        <f t="shared" si="108"/>
        <v>0</v>
      </c>
      <c r="L1395" s="10">
        <f t="shared" si="109"/>
        <v>9013.1696783799871</v>
      </c>
    </row>
    <row r="1396" spans="1:12" x14ac:dyDescent="0.25">
      <c r="A1396" s="6">
        <v>27161</v>
      </c>
      <c r="B1396" t="s">
        <v>51</v>
      </c>
      <c r="C1396" t="s">
        <v>1090</v>
      </c>
      <c r="D1396" t="s">
        <v>3</v>
      </c>
      <c r="E1396" s="10">
        <v>20052.000002000001</v>
      </c>
      <c r="F1396" s="10">
        <v>19202.999999</v>
      </c>
      <c r="G1396" s="10">
        <v>19203</v>
      </c>
      <c r="H1396" s="10">
        <f t="shared" si="105"/>
        <v>-849.00000200000068</v>
      </c>
      <c r="I1396" s="3">
        <f t="shared" si="106"/>
        <v>-4.2339916313351329E-2</v>
      </c>
      <c r="J1396" s="5">
        <f t="shared" si="107"/>
        <v>1.0000003385357559E-6</v>
      </c>
      <c r="K1396" s="3">
        <f t="shared" si="108"/>
        <v>5.2075214215894973E-11</v>
      </c>
      <c r="L1396" s="10">
        <f t="shared" si="109"/>
        <v>9136.6401400822797</v>
      </c>
    </row>
    <row r="1397" spans="1:12" x14ac:dyDescent="0.25">
      <c r="A1397" s="6">
        <v>27163</v>
      </c>
      <c r="B1397" t="s">
        <v>51</v>
      </c>
      <c r="C1397" t="s">
        <v>188</v>
      </c>
      <c r="D1397" t="s">
        <v>3</v>
      </c>
      <c r="E1397" s="10">
        <v>227419.00004000001</v>
      </c>
      <c r="F1397" s="10">
        <v>228522.99992</v>
      </c>
      <c r="G1397" s="10">
        <v>228522.99995</v>
      </c>
      <c r="H1397" s="10">
        <f t="shared" si="105"/>
        <v>1103.9999099999841</v>
      </c>
      <c r="I1397" s="3">
        <f t="shared" si="106"/>
        <v>4.8544752628663611E-3</v>
      </c>
      <c r="J1397" s="5">
        <f t="shared" si="107"/>
        <v>2.9999995604157448E-5</v>
      </c>
      <c r="K1397" s="3">
        <f t="shared" si="108"/>
        <v>1.3127779529701462E-10</v>
      </c>
      <c r="L1397" s="10">
        <f t="shared" si="109"/>
        <v>9287.6874479347134</v>
      </c>
    </row>
    <row r="1398" spans="1:12" x14ac:dyDescent="0.25">
      <c r="A1398" s="6">
        <v>27165</v>
      </c>
      <c r="B1398" t="s">
        <v>51</v>
      </c>
      <c r="C1398" t="s">
        <v>1091</v>
      </c>
      <c r="D1398" t="s">
        <v>3</v>
      </c>
      <c r="E1398" s="10">
        <v>12729.000002000001</v>
      </c>
      <c r="F1398" s="10">
        <v>11923</v>
      </c>
      <c r="G1398" s="10">
        <v>11923.000001</v>
      </c>
      <c r="H1398" s="10">
        <f t="shared" si="105"/>
        <v>-806.00000100000034</v>
      </c>
      <c r="I1398" s="3">
        <f t="shared" si="106"/>
        <v>-6.3319978071597172E-2</v>
      </c>
      <c r="J1398" s="5">
        <f t="shared" si="107"/>
        <v>1.0000003385357559E-6</v>
      </c>
      <c r="K1398" s="3">
        <f t="shared" si="108"/>
        <v>8.3871537241948822E-11</v>
      </c>
      <c r="L1398" s="10">
        <f t="shared" si="109"/>
        <v>12345.341867621793</v>
      </c>
    </row>
    <row r="1399" spans="1:12" x14ac:dyDescent="0.25">
      <c r="A1399" s="6">
        <v>27167</v>
      </c>
      <c r="B1399" t="s">
        <v>51</v>
      </c>
      <c r="C1399" t="s">
        <v>1092</v>
      </c>
      <c r="D1399" t="s">
        <v>3</v>
      </c>
      <c r="E1399" s="10">
        <v>8468.0000013000008</v>
      </c>
      <c r="F1399" s="10">
        <v>7823.9999995999997</v>
      </c>
      <c r="G1399" s="10">
        <v>7824.0000000999999</v>
      </c>
      <c r="H1399" s="10">
        <f t="shared" si="105"/>
        <v>-644.00000120000095</v>
      </c>
      <c r="I1399" s="3">
        <f t="shared" si="106"/>
        <v>-7.6051015718131151E-2</v>
      </c>
      <c r="J1399" s="5">
        <f t="shared" si="107"/>
        <v>5.0000016926787794E-7</v>
      </c>
      <c r="K1399" s="3">
        <f t="shared" si="108"/>
        <v>6.3905952108057296E-11</v>
      </c>
      <c r="L1399" s="10">
        <f t="shared" si="109"/>
        <v>16710.130206841641</v>
      </c>
    </row>
    <row r="1400" spans="1:12" x14ac:dyDescent="0.25">
      <c r="A1400" s="6">
        <v>27169</v>
      </c>
      <c r="B1400" t="s">
        <v>51</v>
      </c>
      <c r="C1400" t="s">
        <v>1093</v>
      </c>
      <c r="D1400" t="s">
        <v>3</v>
      </c>
      <c r="E1400" s="10">
        <v>45372.000005000002</v>
      </c>
      <c r="F1400" s="10">
        <v>45326.000002000001</v>
      </c>
      <c r="G1400" s="10">
        <v>45325.999999</v>
      </c>
      <c r="H1400" s="10">
        <f t="shared" si="105"/>
        <v>-46.000006000002031</v>
      </c>
      <c r="I1400" s="3">
        <f t="shared" si="106"/>
        <v>-1.0138412676305392E-3</v>
      </c>
      <c r="J1400" s="5">
        <f t="shared" si="107"/>
        <v>-3.0000010156072676E-6</v>
      </c>
      <c r="K1400" s="3">
        <f t="shared" si="108"/>
        <v>-6.6187199741316097E-11</v>
      </c>
      <c r="L1400" s="10">
        <f t="shared" si="109"/>
        <v>12175.818847287997</v>
      </c>
    </row>
    <row r="1401" spans="1:12" x14ac:dyDescent="0.25">
      <c r="A1401" s="6">
        <v>27171</v>
      </c>
      <c r="B1401" t="s">
        <v>51</v>
      </c>
      <c r="C1401" t="s">
        <v>748</v>
      </c>
      <c r="D1401" t="s">
        <v>3</v>
      </c>
      <c r="E1401" s="10">
        <v>129606.00002000001</v>
      </c>
      <c r="F1401" s="10">
        <v>131750.00002000001</v>
      </c>
      <c r="G1401" s="10">
        <v>131750.00000999999</v>
      </c>
      <c r="H1401" s="10">
        <f t="shared" si="105"/>
        <v>2143.9999899999821</v>
      </c>
      <c r="I1401" s="3">
        <f t="shared" si="106"/>
        <v>1.6542443942943484E-2</v>
      </c>
      <c r="J1401" s="5">
        <f t="shared" si="107"/>
        <v>-1.0000017937272787E-5</v>
      </c>
      <c r="K1401" s="3">
        <f t="shared" si="108"/>
        <v>-7.5901464408005748E-11</v>
      </c>
      <c r="L1401" s="10">
        <f t="shared" si="109"/>
        <v>10549.08241513859</v>
      </c>
    </row>
    <row r="1402" spans="1:12" x14ac:dyDescent="0.25">
      <c r="A1402" s="6">
        <v>27173</v>
      </c>
      <c r="B1402" t="s">
        <v>51</v>
      </c>
      <c r="C1402" t="s">
        <v>1094</v>
      </c>
      <c r="D1402" t="s">
        <v>3</v>
      </c>
      <c r="E1402" s="10">
        <v>12608.000002000001</v>
      </c>
      <c r="F1402" s="10">
        <v>12496</v>
      </c>
      <c r="G1402" s="10">
        <v>12496</v>
      </c>
      <c r="H1402" s="10">
        <f t="shared" si="105"/>
        <v>-112.00000200000068</v>
      </c>
      <c r="I1402" s="3">
        <f t="shared" si="106"/>
        <v>-8.8832488881848172E-3</v>
      </c>
      <c r="J1402" s="5">
        <f t="shared" si="107"/>
        <v>0</v>
      </c>
      <c r="K1402" s="3">
        <f t="shared" si="108"/>
        <v>0</v>
      </c>
      <c r="L1402" s="10">
        <f t="shared" si="109"/>
        <v>8688.3899535851469</v>
      </c>
    </row>
    <row r="1403" spans="1:12" x14ac:dyDescent="0.25">
      <c r="A1403" s="6">
        <v>28001</v>
      </c>
      <c r="B1403" t="s">
        <v>52</v>
      </c>
      <c r="C1403" t="s">
        <v>348</v>
      </c>
      <c r="D1403" t="s">
        <v>3</v>
      </c>
      <c r="E1403" s="10">
        <v>26335.549405000002</v>
      </c>
      <c r="F1403" s="10">
        <v>26573.000005999998</v>
      </c>
      <c r="G1403" s="10">
        <v>26573.000004000001</v>
      </c>
      <c r="H1403" s="10">
        <f t="shared" si="105"/>
        <v>237.45059899999978</v>
      </c>
      <c r="I1403" s="3">
        <f t="shared" si="106"/>
        <v>9.016352586702369E-3</v>
      </c>
      <c r="J1403" s="5">
        <f t="shared" si="107"/>
        <v>-1.9999970390927047E-6</v>
      </c>
      <c r="K1403" s="3">
        <f t="shared" si="108"/>
        <v>-7.5264254643477182E-11</v>
      </c>
      <c r="L1403" s="10">
        <f t="shared" si="109"/>
        <v>11925.741965239042</v>
      </c>
    </row>
    <row r="1404" spans="1:12" x14ac:dyDescent="0.25">
      <c r="A1404" s="6">
        <v>28003</v>
      </c>
      <c r="B1404" t="s">
        <v>52</v>
      </c>
      <c r="C1404" t="s">
        <v>1095</v>
      </c>
      <c r="D1404" t="s">
        <v>3</v>
      </c>
      <c r="E1404" s="10">
        <v>32831.301201000002</v>
      </c>
      <c r="F1404" s="10">
        <v>33287.000010000003</v>
      </c>
      <c r="G1404" s="10">
        <v>33287.000005000002</v>
      </c>
      <c r="H1404" s="10">
        <f t="shared" si="105"/>
        <v>455.69880399999965</v>
      </c>
      <c r="I1404" s="3">
        <f t="shared" si="106"/>
        <v>1.3880010457402146E-2</v>
      </c>
      <c r="J1404" s="5">
        <f t="shared" si="107"/>
        <v>-5.0000016926787794E-6</v>
      </c>
      <c r="K1404" s="3">
        <f t="shared" si="108"/>
        <v>-1.5020884102432453E-10</v>
      </c>
      <c r="L1404" s="10">
        <f t="shared" si="109"/>
        <v>13158.667291261052</v>
      </c>
    </row>
    <row r="1405" spans="1:12" x14ac:dyDescent="0.25">
      <c r="A1405" s="6">
        <v>28005</v>
      </c>
      <c r="B1405" t="s">
        <v>52</v>
      </c>
      <c r="C1405" t="s">
        <v>1096</v>
      </c>
      <c r="D1405" t="s">
        <v>3</v>
      </c>
      <c r="E1405" s="10">
        <v>12258.752982</v>
      </c>
      <c r="F1405" s="10">
        <v>13602.000002999999</v>
      </c>
      <c r="G1405" s="10">
        <v>13602.000002000001</v>
      </c>
      <c r="H1405" s="10">
        <f t="shared" si="105"/>
        <v>1343.2470200000007</v>
      </c>
      <c r="I1405" s="3">
        <f t="shared" si="106"/>
        <v>0.10957452376863634</v>
      </c>
      <c r="J1405" s="5">
        <f t="shared" si="107"/>
        <v>-9.9999851954635233E-7</v>
      </c>
      <c r="K1405" s="3">
        <f t="shared" si="108"/>
        <v>-7.3518491348757308E-11</v>
      </c>
      <c r="L1405" s="10">
        <f t="shared" si="109"/>
        <v>10692.237561286247</v>
      </c>
    </row>
    <row r="1406" spans="1:12" x14ac:dyDescent="0.25">
      <c r="A1406" s="6">
        <v>28007</v>
      </c>
      <c r="B1406" t="s">
        <v>52</v>
      </c>
      <c r="C1406" t="s">
        <v>1097</v>
      </c>
      <c r="D1406" t="s">
        <v>3</v>
      </c>
      <c r="E1406" s="10">
        <v>15470.316954</v>
      </c>
      <c r="F1406" s="10">
        <v>17267.999995999999</v>
      </c>
      <c r="G1406" s="10">
        <v>17267.999994999998</v>
      </c>
      <c r="H1406" s="10">
        <f t="shared" si="105"/>
        <v>1797.6830409999984</v>
      </c>
      <c r="I1406" s="3">
        <f t="shared" si="106"/>
        <v>0.11620208211281606</v>
      </c>
      <c r="J1406" s="5">
        <f t="shared" si="107"/>
        <v>-1.0000003385357559E-6</v>
      </c>
      <c r="K1406" s="3">
        <f t="shared" si="108"/>
        <v>-5.7910605673349456E-11</v>
      </c>
      <c r="L1406" s="10">
        <f t="shared" si="109"/>
        <v>11628.066513675027</v>
      </c>
    </row>
    <row r="1407" spans="1:12" x14ac:dyDescent="0.25">
      <c r="A1407" s="6">
        <v>28009</v>
      </c>
      <c r="B1407" t="s">
        <v>52</v>
      </c>
      <c r="C1407" t="s">
        <v>238</v>
      </c>
      <c r="D1407" t="s">
        <v>3</v>
      </c>
      <c r="E1407" s="10">
        <v>8116.4574038000001</v>
      </c>
      <c r="F1407" s="10">
        <v>8929.9999991000004</v>
      </c>
      <c r="G1407" s="10">
        <v>8929.9999996000006</v>
      </c>
      <c r="H1407" s="10">
        <f t="shared" si="105"/>
        <v>813.54259580000053</v>
      </c>
      <c r="I1407" s="3">
        <f t="shared" si="106"/>
        <v>0.10023370484506115</v>
      </c>
      <c r="J1407" s="5">
        <f t="shared" si="107"/>
        <v>5.0000016926787794E-7</v>
      </c>
      <c r="K1407" s="3">
        <f t="shared" si="108"/>
        <v>5.5991060393983189E-11</v>
      </c>
      <c r="L1407" s="10">
        <f t="shared" si="109"/>
        <v>20062.174062488786</v>
      </c>
    </row>
    <row r="1408" spans="1:12" x14ac:dyDescent="0.25">
      <c r="A1408" s="6">
        <v>28011</v>
      </c>
      <c r="B1408" t="s">
        <v>52</v>
      </c>
      <c r="C1408" t="s">
        <v>1098</v>
      </c>
      <c r="D1408" t="s">
        <v>3</v>
      </c>
      <c r="E1408" s="10">
        <v>26172.386874</v>
      </c>
      <c r="F1408" s="10">
        <v>27079.999991000001</v>
      </c>
      <c r="G1408" s="10">
        <v>27080</v>
      </c>
      <c r="H1408" s="10">
        <f t="shared" si="105"/>
        <v>907.61312600000019</v>
      </c>
      <c r="I1408" s="3">
        <f t="shared" si="106"/>
        <v>3.4678271048393959E-2</v>
      </c>
      <c r="J1408" s="5">
        <f t="shared" si="107"/>
        <v>8.9999994088429958E-6</v>
      </c>
      <c r="K1408" s="3">
        <f t="shared" si="108"/>
        <v>3.3234857503080256E-10</v>
      </c>
      <c r="L1408" s="10">
        <f t="shared" si="109"/>
        <v>12843.79924704579</v>
      </c>
    </row>
    <row r="1409" spans="1:12" x14ac:dyDescent="0.25">
      <c r="A1409" s="6">
        <v>28013</v>
      </c>
      <c r="B1409" t="s">
        <v>52</v>
      </c>
      <c r="C1409" t="s">
        <v>131</v>
      </c>
      <c r="D1409" t="s">
        <v>3</v>
      </c>
      <c r="E1409" s="10">
        <v>12835.953681999999</v>
      </c>
      <c r="F1409" s="10">
        <v>13998.999999</v>
      </c>
      <c r="G1409" s="10">
        <v>13998.999997999999</v>
      </c>
      <c r="H1409" s="10">
        <f t="shared" si="105"/>
        <v>1163.0463159999999</v>
      </c>
      <c r="I1409" s="3">
        <f t="shared" si="106"/>
        <v>9.0608484948878618E-2</v>
      </c>
      <c r="J1409" s="5">
        <f t="shared" si="107"/>
        <v>-1.0000003385357559E-6</v>
      </c>
      <c r="K1409" s="3">
        <f t="shared" si="108"/>
        <v>-7.1433698021800818E-11</v>
      </c>
      <c r="L1409" s="10">
        <f t="shared" si="109"/>
        <v>10177.427222684109</v>
      </c>
    </row>
    <row r="1410" spans="1:12" x14ac:dyDescent="0.25">
      <c r="A1410" s="6">
        <v>28015</v>
      </c>
      <c r="B1410" t="s">
        <v>52</v>
      </c>
      <c r="C1410" t="s">
        <v>241</v>
      </c>
      <c r="D1410" t="s">
        <v>3</v>
      </c>
      <c r="E1410" s="10">
        <v>8557.8895458000006</v>
      </c>
      <c r="F1410" s="10">
        <v>9814.0000006999999</v>
      </c>
      <c r="G1410" s="10">
        <v>9814.0000003999994</v>
      </c>
      <c r="H1410" s="10">
        <f t="shared" si="105"/>
        <v>1256.1104545999988</v>
      </c>
      <c r="I1410" s="3">
        <f t="shared" si="106"/>
        <v>0.14677806343229408</v>
      </c>
      <c r="J1410" s="5">
        <f t="shared" si="107"/>
        <v>-3.0000046535860747E-7</v>
      </c>
      <c r="K1410" s="3">
        <f t="shared" si="108"/>
        <v>-3.0568622920033566E-11</v>
      </c>
      <c r="L1410" s="10">
        <f t="shared" si="109"/>
        <v>22636.011962598899</v>
      </c>
    </row>
    <row r="1411" spans="1:12" x14ac:dyDescent="0.25">
      <c r="A1411" s="6">
        <v>28017</v>
      </c>
      <c r="B1411" t="s">
        <v>52</v>
      </c>
      <c r="C1411" t="s">
        <v>714</v>
      </c>
      <c r="D1411" t="s">
        <v>3</v>
      </c>
      <c r="E1411" s="10">
        <v>17150.853528</v>
      </c>
      <c r="F1411" s="10">
        <v>16693.999999</v>
      </c>
      <c r="G1411" s="10">
        <v>16694</v>
      </c>
      <c r="H1411" s="10">
        <f t="shared" ref="H1411:H1474" si="110">G1411-E1411</f>
        <v>-456.85352799999964</v>
      </c>
      <c r="I1411" s="3">
        <f t="shared" ref="I1411:I1474" si="111">H1411/E1411</f>
        <v>-2.663736398040794E-2</v>
      </c>
      <c r="J1411" s="5">
        <f t="shared" ref="J1411:J1474" si="112">G1411-F1411</f>
        <v>1.0000003385357559E-6</v>
      </c>
      <c r="K1411" s="3">
        <f t="shared" ref="K1411:K1474" si="113">J1411/F1411</f>
        <v>5.9901781394252887E-11</v>
      </c>
      <c r="L1411" s="10">
        <f t="shared" ref="L1411:L1474" si="114">G4634/G1411</f>
        <v>13882.579967054031</v>
      </c>
    </row>
    <row r="1412" spans="1:12" x14ac:dyDescent="0.25">
      <c r="A1412" s="6">
        <v>28019</v>
      </c>
      <c r="B1412" t="s">
        <v>52</v>
      </c>
      <c r="C1412" t="s">
        <v>135</v>
      </c>
      <c r="D1412" t="s">
        <v>3</v>
      </c>
      <c r="E1412" s="10">
        <v>6365.3775726000003</v>
      </c>
      <c r="F1412" s="10">
        <v>8594.0000008000006</v>
      </c>
      <c r="G1412" s="10">
        <v>8594.0000008999996</v>
      </c>
      <c r="H1412" s="10">
        <f t="shared" si="110"/>
        <v>2228.6224282999992</v>
      </c>
      <c r="I1412" s="3">
        <f t="shared" si="111"/>
        <v>0.35011629756154383</v>
      </c>
      <c r="J1412" s="5">
        <f t="shared" si="112"/>
        <v>9.999894245993346E-8</v>
      </c>
      <c r="K1412" s="3">
        <f t="shared" si="113"/>
        <v>1.163590207710318E-11</v>
      </c>
      <c r="L1412" s="10">
        <f t="shared" si="114"/>
        <v>11017.057134056859</v>
      </c>
    </row>
    <row r="1413" spans="1:12" x14ac:dyDescent="0.25">
      <c r="A1413" s="6">
        <v>28021</v>
      </c>
      <c r="B1413" t="s">
        <v>52</v>
      </c>
      <c r="C1413" t="s">
        <v>1099</v>
      </c>
      <c r="D1413" t="s">
        <v>3</v>
      </c>
      <c r="E1413" s="10">
        <v>7135.1198922000003</v>
      </c>
      <c r="F1413" s="10">
        <v>7799.9999993000001</v>
      </c>
      <c r="G1413" s="10">
        <v>7799.9999998000003</v>
      </c>
      <c r="H1413" s="10">
        <f t="shared" si="110"/>
        <v>664.88010759999997</v>
      </c>
      <c r="I1413" s="3">
        <f t="shared" si="111"/>
        <v>9.3184153545455672E-2</v>
      </c>
      <c r="J1413" s="5">
        <f t="shared" si="112"/>
        <v>5.0000016926787794E-7</v>
      </c>
      <c r="K1413" s="3">
        <f t="shared" si="113"/>
        <v>6.4102585809326891E-11</v>
      </c>
      <c r="L1413" s="10">
        <f t="shared" si="114"/>
        <v>14294.975617033204</v>
      </c>
    </row>
    <row r="1414" spans="1:12" x14ac:dyDescent="0.25">
      <c r="A1414" s="6">
        <v>28023</v>
      </c>
      <c r="B1414" t="s">
        <v>52</v>
      </c>
      <c r="C1414" t="s">
        <v>136</v>
      </c>
      <c r="D1414" t="s">
        <v>3</v>
      </c>
      <c r="E1414" s="10">
        <v>15856.881658</v>
      </c>
      <c r="F1414" s="10">
        <v>16694.999999</v>
      </c>
      <c r="G1414" s="10">
        <v>16694.999999</v>
      </c>
      <c r="H1414" s="10">
        <f t="shared" si="110"/>
        <v>838.11834099999942</v>
      </c>
      <c r="I1414" s="3">
        <f t="shared" si="111"/>
        <v>5.2855180424277053E-2</v>
      </c>
      <c r="J1414" s="5">
        <f t="shared" si="112"/>
        <v>0</v>
      </c>
      <c r="K1414" s="3">
        <f t="shared" si="113"/>
        <v>0</v>
      </c>
      <c r="L1414" s="10">
        <f t="shared" si="114"/>
        <v>14337.978124848038</v>
      </c>
    </row>
    <row r="1415" spans="1:12" x14ac:dyDescent="0.25">
      <c r="A1415" s="6">
        <v>28025</v>
      </c>
      <c r="B1415" t="s">
        <v>52</v>
      </c>
      <c r="C1415" t="s">
        <v>137</v>
      </c>
      <c r="D1415" t="s">
        <v>3</v>
      </c>
      <c r="E1415" s="10">
        <v>17005.257689999999</v>
      </c>
      <c r="F1415" s="10">
        <v>18456</v>
      </c>
      <c r="G1415" s="10">
        <v>18456.000001</v>
      </c>
      <c r="H1415" s="10">
        <f t="shared" si="110"/>
        <v>1450.7423110000018</v>
      </c>
      <c r="I1415" s="3">
        <f t="shared" si="111"/>
        <v>8.5311398242034042E-2</v>
      </c>
      <c r="J1415" s="5">
        <f t="shared" si="112"/>
        <v>1.0000003385357559E-6</v>
      </c>
      <c r="K1415" s="3">
        <f t="shared" si="113"/>
        <v>5.4182939885985907E-11</v>
      </c>
      <c r="L1415" s="10">
        <f t="shared" si="114"/>
        <v>11271.468185345066</v>
      </c>
    </row>
    <row r="1416" spans="1:12" x14ac:dyDescent="0.25">
      <c r="A1416" s="6">
        <v>28027</v>
      </c>
      <c r="B1416" t="s">
        <v>52</v>
      </c>
      <c r="C1416" t="s">
        <v>1100</v>
      </c>
      <c r="D1416" t="s">
        <v>3</v>
      </c>
      <c r="E1416" s="10">
        <v>17505.464456999998</v>
      </c>
      <c r="F1416" s="10">
        <v>17847</v>
      </c>
      <c r="G1416" s="10">
        <v>17847.000001</v>
      </c>
      <c r="H1416" s="10">
        <f t="shared" si="110"/>
        <v>341.53554400000212</v>
      </c>
      <c r="I1416" s="3">
        <f t="shared" si="111"/>
        <v>1.9510224640936651E-2</v>
      </c>
      <c r="J1416" s="5">
        <f t="shared" si="112"/>
        <v>1.0000003385357559E-6</v>
      </c>
      <c r="K1416" s="3">
        <f t="shared" si="113"/>
        <v>5.6031845045988448E-11</v>
      </c>
      <c r="L1416" s="10">
        <f t="shared" si="114"/>
        <v>14279.629325137019</v>
      </c>
    </row>
    <row r="1417" spans="1:12" x14ac:dyDescent="0.25">
      <c r="A1417" s="6">
        <v>28029</v>
      </c>
      <c r="B1417" t="s">
        <v>52</v>
      </c>
      <c r="C1417" t="s">
        <v>1101</v>
      </c>
      <c r="D1417" t="s">
        <v>3</v>
      </c>
      <c r="E1417" s="10">
        <v>27048.754498999999</v>
      </c>
      <c r="F1417" s="10">
        <v>26891.999994000002</v>
      </c>
      <c r="G1417" s="10">
        <v>26891.999994000002</v>
      </c>
      <c r="H1417" s="10">
        <f t="shared" si="110"/>
        <v>-156.75450499999715</v>
      </c>
      <c r="I1417" s="3">
        <f t="shared" si="111"/>
        <v>-5.7952577818617271E-3</v>
      </c>
      <c r="J1417" s="5">
        <f t="shared" si="112"/>
        <v>0</v>
      </c>
      <c r="K1417" s="3">
        <f t="shared" si="113"/>
        <v>0</v>
      </c>
      <c r="L1417" s="10">
        <f t="shared" si="114"/>
        <v>17909.484405304807</v>
      </c>
    </row>
    <row r="1418" spans="1:12" x14ac:dyDescent="0.25">
      <c r="A1418" s="6">
        <v>28031</v>
      </c>
      <c r="B1418" t="s">
        <v>52</v>
      </c>
      <c r="C1418" t="s">
        <v>143</v>
      </c>
      <c r="D1418" t="s">
        <v>3</v>
      </c>
      <c r="E1418" s="10">
        <v>20659.324422000002</v>
      </c>
      <c r="F1418" s="10">
        <v>20718.999997999999</v>
      </c>
      <c r="G1418" s="10">
        <v>20718.999996999999</v>
      </c>
      <c r="H1418" s="10">
        <f t="shared" si="110"/>
        <v>59.67557499999748</v>
      </c>
      <c r="I1418" s="3">
        <f t="shared" si="111"/>
        <v>2.8885540388943836E-3</v>
      </c>
      <c r="J1418" s="5">
        <f t="shared" si="112"/>
        <v>-1.0000003385357559E-6</v>
      </c>
      <c r="K1418" s="3">
        <f t="shared" si="113"/>
        <v>-4.8264893992580996E-11</v>
      </c>
      <c r="L1418" s="10">
        <f t="shared" si="114"/>
        <v>18783.734600432028</v>
      </c>
    </row>
    <row r="1419" spans="1:12" x14ac:dyDescent="0.25">
      <c r="A1419" s="6">
        <v>28033</v>
      </c>
      <c r="B1419" t="s">
        <v>52</v>
      </c>
      <c r="C1419" t="s">
        <v>423</v>
      </c>
      <c r="D1419" t="s">
        <v>3</v>
      </c>
      <c r="E1419" s="10">
        <v>159752.88483</v>
      </c>
      <c r="F1419" s="10">
        <v>171033</v>
      </c>
      <c r="G1419" s="10">
        <v>171033</v>
      </c>
      <c r="H1419" s="10">
        <f t="shared" si="110"/>
        <v>11280.115170000005</v>
      </c>
      <c r="I1419" s="3">
        <f t="shared" si="111"/>
        <v>7.0609774477648185E-2</v>
      </c>
      <c r="J1419" s="5">
        <f t="shared" si="112"/>
        <v>0</v>
      </c>
      <c r="K1419" s="3">
        <f t="shared" si="113"/>
        <v>0</v>
      </c>
      <c r="L1419" s="10">
        <f t="shared" si="114"/>
        <v>12716.249916682746</v>
      </c>
    </row>
    <row r="1420" spans="1:12" x14ac:dyDescent="0.25">
      <c r="A1420" s="6">
        <v>28035</v>
      </c>
      <c r="B1420" t="s">
        <v>52</v>
      </c>
      <c r="C1420" t="s">
        <v>1102</v>
      </c>
      <c r="D1420" t="s">
        <v>3</v>
      </c>
      <c r="E1420" s="10">
        <v>59538.159567000002</v>
      </c>
      <c r="F1420" s="10">
        <v>59964.000011999997</v>
      </c>
      <c r="G1420" s="10">
        <v>59964.000009000003</v>
      </c>
      <c r="H1420" s="10">
        <f t="shared" si="110"/>
        <v>425.84044200000062</v>
      </c>
      <c r="I1420" s="3">
        <f t="shared" si="111"/>
        <v>7.1523951209944625E-3</v>
      </c>
      <c r="J1420" s="5">
        <f t="shared" si="112"/>
        <v>-2.9999937396496534E-6</v>
      </c>
      <c r="K1420" s="3">
        <f t="shared" si="113"/>
        <v>-5.0029913598980968E-11</v>
      </c>
      <c r="L1420" s="10">
        <f t="shared" si="114"/>
        <v>16768.61379242683</v>
      </c>
    </row>
    <row r="1421" spans="1:12" x14ac:dyDescent="0.25">
      <c r="A1421" s="6">
        <v>28037</v>
      </c>
      <c r="B1421" t="s">
        <v>52</v>
      </c>
      <c r="C1421" t="s">
        <v>153</v>
      </c>
      <c r="D1421" t="s">
        <v>3</v>
      </c>
      <c r="E1421" s="10">
        <v>7322.6418289000003</v>
      </c>
      <c r="F1421" s="10">
        <v>8268.0000001000008</v>
      </c>
      <c r="G1421" s="10">
        <v>8268.0000001999997</v>
      </c>
      <c r="H1421" s="10">
        <f t="shared" si="110"/>
        <v>945.35817129999941</v>
      </c>
      <c r="I1421" s="3">
        <f t="shared" si="111"/>
        <v>0.12910069799795332</v>
      </c>
      <c r="J1421" s="5">
        <f t="shared" si="112"/>
        <v>9.999894245993346E-8</v>
      </c>
      <c r="K1421" s="3">
        <f t="shared" si="113"/>
        <v>1.2094695507828252E-11</v>
      </c>
      <c r="L1421" s="10">
        <f t="shared" si="114"/>
        <v>15013.852621794538</v>
      </c>
    </row>
    <row r="1422" spans="1:12" x14ac:dyDescent="0.25">
      <c r="A1422" s="6">
        <v>28039</v>
      </c>
      <c r="B1422" t="s">
        <v>52</v>
      </c>
      <c r="C1422" t="s">
        <v>1103</v>
      </c>
      <c r="D1422" t="s">
        <v>3</v>
      </c>
      <c r="E1422" s="10">
        <v>23378.605598999999</v>
      </c>
      <c r="F1422" s="10">
        <v>23412.999995999999</v>
      </c>
      <c r="G1422" s="10">
        <v>23413</v>
      </c>
      <c r="H1422" s="10">
        <f t="shared" si="110"/>
        <v>34.39440100000138</v>
      </c>
      <c r="I1422" s="3">
        <f t="shared" si="111"/>
        <v>1.4711912930116145E-3</v>
      </c>
      <c r="J1422" s="5">
        <f t="shared" si="112"/>
        <v>4.0000013541430235E-6</v>
      </c>
      <c r="K1422" s="3">
        <f t="shared" si="113"/>
        <v>1.7084531477497138E-10</v>
      </c>
      <c r="L1422" s="10">
        <f t="shared" si="114"/>
        <v>11155.784263016272</v>
      </c>
    </row>
    <row r="1423" spans="1:12" x14ac:dyDescent="0.25">
      <c r="A1423" s="6">
        <v>28041</v>
      </c>
      <c r="B1423" t="s">
        <v>52</v>
      </c>
      <c r="C1423" t="s">
        <v>155</v>
      </c>
      <c r="D1423" t="s">
        <v>3</v>
      </c>
      <c r="E1423" s="10">
        <v>9238.1980227000004</v>
      </c>
      <c r="F1423" s="10">
        <v>11343.999997000001</v>
      </c>
      <c r="G1423" s="10">
        <v>11343.999996</v>
      </c>
      <c r="H1423" s="10">
        <f t="shared" si="110"/>
        <v>2105.8019733000001</v>
      </c>
      <c r="I1423" s="3">
        <f t="shared" si="111"/>
        <v>0.22794510012944583</v>
      </c>
      <c r="J1423" s="5">
        <f t="shared" si="112"/>
        <v>-1.0000003385357559E-6</v>
      </c>
      <c r="K1423" s="3">
        <f t="shared" si="113"/>
        <v>-8.8152357087465869E-11</v>
      </c>
      <c r="L1423" s="10">
        <f t="shared" si="114"/>
        <v>13699.706566889883</v>
      </c>
    </row>
    <row r="1424" spans="1:12" x14ac:dyDescent="0.25">
      <c r="A1424" s="6">
        <v>28043</v>
      </c>
      <c r="B1424" t="s">
        <v>52</v>
      </c>
      <c r="C1424" t="s">
        <v>1104</v>
      </c>
      <c r="D1424" t="s">
        <v>3</v>
      </c>
      <c r="E1424" s="10">
        <v>21613.352096999999</v>
      </c>
      <c r="F1424" s="10">
        <v>21518.000005000002</v>
      </c>
      <c r="G1424" s="10">
        <v>21518.000002000001</v>
      </c>
      <c r="H1424" s="10">
        <f t="shared" si="110"/>
        <v>-95.352094999998371</v>
      </c>
      <c r="I1424" s="3">
        <f t="shared" si="111"/>
        <v>-4.4117217251660621E-3</v>
      </c>
      <c r="J1424" s="5">
        <f t="shared" si="112"/>
        <v>-3.0000010156072676E-6</v>
      </c>
      <c r="K1424" s="3">
        <f t="shared" si="113"/>
        <v>-1.3941820870481348E-10</v>
      </c>
      <c r="L1424" s="10">
        <f t="shared" si="114"/>
        <v>14814.920901123254</v>
      </c>
    </row>
    <row r="1425" spans="1:12" x14ac:dyDescent="0.25">
      <c r="A1425" s="6">
        <v>28045</v>
      </c>
      <c r="B1425" t="s">
        <v>52</v>
      </c>
      <c r="C1425" t="s">
        <v>514</v>
      </c>
      <c r="D1425" t="s">
        <v>3</v>
      </c>
      <c r="E1425" s="10">
        <v>42183.417883000002</v>
      </c>
      <c r="F1425" s="10">
        <v>43918.000003000001</v>
      </c>
      <c r="G1425" s="10">
        <v>43918.000004000001</v>
      </c>
      <c r="H1425" s="10">
        <f t="shared" si="110"/>
        <v>1734.5821209999995</v>
      </c>
      <c r="I1425" s="3">
        <f t="shared" si="111"/>
        <v>4.1119999470195595E-2</v>
      </c>
      <c r="J1425" s="5">
        <f t="shared" si="112"/>
        <v>1.0000003385357559E-6</v>
      </c>
      <c r="K1425" s="3">
        <f t="shared" si="113"/>
        <v>2.2769714888370296E-11</v>
      </c>
      <c r="L1425" s="10">
        <f t="shared" si="114"/>
        <v>16857.256170649187</v>
      </c>
    </row>
    <row r="1426" spans="1:12" x14ac:dyDescent="0.25">
      <c r="A1426" s="6">
        <v>28047</v>
      </c>
      <c r="B1426" t="s">
        <v>52</v>
      </c>
      <c r="C1426" t="s">
        <v>673</v>
      </c>
      <c r="D1426" t="s">
        <v>3</v>
      </c>
      <c r="E1426" s="10">
        <v>173450.47433999999</v>
      </c>
      <c r="F1426" s="10">
        <v>176250.99995999999</v>
      </c>
      <c r="G1426" s="10">
        <v>176250.99997</v>
      </c>
      <c r="H1426" s="10">
        <f t="shared" si="110"/>
        <v>2800.5256300000183</v>
      </c>
      <c r="I1426" s="3">
        <f t="shared" si="111"/>
        <v>1.6145966972165148E-2</v>
      </c>
      <c r="J1426" s="5">
        <f t="shared" si="112"/>
        <v>1.0000017937272787E-5</v>
      </c>
      <c r="K1426" s="3">
        <f t="shared" si="113"/>
        <v>5.6737368522971683E-11</v>
      </c>
      <c r="L1426" s="10">
        <f t="shared" si="114"/>
        <v>14908.143048534444</v>
      </c>
    </row>
    <row r="1427" spans="1:12" x14ac:dyDescent="0.25">
      <c r="A1427" s="6">
        <v>28049</v>
      </c>
      <c r="B1427" t="s">
        <v>52</v>
      </c>
      <c r="C1427" t="s">
        <v>1105</v>
      </c>
      <c r="D1427" t="s">
        <v>3</v>
      </c>
      <c r="E1427" s="10">
        <v>199479.49268</v>
      </c>
      <c r="F1427" s="10">
        <v>196783.99995999999</v>
      </c>
      <c r="G1427" s="10">
        <v>196783.99997</v>
      </c>
      <c r="H1427" s="10">
        <f t="shared" si="110"/>
        <v>-2695.4927099999913</v>
      </c>
      <c r="I1427" s="3">
        <f t="shared" si="111"/>
        <v>-1.3512630665870166E-2</v>
      </c>
      <c r="J1427" s="5">
        <f t="shared" si="112"/>
        <v>1.0000017937272787E-5</v>
      </c>
      <c r="K1427" s="3">
        <f t="shared" si="113"/>
        <v>5.0817230767265009E-11</v>
      </c>
      <c r="L1427" s="10">
        <f t="shared" si="114"/>
        <v>15393.538063367989</v>
      </c>
    </row>
    <row r="1428" spans="1:12" x14ac:dyDescent="0.25">
      <c r="A1428" s="6">
        <v>28051</v>
      </c>
      <c r="B1428" t="s">
        <v>52</v>
      </c>
      <c r="C1428" t="s">
        <v>437</v>
      </c>
      <c r="D1428" t="s">
        <v>3</v>
      </c>
      <c r="E1428" s="10">
        <v>16930.521338999999</v>
      </c>
      <c r="F1428" s="10">
        <v>16012.000002000001</v>
      </c>
      <c r="G1428" s="10">
        <v>16012.000002000001</v>
      </c>
      <c r="H1428" s="10">
        <f t="shared" si="110"/>
        <v>-918.52133699999831</v>
      </c>
      <c r="I1428" s="3">
        <f t="shared" si="111"/>
        <v>-5.4252395340251863E-2</v>
      </c>
      <c r="J1428" s="5">
        <f t="shared" si="112"/>
        <v>0</v>
      </c>
      <c r="K1428" s="3">
        <f t="shared" si="113"/>
        <v>0</v>
      </c>
      <c r="L1428" s="10">
        <f t="shared" si="114"/>
        <v>19587.627085987056</v>
      </c>
    </row>
    <row r="1429" spans="1:12" x14ac:dyDescent="0.25">
      <c r="A1429" s="6">
        <v>28053</v>
      </c>
      <c r="B1429" t="s">
        <v>52</v>
      </c>
      <c r="C1429" t="s">
        <v>1106</v>
      </c>
      <c r="D1429" t="s">
        <v>3</v>
      </c>
      <c r="E1429" s="10">
        <v>6572.2447871000004</v>
      </c>
      <c r="F1429" s="10">
        <v>6833.0000002999996</v>
      </c>
      <c r="G1429" s="10">
        <v>6833.0000001999997</v>
      </c>
      <c r="H1429" s="10">
        <f t="shared" si="110"/>
        <v>260.75521309999931</v>
      </c>
      <c r="I1429" s="3">
        <f t="shared" si="111"/>
        <v>3.9675213195316396E-2</v>
      </c>
      <c r="J1429" s="5">
        <f t="shared" si="112"/>
        <v>-9.9999851954635233E-8</v>
      </c>
      <c r="K1429" s="3">
        <f t="shared" si="113"/>
        <v>-1.4634838570209979E-11</v>
      </c>
      <c r="L1429" s="10">
        <f t="shared" si="114"/>
        <v>15632.14359240064</v>
      </c>
    </row>
    <row r="1430" spans="1:12" x14ac:dyDescent="0.25">
      <c r="A1430" s="6">
        <v>28055</v>
      </c>
      <c r="B1430" t="s">
        <v>52</v>
      </c>
      <c r="C1430" t="s">
        <v>1107</v>
      </c>
      <c r="D1430" t="s">
        <v>3</v>
      </c>
      <c r="E1430" s="10">
        <v>791.01796291999995</v>
      </c>
      <c r="F1430" s="10">
        <v>1153.1099999999999</v>
      </c>
      <c r="G1430" s="10">
        <v>1153.1100001</v>
      </c>
      <c r="H1430" s="10">
        <f t="shared" si="110"/>
        <v>362.09203718000003</v>
      </c>
      <c r="I1430" s="3">
        <f t="shared" si="111"/>
        <v>0.45775450641266968</v>
      </c>
      <c r="J1430" s="5">
        <f t="shared" si="112"/>
        <v>1.0000007932831068E-7</v>
      </c>
      <c r="K1430" s="3">
        <f t="shared" si="113"/>
        <v>8.6722064094761722E-11</v>
      </c>
      <c r="L1430" s="10">
        <f t="shared" si="114"/>
        <v>17716.820420626234</v>
      </c>
    </row>
    <row r="1431" spans="1:12" x14ac:dyDescent="0.25">
      <c r="A1431" s="6">
        <v>28057</v>
      </c>
      <c r="B1431" t="s">
        <v>52</v>
      </c>
      <c r="C1431" t="s">
        <v>1108</v>
      </c>
      <c r="D1431" t="s">
        <v>3</v>
      </c>
      <c r="E1431" s="10">
        <v>21414.283103999998</v>
      </c>
      <c r="F1431" s="10">
        <v>21534</v>
      </c>
      <c r="G1431" s="10">
        <v>21533.999995999999</v>
      </c>
      <c r="H1431" s="10">
        <f t="shared" si="110"/>
        <v>119.71689200000037</v>
      </c>
      <c r="I1431" s="3">
        <f t="shared" si="111"/>
        <v>5.5905159849893981E-3</v>
      </c>
      <c r="J1431" s="5">
        <f t="shared" si="112"/>
        <v>-4.0000013541430235E-6</v>
      </c>
      <c r="K1431" s="3">
        <f t="shared" si="113"/>
        <v>-1.8575282595630276E-10</v>
      </c>
      <c r="L1431" s="10">
        <f t="shared" si="114"/>
        <v>15784.800473350942</v>
      </c>
    </row>
    <row r="1432" spans="1:12" x14ac:dyDescent="0.25">
      <c r="A1432" s="6">
        <v>28059</v>
      </c>
      <c r="B1432" t="s">
        <v>52</v>
      </c>
      <c r="C1432" t="s">
        <v>159</v>
      </c>
      <c r="D1432" t="s">
        <v>3</v>
      </c>
      <c r="E1432" s="10">
        <v>128908.78597</v>
      </c>
      <c r="F1432" s="10">
        <v>130896</v>
      </c>
      <c r="G1432" s="10">
        <v>130896</v>
      </c>
      <c r="H1432" s="10">
        <f t="shared" si="110"/>
        <v>1987.2140300000028</v>
      </c>
      <c r="I1432" s="3">
        <f t="shared" si="111"/>
        <v>1.5415660112278714E-2</v>
      </c>
      <c r="J1432" s="5">
        <f t="shared" si="112"/>
        <v>0</v>
      </c>
      <c r="K1432" s="3">
        <f t="shared" si="113"/>
        <v>0</v>
      </c>
      <c r="L1432" s="10">
        <f t="shared" si="114"/>
        <v>14593.390028725094</v>
      </c>
    </row>
    <row r="1433" spans="1:12" x14ac:dyDescent="0.25">
      <c r="A1433" s="6">
        <v>28061</v>
      </c>
      <c r="B1433" t="s">
        <v>52</v>
      </c>
      <c r="C1433" t="s">
        <v>520</v>
      </c>
      <c r="D1433" t="s">
        <v>3</v>
      </c>
      <c r="E1433" s="10">
        <v>16784.312718000001</v>
      </c>
      <c r="F1433" s="10">
        <v>16680.999999</v>
      </c>
      <c r="G1433" s="10">
        <v>16681</v>
      </c>
      <c r="H1433" s="10">
        <f t="shared" si="110"/>
        <v>-103.31271800000104</v>
      </c>
      <c r="I1433" s="3">
        <f t="shared" si="111"/>
        <v>-6.1553141755518763E-3</v>
      </c>
      <c r="J1433" s="5">
        <f t="shared" si="112"/>
        <v>1.0000003385357559E-6</v>
      </c>
      <c r="K1433" s="3">
        <f t="shared" si="113"/>
        <v>5.9948464636155169E-11</v>
      </c>
      <c r="L1433" s="10">
        <f t="shared" si="114"/>
        <v>15354.301978898147</v>
      </c>
    </row>
    <row r="1434" spans="1:12" x14ac:dyDescent="0.25">
      <c r="A1434" s="6">
        <v>28063</v>
      </c>
      <c r="B1434" t="s">
        <v>52</v>
      </c>
      <c r="C1434" t="s">
        <v>160</v>
      </c>
      <c r="D1434" t="s">
        <v>3</v>
      </c>
      <c r="E1434" s="10">
        <v>7052.4040636</v>
      </c>
      <c r="F1434" s="10">
        <v>7260.0000006</v>
      </c>
      <c r="G1434" s="10">
        <v>7260.0000006</v>
      </c>
      <c r="H1434" s="10">
        <f t="shared" si="110"/>
        <v>207.59593700000005</v>
      </c>
      <c r="I1434" s="3">
        <f t="shared" si="111"/>
        <v>2.9436194399506621E-2</v>
      </c>
      <c r="J1434" s="5">
        <f t="shared" si="112"/>
        <v>0</v>
      </c>
      <c r="K1434" s="3">
        <f t="shared" si="113"/>
        <v>0</v>
      </c>
      <c r="L1434" s="10">
        <f t="shared" si="114"/>
        <v>14126.150350072219</v>
      </c>
    </row>
    <row r="1435" spans="1:12" x14ac:dyDescent="0.25">
      <c r="A1435" s="6">
        <v>28065</v>
      </c>
      <c r="B1435" t="s">
        <v>52</v>
      </c>
      <c r="C1435" t="s">
        <v>1109</v>
      </c>
      <c r="D1435" t="s">
        <v>3</v>
      </c>
      <c r="E1435" s="10">
        <v>9726.5876494000004</v>
      </c>
      <c r="F1435" s="10">
        <v>12038</v>
      </c>
      <c r="G1435" s="10">
        <v>12037.999999</v>
      </c>
      <c r="H1435" s="10">
        <f t="shared" si="110"/>
        <v>2311.4123495999993</v>
      </c>
      <c r="I1435" s="3">
        <f t="shared" si="111"/>
        <v>0.23763856687628598</v>
      </c>
      <c r="J1435" s="5">
        <f t="shared" si="112"/>
        <v>-1.0000003385357559E-6</v>
      </c>
      <c r="K1435" s="3">
        <f t="shared" si="113"/>
        <v>-8.307030557698587E-11</v>
      </c>
      <c r="L1435" s="10">
        <f t="shared" si="114"/>
        <v>11409.531879997468</v>
      </c>
    </row>
    <row r="1436" spans="1:12" x14ac:dyDescent="0.25">
      <c r="A1436" s="6">
        <v>28067</v>
      </c>
      <c r="B1436" t="s">
        <v>52</v>
      </c>
      <c r="C1436" t="s">
        <v>523</v>
      </c>
      <c r="D1436" t="s">
        <v>3</v>
      </c>
      <c r="E1436" s="10">
        <v>60630.554045999997</v>
      </c>
      <c r="F1436" s="10">
        <v>63071.000010999996</v>
      </c>
      <c r="G1436" s="10">
        <v>63071.000008000003</v>
      </c>
      <c r="H1436" s="10">
        <f t="shared" si="110"/>
        <v>2440.4459620000052</v>
      </c>
      <c r="I1436" s="3">
        <f t="shared" si="111"/>
        <v>4.0251091226190264E-2</v>
      </c>
      <c r="J1436" s="5">
        <f t="shared" si="112"/>
        <v>-2.9999937396496534E-6</v>
      </c>
      <c r="K1436" s="3">
        <f t="shared" si="113"/>
        <v>-4.7565342853711451E-11</v>
      </c>
      <c r="L1436" s="10">
        <f t="shared" si="114"/>
        <v>14933.140898202579</v>
      </c>
    </row>
    <row r="1437" spans="1:12" x14ac:dyDescent="0.25">
      <c r="A1437" s="6">
        <v>28069</v>
      </c>
      <c r="B1437" t="s">
        <v>52</v>
      </c>
      <c r="C1437" t="s">
        <v>1110</v>
      </c>
      <c r="D1437" t="s">
        <v>3</v>
      </c>
      <c r="E1437" s="10">
        <v>7959.4198827999999</v>
      </c>
      <c r="F1437" s="10">
        <v>9061.0000003000005</v>
      </c>
      <c r="G1437" s="10">
        <v>9061.0000001000008</v>
      </c>
      <c r="H1437" s="10">
        <f t="shared" si="110"/>
        <v>1101.5801173000009</v>
      </c>
      <c r="I1437" s="3">
        <f t="shared" si="111"/>
        <v>0.13839954839930899</v>
      </c>
      <c r="J1437" s="5">
        <f t="shared" si="112"/>
        <v>-1.9999970390927047E-7</v>
      </c>
      <c r="K1437" s="3">
        <f t="shared" si="113"/>
        <v>-2.2072586238014421E-11</v>
      </c>
      <c r="L1437" s="10">
        <f t="shared" si="114"/>
        <v>14707.01066643078</v>
      </c>
    </row>
    <row r="1438" spans="1:12" x14ac:dyDescent="0.25">
      <c r="A1438" s="6">
        <v>28071</v>
      </c>
      <c r="B1438" t="s">
        <v>52</v>
      </c>
      <c r="C1438" t="s">
        <v>263</v>
      </c>
      <c r="D1438" t="s">
        <v>3</v>
      </c>
      <c r="E1438" s="10">
        <v>38625.942762999999</v>
      </c>
      <c r="F1438" s="10">
        <v>41935.999997999999</v>
      </c>
      <c r="G1438" s="10">
        <v>41935.999999</v>
      </c>
      <c r="H1438" s="10">
        <f t="shared" si="110"/>
        <v>3310.0572360000006</v>
      </c>
      <c r="I1438" s="3">
        <f t="shared" si="111"/>
        <v>8.5695183061543875E-2</v>
      </c>
      <c r="J1438" s="5">
        <f t="shared" si="112"/>
        <v>1.0000003385357559E-6</v>
      </c>
      <c r="K1438" s="3">
        <f t="shared" si="113"/>
        <v>2.3845868432455352E-11</v>
      </c>
      <c r="L1438" s="10">
        <f t="shared" si="114"/>
        <v>14280.255231168454</v>
      </c>
    </row>
    <row r="1439" spans="1:12" x14ac:dyDescent="0.25">
      <c r="A1439" s="6">
        <v>28073</v>
      </c>
      <c r="B1439" t="s">
        <v>52</v>
      </c>
      <c r="C1439" t="s">
        <v>161</v>
      </c>
      <c r="D1439" t="s">
        <v>3</v>
      </c>
      <c r="E1439" s="10">
        <v>52036.603143</v>
      </c>
      <c r="F1439" s="10">
        <v>54425.000017999999</v>
      </c>
      <c r="G1439" s="10">
        <v>54425.000009000003</v>
      </c>
      <c r="H1439" s="10">
        <f t="shared" si="110"/>
        <v>2388.3968660000028</v>
      </c>
      <c r="I1439" s="3">
        <f t="shared" si="111"/>
        <v>4.5898400774480444E-2</v>
      </c>
      <c r="J1439" s="5">
        <f t="shared" si="112"/>
        <v>-8.9999957708641887E-6</v>
      </c>
      <c r="K1439" s="3">
        <f t="shared" si="113"/>
        <v>-1.6536510368190385E-10</v>
      </c>
      <c r="L1439" s="10">
        <f t="shared" si="114"/>
        <v>13670.9281561224</v>
      </c>
    </row>
    <row r="1440" spans="1:12" x14ac:dyDescent="0.25">
      <c r="A1440" s="6">
        <v>28075</v>
      </c>
      <c r="B1440" t="s">
        <v>52</v>
      </c>
      <c r="C1440" t="s">
        <v>162</v>
      </c>
      <c r="D1440" t="s">
        <v>3</v>
      </c>
      <c r="E1440" s="10">
        <v>66066.862246999997</v>
      </c>
      <c r="F1440" s="10">
        <v>61338.000002000001</v>
      </c>
      <c r="G1440" s="10">
        <v>61337.999995999999</v>
      </c>
      <c r="H1440" s="10">
        <f t="shared" si="110"/>
        <v>-4728.8622509999987</v>
      </c>
      <c r="I1440" s="3">
        <f t="shared" si="111"/>
        <v>-7.157691602365647E-2</v>
      </c>
      <c r="J1440" s="5">
        <f t="shared" si="112"/>
        <v>-6.0000020312145352E-6</v>
      </c>
      <c r="K1440" s="3">
        <f t="shared" si="113"/>
        <v>-9.7818677345510095E-11</v>
      </c>
      <c r="L1440" s="10">
        <f t="shared" si="114"/>
        <v>17379.20130864255</v>
      </c>
    </row>
    <row r="1441" spans="1:12" x14ac:dyDescent="0.25">
      <c r="A1441" s="6">
        <v>28077</v>
      </c>
      <c r="B1441" t="s">
        <v>52</v>
      </c>
      <c r="C1441" t="s">
        <v>163</v>
      </c>
      <c r="D1441" t="s">
        <v>3</v>
      </c>
      <c r="E1441" s="10">
        <v>14073.954392</v>
      </c>
      <c r="F1441" s="10">
        <v>13105.000001</v>
      </c>
      <c r="G1441" s="10">
        <v>13105.000001</v>
      </c>
      <c r="H1441" s="10">
        <f t="shared" si="110"/>
        <v>-968.9543909999993</v>
      </c>
      <c r="I1441" s="3">
        <f t="shared" si="111"/>
        <v>-6.8847344819504178E-2</v>
      </c>
      <c r="J1441" s="5">
        <f t="shared" si="112"/>
        <v>0</v>
      </c>
      <c r="K1441" s="3">
        <f t="shared" si="113"/>
        <v>0</v>
      </c>
      <c r="L1441" s="10">
        <f t="shared" si="114"/>
        <v>10172.79549178384</v>
      </c>
    </row>
    <row r="1442" spans="1:12" x14ac:dyDescent="0.25">
      <c r="A1442" s="6">
        <v>28079</v>
      </c>
      <c r="B1442" t="s">
        <v>52</v>
      </c>
      <c r="C1442" t="s">
        <v>1111</v>
      </c>
      <c r="D1442" t="s">
        <v>3</v>
      </c>
      <c r="E1442" s="10">
        <v>18540.119211000001</v>
      </c>
      <c r="F1442" s="10">
        <v>18959.999997999999</v>
      </c>
      <c r="G1442" s="10">
        <v>18959.999997999999</v>
      </c>
      <c r="H1442" s="10">
        <f t="shared" si="110"/>
        <v>419.88078699999824</v>
      </c>
      <c r="I1442" s="3">
        <f t="shared" si="111"/>
        <v>2.2647146020014781E-2</v>
      </c>
      <c r="J1442" s="5">
        <f t="shared" si="112"/>
        <v>0</v>
      </c>
      <c r="K1442" s="3">
        <f t="shared" si="113"/>
        <v>0</v>
      </c>
      <c r="L1442" s="10">
        <f t="shared" si="114"/>
        <v>15539.392321786856</v>
      </c>
    </row>
    <row r="1443" spans="1:12" x14ac:dyDescent="0.25">
      <c r="A1443" s="6">
        <v>28081</v>
      </c>
      <c r="B1443" t="s">
        <v>52</v>
      </c>
      <c r="C1443" t="s">
        <v>164</v>
      </c>
      <c r="D1443" t="s">
        <v>3</v>
      </c>
      <c r="E1443" s="10">
        <v>78270.971648000006</v>
      </c>
      <c r="F1443" s="10">
        <v>79710.999991999997</v>
      </c>
      <c r="G1443" s="10">
        <v>79710.999993999998</v>
      </c>
      <c r="H1443" s="10">
        <f t="shared" si="110"/>
        <v>1440.0283459999919</v>
      </c>
      <c r="I1443" s="3">
        <f t="shared" si="111"/>
        <v>1.8397987346778871E-2</v>
      </c>
      <c r="J1443" s="5">
        <f t="shared" si="112"/>
        <v>2.0000006770715117E-6</v>
      </c>
      <c r="K1443" s="3">
        <f t="shared" si="113"/>
        <v>2.5090648433368505E-11</v>
      </c>
      <c r="L1443" s="10">
        <f t="shared" si="114"/>
        <v>15716.743231101107</v>
      </c>
    </row>
    <row r="1444" spans="1:12" x14ac:dyDescent="0.25">
      <c r="A1444" s="6">
        <v>28083</v>
      </c>
      <c r="B1444" t="s">
        <v>52</v>
      </c>
      <c r="C1444" t="s">
        <v>1112</v>
      </c>
      <c r="D1444" t="s">
        <v>3</v>
      </c>
      <c r="E1444" s="10">
        <v>25200.348417000001</v>
      </c>
      <c r="F1444" s="10">
        <v>24591.000005000002</v>
      </c>
      <c r="G1444" s="10">
        <v>24591.000003000001</v>
      </c>
      <c r="H1444" s="10">
        <f t="shared" si="110"/>
        <v>-609.34841400000005</v>
      </c>
      <c r="I1444" s="3">
        <f t="shared" si="111"/>
        <v>-2.4180158302451776E-2</v>
      </c>
      <c r="J1444" s="5">
        <f t="shared" si="112"/>
        <v>-2.0000006770715117E-6</v>
      </c>
      <c r="K1444" s="3">
        <f t="shared" si="113"/>
        <v>-8.1330595610786823E-11</v>
      </c>
      <c r="L1444" s="10">
        <f t="shared" si="114"/>
        <v>13111.017558890118</v>
      </c>
    </row>
    <row r="1445" spans="1:12" x14ac:dyDescent="0.25">
      <c r="A1445" s="6">
        <v>28085</v>
      </c>
      <c r="B1445" t="s">
        <v>52</v>
      </c>
      <c r="C1445" t="s">
        <v>264</v>
      </c>
      <c r="D1445" t="s">
        <v>3</v>
      </c>
      <c r="E1445" s="10">
        <v>31930.843671999999</v>
      </c>
      <c r="F1445" s="10">
        <v>33397.999996999999</v>
      </c>
      <c r="G1445" s="10">
        <v>33397.999996999999</v>
      </c>
      <c r="H1445" s="10">
        <f t="shared" si="110"/>
        <v>1467.1563249999999</v>
      </c>
      <c r="I1445" s="3">
        <f t="shared" si="111"/>
        <v>4.594793485793619E-2</v>
      </c>
      <c r="J1445" s="5">
        <f t="shared" si="112"/>
        <v>0</v>
      </c>
      <c r="K1445" s="3">
        <f t="shared" si="113"/>
        <v>0</v>
      </c>
      <c r="L1445" s="10">
        <f t="shared" si="114"/>
        <v>15464.581604778543</v>
      </c>
    </row>
    <row r="1446" spans="1:12" x14ac:dyDescent="0.25">
      <c r="A1446" s="6">
        <v>28087</v>
      </c>
      <c r="B1446" t="s">
        <v>52</v>
      </c>
      <c r="C1446" t="s">
        <v>166</v>
      </c>
      <c r="D1446" t="s">
        <v>3</v>
      </c>
      <c r="E1446" s="10">
        <v>54582.523226999998</v>
      </c>
      <c r="F1446" s="10">
        <v>55669.999999</v>
      </c>
      <c r="G1446" s="10">
        <v>55669.999999</v>
      </c>
      <c r="H1446" s="10">
        <f t="shared" si="110"/>
        <v>1087.4767720000018</v>
      </c>
      <c r="I1446" s="3">
        <f t="shared" si="111"/>
        <v>1.9923534268970301E-2</v>
      </c>
      <c r="J1446" s="5">
        <f t="shared" si="112"/>
        <v>0</v>
      </c>
      <c r="K1446" s="3">
        <f t="shared" si="113"/>
        <v>0</v>
      </c>
      <c r="L1446" s="10">
        <f t="shared" si="114"/>
        <v>13395.489713551204</v>
      </c>
    </row>
    <row r="1447" spans="1:12" x14ac:dyDescent="0.25">
      <c r="A1447" s="6">
        <v>28089</v>
      </c>
      <c r="B1447" t="s">
        <v>52</v>
      </c>
      <c r="C1447" t="s">
        <v>168</v>
      </c>
      <c r="D1447" t="s">
        <v>3</v>
      </c>
      <c r="E1447" s="10">
        <v>100665.81479</v>
      </c>
      <c r="F1447" s="10">
        <v>106022</v>
      </c>
      <c r="G1447" s="10">
        <v>106022</v>
      </c>
      <c r="H1447" s="10">
        <f t="shared" si="110"/>
        <v>5356.185209999996</v>
      </c>
      <c r="I1447" s="3">
        <f t="shared" si="111"/>
        <v>5.3207588108968168E-2</v>
      </c>
      <c r="J1447" s="5">
        <f t="shared" si="112"/>
        <v>0</v>
      </c>
      <c r="K1447" s="3">
        <f t="shared" si="113"/>
        <v>0</v>
      </c>
      <c r="L1447" s="10">
        <f t="shared" si="114"/>
        <v>14166.631082228216</v>
      </c>
    </row>
    <row r="1448" spans="1:12" x14ac:dyDescent="0.25">
      <c r="A1448" s="6">
        <v>28091</v>
      </c>
      <c r="B1448" t="s">
        <v>52</v>
      </c>
      <c r="C1448" t="s">
        <v>170</v>
      </c>
      <c r="D1448" t="s">
        <v>3</v>
      </c>
      <c r="E1448" s="10">
        <v>21926.502658000001</v>
      </c>
      <c r="F1448" s="10">
        <v>24834.999994000002</v>
      </c>
      <c r="G1448" s="10">
        <v>24834.999999</v>
      </c>
      <c r="H1448" s="10">
        <f t="shared" si="110"/>
        <v>2908.4973409999984</v>
      </c>
      <c r="I1448" s="3">
        <f t="shared" si="111"/>
        <v>0.13264757204399935</v>
      </c>
      <c r="J1448" s="5">
        <f t="shared" si="112"/>
        <v>4.9999980546999723E-6</v>
      </c>
      <c r="K1448" s="3">
        <f t="shared" si="113"/>
        <v>2.0132869160088361E-10</v>
      </c>
      <c r="L1448" s="10">
        <f t="shared" si="114"/>
        <v>11391.844280305691</v>
      </c>
    </row>
    <row r="1449" spans="1:12" x14ac:dyDescent="0.25">
      <c r="A1449" s="6">
        <v>28093</v>
      </c>
      <c r="B1449" t="s">
        <v>52</v>
      </c>
      <c r="C1449" t="s">
        <v>171</v>
      </c>
      <c r="D1449" t="s">
        <v>3</v>
      </c>
      <c r="E1449" s="10">
        <v>38644.080707000001</v>
      </c>
      <c r="F1449" s="10">
        <v>37580.999989999997</v>
      </c>
      <c r="G1449" s="10">
        <v>37580.999997999999</v>
      </c>
      <c r="H1449" s="10">
        <f t="shared" si="110"/>
        <v>-1063.0807090000017</v>
      </c>
      <c r="I1449" s="3">
        <f t="shared" si="111"/>
        <v>-2.7509535472205835E-2</v>
      </c>
      <c r="J1449" s="5">
        <f t="shared" si="112"/>
        <v>8.000002708286047E-6</v>
      </c>
      <c r="K1449" s="3">
        <f t="shared" si="113"/>
        <v>2.1287359863800281E-10</v>
      </c>
      <c r="L1449" s="10">
        <f t="shared" si="114"/>
        <v>18320.785696672297</v>
      </c>
    </row>
    <row r="1450" spans="1:12" x14ac:dyDescent="0.25">
      <c r="A1450" s="6">
        <v>28095</v>
      </c>
      <c r="B1450" t="s">
        <v>52</v>
      </c>
      <c r="C1450" t="s">
        <v>173</v>
      </c>
      <c r="D1450" t="s">
        <v>3</v>
      </c>
      <c r="E1450" s="10">
        <v>33597.882928999999</v>
      </c>
      <c r="F1450" s="10">
        <v>33338.999994999998</v>
      </c>
      <c r="G1450" s="10">
        <v>33339.000002000001</v>
      </c>
      <c r="H1450" s="10">
        <f t="shared" si="110"/>
        <v>-258.88292699999874</v>
      </c>
      <c r="I1450" s="3">
        <f t="shared" si="111"/>
        <v>-7.7053345160788111E-3</v>
      </c>
      <c r="J1450" s="5">
        <f t="shared" si="112"/>
        <v>7.0000023697502911E-6</v>
      </c>
      <c r="K1450" s="3">
        <f t="shared" si="113"/>
        <v>2.0996437717988281E-10</v>
      </c>
      <c r="L1450" s="10">
        <f t="shared" si="114"/>
        <v>14869.515942297638</v>
      </c>
    </row>
    <row r="1451" spans="1:12" x14ac:dyDescent="0.25">
      <c r="A1451" s="6">
        <v>28097</v>
      </c>
      <c r="B1451" t="s">
        <v>52</v>
      </c>
      <c r="C1451" t="s">
        <v>174</v>
      </c>
      <c r="D1451" t="s">
        <v>3</v>
      </c>
      <c r="E1451" s="10">
        <v>11039.660078999999</v>
      </c>
      <c r="F1451" s="10">
        <v>11210</v>
      </c>
      <c r="G1451" s="10">
        <v>11210</v>
      </c>
      <c r="H1451" s="10">
        <f t="shared" si="110"/>
        <v>170.33992100000069</v>
      </c>
      <c r="I1451" s="3">
        <f t="shared" si="111"/>
        <v>1.542981575347839E-2</v>
      </c>
      <c r="J1451" s="5">
        <f t="shared" si="112"/>
        <v>0</v>
      </c>
      <c r="K1451" s="3">
        <f t="shared" si="113"/>
        <v>0</v>
      </c>
      <c r="L1451" s="10">
        <f t="shared" si="114"/>
        <v>16821.201449598571</v>
      </c>
    </row>
    <row r="1452" spans="1:12" x14ac:dyDescent="0.25">
      <c r="A1452" s="6">
        <v>28099</v>
      </c>
      <c r="B1452" t="s">
        <v>52</v>
      </c>
      <c r="C1452" t="s">
        <v>1113</v>
      </c>
      <c r="D1452" t="s">
        <v>3</v>
      </c>
      <c r="E1452" s="10">
        <v>22033.747917000001</v>
      </c>
      <c r="F1452" s="10">
        <v>26757.999999</v>
      </c>
      <c r="G1452" s="10">
        <v>26758</v>
      </c>
      <c r="H1452" s="10">
        <f t="shared" si="110"/>
        <v>4724.2520829999994</v>
      </c>
      <c r="I1452" s="3">
        <f t="shared" si="111"/>
        <v>0.21440982717947102</v>
      </c>
      <c r="J1452" s="5">
        <f t="shared" si="112"/>
        <v>1.0000003385357559E-6</v>
      </c>
      <c r="K1452" s="3">
        <f t="shared" si="113"/>
        <v>3.7372013550083264E-11</v>
      </c>
      <c r="L1452" s="10">
        <f t="shared" si="114"/>
        <v>12391.952329023097</v>
      </c>
    </row>
    <row r="1453" spans="1:12" x14ac:dyDescent="0.25">
      <c r="A1453" s="6">
        <v>28101</v>
      </c>
      <c r="B1453" t="s">
        <v>52</v>
      </c>
      <c r="C1453" t="s">
        <v>271</v>
      </c>
      <c r="D1453" t="s">
        <v>3</v>
      </c>
      <c r="E1453" s="10">
        <v>23504.731427999999</v>
      </c>
      <c r="F1453" s="10">
        <v>20438.000002000001</v>
      </c>
      <c r="G1453" s="10">
        <v>20438.000002000001</v>
      </c>
      <c r="H1453" s="10">
        <f t="shared" si="110"/>
        <v>-3066.7314259999985</v>
      </c>
      <c r="I1453" s="3">
        <f t="shared" si="111"/>
        <v>-0.13047294053939951</v>
      </c>
      <c r="J1453" s="5">
        <f t="shared" si="112"/>
        <v>0</v>
      </c>
      <c r="K1453" s="3">
        <f t="shared" si="113"/>
        <v>0</v>
      </c>
      <c r="L1453" s="10">
        <f t="shared" si="114"/>
        <v>18529.135301543287</v>
      </c>
    </row>
    <row r="1454" spans="1:12" x14ac:dyDescent="0.25">
      <c r="A1454" s="6">
        <v>28103</v>
      </c>
      <c r="B1454" t="s">
        <v>52</v>
      </c>
      <c r="C1454" t="s">
        <v>1114</v>
      </c>
      <c r="D1454" t="s">
        <v>3</v>
      </c>
      <c r="E1454" s="10">
        <v>9525.6684845</v>
      </c>
      <c r="F1454" s="10">
        <v>9669.9999994000009</v>
      </c>
      <c r="G1454" s="10">
        <v>9669.9999996000006</v>
      </c>
      <c r="H1454" s="10">
        <f t="shared" si="110"/>
        <v>144.33151510000062</v>
      </c>
      <c r="I1454" s="3">
        <f t="shared" si="111"/>
        <v>1.5151851582369711E-2</v>
      </c>
      <c r="J1454" s="5">
        <f t="shared" si="112"/>
        <v>1.9999970390927047E-7</v>
      </c>
      <c r="K1454" s="3">
        <f t="shared" si="113"/>
        <v>2.0682492649604959E-11</v>
      </c>
      <c r="L1454" s="10">
        <f t="shared" si="114"/>
        <v>15537.61297685781</v>
      </c>
    </row>
    <row r="1455" spans="1:12" x14ac:dyDescent="0.25">
      <c r="A1455" s="6">
        <v>28105</v>
      </c>
      <c r="B1455" t="s">
        <v>52</v>
      </c>
      <c r="C1455" t="s">
        <v>1115</v>
      </c>
      <c r="D1455" t="s">
        <v>3</v>
      </c>
      <c r="E1455" s="10">
        <v>34304.623238</v>
      </c>
      <c r="F1455" s="10">
        <v>34345.000005000002</v>
      </c>
      <c r="G1455" s="10">
        <v>34345.000003000001</v>
      </c>
      <c r="H1455" s="10">
        <f t="shared" si="110"/>
        <v>40.376765000000887</v>
      </c>
      <c r="I1455" s="3">
        <f t="shared" si="111"/>
        <v>1.1770065136664915E-3</v>
      </c>
      <c r="J1455" s="5">
        <f t="shared" si="112"/>
        <v>-2.0000006770715117E-6</v>
      </c>
      <c r="K1455" s="3">
        <f t="shared" si="113"/>
        <v>-5.8232659099733534E-11</v>
      </c>
      <c r="L1455" s="10">
        <f t="shared" si="114"/>
        <v>15502.943256762008</v>
      </c>
    </row>
    <row r="1456" spans="1:12" x14ac:dyDescent="0.25">
      <c r="A1456" s="6">
        <v>28107</v>
      </c>
      <c r="B1456" t="s">
        <v>52</v>
      </c>
      <c r="C1456" t="s">
        <v>1116</v>
      </c>
      <c r="D1456" t="s">
        <v>3</v>
      </c>
      <c r="E1456" s="10">
        <v>32335.056597999999</v>
      </c>
      <c r="F1456" s="10">
        <v>32621.000006999999</v>
      </c>
      <c r="G1456" s="10">
        <v>32621.000002000001</v>
      </c>
      <c r="H1456" s="10">
        <f t="shared" si="110"/>
        <v>285.94340400000146</v>
      </c>
      <c r="I1456" s="3">
        <f t="shared" si="111"/>
        <v>8.8431391215714698E-3</v>
      </c>
      <c r="J1456" s="5">
        <f t="shared" si="112"/>
        <v>-4.9999980546999723E-6</v>
      </c>
      <c r="K1456" s="3">
        <f t="shared" si="113"/>
        <v>-1.5327543771273243E-10</v>
      </c>
      <c r="L1456" s="10">
        <f t="shared" si="114"/>
        <v>18030.465927590783</v>
      </c>
    </row>
    <row r="1457" spans="1:12" x14ac:dyDescent="0.25">
      <c r="A1457" s="6">
        <v>28109</v>
      </c>
      <c r="B1457" t="s">
        <v>52</v>
      </c>
      <c r="C1457" t="s">
        <v>1117</v>
      </c>
      <c r="D1457" t="s">
        <v>3</v>
      </c>
      <c r="E1457" s="10">
        <v>50876.611093</v>
      </c>
      <c r="F1457" s="10">
        <v>54706.000010999996</v>
      </c>
      <c r="G1457" s="10">
        <v>54706.000011999997</v>
      </c>
      <c r="H1457" s="10">
        <f t="shared" si="110"/>
        <v>3829.3889189999973</v>
      </c>
      <c r="I1457" s="3">
        <f t="shared" si="111"/>
        <v>7.5268160294718889E-2</v>
      </c>
      <c r="J1457" s="5">
        <f t="shared" si="112"/>
        <v>1.0000003385357559E-6</v>
      </c>
      <c r="K1457" s="3">
        <f t="shared" si="113"/>
        <v>1.8279536766253811E-11</v>
      </c>
      <c r="L1457" s="10">
        <f t="shared" si="114"/>
        <v>12807.988667720254</v>
      </c>
    </row>
    <row r="1458" spans="1:12" x14ac:dyDescent="0.25">
      <c r="A1458" s="6">
        <v>28111</v>
      </c>
      <c r="B1458" t="s">
        <v>52</v>
      </c>
      <c r="C1458" t="s">
        <v>176</v>
      </c>
      <c r="D1458" t="s">
        <v>3</v>
      </c>
      <c r="E1458" s="10">
        <v>11888.037242</v>
      </c>
      <c r="F1458" s="10">
        <v>12924.999999</v>
      </c>
      <c r="G1458" s="10">
        <v>12924.999999</v>
      </c>
      <c r="H1458" s="10">
        <f t="shared" si="110"/>
        <v>1036.9627569999993</v>
      </c>
      <c r="I1458" s="3">
        <f t="shared" si="111"/>
        <v>8.7227414912231932E-2</v>
      </c>
      <c r="J1458" s="5">
        <f t="shared" si="112"/>
        <v>0</v>
      </c>
      <c r="K1458" s="3">
        <f t="shared" si="113"/>
        <v>0</v>
      </c>
      <c r="L1458" s="10">
        <f t="shared" si="114"/>
        <v>14548.344920274534</v>
      </c>
    </row>
    <row r="1459" spans="1:12" x14ac:dyDescent="0.25">
      <c r="A1459" s="6">
        <v>28113</v>
      </c>
      <c r="B1459" t="s">
        <v>52</v>
      </c>
      <c r="C1459" t="s">
        <v>178</v>
      </c>
      <c r="D1459" t="s">
        <v>3</v>
      </c>
      <c r="E1459" s="10">
        <v>36241.831504000002</v>
      </c>
      <c r="F1459" s="10">
        <v>35986.999999</v>
      </c>
      <c r="G1459" s="10">
        <v>35986.999999</v>
      </c>
      <c r="H1459" s="10">
        <f t="shared" si="110"/>
        <v>-254.83150500000193</v>
      </c>
      <c r="I1459" s="3">
        <f t="shared" si="111"/>
        <v>-7.0314190653382467E-3</v>
      </c>
      <c r="J1459" s="5">
        <f t="shared" si="112"/>
        <v>0</v>
      </c>
      <c r="K1459" s="3">
        <f t="shared" si="113"/>
        <v>0</v>
      </c>
      <c r="L1459" s="10">
        <f t="shared" si="114"/>
        <v>14000.963446077776</v>
      </c>
    </row>
    <row r="1460" spans="1:12" x14ac:dyDescent="0.25">
      <c r="A1460" s="6">
        <v>28115</v>
      </c>
      <c r="B1460" t="s">
        <v>52</v>
      </c>
      <c r="C1460" t="s">
        <v>1118</v>
      </c>
      <c r="D1460" t="s">
        <v>3</v>
      </c>
      <c r="E1460" s="10">
        <v>28071.596169</v>
      </c>
      <c r="F1460" s="10">
        <v>30159.000002000001</v>
      </c>
      <c r="G1460" s="10">
        <v>30159</v>
      </c>
      <c r="H1460" s="10">
        <f t="shared" si="110"/>
        <v>2087.4038309999996</v>
      </c>
      <c r="I1460" s="3">
        <f t="shared" si="111"/>
        <v>7.4359997858089721E-2</v>
      </c>
      <c r="J1460" s="5">
        <f t="shared" si="112"/>
        <v>-2.0000006770715117E-6</v>
      </c>
      <c r="K1460" s="3">
        <f t="shared" si="113"/>
        <v>-6.631521857285989E-11</v>
      </c>
      <c r="L1460" s="10">
        <f t="shared" si="114"/>
        <v>14430.514760104777</v>
      </c>
    </row>
    <row r="1461" spans="1:12" x14ac:dyDescent="0.25">
      <c r="A1461" s="6">
        <v>28117</v>
      </c>
      <c r="B1461" t="s">
        <v>52</v>
      </c>
      <c r="C1461" t="s">
        <v>1119</v>
      </c>
      <c r="D1461" t="s">
        <v>3</v>
      </c>
      <c r="E1461" s="10">
        <v>21211.816386999999</v>
      </c>
      <c r="F1461" s="10">
        <v>22117</v>
      </c>
      <c r="G1461" s="10">
        <v>22116.999997999999</v>
      </c>
      <c r="H1461" s="10">
        <f t="shared" si="110"/>
        <v>905.18361100000038</v>
      </c>
      <c r="I1461" s="3">
        <f t="shared" si="111"/>
        <v>4.2673554894372773E-2</v>
      </c>
      <c r="J1461" s="5">
        <f t="shared" si="112"/>
        <v>-2.0000006770715117E-6</v>
      </c>
      <c r="K1461" s="3">
        <f t="shared" si="113"/>
        <v>-9.0428208033255495E-11</v>
      </c>
      <c r="L1461" s="10">
        <f t="shared" si="114"/>
        <v>14100.233134611406</v>
      </c>
    </row>
    <row r="1462" spans="1:12" x14ac:dyDescent="0.25">
      <c r="A1462" s="6">
        <v>28119</v>
      </c>
      <c r="B1462" t="s">
        <v>52</v>
      </c>
      <c r="C1462" t="s">
        <v>539</v>
      </c>
      <c r="D1462" t="s">
        <v>3</v>
      </c>
      <c r="E1462" s="10">
        <v>6081.0304734000001</v>
      </c>
      <c r="F1462" s="10">
        <v>6329</v>
      </c>
      <c r="G1462" s="10">
        <v>6329.0000001999997</v>
      </c>
      <c r="H1462" s="10">
        <f t="shared" si="110"/>
        <v>247.96952679999958</v>
      </c>
      <c r="I1462" s="3">
        <f t="shared" si="111"/>
        <v>4.0777550430750584E-2</v>
      </c>
      <c r="J1462" s="5">
        <f t="shared" si="112"/>
        <v>1.9999970390927047E-7</v>
      </c>
      <c r="K1462" s="3">
        <f t="shared" si="113"/>
        <v>3.1600522027061224E-11</v>
      </c>
      <c r="L1462" s="10">
        <f t="shared" si="114"/>
        <v>12216.623444075949</v>
      </c>
    </row>
    <row r="1463" spans="1:12" x14ac:dyDescent="0.25">
      <c r="A1463" s="6">
        <v>28121</v>
      </c>
      <c r="B1463" t="s">
        <v>52</v>
      </c>
      <c r="C1463" t="s">
        <v>1120</v>
      </c>
      <c r="D1463" t="s">
        <v>3</v>
      </c>
      <c r="E1463" s="10">
        <v>145576.46006000001</v>
      </c>
      <c r="F1463" s="10">
        <v>156546.99999000001</v>
      </c>
      <c r="G1463" s="10">
        <v>156546.99999000001</v>
      </c>
      <c r="H1463" s="10">
        <f t="shared" si="110"/>
        <v>10970.539929999999</v>
      </c>
      <c r="I1463" s="3">
        <f t="shared" si="111"/>
        <v>7.5359298649509951E-2</v>
      </c>
      <c r="J1463" s="5">
        <f t="shared" si="112"/>
        <v>0</v>
      </c>
      <c r="K1463" s="3">
        <f t="shared" si="113"/>
        <v>0</v>
      </c>
      <c r="L1463" s="10">
        <f t="shared" si="114"/>
        <v>13484.475045416677</v>
      </c>
    </row>
    <row r="1464" spans="1:12" x14ac:dyDescent="0.25">
      <c r="A1464" s="6">
        <v>28123</v>
      </c>
      <c r="B1464" t="s">
        <v>52</v>
      </c>
      <c r="C1464" t="s">
        <v>281</v>
      </c>
      <c r="D1464" t="s">
        <v>3</v>
      </c>
      <c r="E1464" s="10">
        <v>32644.319771999999</v>
      </c>
      <c r="F1464" s="10">
        <v>31243.000003000001</v>
      </c>
      <c r="G1464" s="10">
        <v>31243.000003000001</v>
      </c>
      <c r="H1464" s="10">
        <f t="shared" si="110"/>
        <v>-1401.3197689999979</v>
      </c>
      <c r="I1464" s="3">
        <f t="shared" si="111"/>
        <v>-4.2926909759104598E-2</v>
      </c>
      <c r="J1464" s="5">
        <f t="shared" si="112"/>
        <v>0</v>
      </c>
      <c r="K1464" s="3">
        <f t="shared" si="113"/>
        <v>0</v>
      </c>
      <c r="L1464" s="10">
        <f t="shared" si="114"/>
        <v>15519.014106309987</v>
      </c>
    </row>
    <row r="1465" spans="1:12" x14ac:dyDescent="0.25">
      <c r="A1465" s="6">
        <v>28125</v>
      </c>
      <c r="B1465" t="s">
        <v>52</v>
      </c>
      <c r="C1465" t="s">
        <v>1121</v>
      </c>
      <c r="D1465" t="s">
        <v>3</v>
      </c>
      <c r="E1465" s="10">
        <v>3877.7510615000001</v>
      </c>
      <c r="F1465" s="10">
        <v>3936.0000005000002</v>
      </c>
      <c r="G1465" s="10">
        <v>3936.0000003</v>
      </c>
      <c r="H1465" s="10">
        <f t="shared" si="110"/>
        <v>58.248938799999905</v>
      </c>
      <c r="I1465" s="3">
        <f t="shared" si="111"/>
        <v>1.5021319800108035E-2</v>
      </c>
      <c r="J1465" s="5">
        <f t="shared" si="112"/>
        <v>-2.0000015865662135E-7</v>
      </c>
      <c r="K1465" s="3">
        <f t="shared" si="113"/>
        <v>-5.0813048432727342E-11</v>
      </c>
      <c r="L1465" s="10">
        <f t="shared" si="114"/>
        <v>13168.164011953646</v>
      </c>
    </row>
    <row r="1466" spans="1:12" x14ac:dyDescent="0.25">
      <c r="A1466" s="6">
        <v>28127</v>
      </c>
      <c r="B1466" t="s">
        <v>52</v>
      </c>
      <c r="C1466" t="s">
        <v>866</v>
      </c>
      <c r="D1466" t="s">
        <v>3</v>
      </c>
      <c r="E1466" s="10">
        <v>24820.514029999998</v>
      </c>
      <c r="F1466" s="10">
        <v>25188.999995999999</v>
      </c>
      <c r="G1466" s="10">
        <v>25188.999996999999</v>
      </c>
      <c r="H1466" s="10">
        <f t="shared" si="110"/>
        <v>368.48596700000053</v>
      </c>
      <c r="I1466" s="3">
        <f t="shared" si="111"/>
        <v>1.4846024806521727E-2</v>
      </c>
      <c r="J1466" s="5">
        <f t="shared" si="112"/>
        <v>1.0000003385357559E-6</v>
      </c>
      <c r="K1466" s="3">
        <f t="shared" si="113"/>
        <v>3.9699882436561809E-11</v>
      </c>
      <c r="L1466" s="10">
        <f t="shared" si="114"/>
        <v>15565.249691797839</v>
      </c>
    </row>
    <row r="1467" spans="1:12" x14ac:dyDescent="0.25">
      <c r="A1467" s="6">
        <v>28129</v>
      </c>
      <c r="B1467" t="s">
        <v>52</v>
      </c>
      <c r="C1467" t="s">
        <v>804</v>
      </c>
      <c r="D1467" t="s">
        <v>3</v>
      </c>
      <c r="E1467" s="10">
        <v>10810.752515</v>
      </c>
      <c r="F1467" s="10">
        <v>15078.000001</v>
      </c>
      <c r="G1467" s="10">
        <v>15078.000001</v>
      </c>
      <c r="H1467" s="10">
        <f t="shared" si="110"/>
        <v>4267.2474860000002</v>
      </c>
      <c r="I1467" s="3">
        <f t="shared" si="111"/>
        <v>0.39472252094191984</v>
      </c>
      <c r="J1467" s="5">
        <f t="shared" si="112"/>
        <v>0</v>
      </c>
      <c r="K1467" s="3">
        <f t="shared" si="113"/>
        <v>0</v>
      </c>
      <c r="L1467" s="10">
        <f t="shared" si="114"/>
        <v>11347.893396249641</v>
      </c>
    </row>
    <row r="1468" spans="1:12" x14ac:dyDescent="0.25">
      <c r="A1468" s="6">
        <v>28131</v>
      </c>
      <c r="B1468" t="s">
        <v>52</v>
      </c>
      <c r="C1468" t="s">
        <v>286</v>
      </c>
      <c r="D1468" t="s">
        <v>3</v>
      </c>
      <c r="E1468" s="10">
        <v>16311.733942999999</v>
      </c>
      <c r="F1468" s="10">
        <v>17094.000001</v>
      </c>
      <c r="G1468" s="10">
        <v>17094</v>
      </c>
      <c r="H1468" s="10">
        <f t="shared" si="110"/>
        <v>782.26605700000073</v>
      </c>
      <c r="I1468" s="3">
        <f t="shared" si="111"/>
        <v>4.7957259463252931E-2</v>
      </c>
      <c r="J1468" s="5">
        <f t="shared" si="112"/>
        <v>-1.0000003385357559E-6</v>
      </c>
      <c r="K1468" s="3">
        <f t="shared" si="113"/>
        <v>-5.8500078300997762E-11</v>
      </c>
      <c r="L1468" s="10">
        <f t="shared" si="114"/>
        <v>13059.583722943722</v>
      </c>
    </row>
    <row r="1469" spans="1:12" x14ac:dyDescent="0.25">
      <c r="A1469" s="6">
        <v>28133</v>
      </c>
      <c r="B1469" t="s">
        <v>52</v>
      </c>
      <c r="C1469" t="s">
        <v>1122</v>
      </c>
      <c r="D1469" t="s">
        <v>3</v>
      </c>
      <c r="E1469" s="10">
        <v>19589.96658</v>
      </c>
      <c r="F1469" s="10">
        <v>19788.999999</v>
      </c>
      <c r="G1469" s="10">
        <v>19789</v>
      </c>
      <c r="H1469" s="10">
        <f t="shared" si="110"/>
        <v>199.03341999999975</v>
      </c>
      <c r="I1469" s="3">
        <f t="shared" si="111"/>
        <v>1.0159967307100927E-2</v>
      </c>
      <c r="J1469" s="5">
        <f t="shared" si="112"/>
        <v>1.0000003385357559E-6</v>
      </c>
      <c r="K1469" s="3">
        <f t="shared" si="113"/>
        <v>5.0533141572908636E-11</v>
      </c>
      <c r="L1469" s="10">
        <f t="shared" si="114"/>
        <v>14303.585283743494</v>
      </c>
    </row>
    <row r="1470" spans="1:12" x14ac:dyDescent="0.25">
      <c r="A1470" s="6">
        <v>28135</v>
      </c>
      <c r="B1470" t="s">
        <v>52</v>
      </c>
      <c r="C1470" t="s">
        <v>1123</v>
      </c>
      <c r="D1470" t="s">
        <v>3</v>
      </c>
      <c r="E1470" s="10">
        <v>8967.8002663000007</v>
      </c>
      <c r="F1470" s="10">
        <v>9539.0000001999997</v>
      </c>
      <c r="G1470" s="10">
        <v>9539.0000006999999</v>
      </c>
      <c r="H1470" s="10">
        <f t="shared" si="110"/>
        <v>571.19973439999922</v>
      </c>
      <c r="I1470" s="3">
        <f t="shared" si="111"/>
        <v>6.369452010951944E-2</v>
      </c>
      <c r="J1470" s="5">
        <f t="shared" si="112"/>
        <v>5.0000016926787794E-7</v>
      </c>
      <c r="K1470" s="3">
        <f t="shared" si="113"/>
        <v>5.241641359234665E-11</v>
      </c>
      <c r="L1470" s="10">
        <f t="shared" si="114"/>
        <v>12318.931799075033</v>
      </c>
    </row>
    <row r="1471" spans="1:12" x14ac:dyDescent="0.25">
      <c r="A1471" s="6">
        <v>28137</v>
      </c>
      <c r="B1471" t="s">
        <v>52</v>
      </c>
      <c r="C1471" t="s">
        <v>1124</v>
      </c>
      <c r="D1471" t="s">
        <v>3</v>
      </c>
      <c r="E1471" s="10">
        <v>25222.691061000001</v>
      </c>
      <c r="F1471" s="10">
        <v>26357.000005000002</v>
      </c>
      <c r="G1471" s="10">
        <v>26357</v>
      </c>
      <c r="H1471" s="10">
        <f t="shared" si="110"/>
        <v>1134.3089389999986</v>
      </c>
      <c r="I1471" s="3">
        <f t="shared" si="111"/>
        <v>4.4971765156093808E-2</v>
      </c>
      <c r="J1471" s="5">
        <f t="shared" si="112"/>
        <v>-5.0000016926787794E-6</v>
      </c>
      <c r="K1471" s="3">
        <f t="shared" si="113"/>
        <v>-1.8970298940434283E-10</v>
      </c>
      <c r="L1471" s="10">
        <f t="shared" si="114"/>
        <v>14782.24274006905</v>
      </c>
    </row>
    <row r="1472" spans="1:12" x14ac:dyDescent="0.25">
      <c r="A1472" s="6">
        <v>28139</v>
      </c>
      <c r="B1472" t="s">
        <v>52</v>
      </c>
      <c r="C1472" t="s">
        <v>1125</v>
      </c>
      <c r="D1472" t="s">
        <v>3</v>
      </c>
      <c r="E1472" s="10">
        <v>21061.362652</v>
      </c>
      <c r="F1472" s="10">
        <v>21815.000001</v>
      </c>
      <c r="G1472" s="10">
        <v>21815.000001</v>
      </c>
      <c r="H1472" s="10">
        <f t="shared" si="110"/>
        <v>753.63734900000054</v>
      </c>
      <c r="I1472" s="3">
        <f t="shared" si="111"/>
        <v>3.5782933965501737E-2</v>
      </c>
      <c r="J1472" s="5">
        <f t="shared" si="112"/>
        <v>0</v>
      </c>
      <c r="K1472" s="3">
        <f t="shared" si="113"/>
        <v>0</v>
      </c>
      <c r="L1472" s="10">
        <f t="shared" si="114"/>
        <v>10960.430379052925</v>
      </c>
    </row>
    <row r="1473" spans="1:12" x14ac:dyDescent="0.25">
      <c r="A1473" s="6">
        <v>28141</v>
      </c>
      <c r="B1473" t="s">
        <v>52</v>
      </c>
      <c r="C1473" t="s">
        <v>1126</v>
      </c>
      <c r="D1473" t="s">
        <v>3</v>
      </c>
      <c r="E1473" s="10">
        <v>19599.010001999999</v>
      </c>
      <c r="F1473" s="10">
        <v>19496.999996999999</v>
      </c>
      <c r="G1473" s="10">
        <v>19497</v>
      </c>
      <c r="H1473" s="10">
        <f t="shared" si="110"/>
        <v>-102.01000199999908</v>
      </c>
      <c r="I1473" s="3">
        <f t="shared" si="111"/>
        <v>-5.2048548365243637E-3</v>
      </c>
      <c r="J1473" s="5">
        <f t="shared" si="112"/>
        <v>3.0000010156072676E-6</v>
      </c>
      <c r="K1473" s="3">
        <f t="shared" si="113"/>
        <v>1.5386987824121031E-10</v>
      </c>
      <c r="L1473" s="10">
        <f t="shared" si="114"/>
        <v>12669.176834384778</v>
      </c>
    </row>
    <row r="1474" spans="1:12" x14ac:dyDescent="0.25">
      <c r="A1474" s="6">
        <v>28143</v>
      </c>
      <c r="B1474" t="s">
        <v>52</v>
      </c>
      <c r="C1474" t="s">
        <v>1127</v>
      </c>
      <c r="D1474" t="s">
        <v>3</v>
      </c>
      <c r="E1474" s="10">
        <v>9615.0287798999998</v>
      </c>
      <c r="F1474" s="10">
        <v>9000.0000025999998</v>
      </c>
      <c r="G1474" s="10">
        <v>9000.0000025999998</v>
      </c>
      <c r="H1474" s="10">
        <f t="shared" si="110"/>
        <v>-615.0287773</v>
      </c>
      <c r="I1474" s="3">
        <f t="shared" si="111"/>
        <v>-6.3965359998266857E-2</v>
      </c>
      <c r="J1474" s="5">
        <f t="shared" si="112"/>
        <v>0</v>
      </c>
      <c r="K1474" s="3">
        <f t="shared" si="113"/>
        <v>0</v>
      </c>
      <c r="L1474" s="10">
        <f t="shared" si="114"/>
        <v>21105.548862791729</v>
      </c>
    </row>
    <row r="1475" spans="1:12" x14ac:dyDescent="0.25">
      <c r="A1475" s="6">
        <v>28145</v>
      </c>
      <c r="B1475" t="s">
        <v>52</v>
      </c>
      <c r="C1475" t="s">
        <v>287</v>
      </c>
      <c r="D1475" t="s">
        <v>3</v>
      </c>
      <c r="E1475" s="10">
        <v>26933.142433000001</v>
      </c>
      <c r="F1475" s="10">
        <v>26907.999994000002</v>
      </c>
      <c r="G1475" s="10">
        <v>26907.999996999999</v>
      </c>
      <c r="H1475" s="10">
        <f t="shared" ref="H1475:H1538" si="115">G1475-E1475</f>
        <v>-25.142436000001908</v>
      </c>
      <c r="I1475" s="3">
        <f t="shared" ref="I1475:I1538" si="116">H1475/E1475</f>
        <v>-9.3351290375964379E-4</v>
      </c>
      <c r="J1475" s="5">
        <f t="shared" ref="J1475:J1538" si="117">G1475-F1475</f>
        <v>2.9999973776284605E-6</v>
      </c>
      <c r="K1475" s="3">
        <f t="shared" ref="K1475:K1538" si="118">J1475/F1475</f>
        <v>1.1149090896006414E-10</v>
      </c>
      <c r="L1475" s="10">
        <f t="shared" ref="L1475:L1538" si="119">G4698/G1475</f>
        <v>17448.434272050887</v>
      </c>
    </row>
    <row r="1476" spans="1:12" x14ac:dyDescent="0.25">
      <c r="A1476" s="6">
        <v>28147</v>
      </c>
      <c r="B1476" t="s">
        <v>52</v>
      </c>
      <c r="C1476" t="s">
        <v>1128</v>
      </c>
      <c r="D1476" t="s">
        <v>3</v>
      </c>
      <c r="E1476" s="10">
        <v>13689.272091999999</v>
      </c>
      <c r="F1476" s="10">
        <v>14287.000001</v>
      </c>
      <c r="G1476" s="10">
        <v>14287.000001</v>
      </c>
      <c r="H1476" s="10">
        <f t="shared" si="115"/>
        <v>597.72790900000109</v>
      </c>
      <c r="I1476" s="3">
        <f t="shared" si="116"/>
        <v>4.3663965840032709E-2</v>
      </c>
      <c r="J1476" s="5">
        <f t="shared" si="117"/>
        <v>0</v>
      </c>
      <c r="K1476" s="3">
        <f t="shared" si="118"/>
        <v>0</v>
      </c>
      <c r="L1476" s="10">
        <f t="shared" si="119"/>
        <v>9757.5969531911815</v>
      </c>
    </row>
    <row r="1477" spans="1:12" x14ac:dyDescent="0.25">
      <c r="A1477" s="6">
        <v>28149</v>
      </c>
      <c r="B1477" t="s">
        <v>52</v>
      </c>
      <c r="C1477" t="s">
        <v>563</v>
      </c>
      <c r="D1477" t="s">
        <v>3</v>
      </c>
      <c r="E1477" s="10">
        <v>41643.497633999999</v>
      </c>
      <c r="F1477" s="10">
        <v>40705.000005000002</v>
      </c>
      <c r="G1477" s="10">
        <v>40705.000002000001</v>
      </c>
      <c r="H1477" s="10">
        <f t="shared" si="115"/>
        <v>-938.4976319999987</v>
      </c>
      <c r="I1477" s="3">
        <f t="shared" si="116"/>
        <v>-2.2536474727659728E-2</v>
      </c>
      <c r="J1477" s="5">
        <f t="shared" si="117"/>
        <v>-3.0000010156072676E-6</v>
      </c>
      <c r="K1477" s="3">
        <f t="shared" si="118"/>
        <v>-7.3701044472147452E-11</v>
      </c>
      <c r="L1477" s="10">
        <f t="shared" si="119"/>
        <v>14706.432524274342</v>
      </c>
    </row>
    <row r="1478" spans="1:12" x14ac:dyDescent="0.25">
      <c r="A1478" s="6">
        <v>28151</v>
      </c>
      <c r="B1478" t="s">
        <v>52</v>
      </c>
      <c r="C1478" t="s">
        <v>188</v>
      </c>
      <c r="D1478" t="s">
        <v>3</v>
      </c>
      <c r="E1478" s="10">
        <v>36421.856997000003</v>
      </c>
      <c r="F1478" s="10">
        <v>37376.000001</v>
      </c>
      <c r="G1478" s="10">
        <v>37376.000005000002</v>
      </c>
      <c r="H1478" s="10">
        <f t="shared" si="115"/>
        <v>954.1430079999991</v>
      </c>
      <c r="I1478" s="3">
        <f t="shared" si="116"/>
        <v>2.6196989573557164E-2</v>
      </c>
      <c r="J1478" s="5">
        <f t="shared" si="117"/>
        <v>4.0000013541430235E-6</v>
      </c>
      <c r="K1478" s="3">
        <f t="shared" si="118"/>
        <v>1.0702058417262422E-10</v>
      </c>
      <c r="L1478" s="10">
        <f t="shared" si="119"/>
        <v>13073.673399096522</v>
      </c>
    </row>
    <row r="1479" spans="1:12" x14ac:dyDescent="0.25">
      <c r="A1479" s="6">
        <v>28153</v>
      </c>
      <c r="B1479" t="s">
        <v>52</v>
      </c>
      <c r="C1479" t="s">
        <v>564</v>
      </c>
      <c r="D1479" t="s">
        <v>3</v>
      </c>
      <c r="E1479" s="10">
        <v>18965.458008000001</v>
      </c>
      <c r="F1479" s="10">
        <v>20481.000003000001</v>
      </c>
      <c r="G1479" s="10">
        <v>20481.000003000001</v>
      </c>
      <c r="H1479" s="10">
        <f t="shared" si="115"/>
        <v>1515.5419949999996</v>
      </c>
      <c r="I1479" s="3">
        <f t="shared" si="116"/>
        <v>7.9910645678090891E-2</v>
      </c>
      <c r="J1479" s="5">
        <f t="shared" si="117"/>
        <v>0</v>
      </c>
      <c r="K1479" s="3">
        <f t="shared" si="118"/>
        <v>0</v>
      </c>
      <c r="L1479" s="10">
        <f t="shared" si="119"/>
        <v>11427.465676271549</v>
      </c>
    </row>
    <row r="1480" spans="1:12" x14ac:dyDescent="0.25">
      <c r="A1480" s="6">
        <v>28155</v>
      </c>
      <c r="B1480" t="s">
        <v>52</v>
      </c>
      <c r="C1480" t="s">
        <v>565</v>
      </c>
      <c r="D1480" t="s">
        <v>3</v>
      </c>
      <c r="E1480" s="10">
        <v>9827.5874065000007</v>
      </c>
      <c r="F1480" s="10">
        <v>10398.000002000001</v>
      </c>
      <c r="G1480" s="10">
        <v>10398.000001</v>
      </c>
      <c r="H1480" s="10">
        <f t="shared" si="115"/>
        <v>570.41259449999961</v>
      </c>
      <c r="I1480" s="3">
        <f t="shared" si="116"/>
        <v>5.8041976215111223E-2</v>
      </c>
      <c r="J1480" s="5">
        <f t="shared" si="117"/>
        <v>-1.0000003385357559E-6</v>
      </c>
      <c r="K1480" s="3">
        <f t="shared" si="118"/>
        <v>-9.617237337405377E-11</v>
      </c>
      <c r="L1480" s="10">
        <f t="shared" si="119"/>
        <v>12462.644045733539</v>
      </c>
    </row>
    <row r="1481" spans="1:12" x14ac:dyDescent="0.25">
      <c r="A1481" s="6">
        <v>28157</v>
      </c>
      <c r="B1481" t="s">
        <v>52</v>
      </c>
      <c r="C1481" t="s">
        <v>569</v>
      </c>
      <c r="D1481" t="s">
        <v>3</v>
      </c>
      <c r="E1481" s="10">
        <v>7695.5845841999999</v>
      </c>
      <c r="F1481" s="10">
        <v>8006.0000000999999</v>
      </c>
      <c r="G1481" s="10">
        <v>8006.0000000999999</v>
      </c>
      <c r="H1481" s="10">
        <f t="shared" si="115"/>
        <v>310.41541589999997</v>
      </c>
      <c r="I1481" s="3">
        <f t="shared" si="116"/>
        <v>4.0336820744888147E-2</v>
      </c>
      <c r="J1481" s="5">
        <f t="shared" si="117"/>
        <v>0</v>
      </c>
      <c r="K1481" s="3">
        <f t="shared" si="118"/>
        <v>0</v>
      </c>
      <c r="L1481" s="10">
        <f t="shared" si="119"/>
        <v>14426.523437241738</v>
      </c>
    </row>
    <row r="1482" spans="1:12" x14ac:dyDescent="0.25">
      <c r="A1482" s="6">
        <v>28159</v>
      </c>
      <c r="B1482" t="s">
        <v>52</v>
      </c>
      <c r="C1482" t="s">
        <v>190</v>
      </c>
      <c r="D1482" t="s">
        <v>3</v>
      </c>
      <c r="E1482" s="10">
        <v>17601.239964</v>
      </c>
      <c r="F1482" s="10">
        <v>16780.999997999999</v>
      </c>
      <c r="G1482" s="10">
        <v>16780.999999</v>
      </c>
      <c r="H1482" s="10">
        <f t="shared" si="115"/>
        <v>-820.23996500000067</v>
      </c>
      <c r="I1482" s="3">
        <f t="shared" si="116"/>
        <v>-4.66012602906185E-2</v>
      </c>
      <c r="J1482" s="5">
        <f t="shared" si="117"/>
        <v>1.0000003385357559E-6</v>
      </c>
      <c r="K1482" s="3">
        <f t="shared" si="118"/>
        <v>5.9591224519095313E-11</v>
      </c>
      <c r="L1482" s="10">
        <f t="shared" si="119"/>
        <v>12891.267854293026</v>
      </c>
    </row>
    <row r="1483" spans="1:12" x14ac:dyDescent="0.25">
      <c r="A1483" s="6">
        <v>28161</v>
      </c>
      <c r="B1483" t="s">
        <v>52</v>
      </c>
      <c r="C1483" t="s">
        <v>1129</v>
      </c>
      <c r="D1483" t="s">
        <v>3</v>
      </c>
      <c r="E1483" s="10">
        <v>14300.692637</v>
      </c>
      <c r="F1483" s="10">
        <v>13421</v>
      </c>
      <c r="G1483" s="10">
        <v>13421</v>
      </c>
      <c r="H1483" s="10">
        <f t="shared" si="115"/>
        <v>-879.6926370000001</v>
      </c>
      <c r="I1483" s="3">
        <f t="shared" si="116"/>
        <v>-6.1513988121385289E-2</v>
      </c>
      <c r="J1483" s="5">
        <f t="shared" si="117"/>
        <v>0</v>
      </c>
      <c r="K1483" s="3">
        <f t="shared" si="118"/>
        <v>0</v>
      </c>
      <c r="L1483" s="10">
        <f t="shared" si="119"/>
        <v>17682.425481707771</v>
      </c>
    </row>
    <row r="1484" spans="1:12" x14ac:dyDescent="0.25">
      <c r="A1484" s="6">
        <v>28163</v>
      </c>
      <c r="B1484" t="s">
        <v>52</v>
      </c>
      <c r="C1484" t="s">
        <v>1130</v>
      </c>
      <c r="D1484" t="s">
        <v>3</v>
      </c>
      <c r="E1484" s="10">
        <v>20407.361099000002</v>
      </c>
      <c r="F1484" s="10">
        <v>20293.999995999999</v>
      </c>
      <c r="G1484" s="10">
        <v>20293.999995999999</v>
      </c>
      <c r="H1484" s="10">
        <f t="shared" si="115"/>
        <v>-113.36110300000291</v>
      </c>
      <c r="I1484" s="3">
        <f t="shared" si="116"/>
        <v>-5.5549123892141951E-3</v>
      </c>
      <c r="J1484" s="5">
        <f t="shared" si="117"/>
        <v>0</v>
      </c>
      <c r="K1484" s="3">
        <f t="shared" si="118"/>
        <v>0</v>
      </c>
      <c r="L1484" s="10">
        <f t="shared" si="119"/>
        <v>19850.632105518998</v>
      </c>
    </row>
    <row r="1485" spans="1:12" x14ac:dyDescent="0.25">
      <c r="A1485" s="6">
        <v>29001</v>
      </c>
      <c r="B1485" t="s">
        <v>53</v>
      </c>
      <c r="C1485" t="s">
        <v>704</v>
      </c>
      <c r="D1485" t="s">
        <v>3</v>
      </c>
      <c r="E1485" s="10">
        <v>19259.063113</v>
      </c>
      <c r="F1485" s="10">
        <v>19560.000007999999</v>
      </c>
      <c r="G1485" s="10">
        <v>19560.000005999998</v>
      </c>
      <c r="H1485" s="10">
        <f t="shared" si="115"/>
        <v>300.93689299999824</v>
      </c>
      <c r="I1485" s="3">
        <f t="shared" si="116"/>
        <v>1.5625728584733895E-2</v>
      </c>
      <c r="J1485" s="5">
        <f t="shared" si="117"/>
        <v>-2.0000006770715117E-6</v>
      </c>
      <c r="K1485" s="3">
        <f t="shared" si="118"/>
        <v>-1.0224952332584436E-10</v>
      </c>
      <c r="L1485" s="10">
        <f t="shared" si="119"/>
        <v>11586.711509226981</v>
      </c>
    </row>
    <row r="1486" spans="1:12" x14ac:dyDescent="0.25">
      <c r="A1486" s="6">
        <v>29003</v>
      </c>
      <c r="B1486" t="s">
        <v>53</v>
      </c>
      <c r="C1486" t="s">
        <v>1131</v>
      </c>
      <c r="D1486" t="s">
        <v>3</v>
      </c>
      <c r="E1486" s="10">
        <v>17659.640213999999</v>
      </c>
      <c r="F1486" s="10">
        <v>18280.999997999999</v>
      </c>
      <c r="G1486" s="10">
        <v>18281.000001</v>
      </c>
      <c r="H1486" s="10">
        <f t="shared" si="115"/>
        <v>621.35978700000123</v>
      </c>
      <c r="I1486" s="3">
        <f t="shared" si="116"/>
        <v>3.5185302728161304E-2</v>
      </c>
      <c r="J1486" s="5">
        <f t="shared" si="117"/>
        <v>3.0000010156072676E-6</v>
      </c>
      <c r="K1486" s="3">
        <f t="shared" si="118"/>
        <v>1.6410486384418125E-10</v>
      </c>
      <c r="L1486" s="10">
        <f t="shared" si="119"/>
        <v>16840.702069534451</v>
      </c>
    </row>
    <row r="1487" spans="1:12" x14ac:dyDescent="0.25">
      <c r="A1487" s="6">
        <v>29005</v>
      </c>
      <c r="B1487" t="s">
        <v>53</v>
      </c>
      <c r="C1487" t="s">
        <v>750</v>
      </c>
      <c r="D1487" t="s">
        <v>3</v>
      </c>
      <c r="E1487" s="10">
        <v>6682.6498207000004</v>
      </c>
      <c r="F1487" s="10">
        <v>6170.0000006</v>
      </c>
      <c r="G1487" s="10">
        <v>6170.0000006999999</v>
      </c>
      <c r="H1487" s="10">
        <f t="shared" si="115"/>
        <v>-512.64982000000055</v>
      </c>
      <c r="I1487" s="3">
        <f t="shared" si="116"/>
        <v>-7.6713554316736737E-2</v>
      </c>
      <c r="J1487" s="5">
        <f t="shared" si="117"/>
        <v>9.9999851954635233E-8</v>
      </c>
      <c r="K1487" s="3">
        <f t="shared" si="118"/>
        <v>1.620743143353497E-11</v>
      </c>
      <c r="L1487" s="10">
        <f t="shared" si="119"/>
        <v>23595.428621310082</v>
      </c>
    </row>
    <row r="1488" spans="1:12" x14ac:dyDescent="0.25">
      <c r="A1488" s="6">
        <v>29007</v>
      </c>
      <c r="B1488" t="s">
        <v>53</v>
      </c>
      <c r="C1488" t="s">
        <v>1132</v>
      </c>
      <c r="D1488" t="s">
        <v>3</v>
      </c>
      <c r="E1488" s="10">
        <v>21796.647141000001</v>
      </c>
      <c r="F1488" s="10">
        <v>22356.999994999998</v>
      </c>
      <c r="G1488" s="10">
        <v>22356.999999</v>
      </c>
      <c r="H1488" s="10">
        <f t="shared" si="115"/>
        <v>560.35285799999838</v>
      </c>
      <c r="I1488" s="3">
        <f t="shared" si="116"/>
        <v>2.5708213486924859E-2</v>
      </c>
      <c r="J1488" s="5">
        <f t="shared" si="117"/>
        <v>4.0000013541430235E-6</v>
      </c>
      <c r="K1488" s="3">
        <f t="shared" si="118"/>
        <v>1.7891494185434534E-10</v>
      </c>
      <c r="L1488" s="10">
        <f t="shared" si="119"/>
        <v>11580.601872414931</v>
      </c>
    </row>
    <row r="1489" spans="1:12" x14ac:dyDescent="0.25">
      <c r="A1489" s="6">
        <v>29009</v>
      </c>
      <c r="B1489" t="s">
        <v>53</v>
      </c>
      <c r="C1489" t="s">
        <v>979</v>
      </c>
      <c r="D1489" t="s">
        <v>3</v>
      </c>
      <c r="E1489" s="10">
        <v>26547.607949000001</v>
      </c>
      <c r="F1489" s="10">
        <v>32931.000009000003</v>
      </c>
      <c r="G1489" s="10">
        <v>32931.000005000002</v>
      </c>
      <c r="H1489" s="10">
        <f t="shared" si="115"/>
        <v>6383.3920560000006</v>
      </c>
      <c r="I1489" s="3">
        <f t="shared" si="116"/>
        <v>0.24045074299209887</v>
      </c>
      <c r="J1489" s="5">
        <f t="shared" si="117"/>
        <v>-4.0000013541430235E-6</v>
      </c>
      <c r="K1489" s="3">
        <f t="shared" si="118"/>
        <v>-1.2146613686343652E-10</v>
      </c>
      <c r="L1489" s="10">
        <f t="shared" si="119"/>
        <v>10952.260454442277</v>
      </c>
    </row>
    <row r="1490" spans="1:12" x14ac:dyDescent="0.25">
      <c r="A1490" s="6">
        <v>29011</v>
      </c>
      <c r="B1490" t="s">
        <v>53</v>
      </c>
      <c r="C1490" t="s">
        <v>752</v>
      </c>
      <c r="D1490" t="s">
        <v>3</v>
      </c>
      <c r="E1490" s="10">
        <v>12418.336273999999</v>
      </c>
      <c r="F1490" s="10">
        <v>11929.999999</v>
      </c>
      <c r="G1490" s="10">
        <v>11929.999999</v>
      </c>
      <c r="H1490" s="10">
        <f t="shared" si="115"/>
        <v>-488.33627499999966</v>
      </c>
      <c r="I1490" s="3">
        <f t="shared" si="116"/>
        <v>-3.9323808296479995E-2</v>
      </c>
      <c r="J1490" s="5">
        <f t="shared" si="117"/>
        <v>0</v>
      </c>
      <c r="K1490" s="3">
        <f t="shared" si="118"/>
        <v>0</v>
      </c>
      <c r="L1490" s="10">
        <f t="shared" si="119"/>
        <v>15904.456112816802</v>
      </c>
    </row>
    <row r="1491" spans="1:12" x14ac:dyDescent="0.25">
      <c r="A1491" s="6">
        <v>29013</v>
      </c>
      <c r="B1491" t="s">
        <v>53</v>
      </c>
      <c r="C1491" t="s">
        <v>1133</v>
      </c>
      <c r="D1491" t="s">
        <v>3</v>
      </c>
      <c r="E1491" s="10">
        <v>16898.491069</v>
      </c>
      <c r="F1491" s="10">
        <v>16413.999996999999</v>
      </c>
      <c r="G1491" s="10">
        <v>16413.999996999999</v>
      </c>
      <c r="H1491" s="10">
        <f t="shared" si="115"/>
        <v>-484.49107200000071</v>
      </c>
      <c r="I1491" s="3">
        <f t="shared" si="116"/>
        <v>-2.8670670654659308E-2</v>
      </c>
      <c r="J1491" s="5">
        <f t="shared" si="117"/>
        <v>0</v>
      </c>
      <c r="K1491" s="3">
        <f t="shared" si="118"/>
        <v>0</v>
      </c>
      <c r="L1491" s="10">
        <f t="shared" si="119"/>
        <v>15111.562112546284</v>
      </c>
    </row>
    <row r="1492" spans="1:12" x14ac:dyDescent="0.25">
      <c r="A1492" s="6">
        <v>29015</v>
      </c>
      <c r="B1492" t="s">
        <v>53</v>
      </c>
      <c r="C1492" t="s">
        <v>238</v>
      </c>
      <c r="D1492" t="s">
        <v>3</v>
      </c>
      <c r="E1492" s="10">
        <v>20142.531504999999</v>
      </c>
      <c r="F1492" s="10">
        <v>20934.999994000002</v>
      </c>
      <c r="G1492" s="10">
        <v>20934.999995999999</v>
      </c>
      <c r="H1492" s="10">
        <f t="shared" si="115"/>
        <v>792.46849099999963</v>
      </c>
      <c r="I1492" s="3">
        <f t="shared" si="116"/>
        <v>3.9343043390712061E-2</v>
      </c>
      <c r="J1492" s="5">
        <f t="shared" si="117"/>
        <v>1.9999970390927047E-6</v>
      </c>
      <c r="K1492" s="3">
        <f t="shared" si="118"/>
        <v>9.5533653674034223E-11</v>
      </c>
      <c r="L1492" s="10">
        <f t="shared" si="119"/>
        <v>11200.575656785399</v>
      </c>
    </row>
    <row r="1493" spans="1:12" x14ac:dyDescent="0.25">
      <c r="A1493" s="6">
        <v>29017</v>
      </c>
      <c r="B1493" t="s">
        <v>53</v>
      </c>
      <c r="C1493" t="s">
        <v>1134</v>
      </c>
      <c r="D1493" t="s">
        <v>3</v>
      </c>
      <c r="E1493" s="10">
        <v>11610.073118</v>
      </c>
      <c r="F1493" s="10">
        <v>10212.999997999999</v>
      </c>
      <c r="G1493" s="10">
        <v>10212.999997999999</v>
      </c>
      <c r="H1493" s="10">
        <f t="shared" si="115"/>
        <v>-1397.0731200000009</v>
      </c>
      <c r="I1493" s="3">
        <f t="shared" si="116"/>
        <v>-0.12033284422937955</v>
      </c>
      <c r="J1493" s="5">
        <f t="shared" si="117"/>
        <v>0</v>
      </c>
      <c r="K1493" s="3">
        <f t="shared" si="118"/>
        <v>0</v>
      </c>
      <c r="L1493" s="10">
        <f t="shared" si="119"/>
        <v>10601.40687273111</v>
      </c>
    </row>
    <row r="1494" spans="1:12" x14ac:dyDescent="0.25">
      <c r="A1494" s="6">
        <v>29019</v>
      </c>
      <c r="B1494" t="s">
        <v>53</v>
      </c>
      <c r="C1494" t="s">
        <v>239</v>
      </c>
      <c r="D1494" t="s">
        <v>3</v>
      </c>
      <c r="E1494" s="10">
        <v>145534.63570000001</v>
      </c>
      <c r="F1494" s="10">
        <v>141159.00002000001</v>
      </c>
      <c r="G1494" s="10">
        <v>141159.00000999999</v>
      </c>
      <c r="H1494" s="10">
        <f t="shared" si="115"/>
        <v>-4375.6356900000246</v>
      </c>
      <c r="I1494" s="3">
        <f t="shared" si="116"/>
        <v>-3.0065940447467132E-2</v>
      </c>
      <c r="J1494" s="5">
        <f t="shared" si="117"/>
        <v>-1.0000017937272787E-5</v>
      </c>
      <c r="K1494" s="3">
        <f t="shared" si="118"/>
        <v>-7.0842227104583777E-11</v>
      </c>
      <c r="L1494" s="10">
        <f t="shared" si="119"/>
        <v>13193.661792503939</v>
      </c>
    </row>
    <row r="1495" spans="1:12" x14ac:dyDescent="0.25">
      <c r="A1495" s="6">
        <v>29021</v>
      </c>
      <c r="B1495" t="s">
        <v>53</v>
      </c>
      <c r="C1495" t="s">
        <v>710</v>
      </c>
      <c r="D1495" t="s">
        <v>3</v>
      </c>
      <c r="E1495" s="10">
        <v>74335.080767000007</v>
      </c>
      <c r="F1495" s="10">
        <v>70708.000018999999</v>
      </c>
      <c r="G1495" s="10">
        <v>70708.000012000004</v>
      </c>
      <c r="H1495" s="10">
        <f t="shared" si="115"/>
        <v>-3627.0807550000027</v>
      </c>
      <c r="I1495" s="3">
        <f t="shared" si="116"/>
        <v>-4.8793661318118769E-2</v>
      </c>
      <c r="J1495" s="5">
        <f t="shared" si="117"/>
        <v>-6.9999950937926769E-6</v>
      </c>
      <c r="K1495" s="3">
        <f t="shared" si="118"/>
        <v>-9.8998629460764026E-11</v>
      </c>
      <c r="L1495" s="10">
        <f t="shared" si="119"/>
        <v>13068.520478632936</v>
      </c>
    </row>
    <row r="1496" spans="1:12" x14ac:dyDescent="0.25">
      <c r="A1496" s="6">
        <v>29023</v>
      </c>
      <c r="B1496" t="s">
        <v>53</v>
      </c>
      <c r="C1496" t="s">
        <v>130</v>
      </c>
      <c r="D1496" t="s">
        <v>3</v>
      </c>
      <c r="E1496" s="10">
        <v>45109.351586999997</v>
      </c>
      <c r="F1496" s="10">
        <v>43963.000010000003</v>
      </c>
      <c r="G1496" s="10">
        <v>43963.000005000002</v>
      </c>
      <c r="H1496" s="10">
        <f t="shared" si="115"/>
        <v>-1146.3515819999957</v>
      </c>
      <c r="I1496" s="3">
        <f t="shared" si="116"/>
        <v>-2.5412725780132057E-2</v>
      </c>
      <c r="J1496" s="5">
        <f t="shared" si="117"/>
        <v>-5.0000016926787794E-6</v>
      </c>
      <c r="K1496" s="3">
        <f t="shared" si="118"/>
        <v>-1.1373204038717691E-10</v>
      </c>
      <c r="L1496" s="10">
        <f t="shared" si="119"/>
        <v>12674.823602953071</v>
      </c>
    </row>
    <row r="1497" spans="1:12" x14ac:dyDescent="0.25">
      <c r="A1497" s="6">
        <v>29025</v>
      </c>
      <c r="B1497" t="s">
        <v>53</v>
      </c>
      <c r="C1497" t="s">
        <v>826</v>
      </c>
      <c r="D1497" t="s">
        <v>3</v>
      </c>
      <c r="E1497" s="10">
        <v>9782.3764928000001</v>
      </c>
      <c r="F1497" s="10">
        <v>10042</v>
      </c>
      <c r="G1497" s="10">
        <v>10042</v>
      </c>
      <c r="H1497" s="10">
        <f t="shared" si="115"/>
        <v>259.62350719999995</v>
      </c>
      <c r="I1497" s="3">
        <f t="shared" si="116"/>
        <v>2.6539921806432967E-2</v>
      </c>
      <c r="J1497" s="5">
        <f t="shared" si="117"/>
        <v>0</v>
      </c>
      <c r="K1497" s="3">
        <f t="shared" si="118"/>
        <v>0</v>
      </c>
      <c r="L1497" s="10">
        <f t="shared" si="119"/>
        <v>15981.383857797251</v>
      </c>
    </row>
    <row r="1498" spans="1:12" x14ac:dyDescent="0.25">
      <c r="A1498" s="6">
        <v>29027</v>
      </c>
      <c r="B1498" t="s">
        <v>53</v>
      </c>
      <c r="C1498" t="s">
        <v>1135</v>
      </c>
      <c r="D1498" t="s">
        <v>3</v>
      </c>
      <c r="E1498" s="10">
        <v>44965.415182999997</v>
      </c>
      <c r="F1498" s="10">
        <v>43548.000007000002</v>
      </c>
      <c r="G1498" s="10">
        <v>43548.000001</v>
      </c>
      <c r="H1498" s="10">
        <f t="shared" si="115"/>
        <v>-1417.415181999997</v>
      </c>
      <c r="I1498" s="3">
        <f t="shared" si="116"/>
        <v>-3.1522341698200909E-2</v>
      </c>
      <c r="J1498" s="5">
        <f t="shared" si="117"/>
        <v>-6.0000020312145352E-6</v>
      </c>
      <c r="K1498" s="3">
        <f t="shared" si="118"/>
        <v>-1.3777904910099387E-10</v>
      </c>
      <c r="L1498" s="10">
        <f t="shared" si="119"/>
        <v>19471.029857181249</v>
      </c>
    </row>
    <row r="1499" spans="1:12" x14ac:dyDescent="0.25">
      <c r="A1499" s="6">
        <v>29029</v>
      </c>
      <c r="B1499" t="s">
        <v>53</v>
      </c>
      <c r="C1499" t="s">
        <v>478</v>
      </c>
      <c r="D1499" t="s">
        <v>3</v>
      </c>
      <c r="E1499" s="10">
        <v>47092.794575</v>
      </c>
      <c r="F1499" s="10">
        <v>47138.000011999997</v>
      </c>
      <c r="G1499" s="10">
        <v>47138.000006000002</v>
      </c>
      <c r="H1499" s="10">
        <f t="shared" si="115"/>
        <v>45.205431000002136</v>
      </c>
      <c r="I1499" s="3">
        <f t="shared" si="116"/>
        <v>9.5992245539830835E-4</v>
      </c>
      <c r="J1499" s="5">
        <f t="shared" si="117"/>
        <v>-5.9999947552569211E-6</v>
      </c>
      <c r="K1499" s="3">
        <f t="shared" si="118"/>
        <v>-1.2728573027556308E-10</v>
      </c>
      <c r="L1499" s="10">
        <f t="shared" si="119"/>
        <v>11652.288554034669</v>
      </c>
    </row>
    <row r="1500" spans="1:12" x14ac:dyDescent="0.25">
      <c r="A1500" s="6">
        <v>29031</v>
      </c>
      <c r="B1500" t="s">
        <v>53</v>
      </c>
      <c r="C1500" t="s">
        <v>1136</v>
      </c>
      <c r="D1500" t="s">
        <v>3</v>
      </c>
      <c r="E1500" s="10">
        <v>71541.639578000002</v>
      </c>
      <c r="F1500" s="10">
        <v>70504.000000999993</v>
      </c>
      <c r="G1500" s="10">
        <v>70504.000006999995</v>
      </c>
      <c r="H1500" s="10">
        <f t="shared" si="115"/>
        <v>-1037.639571000007</v>
      </c>
      <c r="I1500" s="3">
        <f t="shared" si="116"/>
        <v>-1.4503994836024067E-2</v>
      </c>
      <c r="J1500" s="5">
        <f t="shared" si="117"/>
        <v>6.0000020312145352E-6</v>
      </c>
      <c r="K1500" s="3">
        <f t="shared" si="118"/>
        <v>8.5101583330441308E-11</v>
      </c>
      <c r="L1500" s="10">
        <f t="shared" si="119"/>
        <v>12850.89185067576</v>
      </c>
    </row>
    <row r="1501" spans="1:12" x14ac:dyDescent="0.25">
      <c r="A1501" s="6">
        <v>29033</v>
      </c>
      <c r="B1501" t="s">
        <v>53</v>
      </c>
      <c r="C1501" t="s">
        <v>241</v>
      </c>
      <c r="D1501" t="s">
        <v>3</v>
      </c>
      <c r="E1501" s="10">
        <v>10201.427014999999</v>
      </c>
      <c r="F1501" s="10">
        <v>10288.999999</v>
      </c>
      <c r="G1501" s="10">
        <v>10288.999999</v>
      </c>
      <c r="H1501" s="10">
        <f t="shared" si="115"/>
        <v>87.572984000000361</v>
      </c>
      <c r="I1501" s="3">
        <f t="shared" si="116"/>
        <v>8.5843856816536137E-3</v>
      </c>
      <c r="J1501" s="5">
        <f t="shared" si="117"/>
        <v>0</v>
      </c>
      <c r="K1501" s="3">
        <f t="shared" si="118"/>
        <v>0</v>
      </c>
      <c r="L1501" s="10">
        <f t="shared" si="119"/>
        <v>9403.5649997476503</v>
      </c>
    </row>
    <row r="1502" spans="1:12" x14ac:dyDescent="0.25">
      <c r="A1502" s="6">
        <v>29035</v>
      </c>
      <c r="B1502" t="s">
        <v>53</v>
      </c>
      <c r="C1502" t="s">
        <v>830</v>
      </c>
      <c r="D1502" t="s">
        <v>3</v>
      </c>
      <c r="E1502" s="10">
        <v>4614.9032113000003</v>
      </c>
      <c r="F1502" s="10">
        <v>4189.0000002999996</v>
      </c>
      <c r="G1502" s="10">
        <v>4188.9999999000001</v>
      </c>
      <c r="H1502" s="10">
        <f t="shared" si="115"/>
        <v>-425.90321140000015</v>
      </c>
      <c r="I1502" s="3">
        <f t="shared" si="116"/>
        <v>-9.2288655232711778E-2</v>
      </c>
      <c r="J1502" s="5">
        <f t="shared" si="117"/>
        <v>-3.9999940781854093E-7</v>
      </c>
      <c r="K1502" s="3">
        <f t="shared" si="118"/>
        <v>-9.5488041964644199E-11</v>
      </c>
      <c r="L1502" s="10">
        <f t="shared" si="119"/>
        <v>24845.544743968621</v>
      </c>
    </row>
    <row r="1503" spans="1:12" x14ac:dyDescent="0.25">
      <c r="A1503" s="6">
        <v>29037</v>
      </c>
      <c r="B1503" t="s">
        <v>53</v>
      </c>
      <c r="C1503" t="s">
        <v>613</v>
      </c>
      <c r="D1503" t="s">
        <v>3</v>
      </c>
      <c r="E1503" s="10">
        <v>100076.87619</v>
      </c>
      <c r="F1503" s="10">
        <v>103350.99999</v>
      </c>
      <c r="G1503" s="10">
        <v>103350.99999</v>
      </c>
      <c r="H1503" s="10">
        <f t="shared" si="115"/>
        <v>3274.1238000000012</v>
      </c>
      <c r="I1503" s="3">
        <f t="shared" si="116"/>
        <v>3.2716087118706071E-2</v>
      </c>
      <c r="J1503" s="5">
        <f t="shared" si="117"/>
        <v>0</v>
      </c>
      <c r="K1503" s="3">
        <f t="shared" si="118"/>
        <v>0</v>
      </c>
      <c r="L1503" s="10">
        <f t="shared" si="119"/>
        <v>10743.070559621394</v>
      </c>
    </row>
    <row r="1504" spans="1:12" x14ac:dyDescent="0.25">
      <c r="A1504" s="6">
        <v>29039</v>
      </c>
      <c r="B1504" t="s">
        <v>53</v>
      </c>
      <c r="C1504" t="s">
        <v>712</v>
      </c>
      <c r="D1504" t="s">
        <v>3</v>
      </c>
      <c r="E1504" s="10">
        <v>13576.799465</v>
      </c>
      <c r="F1504" s="10">
        <v>14422</v>
      </c>
      <c r="G1504" s="10">
        <v>14422</v>
      </c>
      <c r="H1504" s="10">
        <f t="shared" si="115"/>
        <v>845.20053499999995</v>
      </c>
      <c r="I1504" s="3">
        <f t="shared" si="116"/>
        <v>6.2253297412167376E-2</v>
      </c>
      <c r="J1504" s="5">
        <f t="shared" si="117"/>
        <v>0</v>
      </c>
      <c r="K1504" s="3">
        <f t="shared" si="118"/>
        <v>0</v>
      </c>
      <c r="L1504" s="10">
        <f t="shared" si="119"/>
        <v>8375.018679794759</v>
      </c>
    </row>
    <row r="1505" spans="1:12" x14ac:dyDescent="0.25">
      <c r="A1505" s="6">
        <v>29041</v>
      </c>
      <c r="B1505" t="s">
        <v>53</v>
      </c>
      <c r="C1505" t="s">
        <v>1137</v>
      </c>
      <c r="D1505" t="s">
        <v>3</v>
      </c>
      <c r="E1505" s="10">
        <v>8115.2046086</v>
      </c>
      <c r="F1505" s="10">
        <v>9430.9999988</v>
      </c>
      <c r="G1505" s="10">
        <v>9430.9999988</v>
      </c>
      <c r="H1505" s="10">
        <f t="shared" si="115"/>
        <v>1315.7953901999999</v>
      </c>
      <c r="I1505" s="3">
        <f t="shared" si="116"/>
        <v>0.16213952126426978</v>
      </c>
      <c r="J1505" s="5">
        <f t="shared" si="117"/>
        <v>0</v>
      </c>
      <c r="K1505" s="3">
        <f t="shared" si="118"/>
        <v>0</v>
      </c>
      <c r="L1505" s="10">
        <f t="shared" si="119"/>
        <v>7739.790101610407</v>
      </c>
    </row>
    <row r="1506" spans="1:12" x14ac:dyDescent="0.25">
      <c r="A1506" s="6">
        <v>29043</v>
      </c>
      <c r="B1506" t="s">
        <v>53</v>
      </c>
      <c r="C1506" t="s">
        <v>615</v>
      </c>
      <c r="D1506" t="s">
        <v>3</v>
      </c>
      <c r="E1506" s="10">
        <v>77854.219010999994</v>
      </c>
      <c r="F1506" s="10">
        <v>79457.999995999999</v>
      </c>
      <c r="G1506" s="10">
        <v>79458.000002000001</v>
      </c>
      <c r="H1506" s="10">
        <f t="shared" si="115"/>
        <v>1603.7809910000069</v>
      </c>
      <c r="I1506" s="3">
        <f t="shared" si="116"/>
        <v>2.0599795507208276E-2</v>
      </c>
      <c r="J1506" s="5">
        <f t="shared" si="117"/>
        <v>6.0000020312145352E-6</v>
      </c>
      <c r="K1506" s="3">
        <f t="shared" si="118"/>
        <v>7.5511616596397863E-11</v>
      </c>
      <c r="L1506" s="10">
        <f t="shared" si="119"/>
        <v>10625.11150039958</v>
      </c>
    </row>
    <row r="1507" spans="1:12" x14ac:dyDescent="0.25">
      <c r="A1507" s="6">
        <v>29045</v>
      </c>
      <c r="B1507" t="s">
        <v>53</v>
      </c>
      <c r="C1507" t="s">
        <v>243</v>
      </c>
      <c r="D1507" t="s">
        <v>3</v>
      </c>
      <c r="E1507" s="10">
        <v>7100.2709508999997</v>
      </c>
      <c r="F1507" s="10">
        <v>7261.0000025999998</v>
      </c>
      <c r="G1507" s="10">
        <v>7261.0000019999998</v>
      </c>
      <c r="H1507" s="10">
        <f t="shared" si="115"/>
        <v>160.72905110000011</v>
      </c>
      <c r="I1507" s="3">
        <f t="shared" si="116"/>
        <v>2.26370306445315E-2</v>
      </c>
      <c r="J1507" s="5">
        <f t="shared" si="117"/>
        <v>-6.0000002122251317E-7</v>
      </c>
      <c r="K1507" s="3">
        <f t="shared" si="118"/>
        <v>-8.2633249002570824E-11</v>
      </c>
      <c r="L1507" s="10">
        <f t="shared" si="119"/>
        <v>14207.377156257437</v>
      </c>
    </row>
    <row r="1508" spans="1:12" x14ac:dyDescent="0.25">
      <c r="A1508" s="6">
        <v>29047</v>
      </c>
      <c r="B1508" t="s">
        <v>53</v>
      </c>
      <c r="C1508" t="s">
        <v>137</v>
      </c>
      <c r="D1508" t="s">
        <v>3</v>
      </c>
      <c r="E1508" s="10">
        <v>214645.72382000001</v>
      </c>
      <c r="F1508" s="10">
        <v>215776.00005</v>
      </c>
      <c r="G1508" s="10">
        <v>215776.00000999999</v>
      </c>
      <c r="H1508" s="10">
        <f t="shared" si="115"/>
        <v>1130.276189999975</v>
      </c>
      <c r="I1508" s="3">
        <f t="shared" si="116"/>
        <v>5.2657754828967125E-3</v>
      </c>
      <c r="J1508" s="5">
        <f t="shared" si="117"/>
        <v>-4.0000013541430235E-5</v>
      </c>
      <c r="K1508" s="3">
        <f t="shared" si="118"/>
        <v>-1.8537749115824448E-10</v>
      </c>
      <c r="L1508" s="10">
        <f t="shared" si="119"/>
        <v>12521.10881272611</v>
      </c>
    </row>
    <row r="1509" spans="1:12" x14ac:dyDescent="0.25">
      <c r="A1509" s="6">
        <v>29049</v>
      </c>
      <c r="B1509" t="s">
        <v>53</v>
      </c>
      <c r="C1509" t="s">
        <v>616</v>
      </c>
      <c r="D1509" t="s">
        <v>3</v>
      </c>
      <c r="E1509" s="10">
        <v>23787.537532999999</v>
      </c>
      <c r="F1509" s="10">
        <v>22757.999994000002</v>
      </c>
      <c r="G1509" s="10">
        <v>22757.999995999999</v>
      </c>
      <c r="H1509" s="10">
        <f t="shared" si="115"/>
        <v>-1029.5375370000002</v>
      </c>
      <c r="I1509" s="3">
        <f t="shared" si="116"/>
        <v>-4.3280542829275299E-2</v>
      </c>
      <c r="J1509" s="5">
        <f t="shared" si="117"/>
        <v>1.9999970390927047E-6</v>
      </c>
      <c r="K1509" s="3">
        <f t="shared" si="118"/>
        <v>8.7881054557517832E-11</v>
      </c>
      <c r="L1509" s="10">
        <f t="shared" si="119"/>
        <v>14006.174245804759</v>
      </c>
    </row>
    <row r="1510" spans="1:12" x14ac:dyDescent="0.25">
      <c r="A1510" s="6">
        <v>29051</v>
      </c>
      <c r="B1510" t="s">
        <v>53</v>
      </c>
      <c r="C1510" t="s">
        <v>1138</v>
      </c>
      <c r="D1510" t="s">
        <v>3</v>
      </c>
      <c r="E1510" s="10">
        <v>81904.259252999997</v>
      </c>
      <c r="F1510" s="10">
        <v>83059.000012000004</v>
      </c>
      <c r="G1510" s="10">
        <v>83059.000014000005</v>
      </c>
      <c r="H1510" s="10">
        <f t="shared" si="115"/>
        <v>1154.7407610000082</v>
      </c>
      <c r="I1510" s="3">
        <f t="shared" si="116"/>
        <v>1.4098665582616967E-2</v>
      </c>
      <c r="J1510" s="5">
        <f t="shared" si="117"/>
        <v>2.0000006770715117E-6</v>
      </c>
      <c r="K1510" s="3">
        <f t="shared" si="118"/>
        <v>2.407927710160922E-11</v>
      </c>
      <c r="L1510" s="10">
        <f t="shared" si="119"/>
        <v>10017.191059003349</v>
      </c>
    </row>
    <row r="1511" spans="1:12" x14ac:dyDescent="0.25">
      <c r="A1511" s="6">
        <v>29053</v>
      </c>
      <c r="B1511" t="s">
        <v>53</v>
      </c>
      <c r="C1511" t="s">
        <v>1139</v>
      </c>
      <c r="D1511" t="s">
        <v>3</v>
      </c>
      <c r="E1511" s="10">
        <v>18599.292028</v>
      </c>
      <c r="F1511" s="10">
        <v>16962.999999</v>
      </c>
      <c r="G1511" s="10">
        <v>16962.999999</v>
      </c>
      <c r="H1511" s="10">
        <f t="shared" si="115"/>
        <v>-1636.2920290000002</v>
      </c>
      <c r="I1511" s="3">
        <f t="shared" si="116"/>
        <v>-8.7976038364077039E-2</v>
      </c>
      <c r="J1511" s="5">
        <f t="shared" si="117"/>
        <v>0</v>
      </c>
      <c r="K1511" s="3">
        <f t="shared" si="118"/>
        <v>0</v>
      </c>
      <c r="L1511" s="10">
        <f t="shared" si="119"/>
        <v>23353.976374659789</v>
      </c>
    </row>
    <row r="1512" spans="1:12" x14ac:dyDescent="0.25">
      <c r="A1512" s="6">
        <v>29055</v>
      </c>
      <c r="B1512" t="s">
        <v>53</v>
      </c>
      <c r="C1512" t="s">
        <v>248</v>
      </c>
      <c r="D1512" t="s">
        <v>3</v>
      </c>
      <c r="E1512" s="10">
        <v>26976.805941999999</v>
      </c>
      <c r="F1512" s="10">
        <v>25914.000005000002</v>
      </c>
      <c r="G1512" s="10">
        <v>25914</v>
      </c>
      <c r="H1512" s="10">
        <f t="shared" si="115"/>
        <v>-1062.805941999999</v>
      </c>
      <c r="I1512" s="3">
        <f t="shared" si="116"/>
        <v>-3.9397026626689112E-2</v>
      </c>
      <c r="J1512" s="5">
        <f t="shared" si="117"/>
        <v>-5.0000016926787794E-6</v>
      </c>
      <c r="K1512" s="3">
        <f t="shared" si="118"/>
        <v>-1.9294596325206643E-10</v>
      </c>
      <c r="L1512" s="10">
        <f t="shared" si="119"/>
        <v>14605.237097321911</v>
      </c>
    </row>
    <row r="1513" spans="1:12" x14ac:dyDescent="0.25">
      <c r="A1513" s="6">
        <v>29057</v>
      </c>
      <c r="B1513" t="s">
        <v>53</v>
      </c>
      <c r="C1513" t="s">
        <v>492</v>
      </c>
      <c r="D1513" t="s">
        <v>3</v>
      </c>
      <c r="E1513" s="10">
        <v>6355.1380441000001</v>
      </c>
      <c r="F1513" s="10">
        <v>8959.9999991999994</v>
      </c>
      <c r="G1513" s="10">
        <v>8959.9999991999994</v>
      </c>
      <c r="H1513" s="10">
        <f t="shared" si="115"/>
        <v>2604.8619550999992</v>
      </c>
      <c r="I1513" s="3">
        <f t="shared" si="116"/>
        <v>0.40988282819730532</v>
      </c>
      <c r="J1513" s="5">
        <f t="shared" si="117"/>
        <v>0</v>
      </c>
      <c r="K1513" s="3">
        <f t="shared" si="118"/>
        <v>0</v>
      </c>
      <c r="L1513" s="10">
        <f t="shared" si="119"/>
        <v>8526.9905403818739</v>
      </c>
    </row>
    <row r="1514" spans="1:12" x14ac:dyDescent="0.25">
      <c r="A1514" s="6">
        <v>29059</v>
      </c>
      <c r="B1514" t="s">
        <v>53</v>
      </c>
      <c r="C1514" t="s">
        <v>147</v>
      </c>
      <c r="D1514" t="s">
        <v>3</v>
      </c>
      <c r="E1514" s="10">
        <v>14409.196139</v>
      </c>
      <c r="F1514" s="10">
        <v>17786.000001</v>
      </c>
      <c r="G1514" s="10">
        <v>17786.000001</v>
      </c>
      <c r="H1514" s="10">
        <f t="shared" si="115"/>
        <v>3376.8038620000007</v>
      </c>
      <c r="I1514" s="3">
        <f t="shared" si="116"/>
        <v>0.23435060703076468</v>
      </c>
      <c r="J1514" s="5">
        <f t="shared" si="117"/>
        <v>0</v>
      </c>
      <c r="K1514" s="3">
        <f t="shared" si="118"/>
        <v>0</v>
      </c>
      <c r="L1514" s="10">
        <f t="shared" si="119"/>
        <v>10274.249098713917</v>
      </c>
    </row>
    <row r="1515" spans="1:12" x14ac:dyDescent="0.25">
      <c r="A1515" s="6">
        <v>29061</v>
      </c>
      <c r="B1515" t="s">
        <v>53</v>
      </c>
      <c r="C1515" t="s">
        <v>666</v>
      </c>
      <c r="D1515" t="s">
        <v>3</v>
      </c>
      <c r="E1515" s="10">
        <v>9220.5281324000007</v>
      </c>
      <c r="F1515" s="10">
        <v>8754.0000005999991</v>
      </c>
      <c r="G1515" s="10">
        <v>8754.0000006999999</v>
      </c>
      <c r="H1515" s="10">
        <f t="shared" si="115"/>
        <v>-466.52813170000081</v>
      </c>
      <c r="I1515" s="3">
        <f t="shared" si="116"/>
        <v>-5.0596682207461441E-2</v>
      </c>
      <c r="J1515" s="5">
        <f t="shared" si="117"/>
        <v>1.0000076144933701E-7</v>
      </c>
      <c r="K1515" s="3">
        <f t="shared" si="118"/>
        <v>1.1423436308257134E-11</v>
      </c>
      <c r="L1515" s="10">
        <f t="shared" si="119"/>
        <v>23820.192358159224</v>
      </c>
    </row>
    <row r="1516" spans="1:12" x14ac:dyDescent="0.25">
      <c r="A1516" s="6">
        <v>29063</v>
      </c>
      <c r="B1516" t="s">
        <v>53</v>
      </c>
      <c r="C1516" t="s">
        <v>148</v>
      </c>
      <c r="D1516" t="s">
        <v>3</v>
      </c>
      <c r="E1516" s="10">
        <v>10000.674676000001</v>
      </c>
      <c r="F1516" s="10">
        <v>9935.0000017000002</v>
      </c>
      <c r="G1516" s="10">
        <v>9935.0000012</v>
      </c>
      <c r="H1516" s="10">
        <f t="shared" si="115"/>
        <v>-65.674674800000503</v>
      </c>
      <c r="I1516" s="3">
        <f t="shared" si="116"/>
        <v>-6.5670244186233837E-3</v>
      </c>
      <c r="J1516" s="5">
        <f t="shared" si="117"/>
        <v>-5.0000016926787794E-7</v>
      </c>
      <c r="K1516" s="3">
        <f t="shared" si="118"/>
        <v>-5.0327143350007228E-11</v>
      </c>
      <c r="L1516" s="10">
        <f t="shared" si="119"/>
        <v>18794.572508046957</v>
      </c>
    </row>
    <row r="1517" spans="1:12" x14ac:dyDescent="0.25">
      <c r="A1517" s="6">
        <v>29065</v>
      </c>
      <c r="B1517" t="s">
        <v>53</v>
      </c>
      <c r="C1517" t="s">
        <v>1140</v>
      </c>
      <c r="D1517" t="s">
        <v>3</v>
      </c>
      <c r="E1517" s="10">
        <v>15316.072625000001</v>
      </c>
      <c r="F1517" s="10">
        <v>16502</v>
      </c>
      <c r="G1517" s="10">
        <v>16502</v>
      </c>
      <c r="H1517" s="10">
        <f t="shared" si="115"/>
        <v>1185.9273749999993</v>
      </c>
      <c r="I1517" s="3">
        <f t="shared" si="116"/>
        <v>7.74302527832261E-2</v>
      </c>
      <c r="J1517" s="5">
        <f t="shared" si="117"/>
        <v>0</v>
      </c>
      <c r="K1517" s="3">
        <f t="shared" si="118"/>
        <v>0</v>
      </c>
      <c r="L1517" s="10">
        <f t="shared" si="119"/>
        <v>8706.5669882438488</v>
      </c>
    </row>
    <row r="1518" spans="1:12" x14ac:dyDescent="0.25">
      <c r="A1518" s="6">
        <v>29067</v>
      </c>
      <c r="B1518" t="s">
        <v>53</v>
      </c>
      <c r="C1518" t="s">
        <v>366</v>
      </c>
      <c r="D1518" t="s">
        <v>3</v>
      </c>
      <c r="E1518" s="10">
        <v>4334.9614975000004</v>
      </c>
      <c r="F1518" s="10">
        <v>10060.000002000001</v>
      </c>
      <c r="G1518" s="10">
        <v>10060.000001</v>
      </c>
      <c r="H1518" s="10">
        <f t="shared" si="115"/>
        <v>5725.0385034999999</v>
      </c>
      <c r="I1518" s="3">
        <f t="shared" si="116"/>
        <v>1.3206665172924064</v>
      </c>
      <c r="J1518" s="5">
        <f t="shared" si="117"/>
        <v>-1.0000003385357559E-6</v>
      </c>
      <c r="K1518" s="3">
        <f t="shared" si="118"/>
        <v>-9.9403612160730478E-11</v>
      </c>
      <c r="L1518" s="10">
        <f t="shared" si="119"/>
        <v>12403.720978886309</v>
      </c>
    </row>
    <row r="1519" spans="1:12" x14ac:dyDescent="0.25">
      <c r="A1519" s="6">
        <v>29069</v>
      </c>
      <c r="B1519" t="s">
        <v>53</v>
      </c>
      <c r="C1519" t="s">
        <v>1141</v>
      </c>
      <c r="D1519" t="s">
        <v>3</v>
      </c>
      <c r="E1519" s="10">
        <v>26834.106747000002</v>
      </c>
      <c r="F1519" s="10">
        <v>25406.000006999999</v>
      </c>
      <c r="G1519" s="10">
        <v>25406.000002000001</v>
      </c>
      <c r="H1519" s="10">
        <f t="shared" si="115"/>
        <v>-1428.106745000001</v>
      </c>
      <c r="I1519" s="3">
        <f t="shared" si="116"/>
        <v>-5.3219835430507123E-2</v>
      </c>
      <c r="J1519" s="5">
        <f t="shared" si="117"/>
        <v>-4.9999980546999723E-6</v>
      </c>
      <c r="K1519" s="3">
        <f t="shared" si="118"/>
        <v>-1.9680382796671438E-10</v>
      </c>
      <c r="L1519" s="10">
        <f t="shared" si="119"/>
        <v>11963.960030153195</v>
      </c>
    </row>
    <row r="1520" spans="1:12" x14ac:dyDescent="0.25">
      <c r="A1520" s="6">
        <v>29071</v>
      </c>
      <c r="B1520" t="s">
        <v>53</v>
      </c>
      <c r="C1520" t="s">
        <v>153</v>
      </c>
      <c r="D1520" t="s">
        <v>3</v>
      </c>
      <c r="E1520" s="10">
        <v>104247.31591</v>
      </c>
      <c r="F1520" s="10">
        <v>102198.00001</v>
      </c>
      <c r="G1520" s="10">
        <v>102198.00001</v>
      </c>
      <c r="H1520" s="10">
        <f t="shared" si="115"/>
        <v>-2049.3159000000014</v>
      </c>
      <c r="I1520" s="3">
        <f t="shared" si="116"/>
        <v>-1.9658212608267445E-2</v>
      </c>
      <c r="J1520" s="5">
        <f t="shared" si="117"/>
        <v>0</v>
      </c>
      <c r="K1520" s="3">
        <f t="shared" si="118"/>
        <v>0</v>
      </c>
      <c r="L1520" s="10">
        <f t="shared" si="119"/>
        <v>13128.123327939085</v>
      </c>
    </row>
    <row r="1521" spans="1:12" x14ac:dyDescent="0.25">
      <c r="A1521" s="6">
        <v>29073</v>
      </c>
      <c r="B1521" t="s">
        <v>53</v>
      </c>
      <c r="C1521" t="s">
        <v>1142</v>
      </c>
      <c r="D1521" t="s">
        <v>3</v>
      </c>
      <c r="E1521" s="10">
        <v>18236.483778999998</v>
      </c>
      <c r="F1521" s="10">
        <v>17668.000001</v>
      </c>
      <c r="G1521" s="10">
        <v>17668.000001</v>
      </c>
      <c r="H1521" s="10">
        <f t="shared" si="115"/>
        <v>-568.48377799999798</v>
      </c>
      <c r="I1521" s="3">
        <f t="shared" si="116"/>
        <v>-3.1172883154954936E-2</v>
      </c>
      <c r="J1521" s="5">
        <f t="shared" si="117"/>
        <v>0</v>
      </c>
      <c r="K1521" s="3">
        <f t="shared" si="118"/>
        <v>0</v>
      </c>
      <c r="L1521" s="10">
        <f t="shared" si="119"/>
        <v>8427.2540843090737</v>
      </c>
    </row>
    <row r="1522" spans="1:12" x14ac:dyDescent="0.25">
      <c r="A1522" s="6">
        <v>29075</v>
      </c>
      <c r="B1522" t="s">
        <v>53</v>
      </c>
      <c r="C1522" t="s">
        <v>1143</v>
      </c>
      <c r="D1522" t="s">
        <v>3</v>
      </c>
      <c r="E1522" s="10">
        <v>6773.9172938000002</v>
      </c>
      <c r="F1522" s="10">
        <v>6951.0000001999997</v>
      </c>
      <c r="G1522" s="10">
        <v>6951.0000004000003</v>
      </c>
      <c r="H1522" s="10">
        <f t="shared" si="115"/>
        <v>177.08270660000017</v>
      </c>
      <c r="I1522" s="3">
        <f t="shared" si="116"/>
        <v>2.6141846574076068E-2</v>
      </c>
      <c r="J1522" s="5">
        <f t="shared" si="117"/>
        <v>2.0000061340397224E-7</v>
      </c>
      <c r="K1522" s="3">
        <f t="shared" si="118"/>
        <v>2.877292668655124E-11</v>
      </c>
      <c r="L1522" s="10">
        <f t="shared" si="119"/>
        <v>8456.7239472906494</v>
      </c>
    </row>
    <row r="1523" spans="1:12" x14ac:dyDescent="0.25">
      <c r="A1523" s="6">
        <v>29077</v>
      </c>
      <c r="B1523" t="s">
        <v>53</v>
      </c>
      <c r="C1523" t="s">
        <v>155</v>
      </c>
      <c r="D1523" t="s">
        <v>3</v>
      </c>
      <c r="E1523" s="10">
        <v>260310.24814000001</v>
      </c>
      <c r="F1523" s="10">
        <v>264135.99998999998</v>
      </c>
      <c r="G1523" s="10">
        <v>264136.00003</v>
      </c>
      <c r="H1523" s="10">
        <f t="shared" si="115"/>
        <v>3825.751889999985</v>
      </c>
      <c r="I1523" s="3">
        <f t="shared" si="116"/>
        <v>1.4696893100967811E-2</v>
      </c>
      <c r="J1523" s="5">
        <f t="shared" si="117"/>
        <v>4.0000013541430235E-5</v>
      </c>
      <c r="K1523" s="3">
        <f t="shared" si="118"/>
        <v>1.5143718971645142E-10</v>
      </c>
      <c r="L1523" s="10">
        <f t="shared" si="119"/>
        <v>12557.293758227886</v>
      </c>
    </row>
    <row r="1524" spans="1:12" x14ac:dyDescent="0.25">
      <c r="A1524" s="6">
        <v>29079</v>
      </c>
      <c r="B1524" t="s">
        <v>53</v>
      </c>
      <c r="C1524" t="s">
        <v>625</v>
      </c>
      <c r="D1524" t="s">
        <v>3</v>
      </c>
      <c r="E1524" s="10">
        <v>9525.3481525000007</v>
      </c>
      <c r="F1524" s="10">
        <v>9505.9999998999992</v>
      </c>
      <c r="G1524" s="10">
        <v>9506.0000003999994</v>
      </c>
      <c r="H1524" s="10">
        <f t="shared" si="115"/>
        <v>-19.348152100001244</v>
      </c>
      <c r="I1524" s="3">
        <f t="shared" si="116"/>
        <v>-2.0312278134341131E-3</v>
      </c>
      <c r="J1524" s="5">
        <f t="shared" si="117"/>
        <v>5.0000016926787794E-7</v>
      </c>
      <c r="K1524" s="3">
        <f t="shared" si="118"/>
        <v>5.2598376738179867E-11</v>
      </c>
      <c r="L1524" s="10">
        <f t="shared" si="119"/>
        <v>9928.160383024273</v>
      </c>
    </row>
    <row r="1525" spans="1:12" x14ac:dyDescent="0.25">
      <c r="A1525" s="6">
        <v>29081</v>
      </c>
      <c r="B1525" t="s">
        <v>53</v>
      </c>
      <c r="C1525" t="s">
        <v>673</v>
      </c>
      <c r="D1525" t="s">
        <v>3</v>
      </c>
      <c r="E1525" s="10">
        <v>10159.401535999999</v>
      </c>
      <c r="F1525" s="10">
        <v>9363.9999986999992</v>
      </c>
      <c r="G1525" s="10">
        <v>9363.9999993000001</v>
      </c>
      <c r="H1525" s="10">
        <f t="shared" si="115"/>
        <v>-795.40153669999927</v>
      </c>
      <c r="I1525" s="3">
        <f t="shared" si="116"/>
        <v>-7.8292164541531442E-2</v>
      </c>
      <c r="J1525" s="5">
        <f t="shared" si="117"/>
        <v>6.0000093071721494E-7</v>
      </c>
      <c r="K1525" s="3">
        <f t="shared" si="118"/>
        <v>6.407528094836746E-11</v>
      </c>
      <c r="L1525" s="10">
        <f t="shared" si="119"/>
        <v>21480.030750217433</v>
      </c>
    </row>
    <row r="1526" spans="1:12" x14ac:dyDescent="0.25">
      <c r="A1526" s="6">
        <v>29083</v>
      </c>
      <c r="B1526" t="s">
        <v>53</v>
      </c>
      <c r="C1526" t="s">
        <v>157</v>
      </c>
      <c r="D1526" t="s">
        <v>3</v>
      </c>
      <c r="E1526" s="10">
        <v>24057.452858000001</v>
      </c>
      <c r="F1526" s="10">
        <v>22935.000004000001</v>
      </c>
      <c r="G1526" s="10">
        <v>22935.000004000001</v>
      </c>
      <c r="H1526" s="10">
        <f t="shared" si="115"/>
        <v>-1122.4528539999992</v>
      </c>
      <c r="I1526" s="3">
        <f t="shared" si="116"/>
        <v>-4.6657177741356012E-2</v>
      </c>
      <c r="J1526" s="5">
        <f t="shared" si="117"/>
        <v>0</v>
      </c>
      <c r="K1526" s="3">
        <f t="shared" si="118"/>
        <v>0</v>
      </c>
      <c r="L1526" s="10">
        <f t="shared" si="119"/>
        <v>15005.785290166856</v>
      </c>
    </row>
    <row r="1527" spans="1:12" x14ac:dyDescent="0.25">
      <c r="A1527" s="6">
        <v>29085</v>
      </c>
      <c r="B1527" t="s">
        <v>53</v>
      </c>
      <c r="C1527" t="s">
        <v>1144</v>
      </c>
      <c r="D1527" t="s">
        <v>3</v>
      </c>
      <c r="E1527" s="10">
        <v>8563.0269016999991</v>
      </c>
      <c r="F1527" s="10">
        <v>8524.0000017999992</v>
      </c>
      <c r="G1527" s="10">
        <v>8524.0000015999995</v>
      </c>
      <c r="H1527" s="10">
        <f t="shared" si="115"/>
        <v>-39.026900099999693</v>
      </c>
      <c r="I1527" s="3">
        <f t="shared" si="116"/>
        <v>-4.5576056864018218E-3</v>
      </c>
      <c r="J1527" s="5">
        <f t="shared" si="117"/>
        <v>-1.9999970390927047E-7</v>
      </c>
      <c r="K1527" s="3">
        <f t="shared" si="118"/>
        <v>-2.3463128093270396E-11</v>
      </c>
      <c r="L1527" s="10">
        <f t="shared" si="119"/>
        <v>11416.445510761812</v>
      </c>
    </row>
    <row r="1528" spans="1:12" x14ac:dyDescent="0.25">
      <c r="A1528" s="6">
        <v>29087</v>
      </c>
      <c r="B1528" t="s">
        <v>53</v>
      </c>
      <c r="C1528" t="s">
        <v>1145</v>
      </c>
      <c r="D1528" t="s">
        <v>3</v>
      </c>
      <c r="E1528" s="10">
        <v>8856.8067448999991</v>
      </c>
      <c r="F1528" s="10">
        <v>5489.9999995999997</v>
      </c>
      <c r="G1528" s="10">
        <v>5489.9999994</v>
      </c>
      <c r="H1528" s="10">
        <f t="shared" si="115"/>
        <v>-3366.8067454999991</v>
      </c>
      <c r="I1528" s="3">
        <f t="shared" si="116"/>
        <v>-0.38013776776135511</v>
      </c>
      <c r="J1528" s="5">
        <f t="shared" si="117"/>
        <v>-1.9999970390927047E-7</v>
      </c>
      <c r="K1528" s="3">
        <f t="shared" si="118"/>
        <v>-3.6429818565362913E-11</v>
      </c>
      <c r="L1528" s="10">
        <f t="shared" si="119"/>
        <v>35808.89309498822</v>
      </c>
    </row>
    <row r="1529" spans="1:12" x14ac:dyDescent="0.25">
      <c r="A1529" s="6">
        <v>29089</v>
      </c>
      <c r="B1529" t="s">
        <v>53</v>
      </c>
      <c r="C1529" t="s">
        <v>259</v>
      </c>
      <c r="D1529" t="s">
        <v>3</v>
      </c>
      <c r="E1529" s="10">
        <v>10247.189770000001</v>
      </c>
      <c r="F1529" s="10">
        <v>9782.0000005000002</v>
      </c>
      <c r="G1529" s="10">
        <v>9782.0000008999996</v>
      </c>
      <c r="H1529" s="10">
        <f t="shared" si="115"/>
        <v>-465.18976910000129</v>
      </c>
      <c r="I1529" s="3">
        <f t="shared" si="116"/>
        <v>-4.5396814106234827E-2</v>
      </c>
      <c r="J1529" s="5">
        <f t="shared" si="117"/>
        <v>3.9999940781854093E-7</v>
      </c>
      <c r="K1529" s="3">
        <f t="shared" si="118"/>
        <v>4.0891372704773589E-11</v>
      </c>
      <c r="L1529" s="10">
        <f t="shared" si="119"/>
        <v>9696.3613659040366</v>
      </c>
    </row>
    <row r="1530" spans="1:12" x14ac:dyDescent="0.25">
      <c r="A1530" s="6">
        <v>29091</v>
      </c>
      <c r="B1530" t="s">
        <v>53</v>
      </c>
      <c r="C1530" t="s">
        <v>1146</v>
      </c>
      <c r="D1530" t="s">
        <v>3</v>
      </c>
      <c r="E1530" s="10">
        <v>41575.723236999998</v>
      </c>
      <c r="F1530" s="10">
        <v>40737.999997999999</v>
      </c>
      <c r="G1530" s="10">
        <v>40738</v>
      </c>
      <c r="H1530" s="10">
        <f t="shared" si="115"/>
        <v>-837.72323699999833</v>
      </c>
      <c r="I1530" s="3">
        <f t="shared" si="116"/>
        <v>-2.0149336482365096E-2</v>
      </c>
      <c r="J1530" s="5">
        <f t="shared" si="117"/>
        <v>2.0000006770715117E-6</v>
      </c>
      <c r="K1530" s="3">
        <f t="shared" si="118"/>
        <v>4.9094228414986012E-11</v>
      </c>
      <c r="L1530" s="10">
        <f t="shared" si="119"/>
        <v>12129.928736069518</v>
      </c>
    </row>
    <row r="1531" spans="1:12" x14ac:dyDescent="0.25">
      <c r="A1531" s="6">
        <v>29093</v>
      </c>
      <c r="B1531" t="s">
        <v>53</v>
      </c>
      <c r="C1531" t="s">
        <v>998</v>
      </c>
      <c r="D1531" t="s">
        <v>3</v>
      </c>
      <c r="E1531" s="10">
        <v>9950.4554310999993</v>
      </c>
      <c r="F1531" s="10">
        <v>10760.999999</v>
      </c>
      <c r="G1531" s="10">
        <v>10760.999999</v>
      </c>
      <c r="H1531" s="10">
        <f t="shared" si="115"/>
        <v>810.5445679000004</v>
      </c>
      <c r="I1531" s="3">
        <f t="shared" si="116"/>
        <v>8.1458037123271307E-2</v>
      </c>
      <c r="J1531" s="5">
        <f t="shared" si="117"/>
        <v>0</v>
      </c>
      <c r="K1531" s="3">
        <f t="shared" si="118"/>
        <v>0</v>
      </c>
      <c r="L1531" s="10">
        <f t="shared" si="119"/>
        <v>9494.4999274690545</v>
      </c>
    </row>
    <row r="1532" spans="1:12" x14ac:dyDescent="0.25">
      <c r="A1532" s="6">
        <v>29095</v>
      </c>
      <c r="B1532" t="s">
        <v>53</v>
      </c>
      <c r="C1532" t="s">
        <v>159</v>
      </c>
      <c r="D1532" t="s">
        <v>3</v>
      </c>
      <c r="E1532" s="10">
        <v>582401.25083999999</v>
      </c>
      <c r="F1532" s="10">
        <v>574329.99997</v>
      </c>
      <c r="G1532" s="10">
        <v>574329.99999000004</v>
      </c>
      <c r="H1532" s="10">
        <f t="shared" si="115"/>
        <v>-8071.2508499999531</v>
      </c>
      <c r="I1532" s="3">
        <f t="shared" si="116"/>
        <v>-1.3858574030118842E-2</v>
      </c>
      <c r="J1532" s="5">
        <f t="shared" si="117"/>
        <v>2.0000035874545574E-5</v>
      </c>
      <c r="K1532" s="3">
        <f t="shared" si="118"/>
        <v>3.4823247741873614E-11</v>
      </c>
      <c r="L1532" s="10">
        <f t="shared" si="119"/>
        <v>13347.450425771724</v>
      </c>
    </row>
    <row r="1533" spans="1:12" x14ac:dyDescent="0.25">
      <c r="A1533" s="6">
        <v>29097</v>
      </c>
      <c r="B1533" t="s">
        <v>53</v>
      </c>
      <c r="C1533" t="s">
        <v>520</v>
      </c>
      <c r="D1533" t="s">
        <v>3</v>
      </c>
      <c r="E1533" s="10">
        <v>103048.8725</v>
      </c>
      <c r="F1533" s="10">
        <v>104660</v>
      </c>
      <c r="G1533" s="10">
        <v>104659.99999</v>
      </c>
      <c r="H1533" s="10">
        <f t="shared" si="115"/>
        <v>1611.1274899999989</v>
      </c>
      <c r="I1533" s="3">
        <f t="shared" si="116"/>
        <v>1.5634596002008647E-2</v>
      </c>
      <c r="J1533" s="5">
        <f t="shared" si="117"/>
        <v>-1.0000003385357559E-5</v>
      </c>
      <c r="K1533" s="3">
        <f t="shared" si="118"/>
        <v>-9.5547519447330013E-11</v>
      </c>
      <c r="L1533" s="10">
        <f t="shared" si="119"/>
        <v>13180.401523330824</v>
      </c>
    </row>
    <row r="1534" spans="1:12" x14ac:dyDescent="0.25">
      <c r="A1534" s="6">
        <v>29099</v>
      </c>
      <c r="B1534" t="s">
        <v>53</v>
      </c>
      <c r="C1534" t="s">
        <v>160</v>
      </c>
      <c r="D1534" t="s">
        <v>3</v>
      </c>
      <c r="E1534" s="10">
        <v>210316.54258000001</v>
      </c>
      <c r="F1534" s="10">
        <v>206457.00003</v>
      </c>
      <c r="G1534" s="10">
        <v>206457.00000999999</v>
      </c>
      <c r="H1534" s="10">
        <f t="shared" si="115"/>
        <v>-3859.5425700000196</v>
      </c>
      <c r="I1534" s="3">
        <f t="shared" si="116"/>
        <v>-1.8351112673564089E-2</v>
      </c>
      <c r="J1534" s="5">
        <f t="shared" si="117"/>
        <v>-2.0000006770715117E-5</v>
      </c>
      <c r="K1534" s="3">
        <f t="shared" si="118"/>
        <v>-9.6872505014646838E-11</v>
      </c>
      <c r="L1534" s="10">
        <f t="shared" si="119"/>
        <v>11481.286046901714</v>
      </c>
    </row>
    <row r="1535" spans="1:12" x14ac:dyDescent="0.25">
      <c r="A1535" s="6">
        <v>29101</v>
      </c>
      <c r="B1535" t="s">
        <v>53</v>
      </c>
      <c r="C1535" t="s">
        <v>262</v>
      </c>
      <c r="D1535" t="s">
        <v>3</v>
      </c>
      <c r="E1535" s="10">
        <v>46429.857300000003</v>
      </c>
      <c r="F1535" s="10">
        <v>46340.999992999998</v>
      </c>
      <c r="G1535" s="10">
        <v>46340.999993999998</v>
      </c>
      <c r="H1535" s="10">
        <f t="shared" si="115"/>
        <v>-88.857306000005337</v>
      </c>
      <c r="I1535" s="3">
        <f t="shared" si="116"/>
        <v>-1.9137966637688833E-3</v>
      </c>
      <c r="J1535" s="5">
        <f t="shared" si="117"/>
        <v>1.0000003385357559E-6</v>
      </c>
      <c r="K1535" s="3">
        <f t="shared" si="118"/>
        <v>2.1579170468630588E-11</v>
      </c>
      <c r="L1535" s="10">
        <f t="shared" si="119"/>
        <v>11795.29732894784</v>
      </c>
    </row>
    <row r="1536" spans="1:12" x14ac:dyDescent="0.25">
      <c r="A1536" s="6">
        <v>29103</v>
      </c>
      <c r="B1536" t="s">
        <v>53</v>
      </c>
      <c r="C1536" t="s">
        <v>634</v>
      </c>
      <c r="D1536" t="s">
        <v>3</v>
      </c>
      <c r="E1536" s="10">
        <v>4473.0457937000001</v>
      </c>
      <c r="F1536" s="10">
        <v>4784.9999994999998</v>
      </c>
      <c r="G1536" s="10">
        <v>4784.9999999000001</v>
      </c>
      <c r="H1536" s="10">
        <f t="shared" si="115"/>
        <v>311.95420620000004</v>
      </c>
      <c r="I1536" s="3">
        <f t="shared" si="116"/>
        <v>6.9740892579138736E-2</v>
      </c>
      <c r="J1536" s="5">
        <f t="shared" si="117"/>
        <v>4.000003173132427E-7</v>
      </c>
      <c r="K1536" s="3">
        <f t="shared" si="118"/>
        <v>8.3594632676079418E-11</v>
      </c>
      <c r="L1536" s="10">
        <f t="shared" si="119"/>
        <v>11054.759095946809</v>
      </c>
    </row>
    <row r="1537" spans="1:12" x14ac:dyDescent="0.25">
      <c r="A1537" s="6">
        <v>29105</v>
      </c>
      <c r="B1537" t="s">
        <v>53</v>
      </c>
      <c r="C1537" t="s">
        <v>1147</v>
      </c>
      <c r="D1537" t="s">
        <v>3</v>
      </c>
      <c r="E1537" s="10">
        <v>40083.693847000002</v>
      </c>
      <c r="F1537" s="10">
        <v>35786</v>
      </c>
      <c r="G1537" s="10">
        <v>35786</v>
      </c>
      <c r="H1537" s="10">
        <f t="shared" si="115"/>
        <v>-4297.6938470000023</v>
      </c>
      <c r="I1537" s="3">
        <f t="shared" si="116"/>
        <v>-0.10721800898401124</v>
      </c>
      <c r="J1537" s="5">
        <f t="shared" si="117"/>
        <v>0</v>
      </c>
      <c r="K1537" s="3">
        <f t="shared" si="118"/>
        <v>0</v>
      </c>
      <c r="L1537" s="10">
        <f t="shared" si="119"/>
        <v>16508.557785167384</v>
      </c>
    </row>
    <row r="1538" spans="1:12" x14ac:dyDescent="0.25">
      <c r="A1538" s="6">
        <v>29107</v>
      </c>
      <c r="B1538" t="s">
        <v>53</v>
      </c>
      <c r="C1538" t="s">
        <v>263</v>
      </c>
      <c r="D1538" t="s">
        <v>3</v>
      </c>
      <c r="E1538" s="10">
        <v>35122.828712000002</v>
      </c>
      <c r="F1538" s="10">
        <v>33563</v>
      </c>
      <c r="G1538" s="10">
        <v>33563</v>
      </c>
      <c r="H1538" s="10">
        <f t="shared" si="115"/>
        <v>-1559.8287120000023</v>
      </c>
      <c r="I1538" s="3">
        <f t="shared" si="116"/>
        <v>-4.4410680153078731E-2</v>
      </c>
      <c r="J1538" s="5">
        <f t="shared" si="117"/>
        <v>0</v>
      </c>
      <c r="K1538" s="3">
        <f t="shared" si="118"/>
        <v>0</v>
      </c>
      <c r="L1538" s="10">
        <f t="shared" si="119"/>
        <v>16503.736988648212</v>
      </c>
    </row>
    <row r="1539" spans="1:12" x14ac:dyDescent="0.25">
      <c r="A1539" s="6">
        <v>29109</v>
      </c>
      <c r="B1539" t="s">
        <v>53</v>
      </c>
      <c r="C1539" t="s">
        <v>163</v>
      </c>
      <c r="D1539" t="s">
        <v>3</v>
      </c>
      <c r="E1539" s="10">
        <v>42407.860544000003</v>
      </c>
      <c r="F1539" s="10">
        <v>36713.999996999999</v>
      </c>
      <c r="G1539" s="10">
        <v>36713.999993999998</v>
      </c>
      <c r="H1539" s="10">
        <f t="shared" ref="H1539:H1602" si="120">G1539-E1539</f>
        <v>-5693.8605500000049</v>
      </c>
      <c r="I1539" s="3">
        <f t="shared" ref="I1539:I1602" si="121">H1539/E1539</f>
        <v>-0.13426427263625754</v>
      </c>
      <c r="J1539" s="5">
        <f t="shared" ref="J1539:J1602" si="122">G1539-F1539</f>
        <v>-3.0000010156072676E-6</v>
      </c>
      <c r="K1539" s="3">
        <f t="shared" ref="K1539:K1602" si="123">J1539/F1539</f>
        <v>-8.1712725822640022E-11</v>
      </c>
      <c r="L1539" s="10">
        <f t="shared" ref="L1539:L1602" si="124">G4762/G1539</f>
        <v>16256.577247576934</v>
      </c>
    </row>
    <row r="1540" spans="1:12" x14ac:dyDescent="0.25">
      <c r="A1540" s="6">
        <v>29111</v>
      </c>
      <c r="B1540" t="s">
        <v>53</v>
      </c>
      <c r="C1540" t="s">
        <v>598</v>
      </c>
      <c r="D1540" t="s">
        <v>3</v>
      </c>
      <c r="E1540" s="10">
        <v>10522.525647</v>
      </c>
      <c r="F1540" s="10">
        <v>10865.000001</v>
      </c>
      <c r="G1540" s="10">
        <v>10865.000001</v>
      </c>
      <c r="H1540" s="10">
        <f t="shared" si="120"/>
        <v>342.47435399999995</v>
      </c>
      <c r="I1540" s="3">
        <f t="shared" si="121"/>
        <v>3.2546782539574069E-2</v>
      </c>
      <c r="J1540" s="5">
        <f t="shared" si="122"/>
        <v>0</v>
      </c>
      <c r="K1540" s="3">
        <f t="shared" si="123"/>
        <v>0</v>
      </c>
      <c r="L1540" s="10">
        <f t="shared" si="124"/>
        <v>14027.974327286887</v>
      </c>
    </row>
    <row r="1541" spans="1:12" x14ac:dyDescent="0.25">
      <c r="A1541" s="6">
        <v>29113</v>
      </c>
      <c r="B1541" t="s">
        <v>53</v>
      </c>
      <c r="C1541" t="s">
        <v>264</v>
      </c>
      <c r="D1541" t="s">
        <v>3</v>
      </c>
      <c r="E1541" s="10">
        <v>57027.533127000002</v>
      </c>
      <c r="F1541" s="10">
        <v>60013.000002000001</v>
      </c>
      <c r="G1541" s="10">
        <v>60013.000002000001</v>
      </c>
      <c r="H1541" s="10">
        <f t="shared" si="120"/>
        <v>2985.4668749999983</v>
      </c>
      <c r="I1541" s="3">
        <f t="shared" si="121"/>
        <v>5.2351324198986131E-2</v>
      </c>
      <c r="J1541" s="5">
        <f t="shared" si="122"/>
        <v>0</v>
      </c>
      <c r="K1541" s="3">
        <f t="shared" si="123"/>
        <v>0</v>
      </c>
      <c r="L1541" s="10">
        <f t="shared" si="124"/>
        <v>9557.9680076130844</v>
      </c>
    </row>
    <row r="1542" spans="1:12" x14ac:dyDescent="0.25">
      <c r="A1542" s="6">
        <v>29115</v>
      </c>
      <c r="B1542" t="s">
        <v>53</v>
      </c>
      <c r="C1542" t="s">
        <v>725</v>
      </c>
      <c r="D1542" t="s">
        <v>3</v>
      </c>
      <c r="E1542" s="10">
        <v>13842.550467999999</v>
      </c>
      <c r="F1542" s="10">
        <v>13209.999999</v>
      </c>
      <c r="G1542" s="10">
        <v>13209.999999</v>
      </c>
      <c r="H1542" s="10">
        <f t="shared" si="120"/>
        <v>-632.55046899999979</v>
      </c>
      <c r="I1542" s="3">
        <f t="shared" si="121"/>
        <v>-4.5696092671814688E-2</v>
      </c>
      <c r="J1542" s="5">
        <f t="shared" si="122"/>
        <v>0</v>
      </c>
      <c r="K1542" s="3">
        <f t="shared" si="123"/>
        <v>0</v>
      </c>
      <c r="L1542" s="10">
        <f t="shared" si="124"/>
        <v>12213.128135670941</v>
      </c>
    </row>
    <row r="1543" spans="1:12" x14ac:dyDescent="0.25">
      <c r="A1543" s="6">
        <v>29117</v>
      </c>
      <c r="B1543" t="s">
        <v>53</v>
      </c>
      <c r="C1543" t="s">
        <v>636</v>
      </c>
      <c r="D1543" t="s">
        <v>3</v>
      </c>
      <c r="E1543" s="10">
        <v>14057.333726999999</v>
      </c>
      <c r="F1543" s="10">
        <v>14022.999997999999</v>
      </c>
      <c r="G1543" s="10">
        <v>14022.999997999999</v>
      </c>
      <c r="H1543" s="10">
        <f t="shared" si="120"/>
        <v>-34.333728999999948</v>
      </c>
      <c r="I1543" s="3">
        <f t="shared" si="121"/>
        <v>-2.4424069077946813E-3</v>
      </c>
      <c r="J1543" s="5">
        <f t="shared" si="122"/>
        <v>0</v>
      </c>
      <c r="K1543" s="3">
        <f t="shared" si="123"/>
        <v>0</v>
      </c>
      <c r="L1543" s="10">
        <f t="shared" si="124"/>
        <v>14663.716513536863</v>
      </c>
    </row>
    <row r="1544" spans="1:12" x14ac:dyDescent="0.25">
      <c r="A1544" s="6">
        <v>29119</v>
      </c>
      <c r="B1544" t="s">
        <v>53</v>
      </c>
      <c r="C1544" t="s">
        <v>1148</v>
      </c>
      <c r="D1544" t="s">
        <v>3</v>
      </c>
      <c r="E1544" s="10">
        <v>18455.269549000001</v>
      </c>
      <c r="F1544" s="10">
        <v>20445</v>
      </c>
      <c r="G1544" s="10">
        <v>20444.999995999999</v>
      </c>
      <c r="H1544" s="10">
        <f t="shared" si="120"/>
        <v>1989.7304469999981</v>
      </c>
      <c r="I1544" s="3">
        <f t="shared" si="121"/>
        <v>0.10781367574811779</v>
      </c>
      <c r="J1544" s="5">
        <f t="shared" si="122"/>
        <v>-4.0000013541430235E-6</v>
      </c>
      <c r="K1544" s="3">
        <f t="shared" si="123"/>
        <v>-1.9564692365580942E-10</v>
      </c>
      <c r="L1544" s="10">
        <f t="shared" si="124"/>
        <v>15280.394401130918</v>
      </c>
    </row>
    <row r="1545" spans="1:12" x14ac:dyDescent="0.25">
      <c r="A1545" s="6">
        <v>29121</v>
      </c>
      <c r="B1545" t="s">
        <v>53</v>
      </c>
      <c r="C1545" t="s">
        <v>167</v>
      </c>
      <c r="D1545" t="s">
        <v>3</v>
      </c>
      <c r="E1545" s="10">
        <v>17776.134491000001</v>
      </c>
      <c r="F1545" s="10">
        <v>16347.999999</v>
      </c>
      <c r="G1545" s="10">
        <v>16347.999999</v>
      </c>
      <c r="H1545" s="10">
        <f t="shared" si="120"/>
        <v>-1428.134492000001</v>
      </c>
      <c r="I1545" s="3">
        <f t="shared" si="121"/>
        <v>-8.033999139256405E-2</v>
      </c>
      <c r="J1545" s="5">
        <f t="shared" si="122"/>
        <v>0</v>
      </c>
      <c r="K1545" s="3">
        <f t="shared" si="123"/>
        <v>0</v>
      </c>
      <c r="L1545" s="10">
        <f t="shared" si="124"/>
        <v>15666.889356231153</v>
      </c>
    </row>
    <row r="1546" spans="1:12" x14ac:dyDescent="0.25">
      <c r="A1546" s="6">
        <v>29123</v>
      </c>
      <c r="B1546" t="s">
        <v>53</v>
      </c>
      <c r="C1546" t="s">
        <v>168</v>
      </c>
      <c r="D1546" t="s">
        <v>3</v>
      </c>
      <c r="E1546" s="10">
        <v>14411.523940999999</v>
      </c>
      <c r="F1546" s="10">
        <v>13115.999999</v>
      </c>
      <c r="G1546" s="10">
        <v>13116</v>
      </c>
      <c r="H1546" s="10">
        <f t="shared" si="120"/>
        <v>-1295.5239409999995</v>
      </c>
      <c r="I1546" s="3">
        <f t="shared" si="121"/>
        <v>-8.9894999744912787E-2</v>
      </c>
      <c r="J1546" s="5">
        <f t="shared" si="122"/>
        <v>1.0000003385357559E-6</v>
      </c>
      <c r="K1546" s="3">
        <f t="shared" si="123"/>
        <v>7.6242782754803191E-11</v>
      </c>
      <c r="L1546" s="10">
        <f t="shared" si="124"/>
        <v>12025.62138685575</v>
      </c>
    </row>
    <row r="1547" spans="1:12" x14ac:dyDescent="0.25">
      <c r="A1547" s="6">
        <v>29125</v>
      </c>
      <c r="B1547" t="s">
        <v>53</v>
      </c>
      <c r="C1547" t="s">
        <v>1149</v>
      </c>
      <c r="D1547" t="s">
        <v>3</v>
      </c>
      <c r="E1547" s="10">
        <v>9127.1318111</v>
      </c>
      <c r="F1547" s="10">
        <v>9081.0000010000003</v>
      </c>
      <c r="G1547" s="10">
        <v>9081.0000013000008</v>
      </c>
      <c r="H1547" s="10">
        <f t="shared" si="120"/>
        <v>-46.131809799999246</v>
      </c>
      <c r="I1547" s="3">
        <f t="shared" si="121"/>
        <v>-5.0543599845787098E-3</v>
      </c>
      <c r="J1547" s="5">
        <f t="shared" si="122"/>
        <v>3.0000046535860747E-7</v>
      </c>
      <c r="K1547" s="3">
        <f t="shared" si="123"/>
        <v>3.3036060491748861E-11</v>
      </c>
      <c r="L1547" s="10">
        <f t="shared" si="124"/>
        <v>12076.481285574337</v>
      </c>
    </row>
    <row r="1548" spans="1:12" x14ac:dyDescent="0.25">
      <c r="A1548" s="6">
        <v>29127</v>
      </c>
      <c r="B1548" t="s">
        <v>53</v>
      </c>
      <c r="C1548" t="s">
        <v>170</v>
      </c>
      <c r="D1548" t="s">
        <v>3</v>
      </c>
      <c r="E1548" s="10">
        <v>28267.272108000001</v>
      </c>
      <c r="F1548" s="10">
        <v>26864.999997999999</v>
      </c>
      <c r="G1548" s="10">
        <v>26865</v>
      </c>
      <c r="H1548" s="10">
        <f t="shared" si="120"/>
        <v>-1402.272108000001</v>
      </c>
      <c r="I1548" s="3">
        <f t="shared" si="121"/>
        <v>-4.9607620524625723E-2</v>
      </c>
      <c r="J1548" s="5">
        <f t="shared" si="122"/>
        <v>2.0000006770715117E-6</v>
      </c>
      <c r="K1548" s="3">
        <f t="shared" si="123"/>
        <v>7.4446330810363087E-11</v>
      </c>
      <c r="L1548" s="10">
        <f t="shared" si="124"/>
        <v>15049.670619021032</v>
      </c>
    </row>
    <row r="1549" spans="1:12" x14ac:dyDescent="0.25">
      <c r="A1549" s="6">
        <v>29129</v>
      </c>
      <c r="B1549" t="s">
        <v>53</v>
      </c>
      <c r="C1549" t="s">
        <v>644</v>
      </c>
      <c r="D1549" t="s">
        <v>3</v>
      </c>
      <c r="E1549" s="10">
        <v>3608.5907350000002</v>
      </c>
      <c r="F1549" s="10">
        <v>3756.9999997999998</v>
      </c>
      <c r="G1549" s="10">
        <v>3756.9999997999998</v>
      </c>
      <c r="H1549" s="10">
        <f t="shared" si="120"/>
        <v>148.40926479999962</v>
      </c>
      <c r="I1549" s="3">
        <f t="shared" si="121"/>
        <v>4.1126654613549467E-2</v>
      </c>
      <c r="J1549" s="5">
        <f t="shared" si="122"/>
        <v>0</v>
      </c>
      <c r="K1549" s="3">
        <f t="shared" si="123"/>
        <v>0</v>
      </c>
      <c r="L1549" s="10">
        <f t="shared" si="124"/>
        <v>12714.800933069726</v>
      </c>
    </row>
    <row r="1550" spans="1:12" x14ac:dyDescent="0.25">
      <c r="A1550" s="6">
        <v>29131</v>
      </c>
      <c r="B1550" t="s">
        <v>53</v>
      </c>
      <c r="C1550" t="s">
        <v>268</v>
      </c>
      <c r="D1550" t="s">
        <v>3</v>
      </c>
      <c r="E1550" s="10">
        <v>24532.291595999999</v>
      </c>
      <c r="F1550" s="10">
        <v>25773.999994999998</v>
      </c>
      <c r="G1550" s="10">
        <v>25773.999999</v>
      </c>
      <c r="H1550" s="10">
        <f t="shared" si="120"/>
        <v>1241.7084030000005</v>
      </c>
      <c r="I1550" s="3">
        <f t="shared" si="121"/>
        <v>5.0615263484087299E-2</v>
      </c>
      <c r="J1550" s="5">
        <f t="shared" si="122"/>
        <v>4.0000013541430235E-6</v>
      </c>
      <c r="K1550" s="3">
        <f t="shared" si="123"/>
        <v>1.551952104802902E-10</v>
      </c>
      <c r="L1550" s="10">
        <f t="shared" si="124"/>
        <v>13565.549387505453</v>
      </c>
    </row>
    <row r="1551" spans="1:12" x14ac:dyDescent="0.25">
      <c r="A1551" s="6">
        <v>29133</v>
      </c>
      <c r="B1551" t="s">
        <v>53</v>
      </c>
      <c r="C1551" t="s">
        <v>269</v>
      </c>
      <c r="D1551" t="s">
        <v>3</v>
      </c>
      <c r="E1551" s="10">
        <v>11965.066047</v>
      </c>
      <c r="F1551" s="10">
        <v>11489.000001</v>
      </c>
      <c r="G1551" s="10">
        <v>11489.000001</v>
      </c>
      <c r="H1551" s="10">
        <f t="shared" si="120"/>
        <v>-476.06604599999991</v>
      </c>
      <c r="I1551" s="3">
        <f t="shared" si="121"/>
        <v>-3.9787999843040059E-2</v>
      </c>
      <c r="J1551" s="5">
        <f t="shared" si="122"/>
        <v>0</v>
      </c>
      <c r="K1551" s="3">
        <f t="shared" si="123"/>
        <v>0</v>
      </c>
      <c r="L1551" s="10">
        <f t="shared" si="124"/>
        <v>20296.142271712408</v>
      </c>
    </row>
    <row r="1552" spans="1:12" x14ac:dyDescent="0.25">
      <c r="A1552" s="6">
        <v>29135</v>
      </c>
      <c r="B1552" t="s">
        <v>53</v>
      </c>
      <c r="C1552" t="s">
        <v>1150</v>
      </c>
      <c r="D1552" t="s">
        <v>3</v>
      </c>
      <c r="E1552" s="10">
        <v>14813.008351</v>
      </c>
      <c r="F1552" s="10">
        <v>15369</v>
      </c>
      <c r="G1552" s="10">
        <v>15369</v>
      </c>
      <c r="H1552" s="10">
        <f t="shared" si="120"/>
        <v>555.9916489999996</v>
      </c>
      <c r="I1552" s="3">
        <f t="shared" si="121"/>
        <v>3.7534013066458954E-2</v>
      </c>
      <c r="J1552" s="5">
        <f t="shared" si="122"/>
        <v>0</v>
      </c>
      <c r="K1552" s="3">
        <f t="shared" si="123"/>
        <v>0</v>
      </c>
      <c r="L1552" s="10">
        <f t="shared" si="124"/>
        <v>10114.071814041252</v>
      </c>
    </row>
    <row r="1553" spans="1:12" x14ac:dyDescent="0.25">
      <c r="A1553" s="6">
        <v>29137</v>
      </c>
      <c r="B1553" t="s">
        <v>53</v>
      </c>
      <c r="C1553" t="s">
        <v>173</v>
      </c>
      <c r="D1553" t="s">
        <v>3</v>
      </c>
      <c r="E1553" s="10">
        <v>8866.7936592000005</v>
      </c>
      <c r="F1553" s="10">
        <v>9574.0000012</v>
      </c>
      <c r="G1553" s="10">
        <v>9574.0000005000002</v>
      </c>
      <c r="H1553" s="10">
        <f t="shared" si="120"/>
        <v>707.20634129999962</v>
      </c>
      <c r="I1553" s="3">
        <f t="shared" si="121"/>
        <v>7.9758971335282744E-2</v>
      </c>
      <c r="J1553" s="5">
        <f t="shared" si="122"/>
        <v>-6.999998731771484E-7</v>
      </c>
      <c r="K1553" s="3">
        <f t="shared" si="123"/>
        <v>-7.3114672351097847E-11</v>
      </c>
      <c r="L1553" s="10">
        <f t="shared" si="124"/>
        <v>9160.8956264277786</v>
      </c>
    </row>
    <row r="1554" spans="1:12" x14ac:dyDescent="0.25">
      <c r="A1554" s="6">
        <v>29139</v>
      </c>
      <c r="B1554" t="s">
        <v>53</v>
      </c>
      <c r="C1554" t="s">
        <v>174</v>
      </c>
      <c r="D1554" t="s">
        <v>3</v>
      </c>
      <c r="E1554" s="10">
        <v>15941.754738</v>
      </c>
      <c r="F1554" s="10">
        <v>13776</v>
      </c>
      <c r="G1554" s="10">
        <v>13776</v>
      </c>
      <c r="H1554" s="10">
        <f t="shared" si="120"/>
        <v>-2165.7547379999996</v>
      </c>
      <c r="I1554" s="3">
        <f t="shared" si="121"/>
        <v>-0.13585422518372706</v>
      </c>
      <c r="J1554" s="5">
        <f t="shared" si="122"/>
        <v>0</v>
      </c>
      <c r="K1554" s="3">
        <f t="shared" si="123"/>
        <v>0</v>
      </c>
      <c r="L1554" s="10">
        <f t="shared" si="124"/>
        <v>25371.630362950058</v>
      </c>
    </row>
    <row r="1555" spans="1:12" x14ac:dyDescent="0.25">
      <c r="A1555" s="6">
        <v>29141</v>
      </c>
      <c r="B1555" t="s">
        <v>53</v>
      </c>
      <c r="C1555" t="s">
        <v>175</v>
      </c>
      <c r="D1555" t="s">
        <v>3</v>
      </c>
      <c r="E1555" s="10">
        <v>21166.239372</v>
      </c>
      <c r="F1555" s="10">
        <v>21377.999995999999</v>
      </c>
      <c r="G1555" s="10">
        <v>21377.999997999999</v>
      </c>
      <c r="H1555" s="10">
        <f t="shared" si="120"/>
        <v>211.76062599999932</v>
      </c>
      <c r="I1555" s="3">
        <f t="shared" si="121"/>
        <v>1.0004640988806414E-2</v>
      </c>
      <c r="J1555" s="5">
        <f t="shared" si="122"/>
        <v>2.0000006770715117E-6</v>
      </c>
      <c r="K1555" s="3">
        <f t="shared" si="123"/>
        <v>9.3554152747952499E-11</v>
      </c>
      <c r="L1555" s="10">
        <f t="shared" si="124"/>
        <v>11199.214497726562</v>
      </c>
    </row>
    <row r="1556" spans="1:12" x14ac:dyDescent="0.25">
      <c r="A1556" s="6">
        <v>29143</v>
      </c>
      <c r="B1556" t="s">
        <v>53</v>
      </c>
      <c r="C1556" t="s">
        <v>1151</v>
      </c>
      <c r="D1556" t="s">
        <v>3</v>
      </c>
      <c r="E1556" s="10">
        <v>17219.561914999998</v>
      </c>
      <c r="F1556" s="10">
        <v>15799.000001</v>
      </c>
      <c r="G1556" s="10">
        <v>15799.000002000001</v>
      </c>
      <c r="H1556" s="10">
        <f t="shared" si="120"/>
        <v>-1420.5619129999977</v>
      </c>
      <c r="I1556" s="3">
        <f t="shared" si="121"/>
        <v>-8.2496983373458718E-2</v>
      </c>
      <c r="J1556" s="5">
        <f t="shared" si="122"/>
        <v>1.0000003385357559E-6</v>
      </c>
      <c r="K1556" s="3">
        <f t="shared" si="123"/>
        <v>6.3295166686021949E-11</v>
      </c>
      <c r="L1556" s="10">
        <f t="shared" si="124"/>
        <v>29433.210108306448</v>
      </c>
    </row>
    <row r="1557" spans="1:12" x14ac:dyDescent="0.25">
      <c r="A1557" s="6">
        <v>29145</v>
      </c>
      <c r="B1557" t="s">
        <v>53</v>
      </c>
      <c r="C1557" t="s">
        <v>271</v>
      </c>
      <c r="D1557" t="s">
        <v>3</v>
      </c>
      <c r="E1557" s="10">
        <v>58139.640837999999</v>
      </c>
      <c r="F1557" s="10">
        <v>55870.999994999998</v>
      </c>
      <c r="G1557" s="10">
        <v>55870.999999</v>
      </c>
      <c r="H1557" s="10">
        <f t="shared" si="120"/>
        <v>-2268.6408389999997</v>
      </c>
      <c r="I1557" s="3">
        <f t="shared" si="121"/>
        <v>-3.9020551319216591E-2</v>
      </c>
      <c r="J1557" s="5">
        <f t="shared" si="122"/>
        <v>4.0000013541430235E-6</v>
      </c>
      <c r="K1557" s="3">
        <f t="shared" si="123"/>
        <v>7.159351639492744E-11</v>
      </c>
      <c r="L1557" s="10">
        <f t="shared" si="124"/>
        <v>14812.535456763126</v>
      </c>
    </row>
    <row r="1558" spans="1:12" x14ac:dyDescent="0.25">
      <c r="A1558" s="6">
        <v>29147</v>
      </c>
      <c r="B1558" t="s">
        <v>53</v>
      </c>
      <c r="C1558" t="s">
        <v>1152</v>
      </c>
      <c r="D1558" t="s">
        <v>3</v>
      </c>
      <c r="E1558" s="10">
        <v>18735.268995999999</v>
      </c>
      <c r="F1558" s="10">
        <v>18781.000002000001</v>
      </c>
      <c r="G1558" s="10">
        <v>18781.000002000001</v>
      </c>
      <c r="H1558" s="10">
        <f t="shared" si="120"/>
        <v>45.731006000001798</v>
      </c>
      <c r="I1558" s="3">
        <f t="shared" si="121"/>
        <v>2.4409046920951826E-3</v>
      </c>
      <c r="J1558" s="5">
        <f t="shared" si="122"/>
        <v>0</v>
      </c>
      <c r="K1558" s="3">
        <f t="shared" si="123"/>
        <v>0</v>
      </c>
      <c r="L1558" s="10">
        <f t="shared" si="124"/>
        <v>11826.619989156421</v>
      </c>
    </row>
    <row r="1559" spans="1:12" x14ac:dyDescent="0.25">
      <c r="A1559" s="6">
        <v>29149</v>
      </c>
      <c r="B1559" t="s">
        <v>53</v>
      </c>
      <c r="C1559" t="s">
        <v>1153</v>
      </c>
      <c r="D1559" t="s">
        <v>3</v>
      </c>
      <c r="E1559" s="10">
        <v>8728.9516411000004</v>
      </c>
      <c r="F1559" s="10">
        <v>8404.9999984000005</v>
      </c>
      <c r="G1559" s="10">
        <v>8404.9999986000003</v>
      </c>
      <c r="H1559" s="10">
        <f t="shared" si="120"/>
        <v>-323.95164250000016</v>
      </c>
      <c r="I1559" s="3">
        <f t="shared" si="121"/>
        <v>-3.711231953384686E-2</v>
      </c>
      <c r="J1559" s="5">
        <f t="shared" si="122"/>
        <v>1.9999970390927047E-7</v>
      </c>
      <c r="K1559" s="3">
        <f t="shared" si="123"/>
        <v>2.3795324681420936E-11</v>
      </c>
      <c r="L1559" s="10">
        <f t="shared" si="124"/>
        <v>15606.972858042802</v>
      </c>
    </row>
    <row r="1560" spans="1:12" x14ac:dyDescent="0.25">
      <c r="A1560" s="6">
        <v>29151</v>
      </c>
      <c r="B1560" t="s">
        <v>53</v>
      </c>
      <c r="C1560" t="s">
        <v>788</v>
      </c>
      <c r="D1560" t="s">
        <v>3</v>
      </c>
      <c r="E1560" s="10">
        <v>13886.050491</v>
      </c>
      <c r="F1560" s="10">
        <v>15798.999997999999</v>
      </c>
      <c r="G1560" s="10">
        <v>15798.999999</v>
      </c>
      <c r="H1560" s="10">
        <f t="shared" si="120"/>
        <v>1912.9495079999997</v>
      </c>
      <c r="I1560" s="3">
        <f t="shared" si="121"/>
        <v>0.1377605179557603</v>
      </c>
      <c r="J1560" s="5">
        <f t="shared" si="122"/>
        <v>1.0000003385357559E-6</v>
      </c>
      <c r="K1560" s="3">
        <f t="shared" si="123"/>
        <v>6.329516669804078E-11</v>
      </c>
      <c r="L1560" s="10">
        <f t="shared" si="124"/>
        <v>11460.941463476229</v>
      </c>
    </row>
    <row r="1561" spans="1:12" x14ac:dyDescent="0.25">
      <c r="A1561" s="6">
        <v>29153</v>
      </c>
      <c r="B1561" t="s">
        <v>53</v>
      </c>
      <c r="C1561" t="s">
        <v>1154</v>
      </c>
      <c r="D1561" t="s">
        <v>3</v>
      </c>
      <c r="E1561" s="10">
        <v>7512.2648939999999</v>
      </c>
      <c r="F1561" s="10">
        <v>10263.000001</v>
      </c>
      <c r="G1561" s="10">
        <v>10263.000001</v>
      </c>
      <c r="H1561" s="10">
        <f t="shared" si="120"/>
        <v>2750.7351070000004</v>
      </c>
      <c r="I1561" s="3">
        <f t="shared" si="121"/>
        <v>0.36616588283474877</v>
      </c>
      <c r="J1561" s="5">
        <f t="shared" si="122"/>
        <v>0</v>
      </c>
      <c r="K1561" s="3">
        <f t="shared" si="123"/>
        <v>0</v>
      </c>
      <c r="L1561" s="10">
        <f t="shared" si="124"/>
        <v>8800.4731133391324</v>
      </c>
    </row>
    <row r="1562" spans="1:12" x14ac:dyDescent="0.25">
      <c r="A1562" s="6">
        <v>29155</v>
      </c>
      <c r="B1562" t="s">
        <v>53</v>
      </c>
      <c r="C1562" t="s">
        <v>1155</v>
      </c>
      <c r="D1562" t="s">
        <v>3</v>
      </c>
      <c r="E1562" s="10">
        <v>15176.50477</v>
      </c>
      <c r="F1562" s="10">
        <v>13030.999995</v>
      </c>
      <c r="G1562" s="10">
        <v>13030.999996</v>
      </c>
      <c r="H1562" s="10">
        <f t="shared" si="120"/>
        <v>-2145.5047739999991</v>
      </c>
      <c r="I1562" s="3">
        <f t="shared" si="121"/>
        <v>-0.14137015119852259</v>
      </c>
      <c r="J1562" s="5">
        <f t="shared" si="122"/>
        <v>1.0000003385357559E-6</v>
      </c>
      <c r="K1562" s="3">
        <f t="shared" si="123"/>
        <v>7.6740107353192875E-11</v>
      </c>
      <c r="L1562" s="10">
        <f t="shared" si="124"/>
        <v>32802.077508342285</v>
      </c>
    </row>
    <row r="1563" spans="1:12" x14ac:dyDescent="0.25">
      <c r="A1563" s="6">
        <v>29157</v>
      </c>
      <c r="B1563" t="s">
        <v>53</v>
      </c>
      <c r="C1563" t="s">
        <v>176</v>
      </c>
      <c r="D1563" t="s">
        <v>3</v>
      </c>
      <c r="E1563" s="10">
        <v>20074.856693000002</v>
      </c>
      <c r="F1563" s="10">
        <v>22348.999997999999</v>
      </c>
      <c r="G1563" s="10">
        <v>22348.999997999999</v>
      </c>
      <c r="H1563" s="10">
        <f t="shared" si="120"/>
        <v>2274.1433049999978</v>
      </c>
      <c r="I1563" s="3">
        <f t="shared" si="121"/>
        <v>0.11328316509442281</v>
      </c>
      <c r="J1563" s="5">
        <f t="shared" si="122"/>
        <v>0</v>
      </c>
      <c r="K1563" s="3">
        <f t="shared" si="123"/>
        <v>0</v>
      </c>
      <c r="L1563" s="10">
        <f t="shared" si="124"/>
        <v>13231.319887532445</v>
      </c>
    </row>
    <row r="1564" spans="1:12" x14ac:dyDescent="0.25">
      <c r="A1564" s="6">
        <v>29159</v>
      </c>
      <c r="B1564" t="s">
        <v>53</v>
      </c>
      <c r="C1564" t="s">
        <v>1156</v>
      </c>
      <c r="D1564" t="s">
        <v>3</v>
      </c>
      <c r="E1564" s="10">
        <v>39210.261913000002</v>
      </c>
      <c r="F1564" s="10">
        <v>38793.999999</v>
      </c>
      <c r="G1564" s="10">
        <v>38794.000005000002</v>
      </c>
      <c r="H1564" s="10">
        <f t="shared" si="120"/>
        <v>-416.2619080000004</v>
      </c>
      <c r="I1564" s="3">
        <f t="shared" si="121"/>
        <v>-1.0616147092401607E-2</v>
      </c>
      <c r="J1564" s="5">
        <f t="shared" si="122"/>
        <v>6.0000020312145352E-6</v>
      </c>
      <c r="K1564" s="3">
        <f t="shared" si="123"/>
        <v>1.5466314459373095E-10</v>
      </c>
      <c r="L1564" s="10">
        <f t="shared" si="124"/>
        <v>11947.598573755271</v>
      </c>
    </row>
    <row r="1565" spans="1:12" x14ac:dyDescent="0.25">
      <c r="A1565" s="6">
        <v>29161</v>
      </c>
      <c r="B1565" t="s">
        <v>53</v>
      </c>
      <c r="C1565" t="s">
        <v>1157</v>
      </c>
      <c r="D1565" t="s">
        <v>3</v>
      </c>
      <c r="E1565" s="10">
        <v>40835.980031999999</v>
      </c>
      <c r="F1565" s="10">
        <v>38746.999997999999</v>
      </c>
      <c r="G1565" s="10">
        <v>38746.999995999999</v>
      </c>
      <c r="H1565" s="10">
        <f t="shared" si="120"/>
        <v>-2088.9800360000008</v>
      </c>
      <c r="I1565" s="3">
        <f t="shared" si="121"/>
        <v>-5.1155379015344525E-2</v>
      </c>
      <c r="J1565" s="5">
        <f t="shared" si="122"/>
        <v>-2.0000006770715117E-6</v>
      </c>
      <c r="K1565" s="3">
        <f t="shared" si="123"/>
        <v>-5.1616916849685026E-11</v>
      </c>
      <c r="L1565" s="10">
        <f t="shared" si="124"/>
        <v>17813.979448247759</v>
      </c>
    </row>
    <row r="1566" spans="1:12" x14ac:dyDescent="0.25">
      <c r="A1566" s="6">
        <v>29163</v>
      </c>
      <c r="B1566" t="s">
        <v>53</v>
      </c>
      <c r="C1566" t="s">
        <v>178</v>
      </c>
      <c r="D1566" t="s">
        <v>3</v>
      </c>
      <c r="E1566" s="10">
        <v>16975.552951000001</v>
      </c>
      <c r="F1566" s="10">
        <v>17141.999999</v>
      </c>
      <c r="G1566" s="10">
        <v>17142</v>
      </c>
      <c r="H1566" s="10">
        <f t="shared" si="120"/>
        <v>166.44704899999851</v>
      </c>
      <c r="I1566" s="3">
        <f t="shared" si="121"/>
        <v>9.8051032258241345E-3</v>
      </c>
      <c r="J1566" s="5">
        <f t="shared" si="122"/>
        <v>1.0000003385357559E-6</v>
      </c>
      <c r="K1566" s="3">
        <f t="shared" si="123"/>
        <v>5.833626989815028E-11</v>
      </c>
      <c r="L1566" s="10">
        <f t="shared" si="124"/>
        <v>15104.910835958466</v>
      </c>
    </row>
    <row r="1567" spans="1:12" x14ac:dyDescent="0.25">
      <c r="A1567" s="6">
        <v>29165</v>
      </c>
      <c r="B1567" t="s">
        <v>53</v>
      </c>
      <c r="C1567" t="s">
        <v>1158</v>
      </c>
      <c r="D1567" t="s">
        <v>3</v>
      </c>
      <c r="E1567" s="10">
        <v>98619.942378000007</v>
      </c>
      <c r="F1567" s="10">
        <v>100200</v>
      </c>
      <c r="G1567" s="10">
        <v>100200</v>
      </c>
      <c r="H1567" s="10">
        <f t="shared" si="120"/>
        <v>1580.057621999993</v>
      </c>
      <c r="I1567" s="3">
        <f t="shared" si="121"/>
        <v>1.6021684700887332E-2</v>
      </c>
      <c r="J1567" s="5">
        <f t="shared" si="122"/>
        <v>0</v>
      </c>
      <c r="K1567" s="3">
        <f t="shared" si="123"/>
        <v>0</v>
      </c>
      <c r="L1567" s="10">
        <f t="shared" si="124"/>
        <v>14353.539223552894</v>
      </c>
    </row>
    <row r="1568" spans="1:12" x14ac:dyDescent="0.25">
      <c r="A1568" s="6">
        <v>29167</v>
      </c>
      <c r="B1568" t="s">
        <v>53</v>
      </c>
      <c r="C1568" t="s">
        <v>275</v>
      </c>
      <c r="D1568" t="s">
        <v>3</v>
      </c>
      <c r="E1568" s="10">
        <v>31000.866317</v>
      </c>
      <c r="F1568" s="10">
        <v>29870.999995999999</v>
      </c>
      <c r="G1568" s="10">
        <v>29870.999996999999</v>
      </c>
      <c r="H1568" s="10">
        <f t="shared" si="120"/>
        <v>-1129.866320000001</v>
      </c>
      <c r="I1568" s="3">
        <f t="shared" si="121"/>
        <v>-3.6446282127942153E-2</v>
      </c>
      <c r="J1568" s="5">
        <f t="shared" si="122"/>
        <v>1.0000003385357559E-6</v>
      </c>
      <c r="K1568" s="3">
        <f t="shared" si="123"/>
        <v>3.3477296999419675E-11</v>
      </c>
      <c r="L1568" s="10">
        <f t="shared" si="124"/>
        <v>13048.605488237616</v>
      </c>
    </row>
    <row r="1569" spans="1:12" x14ac:dyDescent="0.25">
      <c r="A1569" s="6">
        <v>29169</v>
      </c>
      <c r="B1569" t="s">
        <v>53</v>
      </c>
      <c r="C1569" t="s">
        <v>278</v>
      </c>
      <c r="D1569" t="s">
        <v>3</v>
      </c>
      <c r="E1569" s="10">
        <v>40290.781167000001</v>
      </c>
      <c r="F1569" s="10">
        <v>39124.000004000001</v>
      </c>
      <c r="G1569" s="10">
        <v>39124.000005000002</v>
      </c>
      <c r="H1569" s="10">
        <f t="shared" si="120"/>
        <v>-1166.7811619999993</v>
      </c>
      <c r="I1569" s="3">
        <f t="shared" si="121"/>
        <v>-2.8959010677004363E-2</v>
      </c>
      <c r="J1569" s="5">
        <f t="shared" si="122"/>
        <v>1.0000003385357559E-6</v>
      </c>
      <c r="K1569" s="3">
        <f t="shared" si="123"/>
        <v>2.5559767366156753E-11</v>
      </c>
      <c r="L1569" s="10">
        <f t="shared" si="124"/>
        <v>14692.485790986031</v>
      </c>
    </row>
    <row r="1570" spans="1:12" x14ac:dyDescent="0.25">
      <c r="A1570" s="6">
        <v>29171</v>
      </c>
      <c r="B1570" t="s">
        <v>53</v>
      </c>
      <c r="C1570" t="s">
        <v>452</v>
      </c>
      <c r="D1570" t="s">
        <v>3</v>
      </c>
      <c r="E1570" s="10">
        <v>5192.8028378999998</v>
      </c>
      <c r="F1570" s="10">
        <v>5319.9999994999998</v>
      </c>
      <c r="G1570" s="10">
        <v>5320</v>
      </c>
      <c r="H1570" s="10">
        <f t="shared" si="120"/>
        <v>127.19716210000024</v>
      </c>
      <c r="I1570" s="3">
        <f t="shared" si="121"/>
        <v>2.4494895352398845E-2</v>
      </c>
      <c r="J1570" s="5">
        <f t="shared" si="122"/>
        <v>5.0000016926787794E-7</v>
      </c>
      <c r="K1570" s="3">
        <f t="shared" si="123"/>
        <v>9.3984994232118508E-11</v>
      </c>
      <c r="L1570" s="10">
        <f t="shared" si="124"/>
        <v>9665.7948526315777</v>
      </c>
    </row>
    <row r="1571" spans="1:12" x14ac:dyDescent="0.25">
      <c r="A1571" s="6">
        <v>29173</v>
      </c>
      <c r="B1571" t="s">
        <v>53</v>
      </c>
      <c r="C1571" t="s">
        <v>1159</v>
      </c>
      <c r="D1571" t="s">
        <v>3</v>
      </c>
      <c r="E1571" s="10">
        <v>11148.655065999999</v>
      </c>
      <c r="F1571" s="10">
        <v>11810.999999</v>
      </c>
      <c r="G1571" s="10">
        <v>11810.999999</v>
      </c>
      <c r="H1571" s="10">
        <f t="shared" si="120"/>
        <v>662.34493300000031</v>
      </c>
      <c r="I1571" s="3">
        <f t="shared" si="121"/>
        <v>5.9410299186666071E-2</v>
      </c>
      <c r="J1571" s="5">
        <f t="shared" si="122"/>
        <v>0</v>
      </c>
      <c r="K1571" s="3">
        <f t="shared" si="123"/>
        <v>0</v>
      </c>
      <c r="L1571" s="10">
        <f t="shared" si="124"/>
        <v>16439.028202221576</v>
      </c>
    </row>
    <row r="1572" spans="1:12" x14ac:dyDescent="0.25">
      <c r="A1572" s="6">
        <v>29175</v>
      </c>
      <c r="B1572" t="s">
        <v>53</v>
      </c>
      <c r="C1572" t="s">
        <v>179</v>
      </c>
      <c r="D1572" t="s">
        <v>3</v>
      </c>
      <c r="E1572" s="10">
        <v>20838.653565000001</v>
      </c>
      <c r="F1572" s="10">
        <v>22523.999996999999</v>
      </c>
      <c r="G1572" s="10">
        <v>22523.999997999999</v>
      </c>
      <c r="H1572" s="10">
        <f t="shared" si="120"/>
        <v>1685.3464329999988</v>
      </c>
      <c r="I1572" s="3">
        <f t="shared" si="121"/>
        <v>8.0875975395582084E-2</v>
      </c>
      <c r="J1572" s="5">
        <f t="shared" si="122"/>
        <v>1.0000003385357559E-6</v>
      </c>
      <c r="K1572" s="3">
        <f t="shared" si="123"/>
        <v>4.4397102586971554E-11</v>
      </c>
      <c r="L1572" s="10">
        <f t="shared" si="124"/>
        <v>13309.630982357454</v>
      </c>
    </row>
    <row r="1573" spans="1:12" x14ac:dyDescent="0.25">
      <c r="A1573" s="6">
        <v>29177</v>
      </c>
      <c r="B1573" t="s">
        <v>53</v>
      </c>
      <c r="C1573" t="s">
        <v>1160</v>
      </c>
      <c r="D1573" t="s">
        <v>3</v>
      </c>
      <c r="E1573" s="10">
        <v>23815.316981</v>
      </c>
      <c r="F1573" s="10">
        <v>24406.999996999999</v>
      </c>
      <c r="G1573" s="10">
        <v>24406.999999</v>
      </c>
      <c r="H1573" s="10">
        <f t="shared" si="120"/>
        <v>591.68301799999972</v>
      </c>
      <c r="I1573" s="3">
        <f t="shared" si="121"/>
        <v>2.4844641726668931E-2</v>
      </c>
      <c r="J1573" s="5">
        <f t="shared" si="122"/>
        <v>2.0000006770715117E-6</v>
      </c>
      <c r="K1573" s="3">
        <f t="shared" si="123"/>
        <v>8.1943732425834517E-11</v>
      </c>
      <c r="L1573" s="10">
        <f t="shared" si="124"/>
        <v>8626.5673863492666</v>
      </c>
    </row>
    <row r="1574" spans="1:12" x14ac:dyDescent="0.25">
      <c r="A1574" s="6">
        <v>29179</v>
      </c>
      <c r="B1574" t="s">
        <v>53</v>
      </c>
      <c r="C1574" t="s">
        <v>1161</v>
      </c>
      <c r="D1574" t="s">
        <v>3</v>
      </c>
      <c r="E1574" s="10">
        <v>6865.8654073999996</v>
      </c>
      <c r="F1574" s="10">
        <v>6565.9999987000001</v>
      </c>
      <c r="G1574" s="10">
        <v>6565.9999993000001</v>
      </c>
      <c r="H1574" s="10">
        <f t="shared" si="120"/>
        <v>-299.86540809999951</v>
      </c>
      <c r="I1574" s="3">
        <f t="shared" si="121"/>
        <v>-4.3674815963739386E-2</v>
      </c>
      <c r="J1574" s="5">
        <f t="shared" si="122"/>
        <v>6.0000002122251317E-7</v>
      </c>
      <c r="K1574" s="3">
        <f t="shared" si="123"/>
        <v>9.1379838766571262E-11</v>
      </c>
      <c r="L1574" s="10">
        <f t="shared" si="124"/>
        <v>11677.033375140712</v>
      </c>
    </row>
    <row r="1575" spans="1:12" x14ac:dyDescent="0.25">
      <c r="A1575" s="6">
        <v>29181</v>
      </c>
      <c r="B1575" t="s">
        <v>53</v>
      </c>
      <c r="C1575" t="s">
        <v>688</v>
      </c>
      <c r="D1575" t="s">
        <v>3</v>
      </c>
      <c r="E1575" s="10">
        <v>13018.571233000001</v>
      </c>
      <c r="F1575" s="10">
        <v>12822.999999</v>
      </c>
      <c r="G1575" s="10">
        <v>12822.999999</v>
      </c>
      <c r="H1575" s="10">
        <f t="shared" si="120"/>
        <v>-195.57123400000091</v>
      </c>
      <c r="I1575" s="3">
        <f t="shared" si="121"/>
        <v>-1.5022480616325933E-2</v>
      </c>
      <c r="J1575" s="5">
        <f t="shared" si="122"/>
        <v>0</v>
      </c>
      <c r="K1575" s="3">
        <f t="shared" si="123"/>
        <v>0</v>
      </c>
      <c r="L1575" s="10">
        <f t="shared" si="124"/>
        <v>8221.2171721298619</v>
      </c>
    </row>
    <row r="1576" spans="1:12" x14ac:dyDescent="0.25">
      <c r="A1576" s="6">
        <v>29183</v>
      </c>
      <c r="B1576" t="s">
        <v>53</v>
      </c>
      <c r="C1576" t="s">
        <v>1162</v>
      </c>
      <c r="D1576" t="s">
        <v>3</v>
      </c>
      <c r="E1576" s="10">
        <v>346075.42019999999</v>
      </c>
      <c r="F1576" s="10">
        <v>344262.99994000001</v>
      </c>
      <c r="G1576" s="10">
        <v>344262.99995000003</v>
      </c>
      <c r="H1576" s="10">
        <f t="shared" si="120"/>
        <v>-1812.4202499999665</v>
      </c>
      <c r="I1576" s="3">
        <f t="shared" si="121"/>
        <v>-5.2370672524288293E-3</v>
      </c>
      <c r="J1576" s="5">
        <f t="shared" si="122"/>
        <v>1.0000017937272787E-5</v>
      </c>
      <c r="K1576" s="3">
        <f t="shared" si="123"/>
        <v>2.9047611677745339E-11</v>
      </c>
      <c r="L1576" s="10">
        <f t="shared" si="124"/>
        <v>12268.754940302726</v>
      </c>
    </row>
    <row r="1577" spans="1:12" x14ac:dyDescent="0.25">
      <c r="A1577" s="6">
        <v>29185</v>
      </c>
      <c r="B1577" t="s">
        <v>53</v>
      </c>
      <c r="C1577" t="s">
        <v>181</v>
      </c>
      <c r="D1577" t="s">
        <v>3</v>
      </c>
      <c r="E1577" s="10">
        <v>9474.6476492000002</v>
      </c>
      <c r="F1577" s="10">
        <v>10133</v>
      </c>
      <c r="G1577" s="10">
        <v>10133.000001</v>
      </c>
      <c r="H1577" s="10">
        <f t="shared" si="120"/>
        <v>658.35235180000018</v>
      </c>
      <c r="I1577" s="3">
        <f t="shared" si="121"/>
        <v>6.9485681808503841E-2</v>
      </c>
      <c r="J1577" s="5">
        <f t="shared" si="122"/>
        <v>1.0000003385357559E-6</v>
      </c>
      <c r="K1577" s="3">
        <f t="shared" si="123"/>
        <v>9.8687490233470431E-11</v>
      </c>
      <c r="L1577" s="10">
        <f t="shared" si="124"/>
        <v>17140.594680041388</v>
      </c>
    </row>
    <row r="1578" spans="1:12" x14ac:dyDescent="0.25">
      <c r="A1578" s="6">
        <v>29186</v>
      </c>
      <c r="B1578" t="s">
        <v>53</v>
      </c>
      <c r="C1578" t="s">
        <v>1163</v>
      </c>
      <c r="D1578" t="s">
        <v>3</v>
      </c>
      <c r="E1578" s="10">
        <v>21262.341135999999</v>
      </c>
      <c r="F1578" s="10">
        <v>20113.000001</v>
      </c>
      <c r="G1578" s="10">
        <v>20113</v>
      </c>
      <c r="H1578" s="10">
        <f t="shared" si="120"/>
        <v>-1149.3411359999991</v>
      </c>
      <c r="I1578" s="3">
        <f t="shared" si="121"/>
        <v>-5.405524860355148E-2</v>
      </c>
      <c r="J1578" s="5">
        <f t="shared" si="122"/>
        <v>-1.0000003385357559E-6</v>
      </c>
      <c r="K1578" s="3">
        <f t="shared" si="123"/>
        <v>-4.9719103986776552E-11</v>
      </c>
      <c r="L1578" s="10">
        <f t="shared" si="124"/>
        <v>17354.244614925668</v>
      </c>
    </row>
    <row r="1579" spans="1:12" x14ac:dyDescent="0.25">
      <c r="A1579" s="6">
        <v>29187</v>
      </c>
      <c r="B1579" t="s">
        <v>53</v>
      </c>
      <c r="C1579" t="s">
        <v>1164</v>
      </c>
      <c r="D1579" t="s">
        <v>3</v>
      </c>
      <c r="E1579" s="10">
        <v>60116.240393</v>
      </c>
      <c r="F1579" s="10">
        <v>58598.000001</v>
      </c>
      <c r="G1579" s="10">
        <v>58598.000003000001</v>
      </c>
      <c r="H1579" s="10">
        <f t="shared" si="120"/>
        <v>-1518.240389999999</v>
      </c>
      <c r="I1579" s="3">
        <f t="shared" si="121"/>
        <v>-2.5255078828528749E-2</v>
      </c>
      <c r="J1579" s="5">
        <f t="shared" si="122"/>
        <v>2.0000006770715117E-6</v>
      </c>
      <c r="K1579" s="3">
        <f t="shared" si="123"/>
        <v>3.4130869262387468E-11</v>
      </c>
      <c r="L1579" s="10">
        <f t="shared" si="124"/>
        <v>11198.309349575156</v>
      </c>
    </row>
    <row r="1580" spans="1:12" x14ac:dyDescent="0.25">
      <c r="A1580" s="6">
        <v>29189</v>
      </c>
      <c r="B1580" t="s">
        <v>53</v>
      </c>
      <c r="C1580" t="s">
        <v>1081</v>
      </c>
      <c r="D1580" t="s">
        <v>3</v>
      </c>
      <c r="E1580" s="10">
        <v>1142160.9938999999</v>
      </c>
      <c r="F1580" s="10">
        <v>1161862.9998999999</v>
      </c>
      <c r="G1580" s="10">
        <v>1161862.9998999999</v>
      </c>
      <c r="H1580" s="10">
        <f t="shared" si="120"/>
        <v>19702.006000000052</v>
      </c>
      <c r="I1580" s="3">
        <f t="shared" si="121"/>
        <v>1.7249762603716644E-2</v>
      </c>
      <c r="J1580" s="5">
        <f t="shared" si="122"/>
        <v>0</v>
      </c>
      <c r="K1580" s="3">
        <f t="shared" si="123"/>
        <v>0</v>
      </c>
      <c r="L1580" s="10">
        <f t="shared" si="124"/>
        <v>10120.662176187783</v>
      </c>
    </row>
    <row r="1581" spans="1:12" x14ac:dyDescent="0.25">
      <c r="A1581" s="6">
        <v>29195</v>
      </c>
      <c r="B1581" t="s">
        <v>53</v>
      </c>
      <c r="C1581" t="s">
        <v>280</v>
      </c>
      <c r="D1581" t="s">
        <v>3</v>
      </c>
      <c r="E1581" s="10">
        <v>21790.411881</v>
      </c>
      <c r="F1581" s="10">
        <v>20972.999996999999</v>
      </c>
      <c r="G1581" s="10">
        <v>20973</v>
      </c>
      <c r="H1581" s="10">
        <f t="shared" si="120"/>
        <v>-817.41188099999999</v>
      </c>
      <c r="I1581" s="3">
        <f t="shared" si="121"/>
        <v>-3.7512456646711517E-2</v>
      </c>
      <c r="J1581" s="5">
        <f t="shared" si="122"/>
        <v>3.0000010156072676E-6</v>
      </c>
      <c r="K1581" s="3">
        <f t="shared" si="123"/>
        <v>1.4304110122712016E-10</v>
      </c>
      <c r="L1581" s="10">
        <f t="shared" si="124"/>
        <v>19963.076099747293</v>
      </c>
    </row>
    <row r="1582" spans="1:12" x14ac:dyDescent="0.25">
      <c r="A1582" s="6">
        <v>29197</v>
      </c>
      <c r="B1582" t="s">
        <v>53</v>
      </c>
      <c r="C1582" t="s">
        <v>652</v>
      </c>
      <c r="D1582" t="s">
        <v>3</v>
      </c>
      <c r="E1582" s="10">
        <v>4337.2758830000002</v>
      </c>
      <c r="F1582" s="10">
        <v>4472.0000001999997</v>
      </c>
      <c r="G1582" s="10">
        <v>4472.0000000999999</v>
      </c>
      <c r="H1582" s="10">
        <f t="shared" si="120"/>
        <v>134.7241170999996</v>
      </c>
      <c r="I1582" s="3">
        <f t="shared" si="121"/>
        <v>3.106192013933267E-2</v>
      </c>
      <c r="J1582" s="5">
        <f t="shared" si="122"/>
        <v>-9.9999851954635233E-8</v>
      </c>
      <c r="K1582" s="3">
        <f t="shared" si="123"/>
        <v>-2.2361326464705497E-11</v>
      </c>
      <c r="L1582" s="10">
        <f t="shared" si="124"/>
        <v>13355.819232483098</v>
      </c>
    </row>
    <row r="1583" spans="1:12" x14ac:dyDescent="0.25">
      <c r="A1583" s="6">
        <v>29199</v>
      </c>
      <c r="B1583" t="s">
        <v>53</v>
      </c>
      <c r="C1583" t="s">
        <v>1165</v>
      </c>
      <c r="D1583" t="s">
        <v>3</v>
      </c>
      <c r="E1583" s="10">
        <v>5296.5556837000004</v>
      </c>
      <c r="F1583" s="10">
        <v>5518.0000000999999</v>
      </c>
      <c r="G1583" s="10">
        <v>5518.0000004000003</v>
      </c>
      <c r="H1583" s="10">
        <f t="shared" si="120"/>
        <v>221.44431669999994</v>
      </c>
      <c r="I1583" s="3">
        <f t="shared" si="121"/>
        <v>4.1809117079895625E-2</v>
      </c>
      <c r="J1583" s="5">
        <f t="shared" si="122"/>
        <v>3.0000046535860747E-7</v>
      </c>
      <c r="K1583" s="3">
        <f t="shared" si="123"/>
        <v>5.4367608799052321E-11</v>
      </c>
      <c r="L1583" s="10">
        <f t="shared" si="124"/>
        <v>8668.3177157543814</v>
      </c>
    </row>
    <row r="1584" spans="1:12" x14ac:dyDescent="0.25">
      <c r="A1584" s="6">
        <v>29201</v>
      </c>
      <c r="B1584" t="s">
        <v>53</v>
      </c>
      <c r="C1584" t="s">
        <v>281</v>
      </c>
      <c r="D1584" t="s">
        <v>3</v>
      </c>
      <c r="E1584" s="10">
        <v>39490.007430999998</v>
      </c>
      <c r="F1584" s="10">
        <v>37367.999996999999</v>
      </c>
      <c r="G1584" s="10">
        <v>37367.999994999998</v>
      </c>
      <c r="H1584" s="10">
        <f t="shared" si="120"/>
        <v>-2122.0074359999999</v>
      </c>
      <c r="I1584" s="3">
        <f t="shared" si="121"/>
        <v>-5.3735301005139992E-2</v>
      </c>
      <c r="J1584" s="5">
        <f t="shared" si="122"/>
        <v>-2.0000006770715117E-6</v>
      </c>
      <c r="K1584" s="3">
        <f t="shared" si="123"/>
        <v>-5.3521747945623984E-11</v>
      </c>
      <c r="L1584" s="10">
        <f t="shared" si="124"/>
        <v>12736.227260053553</v>
      </c>
    </row>
    <row r="1585" spans="1:12" x14ac:dyDescent="0.25">
      <c r="A1585" s="6">
        <v>29203</v>
      </c>
      <c r="B1585" t="s">
        <v>53</v>
      </c>
      <c r="C1585" t="s">
        <v>1166</v>
      </c>
      <c r="D1585" t="s">
        <v>3</v>
      </c>
      <c r="E1585" s="10">
        <v>7831.1692985999998</v>
      </c>
      <c r="F1585" s="10">
        <v>7629.0000002999996</v>
      </c>
      <c r="G1585" s="10">
        <v>7629.0000006999999</v>
      </c>
      <c r="H1585" s="10">
        <f t="shared" si="120"/>
        <v>-202.16929789999995</v>
      </c>
      <c r="I1585" s="3">
        <f t="shared" si="121"/>
        <v>-2.581597845626225E-2</v>
      </c>
      <c r="J1585" s="5">
        <f t="shared" si="122"/>
        <v>4.000003173132427E-7</v>
      </c>
      <c r="K1585" s="3">
        <f t="shared" si="123"/>
        <v>5.2431552929284735E-11</v>
      </c>
      <c r="L1585" s="10">
        <f t="shared" si="124"/>
        <v>12928.558442908639</v>
      </c>
    </row>
    <row r="1586" spans="1:12" x14ac:dyDescent="0.25">
      <c r="A1586" s="6">
        <v>29205</v>
      </c>
      <c r="B1586" t="s">
        <v>53</v>
      </c>
      <c r="C1586" t="s">
        <v>182</v>
      </c>
      <c r="D1586" t="s">
        <v>3</v>
      </c>
      <c r="E1586" s="10">
        <v>8000.1394154999998</v>
      </c>
      <c r="F1586" s="10">
        <v>7856.9999994</v>
      </c>
      <c r="G1586" s="10">
        <v>7856.9999997000004</v>
      </c>
      <c r="H1586" s="10">
        <f t="shared" si="120"/>
        <v>-143.13941579999937</v>
      </c>
      <c r="I1586" s="3">
        <f t="shared" si="121"/>
        <v>-1.7892115170227107E-2</v>
      </c>
      <c r="J1586" s="5">
        <f t="shared" si="122"/>
        <v>3.0000046535860747E-7</v>
      </c>
      <c r="K1586" s="3">
        <f t="shared" si="123"/>
        <v>3.8182571640768361E-11</v>
      </c>
      <c r="L1586" s="10">
        <f t="shared" si="124"/>
        <v>14453.655624835954</v>
      </c>
    </row>
    <row r="1587" spans="1:12" x14ac:dyDescent="0.25">
      <c r="A1587" s="6">
        <v>29207</v>
      </c>
      <c r="B1587" t="s">
        <v>53</v>
      </c>
      <c r="C1587" t="s">
        <v>1167</v>
      </c>
      <c r="D1587" t="s">
        <v>3</v>
      </c>
      <c r="E1587" s="10">
        <v>29635.497484</v>
      </c>
      <c r="F1587" s="10">
        <v>29284.999992000001</v>
      </c>
      <c r="G1587" s="10">
        <v>29284.999994999998</v>
      </c>
      <c r="H1587" s="10">
        <f t="shared" si="120"/>
        <v>-350.49748900000122</v>
      </c>
      <c r="I1587" s="3">
        <f t="shared" si="121"/>
        <v>-1.1826948043954125E-2</v>
      </c>
      <c r="J1587" s="5">
        <f t="shared" si="122"/>
        <v>2.9999973776284605E-6</v>
      </c>
      <c r="K1587" s="3">
        <f t="shared" si="123"/>
        <v>1.0244143344538132E-10</v>
      </c>
      <c r="L1587" s="10">
        <f t="shared" si="124"/>
        <v>13025.456082128301</v>
      </c>
    </row>
    <row r="1588" spans="1:12" x14ac:dyDescent="0.25">
      <c r="A1588" s="6">
        <v>29209</v>
      </c>
      <c r="B1588" t="s">
        <v>53</v>
      </c>
      <c r="C1588" t="s">
        <v>286</v>
      </c>
      <c r="D1588" t="s">
        <v>3</v>
      </c>
      <c r="E1588" s="10">
        <v>34199.7045</v>
      </c>
      <c r="F1588" s="10">
        <v>33031.000004000001</v>
      </c>
      <c r="G1588" s="10">
        <v>33031.000003000001</v>
      </c>
      <c r="H1588" s="10">
        <f t="shared" si="120"/>
        <v>-1168.7044969999988</v>
      </c>
      <c r="I1588" s="3">
        <f t="shared" si="121"/>
        <v>-3.417294137731508E-2</v>
      </c>
      <c r="J1588" s="5">
        <f t="shared" si="122"/>
        <v>-1.0000003385357559E-6</v>
      </c>
      <c r="K1588" s="3">
        <f t="shared" si="123"/>
        <v>-3.027460078152818E-11</v>
      </c>
      <c r="L1588" s="10">
        <f t="shared" si="124"/>
        <v>10855.423500573212</v>
      </c>
    </row>
    <row r="1589" spans="1:12" x14ac:dyDescent="0.25">
      <c r="A1589" s="6">
        <v>29211</v>
      </c>
      <c r="B1589" t="s">
        <v>53</v>
      </c>
      <c r="C1589" t="s">
        <v>694</v>
      </c>
      <c r="D1589" t="s">
        <v>3</v>
      </c>
      <c r="E1589" s="10">
        <v>7035.4139495999998</v>
      </c>
      <c r="F1589" s="10">
        <v>6674.0000005000002</v>
      </c>
      <c r="G1589" s="10">
        <v>6674.0000006</v>
      </c>
      <c r="H1589" s="10">
        <f t="shared" si="120"/>
        <v>-361.41394899999977</v>
      </c>
      <c r="I1589" s="3">
        <f t="shared" si="121"/>
        <v>-5.1370672939656671E-2</v>
      </c>
      <c r="J1589" s="5">
        <f t="shared" si="122"/>
        <v>9.9999851954635233E-8</v>
      </c>
      <c r="K1589" s="3">
        <f t="shared" si="123"/>
        <v>1.4983495946530339E-11</v>
      </c>
      <c r="L1589" s="10">
        <f t="shared" si="124"/>
        <v>9652.7158951465935</v>
      </c>
    </row>
    <row r="1590" spans="1:12" x14ac:dyDescent="0.25">
      <c r="A1590" s="6">
        <v>29213</v>
      </c>
      <c r="B1590" t="s">
        <v>53</v>
      </c>
      <c r="C1590" t="s">
        <v>1168</v>
      </c>
      <c r="D1590" t="s">
        <v>3</v>
      </c>
      <c r="E1590" s="10">
        <v>57987.780497</v>
      </c>
      <c r="F1590" s="10">
        <v>48752.999992999998</v>
      </c>
      <c r="G1590" s="10">
        <v>48752.999999</v>
      </c>
      <c r="H1590" s="10">
        <f t="shared" si="120"/>
        <v>-9234.7804980000001</v>
      </c>
      <c r="I1590" s="3">
        <f t="shared" si="121"/>
        <v>-0.15925390519952323</v>
      </c>
      <c r="J1590" s="5">
        <f t="shared" si="122"/>
        <v>6.0000020312145352E-6</v>
      </c>
      <c r="K1590" s="3">
        <f t="shared" si="123"/>
        <v>1.2306939125953318E-10</v>
      </c>
      <c r="L1590" s="10">
        <f t="shared" si="124"/>
        <v>14103.407604949511</v>
      </c>
    </row>
    <row r="1591" spans="1:12" x14ac:dyDescent="0.25">
      <c r="A1591" s="6">
        <v>29215</v>
      </c>
      <c r="B1591" t="s">
        <v>53</v>
      </c>
      <c r="C1591" t="s">
        <v>1169</v>
      </c>
      <c r="D1591" t="s">
        <v>3</v>
      </c>
      <c r="E1591" s="10">
        <v>26300.131592999998</v>
      </c>
      <c r="F1591" s="10">
        <v>26418.999994999998</v>
      </c>
      <c r="G1591" s="10">
        <v>26418.999995999999</v>
      </c>
      <c r="H1591" s="10">
        <f t="shared" si="120"/>
        <v>118.8684030000004</v>
      </c>
      <c r="I1591" s="3">
        <f t="shared" si="121"/>
        <v>4.5196885262596262E-3</v>
      </c>
      <c r="J1591" s="5">
        <f t="shared" si="122"/>
        <v>1.0000003385357559E-6</v>
      </c>
      <c r="K1591" s="3">
        <f t="shared" si="123"/>
        <v>3.7851559056929244E-11</v>
      </c>
      <c r="L1591" s="10">
        <f t="shared" si="124"/>
        <v>11385.557450908143</v>
      </c>
    </row>
    <row r="1592" spans="1:12" x14ac:dyDescent="0.25">
      <c r="A1592" s="6">
        <v>29217</v>
      </c>
      <c r="B1592" t="s">
        <v>53</v>
      </c>
      <c r="C1592" t="s">
        <v>1170</v>
      </c>
      <c r="D1592" t="s">
        <v>3</v>
      </c>
      <c r="E1592" s="10">
        <v>19744.367115000001</v>
      </c>
      <c r="F1592" s="10">
        <v>19781.999997999999</v>
      </c>
      <c r="G1592" s="10">
        <v>19781.999996999999</v>
      </c>
      <c r="H1592" s="10">
        <f t="shared" si="120"/>
        <v>37.632881999998062</v>
      </c>
      <c r="I1592" s="3">
        <f t="shared" si="121"/>
        <v>1.9060059905089573E-3</v>
      </c>
      <c r="J1592" s="5">
        <f t="shared" si="122"/>
        <v>-1.0000003385357559E-6</v>
      </c>
      <c r="K1592" s="3">
        <f t="shared" si="123"/>
        <v>-5.0551023083452532E-11</v>
      </c>
      <c r="L1592" s="10">
        <f t="shared" si="124"/>
        <v>14769.643644439841</v>
      </c>
    </row>
    <row r="1593" spans="1:12" x14ac:dyDescent="0.25">
      <c r="A1593" s="6">
        <v>29219</v>
      </c>
      <c r="B1593" t="s">
        <v>53</v>
      </c>
      <c r="C1593" t="s">
        <v>563</v>
      </c>
      <c r="D1593" t="s">
        <v>3</v>
      </c>
      <c r="E1593" s="10">
        <v>33915.264611999999</v>
      </c>
      <c r="F1593" s="10">
        <v>35738.000005000002</v>
      </c>
      <c r="G1593" s="10">
        <v>35737.999996999999</v>
      </c>
      <c r="H1593" s="10">
        <f t="shared" si="120"/>
        <v>1822.735385</v>
      </c>
      <c r="I1593" s="3">
        <f t="shared" si="121"/>
        <v>5.3743805506240229E-2</v>
      </c>
      <c r="J1593" s="5">
        <f t="shared" si="122"/>
        <v>-8.000002708286047E-6</v>
      </c>
      <c r="K1593" s="3">
        <f t="shared" si="123"/>
        <v>-2.2385143844554227E-10</v>
      </c>
      <c r="L1593" s="10">
        <f t="shared" si="124"/>
        <v>13943.630693990455</v>
      </c>
    </row>
    <row r="1594" spans="1:12" x14ac:dyDescent="0.25">
      <c r="A1594" s="6">
        <v>29221</v>
      </c>
      <c r="B1594" t="s">
        <v>53</v>
      </c>
      <c r="C1594" t="s">
        <v>188</v>
      </c>
      <c r="D1594" t="s">
        <v>3</v>
      </c>
      <c r="E1594" s="10">
        <v>21026.755728</v>
      </c>
      <c r="F1594" s="10">
        <v>23600.999994000002</v>
      </c>
      <c r="G1594" s="10">
        <v>23600.999997999999</v>
      </c>
      <c r="H1594" s="10">
        <f t="shared" si="120"/>
        <v>2574.2442699999992</v>
      </c>
      <c r="I1594" s="3">
        <f t="shared" si="121"/>
        <v>0.122427078304431</v>
      </c>
      <c r="J1594" s="5">
        <f t="shared" si="122"/>
        <v>3.9999977161642164E-6</v>
      </c>
      <c r="K1594" s="3">
        <f t="shared" si="123"/>
        <v>1.6948424715821879E-10</v>
      </c>
      <c r="L1594" s="10">
        <f t="shared" si="124"/>
        <v>9229.0967716816322</v>
      </c>
    </row>
    <row r="1595" spans="1:12" x14ac:dyDescent="0.25">
      <c r="A1595" s="6">
        <v>29223</v>
      </c>
      <c r="B1595" t="s">
        <v>53</v>
      </c>
      <c r="C1595" t="s">
        <v>564</v>
      </c>
      <c r="D1595" t="s">
        <v>3</v>
      </c>
      <c r="E1595" s="10">
        <v>11072.591333</v>
      </c>
      <c r="F1595" s="10">
        <v>10062</v>
      </c>
      <c r="G1595" s="10">
        <v>10061.999999</v>
      </c>
      <c r="H1595" s="10">
        <f t="shared" si="120"/>
        <v>-1010.5913340000006</v>
      </c>
      <c r="I1595" s="3">
        <f t="shared" si="121"/>
        <v>-9.1269631796858861E-2</v>
      </c>
      <c r="J1595" s="5">
        <f t="shared" si="122"/>
        <v>-1.0000003385357559E-6</v>
      </c>
      <c r="K1595" s="3">
        <f t="shared" si="123"/>
        <v>-9.9383853959029601E-11</v>
      </c>
      <c r="L1595" s="10">
        <f t="shared" si="124"/>
        <v>16254.14470942697</v>
      </c>
    </row>
    <row r="1596" spans="1:12" x14ac:dyDescent="0.25">
      <c r="A1596" s="6">
        <v>29225</v>
      </c>
      <c r="B1596" t="s">
        <v>53</v>
      </c>
      <c r="C1596" t="s">
        <v>565</v>
      </c>
      <c r="D1596" t="s">
        <v>3</v>
      </c>
      <c r="E1596" s="10">
        <v>38229.163594999998</v>
      </c>
      <c r="F1596" s="10">
        <v>36642.999995999999</v>
      </c>
      <c r="G1596" s="10">
        <v>36643.000002000001</v>
      </c>
      <c r="H1596" s="10">
        <f t="shared" si="120"/>
        <v>-1586.1635929999975</v>
      </c>
      <c r="I1596" s="3">
        <f t="shared" si="121"/>
        <v>-4.1490931107042377E-2</v>
      </c>
      <c r="J1596" s="5">
        <f t="shared" si="122"/>
        <v>6.0000020312145352E-6</v>
      </c>
      <c r="K1596" s="3">
        <f t="shared" si="123"/>
        <v>1.637421071383212E-10</v>
      </c>
      <c r="L1596" s="10">
        <f t="shared" si="124"/>
        <v>16022.695433997071</v>
      </c>
    </row>
    <row r="1597" spans="1:12" x14ac:dyDescent="0.25">
      <c r="A1597" s="6">
        <v>29227</v>
      </c>
      <c r="B1597" t="s">
        <v>53</v>
      </c>
      <c r="C1597" t="s">
        <v>570</v>
      </c>
      <c r="D1597" t="s">
        <v>3</v>
      </c>
      <c r="E1597" s="10">
        <v>2456.1640223999998</v>
      </c>
      <c r="F1597" s="10">
        <v>2403.9999997</v>
      </c>
      <c r="G1597" s="10">
        <v>2403.9999999000001</v>
      </c>
      <c r="H1597" s="10">
        <f t="shared" si="120"/>
        <v>-52.164022499999646</v>
      </c>
      <c r="I1597" s="3">
        <f t="shared" si="121"/>
        <v>-2.1238004475380452E-2</v>
      </c>
      <c r="J1597" s="5">
        <f t="shared" si="122"/>
        <v>2.0000015865662135E-7</v>
      </c>
      <c r="K1597" s="3">
        <f t="shared" si="123"/>
        <v>8.3194741548078115E-11</v>
      </c>
      <c r="L1597" s="10">
        <f t="shared" si="124"/>
        <v>7658.1662831804551</v>
      </c>
    </row>
    <row r="1598" spans="1:12" x14ac:dyDescent="0.25">
      <c r="A1598" s="6">
        <v>29229</v>
      </c>
      <c r="B1598" t="s">
        <v>53</v>
      </c>
      <c r="C1598" t="s">
        <v>748</v>
      </c>
      <c r="D1598" t="s">
        <v>3</v>
      </c>
      <c r="E1598" s="10">
        <v>19345.861811999999</v>
      </c>
      <c r="F1598" s="10">
        <v>19283.999999</v>
      </c>
      <c r="G1598" s="10">
        <v>19284</v>
      </c>
      <c r="H1598" s="10">
        <f t="shared" si="120"/>
        <v>-61.86181199999919</v>
      </c>
      <c r="I1598" s="3">
        <f t="shared" si="121"/>
        <v>-3.1976767228652008E-3</v>
      </c>
      <c r="J1598" s="5">
        <f t="shared" si="122"/>
        <v>1.0000003385357559E-6</v>
      </c>
      <c r="K1598" s="3">
        <f t="shared" si="123"/>
        <v>5.1856478873035284E-11</v>
      </c>
      <c r="L1598" s="10">
        <f t="shared" si="124"/>
        <v>12796.138861750675</v>
      </c>
    </row>
    <row r="1599" spans="1:12" x14ac:dyDescent="0.25">
      <c r="A1599" s="6">
        <v>29510</v>
      </c>
      <c r="B1599" t="s">
        <v>53</v>
      </c>
      <c r="C1599" t="s">
        <v>1171</v>
      </c>
      <c r="D1599" t="s">
        <v>3</v>
      </c>
      <c r="E1599" s="10">
        <v>216895.71720000001</v>
      </c>
      <c r="F1599" s="10">
        <v>209892.00003</v>
      </c>
      <c r="G1599" s="10">
        <v>209892.00003</v>
      </c>
      <c r="H1599" s="10">
        <f t="shared" si="120"/>
        <v>-7003.7171700000181</v>
      </c>
      <c r="I1599" s="3">
        <f t="shared" si="121"/>
        <v>-3.2290712146897188E-2</v>
      </c>
      <c r="J1599" s="5">
        <f t="shared" si="122"/>
        <v>0</v>
      </c>
      <c r="K1599" s="3">
        <f t="shared" si="123"/>
        <v>0</v>
      </c>
      <c r="L1599" s="10">
        <f t="shared" si="124"/>
        <v>14164.024041769479</v>
      </c>
    </row>
    <row r="1600" spans="1:12" x14ac:dyDescent="0.25">
      <c r="A1600" s="6">
        <v>30001</v>
      </c>
      <c r="B1600" t="s">
        <v>54</v>
      </c>
      <c r="C1600" t="s">
        <v>1172</v>
      </c>
      <c r="D1600" t="s">
        <v>3</v>
      </c>
      <c r="E1600" s="10">
        <v>14240.878360000001</v>
      </c>
      <c r="F1600" s="10">
        <v>15988</v>
      </c>
      <c r="G1600" s="10">
        <v>15988</v>
      </c>
      <c r="H1600" s="10">
        <f t="shared" si="120"/>
        <v>1747.1216399999994</v>
      </c>
      <c r="I1600" s="3">
        <f t="shared" si="121"/>
        <v>0.12268355896552995</v>
      </c>
      <c r="J1600" s="5">
        <f t="shared" si="122"/>
        <v>0</v>
      </c>
      <c r="K1600" s="3">
        <f t="shared" si="123"/>
        <v>0</v>
      </c>
      <c r="L1600" s="10">
        <f t="shared" si="124"/>
        <v>11411.985784963723</v>
      </c>
    </row>
    <row r="1601" spans="1:12" x14ac:dyDescent="0.25">
      <c r="A1601" s="6">
        <v>30003</v>
      </c>
      <c r="B1601" t="s">
        <v>54</v>
      </c>
      <c r="C1601" t="s">
        <v>1173</v>
      </c>
      <c r="D1601" t="s">
        <v>3</v>
      </c>
      <c r="E1601" s="10">
        <v>20673.078898</v>
      </c>
      <c r="F1601" s="10">
        <v>21146</v>
      </c>
      <c r="G1601" s="10">
        <v>21146</v>
      </c>
      <c r="H1601" s="10">
        <f t="shared" si="120"/>
        <v>472.92110200000025</v>
      </c>
      <c r="I1601" s="3">
        <f t="shared" si="121"/>
        <v>2.2876181353216458E-2</v>
      </c>
      <c r="J1601" s="5">
        <f t="shared" si="122"/>
        <v>0</v>
      </c>
      <c r="K1601" s="3">
        <f t="shared" si="123"/>
        <v>0</v>
      </c>
      <c r="L1601" s="10">
        <f t="shared" si="124"/>
        <v>12488.272374917242</v>
      </c>
    </row>
    <row r="1602" spans="1:12" x14ac:dyDescent="0.25">
      <c r="A1602" s="6">
        <v>30005</v>
      </c>
      <c r="B1602" t="s">
        <v>54</v>
      </c>
      <c r="C1602" t="s">
        <v>581</v>
      </c>
      <c r="D1602" t="s">
        <v>3</v>
      </c>
      <c r="E1602" s="10">
        <v>10264.021103999999</v>
      </c>
      <c r="F1602" s="10">
        <v>11297.999999</v>
      </c>
      <c r="G1602" s="10">
        <v>11297.999999</v>
      </c>
      <c r="H1602" s="10">
        <f t="shared" si="120"/>
        <v>1033.9788950000002</v>
      </c>
      <c r="I1602" s="3">
        <f t="shared" si="121"/>
        <v>0.10073818871992064</v>
      </c>
      <c r="J1602" s="5">
        <f t="shared" si="122"/>
        <v>0</v>
      </c>
      <c r="K1602" s="3">
        <f t="shared" si="123"/>
        <v>0</v>
      </c>
      <c r="L1602" s="10">
        <f t="shared" si="124"/>
        <v>6711.190624155709</v>
      </c>
    </row>
    <row r="1603" spans="1:12" x14ac:dyDescent="0.25">
      <c r="A1603" s="6">
        <v>30007</v>
      </c>
      <c r="B1603" t="s">
        <v>54</v>
      </c>
      <c r="C1603" t="s">
        <v>1174</v>
      </c>
      <c r="D1603" t="s">
        <v>3</v>
      </c>
      <c r="E1603" s="10">
        <v>8845.2229606000001</v>
      </c>
      <c r="F1603" s="10">
        <v>11320</v>
      </c>
      <c r="G1603" s="10">
        <v>11320.000001</v>
      </c>
      <c r="H1603" s="10">
        <f t="shared" ref="H1603:H1666" si="125">G1603-E1603</f>
        <v>2474.7770404000003</v>
      </c>
      <c r="I1603" s="3">
        <f t="shared" ref="I1603:I1666" si="126">H1603/E1603</f>
        <v>0.27978684668816173</v>
      </c>
      <c r="J1603" s="5">
        <f t="shared" ref="J1603:J1666" si="127">G1603-F1603</f>
        <v>1.0000003385357559E-6</v>
      </c>
      <c r="K1603" s="3">
        <f t="shared" ref="K1603:K1666" si="128">J1603/F1603</f>
        <v>8.8339252520826489E-11</v>
      </c>
      <c r="L1603" s="10">
        <f t="shared" ref="L1603:L1666" si="129">G4826/G1603</f>
        <v>12926.793497974664</v>
      </c>
    </row>
    <row r="1604" spans="1:12" x14ac:dyDescent="0.25">
      <c r="A1604" s="6">
        <v>30009</v>
      </c>
      <c r="B1604" t="s">
        <v>54</v>
      </c>
      <c r="C1604" t="s">
        <v>1175</v>
      </c>
      <c r="D1604" t="s">
        <v>3</v>
      </c>
      <c r="E1604" s="10">
        <v>17622.811517999999</v>
      </c>
      <c r="F1604" s="10">
        <v>20908.999996999999</v>
      </c>
      <c r="G1604" s="10">
        <v>20908.999996999999</v>
      </c>
      <c r="H1604" s="10">
        <f t="shared" si="125"/>
        <v>3286.1884790000004</v>
      </c>
      <c r="I1604" s="3">
        <f t="shared" si="126"/>
        <v>0.18647356442775753</v>
      </c>
      <c r="J1604" s="5">
        <f t="shared" si="127"/>
        <v>0</v>
      </c>
      <c r="K1604" s="3">
        <f t="shared" si="128"/>
        <v>0</v>
      </c>
      <c r="L1604" s="10">
        <f t="shared" si="129"/>
        <v>7510.9694362491227</v>
      </c>
    </row>
    <row r="1605" spans="1:12" x14ac:dyDescent="0.25">
      <c r="A1605" s="6">
        <v>30011</v>
      </c>
      <c r="B1605" t="s">
        <v>54</v>
      </c>
      <c r="C1605" t="s">
        <v>830</v>
      </c>
      <c r="D1605" t="s">
        <v>3</v>
      </c>
      <c r="E1605" s="10">
        <v>2499.6163480999999</v>
      </c>
      <c r="F1605" s="10">
        <v>2893.9999999000001</v>
      </c>
      <c r="G1605" s="10">
        <v>2893.9999997999998</v>
      </c>
      <c r="H1605" s="10">
        <f t="shared" si="125"/>
        <v>394.38365169999997</v>
      </c>
      <c r="I1605" s="3">
        <f t="shared" si="126"/>
        <v>0.15777767336166512</v>
      </c>
      <c r="J1605" s="5">
        <f t="shared" si="127"/>
        <v>-1.0000030670198612E-7</v>
      </c>
      <c r="K1605" s="3">
        <f t="shared" si="128"/>
        <v>-3.4554356152536816E-11</v>
      </c>
      <c r="L1605" s="10">
        <f t="shared" si="129"/>
        <v>14851.122508282731</v>
      </c>
    </row>
    <row r="1606" spans="1:12" x14ac:dyDescent="0.25">
      <c r="A1606" s="6">
        <v>30013</v>
      </c>
      <c r="B1606" t="s">
        <v>54</v>
      </c>
      <c r="C1606" t="s">
        <v>1176</v>
      </c>
      <c r="D1606" t="s">
        <v>3</v>
      </c>
      <c r="E1606" s="10">
        <v>96207.942330999998</v>
      </c>
      <c r="F1606" s="10">
        <v>104553.99999</v>
      </c>
      <c r="G1606" s="10">
        <v>104554</v>
      </c>
      <c r="H1606" s="10">
        <f t="shared" si="125"/>
        <v>8346.0576690000016</v>
      </c>
      <c r="I1606" s="3">
        <f t="shared" si="126"/>
        <v>8.6750194077383838E-2</v>
      </c>
      <c r="J1606" s="5">
        <f t="shared" si="127"/>
        <v>1.0000003385357559E-5</v>
      </c>
      <c r="K1606" s="3">
        <f t="shared" si="128"/>
        <v>9.5644388414733087E-11</v>
      </c>
      <c r="L1606" s="10">
        <f t="shared" si="129"/>
        <v>6230.5501517875937</v>
      </c>
    </row>
    <row r="1607" spans="1:12" x14ac:dyDescent="0.25">
      <c r="A1607" s="6">
        <v>30015</v>
      </c>
      <c r="B1607" t="s">
        <v>54</v>
      </c>
      <c r="C1607" t="s">
        <v>1177</v>
      </c>
      <c r="D1607" t="s">
        <v>3</v>
      </c>
      <c r="E1607" s="10">
        <v>7759.3142332999996</v>
      </c>
      <c r="F1607" s="10">
        <v>10293.000002999999</v>
      </c>
      <c r="G1607" s="10">
        <v>10293.000002000001</v>
      </c>
      <c r="H1607" s="10">
        <f t="shared" si="125"/>
        <v>2533.6857687000011</v>
      </c>
      <c r="I1607" s="3">
        <f t="shared" si="126"/>
        <v>0.32653475455683878</v>
      </c>
      <c r="J1607" s="5">
        <f t="shared" si="127"/>
        <v>-9.9999851954635233E-7</v>
      </c>
      <c r="K1607" s="3">
        <f t="shared" si="128"/>
        <v>-9.7153261367423751E-11</v>
      </c>
      <c r="L1607" s="10">
        <f t="shared" si="129"/>
        <v>8473.6970738416985</v>
      </c>
    </row>
    <row r="1608" spans="1:12" x14ac:dyDescent="0.25">
      <c r="A1608" s="6">
        <v>30017</v>
      </c>
      <c r="B1608" t="s">
        <v>54</v>
      </c>
      <c r="C1608" t="s">
        <v>362</v>
      </c>
      <c r="D1608" t="s">
        <v>3</v>
      </c>
      <c r="E1608" s="10">
        <v>16551.013709999999</v>
      </c>
      <c r="F1608" s="10">
        <v>17831.000003000001</v>
      </c>
      <c r="G1608" s="10">
        <v>17831.000003000001</v>
      </c>
      <c r="H1608" s="10">
        <f t="shared" si="125"/>
        <v>1279.9862930000018</v>
      </c>
      <c r="I1608" s="3">
        <f t="shared" si="126"/>
        <v>7.7335824586178881E-2</v>
      </c>
      <c r="J1608" s="5">
        <f t="shared" si="127"/>
        <v>0</v>
      </c>
      <c r="K1608" s="3">
        <f t="shared" si="128"/>
        <v>0</v>
      </c>
      <c r="L1608" s="10">
        <f t="shared" si="129"/>
        <v>8531.870688935247</v>
      </c>
    </row>
    <row r="1609" spans="1:12" x14ac:dyDescent="0.25">
      <c r="A1609" s="6">
        <v>30019</v>
      </c>
      <c r="B1609" t="s">
        <v>54</v>
      </c>
      <c r="C1609" t="s">
        <v>1178</v>
      </c>
      <c r="D1609" t="s">
        <v>3</v>
      </c>
      <c r="E1609" s="10">
        <v>2930.8471645</v>
      </c>
      <c r="F1609" s="10">
        <v>3589.9999994999998</v>
      </c>
      <c r="G1609" s="10">
        <v>3589.9999999000001</v>
      </c>
      <c r="H1609" s="10">
        <f t="shared" si="125"/>
        <v>659.15283540000019</v>
      </c>
      <c r="I1609" s="3">
        <f t="shared" si="126"/>
        <v>0.22490181111591709</v>
      </c>
      <c r="J1609" s="5">
        <f t="shared" si="127"/>
        <v>4.000003173132427E-7</v>
      </c>
      <c r="K1609" s="3">
        <f t="shared" si="128"/>
        <v>1.1142070121697857E-10</v>
      </c>
      <c r="L1609" s="10">
        <f t="shared" si="129"/>
        <v>4631.6301739451701</v>
      </c>
    </row>
    <row r="1610" spans="1:12" x14ac:dyDescent="0.25">
      <c r="A1610" s="6">
        <v>30021</v>
      </c>
      <c r="B1610" t="s">
        <v>54</v>
      </c>
      <c r="C1610" t="s">
        <v>493</v>
      </c>
      <c r="D1610" t="s">
        <v>3</v>
      </c>
      <c r="E1610" s="10">
        <v>14764.337436</v>
      </c>
      <c r="F1610" s="10">
        <v>14495</v>
      </c>
      <c r="G1610" s="10">
        <v>14495.000001</v>
      </c>
      <c r="H1610" s="10">
        <f t="shared" si="125"/>
        <v>-269.33743499999946</v>
      </c>
      <c r="I1610" s="3">
        <f t="shared" si="126"/>
        <v>-1.8242432900732266E-2</v>
      </c>
      <c r="J1610" s="5">
        <f t="shared" si="127"/>
        <v>1.0000003385357559E-6</v>
      </c>
      <c r="K1610" s="3">
        <f t="shared" si="128"/>
        <v>6.8989330012815173E-11</v>
      </c>
      <c r="L1610" s="10">
        <f t="shared" si="129"/>
        <v>10116.322421516637</v>
      </c>
    </row>
    <row r="1611" spans="1:12" x14ac:dyDescent="0.25">
      <c r="A1611" s="6">
        <v>30023</v>
      </c>
      <c r="B1611" t="s">
        <v>54</v>
      </c>
      <c r="C1611" t="s">
        <v>1179</v>
      </c>
      <c r="D1611" t="s">
        <v>3</v>
      </c>
      <c r="E1611" s="10">
        <v>15992.309877</v>
      </c>
      <c r="F1611" s="10">
        <v>17568.999995999999</v>
      </c>
      <c r="G1611" s="10">
        <v>17568.999996999999</v>
      </c>
      <c r="H1611" s="10">
        <f t="shared" si="125"/>
        <v>1576.6901199999993</v>
      </c>
      <c r="I1611" s="3">
        <f t="shared" si="126"/>
        <v>9.8590518325784901E-2</v>
      </c>
      <c r="J1611" s="5">
        <f t="shared" si="127"/>
        <v>1.0000003385357559E-6</v>
      </c>
      <c r="K1611" s="3">
        <f t="shared" si="128"/>
        <v>5.6918455163266533E-11</v>
      </c>
      <c r="L1611" s="10">
        <f t="shared" si="129"/>
        <v>6617.5125436765065</v>
      </c>
    </row>
    <row r="1612" spans="1:12" x14ac:dyDescent="0.25">
      <c r="A1612" s="6">
        <v>30025</v>
      </c>
      <c r="B1612" t="s">
        <v>54</v>
      </c>
      <c r="C1612" t="s">
        <v>1180</v>
      </c>
      <c r="D1612" t="s">
        <v>3</v>
      </c>
      <c r="E1612" s="10">
        <v>5227.0101567000002</v>
      </c>
      <c r="F1612" s="10">
        <v>5863.9999994</v>
      </c>
      <c r="G1612" s="10">
        <v>5864.0000001999997</v>
      </c>
      <c r="H1612" s="10">
        <f t="shared" si="125"/>
        <v>636.98984349999955</v>
      </c>
      <c r="I1612" s="3">
        <f t="shared" si="126"/>
        <v>0.1218650479726931</v>
      </c>
      <c r="J1612" s="5">
        <f t="shared" si="127"/>
        <v>7.9999972513178363E-7</v>
      </c>
      <c r="K1612" s="3">
        <f t="shared" si="128"/>
        <v>1.364256011619439E-10</v>
      </c>
      <c r="L1612" s="10">
        <f t="shared" si="129"/>
        <v>5626.4806069022352</v>
      </c>
    </row>
    <row r="1613" spans="1:12" x14ac:dyDescent="0.25">
      <c r="A1613" s="6">
        <v>30027</v>
      </c>
      <c r="B1613" t="s">
        <v>54</v>
      </c>
      <c r="C1613" t="s">
        <v>1181</v>
      </c>
      <c r="D1613" t="s">
        <v>3</v>
      </c>
      <c r="E1613" s="10">
        <v>17546.710998999999</v>
      </c>
      <c r="F1613" s="10">
        <v>19877.000001</v>
      </c>
      <c r="G1613" s="10">
        <v>19877.000001</v>
      </c>
      <c r="H1613" s="10">
        <f t="shared" si="125"/>
        <v>2330.2890020000013</v>
      </c>
      <c r="I1613" s="3">
        <f t="shared" si="126"/>
        <v>0.13280488874141749</v>
      </c>
      <c r="J1613" s="5">
        <f t="shared" si="127"/>
        <v>0</v>
      </c>
      <c r="K1613" s="3">
        <f t="shared" si="128"/>
        <v>0</v>
      </c>
      <c r="L1613" s="10">
        <f t="shared" si="129"/>
        <v>6078.2303332455485</v>
      </c>
    </row>
    <row r="1614" spans="1:12" x14ac:dyDescent="0.25">
      <c r="A1614" s="6">
        <v>30029</v>
      </c>
      <c r="B1614" t="s">
        <v>54</v>
      </c>
      <c r="C1614" t="s">
        <v>1182</v>
      </c>
      <c r="D1614" t="s">
        <v>3</v>
      </c>
      <c r="E1614" s="10">
        <v>145976.77301999999</v>
      </c>
      <c r="F1614" s="10">
        <v>171028</v>
      </c>
      <c r="G1614" s="10">
        <v>171028</v>
      </c>
      <c r="H1614" s="10">
        <f t="shared" si="125"/>
        <v>25051.226980000007</v>
      </c>
      <c r="I1614" s="3">
        <f t="shared" si="126"/>
        <v>0.17161104785189207</v>
      </c>
      <c r="J1614" s="5">
        <f t="shared" si="127"/>
        <v>0</v>
      </c>
      <c r="K1614" s="3">
        <f t="shared" si="128"/>
        <v>0</v>
      </c>
      <c r="L1614" s="10">
        <f t="shared" si="129"/>
        <v>6146.3190682227469</v>
      </c>
    </row>
    <row r="1615" spans="1:12" x14ac:dyDescent="0.25">
      <c r="A1615" s="6">
        <v>30031</v>
      </c>
      <c r="B1615" t="s">
        <v>54</v>
      </c>
      <c r="C1615" t="s">
        <v>624</v>
      </c>
      <c r="D1615" t="s">
        <v>3</v>
      </c>
      <c r="E1615" s="10">
        <v>126847.75164</v>
      </c>
      <c r="F1615" s="10">
        <v>149146.00000999999</v>
      </c>
      <c r="G1615" s="10">
        <v>149146</v>
      </c>
      <c r="H1615" s="10">
        <f t="shared" si="125"/>
        <v>22298.248359999998</v>
      </c>
      <c r="I1615" s="3">
        <f t="shared" si="126"/>
        <v>0.17578749383972919</v>
      </c>
      <c r="J1615" s="5">
        <f t="shared" si="127"/>
        <v>-9.9999888334423304E-6</v>
      </c>
      <c r="K1615" s="3">
        <f t="shared" si="128"/>
        <v>-6.7048320657421906E-11</v>
      </c>
      <c r="L1615" s="10">
        <f t="shared" si="129"/>
        <v>7555.5708520510098</v>
      </c>
    </row>
    <row r="1616" spans="1:12" x14ac:dyDescent="0.25">
      <c r="A1616" s="6">
        <v>30033</v>
      </c>
      <c r="B1616" t="s">
        <v>54</v>
      </c>
      <c r="C1616" t="s">
        <v>371</v>
      </c>
      <c r="D1616" t="s">
        <v>3</v>
      </c>
      <c r="E1616" s="10">
        <v>2208.9814434</v>
      </c>
      <c r="F1616" s="10">
        <v>2516.0000002000002</v>
      </c>
      <c r="G1616" s="10">
        <v>2516.0000000999999</v>
      </c>
      <c r="H1616" s="10">
        <f t="shared" si="125"/>
        <v>307.01855669999986</v>
      </c>
      <c r="I1616" s="3">
        <f t="shared" si="126"/>
        <v>0.13898648067746819</v>
      </c>
      <c r="J1616" s="5">
        <f t="shared" si="127"/>
        <v>-1.0000030670198612E-7</v>
      </c>
      <c r="K1616" s="3">
        <f t="shared" si="128"/>
        <v>-3.9745749878393071E-11</v>
      </c>
      <c r="L1616" s="10">
        <f t="shared" si="129"/>
        <v>10414.031639490699</v>
      </c>
    </row>
    <row r="1617" spans="1:12" x14ac:dyDescent="0.25">
      <c r="A1617" s="6">
        <v>30035</v>
      </c>
      <c r="B1617" t="s">
        <v>54</v>
      </c>
      <c r="C1617" t="s">
        <v>1183</v>
      </c>
      <c r="D1617" t="s">
        <v>3</v>
      </c>
      <c r="E1617" s="10">
        <v>19865.831936999999</v>
      </c>
      <c r="F1617" s="10">
        <v>20481.000003000001</v>
      </c>
      <c r="G1617" s="10">
        <v>20481.000002000001</v>
      </c>
      <c r="H1617" s="10">
        <f t="shared" si="125"/>
        <v>615.16806500000166</v>
      </c>
      <c r="I1617" s="3">
        <f t="shared" si="126"/>
        <v>3.0966136578164372E-2</v>
      </c>
      <c r="J1617" s="5">
        <f t="shared" si="127"/>
        <v>-1.0000003385357559E-6</v>
      </c>
      <c r="K1617" s="3">
        <f t="shared" si="128"/>
        <v>-4.882575745272587E-11</v>
      </c>
      <c r="L1617" s="10">
        <f t="shared" si="129"/>
        <v>8562.1657405827682</v>
      </c>
    </row>
    <row r="1618" spans="1:12" x14ac:dyDescent="0.25">
      <c r="A1618" s="6">
        <v>30037</v>
      </c>
      <c r="B1618" t="s">
        <v>54</v>
      </c>
      <c r="C1618" t="s">
        <v>1184</v>
      </c>
      <c r="D1618" t="s">
        <v>3</v>
      </c>
      <c r="E1618" s="10">
        <v>1485.4100054999999</v>
      </c>
      <c r="F1618" s="10">
        <v>1616.9999997</v>
      </c>
      <c r="G1618" s="10">
        <v>1616.9999998000001</v>
      </c>
      <c r="H1618" s="10">
        <f t="shared" si="125"/>
        <v>131.58999430000017</v>
      </c>
      <c r="I1618" s="3">
        <f t="shared" si="126"/>
        <v>8.8588331714990712E-2</v>
      </c>
      <c r="J1618" s="5">
        <f t="shared" si="127"/>
        <v>1.0000007932831068E-7</v>
      </c>
      <c r="K1618" s="3">
        <f t="shared" si="128"/>
        <v>6.1842968056192677E-11</v>
      </c>
      <c r="L1618" s="10">
        <f t="shared" si="129"/>
        <v>15910.113035363031</v>
      </c>
    </row>
    <row r="1619" spans="1:12" x14ac:dyDescent="0.25">
      <c r="A1619" s="6">
        <v>30039</v>
      </c>
      <c r="B1619" t="s">
        <v>54</v>
      </c>
      <c r="C1619" t="s">
        <v>1185</v>
      </c>
      <c r="D1619" t="s">
        <v>3</v>
      </c>
      <c r="E1619" s="10">
        <v>7553.9790306000004</v>
      </c>
      <c r="F1619" s="10">
        <v>11611.999999</v>
      </c>
      <c r="G1619" s="10">
        <v>11612</v>
      </c>
      <c r="H1619" s="10">
        <f t="shared" si="125"/>
        <v>4058.0209693999996</v>
      </c>
      <c r="I1619" s="3">
        <f t="shared" si="126"/>
        <v>0.53720310222752599</v>
      </c>
      <c r="J1619" s="5">
        <f t="shared" si="127"/>
        <v>1.0000003385357559E-6</v>
      </c>
      <c r="K1619" s="3">
        <f t="shared" si="128"/>
        <v>8.6117838324308801E-11</v>
      </c>
      <c r="L1619" s="10">
        <f t="shared" si="129"/>
        <v>13100.206967791939</v>
      </c>
    </row>
    <row r="1620" spans="1:12" x14ac:dyDescent="0.25">
      <c r="A1620" s="6">
        <v>30041</v>
      </c>
      <c r="B1620" t="s">
        <v>54</v>
      </c>
      <c r="C1620" t="s">
        <v>1186</v>
      </c>
      <c r="D1620" t="s">
        <v>3</v>
      </c>
      <c r="E1620" s="10">
        <v>20772.293309000001</v>
      </c>
      <c r="F1620" s="10">
        <v>21934.000001</v>
      </c>
      <c r="G1620" s="10">
        <v>21934.000002000001</v>
      </c>
      <c r="H1620" s="10">
        <f t="shared" si="125"/>
        <v>1161.7066930000001</v>
      </c>
      <c r="I1620" s="3">
        <f t="shared" si="126"/>
        <v>5.5925779388868349E-2</v>
      </c>
      <c r="J1620" s="5">
        <f t="shared" si="127"/>
        <v>1.0000003385357559E-6</v>
      </c>
      <c r="K1620" s="3">
        <f t="shared" si="128"/>
        <v>4.5591334844997012E-11</v>
      </c>
      <c r="L1620" s="10">
        <f t="shared" si="129"/>
        <v>6037.7708934952343</v>
      </c>
    </row>
    <row r="1621" spans="1:12" x14ac:dyDescent="0.25">
      <c r="A1621" s="6">
        <v>30043</v>
      </c>
      <c r="B1621" t="s">
        <v>54</v>
      </c>
      <c r="C1621" t="s">
        <v>160</v>
      </c>
      <c r="D1621" t="s">
        <v>3</v>
      </c>
      <c r="E1621" s="10">
        <v>19284.923417999998</v>
      </c>
      <c r="F1621" s="10">
        <v>21530</v>
      </c>
      <c r="G1621" s="10">
        <v>21529.999999</v>
      </c>
      <c r="H1621" s="10">
        <f t="shared" si="125"/>
        <v>2245.0765810000012</v>
      </c>
      <c r="I1621" s="3">
        <f t="shared" si="126"/>
        <v>0.11641615226247207</v>
      </c>
      <c r="J1621" s="5">
        <f t="shared" si="127"/>
        <v>-1.0000003385357559E-6</v>
      </c>
      <c r="K1621" s="3">
        <f t="shared" si="128"/>
        <v>-4.6446834116848858E-11</v>
      </c>
      <c r="L1621" s="10">
        <f t="shared" si="129"/>
        <v>13617.74401131527</v>
      </c>
    </row>
    <row r="1622" spans="1:12" x14ac:dyDescent="0.25">
      <c r="A1622" s="6">
        <v>30045</v>
      </c>
      <c r="B1622" t="s">
        <v>54</v>
      </c>
      <c r="C1622" t="s">
        <v>1187</v>
      </c>
      <c r="D1622" t="s">
        <v>3</v>
      </c>
      <c r="E1622" s="10">
        <v>3242.6783827999998</v>
      </c>
      <c r="F1622" s="10">
        <v>4410.0000006</v>
      </c>
      <c r="G1622" s="10">
        <v>4410.0000006</v>
      </c>
      <c r="H1622" s="10">
        <f t="shared" si="125"/>
        <v>1167.3216178000002</v>
      </c>
      <c r="I1622" s="3">
        <f t="shared" si="126"/>
        <v>0.35998686270947322</v>
      </c>
      <c r="J1622" s="5">
        <f t="shared" si="127"/>
        <v>0</v>
      </c>
      <c r="K1622" s="3">
        <f t="shared" si="128"/>
        <v>0</v>
      </c>
      <c r="L1622" s="10">
        <f t="shared" si="129"/>
        <v>13056.005022940226</v>
      </c>
    </row>
    <row r="1623" spans="1:12" x14ac:dyDescent="0.25">
      <c r="A1623" s="6">
        <v>30047</v>
      </c>
      <c r="B1623" t="s">
        <v>54</v>
      </c>
      <c r="C1623" t="s">
        <v>308</v>
      </c>
      <c r="D1623" t="s">
        <v>3</v>
      </c>
      <c r="E1623" s="10">
        <v>40947.700474999998</v>
      </c>
      <c r="F1623" s="10">
        <v>48871.000001</v>
      </c>
      <c r="G1623" s="10">
        <v>48871.000006000002</v>
      </c>
      <c r="H1623" s="10">
        <f t="shared" si="125"/>
        <v>7923.2995310000042</v>
      </c>
      <c r="I1623" s="3">
        <f t="shared" si="126"/>
        <v>0.19349803381114053</v>
      </c>
      <c r="J1623" s="5">
        <f t="shared" si="127"/>
        <v>5.0000016926787794E-6</v>
      </c>
      <c r="K1623" s="3">
        <f t="shared" si="128"/>
        <v>1.0231019812519631E-10</v>
      </c>
      <c r="L1623" s="10">
        <f t="shared" si="129"/>
        <v>7138.7631621445735</v>
      </c>
    </row>
    <row r="1624" spans="1:12" x14ac:dyDescent="0.25">
      <c r="A1624" s="6">
        <v>30049</v>
      </c>
      <c r="B1624" t="s">
        <v>54</v>
      </c>
      <c r="C1624" t="s">
        <v>1188</v>
      </c>
      <c r="D1624" t="s">
        <v>3</v>
      </c>
      <c r="E1624" s="10">
        <v>92166.936648999996</v>
      </c>
      <c r="F1624" s="10">
        <v>105791.99999</v>
      </c>
      <c r="G1624" s="10">
        <v>105791.99999</v>
      </c>
      <c r="H1624" s="10">
        <f t="shared" si="125"/>
        <v>13625.063341000001</v>
      </c>
      <c r="I1624" s="3">
        <f t="shared" si="126"/>
        <v>0.14783027229046819</v>
      </c>
      <c r="J1624" s="5">
        <f t="shared" si="127"/>
        <v>0</v>
      </c>
      <c r="K1624" s="3">
        <f t="shared" si="128"/>
        <v>0</v>
      </c>
      <c r="L1624" s="10">
        <f t="shared" si="129"/>
        <v>5549.4295829126431</v>
      </c>
    </row>
    <row r="1625" spans="1:12" x14ac:dyDescent="0.25">
      <c r="A1625" s="6">
        <v>30051</v>
      </c>
      <c r="B1625" t="s">
        <v>54</v>
      </c>
      <c r="C1625" t="s">
        <v>441</v>
      </c>
      <c r="D1625" t="s">
        <v>3</v>
      </c>
      <c r="E1625" s="10">
        <v>2436.4588700999998</v>
      </c>
      <c r="F1625" s="10">
        <v>3254.0000006999999</v>
      </c>
      <c r="G1625" s="10">
        <v>3254.0000003999999</v>
      </c>
      <c r="H1625" s="10">
        <f t="shared" si="125"/>
        <v>817.54113030000008</v>
      </c>
      <c r="I1625" s="3">
        <f t="shared" si="126"/>
        <v>0.33554481068110364</v>
      </c>
      <c r="J1625" s="5">
        <f t="shared" si="127"/>
        <v>-3.0000001061125658E-7</v>
      </c>
      <c r="K1625" s="3">
        <f t="shared" si="128"/>
        <v>-9.219422573654599E-11</v>
      </c>
      <c r="L1625" s="10">
        <f t="shared" si="129"/>
        <v>9430.1663451837539</v>
      </c>
    </row>
    <row r="1626" spans="1:12" x14ac:dyDescent="0.25">
      <c r="A1626" s="6">
        <v>30053</v>
      </c>
      <c r="B1626" t="s">
        <v>54</v>
      </c>
      <c r="C1626" t="s">
        <v>264</v>
      </c>
      <c r="D1626" t="s">
        <v>3</v>
      </c>
      <c r="E1626" s="10">
        <v>28380.486782</v>
      </c>
      <c r="F1626" s="10">
        <v>32924.000005000002</v>
      </c>
      <c r="G1626" s="10">
        <v>32924.000001</v>
      </c>
      <c r="H1626" s="10">
        <f t="shared" si="125"/>
        <v>4543.5132190000004</v>
      </c>
      <c r="I1626" s="3">
        <f t="shared" si="126"/>
        <v>0.16009285724731373</v>
      </c>
      <c r="J1626" s="5">
        <f t="shared" si="127"/>
        <v>-4.0000013541430235E-6</v>
      </c>
      <c r="K1626" s="3">
        <f t="shared" si="128"/>
        <v>-1.2149196189817652E-10</v>
      </c>
      <c r="L1626" s="10">
        <f t="shared" si="129"/>
        <v>5528.386263348063</v>
      </c>
    </row>
    <row r="1627" spans="1:12" x14ac:dyDescent="0.25">
      <c r="A1627" s="6">
        <v>30055</v>
      </c>
      <c r="B1627" t="s">
        <v>54</v>
      </c>
      <c r="C1627" t="s">
        <v>1189</v>
      </c>
      <c r="D1627" t="s">
        <v>3</v>
      </c>
      <c r="E1627" s="10">
        <v>4006.0955303999999</v>
      </c>
      <c r="F1627" s="10">
        <v>3954</v>
      </c>
      <c r="G1627" s="10">
        <v>3954.0000000999999</v>
      </c>
      <c r="H1627" s="10">
        <f t="shared" si="125"/>
        <v>-52.095530300000064</v>
      </c>
      <c r="I1627" s="3">
        <f t="shared" si="126"/>
        <v>-1.3004065905237771E-2</v>
      </c>
      <c r="J1627" s="5">
        <f t="shared" si="127"/>
        <v>9.9999851954635233E-8</v>
      </c>
      <c r="K1627" s="3">
        <f t="shared" si="128"/>
        <v>2.5290807272290146E-11</v>
      </c>
      <c r="L1627" s="10">
        <f t="shared" si="129"/>
        <v>9559.4886168548437</v>
      </c>
    </row>
    <row r="1628" spans="1:12" x14ac:dyDescent="0.25">
      <c r="A1628" s="6">
        <v>30057</v>
      </c>
      <c r="B1628" t="s">
        <v>54</v>
      </c>
      <c r="C1628" t="s">
        <v>168</v>
      </c>
      <c r="D1628" t="s">
        <v>3</v>
      </c>
      <c r="E1628" s="10">
        <v>14601.815846</v>
      </c>
      <c r="F1628" s="10">
        <v>17661.999999</v>
      </c>
      <c r="G1628" s="10">
        <v>17661.999999</v>
      </c>
      <c r="H1628" s="10">
        <f t="shared" si="125"/>
        <v>3060.1841530000002</v>
      </c>
      <c r="I1628" s="3">
        <f t="shared" si="126"/>
        <v>0.20957558876749582</v>
      </c>
      <c r="J1628" s="5">
        <f t="shared" si="127"/>
        <v>0</v>
      </c>
      <c r="K1628" s="3">
        <f t="shared" si="128"/>
        <v>0</v>
      </c>
      <c r="L1628" s="10">
        <f t="shared" si="129"/>
        <v>8705.2759318709814</v>
      </c>
    </row>
    <row r="1629" spans="1:12" x14ac:dyDescent="0.25">
      <c r="A1629" s="6">
        <v>30059</v>
      </c>
      <c r="B1629" t="s">
        <v>54</v>
      </c>
      <c r="C1629" t="s">
        <v>1190</v>
      </c>
      <c r="D1629" t="s">
        <v>3</v>
      </c>
      <c r="E1629" s="10">
        <v>3039.6943293999998</v>
      </c>
      <c r="F1629" s="10">
        <v>3492.9999993000001</v>
      </c>
      <c r="G1629" s="10">
        <v>3492.9999997</v>
      </c>
      <c r="H1629" s="10">
        <f t="shared" si="125"/>
        <v>453.3056703000002</v>
      </c>
      <c r="I1629" s="3">
        <f t="shared" si="126"/>
        <v>0.14912870215785068</v>
      </c>
      <c r="J1629" s="5">
        <f t="shared" si="127"/>
        <v>3.9999986256589182E-7</v>
      </c>
      <c r="K1629" s="3">
        <f t="shared" si="128"/>
        <v>1.1451470445063043E-10</v>
      </c>
      <c r="L1629" s="10">
        <f t="shared" si="129"/>
        <v>8623.594510331257</v>
      </c>
    </row>
    <row r="1630" spans="1:12" x14ac:dyDescent="0.25">
      <c r="A1630" s="6">
        <v>30061</v>
      </c>
      <c r="B1630" t="s">
        <v>54</v>
      </c>
      <c r="C1630" t="s">
        <v>383</v>
      </c>
      <c r="D1630" t="s">
        <v>3</v>
      </c>
      <c r="E1630" s="10">
        <v>8055.7387285000004</v>
      </c>
      <c r="F1630" s="10">
        <v>8083.9999998000003</v>
      </c>
      <c r="G1630" s="10">
        <v>8083.9999997000004</v>
      </c>
      <c r="H1630" s="10">
        <f t="shared" si="125"/>
        <v>28.26127120000001</v>
      </c>
      <c r="I1630" s="3">
        <f t="shared" si="126"/>
        <v>3.5082159628658082E-3</v>
      </c>
      <c r="J1630" s="5">
        <f t="shared" si="127"/>
        <v>-9.9999851954635233E-8</v>
      </c>
      <c r="K1630" s="3">
        <f t="shared" si="128"/>
        <v>-1.2370095491972939E-11</v>
      </c>
      <c r="L1630" s="10">
        <f t="shared" si="129"/>
        <v>26490.151640023134</v>
      </c>
    </row>
    <row r="1631" spans="1:12" x14ac:dyDescent="0.25">
      <c r="A1631" s="6">
        <v>30063</v>
      </c>
      <c r="B1631" t="s">
        <v>54</v>
      </c>
      <c r="C1631" t="s">
        <v>1191</v>
      </c>
      <c r="D1631" t="s">
        <v>3</v>
      </c>
      <c r="E1631" s="10">
        <v>136375.58713</v>
      </c>
      <c r="F1631" s="10">
        <v>154031</v>
      </c>
      <c r="G1631" s="10">
        <v>154030.99999000001</v>
      </c>
      <c r="H1631" s="10">
        <f t="shared" si="125"/>
        <v>17655.412860000011</v>
      </c>
      <c r="I1631" s="3">
        <f t="shared" si="126"/>
        <v>0.12946168175371442</v>
      </c>
      <c r="J1631" s="5">
        <f t="shared" si="127"/>
        <v>-9.9999888334423304E-6</v>
      </c>
      <c r="K1631" s="3">
        <f t="shared" si="128"/>
        <v>-6.4921923726018335E-11</v>
      </c>
      <c r="L1631" s="10">
        <f t="shared" si="129"/>
        <v>7243.5987169624041</v>
      </c>
    </row>
    <row r="1632" spans="1:12" x14ac:dyDescent="0.25">
      <c r="A1632" s="6">
        <v>30065</v>
      </c>
      <c r="B1632" t="s">
        <v>54</v>
      </c>
      <c r="C1632" t="s">
        <v>1192</v>
      </c>
      <c r="D1632" t="s">
        <v>3</v>
      </c>
      <c r="E1632" s="10">
        <v>7158.9242793000003</v>
      </c>
      <c r="F1632" s="10">
        <v>8462.9999993000001</v>
      </c>
      <c r="G1632" s="10">
        <v>8462.9999991000004</v>
      </c>
      <c r="H1632" s="10">
        <f t="shared" si="125"/>
        <v>1304.0757198000001</v>
      </c>
      <c r="I1632" s="3">
        <f t="shared" si="126"/>
        <v>0.18216084832336188</v>
      </c>
      <c r="J1632" s="5">
        <f t="shared" si="127"/>
        <v>-1.9999970390927047E-7</v>
      </c>
      <c r="K1632" s="3">
        <f t="shared" si="128"/>
        <v>-2.3632246712254879E-11</v>
      </c>
      <c r="L1632" s="10">
        <f t="shared" si="129"/>
        <v>6797.7696909036968</v>
      </c>
    </row>
    <row r="1633" spans="1:12" x14ac:dyDescent="0.25">
      <c r="A1633" s="6">
        <v>30067</v>
      </c>
      <c r="B1633" t="s">
        <v>54</v>
      </c>
      <c r="C1633" t="s">
        <v>389</v>
      </c>
      <c r="D1633" t="s">
        <v>3</v>
      </c>
      <c r="E1633" s="10">
        <v>25544.103799</v>
      </c>
      <c r="F1633" s="10">
        <v>28821.000001</v>
      </c>
      <c r="G1633" s="10">
        <v>28821.000004000001</v>
      </c>
      <c r="H1633" s="10">
        <f t="shared" si="125"/>
        <v>3276.8962050000009</v>
      </c>
      <c r="I1633" s="3">
        <f t="shared" si="126"/>
        <v>0.12828385880299645</v>
      </c>
      <c r="J1633" s="5">
        <f t="shared" si="127"/>
        <v>3.0000010156072676E-6</v>
      </c>
      <c r="K1633" s="3">
        <f t="shared" si="128"/>
        <v>1.040908023837888E-10</v>
      </c>
      <c r="L1633" s="10">
        <f t="shared" si="129"/>
        <v>9672.2660001842723</v>
      </c>
    </row>
    <row r="1634" spans="1:12" x14ac:dyDescent="0.25">
      <c r="A1634" s="6">
        <v>30069</v>
      </c>
      <c r="B1634" t="s">
        <v>54</v>
      </c>
      <c r="C1634" t="s">
        <v>1193</v>
      </c>
      <c r="D1634" t="s">
        <v>3</v>
      </c>
      <c r="E1634" s="10">
        <v>735.82839858</v>
      </c>
      <c r="F1634" s="10">
        <v>898.99999995999997</v>
      </c>
      <c r="G1634" s="10">
        <v>898.99999997999998</v>
      </c>
      <c r="H1634" s="10">
        <f t="shared" si="125"/>
        <v>163.17160139999999</v>
      </c>
      <c r="I1634" s="3">
        <f t="shared" si="126"/>
        <v>0.22175224782692293</v>
      </c>
      <c r="J1634" s="5">
        <f t="shared" si="127"/>
        <v>2.0000015865662135E-8</v>
      </c>
      <c r="K1634" s="3">
        <f t="shared" si="128"/>
        <v>2.2246958694718594E-11</v>
      </c>
      <c r="L1634" s="10">
        <f t="shared" si="129"/>
        <v>16577.836450869363</v>
      </c>
    </row>
    <row r="1635" spans="1:12" x14ac:dyDescent="0.25">
      <c r="A1635" s="6">
        <v>30071</v>
      </c>
      <c r="B1635" t="s">
        <v>54</v>
      </c>
      <c r="C1635" t="s">
        <v>273</v>
      </c>
      <c r="D1635" t="s">
        <v>3</v>
      </c>
      <c r="E1635" s="10">
        <v>7499.1240796000002</v>
      </c>
      <c r="F1635" s="10">
        <v>8694.9999986999992</v>
      </c>
      <c r="G1635" s="10">
        <v>8694.9999989000007</v>
      </c>
      <c r="H1635" s="10">
        <f t="shared" si="125"/>
        <v>1195.8759193000005</v>
      </c>
      <c r="I1635" s="3">
        <f t="shared" si="126"/>
        <v>0.15946874683046824</v>
      </c>
      <c r="J1635" s="5">
        <f t="shared" si="127"/>
        <v>2.0000152289867401E-7</v>
      </c>
      <c r="K1635" s="3">
        <f t="shared" si="128"/>
        <v>2.3001900279307246E-11</v>
      </c>
      <c r="L1635" s="10">
        <f t="shared" si="129"/>
        <v>6035.820884029833</v>
      </c>
    </row>
    <row r="1636" spans="1:12" x14ac:dyDescent="0.25">
      <c r="A1636" s="6">
        <v>30073</v>
      </c>
      <c r="B1636" t="s">
        <v>54</v>
      </c>
      <c r="C1636" t="s">
        <v>1194</v>
      </c>
      <c r="D1636" t="s">
        <v>3</v>
      </c>
      <c r="E1636" s="10">
        <v>9225.7470462000001</v>
      </c>
      <c r="F1636" s="10">
        <v>9902.0000001999997</v>
      </c>
      <c r="G1636" s="10">
        <v>9901.9999998000003</v>
      </c>
      <c r="H1636" s="10">
        <f t="shared" si="125"/>
        <v>676.25295360000018</v>
      </c>
      <c r="I1636" s="3">
        <f t="shared" si="126"/>
        <v>7.3300617306491456E-2</v>
      </c>
      <c r="J1636" s="5">
        <f t="shared" si="127"/>
        <v>-3.9999940781854093E-7</v>
      </c>
      <c r="K1636" s="3">
        <f t="shared" si="128"/>
        <v>-4.0395819815235486E-11</v>
      </c>
      <c r="L1636" s="10">
        <f t="shared" si="129"/>
        <v>8753.1691609523969</v>
      </c>
    </row>
    <row r="1637" spans="1:12" x14ac:dyDescent="0.25">
      <c r="A1637" s="6">
        <v>30075</v>
      </c>
      <c r="B1637" t="s">
        <v>54</v>
      </c>
      <c r="C1637" t="s">
        <v>1195</v>
      </c>
      <c r="D1637" t="s">
        <v>3</v>
      </c>
      <c r="E1637" s="10">
        <v>2844.9602992</v>
      </c>
      <c r="F1637" s="10">
        <v>3393.0000009999999</v>
      </c>
      <c r="G1637" s="10">
        <v>3393.0000005000002</v>
      </c>
      <c r="H1637" s="10">
        <f t="shared" si="125"/>
        <v>548.03970130000016</v>
      </c>
      <c r="I1637" s="3">
        <f t="shared" si="126"/>
        <v>0.1926352720823937</v>
      </c>
      <c r="J1637" s="5">
        <f t="shared" si="127"/>
        <v>-4.9999971452052705E-7</v>
      </c>
      <c r="K1637" s="3">
        <f t="shared" si="128"/>
        <v>-1.4736213214652666E-10</v>
      </c>
      <c r="L1637" s="10">
        <f t="shared" si="129"/>
        <v>19455.150214639678</v>
      </c>
    </row>
    <row r="1638" spans="1:12" x14ac:dyDescent="0.25">
      <c r="A1638" s="6">
        <v>30077</v>
      </c>
      <c r="B1638" t="s">
        <v>54</v>
      </c>
      <c r="C1638" t="s">
        <v>862</v>
      </c>
      <c r="D1638" t="s">
        <v>3</v>
      </c>
      <c r="E1638" s="10">
        <v>9657.1707064000002</v>
      </c>
      <c r="F1638" s="10">
        <v>10185</v>
      </c>
      <c r="G1638" s="10">
        <v>10185.000001</v>
      </c>
      <c r="H1638" s="10">
        <f t="shared" si="125"/>
        <v>527.82929460000014</v>
      </c>
      <c r="I1638" s="3">
        <f t="shared" si="126"/>
        <v>5.4656721999352988E-2</v>
      </c>
      <c r="J1638" s="5">
        <f t="shared" si="127"/>
        <v>1.0000003385357559E-6</v>
      </c>
      <c r="K1638" s="3">
        <f t="shared" si="128"/>
        <v>9.8183636576902884E-11</v>
      </c>
      <c r="L1638" s="10">
        <f t="shared" si="129"/>
        <v>18739.854430167907</v>
      </c>
    </row>
    <row r="1639" spans="1:12" x14ac:dyDescent="0.25">
      <c r="A1639" s="6">
        <v>30079</v>
      </c>
      <c r="B1639" t="s">
        <v>54</v>
      </c>
      <c r="C1639" t="s">
        <v>277</v>
      </c>
      <c r="D1639" t="s">
        <v>3</v>
      </c>
      <c r="E1639" s="10">
        <v>2177.5249297</v>
      </c>
      <c r="F1639" s="10">
        <v>2269</v>
      </c>
      <c r="G1639" s="10">
        <v>2269</v>
      </c>
      <c r="H1639" s="10">
        <f t="shared" si="125"/>
        <v>91.47507029999997</v>
      </c>
      <c r="I1639" s="3">
        <f t="shared" si="126"/>
        <v>4.2008736181313247E-2</v>
      </c>
      <c r="J1639" s="5">
        <f t="shared" si="127"/>
        <v>0</v>
      </c>
      <c r="K1639" s="3">
        <f t="shared" si="128"/>
        <v>0</v>
      </c>
      <c r="L1639" s="10">
        <f t="shared" si="129"/>
        <v>22164.337770824153</v>
      </c>
    </row>
    <row r="1640" spans="1:12" x14ac:dyDescent="0.25">
      <c r="A1640" s="6">
        <v>30081</v>
      </c>
      <c r="B1640" t="s">
        <v>54</v>
      </c>
      <c r="C1640" t="s">
        <v>1196</v>
      </c>
      <c r="D1640" t="s">
        <v>3</v>
      </c>
      <c r="E1640" s="10">
        <v>58248.325477999999</v>
      </c>
      <c r="F1640" s="10">
        <v>69144.999997000006</v>
      </c>
      <c r="G1640" s="10">
        <v>69144.999995999999</v>
      </c>
      <c r="H1640" s="10">
        <f t="shared" si="125"/>
        <v>10896.674518</v>
      </c>
      <c r="I1640" s="3">
        <f t="shared" si="126"/>
        <v>0.18707275150966529</v>
      </c>
      <c r="J1640" s="5">
        <f t="shared" si="127"/>
        <v>-1.0000076144933701E-6</v>
      </c>
      <c r="K1640" s="3">
        <f t="shared" si="128"/>
        <v>-1.4462471827851E-11</v>
      </c>
      <c r="L1640" s="10">
        <f t="shared" si="129"/>
        <v>5201.653363956998</v>
      </c>
    </row>
    <row r="1641" spans="1:12" x14ac:dyDescent="0.25">
      <c r="A1641" s="6">
        <v>30083</v>
      </c>
      <c r="B1641" t="s">
        <v>54</v>
      </c>
      <c r="C1641" t="s">
        <v>649</v>
      </c>
      <c r="D1641" t="s">
        <v>3</v>
      </c>
      <c r="E1641" s="10">
        <v>18816.947001</v>
      </c>
      <c r="F1641" s="10">
        <v>24081.000002000001</v>
      </c>
      <c r="G1641" s="10">
        <v>24081.000002000001</v>
      </c>
      <c r="H1641" s="10">
        <f t="shared" si="125"/>
        <v>5264.0530010000002</v>
      </c>
      <c r="I1641" s="3">
        <f t="shared" si="126"/>
        <v>0.27975064184005244</v>
      </c>
      <c r="J1641" s="5">
        <f t="shared" si="127"/>
        <v>0</v>
      </c>
      <c r="K1641" s="3">
        <f t="shared" si="128"/>
        <v>0</v>
      </c>
      <c r="L1641" s="10">
        <f t="shared" si="129"/>
        <v>5570.7170752401717</v>
      </c>
    </row>
    <row r="1642" spans="1:12" x14ac:dyDescent="0.25">
      <c r="A1642" s="6">
        <v>30085</v>
      </c>
      <c r="B1642" t="s">
        <v>54</v>
      </c>
      <c r="C1642" t="s">
        <v>1197</v>
      </c>
      <c r="D1642" t="s">
        <v>3</v>
      </c>
      <c r="E1642" s="10">
        <v>15258.791733</v>
      </c>
      <c r="F1642" s="10">
        <v>16221.999999</v>
      </c>
      <c r="G1642" s="10">
        <v>16221.999999</v>
      </c>
      <c r="H1642" s="10">
        <f t="shared" si="125"/>
        <v>963.20826599999964</v>
      </c>
      <c r="I1642" s="3">
        <f t="shared" si="126"/>
        <v>6.3124805872858278E-2</v>
      </c>
      <c r="J1642" s="5">
        <f t="shared" si="127"/>
        <v>0</v>
      </c>
      <c r="K1642" s="3">
        <f t="shared" si="128"/>
        <v>0</v>
      </c>
      <c r="L1642" s="10">
        <f t="shared" si="129"/>
        <v>6561.3694560819486</v>
      </c>
    </row>
    <row r="1643" spans="1:12" x14ac:dyDescent="0.25">
      <c r="A1643" s="6">
        <v>30087</v>
      </c>
      <c r="B1643" t="s">
        <v>54</v>
      </c>
      <c r="C1643" t="s">
        <v>1198</v>
      </c>
      <c r="D1643" t="s">
        <v>3</v>
      </c>
      <c r="E1643" s="10">
        <v>11146.635662999999</v>
      </c>
      <c r="F1643" s="10">
        <v>15937.000001</v>
      </c>
      <c r="G1643" s="10">
        <v>15937.000001</v>
      </c>
      <c r="H1643" s="10">
        <f t="shared" si="125"/>
        <v>4790.3643380000012</v>
      </c>
      <c r="I1643" s="3">
        <f t="shared" si="126"/>
        <v>0.42975876155179948</v>
      </c>
      <c r="J1643" s="5">
        <f t="shared" si="127"/>
        <v>0</v>
      </c>
      <c r="K1643" s="3">
        <f t="shared" si="128"/>
        <v>0</v>
      </c>
      <c r="L1643" s="10">
        <f t="shared" si="129"/>
        <v>9207.5824164392543</v>
      </c>
    </row>
    <row r="1644" spans="1:12" x14ac:dyDescent="0.25">
      <c r="A1644" s="6">
        <v>30089</v>
      </c>
      <c r="B1644" t="s">
        <v>54</v>
      </c>
      <c r="C1644" t="s">
        <v>1199</v>
      </c>
      <c r="D1644" t="s">
        <v>3</v>
      </c>
      <c r="E1644" s="10">
        <v>17836.399041000001</v>
      </c>
      <c r="F1644" s="10">
        <v>20990.000003000001</v>
      </c>
      <c r="G1644" s="10">
        <v>20990.000002000001</v>
      </c>
      <c r="H1644" s="10">
        <f t="shared" si="125"/>
        <v>3153.6009610000001</v>
      </c>
      <c r="I1644" s="3">
        <f t="shared" si="126"/>
        <v>0.17680704237166434</v>
      </c>
      <c r="J1644" s="5">
        <f t="shared" si="127"/>
        <v>-1.0000003385357559E-6</v>
      </c>
      <c r="K1644" s="3">
        <f t="shared" si="128"/>
        <v>-4.7641750280744666E-11</v>
      </c>
      <c r="L1644" s="10">
        <f t="shared" si="129"/>
        <v>7474.6101774678782</v>
      </c>
    </row>
    <row r="1645" spans="1:12" x14ac:dyDescent="0.25">
      <c r="A1645" s="6">
        <v>30091</v>
      </c>
      <c r="B1645" t="s">
        <v>54</v>
      </c>
      <c r="C1645" t="s">
        <v>802</v>
      </c>
      <c r="D1645" t="s">
        <v>3</v>
      </c>
      <c r="E1645" s="10">
        <v>6187.4536177999998</v>
      </c>
      <c r="F1645" s="10">
        <v>7305.9999987000001</v>
      </c>
      <c r="G1645" s="10">
        <v>7305.9999988</v>
      </c>
      <c r="H1645" s="10">
        <f t="shared" si="125"/>
        <v>1118.5463810000001</v>
      </c>
      <c r="I1645" s="3">
        <f t="shared" si="126"/>
        <v>0.18077652780817263</v>
      </c>
      <c r="J1645" s="5">
        <f t="shared" si="127"/>
        <v>9.9999851954635233E-8</v>
      </c>
      <c r="K1645" s="3">
        <f t="shared" si="128"/>
        <v>1.3687359974326417E-11</v>
      </c>
      <c r="L1645" s="10">
        <f t="shared" si="129"/>
        <v>5394.7331889506813</v>
      </c>
    </row>
    <row r="1646" spans="1:12" x14ac:dyDescent="0.25">
      <c r="A1646" s="6">
        <v>30093</v>
      </c>
      <c r="B1646" t="s">
        <v>54</v>
      </c>
      <c r="C1646" t="s">
        <v>1200</v>
      </c>
      <c r="D1646" t="s">
        <v>3</v>
      </c>
      <c r="E1646" s="10">
        <v>42939.841747999999</v>
      </c>
      <c r="F1646" s="10">
        <v>46957.000009000003</v>
      </c>
      <c r="G1646" s="10">
        <v>46957.000009000003</v>
      </c>
      <c r="H1646" s="10">
        <f t="shared" si="125"/>
        <v>4017.1582610000041</v>
      </c>
      <c r="I1646" s="3">
        <f t="shared" si="126"/>
        <v>9.3553168746531551E-2</v>
      </c>
      <c r="J1646" s="5">
        <f t="shared" si="127"/>
        <v>0</v>
      </c>
      <c r="K1646" s="3">
        <f t="shared" si="128"/>
        <v>0</v>
      </c>
      <c r="L1646" s="10">
        <f t="shared" si="129"/>
        <v>7007.6599946106235</v>
      </c>
    </row>
    <row r="1647" spans="1:12" x14ac:dyDescent="0.25">
      <c r="A1647" s="6">
        <v>30095</v>
      </c>
      <c r="B1647" t="s">
        <v>54</v>
      </c>
      <c r="C1647" t="s">
        <v>1201</v>
      </c>
      <c r="D1647" t="s">
        <v>3</v>
      </c>
      <c r="E1647" s="10">
        <v>15928.34715</v>
      </c>
      <c r="F1647" s="10">
        <v>17405</v>
      </c>
      <c r="G1647" s="10">
        <v>17405</v>
      </c>
      <c r="H1647" s="10">
        <f t="shared" si="125"/>
        <v>1476.6528500000004</v>
      </c>
      <c r="I1647" s="3">
        <f t="shared" si="126"/>
        <v>9.2705968553680129E-2</v>
      </c>
      <c r="J1647" s="5">
        <f t="shared" si="127"/>
        <v>0</v>
      </c>
      <c r="K1647" s="3">
        <f t="shared" si="128"/>
        <v>0</v>
      </c>
      <c r="L1647" s="10">
        <f t="shared" si="129"/>
        <v>11801.247057742028</v>
      </c>
    </row>
    <row r="1648" spans="1:12" x14ac:dyDescent="0.25">
      <c r="A1648" s="6">
        <v>30097</v>
      </c>
      <c r="B1648" t="s">
        <v>54</v>
      </c>
      <c r="C1648" t="s">
        <v>1202</v>
      </c>
      <c r="D1648" t="s">
        <v>3</v>
      </c>
      <c r="E1648" s="10">
        <v>6305.4243716999999</v>
      </c>
      <c r="F1648" s="10">
        <v>6597.9999995999997</v>
      </c>
      <c r="G1648" s="10">
        <v>6598.0000000999999</v>
      </c>
      <c r="H1648" s="10">
        <f t="shared" si="125"/>
        <v>292.57562839999991</v>
      </c>
      <c r="I1648" s="3">
        <f t="shared" si="126"/>
        <v>4.6400624470755304E-2</v>
      </c>
      <c r="J1648" s="5">
        <f t="shared" si="127"/>
        <v>5.0000016926787794E-7</v>
      </c>
      <c r="K1648" s="3">
        <f t="shared" si="128"/>
        <v>7.578056521645805E-11</v>
      </c>
      <c r="L1648" s="10">
        <f t="shared" si="129"/>
        <v>23563.462121497978</v>
      </c>
    </row>
    <row r="1649" spans="1:12" x14ac:dyDescent="0.25">
      <c r="A1649" s="6">
        <v>30099</v>
      </c>
      <c r="B1649" t="s">
        <v>54</v>
      </c>
      <c r="C1649" t="s">
        <v>606</v>
      </c>
      <c r="D1649" t="s">
        <v>3</v>
      </c>
      <c r="E1649" s="10">
        <v>9081.8027655999995</v>
      </c>
      <c r="F1649" s="10">
        <v>10821.000001</v>
      </c>
      <c r="G1649" s="10">
        <v>10821.000001</v>
      </c>
      <c r="H1649" s="10">
        <f t="shared" si="125"/>
        <v>1739.1972354000009</v>
      </c>
      <c r="I1649" s="3">
        <f t="shared" si="126"/>
        <v>0.1915035241667791</v>
      </c>
      <c r="J1649" s="5">
        <f t="shared" si="127"/>
        <v>0</v>
      </c>
      <c r="K1649" s="3">
        <f t="shared" si="128"/>
        <v>0</v>
      </c>
      <c r="L1649" s="10">
        <f t="shared" si="129"/>
        <v>7181.1067252397088</v>
      </c>
    </row>
    <row r="1650" spans="1:12" x14ac:dyDescent="0.25">
      <c r="A1650" s="6">
        <v>30101</v>
      </c>
      <c r="B1650" t="s">
        <v>54</v>
      </c>
      <c r="C1650" t="s">
        <v>1203</v>
      </c>
      <c r="D1650" t="s">
        <v>3</v>
      </c>
      <c r="E1650" s="10">
        <v>6644.2424250000004</v>
      </c>
      <c r="F1650" s="10">
        <v>7609.0000004000003</v>
      </c>
      <c r="G1650" s="10">
        <v>7608.9999994</v>
      </c>
      <c r="H1650" s="10">
        <f t="shared" si="125"/>
        <v>964.75757439999961</v>
      </c>
      <c r="I1650" s="3">
        <f t="shared" si="126"/>
        <v>0.1452020430154608</v>
      </c>
      <c r="J1650" s="5">
        <f t="shared" si="127"/>
        <v>-1.0000003385357559E-6</v>
      </c>
      <c r="K1650" s="3">
        <f t="shared" si="128"/>
        <v>-1.3142335898057385E-10</v>
      </c>
      <c r="L1650" s="10">
        <f t="shared" si="129"/>
        <v>9600.4765658772885</v>
      </c>
    </row>
    <row r="1651" spans="1:12" x14ac:dyDescent="0.25">
      <c r="A1651" s="6">
        <v>30103</v>
      </c>
      <c r="B1651" t="s">
        <v>54</v>
      </c>
      <c r="C1651" t="s">
        <v>1204</v>
      </c>
      <c r="D1651" t="s">
        <v>3</v>
      </c>
      <c r="E1651" s="10">
        <v>5713.9024013999997</v>
      </c>
      <c r="F1651" s="10">
        <v>1877.0000003</v>
      </c>
      <c r="G1651" s="10">
        <v>1877.0000001000001</v>
      </c>
      <c r="H1651" s="10">
        <f t="shared" si="125"/>
        <v>-3836.9024012999998</v>
      </c>
      <c r="I1651" s="3">
        <f t="shared" si="126"/>
        <v>-0.67150296448183922</v>
      </c>
      <c r="J1651" s="5">
        <f t="shared" si="127"/>
        <v>-1.9999993128294591E-7</v>
      </c>
      <c r="K1651" s="3">
        <f t="shared" si="128"/>
        <v>-1.0655297349546084E-10</v>
      </c>
      <c r="L1651" s="10">
        <f t="shared" si="129"/>
        <v>24434.058549577298</v>
      </c>
    </row>
    <row r="1652" spans="1:12" x14ac:dyDescent="0.25">
      <c r="A1652" s="6">
        <v>30105</v>
      </c>
      <c r="B1652" t="s">
        <v>54</v>
      </c>
      <c r="C1652" t="s">
        <v>608</v>
      </c>
      <c r="D1652" t="s">
        <v>3</v>
      </c>
      <c r="E1652" s="10">
        <v>10860.894679999999</v>
      </c>
      <c r="F1652" s="10">
        <v>12801</v>
      </c>
      <c r="G1652" s="10">
        <v>12800.999999</v>
      </c>
      <c r="H1652" s="10">
        <f t="shared" si="125"/>
        <v>1940.1053190000002</v>
      </c>
      <c r="I1652" s="3">
        <f t="shared" si="126"/>
        <v>0.17863218235350758</v>
      </c>
      <c r="J1652" s="5">
        <f t="shared" si="127"/>
        <v>-1.0000003385357559E-6</v>
      </c>
      <c r="K1652" s="3">
        <f t="shared" si="128"/>
        <v>-7.8118923407214737E-11</v>
      </c>
      <c r="L1652" s="10">
        <f t="shared" si="129"/>
        <v>6884.0954785473086</v>
      </c>
    </row>
    <row r="1653" spans="1:12" x14ac:dyDescent="0.25">
      <c r="A1653" s="6">
        <v>30107</v>
      </c>
      <c r="B1653" t="s">
        <v>54</v>
      </c>
      <c r="C1653" t="s">
        <v>1205</v>
      </c>
      <c r="D1653" t="s">
        <v>3</v>
      </c>
      <c r="E1653" s="10">
        <v>3097.3640589000001</v>
      </c>
      <c r="F1653" s="10">
        <v>3432.0000006</v>
      </c>
      <c r="G1653" s="10">
        <v>3432.0000006</v>
      </c>
      <c r="H1653" s="10">
        <f t="shared" si="125"/>
        <v>334.63594169999988</v>
      </c>
      <c r="I1653" s="3">
        <f t="shared" si="126"/>
        <v>0.10803894386856246</v>
      </c>
      <c r="J1653" s="5">
        <f t="shared" si="127"/>
        <v>0</v>
      </c>
      <c r="K1653" s="3">
        <f t="shared" si="128"/>
        <v>0</v>
      </c>
      <c r="L1653" s="10">
        <f t="shared" si="129"/>
        <v>10942.025896397083</v>
      </c>
    </row>
    <row r="1654" spans="1:12" x14ac:dyDescent="0.25">
      <c r="A1654" s="6">
        <v>30109</v>
      </c>
      <c r="B1654" t="s">
        <v>54</v>
      </c>
      <c r="C1654" t="s">
        <v>1206</v>
      </c>
      <c r="D1654" t="s">
        <v>3</v>
      </c>
      <c r="E1654" s="10">
        <v>1718.0712498</v>
      </c>
      <c r="F1654" s="10">
        <v>1866.0000001000001</v>
      </c>
      <c r="G1654" s="10">
        <v>1866.0000001999999</v>
      </c>
      <c r="H1654" s="10">
        <f t="shared" si="125"/>
        <v>147.9287503999999</v>
      </c>
      <c r="I1654" s="3">
        <f t="shared" si="126"/>
        <v>8.6101638926336863E-2</v>
      </c>
      <c r="J1654" s="5">
        <f t="shared" si="127"/>
        <v>9.9999851954635233E-8</v>
      </c>
      <c r="K1654" s="3">
        <f t="shared" si="128"/>
        <v>5.3590488718797525E-11</v>
      </c>
      <c r="L1654" s="10">
        <f t="shared" si="129"/>
        <v>16374.904066304942</v>
      </c>
    </row>
    <row r="1655" spans="1:12" x14ac:dyDescent="0.25">
      <c r="A1655" s="6">
        <v>30111</v>
      </c>
      <c r="B1655" t="s">
        <v>54</v>
      </c>
      <c r="C1655" t="s">
        <v>1207</v>
      </c>
      <c r="D1655" t="s">
        <v>3</v>
      </c>
      <c r="E1655" s="10">
        <v>202329.67039000001</v>
      </c>
      <c r="F1655" s="10">
        <v>205707.00000999999</v>
      </c>
      <c r="G1655" s="10">
        <v>205707.00000999999</v>
      </c>
      <c r="H1655" s="10">
        <f t="shared" si="125"/>
        <v>3377.329619999975</v>
      </c>
      <c r="I1655" s="3">
        <f t="shared" si="126"/>
        <v>1.6692211347401557E-2</v>
      </c>
      <c r="J1655" s="5">
        <f t="shared" si="127"/>
        <v>0</v>
      </c>
      <c r="K1655" s="3">
        <f t="shared" si="128"/>
        <v>0</v>
      </c>
      <c r="L1655" s="10">
        <f t="shared" si="129"/>
        <v>6741.3682861185389</v>
      </c>
    </row>
    <row r="1656" spans="1:12" x14ac:dyDescent="0.25">
      <c r="A1656" s="6">
        <v>31001</v>
      </c>
      <c r="B1656" t="s">
        <v>55</v>
      </c>
      <c r="C1656" t="s">
        <v>348</v>
      </c>
      <c r="D1656" t="s">
        <v>3</v>
      </c>
      <c r="E1656" s="10">
        <v>31639.52276</v>
      </c>
      <c r="F1656" s="10">
        <v>33315.999997999999</v>
      </c>
      <c r="G1656" s="10">
        <v>33316.000002000001</v>
      </c>
      <c r="H1656" s="10">
        <f t="shared" si="125"/>
        <v>1676.4772420000008</v>
      </c>
      <c r="I1656" s="3">
        <f t="shared" si="126"/>
        <v>5.2986805607557176E-2</v>
      </c>
      <c r="J1656" s="5">
        <f t="shared" si="127"/>
        <v>4.0000013541430235E-6</v>
      </c>
      <c r="K1656" s="3">
        <f t="shared" si="128"/>
        <v>1.2006247311751556E-10</v>
      </c>
      <c r="L1656" s="10">
        <f t="shared" si="129"/>
        <v>6999.3566423340517</v>
      </c>
    </row>
    <row r="1657" spans="1:12" x14ac:dyDescent="0.25">
      <c r="A1657" s="6">
        <v>31003</v>
      </c>
      <c r="B1657" t="s">
        <v>55</v>
      </c>
      <c r="C1657" t="s">
        <v>1208</v>
      </c>
      <c r="D1657" t="s">
        <v>3</v>
      </c>
      <c r="E1657" s="10">
        <v>8321.7380702999999</v>
      </c>
      <c r="F1657" s="10">
        <v>10386.000001</v>
      </c>
      <c r="G1657" s="10">
        <v>10386</v>
      </c>
      <c r="H1657" s="10">
        <f t="shared" si="125"/>
        <v>2064.2619297000001</v>
      </c>
      <c r="I1657" s="3">
        <f t="shared" si="126"/>
        <v>0.24805658532648134</v>
      </c>
      <c r="J1657" s="5">
        <f t="shared" si="127"/>
        <v>-1.0000003385357559E-6</v>
      </c>
      <c r="K1657" s="3">
        <f t="shared" si="128"/>
        <v>-9.6283491087952274E-11</v>
      </c>
      <c r="L1657" s="10">
        <f t="shared" si="129"/>
        <v>9353.8856433660694</v>
      </c>
    </row>
    <row r="1658" spans="1:12" x14ac:dyDescent="0.25">
      <c r="A1658" s="6">
        <v>31005</v>
      </c>
      <c r="B1658" t="s">
        <v>55</v>
      </c>
      <c r="C1658" t="s">
        <v>1209</v>
      </c>
      <c r="D1658" t="s">
        <v>3</v>
      </c>
      <c r="E1658" s="10">
        <v>443.90332943999999</v>
      </c>
      <c r="F1658" s="10">
        <v>594.99999998999999</v>
      </c>
      <c r="G1658" s="10">
        <v>595.00000002000002</v>
      </c>
      <c r="H1658" s="10">
        <f t="shared" si="125"/>
        <v>151.09667058000002</v>
      </c>
      <c r="I1658" s="3">
        <f t="shared" si="126"/>
        <v>0.34038192678260354</v>
      </c>
      <c r="J1658" s="5">
        <f t="shared" si="127"/>
        <v>3.0000023798493203E-8</v>
      </c>
      <c r="K1658" s="3">
        <f t="shared" si="128"/>
        <v>5.0420208065541859E-11</v>
      </c>
      <c r="L1658" s="10">
        <f t="shared" si="129"/>
        <v>11640.915991205347</v>
      </c>
    </row>
    <row r="1659" spans="1:12" x14ac:dyDescent="0.25">
      <c r="A1659" s="6">
        <v>31007</v>
      </c>
      <c r="B1659" t="s">
        <v>55</v>
      </c>
      <c r="C1659" t="s">
        <v>1210</v>
      </c>
      <c r="D1659" t="s">
        <v>3</v>
      </c>
      <c r="E1659" s="10">
        <v>938.21854177</v>
      </c>
      <c r="F1659" s="10">
        <v>851.00000019000004</v>
      </c>
      <c r="G1659" s="10">
        <v>851.00000010999997</v>
      </c>
      <c r="H1659" s="10">
        <f t="shared" si="125"/>
        <v>-87.218541660000028</v>
      </c>
      <c r="I1659" s="3">
        <f t="shared" si="126"/>
        <v>-9.296186099185115E-2</v>
      </c>
      <c r="J1659" s="5">
        <f t="shared" si="127"/>
        <v>-8.0000063462648541E-8</v>
      </c>
      <c r="K1659" s="3">
        <f t="shared" si="128"/>
        <v>-9.4007125082006086E-11</v>
      </c>
      <c r="L1659" s="10">
        <f t="shared" si="129"/>
        <v>35016.235369151836</v>
      </c>
    </row>
    <row r="1660" spans="1:12" x14ac:dyDescent="0.25">
      <c r="A1660" s="6">
        <v>31009</v>
      </c>
      <c r="B1660" t="s">
        <v>55</v>
      </c>
      <c r="C1660" t="s">
        <v>581</v>
      </c>
      <c r="D1660" t="s">
        <v>3</v>
      </c>
      <c r="E1660" s="10">
        <v>750.65060052000001</v>
      </c>
      <c r="F1660" s="10">
        <v>849.00000011999998</v>
      </c>
      <c r="G1660" s="10">
        <v>849.00000007999995</v>
      </c>
      <c r="H1660" s="10">
        <f t="shared" si="125"/>
        <v>98.349399559999938</v>
      </c>
      <c r="I1660" s="3">
        <f t="shared" si="126"/>
        <v>0.13101887814633081</v>
      </c>
      <c r="J1660" s="5">
        <f t="shared" si="127"/>
        <v>-4.000003173132427E-8</v>
      </c>
      <c r="K1660" s="3">
        <f t="shared" si="128"/>
        <v>-4.7114289429529515E-11</v>
      </c>
      <c r="L1660" s="10">
        <f t="shared" si="129"/>
        <v>18614.929680224745</v>
      </c>
    </row>
    <row r="1661" spans="1:12" x14ac:dyDescent="0.25">
      <c r="A1661" s="6">
        <v>31011</v>
      </c>
      <c r="B1661" t="s">
        <v>55</v>
      </c>
      <c r="C1661" t="s">
        <v>239</v>
      </c>
      <c r="D1661" t="s">
        <v>3</v>
      </c>
      <c r="E1661" s="10">
        <v>7509.1319524</v>
      </c>
      <c r="F1661" s="10">
        <v>8387.0000017000002</v>
      </c>
      <c r="G1661" s="10">
        <v>8387.0000015000005</v>
      </c>
      <c r="H1661" s="10">
        <f t="shared" si="125"/>
        <v>877.86804910000046</v>
      </c>
      <c r="I1661" s="3">
        <f t="shared" si="126"/>
        <v>0.11690672832289548</v>
      </c>
      <c r="J1661" s="5">
        <f t="shared" si="127"/>
        <v>-1.9999970390927047E-7</v>
      </c>
      <c r="K1661" s="3">
        <f t="shared" si="128"/>
        <v>-2.3846393688891332E-11</v>
      </c>
      <c r="L1661" s="10">
        <f t="shared" si="129"/>
        <v>8010.0972916400196</v>
      </c>
    </row>
    <row r="1662" spans="1:12" x14ac:dyDescent="0.25">
      <c r="A1662" s="6">
        <v>31013</v>
      </c>
      <c r="B1662" t="s">
        <v>55</v>
      </c>
      <c r="C1662" t="s">
        <v>1211</v>
      </c>
      <c r="D1662" t="s">
        <v>3</v>
      </c>
      <c r="E1662" s="10">
        <v>13311.335660999999</v>
      </c>
      <c r="F1662" s="10">
        <v>14134</v>
      </c>
      <c r="G1662" s="10">
        <v>14134</v>
      </c>
      <c r="H1662" s="10">
        <f t="shared" si="125"/>
        <v>822.66433900000084</v>
      </c>
      <c r="I1662" s="3">
        <f t="shared" si="126"/>
        <v>6.1801787585469024E-2</v>
      </c>
      <c r="J1662" s="5">
        <f t="shared" si="127"/>
        <v>0</v>
      </c>
      <c r="K1662" s="3">
        <f t="shared" si="128"/>
        <v>0</v>
      </c>
      <c r="L1662" s="10">
        <f t="shared" si="129"/>
        <v>6445.708307414744</v>
      </c>
    </row>
    <row r="1663" spans="1:12" x14ac:dyDescent="0.25">
      <c r="A1663" s="6">
        <v>31015</v>
      </c>
      <c r="B1663" t="s">
        <v>55</v>
      </c>
      <c r="C1663" t="s">
        <v>820</v>
      </c>
      <c r="D1663" t="s">
        <v>3</v>
      </c>
      <c r="E1663" s="10">
        <v>2915.9772733</v>
      </c>
      <c r="F1663" s="10">
        <v>3051.0000003999999</v>
      </c>
      <c r="G1663" s="10">
        <v>3051</v>
      </c>
      <c r="H1663" s="10">
        <f t="shared" si="125"/>
        <v>135.02272670000002</v>
      </c>
      <c r="I1663" s="3">
        <f t="shared" si="126"/>
        <v>4.630445097646297E-2</v>
      </c>
      <c r="J1663" s="5">
        <f t="shared" si="127"/>
        <v>-3.9999986256589182E-7</v>
      </c>
      <c r="K1663" s="3">
        <f t="shared" si="128"/>
        <v>-1.3110451082053427E-10</v>
      </c>
      <c r="L1663" s="10">
        <f t="shared" si="129"/>
        <v>7686.5479072435264</v>
      </c>
    </row>
    <row r="1664" spans="1:12" x14ac:dyDescent="0.25">
      <c r="A1664" s="6">
        <v>31017</v>
      </c>
      <c r="B1664" t="s">
        <v>55</v>
      </c>
      <c r="C1664" t="s">
        <v>611</v>
      </c>
      <c r="D1664" t="s">
        <v>3</v>
      </c>
      <c r="E1664" s="10">
        <v>4146.6857</v>
      </c>
      <c r="F1664" s="10">
        <v>4772.9999995999997</v>
      </c>
      <c r="G1664" s="10">
        <v>4772.9999995999997</v>
      </c>
      <c r="H1664" s="10">
        <f t="shared" si="125"/>
        <v>626.31429959999969</v>
      </c>
      <c r="I1664" s="3">
        <f t="shared" si="126"/>
        <v>0.15103973267132342</v>
      </c>
      <c r="J1664" s="5">
        <f t="shared" si="127"/>
        <v>0</v>
      </c>
      <c r="K1664" s="3">
        <f t="shared" si="128"/>
        <v>0</v>
      </c>
      <c r="L1664" s="10">
        <f t="shared" si="129"/>
        <v>7628.7135430654698</v>
      </c>
    </row>
    <row r="1665" spans="1:12" x14ac:dyDescent="0.25">
      <c r="A1665" s="6">
        <v>31019</v>
      </c>
      <c r="B1665" t="s">
        <v>55</v>
      </c>
      <c r="C1665" t="s">
        <v>1212</v>
      </c>
      <c r="D1665" t="s">
        <v>3</v>
      </c>
      <c r="E1665" s="10">
        <v>49317.063879000001</v>
      </c>
      <c r="F1665" s="10">
        <v>53323.000003000001</v>
      </c>
      <c r="G1665" s="10">
        <v>53323.000009000003</v>
      </c>
      <c r="H1665" s="10">
        <f t="shared" si="125"/>
        <v>4005.9361300000019</v>
      </c>
      <c r="I1665" s="3">
        <f t="shared" si="126"/>
        <v>8.1228195981589937E-2</v>
      </c>
      <c r="J1665" s="5">
        <f t="shared" si="127"/>
        <v>6.0000020312145352E-6</v>
      </c>
      <c r="K1665" s="3">
        <f t="shared" si="128"/>
        <v>1.1252183918528533E-10</v>
      </c>
      <c r="L1665" s="10">
        <f t="shared" si="129"/>
        <v>12044.659472677793</v>
      </c>
    </row>
    <row r="1666" spans="1:12" x14ac:dyDescent="0.25">
      <c r="A1666" s="6">
        <v>31021</v>
      </c>
      <c r="B1666" t="s">
        <v>55</v>
      </c>
      <c r="C1666" t="s">
        <v>1213</v>
      </c>
      <c r="D1666" t="s">
        <v>3</v>
      </c>
      <c r="E1666" s="10">
        <v>8084.4915007</v>
      </c>
      <c r="F1666" s="10">
        <v>9073.0000010999993</v>
      </c>
      <c r="G1666" s="10">
        <v>9073.0000008000006</v>
      </c>
      <c r="H1666" s="10">
        <f t="shared" si="125"/>
        <v>988.50850010000067</v>
      </c>
      <c r="I1666" s="3">
        <f t="shared" si="126"/>
        <v>0.12227219238395021</v>
      </c>
      <c r="J1666" s="5">
        <f t="shared" si="127"/>
        <v>-2.9999864636920393E-7</v>
      </c>
      <c r="K1666" s="3">
        <f t="shared" si="128"/>
        <v>-3.3064989125188194E-11</v>
      </c>
      <c r="L1666" s="10">
        <f t="shared" si="129"/>
        <v>8313.2200574616363</v>
      </c>
    </row>
    <row r="1667" spans="1:12" x14ac:dyDescent="0.25">
      <c r="A1667" s="6">
        <v>31023</v>
      </c>
      <c r="B1667" t="s">
        <v>55</v>
      </c>
      <c r="C1667" t="s">
        <v>130</v>
      </c>
      <c r="D1667" t="s">
        <v>3</v>
      </c>
      <c r="E1667" s="10">
        <v>10433.897860999999</v>
      </c>
      <c r="F1667" s="10">
        <v>11680</v>
      </c>
      <c r="G1667" s="10">
        <v>11680</v>
      </c>
      <c r="H1667" s="10">
        <f t="shared" ref="H1667:H1730" si="130">G1667-E1667</f>
        <v>1246.1021390000005</v>
      </c>
      <c r="I1667" s="3">
        <f t="shared" ref="I1667:I1730" si="131">H1667/E1667</f>
        <v>0.11942824777475561</v>
      </c>
      <c r="J1667" s="5">
        <f t="shared" ref="J1667:J1730" si="132">G1667-F1667</f>
        <v>0</v>
      </c>
      <c r="K1667" s="3">
        <f t="shared" ref="K1667:K1730" si="133">J1667/F1667</f>
        <v>0</v>
      </c>
      <c r="L1667" s="10">
        <f t="shared" ref="L1667:L1730" si="134">G4890/G1667</f>
        <v>10813.592615582193</v>
      </c>
    </row>
    <row r="1668" spans="1:12" x14ac:dyDescent="0.25">
      <c r="A1668" s="6">
        <v>31025</v>
      </c>
      <c r="B1668" t="s">
        <v>55</v>
      </c>
      <c r="C1668" t="s">
        <v>613</v>
      </c>
      <c r="D1668" t="s">
        <v>3</v>
      </c>
      <c r="E1668" s="10">
        <v>30279.193888000002</v>
      </c>
      <c r="F1668" s="10">
        <v>33171.999999</v>
      </c>
      <c r="G1668" s="10">
        <v>33172.000001</v>
      </c>
      <c r="H1668" s="10">
        <f t="shared" si="130"/>
        <v>2892.8061129999987</v>
      </c>
      <c r="I1668" s="3">
        <f t="shared" si="131"/>
        <v>9.5537751886666036E-2</v>
      </c>
      <c r="J1668" s="5">
        <f t="shared" si="132"/>
        <v>2.0000006770715117E-6</v>
      </c>
      <c r="K1668" s="3">
        <f t="shared" si="133"/>
        <v>6.0291832784631725E-11</v>
      </c>
      <c r="L1668" s="10">
        <f t="shared" si="134"/>
        <v>12687.288780818542</v>
      </c>
    </row>
    <row r="1669" spans="1:12" x14ac:dyDescent="0.25">
      <c r="A1669" s="6">
        <v>31027</v>
      </c>
      <c r="B1669" t="s">
        <v>55</v>
      </c>
      <c r="C1669" t="s">
        <v>712</v>
      </c>
      <c r="D1669" t="s">
        <v>3</v>
      </c>
      <c r="E1669" s="10">
        <v>10605.088275</v>
      </c>
      <c r="F1669" s="10">
        <v>11619.999997999999</v>
      </c>
      <c r="G1669" s="10">
        <v>11619.999999</v>
      </c>
      <c r="H1669" s="10">
        <f t="shared" si="130"/>
        <v>1014.9117239999996</v>
      </c>
      <c r="I1669" s="3">
        <f t="shared" si="131"/>
        <v>9.5700450357637371E-2</v>
      </c>
      <c r="J1669" s="5">
        <f t="shared" si="132"/>
        <v>1.0000003385357559E-6</v>
      </c>
      <c r="K1669" s="3">
        <f t="shared" si="133"/>
        <v>8.6058548942157748E-11</v>
      </c>
      <c r="L1669" s="10">
        <f t="shared" si="134"/>
        <v>10723.751549115641</v>
      </c>
    </row>
    <row r="1670" spans="1:12" x14ac:dyDescent="0.25">
      <c r="A1670" s="6">
        <v>31029</v>
      </c>
      <c r="B1670" t="s">
        <v>55</v>
      </c>
      <c r="C1670" t="s">
        <v>754</v>
      </c>
      <c r="D1670" t="s">
        <v>3</v>
      </c>
      <c r="E1670" s="10">
        <v>5534.0039730999997</v>
      </c>
      <c r="F1670" s="10">
        <v>6393.0000000999999</v>
      </c>
      <c r="G1670" s="10">
        <v>6393.0000001999997</v>
      </c>
      <c r="H1670" s="10">
        <f t="shared" si="130"/>
        <v>858.99602709999999</v>
      </c>
      <c r="I1670" s="3">
        <f t="shared" si="131"/>
        <v>0.155221433030308</v>
      </c>
      <c r="J1670" s="5">
        <f t="shared" si="132"/>
        <v>9.9999851954635233E-8</v>
      </c>
      <c r="K1670" s="3">
        <f t="shared" si="133"/>
        <v>1.5642085398572036E-11</v>
      </c>
      <c r="L1670" s="10">
        <f t="shared" si="134"/>
        <v>7114.9168655681242</v>
      </c>
    </row>
    <row r="1671" spans="1:12" x14ac:dyDescent="0.25">
      <c r="A1671" s="6">
        <v>31031</v>
      </c>
      <c r="B1671" t="s">
        <v>55</v>
      </c>
      <c r="C1671" t="s">
        <v>1214</v>
      </c>
      <c r="D1671" t="s">
        <v>3</v>
      </c>
      <c r="E1671" s="10">
        <v>7433.8752066999996</v>
      </c>
      <c r="F1671" s="10">
        <v>7837</v>
      </c>
      <c r="G1671" s="10">
        <v>7836.9999995999997</v>
      </c>
      <c r="H1671" s="10">
        <f t="shared" si="130"/>
        <v>403.1247929000001</v>
      </c>
      <c r="I1671" s="3">
        <f t="shared" si="131"/>
        <v>5.4228081813462781E-2</v>
      </c>
      <c r="J1671" s="5">
        <f t="shared" si="132"/>
        <v>-4.000003173132427E-7</v>
      </c>
      <c r="K1671" s="3">
        <f t="shared" si="133"/>
        <v>-5.103997924119468E-11</v>
      </c>
      <c r="L1671" s="10">
        <f t="shared" si="134"/>
        <v>11962.188857443522</v>
      </c>
    </row>
    <row r="1672" spans="1:12" x14ac:dyDescent="0.25">
      <c r="A1672" s="6">
        <v>31033</v>
      </c>
      <c r="B1672" t="s">
        <v>55</v>
      </c>
      <c r="C1672" t="s">
        <v>357</v>
      </c>
      <c r="D1672" t="s">
        <v>3</v>
      </c>
      <c r="E1672" s="10">
        <v>11890.160750999999</v>
      </c>
      <c r="F1672" s="10">
        <v>12052.999999</v>
      </c>
      <c r="G1672" s="10">
        <v>12053</v>
      </c>
      <c r="H1672" s="10">
        <f t="shared" si="130"/>
        <v>162.83924900000056</v>
      </c>
      <c r="I1672" s="3">
        <f t="shared" si="131"/>
        <v>1.3695294152041239E-2</v>
      </c>
      <c r="J1672" s="5">
        <f t="shared" si="132"/>
        <v>1.0000003385357559E-6</v>
      </c>
      <c r="K1672" s="3">
        <f t="shared" si="133"/>
        <v>8.2966924302557278E-11</v>
      </c>
      <c r="L1672" s="10">
        <f t="shared" si="134"/>
        <v>16534.790230647974</v>
      </c>
    </row>
    <row r="1673" spans="1:12" x14ac:dyDescent="0.25">
      <c r="A1673" s="6">
        <v>31035</v>
      </c>
      <c r="B1673" t="s">
        <v>55</v>
      </c>
      <c r="C1673" t="s">
        <v>137</v>
      </c>
      <c r="D1673" t="s">
        <v>3</v>
      </c>
      <c r="E1673" s="10">
        <v>7753.0438197000003</v>
      </c>
      <c r="F1673" s="10">
        <v>8727.0000003000005</v>
      </c>
      <c r="G1673" s="10">
        <v>8726.9999996999995</v>
      </c>
      <c r="H1673" s="10">
        <f t="shared" si="130"/>
        <v>973.95617999999922</v>
      </c>
      <c r="I1673" s="3">
        <f t="shared" si="131"/>
        <v>0.12562242683644292</v>
      </c>
      <c r="J1673" s="5">
        <f t="shared" si="132"/>
        <v>-6.0000093071721494E-7</v>
      </c>
      <c r="K1673" s="3">
        <f t="shared" si="133"/>
        <v>-6.8752255150290961E-11</v>
      </c>
      <c r="L1673" s="10">
        <f t="shared" si="134"/>
        <v>9061.5061857131277</v>
      </c>
    </row>
    <row r="1674" spans="1:12" x14ac:dyDescent="0.25">
      <c r="A1674" s="6">
        <v>31037</v>
      </c>
      <c r="B1674" t="s">
        <v>55</v>
      </c>
      <c r="C1674" t="s">
        <v>1215</v>
      </c>
      <c r="D1674" t="s">
        <v>3</v>
      </c>
      <c r="E1674" s="10">
        <v>11692.470803</v>
      </c>
      <c r="F1674" s="10">
        <v>13441</v>
      </c>
      <c r="G1674" s="10">
        <v>13441</v>
      </c>
      <c r="H1674" s="10">
        <f t="shared" si="130"/>
        <v>1748.5291969999998</v>
      </c>
      <c r="I1674" s="3">
        <f t="shared" si="131"/>
        <v>0.14954317410408843</v>
      </c>
      <c r="J1674" s="5">
        <f t="shared" si="132"/>
        <v>0</v>
      </c>
      <c r="K1674" s="3">
        <f t="shared" si="133"/>
        <v>0</v>
      </c>
      <c r="L1674" s="10">
        <f t="shared" si="134"/>
        <v>8585.919642139721</v>
      </c>
    </row>
    <row r="1675" spans="1:12" x14ac:dyDescent="0.25">
      <c r="A1675" s="6">
        <v>31039</v>
      </c>
      <c r="B1675" t="s">
        <v>55</v>
      </c>
      <c r="C1675" t="s">
        <v>1216</v>
      </c>
      <c r="D1675" t="s">
        <v>3</v>
      </c>
      <c r="E1675" s="10">
        <v>10939.749320999999</v>
      </c>
      <c r="F1675" s="10">
        <v>12202</v>
      </c>
      <c r="G1675" s="10">
        <v>12202</v>
      </c>
      <c r="H1675" s="10">
        <f t="shared" si="130"/>
        <v>1262.2506790000007</v>
      </c>
      <c r="I1675" s="3">
        <f t="shared" si="131"/>
        <v>0.11538204779308588</v>
      </c>
      <c r="J1675" s="5">
        <f t="shared" si="132"/>
        <v>0</v>
      </c>
      <c r="K1675" s="3">
        <f t="shared" si="133"/>
        <v>0</v>
      </c>
      <c r="L1675" s="10">
        <f t="shared" si="134"/>
        <v>9580.4443369939345</v>
      </c>
    </row>
    <row r="1676" spans="1:12" x14ac:dyDescent="0.25">
      <c r="A1676" s="6">
        <v>31041</v>
      </c>
      <c r="B1676" t="s">
        <v>55</v>
      </c>
      <c r="C1676" t="s">
        <v>362</v>
      </c>
      <c r="D1676" t="s">
        <v>3</v>
      </c>
      <c r="E1676" s="10">
        <v>14135.111392000001</v>
      </c>
      <c r="F1676" s="10">
        <v>15791.999999</v>
      </c>
      <c r="G1676" s="10">
        <v>15792</v>
      </c>
      <c r="H1676" s="10">
        <f t="shared" si="130"/>
        <v>1656.8886079999993</v>
      </c>
      <c r="I1676" s="3">
        <f t="shared" si="131"/>
        <v>0.11721793780399514</v>
      </c>
      <c r="J1676" s="5">
        <f t="shared" si="132"/>
        <v>1.0000003385357559E-6</v>
      </c>
      <c r="K1676" s="3">
        <f t="shared" si="133"/>
        <v>6.3323223062251713E-11</v>
      </c>
      <c r="L1676" s="10">
        <f t="shared" si="134"/>
        <v>9625.371025835866</v>
      </c>
    </row>
    <row r="1677" spans="1:12" x14ac:dyDescent="0.25">
      <c r="A1677" s="6">
        <v>31043</v>
      </c>
      <c r="B1677" t="s">
        <v>55</v>
      </c>
      <c r="C1677" t="s">
        <v>1045</v>
      </c>
      <c r="D1677" t="s">
        <v>3</v>
      </c>
      <c r="E1677" s="10">
        <v>20804.675865000001</v>
      </c>
      <c r="F1677" s="10">
        <v>25471.000005999998</v>
      </c>
      <c r="G1677" s="10">
        <v>25471.000001</v>
      </c>
      <c r="H1677" s="10">
        <f t="shared" si="130"/>
        <v>4666.3241359999993</v>
      </c>
      <c r="I1677" s="3">
        <f t="shared" si="131"/>
        <v>0.22429208540807993</v>
      </c>
      <c r="J1677" s="5">
        <f t="shared" si="132"/>
        <v>-4.9999980546999723E-6</v>
      </c>
      <c r="K1677" s="3">
        <f t="shared" si="133"/>
        <v>-1.9630159999694409E-10</v>
      </c>
      <c r="L1677" s="10">
        <f t="shared" si="134"/>
        <v>7364.4910982150495</v>
      </c>
    </row>
    <row r="1678" spans="1:12" x14ac:dyDescent="0.25">
      <c r="A1678" s="6">
        <v>31045</v>
      </c>
      <c r="B1678" t="s">
        <v>55</v>
      </c>
      <c r="C1678" t="s">
        <v>1217</v>
      </c>
      <c r="D1678" t="s">
        <v>3</v>
      </c>
      <c r="E1678" s="10">
        <v>10427.673132</v>
      </c>
      <c r="F1678" s="10">
        <v>9135.9999993000001</v>
      </c>
      <c r="G1678" s="10">
        <v>9135.9999989999997</v>
      </c>
      <c r="H1678" s="10">
        <f t="shared" si="130"/>
        <v>-1291.6731330000002</v>
      </c>
      <c r="I1678" s="3">
        <f t="shared" si="131"/>
        <v>-0.12386973744278276</v>
      </c>
      <c r="J1678" s="5">
        <f t="shared" si="132"/>
        <v>-3.0000046535860747E-7</v>
      </c>
      <c r="K1678" s="3">
        <f t="shared" si="133"/>
        <v>-3.2837178785200692E-11</v>
      </c>
      <c r="L1678" s="10">
        <f t="shared" si="134"/>
        <v>9698.8936664512803</v>
      </c>
    </row>
    <row r="1679" spans="1:12" x14ac:dyDescent="0.25">
      <c r="A1679" s="6">
        <v>31047</v>
      </c>
      <c r="B1679" t="s">
        <v>55</v>
      </c>
      <c r="C1679" t="s">
        <v>493</v>
      </c>
      <c r="D1679" t="s">
        <v>3</v>
      </c>
      <c r="E1679" s="10">
        <v>28343.920952</v>
      </c>
      <c r="F1679" s="10">
        <v>29005.000007999999</v>
      </c>
      <c r="G1679" s="10">
        <v>29005.000005999998</v>
      </c>
      <c r="H1679" s="10">
        <f t="shared" si="130"/>
        <v>661.079053999998</v>
      </c>
      <c r="I1679" s="3">
        <f t="shared" si="131"/>
        <v>2.3323486370129431E-2</v>
      </c>
      <c r="J1679" s="5">
        <f t="shared" si="132"/>
        <v>-2.0000006770715117E-6</v>
      </c>
      <c r="K1679" s="3">
        <f t="shared" si="133"/>
        <v>-6.8953652008959923E-11</v>
      </c>
      <c r="L1679" s="10">
        <f t="shared" si="134"/>
        <v>15766.032941403339</v>
      </c>
    </row>
    <row r="1680" spans="1:12" x14ac:dyDescent="0.25">
      <c r="A1680" s="6">
        <v>31049</v>
      </c>
      <c r="B1680" t="s">
        <v>55</v>
      </c>
      <c r="C1680" t="s">
        <v>1218</v>
      </c>
      <c r="D1680" t="s">
        <v>3</v>
      </c>
      <c r="E1680" s="10">
        <v>3855.1352968000001</v>
      </c>
      <c r="F1680" s="10">
        <v>2806.0000003999999</v>
      </c>
      <c r="G1680" s="10">
        <v>2806.0000003999999</v>
      </c>
      <c r="H1680" s="10">
        <f t="shared" si="130"/>
        <v>-1049.1352964000002</v>
      </c>
      <c r="I1680" s="3">
        <f t="shared" si="131"/>
        <v>-0.2721396826904745</v>
      </c>
      <c r="J1680" s="5">
        <f t="shared" si="132"/>
        <v>0</v>
      </c>
      <c r="K1680" s="3">
        <f t="shared" si="133"/>
        <v>0</v>
      </c>
      <c r="L1680" s="10">
        <f t="shared" si="134"/>
        <v>48121.61481495059</v>
      </c>
    </row>
    <row r="1681" spans="1:12" x14ac:dyDescent="0.25">
      <c r="A1681" s="6">
        <v>31051</v>
      </c>
      <c r="B1681" t="s">
        <v>55</v>
      </c>
      <c r="C1681" t="s">
        <v>1219</v>
      </c>
      <c r="D1681" t="s">
        <v>3</v>
      </c>
      <c r="E1681" s="10">
        <v>7068.5383570000004</v>
      </c>
      <c r="F1681" s="10">
        <v>7299.9999994999998</v>
      </c>
      <c r="G1681" s="10">
        <v>7300</v>
      </c>
      <c r="H1681" s="10">
        <f t="shared" si="130"/>
        <v>231.46164299999964</v>
      </c>
      <c r="I1681" s="3">
        <f t="shared" si="131"/>
        <v>3.2745333095742811E-2</v>
      </c>
      <c r="J1681" s="5">
        <f t="shared" si="132"/>
        <v>5.0000016926787794E-7</v>
      </c>
      <c r="K1681" s="3">
        <f t="shared" si="133"/>
        <v>6.8493173877003359E-11</v>
      </c>
      <c r="L1681" s="10">
        <f t="shared" si="134"/>
        <v>8110.5350363013704</v>
      </c>
    </row>
    <row r="1682" spans="1:12" x14ac:dyDescent="0.25">
      <c r="A1682" s="6">
        <v>31053</v>
      </c>
      <c r="B1682" t="s">
        <v>55</v>
      </c>
      <c r="C1682" t="s">
        <v>495</v>
      </c>
      <c r="D1682" t="s">
        <v>3</v>
      </c>
      <c r="E1682" s="10">
        <v>36602.595163999998</v>
      </c>
      <c r="F1682" s="10">
        <v>40164.000003000001</v>
      </c>
      <c r="G1682" s="10">
        <v>40163.999996999999</v>
      </c>
      <c r="H1682" s="10">
        <f t="shared" si="130"/>
        <v>3561.4048330000005</v>
      </c>
      <c r="I1682" s="3">
        <f t="shared" si="131"/>
        <v>9.7299243866259336E-2</v>
      </c>
      <c r="J1682" s="5">
        <f t="shared" si="132"/>
        <v>-6.0000020312145352E-6</v>
      </c>
      <c r="K1682" s="3">
        <f t="shared" si="133"/>
        <v>-1.4938756176591904E-10</v>
      </c>
      <c r="L1682" s="10">
        <f t="shared" si="134"/>
        <v>8696.8645211156909</v>
      </c>
    </row>
    <row r="1683" spans="1:12" x14ac:dyDescent="0.25">
      <c r="A1683" s="6">
        <v>31055</v>
      </c>
      <c r="B1683" t="s">
        <v>55</v>
      </c>
      <c r="C1683" t="s">
        <v>366</v>
      </c>
      <c r="D1683" t="s">
        <v>3</v>
      </c>
      <c r="E1683" s="10">
        <v>497264.84719</v>
      </c>
      <c r="F1683" s="10">
        <v>534857.00011000002</v>
      </c>
      <c r="G1683" s="10">
        <v>534857.00005999999</v>
      </c>
      <c r="H1683" s="10">
        <f t="shared" si="130"/>
        <v>37592.152869999991</v>
      </c>
      <c r="I1683" s="3">
        <f t="shared" si="131"/>
        <v>7.5597849078674964E-2</v>
      </c>
      <c r="J1683" s="5">
        <f t="shared" si="132"/>
        <v>-5.0000031478703022E-5</v>
      </c>
      <c r="K1683" s="3">
        <f t="shared" si="133"/>
        <v>-9.3482989786840019E-11</v>
      </c>
      <c r="L1683" s="10">
        <f t="shared" si="134"/>
        <v>8205.6688593542949</v>
      </c>
    </row>
    <row r="1684" spans="1:12" x14ac:dyDescent="0.25">
      <c r="A1684" s="6">
        <v>31057</v>
      </c>
      <c r="B1684" t="s">
        <v>55</v>
      </c>
      <c r="C1684" t="s">
        <v>1220</v>
      </c>
      <c r="D1684" t="s">
        <v>3</v>
      </c>
      <c r="E1684" s="10">
        <v>2465.7878323</v>
      </c>
      <c r="F1684" s="10">
        <v>2829.0000002000002</v>
      </c>
      <c r="G1684" s="10">
        <v>2829</v>
      </c>
      <c r="H1684" s="10">
        <f t="shared" si="130"/>
        <v>363.21216770000001</v>
      </c>
      <c r="I1684" s="3">
        <f t="shared" si="131"/>
        <v>0.14730065699172848</v>
      </c>
      <c r="J1684" s="5">
        <f t="shared" si="132"/>
        <v>-2.0000015865662135E-7</v>
      </c>
      <c r="K1684" s="3">
        <f t="shared" si="133"/>
        <v>-7.0696415214733855E-11</v>
      </c>
      <c r="L1684" s="10">
        <f t="shared" si="134"/>
        <v>11424.860798161893</v>
      </c>
    </row>
    <row r="1685" spans="1:12" x14ac:dyDescent="0.25">
      <c r="A1685" s="6">
        <v>31059</v>
      </c>
      <c r="B1685" t="s">
        <v>55</v>
      </c>
      <c r="C1685" t="s">
        <v>1047</v>
      </c>
      <c r="D1685" t="s">
        <v>3</v>
      </c>
      <c r="E1685" s="10">
        <v>7468.6485709999997</v>
      </c>
      <c r="F1685" s="10">
        <v>8236.9999998999992</v>
      </c>
      <c r="G1685" s="10">
        <v>8237.0000006999999</v>
      </c>
      <c r="H1685" s="10">
        <f t="shared" si="130"/>
        <v>768.35142970000015</v>
      </c>
      <c r="I1685" s="3">
        <f t="shared" si="131"/>
        <v>0.10287690234662136</v>
      </c>
      <c r="J1685" s="5">
        <f t="shared" si="132"/>
        <v>8.0000063462648541E-7</v>
      </c>
      <c r="K1685" s="3">
        <f t="shared" si="133"/>
        <v>9.712281590824302E-11</v>
      </c>
      <c r="L1685" s="10">
        <f t="shared" si="134"/>
        <v>11866.511289631351</v>
      </c>
    </row>
    <row r="1686" spans="1:12" x14ac:dyDescent="0.25">
      <c r="A1686" s="6">
        <v>31061</v>
      </c>
      <c r="B1686" t="s">
        <v>55</v>
      </c>
      <c r="C1686" t="s">
        <v>153</v>
      </c>
      <c r="D1686" t="s">
        <v>3</v>
      </c>
      <c r="E1686" s="10">
        <v>4408.2510433999996</v>
      </c>
      <c r="F1686" s="10">
        <v>3917.0000003999999</v>
      </c>
      <c r="G1686" s="10">
        <v>3917.0000002000002</v>
      </c>
      <c r="H1686" s="10">
        <f t="shared" si="130"/>
        <v>-491.25104319999946</v>
      </c>
      <c r="I1686" s="3">
        <f t="shared" si="131"/>
        <v>-0.11143898983146544</v>
      </c>
      <c r="J1686" s="5">
        <f t="shared" si="132"/>
        <v>-1.9999970390927047E-7</v>
      </c>
      <c r="K1686" s="3">
        <f t="shared" si="133"/>
        <v>-5.1059408702794669E-11</v>
      </c>
      <c r="L1686" s="10">
        <f t="shared" si="134"/>
        <v>8666.6653870989703</v>
      </c>
    </row>
    <row r="1687" spans="1:12" x14ac:dyDescent="0.25">
      <c r="A1687" s="6">
        <v>31063</v>
      </c>
      <c r="B1687" t="s">
        <v>55</v>
      </c>
      <c r="C1687" t="s">
        <v>1221</v>
      </c>
      <c r="D1687" t="s">
        <v>3</v>
      </c>
      <c r="E1687" s="10">
        <v>3147.4887561</v>
      </c>
      <c r="F1687" s="10">
        <v>3698.0000009</v>
      </c>
      <c r="G1687" s="10">
        <v>3698.0000003</v>
      </c>
      <c r="H1687" s="10">
        <f t="shared" si="130"/>
        <v>550.51124419999996</v>
      </c>
      <c r="I1687" s="3">
        <f t="shared" si="131"/>
        <v>0.17490491209319811</v>
      </c>
      <c r="J1687" s="5">
        <f t="shared" si="132"/>
        <v>-6.0000002122251317E-7</v>
      </c>
      <c r="K1687" s="3">
        <f t="shared" si="133"/>
        <v>-1.6224987049120831E-10</v>
      </c>
      <c r="L1687" s="10">
        <f t="shared" si="134"/>
        <v>11339.515199999498</v>
      </c>
    </row>
    <row r="1688" spans="1:12" x14ac:dyDescent="0.25">
      <c r="A1688" s="6">
        <v>31065</v>
      </c>
      <c r="B1688" t="s">
        <v>55</v>
      </c>
      <c r="C1688" t="s">
        <v>1222</v>
      </c>
      <c r="D1688" t="s">
        <v>3</v>
      </c>
      <c r="E1688" s="10">
        <v>7155.3148055000001</v>
      </c>
      <c r="F1688" s="10">
        <v>7773.9999992000003</v>
      </c>
      <c r="G1688" s="10">
        <v>7773.9999994</v>
      </c>
      <c r="H1688" s="10">
        <f t="shared" si="130"/>
        <v>618.68519389999983</v>
      </c>
      <c r="I1688" s="3">
        <f t="shared" si="131"/>
        <v>8.6465125674756005E-2</v>
      </c>
      <c r="J1688" s="5">
        <f t="shared" si="132"/>
        <v>1.9999970390927047E-7</v>
      </c>
      <c r="K1688" s="3">
        <f t="shared" si="133"/>
        <v>2.572674349496422E-11</v>
      </c>
      <c r="L1688" s="10">
        <f t="shared" si="134"/>
        <v>7041.9361212021049</v>
      </c>
    </row>
    <row r="1689" spans="1:12" x14ac:dyDescent="0.25">
      <c r="A1689" s="6">
        <v>31067</v>
      </c>
      <c r="B1689" t="s">
        <v>55</v>
      </c>
      <c r="C1689" t="s">
        <v>1223</v>
      </c>
      <c r="D1689" t="s">
        <v>3</v>
      </c>
      <c r="E1689" s="10">
        <v>24054.296975000001</v>
      </c>
      <c r="F1689" s="10">
        <v>26539.000003000001</v>
      </c>
      <c r="G1689" s="10">
        <v>26539</v>
      </c>
      <c r="H1689" s="10">
        <f t="shared" si="130"/>
        <v>2484.7030249999989</v>
      </c>
      <c r="I1689" s="3">
        <f t="shared" si="131"/>
        <v>0.103295599434163</v>
      </c>
      <c r="J1689" s="5">
        <f t="shared" si="132"/>
        <v>-3.0000010156072676E-6</v>
      </c>
      <c r="K1689" s="3">
        <f t="shared" si="133"/>
        <v>-1.1304122292731994E-10</v>
      </c>
      <c r="L1689" s="10">
        <f t="shared" si="134"/>
        <v>7860.6687799088131</v>
      </c>
    </row>
    <row r="1690" spans="1:12" x14ac:dyDescent="0.25">
      <c r="A1690" s="6">
        <v>31069</v>
      </c>
      <c r="B1690" t="s">
        <v>55</v>
      </c>
      <c r="C1690" t="s">
        <v>1224</v>
      </c>
      <c r="D1690" t="s">
        <v>3</v>
      </c>
      <c r="E1690" s="10">
        <v>2329.6593191000002</v>
      </c>
      <c r="F1690" s="10">
        <v>2889.9999994999998</v>
      </c>
      <c r="G1690" s="10">
        <v>2889.9999999000001</v>
      </c>
      <c r="H1690" s="10">
        <f t="shared" si="130"/>
        <v>560.34068079999997</v>
      </c>
      <c r="I1690" s="3">
        <f t="shared" si="131"/>
        <v>0.24052473089347337</v>
      </c>
      <c r="J1690" s="5">
        <f t="shared" si="132"/>
        <v>4.000003173132427E-7</v>
      </c>
      <c r="K1690" s="3">
        <f t="shared" si="133"/>
        <v>1.3840841431918578E-10</v>
      </c>
      <c r="L1690" s="10">
        <f t="shared" si="134"/>
        <v>10602.882673377262</v>
      </c>
    </row>
    <row r="1691" spans="1:12" x14ac:dyDescent="0.25">
      <c r="A1691" s="6">
        <v>31071</v>
      </c>
      <c r="B1691" t="s">
        <v>55</v>
      </c>
      <c r="C1691" t="s">
        <v>371</v>
      </c>
      <c r="D1691" t="s">
        <v>3</v>
      </c>
      <c r="E1691" s="10">
        <v>2774.9054348</v>
      </c>
      <c r="F1691" s="10">
        <v>2564.0000000999999</v>
      </c>
      <c r="G1691" s="10">
        <v>2563.9999997999998</v>
      </c>
      <c r="H1691" s="10">
        <f t="shared" si="130"/>
        <v>-210.90543500000013</v>
      </c>
      <c r="I1691" s="3">
        <f t="shared" si="131"/>
        <v>-7.6004548607329761E-2</v>
      </c>
      <c r="J1691" s="5">
        <f t="shared" si="132"/>
        <v>-3.0000001061125658E-7</v>
      </c>
      <c r="K1691" s="3">
        <f t="shared" si="133"/>
        <v>-1.1700468432119974E-10</v>
      </c>
      <c r="L1691" s="10">
        <f t="shared" si="134"/>
        <v>8542.4705076866194</v>
      </c>
    </row>
    <row r="1692" spans="1:12" x14ac:dyDescent="0.25">
      <c r="A1692" s="6">
        <v>31073</v>
      </c>
      <c r="B1692" t="s">
        <v>55</v>
      </c>
      <c r="C1692" t="s">
        <v>1225</v>
      </c>
      <c r="D1692" t="s">
        <v>3</v>
      </c>
      <c r="E1692" s="10">
        <v>2616.7050404000001</v>
      </c>
      <c r="F1692" s="10">
        <v>3038.0000002000002</v>
      </c>
      <c r="G1692" s="10">
        <v>3037.9999999000001</v>
      </c>
      <c r="H1692" s="10">
        <f t="shared" si="130"/>
        <v>421.2949595</v>
      </c>
      <c r="I1692" s="3">
        <f t="shared" si="131"/>
        <v>0.16100208200600216</v>
      </c>
      <c r="J1692" s="5">
        <f t="shared" si="132"/>
        <v>-3.0000001061125658E-7</v>
      </c>
      <c r="K1692" s="3">
        <f t="shared" si="133"/>
        <v>-9.8749180576532828E-11</v>
      </c>
      <c r="L1692" s="10">
        <f t="shared" si="134"/>
        <v>9712.0815519984226</v>
      </c>
    </row>
    <row r="1693" spans="1:12" x14ac:dyDescent="0.25">
      <c r="A1693" s="6">
        <v>31075</v>
      </c>
      <c r="B1693" t="s">
        <v>55</v>
      </c>
      <c r="C1693" t="s">
        <v>256</v>
      </c>
      <c r="D1693" t="s">
        <v>3</v>
      </c>
      <c r="E1693" s="10">
        <v>1116.5572539</v>
      </c>
      <c r="F1693" s="10">
        <v>1177</v>
      </c>
      <c r="G1693" s="10">
        <v>1177.0000001000001</v>
      </c>
      <c r="H1693" s="10">
        <f t="shared" si="130"/>
        <v>60.442746200000101</v>
      </c>
      <c r="I1693" s="3">
        <f t="shared" si="131"/>
        <v>5.4133136468265168E-2</v>
      </c>
      <c r="J1693" s="5">
        <f t="shared" si="132"/>
        <v>1.0000007932831068E-7</v>
      </c>
      <c r="K1693" s="3">
        <f t="shared" si="133"/>
        <v>8.4961834603492501E-11</v>
      </c>
      <c r="L1693" s="10">
        <f t="shared" si="134"/>
        <v>10238.206229376532</v>
      </c>
    </row>
    <row r="1694" spans="1:12" x14ac:dyDescent="0.25">
      <c r="A1694" s="6">
        <v>31077</v>
      </c>
      <c r="B1694" t="s">
        <v>55</v>
      </c>
      <c r="C1694" t="s">
        <v>768</v>
      </c>
      <c r="D1694" t="s">
        <v>3</v>
      </c>
      <c r="E1694" s="10">
        <v>3330.5982146000001</v>
      </c>
      <c r="F1694" s="10">
        <v>3712</v>
      </c>
      <c r="G1694" s="10">
        <v>3712</v>
      </c>
      <c r="H1694" s="10">
        <f t="shared" si="130"/>
        <v>381.40178539999988</v>
      </c>
      <c r="I1694" s="3">
        <f t="shared" si="131"/>
        <v>0.11451449884530898</v>
      </c>
      <c r="J1694" s="5">
        <f t="shared" si="132"/>
        <v>0</v>
      </c>
      <c r="K1694" s="3">
        <f t="shared" si="133"/>
        <v>0</v>
      </c>
      <c r="L1694" s="10">
        <f t="shared" si="134"/>
        <v>8597.182113954741</v>
      </c>
    </row>
    <row r="1695" spans="1:12" x14ac:dyDescent="0.25">
      <c r="A1695" s="6">
        <v>31079</v>
      </c>
      <c r="B1695" t="s">
        <v>55</v>
      </c>
      <c r="C1695" t="s">
        <v>513</v>
      </c>
      <c r="D1695" t="s">
        <v>3</v>
      </c>
      <c r="E1695" s="10">
        <v>62430.936611999998</v>
      </c>
      <c r="F1695" s="10">
        <v>65183.000007000002</v>
      </c>
      <c r="G1695" s="10">
        <v>65183.000006000002</v>
      </c>
      <c r="H1695" s="10">
        <f t="shared" si="130"/>
        <v>2752.0633940000043</v>
      </c>
      <c r="I1695" s="3">
        <f t="shared" si="131"/>
        <v>4.4081725236699773E-2</v>
      </c>
      <c r="J1695" s="5">
        <f t="shared" si="132"/>
        <v>-1.0000003385357559E-6</v>
      </c>
      <c r="K1695" s="3">
        <f t="shared" si="133"/>
        <v>-1.5341428569233786E-11</v>
      </c>
      <c r="L1695" s="10">
        <f t="shared" si="134"/>
        <v>10112.02812051191</v>
      </c>
    </row>
    <row r="1696" spans="1:12" x14ac:dyDescent="0.25">
      <c r="A1696" s="6">
        <v>31081</v>
      </c>
      <c r="B1696" t="s">
        <v>55</v>
      </c>
      <c r="C1696" t="s">
        <v>431</v>
      </c>
      <c r="D1696" t="s">
        <v>3</v>
      </c>
      <c r="E1696" s="10">
        <v>12344.018746</v>
      </c>
      <c r="F1696" s="10">
        <v>12645.000001</v>
      </c>
      <c r="G1696" s="10">
        <v>12645</v>
      </c>
      <c r="H1696" s="10">
        <f t="shared" si="130"/>
        <v>300.98125400000026</v>
      </c>
      <c r="I1696" s="3">
        <f t="shared" si="131"/>
        <v>2.4382760606024786E-2</v>
      </c>
      <c r="J1696" s="5">
        <f t="shared" si="132"/>
        <v>-1.0000003385357559E-6</v>
      </c>
      <c r="K1696" s="3">
        <f t="shared" si="133"/>
        <v>-7.9082668126269135E-11</v>
      </c>
      <c r="L1696" s="10">
        <f t="shared" si="134"/>
        <v>22588.007304072758</v>
      </c>
    </row>
    <row r="1697" spans="1:12" x14ac:dyDescent="0.25">
      <c r="A1697" s="6">
        <v>31083</v>
      </c>
      <c r="B1697" t="s">
        <v>55</v>
      </c>
      <c r="C1697" t="s">
        <v>841</v>
      </c>
      <c r="D1697" t="s">
        <v>3</v>
      </c>
      <c r="E1697" s="10">
        <v>4186.1823922000003</v>
      </c>
      <c r="F1697" s="10">
        <v>4902.9999999000001</v>
      </c>
      <c r="G1697" s="10">
        <v>4903.0000000999999</v>
      </c>
      <c r="H1697" s="10">
        <f t="shared" si="130"/>
        <v>716.81760789999953</v>
      </c>
      <c r="I1697" s="3">
        <f t="shared" si="131"/>
        <v>0.17123420356352037</v>
      </c>
      <c r="J1697" s="5">
        <f t="shared" si="132"/>
        <v>1.9999970390927047E-7</v>
      </c>
      <c r="K1697" s="3">
        <f t="shared" si="133"/>
        <v>4.079129184445229E-11</v>
      </c>
      <c r="L1697" s="10">
        <f t="shared" si="134"/>
        <v>11996.687647929906</v>
      </c>
    </row>
    <row r="1698" spans="1:12" x14ac:dyDescent="0.25">
      <c r="A1698" s="6">
        <v>31085</v>
      </c>
      <c r="B1698" t="s">
        <v>55</v>
      </c>
      <c r="C1698" t="s">
        <v>1226</v>
      </c>
      <c r="D1698" t="s">
        <v>3</v>
      </c>
      <c r="E1698" s="10">
        <v>718.34805120999999</v>
      </c>
      <c r="F1698" s="10">
        <v>1148</v>
      </c>
      <c r="G1698" s="10">
        <v>1148</v>
      </c>
      <c r="H1698" s="10">
        <f t="shared" si="130"/>
        <v>429.65194879000001</v>
      </c>
      <c r="I1698" s="3">
        <f t="shared" si="131"/>
        <v>0.5981111079319914</v>
      </c>
      <c r="J1698" s="5">
        <f t="shared" si="132"/>
        <v>0</v>
      </c>
      <c r="K1698" s="3">
        <f t="shared" si="133"/>
        <v>0</v>
      </c>
      <c r="L1698" s="10">
        <f t="shared" si="134"/>
        <v>13696.902487804879</v>
      </c>
    </row>
    <row r="1699" spans="1:12" x14ac:dyDescent="0.25">
      <c r="A1699" s="6">
        <v>31087</v>
      </c>
      <c r="B1699" t="s">
        <v>55</v>
      </c>
      <c r="C1699" t="s">
        <v>1227</v>
      </c>
      <c r="D1699" t="s">
        <v>3</v>
      </c>
      <c r="E1699" s="10">
        <v>4094.6403359999999</v>
      </c>
      <c r="F1699" s="10">
        <v>4449.0000001999997</v>
      </c>
      <c r="G1699" s="10">
        <v>4449.0000000999999</v>
      </c>
      <c r="H1699" s="10">
        <f t="shared" si="130"/>
        <v>354.35966409999992</v>
      </c>
      <c r="I1699" s="3">
        <f t="shared" si="131"/>
        <v>8.6542317522854573E-2</v>
      </c>
      <c r="J1699" s="5">
        <f t="shared" si="132"/>
        <v>-9.9999851954635233E-8</v>
      </c>
      <c r="K1699" s="3">
        <f t="shared" si="133"/>
        <v>-2.2476927837747777E-11</v>
      </c>
      <c r="L1699" s="10">
        <f t="shared" si="134"/>
        <v>10608.363648221884</v>
      </c>
    </row>
    <row r="1700" spans="1:12" x14ac:dyDescent="0.25">
      <c r="A1700" s="6">
        <v>31089</v>
      </c>
      <c r="B1700" t="s">
        <v>55</v>
      </c>
      <c r="C1700" t="s">
        <v>1145</v>
      </c>
      <c r="D1700" t="s">
        <v>3</v>
      </c>
      <c r="E1700" s="10">
        <v>13483.714142000001</v>
      </c>
      <c r="F1700" s="10">
        <v>15097.000001</v>
      </c>
      <c r="G1700" s="10">
        <v>15097.000001</v>
      </c>
      <c r="H1700" s="10">
        <f t="shared" si="130"/>
        <v>1613.2858589999996</v>
      </c>
      <c r="I1700" s="3">
        <f t="shared" si="131"/>
        <v>0.11964699355163766</v>
      </c>
      <c r="J1700" s="5">
        <f t="shared" si="132"/>
        <v>0</v>
      </c>
      <c r="K1700" s="3">
        <f t="shared" si="133"/>
        <v>0</v>
      </c>
      <c r="L1700" s="10">
        <f t="shared" si="134"/>
        <v>8422.7221667601025</v>
      </c>
    </row>
    <row r="1701" spans="1:12" x14ac:dyDescent="0.25">
      <c r="A1701" s="6">
        <v>31091</v>
      </c>
      <c r="B1701" t="s">
        <v>55</v>
      </c>
      <c r="C1701" t="s">
        <v>1228</v>
      </c>
      <c r="D1701" t="s">
        <v>3</v>
      </c>
      <c r="E1701" s="10">
        <v>1223.7914232000001</v>
      </c>
      <c r="F1701" s="10">
        <v>1349.9999998000001</v>
      </c>
      <c r="G1701" s="10">
        <v>1349.9999998000001</v>
      </c>
      <c r="H1701" s="10">
        <f t="shared" si="130"/>
        <v>126.20857660000001</v>
      </c>
      <c r="I1701" s="3">
        <f t="shared" si="131"/>
        <v>0.10312915600436773</v>
      </c>
      <c r="J1701" s="5">
        <f t="shared" si="132"/>
        <v>0</v>
      </c>
      <c r="K1701" s="3">
        <f t="shared" si="133"/>
        <v>0</v>
      </c>
      <c r="L1701" s="10">
        <f t="shared" si="134"/>
        <v>9053.2806591190038</v>
      </c>
    </row>
    <row r="1702" spans="1:12" x14ac:dyDescent="0.25">
      <c r="A1702" s="6">
        <v>31093</v>
      </c>
      <c r="B1702" t="s">
        <v>55</v>
      </c>
      <c r="C1702" t="s">
        <v>259</v>
      </c>
      <c r="D1702" t="s">
        <v>3</v>
      </c>
      <c r="E1702" s="10">
        <v>8534.0282492000006</v>
      </c>
      <c r="F1702" s="10">
        <v>9207.0000018999999</v>
      </c>
      <c r="G1702" s="10">
        <v>9207.0000013999997</v>
      </c>
      <c r="H1702" s="10">
        <f t="shared" si="130"/>
        <v>672.97175219999917</v>
      </c>
      <c r="I1702" s="3">
        <f t="shared" si="131"/>
        <v>7.8857455418323119E-2</v>
      </c>
      <c r="J1702" s="5">
        <f t="shared" si="132"/>
        <v>-5.0000016926787794E-7</v>
      </c>
      <c r="K1702" s="3">
        <f t="shared" si="133"/>
        <v>-5.4306524292896223E-11</v>
      </c>
      <c r="L1702" s="10">
        <f t="shared" si="134"/>
        <v>7935.7003618866102</v>
      </c>
    </row>
    <row r="1703" spans="1:12" x14ac:dyDescent="0.25">
      <c r="A1703" s="6">
        <v>31095</v>
      </c>
      <c r="B1703" t="s">
        <v>55</v>
      </c>
      <c r="C1703" t="s">
        <v>160</v>
      </c>
      <c r="D1703" t="s">
        <v>3</v>
      </c>
      <c r="E1703" s="10">
        <v>8668.1602232000005</v>
      </c>
      <c r="F1703" s="10">
        <v>9873.0000008000006</v>
      </c>
      <c r="G1703" s="10">
        <v>9873.0000003000005</v>
      </c>
      <c r="H1703" s="10">
        <f t="shared" si="130"/>
        <v>1204.8397771</v>
      </c>
      <c r="I1703" s="3">
        <f t="shared" si="131"/>
        <v>0.13899602061753452</v>
      </c>
      <c r="J1703" s="5">
        <f t="shared" si="132"/>
        <v>-5.0000016926787794E-7</v>
      </c>
      <c r="K1703" s="3">
        <f t="shared" si="133"/>
        <v>-5.0643185377024551E-11</v>
      </c>
      <c r="L1703" s="10">
        <f t="shared" si="134"/>
        <v>7972.3143442325845</v>
      </c>
    </row>
    <row r="1704" spans="1:12" x14ac:dyDescent="0.25">
      <c r="A1704" s="6">
        <v>31097</v>
      </c>
      <c r="B1704" t="s">
        <v>55</v>
      </c>
      <c r="C1704" t="s">
        <v>262</v>
      </c>
      <c r="D1704" t="s">
        <v>3</v>
      </c>
      <c r="E1704" s="10">
        <v>5193.7123472000003</v>
      </c>
      <c r="F1704" s="10">
        <v>5765.9999998000003</v>
      </c>
      <c r="G1704" s="10">
        <v>5765.9999999000001</v>
      </c>
      <c r="H1704" s="10">
        <f t="shared" si="130"/>
        <v>572.28765269999985</v>
      </c>
      <c r="I1704" s="3">
        <f t="shared" si="131"/>
        <v>0.11018855385946197</v>
      </c>
      <c r="J1704" s="5">
        <f t="shared" si="132"/>
        <v>9.9999851954635233E-8</v>
      </c>
      <c r="K1704" s="3">
        <f t="shared" si="133"/>
        <v>1.734301976380573E-11</v>
      </c>
      <c r="L1704" s="10">
        <f t="shared" si="134"/>
        <v>8662.3472767718067</v>
      </c>
    </row>
    <row r="1705" spans="1:12" x14ac:dyDescent="0.25">
      <c r="A1705" s="6">
        <v>31099</v>
      </c>
      <c r="B1705" t="s">
        <v>55</v>
      </c>
      <c r="C1705" t="s">
        <v>1229</v>
      </c>
      <c r="D1705" t="s">
        <v>3</v>
      </c>
      <c r="E1705" s="10">
        <v>8101.9846998000003</v>
      </c>
      <c r="F1705" s="10">
        <v>9800.9999988</v>
      </c>
      <c r="G1705" s="10">
        <v>9800.9999989999997</v>
      </c>
      <c r="H1705" s="10">
        <f t="shared" si="130"/>
        <v>1699.0152991999994</v>
      </c>
      <c r="I1705" s="3">
        <f t="shared" si="131"/>
        <v>0.20970359265698688</v>
      </c>
      <c r="J1705" s="5">
        <f t="shared" si="132"/>
        <v>1.9999970390927047E-7</v>
      </c>
      <c r="K1705" s="3">
        <f t="shared" si="133"/>
        <v>2.0406050804382993E-11</v>
      </c>
      <c r="L1705" s="10">
        <f t="shared" si="134"/>
        <v>9945.3468002188911</v>
      </c>
    </row>
    <row r="1706" spans="1:12" x14ac:dyDescent="0.25">
      <c r="A1706" s="6">
        <v>31101</v>
      </c>
      <c r="B1706" t="s">
        <v>55</v>
      </c>
      <c r="C1706" t="s">
        <v>1230</v>
      </c>
      <c r="D1706" t="s">
        <v>3</v>
      </c>
      <c r="E1706" s="10">
        <v>11732.209331</v>
      </c>
      <c r="F1706" s="10">
        <v>11520.000001</v>
      </c>
      <c r="G1706" s="10">
        <v>11520.000001</v>
      </c>
      <c r="H1706" s="10">
        <f t="shared" si="130"/>
        <v>-212.20932999999968</v>
      </c>
      <c r="I1706" s="3">
        <f t="shared" si="131"/>
        <v>-1.8087755171507149E-2</v>
      </c>
      <c r="J1706" s="5">
        <f t="shared" si="132"/>
        <v>0</v>
      </c>
      <c r="K1706" s="3">
        <f t="shared" si="133"/>
        <v>0</v>
      </c>
      <c r="L1706" s="10">
        <f t="shared" si="134"/>
        <v>27935.620191151422</v>
      </c>
    </row>
    <row r="1707" spans="1:12" x14ac:dyDescent="0.25">
      <c r="A1707" s="6">
        <v>31103</v>
      </c>
      <c r="B1707" t="s">
        <v>55</v>
      </c>
      <c r="C1707" t="s">
        <v>1231</v>
      </c>
      <c r="D1707" t="s">
        <v>3</v>
      </c>
      <c r="E1707" s="10">
        <v>1015.0372802000001</v>
      </c>
      <c r="F1707" s="10">
        <v>1119</v>
      </c>
      <c r="G1707" s="10">
        <v>1119</v>
      </c>
      <c r="H1707" s="10">
        <f t="shared" si="130"/>
        <v>103.96271979999995</v>
      </c>
      <c r="I1707" s="3">
        <f t="shared" si="131"/>
        <v>0.10242256302105025</v>
      </c>
      <c r="J1707" s="5">
        <f t="shared" si="132"/>
        <v>0</v>
      </c>
      <c r="K1707" s="3">
        <f t="shared" si="133"/>
        <v>0</v>
      </c>
      <c r="L1707" s="10">
        <f t="shared" si="134"/>
        <v>13826.283274352099</v>
      </c>
    </row>
    <row r="1708" spans="1:12" x14ac:dyDescent="0.25">
      <c r="A1708" s="6">
        <v>31105</v>
      </c>
      <c r="B1708" t="s">
        <v>55</v>
      </c>
      <c r="C1708" t="s">
        <v>1232</v>
      </c>
      <c r="D1708" t="s">
        <v>3</v>
      </c>
      <c r="E1708" s="10">
        <v>4664.0815149</v>
      </c>
      <c r="F1708" s="10">
        <v>4839.9999988</v>
      </c>
      <c r="G1708" s="10">
        <v>4839.9999991000004</v>
      </c>
      <c r="H1708" s="10">
        <f t="shared" si="130"/>
        <v>175.91848420000042</v>
      </c>
      <c r="I1708" s="3">
        <f t="shared" si="131"/>
        <v>3.7717712187920922E-2</v>
      </c>
      <c r="J1708" s="5">
        <f t="shared" si="132"/>
        <v>3.0000046535860747E-7</v>
      </c>
      <c r="K1708" s="3">
        <f t="shared" si="133"/>
        <v>6.198356723822061E-11</v>
      </c>
      <c r="L1708" s="10">
        <f t="shared" si="134"/>
        <v>29659.848677002861</v>
      </c>
    </row>
    <row r="1709" spans="1:12" x14ac:dyDescent="0.25">
      <c r="A1709" s="6">
        <v>31107</v>
      </c>
      <c r="B1709" t="s">
        <v>55</v>
      </c>
      <c r="C1709" t="s">
        <v>634</v>
      </c>
      <c r="D1709" t="s">
        <v>3</v>
      </c>
      <c r="E1709" s="10">
        <v>10138.387849999999</v>
      </c>
      <c r="F1709" s="10">
        <v>11185.999999</v>
      </c>
      <c r="G1709" s="10">
        <v>11185.999999</v>
      </c>
      <c r="H1709" s="10">
        <f t="shared" si="130"/>
        <v>1047.6121490000005</v>
      </c>
      <c r="I1709" s="3">
        <f t="shared" si="131"/>
        <v>0.10333123613928427</v>
      </c>
      <c r="J1709" s="5">
        <f t="shared" si="132"/>
        <v>0</v>
      </c>
      <c r="K1709" s="3">
        <f t="shared" si="133"/>
        <v>0</v>
      </c>
      <c r="L1709" s="10">
        <f t="shared" si="134"/>
        <v>7150.5979007822816</v>
      </c>
    </row>
    <row r="1710" spans="1:12" x14ac:dyDescent="0.25">
      <c r="A1710" s="6">
        <v>31109</v>
      </c>
      <c r="B1710" t="s">
        <v>55</v>
      </c>
      <c r="C1710" t="s">
        <v>1233</v>
      </c>
      <c r="D1710" t="s">
        <v>3</v>
      </c>
      <c r="E1710" s="10">
        <v>265584.50365000003</v>
      </c>
      <c r="F1710" s="10">
        <v>288391.99998000002</v>
      </c>
      <c r="G1710" s="10">
        <v>288391.99998000002</v>
      </c>
      <c r="H1710" s="10">
        <f t="shared" si="130"/>
        <v>22807.496329999994</v>
      </c>
      <c r="I1710" s="3">
        <f t="shared" si="131"/>
        <v>8.5876608072196881E-2</v>
      </c>
      <c r="J1710" s="5">
        <f t="shared" si="132"/>
        <v>0</v>
      </c>
      <c r="K1710" s="3">
        <f t="shared" si="133"/>
        <v>0</v>
      </c>
      <c r="L1710" s="10">
        <f t="shared" si="134"/>
        <v>8547.7125227847991</v>
      </c>
    </row>
    <row r="1711" spans="1:12" x14ac:dyDescent="0.25">
      <c r="A1711" s="6">
        <v>31111</v>
      </c>
      <c r="B1711" t="s">
        <v>55</v>
      </c>
      <c r="C1711" t="s">
        <v>264</v>
      </c>
      <c r="D1711" t="s">
        <v>3</v>
      </c>
      <c r="E1711" s="10">
        <v>41279.213162</v>
      </c>
      <c r="F1711" s="10">
        <v>42444.999996999999</v>
      </c>
      <c r="G1711" s="10">
        <v>42445</v>
      </c>
      <c r="H1711" s="10">
        <f t="shared" si="130"/>
        <v>1165.786838</v>
      </c>
      <c r="I1711" s="3">
        <f t="shared" si="131"/>
        <v>2.8241498534017043E-2</v>
      </c>
      <c r="J1711" s="5">
        <f t="shared" si="132"/>
        <v>3.0000010156072676E-6</v>
      </c>
      <c r="K1711" s="3">
        <f t="shared" si="133"/>
        <v>7.0679727077849146E-11</v>
      </c>
      <c r="L1711" s="10">
        <f t="shared" si="134"/>
        <v>14271.479835551891</v>
      </c>
    </row>
    <row r="1712" spans="1:12" x14ac:dyDescent="0.25">
      <c r="A1712" s="6">
        <v>31113</v>
      </c>
      <c r="B1712" t="s">
        <v>55</v>
      </c>
      <c r="C1712" t="s">
        <v>266</v>
      </c>
      <c r="D1712" t="s">
        <v>3</v>
      </c>
      <c r="E1712" s="10">
        <v>1096.1401698</v>
      </c>
      <c r="F1712" s="10">
        <v>1162.9999998000001</v>
      </c>
      <c r="G1712" s="10">
        <v>1162.9999998000001</v>
      </c>
      <c r="H1712" s="10">
        <f t="shared" si="130"/>
        <v>66.859830000000102</v>
      </c>
      <c r="I1712" s="3">
        <f t="shared" si="131"/>
        <v>6.0995693654944914E-2</v>
      </c>
      <c r="J1712" s="5">
        <f t="shared" si="132"/>
        <v>0</v>
      </c>
      <c r="K1712" s="3">
        <f t="shared" si="133"/>
        <v>0</v>
      </c>
      <c r="L1712" s="10">
        <f t="shared" si="134"/>
        <v>16060.942808436961</v>
      </c>
    </row>
    <row r="1713" spans="1:12" x14ac:dyDescent="0.25">
      <c r="A1713" s="6">
        <v>31115</v>
      </c>
      <c r="B1713" t="s">
        <v>55</v>
      </c>
      <c r="C1713" t="s">
        <v>1234</v>
      </c>
      <c r="D1713" t="s">
        <v>3</v>
      </c>
      <c r="E1713" s="10">
        <v>629.98649422000005</v>
      </c>
      <c r="F1713" s="10">
        <v>1080</v>
      </c>
      <c r="G1713" s="10">
        <v>1080</v>
      </c>
      <c r="H1713" s="10">
        <f t="shared" si="130"/>
        <v>450.01350577999995</v>
      </c>
      <c r="I1713" s="3">
        <f t="shared" si="131"/>
        <v>0.71432246549534595</v>
      </c>
      <c r="J1713" s="5">
        <f t="shared" si="132"/>
        <v>0</v>
      </c>
      <c r="K1713" s="3">
        <f t="shared" si="133"/>
        <v>0</v>
      </c>
      <c r="L1713" s="10">
        <f t="shared" si="134"/>
        <v>13478.792581481481</v>
      </c>
    </row>
    <row r="1714" spans="1:12" x14ac:dyDescent="0.25">
      <c r="A1714" s="6">
        <v>31117</v>
      </c>
      <c r="B1714" t="s">
        <v>55</v>
      </c>
      <c r="C1714" t="s">
        <v>780</v>
      </c>
      <c r="D1714" t="s">
        <v>3</v>
      </c>
      <c r="E1714" s="10">
        <v>8391.5301483000003</v>
      </c>
      <c r="F1714" s="10">
        <v>657.99999988000002</v>
      </c>
      <c r="G1714" s="10">
        <v>657.99999993999995</v>
      </c>
      <c r="H1714" s="10">
        <f t="shared" si="130"/>
        <v>-7733.5301483600006</v>
      </c>
      <c r="I1714" s="3">
        <f t="shared" si="131"/>
        <v>-0.92158760222373737</v>
      </c>
      <c r="J1714" s="5">
        <f t="shared" si="132"/>
        <v>5.9999933910148684E-8</v>
      </c>
      <c r="K1714" s="3">
        <f t="shared" si="133"/>
        <v>9.1185309910472527E-11</v>
      </c>
      <c r="L1714" s="10">
        <f t="shared" si="134"/>
        <v>348617.14679470676</v>
      </c>
    </row>
    <row r="1715" spans="1:12" x14ac:dyDescent="0.25">
      <c r="A1715" s="6">
        <v>31119</v>
      </c>
      <c r="B1715" t="s">
        <v>55</v>
      </c>
      <c r="C1715" t="s">
        <v>168</v>
      </c>
      <c r="D1715" t="s">
        <v>3</v>
      </c>
      <c r="E1715" s="10">
        <v>36076.616730000002</v>
      </c>
      <c r="F1715" s="10">
        <v>39777.999996999999</v>
      </c>
      <c r="G1715" s="10">
        <v>39777.999999</v>
      </c>
      <c r="H1715" s="10">
        <f t="shared" si="130"/>
        <v>3701.3832689999981</v>
      </c>
      <c r="I1715" s="3">
        <f t="shared" si="131"/>
        <v>0.10259784881441121</v>
      </c>
      <c r="J1715" s="5">
        <f t="shared" si="132"/>
        <v>2.0000006770715117E-6</v>
      </c>
      <c r="K1715" s="3">
        <f t="shared" si="133"/>
        <v>5.0279065745445949E-11</v>
      </c>
      <c r="L1715" s="10">
        <f t="shared" si="134"/>
        <v>1371.7348871831598</v>
      </c>
    </row>
    <row r="1716" spans="1:12" x14ac:dyDescent="0.25">
      <c r="A1716" s="6">
        <v>31121</v>
      </c>
      <c r="B1716" t="s">
        <v>55</v>
      </c>
      <c r="C1716" t="s">
        <v>1235</v>
      </c>
      <c r="D1716" t="s">
        <v>3</v>
      </c>
      <c r="E1716" s="10">
        <v>9918.9395738999992</v>
      </c>
      <c r="F1716" s="10">
        <v>9961.9999994000009</v>
      </c>
      <c r="G1716" s="10">
        <v>9961.9999986000003</v>
      </c>
      <c r="H1716" s="10">
        <f t="shared" si="130"/>
        <v>43.060424700001022</v>
      </c>
      <c r="I1716" s="3">
        <f t="shared" si="131"/>
        <v>4.341232687142E-3</v>
      </c>
      <c r="J1716" s="5">
        <f t="shared" si="132"/>
        <v>-8.0000063462648541E-7</v>
      </c>
      <c r="K1716" s="3">
        <f t="shared" si="133"/>
        <v>-8.0305223316067903E-11</v>
      </c>
      <c r="L1716" s="10">
        <f t="shared" si="134"/>
        <v>11749.622512191274</v>
      </c>
    </row>
    <row r="1717" spans="1:12" x14ac:dyDescent="0.25">
      <c r="A1717" s="6">
        <v>31123</v>
      </c>
      <c r="B1717" t="s">
        <v>55</v>
      </c>
      <c r="C1717" t="s">
        <v>1236</v>
      </c>
      <c r="D1717" t="s">
        <v>3</v>
      </c>
      <c r="E1717" s="10">
        <v>6071.4811072000002</v>
      </c>
      <c r="F1717" s="10">
        <v>6593.9999994999998</v>
      </c>
      <c r="G1717" s="10">
        <v>6593.9999997000004</v>
      </c>
      <c r="H1717" s="10">
        <f t="shared" si="130"/>
        <v>522.51889250000022</v>
      </c>
      <c r="I1717" s="3">
        <f t="shared" si="131"/>
        <v>8.6061190552064737E-2</v>
      </c>
      <c r="J1717" s="5">
        <f t="shared" si="132"/>
        <v>2.0000061340397224E-7</v>
      </c>
      <c r="K1717" s="3">
        <f t="shared" si="133"/>
        <v>3.0330696605874671E-11</v>
      </c>
      <c r="L1717" s="10">
        <f t="shared" si="134"/>
        <v>16124.06612599897</v>
      </c>
    </row>
    <row r="1718" spans="1:12" x14ac:dyDescent="0.25">
      <c r="A1718" s="6">
        <v>31125</v>
      </c>
      <c r="B1718" t="s">
        <v>55</v>
      </c>
      <c r="C1718" t="s">
        <v>1237</v>
      </c>
      <c r="D1718" t="s">
        <v>3</v>
      </c>
      <c r="E1718" s="10">
        <v>4327.1959098999996</v>
      </c>
      <c r="F1718" s="10">
        <v>5257.9999993000001</v>
      </c>
      <c r="G1718" s="10">
        <v>5257.9999995999997</v>
      </c>
      <c r="H1718" s="10">
        <f t="shared" si="130"/>
        <v>930.80408970000008</v>
      </c>
      <c r="I1718" s="3">
        <f t="shared" si="131"/>
        <v>0.21510560397102768</v>
      </c>
      <c r="J1718" s="5">
        <f t="shared" si="132"/>
        <v>2.999995558639057E-7</v>
      </c>
      <c r="K1718" s="3">
        <f t="shared" si="133"/>
        <v>5.7055830335459257E-11</v>
      </c>
      <c r="L1718" s="10">
        <f t="shared" si="134"/>
        <v>7132.4428238594492</v>
      </c>
    </row>
    <row r="1719" spans="1:12" x14ac:dyDescent="0.25">
      <c r="A1719" s="6">
        <v>31127</v>
      </c>
      <c r="B1719" t="s">
        <v>55</v>
      </c>
      <c r="C1719" t="s">
        <v>784</v>
      </c>
      <c r="D1719" t="s">
        <v>3</v>
      </c>
      <c r="E1719" s="10">
        <v>7538.1059111000004</v>
      </c>
      <c r="F1719" s="10">
        <v>8224.9999982999998</v>
      </c>
      <c r="G1719" s="10">
        <v>8224.9999989999997</v>
      </c>
      <c r="H1719" s="10">
        <f t="shared" si="130"/>
        <v>686.89408789999925</v>
      </c>
      <c r="I1719" s="3">
        <f t="shared" si="131"/>
        <v>9.1122902225151153E-2</v>
      </c>
      <c r="J1719" s="5">
        <f t="shared" si="132"/>
        <v>6.999998731771484E-7</v>
      </c>
      <c r="K1719" s="3">
        <f t="shared" si="133"/>
        <v>8.5106367577122098E-11</v>
      </c>
      <c r="L1719" s="10">
        <f t="shared" si="134"/>
        <v>9316.7727723181488</v>
      </c>
    </row>
    <row r="1720" spans="1:12" x14ac:dyDescent="0.25">
      <c r="A1720" s="6">
        <v>31129</v>
      </c>
      <c r="B1720" t="s">
        <v>55</v>
      </c>
      <c r="C1720" t="s">
        <v>1238</v>
      </c>
      <c r="D1720" t="s">
        <v>3</v>
      </c>
      <c r="E1720" s="10">
        <v>5380.9836879000004</v>
      </c>
      <c r="F1720" s="10">
        <v>6425.9999997000004</v>
      </c>
      <c r="G1720" s="10">
        <v>6425.9999993000001</v>
      </c>
      <c r="H1720" s="10">
        <f t="shared" si="130"/>
        <v>1045.0163113999997</v>
      </c>
      <c r="I1720" s="3">
        <f t="shared" si="131"/>
        <v>0.19420544123742384</v>
      </c>
      <c r="J1720" s="5">
        <f t="shared" si="132"/>
        <v>-4.000003173132427E-7</v>
      </c>
      <c r="K1720" s="3">
        <f t="shared" si="133"/>
        <v>-6.2247170453146096E-11</v>
      </c>
      <c r="L1720" s="10">
        <f t="shared" si="134"/>
        <v>6319.9554401531232</v>
      </c>
    </row>
    <row r="1721" spans="1:12" x14ac:dyDescent="0.25">
      <c r="A1721" s="6">
        <v>31131</v>
      </c>
      <c r="B1721" t="s">
        <v>55</v>
      </c>
      <c r="C1721" t="s">
        <v>1239</v>
      </c>
      <c r="D1721" t="s">
        <v>3</v>
      </c>
      <c r="E1721" s="10">
        <v>17485.807507000001</v>
      </c>
      <c r="F1721" s="10">
        <v>18643.999999</v>
      </c>
      <c r="G1721" s="10">
        <v>18643.999999</v>
      </c>
      <c r="H1721" s="10">
        <f t="shared" si="130"/>
        <v>1158.1924919999983</v>
      </c>
      <c r="I1721" s="3">
        <f t="shared" si="131"/>
        <v>6.6236145601874269E-2</v>
      </c>
      <c r="J1721" s="5">
        <f t="shared" si="132"/>
        <v>0</v>
      </c>
      <c r="K1721" s="3">
        <f t="shared" si="133"/>
        <v>0</v>
      </c>
      <c r="L1721" s="10">
        <f t="shared" si="134"/>
        <v>11880.760945177042</v>
      </c>
    </row>
    <row r="1722" spans="1:12" x14ac:dyDescent="0.25">
      <c r="A1722" s="6">
        <v>31133</v>
      </c>
      <c r="B1722" t="s">
        <v>55</v>
      </c>
      <c r="C1722" t="s">
        <v>791</v>
      </c>
      <c r="D1722" t="s">
        <v>3</v>
      </c>
      <c r="E1722" s="10">
        <v>3235.0718677</v>
      </c>
      <c r="F1722" s="10">
        <v>3790.0000002000002</v>
      </c>
      <c r="G1722" s="10">
        <v>3790.0000000999999</v>
      </c>
      <c r="H1722" s="10">
        <f t="shared" si="130"/>
        <v>554.92813239999987</v>
      </c>
      <c r="I1722" s="3">
        <f t="shared" si="131"/>
        <v>0.17153502459731457</v>
      </c>
      <c r="J1722" s="5">
        <f t="shared" si="132"/>
        <v>-1.0000030670198612E-7</v>
      </c>
      <c r="K1722" s="3">
        <f t="shared" si="133"/>
        <v>-2.6385305197020857E-11</v>
      </c>
      <c r="L1722" s="10">
        <f t="shared" si="134"/>
        <v>8961.490136966715</v>
      </c>
    </row>
    <row r="1723" spans="1:12" x14ac:dyDescent="0.25">
      <c r="A1723" s="6">
        <v>31135</v>
      </c>
      <c r="B1723" t="s">
        <v>55</v>
      </c>
      <c r="C1723" t="s">
        <v>1240</v>
      </c>
      <c r="D1723" t="s">
        <v>3</v>
      </c>
      <c r="E1723" s="10">
        <v>3688.8164384000002</v>
      </c>
      <c r="F1723" s="10">
        <v>4422.9999998000003</v>
      </c>
      <c r="G1723" s="10">
        <v>4423</v>
      </c>
      <c r="H1723" s="10">
        <f t="shared" si="130"/>
        <v>734.18356159999985</v>
      </c>
      <c r="I1723" s="3">
        <f t="shared" si="131"/>
        <v>0.19902957326834272</v>
      </c>
      <c r="J1723" s="5">
        <f t="shared" si="132"/>
        <v>1.9999970390927047E-7</v>
      </c>
      <c r="K1723" s="3">
        <f t="shared" si="133"/>
        <v>4.521811076606694E-11</v>
      </c>
      <c r="L1723" s="10">
        <f t="shared" si="134"/>
        <v>8935.8218277187425</v>
      </c>
    </row>
    <row r="1724" spans="1:12" x14ac:dyDescent="0.25">
      <c r="A1724" s="6">
        <v>31137</v>
      </c>
      <c r="B1724" t="s">
        <v>55</v>
      </c>
      <c r="C1724" t="s">
        <v>1157</v>
      </c>
      <c r="D1724" t="s">
        <v>3</v>
      </c>
      <c r="E1724" s="10">
        <v>11650.346582</v>
      </c>
      <c r="F1724" s="10">
        <v>12874.999999</v>
      </c>
      <c r="G1724" s="10">
        <v>12874.999999</v>
      </c>
      <c r="H1724" s="10">
        <f t="shared" si="130"/>
        <v>1224.6534169999995</v>
      </c>
      <c r="I1724" s="3">
        <f t="shared" si="131"/>
        <v>0.10511733778736777</v>
      </c>
      <c r="J1724" s="5">
        <f t="shared" si="132"/>
        <v>0</v>
      </c>
      <c r="K1724" s="3">
        <f t="shared" si="133"/>
        <v>0</v>
      </c>
      <c r="L1724" s="10">
        <f t="shared" si="134"/>
        <v>7821.7840635201392</v>
      </c>
    </row>
    <row r="1725" spans="1:12" x14ac:dyDescent="0.25">
      <c r="A1725" s="6">
        <v>31139</v>
      </c>
      <c r="B1725" t="s">
        <v>55</v>
      </c>
      <c r="C1725" t="s">
        <v>538</v>
      </c>
      <c r="D1725" t="s">
        <v>3</v>
      </c>
      <c r="E1725" s="10">
        <v>9427.7035371000002</v>
      </c>
      <c r="F1725" s="10">
        <v>10254</v>
      </c>
      <c r="G1725" s="10">
        <v>10253.999999</v>
      </c>
      <c r="H1725" s="10">
        <f t="shared" si="130"/>
        <v>826.29646189999949</v>
      </c>
      <c r="I1725" s="3">
        <f t="shared" si="131"/>
        <v>8.7645571230400787E-2</v>
      </c>
      <c r="J1725" s="5">
        <f t="shared" si="132"/>
        <v>-1.0000003385357559E-6</v>
      </c>
      <c r="K1725" s="3">
        <f t="shared" si="133"/>
        <v>-9.7522950900697866E-11</v>
      </c>
      <c r="L1725" s="10">
        <f t="shared" si="134"/>
        <v>10127.702504400986</v>
      </c>
    </row>
    <row r="1726" spans="1:12" x14ac:dyDescent="0.25">
      <c r="A1726" s="6">
        <v>31141</v>
      </c>
      <c r="B1726" t="s">
        <v>55</v>
      </c>
      <c r="C1726" t="s">
        <v>1158</v>
      </c>
      <c r="D1726" t="s">
        <v>3</v>
      </c>
      <c r="E1726" s="10">
        <v>36240.692314</v>
      </c>
      <c r="F1726" s="10">
        <v>39896.999996999999</v>
      </c>
      <c r="G1726" s="10">
        <v>39897.000001</v>
      </c>
      <c r="H1726" s="10">
        <f t="shared" si="130"/>
        <v>3656.3076870000004</v>
      </c>
      <c r="I1726" s="3">
        <f t="shared" si="131"/>
        <v>0.10088956511428306</v>
      </c>
      <c r="J1726" s="5">
        <f t="shared" si="132"/>
        <v>4.0000013541430235E-6</v>
      </c>
      <c r="K1726" s="3">
        <f t="shared" si="133"/>
        <v>1.0025819872280618E-10</v>
      </c>
      <c r="L1726" s="10">
        <f t="shared" si="134"/>
        <v>7707.8289854448249</v>
      </c>
    </row>
    <row r="1727" spans="1:12" x14ac:dyDescent="0.25">
      <c r="A1727" s="6">
        <v>31143</v>
      </c>
      <c r="B1727" t="s">
        <v>55</v>
      </c>
      <c r="C1727" t="s">
        <v>275</v>
      </c>
      <c r="D1727" t="s">
        <v>3</v>
      </c>
      <c r="E1727" s="10">
        <v>5977.5653775999999</v>
      </c>
      <c r="F1727" s="10">
        <v>7475</v>
      </c>
      <c r="G1727" s="10">
        <v>7474.9999994999998</v>
      </c>
      <c r="H1727" s="10">
        <f t="shared" si="130"/>
        <v>1497.4346218999999</v>
      </c>
      <c r="I1727" s="3">
        <f t="shared" si="131"/>
        <v>0.25050911655628294</v>
      </c>
      <c r="J1727" s="5">
        <f t="shared" si="132"/>
        <v>-5.0000016926787794E-7</v>
      </c>
      <c r="K1727" s="3">
        <f t="shared" si="133"/>
        <v>-6.6889654751555582E-11</v>
      </c>
      <c r="L1727" s="10">
        <f t="shared" si="134"/>
        <v>8530.7917957545687</v>
      </c>
    </row>
    <row r="1728" spans="1:12" x14ac:dyDescent="0.25">
      <c r="A1728" s="6">
        <v>31145</v>
      </c>
      <c r="B1728" t="s">
        <v>55</v>
      </c>
      <c r="C1728" t="s">
        <v>1241</v>
      </c>
      <c r="D1728" t="s">
        <v>3</v>
      </c>
      <c r="E1728" s="10">
        <v>12595.946035999999</v>
      </c>
      <c r="F1728" s="10">
        <v>13449</v>
      </c>
      <c r="G1728" s="10">
        <v>13449</v>
      </c>
      <c r="H1728" s="10">
        <f t="shared" si="130"/>
        <v>853.05396400000063</v>
      </c>
      <c r="I1728" s="3">
        <f t="shared" si="131"/>
        <v>6.7724485446501531E-2</v>
      </c>
      <c r="J1728" s="5">
        <f t="shared" si="132"/>
        <v>0</v>
      </c>
      <c r="K1728" s="3">
        <f t="shared" si="133"/>
        <v>0</v>
      </c>
      <c r="L1728" s="10">
        <f t="shared" si="134"/>
        <v>7748.7312171908688</v>
      </c>
    </row>
    <row r="1729" spans="1:12" x14ac:dyDescent="0.25">
      <c r="A1729" s="6">
        <v>31147</v>
      </c>
      <c r="B1729" t="s">
        <v>55</v>
      </c>
      <c r="C1729" t="s">
        <v>1242</v>
      </c>
      <c r="D1729" t="s">
        <v>3</v>
      </c>
      <c r="E1729" s="10">
        <v>9457.0417247999994</v>
      </c>
      <c r="F1729" s="10">
        <v>9987.0000005999991</v>
      </c>
      <c r="G1729" s="10">
        <v>9987.0000010999993</v>
      </c>
      <c r="H1729" s="10">
        <f t="shared" si="130"/>
        <v>529.95827629999985</v>
      </c>
      <c r="I1729" s="3">
        <f t="shared" si="131"/>
        <v>5.6038483462565833E-2</v>
      </c>
      <c r="J1729" s="5">
        <f t="shared" si="132"/>
        <v>5.0000016926787794E-7</v>
      </c>
      <c r="K1729" s="3">
        <f t="shared" si="133"/>
        <v>5.0065101555806439E-11</v>
      </c>
      <c r="L1729" s="10">
        <f t="shared" si="134"/>
        <v>7872.6266791168637</v>
      </c>
    </row>
    <row r="1730" spans="1:12" x14ac:dyDescent="0.25">
      <c r="A1730" s="6">
        <v>31149</v>
      </c>
      <c r="B1730" t="s">
        <v>55</v>
      </c>
      <c r="C1730" t="s">
        <v>1079</v>
      </c>
      <c r="D1730" t="s">
        <v>3</v>
      </c>
      <c r="E1730" s="10">
        <v>2100.6788108000001</v>
      </c>
      <c r="F1730" s="10">
        <v>2340.5600003</v>
      </c>
      <c r="G1730" s="10">
        <v>2340.5599999000001</v>
      </c>
      <c r="H1730" s="10">
        <f t="shared" si="130"/>
        <v>239.88118910000003</v>
      </c>
      <c r="I1730" s="3">
        <f t="shared" si="131"/>
        <v>0.11419222580183319</v>
      </c>
      <c r="J1730" s="5">
        <f t="shared" si="132"/>
        <v>-3.9999986256589182E-7</v>
      </c>
      <c r="K1730" s="3">
        <f t="shared" si="133"/>
        <v>-1.7089921322872392E-10</v>
      </c>
      <c r="L1730" s="10">
        <f t="shared" si="134"/>
        <v>12580.652033811593</v>
      </c>
    </row>
    <row r="1731" spans="1:12" x14ac:dyDescent="0.25">
      <c r="A1731" s="6">
        <v>31151</v>
      </c>
      <c r="B1731" t="s">
        <v>55</v>
      </c>
      <c r="C1731" t="s">
        <v>280</v>
      </c>
      <c r="D1731" t="s">
        <v>3</v>
      </c>
      <c r="E1731" s="10">
        <v>15389.123158</v>
      </c>
      <c r="F1731" s="10">
        <v>17057.000001</v>
      </c>
      <c r="G1731" s="10">
        <v>17057.000001</v>
      </c>
      <c r="H1731" s="10">
        <f t="shared" ref="H1731:H1794" si="135">G1731-E1731</f>
        <v>1667.876843</v>
      </c>
      <c r="I1731" s="3">
        <f t="shared" ref="I1731:I1794" si="136">H1731/E1731</f>
        <v>0.10838023881386367</v>
      </c>
      <c r="J1731" s="5">
        <f t="shared" ref="J1731:J1794" si="137">G1731-F1731</f>
        <v>0</v>
      </c>
      <c r="K1731" s="3">
        <f t="shared" ref="K1731:K1794" si="138">J1731/F1731</f>
        <v>0</v>
      </c>
      <c r="L1731" s="10">
        <f t="shared" ref="L1731:L1794" si="139">G4954/G1731</f>
        <v>6548.5064010934802</v>
      </c>
    </row>
    <row r="1732" spans="1:12" x14ac:dyDescent="0.25">
      <c r="A1732" s="6">
        <v>31153</v>
      </c>
      <c r="B1732" t="s">
        <v>55</v>
      </c>
      <c r="C1732" t="s">
        <v>1243</v>
      </c>
      <c r="D1732" t="s">
        <v>3</v>
      </c>
      <c r="E1732" s="10">
        <v>166403.76448000001</v>
      </c>
      <c r="F1732" s="10">
        <v>190682.99999000001</v>
      </c>
      <c r="G1732" s="10">
        <v>190682.99999000001</v>
      </c>
      <c r="H1732" s="10">
        <f t="shared" si="135"/>
        <v>24279.235509999999</v>
      </c>
      <c r="I1732" s="3">
        <f t="shared" si="136"/>
        <v>0.14590556641474361</v>
      </c>
      <c r="J1732" s="5">
        <f t="shared" si="137"/>
        <v>0</v>
      </c>
      <c r="K1732" s="3">
        <f t="shared" si="138"/>
        <v>0</v>
      </c>
      <c r="L1732" s="10">
        <f t="shared" si="139"/>
        <v>7131.9766611146224</v>
      </c>
    </row>
    <row r="1733" spans="1:12" x14ac:dyDescent="0.25">
      <c r="A1733" s="6">
        <v>31155</v>
      </c>
      <c r="B1733" t="s">
        <v>55</v>
      </c>
      <c r="C1733" t="s">
        <v>1244</v>
      </c>
      <c r="D1733" t="s">
        <v>3</v>
      </c>
      <c r="E1733" s="10">
        <v>25163.555348999998</v>
      </c>
      <c r="F1733" s="10">
        <v>27812.999995999999</v>
      </c>
      <c r="G1733" s="10">
        <v>27812.999996999999</v>
      </c>
      <c r="H1733" s="10">
        <f t="shared" si="135"/>
        <v>2649.4446480000006</v>
      </c>
      <c r="I1733" s="3">
        <f t="shared" si="136"/>
        <v>0.10528896299645073</v>
      </c>
      <c r="J1733" s="5">
        <f t="shared" si="137"/>
        <v>1.0000003385357559E-6</v>
      </c>
      <c r="K1733" s="3">
        <f t="shared" si="138"/>
        <v>3.5954421985387178E-11</v>
      </c>
      <c r="L1733" s="10">
        <f t="shared" si="139"/>
        <v>8284.5468653095195</v>
      </c>
    </row>
    <row r="1734" spans="1:12" x14ac:dyDescent="0.25">
      <c r="A1734" s="6">
        <v>31157</v>
      </c>
      <c r="B1734" t="s">
        <v>55</v>
      </c>
      <c r="C1734" t="s">
        <v>1245</v>
      </c>
      <c r="D1734" t="s">
        <v>3</v>
      </c>
      <c r="E1734" s="10">
        <v>38944.405647</v>
      </c>
      <c r="F1734" s="10">
        <v>41599.999989000004</v>
      </c>
      <c r="G1734" s="10">
        <v>41599.999994999998</v>
      </c>
      <c r="H1734" s="10">
        <f t="shared" si="135"/>
        <v>2655.5943479999987</v>
      </c>
      <c r="I1734" s="3">
        <f t="shared" si="136"/>
        <v>6.8189366454089587E-2</v>
      </c>
      <c r="J1734" s="5">
        <f t="shared" si="137"/>
        <v>5.9999947552569211E-6</v>
      </c>
      <c r="K1734" s="3">
        <f t="shared" si="138"/>
        <v>1.4423064319335235E-10</v>
      </c>
      <c r="L1734" s="10">
        <f t="shared" si="139"/>
        <v>6686.7390185921558</v>
      </c>
    </row>
    <row r="1735" spans="1:12" x14ac:dyDescent="0.25">
      <c r="A1735" s="6">
        <v>31159</v>
      </c>
      <c r="B1735" t="s">
        <v>55</v>
      </c>
      <c r="C1735" t="s">
        <v>800</v>
      </c>
      <c r="D1735" t="s">
        <v>3</v>
      </c>
      <c r="E1735" s="10">
        <v>19244.346122999999</v>
      </c>
      <c r="F1735" s="10">
        <v>20462.999999</v>
      </c>
      <c r="G1735" s="10">
        <v>20462.999999</v>
      </c>
      <c r="H1735" s="10">
        <f t="shared" si="135"/>
        <v>1218.6538760000003</v>
      </c>
      <c r="I1735" s="3">
        <f t="shared" si="136"/>
        <v>6.332529399601261E-2</v>
      </c>
      <c r="J1735" s="5">
        <f t="shared" si="137"/>
        <v>0</v>
      </c>
      <c r="K1735" s="3">
        <f t="shared" si="138"/>
        <v>0</v>
      </c>
      <c r="L1735" s="10">
        <f t="shared" si="139"/>
        <v>18034.377059963561</v>
      </c>
    </row>
    <row r="1736" spans="1:12" x14ac:dyDescent="0.25">
      <c r="A1736" s="6">
        <v>31161</v>
      </c>
      <c r="B1736" t="s">
        <v>55</v>
      </c>
      <c r="C1736" t="s">
        <v>802</v>
      </c>
      <c r="D1736" t="s">
        <v>3</v>
      </c>
      <c r="E1736" s="10">
        <v>5136.4027274</v>
      </c>
      <c r="F1736" s="10">
        <v>7023.9999997000004</v>
      </c>
      <c r="G1736" s="10">
        <v>7023.9999999000001</v>
      </c>
      <c r="H1736" s="10">
        <f t="shared" si="135"/>
        <v>1887.5972725000001</v>
      </c>
      <c r="I1736" s="3">
        <f t="shared" si="136"/>
        <v>0.36749401724881581</v>
      </c>
      <c r="J1736" s="5">
        <f t="shared" si="137"/>
        <v>1.9999970390927047E-7</v>
      </c>
      <c r="K1736" s="3">
        <f t="shared" si="138"/>
        <v>2.8473761947296779E-11</v>
      </c>
      <c r="L1736" s="10">
        <f t="shared" si="139"/>
        <v>11204.475777494368</v>
      </c>
    </row>
    <row r="1737" spans="1:12" x14ac:dyDescent="0.25">
      <c r="A1737" s="6">
        <v>31163</v>
      </c>
      <c r="B1737" t="s">
        <v>55</v>
      </c>
      <c r="C1737" t="s">
        <v>803</v>
      </c>
      <c r="D1737" t="s">
        <v>3</v>
      </c>
      <c r="E1737" s="10">
        <v>3915.0412013999999</v>
      </c>
      <c r="F1737" s="10">
        <v>4492.0000001999997</v>
      </c>
      <c r="G1737" s="10">
        <v>4492</v>
      </c>
      <c r="H1737" s="10">
        <f t="shared" si="135"/>
        <v>576.95879860000014</v>
      </c>
      <c r="I1737" s="3">
        <f t="shared" si="136"/>
        <v>0.14736978972116116</v>
      </c>
      <c r="J1737" s="5">
        <f t="shared" si="137"/>
        <v>-1.9999970390927047E-7</v>
      </c>
      <c r="K1737" s="3">
        <f t="shared" si="138"/>
        <v>-4.4523531589573862E-11</v>
      </c>
      <c r="L1737" s="10">
        <f t="shared" si="139"/>
        <v>9149.4530253784505</v>
      </c>
    </row>
    <row r="1738" spans="1:12" x14ac:dyDescent="0.25">
      <c r="A1738" s="6">
        <v>31165</v>
      </c>
      <c r="B1738" t="s">
        <v>55</v>
      </c>
      <c r="C1738" t="s">
        <v>742</v>
      </c>
      <c r="D1738" t="s">
        <v>3</v>
      </c>
      <c r="E1738" s="10">
        <v>1101.3416253</v>
      </c>
      <c r="F1738" s="10">
        <v>1635</v>
      </c>
      <c r="G1738" s="10">
        <v>1635</v>
      </c>
      <c r="H1738" s="10">
        <f t="shared" si="135"/>
        <v>533.65837469999997</v>
      </c>
      <c r="I1738" s="3">
        <f t="shared" si="136"/>
        <v>0.48455298741172526</v>
      </c>
      <c r="J1738" s="5">
        <f t="shared" si="137"/>
        <v>0</v>
      </c>
      <c r="K1738" s="3">
        <f t="shared" si="138"/>
        <v>0</v>
      </c>
      <c r="L1738" s="10">
        <f t="shared" si="139"/>
        <v>14471.884363302752</v>
      </c>
    </row>
    <row r="1739" spans="1:12" x14ac:dyDescent="0.25">
      <c r="A1739" s="6">
        <v>31167</v>
      </c>
      <c r="B1739" t="s">
        <v>55</v>
      </c>
      <c r="C1739" t="s">
        <v>806</v>
      </c>
      <c r="D1739" t="s">
        <v>3</v>
      </c>
      <c r="E1739" s="10">
        <v>6129.3314700000001</v>
      </c>
      <c r="F1739" s="10">
        <v>7098.0000002999996</v>
      </c>
      <c r="G1739" s="10">
        <v>7097.9999999000001</v>
      </c>
      <c r="H1739" s="10">
        <f t="shared" si="135"/>
        <v>968.66852990000007</v>
      </c>
      <c r="I1739" s="3">
        <f t="shared" si="136"/>
        <v>0.15803820280256439</v>
      </c>
      <c r="J1739" s="5">
        <f t="shared" si="137"/>
        <v>-3.9999940781854093E-7</v>
      </c>
      <c r="K1739" s="3">
        <f t="shared" si="138"/>
        <v>-5.6353819076026318E-11</v>
      </c>
      <c r="L1739" s="10">
        <f t="shared" si="139"/>
        <v>10456.698987045036</v>
      </c>
    </row>
    <row r="1740" spans="1:12" x14ac:dyDescent="0.25">
      <c r="A1740" s="6">
        <v>31169</v>
      </c>
      <c r="B1740" t="s">
        <v>55</v>
      </c>
      <c r="C1740" t="s">
        <v>1246</v>
      </c>
      <c r="D1740" t="s">
        <v>3</v>
      </c>
      <c r="E1740" s="10">
        <v>6872.6714652000001</v>
      </c>
      <c r="F1740" s="10">
        <v>7489.9999982999998</v>
      </c>
      <c r="G1740" s="10">
        <v>7489.9999979000004</v>
      </c>
      <c r="H1740" s="10">
        <f t="shared" si="135"/>
        <v>617.32853270000032</v>
      </c>
      <c r="I1740" s="3">
        <f t="shared" si="136"/>
        <v>8.9823664033100353E-2</v>
      </c>
      <c r="J1740" s="5">
        <f t="shared" si="137"/>
        <v>-3.9999940781854093E-7</v>
      </c>
      <c r="K1740" s="3">
        <f t="shared" si="138"/>
        <v>-5.3404460335023833E-11</v>
      </c>
      <c r="L1740" s="10">
        <f t="shared" si="139"/>
        <v>10506.157492798789</v>
      </c>
    </row>
    <row r="1741" spans="1:12" x14ac:dyDescent="0.25">
      <c r="A1741" s="6">
        <v>31171</v>
      </c>
      <c r="B1741" t="s">
        <v>55</v>
      </c>
      <c r="C1741" t="s">
        <v>553</v>
      </c>
      <c r="D1741" t="s">
        <v>3</v>
      </c>
      <c r="E1741" s="10">
        <v>1282.3915710000001</v>
      </c>
      <c r="F1741" s="10">
        <v>1352</v>
      </c>
      <c r="G1741" s="10">
        <v>1351.9999998999999</v>
      </c>
      <c r="H1741" s="10">
        <f t="shared" si="135"/>
        <v>69.608428899999808</v>
      </c>
      <c r="I1741" s="3">
        <f t="shared" si="136"/>
        <v>5.4280167207992204E-2</v>
      </c>
      <c r="J1741" s="5">
        <f t="shared" si="137"/>
        <v>-1.0000007932831068E-7</v>
      </c>
      <c r="K1741" s="3">
        <f t="shared" si="138"/>
        <v>-7.3964555716206121E-11</v>
      </c>
      <c r="L1741" s="10">
        <f t="shared" si="139"/>
        <v>17660.871841542965</v>
      </c>
    </row>
    <row r="1742" spans="1:12" x14ac:dyDescent="0.25">
      <c r="A1742" s="6">
        <v>31173</v>
      </c>
      <c r="B1742" t="s">
        <v>55</v>
      </c>
      <c r="C1742" t="s">
        <v>1247</v>
      </c>
      <c r="D1742" t="s">
        <v>3</v>
      </c>
      <c r="E1742" s="10">
        <v>5553.1897600000002</v>
      </c>
      <c r="F1742" s="10">
        <v>6483.9999995999997</v>
      </c>
      <c r="G1742" s="10">
        <v>6483.9999994999998</v>
      </c>
      <c r="H1742" s="10">
        <f t="shared" si="135"/>
        <v>930.81023949999962</v>
      </c>
      <c r="I1742" s="3">
        <f t="shared" si="136"/>
        <v>0.16761722176409105</v>
      </c>
      <c r="J1742" s="5">
        <f t="shared" si="137"/>
        <v>-9.9999851954635233E-8</v>
      </c>
      <c r="K1742" s="3">
        <f t="shared" si="138"/>
        <v>-1.5422555823689738E-11</v>
      </c>
      <c r="L1742" s="10">
        <f t="shared" si="139"/>
        <v>9863.510782531117</v>
      </c>
    </row>
    <row r="1743" spans="1:12" x14ac:dyDescent="0.25">
      <c r="A1743" s="6">
        <v>31175</v>
      </c>
      <c r="B1743" t="s">
        <v>55</v>
      </c>
      <c r="C1743" t="s">
        <v>608</v>
      </c>
      <c r="D1743" t="s">
        <v>3</v>
      </c>
      <c r="E1743" s="10">
        <v>5519.6647876999996</v>
      </c>
      <c r="F1743" s="10">
        <v>5897.0000000999999</v>
      </c>
      <c r="G1743" s="10">
        <v>5896.9999999000001</v>
      </c>
      <c r="H1743" s="10">
        <f t="shared" si="135"/>
        <v>377.33521220000057</v>
      </c>
      <c r="I1743" s="3">
        <f t="shared" si="136"/>
        <v>6.8361979705878692E-2</v>
      </c>
      <c r="J1743" s="5">
        <f t="shared" si="137"/>
        <v>-1.9999970390927047E-7</v>
      </c>
      <c r="K1743" s="3">
        <f t="shared" si="138"/>
        <v>-3.3915500068828036E-11</v>
      </c>
      <c r="L1743" s="10">
        <f t="shared" si="139"/>
        <v>8221.6489775855807</v>
      </c>
    </row>
    <row r="1744" spans="1:12" x14ac:dyDescent="0.25">
      <c r="A1744" s="6">
        <v>31177</v>
      </c>
      <c r="B1744" t="s">
        <v>55</v>
      </c>
      <c r="C1744" t="s">
        <v>188</v>
      </c>
      <c r="D1744" t="s">
        <v>3</v>
      </c>
      <c r="E1744" s="10">
        <v>23737.391232000002</v>
      </c>
      <c r="F1744" s="10">
        <v>26724.999999</v>
      </c>
      <c r="G1744" s="10">
        <v>26725</v>
      </c>
      <c r="H1744" s="10">
        <f t="shared" si="135"/>
        <v>2987.6087679999982</v>
      </c>
      <c r="I1744" s="3">
        <f t="shared" si="136"/>
        <v>0.12586087235957294</v>
      </c>
      <c r="J1744" s="5">
        <f t="shared" si="137"/>
        <v>1.0000003385357559E-6</v>
      </c>
      <c r="K1744" s="3">
        <f t="shared" si="138"/>
        <v>3.7418160470464883E-11</v>
      </c>
      <c r="L1744" s="10">
        <f t="shared" si="139"/>
        <v>6924.8364172123484</v>
      </c>
    </row>
    <row r="1745" spans="1:12" x14ac:dyDescent="0.25">
      <c r="A1745" s="6">
        <v>31179</v>
      </c>
      <c r="B1745" t="s">
        <v>55</v>
      </c>
      <c r="C1745" t="s">
        <v>564</v>
      </c>
      <c r="D1745" t="s">
        <v>3</v>
      </c>
      <c r="E1745" s="10">
        <v>8324.5616179999997</v>
      </c>
      <c r="F1745" s="10">
        <v>9305.9999996999995</v>
      </c>
      <c r="G1745" s="10">
        <v>9305.9999994000009</v>
      </c>
      <c r="H1745" s="10">
        <f t="shared" si="135"/>
        <v>981.43838140000116</v>
      </c>
      <c r="I1745" s="3">
        <f t="shared" si="136"/>
        <v>0.11789670452770276</v>
      </c>
      <c r="J1745" s="5">
        <f t="shared" si="137"/>
        <v>-2.9999864636920393E-7</v>
      </c>
      <c r="K1745" s="3">
        <f t="shared" si="138"/>
        <v>-3.2237120823003985E-11</v>
      </c>
      <c r="L1745" s="10">
        <f t="shared" si="139"/>
        <v>8694.3639909968424</v>
      </c>
    </row>
    <row r="1746" spans="1:12" x14ac:dyDescent="0.25">
      <c r="A1746" s="6">
        <v>31181</v>
      </c>
      <c r="B1746" t="s">
        <v>55</v>
      </c>
      <c r="C1746" t="s">
        <v>565</v>
      </c>
      <c r="D1746" t="s">
        <v>3</v>
      </c>
      <c r="E1746" s="10">
        <v>3810.8350129</v>
      </c>
      <c r="F1746" s="10">
        <v>4837.0000011000002</v>
      </c>
      <c r="G1746" s="10">
        <v>4837.0000007999997</v>
      </c>
      <c r="H1746" s="10">
        <f t="shared" si="135"/>
        <v>1026.1649878999997</v>
      </c>
      <c r="I1746" s="3">
        <f t="shared" si="136"/>
        <v>0.26927562710701042</v>
      </c>
      <c r="J1746" s="5">
        <f t="shared" si="137"/>
        <v>-3.0000046535860747E-7</v>
      </c>
      <c r="K1746" s="3">
        <f t="shared" si="138"/>
        <v>-6.20220106037592E-11</v>
      </c>
      <c r="L1746" s="10">
        <f t="shared" si="139"/>
        <v>7990.6184623955987</v>
      </c>
    </row>
    <row r="1747" spans="1:12" x14ac:dyDescent="0.25">
      <c r="A1747" s="6">
        <v>31183</v>
      </c>
      <c r="B1747" t="s">
        <v>55</v>
      </c>
      <c r="C1747" t="s">
        <v>566</v>
      </c>
      <c r="D1747" t="s">
        <v>3</v>
      </c>
      <c r="E1747" s="10">
        <v>980.28949853999995</v>
      </c>
      <c r="F1747" s="10">
        <v>1267.9999997</v>
      </c>
      <c r="G1747" s="10">
        <v>1267.9999997</v>
      </c>
      <c r="H1747" s="10">
        <f t="shared" si="135"/>
        <v>287.71050116000004</v>
      </c>
      <c r="I1747" s="3">
        <f t="shared" si="136"/>
        <v>0.29349544352816531</v>
      </c>
      <c r="J1747" s="5">
        <f t="shared" si="137"/>
        <v>0</v>
      </c>
      <c r="K1747" s="3">
        <f t="shared" si="138"/>
        <v>0</v>
      </c>
      <c r="L1747" s="10">
        <f t="shared" si="139"/>
        <v>17117.668314775474</v>
      </c>
    </row>
    <row r="1748" spans="1:12" x14ac:dyDescent="0.25">
      <c r="A1748" s="6">
        <v>31185</v>
      </c>
      <c r="B1748" t="s">
        <v>55</v>
      </c>
      <c r="C1748" t="s">
        <v>944</v>
      </c>
      <c r="D1748" t="s">
        <v>3</v>
      </c>
      <c r="E1748" s="10">
        <v>16365.882296</v>
      </c>
      <c r="F1748" s="10">
        <v>17314.999999</v>
      </c>
      <c r="G1748" s="10">
        <v>17315</v>
      </c>
      <c r="H1748" s="10">
        <f t="shared" si="135"/>
        <v>949.11770400000023</v>
      </c>
      <c r="I1748" s="3">
        <f t="shared" si="136"/>
        <v>5.7993677751915336E-2</v>
      </c>
      <c r="J1748" s="5">
        <f t="shared" si="137"/>
        <v>1.0000003385357559E-6</v>
      </c>
      <c r="K1748" s="3">
        <f t="shared" si="138"/>
        <v>5.7753412566763463E-11</v>
      </c>
      <c r="L1748" s="10">
        <f t="shared" si="139"/>
        <v>19693.20608951776</v>
      </c>
    </row>
    <row r="1749" spans="1:12" x14ac:dyDescent="0.25">
      <c r="A1749" s="6">
        <v>32001</v>
      </c>
      <c r="B1749" t="s">
        <v>56</v>
      </c>
      <c r="C1749" t="s">
        <v>1248</v>
      </c>
      <c r="D1749" t="s">
        <v>3</v>
      </c>
      <c r="E1749" s="10">
        <v>26356.138269999999</v>
      </c>
      <c r="F1749" s="10">
        <v>28864.999997999999</v>
      </c>
      <c r="G1749" s="10">
        <v>28864.999995999999</v>
      </c>
      <c r="H1749" s="10">
        <f t="shared" si="135"/>
        <v>2508.8617259999992</v>
      </c>
      <c r="I1749" s="3">
        <f t="shared" si="136"/>
        <v>9.5190793897743473E-2</v>
      </c>
      <c r="J1749" s="5">
        <f t="shared" si="137"/>
        <v>-2.0000006770715117E-6</v>
      </c>
      <c r="K1749" s="3">
        <f t="shared" si="138"/>
        <v>-6.9288088592069563E-11</v>
      </c>
      <c r="L1749" s="10">
        <f t="shared" si="139"/>
        <v>11486.002013370657</v>
      </c>
    </row>
    <row r="1750" spans="1:12" x14ac:dyDescent="0.25">
      <c r="A1750" s="6">
        <v>32003</v>
      </c>
      <c r="B1750" t="s">
        <v>56</v>
      </c>
      <c r="C1750" t="s">
        <v>243</v>
      </c>
      <c r="D1750" t="s">
        <v>3</v>
      </c>
      <c r="E1750" s="10">
        <v>1408488.3259999999</v>
      </c>
      <c r="F1750" s="10">
        <v>1630356.9998999999</v>
      </c>
      <c r="G1750" s="10">
        <v>1630356.9998999999</v>
      </c>
      <c r="H1750" s="10">
        <f t="shared" si="135"/>
        <v>221868.67390000005</v>
      </c>
      <c r="I1750" s="3">
        <f t="shared" si="136"/>
        <v>0.15752255081168495</v>
      </c>
      <c r="J1750" s="5">
        <f t="shared" si="137"/>
        <v>0</v>
      </c>
      <c r="K1750" s="3">
        <f t="shared" si="138"/>
        <v>0</v>
      </c>
      <c r="L1750" s="10">
        <f t="shared" si="139"/>
        <v>10089.195178730131</v>
      </c>
    </row>
    <row r="1751" spans="1:12" x14ac:dyDescent="0.25">
      <c r="A1751" s="6">
        <v>32005</v>
      </c>
      <c r="B1751" t="s">
        <v>56</v>
      </c>
      <c r="C1751" t="s">
        <v>366</v>
      </c>
      <c r="D1751" t="s">
        <v>3</v>
      </c>
      <c r="E1751" s="10">
        <v>57472.563005999997</v>
      </c>
      <c r="F1751" s="10">
        <v>61840.999981000001</v>
      </c>
      <c r="G1751" s="10">
        <v>61840.999983000002</v>
      </c>
      <c r="H1751" s="10">
        <f t="shared" si="135"/>
        <v>4368.4369770000048</v>
      </c>
      <c r="I1751" s="3">
        <f t="shared" si="136"/>
        <v>7.6009085875358484E-2</v>
      </c>
      <c r="J1751" s="5">
        <f t="shared" si="137"/>
        <v>2.0000006770715117E-6</v>
      </c>
      <c r="K1751" s="3">
        <f t="shared" si="138"/>
        <v>3.2341014499862406E-11</v>
      </c>
      <c r="L1751" s="10">
        <f t="shared" si="139"/>
        <v>8441.5447604907131</v>
      </c>
    </row>
    <row r="1752" spans="1:12" x14ac:dyDescent="0.25">
      <c r="A1752" s="6">
        <v>32007</v>
      </c>
      <c r="B1752" t="s">
        <v>56</v>
      </c>
      <c r="C1752" t="s">
        <v>1249</v>
      </c>
      <c r="D1752" t="s">
        <v>3</v>
      </c>
      <c r="E1752" s="10">
        <v>53176.775725</v>
      </c>
      <c r="F1752" s="10">
        <v>56249.999988000003</v>
      </c>
      <c r="G1752" s="10">
        <v>56249.999992999998</v>
      </c>
      <c r="H1752" s="10">
        <f t="shared" si="135"/>
        <v>3073.2242679999981</v>
      </c>
      <c r="I1752" s="3">
        <f t="shared" si="136"/>
        <v>5.7792602618349107E-2</v>
      </c>
      <c r="J1752" s="5">
        <f t="shared" si="137"/>
        <v>4.9999944167211652E-6</v>
      </c>
      <c r="K1752" s="3">
        <f t="shared" si="138"/>
        <v>8.8888789649561433E-11</v>
      </c>
      <c r="L1752" s="10">
        <f t="shared" si="139"/>
        <v>14598.125722705545</v>
      </c>
    </row>
    <row r="1753" spans="1:12" x14ac:dyDescent="0.25">
      <c r="A1753" s="6">
        <v>32009</v>
      </c>
      <c r="B1753" t="s">
        <v>56</v>
      </c>
      <c r="C1753" t="s">
        <v>1250</v>
      </c>
      <c r="D1753" t="s">
        <v>3</v>
      </c>
      <c r="E1753" s="10">
        <v>3321.2996882000002</v>
      </c>
      <c r="F1753" s="10">
        <v>1473.9999998999999</v>
      </c>
      <c r="G1753" s="10">
        <v>1473.9999998000001</v>
      </c>
      <c r="H1753" s="10">
        <f t="shared" si="135"/>
        <v>-1847.2996884000002</v>
      </c>
      <c r="I1753" s="3">
        <f t="shared" si="136"/>
        <v>-0.55619783272287482</v>
      </c>
      <c r="J1753" s="5">
        <f t="shared" si="137"/>
        <v>-9.9999851954635233E-8</v>
      </c>
      <c r="K1753" s="3">
        <f t="shared" si="138"/>
        <v>-6.7842504722808339E-11</v>
      </c>
      <c r="L1753" s="10">
        <f t="shared" si="139"/>
        <v>63683.275436727716</v>
      </c>
    </row>
    <row r="1754" spans="1:12" x14ac:dyDescent="0.25">
      <c r="A1754" s="6">
        <v>32011</v>
      </c>
      <c r="B1754" t="s">
        <v>56</v>
      </c>
      <c r="C1754" t="s">
        <v>1251</v>
      </c>
      <c r="D1754" t="s">
        <v>3</v>
      </c>
      <c r="E1754" s="10">
        <v>4185.9380760000004</v>
      </c>
      <c r="F1754" s="10">
        <v>2660.9999993000001</v>
      </c>
      <c r="G1754" s="10">
        <v>2660.9999994999998</v>
      </c>
      <c r="H1754" s="10">
        <f t="shared" si="135"/>
        <v>-1524.9380765000005</v>
      </c>
      <c r="I1754" s="3">
        <f t="shared" si="136"/>
        <v>-0.36430019957610105</v>
      </c>
      <c r="J1754" s="5">
        <f t="shared" si="137"/>
        <v>1.9999970390927047E-7</v>
      </c>
      <c r="K1754" s="3">
        <f t="shared" si="138"/>
        <v>7.5159603142383386E-11</v>
      </c>
      <c r="L1754" s="10">
        <f t="shared" si="139"/>
        <v>55518.036834933875</v>
      </c>
    </row>
    <row r="1755" spans="1:12" x14ac:dyDescent="0.25">
      <c r="A1755" s="6">
        <v>32013</v>
      </c>
      <c r="B1755" t="s">
        <v>56</v>
      </c>
      <c r="C1755" t="s">
        <v>303</v>
      </c>
      <c r="D1755" t="s">
        <v>3</v>
      </c>
      <c r="E1755" s="10">
        <v>19668.880703999999</v>
      </c>
      <c r="F1755" s="10">
        <v>20665.000001</v>
      </c>
      <c r="G1755" s="10">
        <v>20665.000001</v>
      </c>
      <c r="H1755" s="10">
        <f t="shared" si="135"/>
        <v>996.1192970000011</v>
      </c>
      <c r="I1755" s="3">
        <f t="shared" si="136"/>
        <v>5.0644432288280819E-2</v>
      </c>
      <c r="J1755" s="5">
        <f t="shared" si="137"/>
        <v>0</v>
      </c>
      <c r="K1755" s="3">
        <f t="shared" si="138"/>
        <v>0</v>
      </c>
      <c r="L1755" s="10">
        <f t="shared" si="139"/>
        <v>16162.234770086512</v>
      </c>
    </row>
    <row r="1756" spans="1:12" x14ac:dyDescent="0.25">
      <c r="A1756" s="6">
        <v>32015</v>
      </c>
      <c r="B1756" t="s">
        <v>56</v>
      </c>
      <c r="C1756" t="s">
        <v>1252</v>
      </c>
      <c r="D1756" t="s">
        <v>3</v>
      </c>
      <c r="E1756" s="10">
        <v>6800.7060468</v>
      </c>
      <c r="F1756" s="10">
        <v>6861.0000001999997</v>
      </c>
      <c r="G1756" s="10">
        <v>6861.0000001999997</v>
      </c>
      <c r="H1756" s="10">
        <f t="shared" si="135"/>
        <v>60.293953399999737</v>
      </c>
      <c r="I1756" s="3">
        <f t="shared" si="136"/>
        <v>8.8658373094026629E-3</v>
      </c>
      <c r="J1756" s="5">
        <f t="shared" si="137"/>
        <v>0</v>
      </c>
      <c r="K1756" s="3">
        <f t="shared" si="138"/>
        <v>0</v>
      </c>
      <c r="L1756" s="10">
        <f t="shared" si="139"/>
        <v>17134.891614425454</v>
      </c>
    </row>
    <row r="1757" spans="1:12" x14ac:dyDescent="0.25">
      <c r="A1757" s="6">
        <v>32017</v>
      </c>
      <c r="B1757" t="s">
        <v>56</v>
      </c>
      <c r="C1757" t="s">
        <v>264</v>
      </c>
      <c r="D1757" t="s">
        <v>3</v>
      </c>
      <c r="E1757" s="10">
        <v>5341.5293929999998</v>
      </c>
      <c r="F1757" s="10">
        <v>5323.9999991000004</v>
      </c>
      <c r="G1757" s="10">
        <v>5323.9999989999997</v>
      </c>
      <c r="H1757" s="10">
        <f t="shared" si="135"/>
        <v>-17.529394000000138</v>
      </c>
      <c r="I1757" s="3">
        <f t="shared" si="136"/>
        <v>-3.2817181579066412E-3</v>
      </c>
      <c r="J1757" s="5">
        <f t="shared" si="137"/>
        <v>-1.0000076144933701E-7</v>
      </c>
      <c r="K1757" s="3">
        <f t="shared" si="138"/>
        <v>-1.8783013047753889E-11</v>
      </c>
      <c r="L1757" s="10">
        <f t="shared" si="139"/>
        <v>24454.062185284387</v>
      </c>
    </row>
    <row r="1758" spans="1:12" x14ac:dyDescent="0.25">
      <c r="A1758" s="6">
        <v>32019</v>
      </c>
      <c r="B1758" t="s">
        <v>56</v>
      </c>
      <c r="C1758" t="s">
        <v>728</v>
      </c>
      <c r="D1758" t="s">
        <v>3</v>
      </c>
      <c r="E1758" s="10">
        <v>58202.228775000003</v>
      </c>
      <c r="F1758" s="10">
        <v>65479.000003000001</v>
      </c>
      <c r="G1758" s="10">
        <v>65479.000002000001</v>
      </c>
      <c r="H1758" s="10">
        <f t="shared" si="135"/>
        <v>7276.7712269999975</v>
      </c>
      <c r="I1758" s="3">
        <f t="shared" si="136"/>
        <v>0.12502564558362134</v>
      </c>
      <c r="J1758" s="5">
        <f t="shared" si="137"/>
        <v>-1.0000003385357559E-6</v>
      </c>
      <c r="K1758" s="3">
        <f t="shared" si="138"/>
        <v>-1.5272077131445801E-11</v>
      </c>
      <c r="L1758" s="10">
        <f t="shared" si="139"/>
        <v>8519.8157857169535</v>
      </c>
    </row>
    <row r="1759" spans="1:12" x14ac:dyDescent="0.25">
      <c r="A1759" s="6">
        <v>32021</v>
      </c>
      <c r="B1759" t="s">
        <v>56</v>
      </c>
      <c r="C1759" t="s">
        <v>383</v>
      </c>
      <c r="D1759" t="s">
        <v>3</v>
      </c>
      <c r="E1759" s="10">
        <v>5380.9448724000003</v>
      </c>
      <c r="F1759" s="10">
        <v>5303.9999993000001</v>
      </c>
      <c r="G1759" s="10">
        <v>5303.9999985000004</v>
      </c>
      <c r="H1759" s="10">
        <f t="shared" si="135"/>
        <v>-76.944873899999948</v>
      </c>
      <c r="I1759" s="3">
        <f t="shared" si="136"/>
        <v>-1.4299509793283037E-2</v>
      </c>
      <c r="J1759" s="5">
        <f t="shared" si="137"/>
        <v>-7.9999972513178363E-7</v>
      </c>
      <c r="K1759" s="3">
        <f t="shared" si="138"/>
        <v>-1.5082951079135826E-10</v>
      </c>
      <c r="L1759" s="10">
        <f t="shared" si="139"/>
        <v>25323.739675336648</v>
      </c>
    </row>
    <row r="1760" spans="1:12" x14ac:dyDescent="0.25">
      <c r="A1760" s="6">
        <v>32023</v>
      </c>
      <c r="B1760" t="s">
        <v>56</v>
      </c>
      <c r="C1760" t="s">
        <v>1253</v>
      </c>
      <c r="D1760" t="s">
        <v>3</v>
      </c>
      <c r="E1760" s="10">
        <v>49209.327726000003</v>
      </c>
      <c r="F1760" s="10">
        <v>53883.000003000001</v>
      </c>
      <c r="G1760" s="10">
        <v>53883.000004000001</v>
      </c>
      <c r="H1760" s="10">
        <f t="shared" si="135"/>
        <v>4673.6722779999982</v>
      </c>
      <c r="I1760" s="3">
        <f t="shared" si="136"/>
        <v>9.4975332807292936E-2</v>
      </c>
      <c r="J1760" s="5">
        <f t="shared" si="137"/>
        <v>1.0000003385357559E-6</v>
      </c>
      <c r="K1760" s="3">
        <f t="shared" si="138"/>
        <v>1.8558735379991456E-11</v>
      </c>
      <c r="L1760" s="10">
        <f t="shared" si="139"/>
        <v>8636.5835470455186</v>
      </c>
    </row>
    <row r="1761" spans="1:12" x14ac:dyDescent="0.25">
      <c r="A1761" s="6">
        <v>32027</v>
      </c>
      <c r="B1761" t="s">
        <v>56</v>
      </c>
      <c r="C1761" t="s">
        <v>1254</v>
      </c>
      <c r="D1761" t="s">
        <v>3</v>
      </c>
      <c r="E1761" s="10">
        <v>8013.5220375999997</v>
      </c>
      <c r="F1761" s="10">
        <v>5690.9999994</v>
      </c>
      <c r="G1761" s="10">
        <v>5690.9999993000001</v>
      </c>
      <c r="H1761" s="10">
        <f t="shared" si="135"/>
        <v>-2322.5220382999996</v>
      </c>
      <c r="I1761" s="3">
        <f t="shared" si="136"/>
        <v>-0.28982537608339576</v>
      </c>
      <c r="J1761" s="5">
        <f t="shared" si="137"/>
        <v>-9.9999851954635233E-8</v>
      </c>
      <c r="K1761" s="3">
        <f t="shared" si="138"/>
        <v>-1.7571578275378349E-11</v>
      </c>
      <c r="L1761" s="10">
        <f t="shared" si="139"/>
        <v>49159.621682377736</v>
      </c>
    </row>
    <row r="1762" spans="1:12" x14ac:dyDescent="0.25">
      <c r="A1762" s="6">
        <v>32029</v>
      </c>
      <c r="B1762" t="s">
        <v>56</v>
      </c>
      <c r="C1762" t="s">
        <v>1255</v>
      </c>
      <c r="D1762" t="s">
        <v>3</v>
      </c>
      <c r="E1762" s="10">
        <v>5086.3925400999997</v>
      </c>
      <c r="F1762" s="10">
        <v>5990.9999997000004</v>
      </c>
      <c r="G1762" s="10">
        <v>5991</v>
      </c>
      <c r="H1762" s="10">
        <f t="shared" si="135"/>
        <v>904.60745990000032</v>
      </c>
      <c r="I1762" s="3">
        <f t="shared" si="136"/>
        <v>0.17784853464774378</v>
      </c>
      <c r="J1762" s="5">
        <f t="shared" si="137"/>
        <v>2.999995558639057E-7</v>
      </c>
      <c r="K1762" s="3">
        <f t="shared" si="138"/>
        <v>5.0075038537627805E-11</v>
      </c>
      <c r="L1762" s="10">
        <f t="shared" si="139"/>
        <v>12419.338856785178</v>
      </c>
    </row>
    <row r="1763" spans="1:12" x14ac:dyDescent="0.25">
      <c r="A1763" s="6">
        <v>32031</v>
      </c>
      <c r="B1763" t="s">
        <v>56</v>
      </c>
      <c r="C1763" t="s">
        <v>1256</v>
      </c>
      <c r="D1763" t="s">
        <v>3</v>
      </c>
      <c r="E1763" s="10">
        <v>386046.56803999998</v>
      </c>
      <c r="F1763" s="10">
        <v>419098.00001999998</v>
      </c>
      <c r="G1763" s="10">
        <v>419097.99998999998</v>
      </c>
      <c r="H1763" s="10">
        <f t="shared" si="135"/>
        <v>33051.431949999998</v>
      </c>
      <c r="I1763" s="3">
        <f t="shared" si="136"/>
        <v>8.5615142540460029E-2</v>
      </c>
      <c r="J1763" s="5">
        <f t="shared" si="137"/>
        <v>-2.9999995604157448E-5</v>
      </c>
      <c r="K1763" s="3">
        <f t="shared" si="138"/>
        <v>-7.1582292453616586E-11</v>
      </c>
      <c r="L1763" s="10">
        <f t="shared" si="139"/>
        <v>8341.9619737708599</v>
      </c>
    </row>
    <row r="1764" spans="1:12" x14ac:dyDescent="0.25">
      <c r="A1764" s="6">
        <v>32033</v>
      </c>
      <c r="B1764" t="s">
        <v>56</v>
      </c>
      <c r="C1764" t="s">
        <v>1257</v>
      </c>
      <c r="D1764" t="s">
        <v>3</v>
      </c>
      <c r="E1764" s="10">
        <v>10303.937916000001</v>
      </c>
      <c r="F1764" s="10">
        <v>10329.999999</v>
      </c>
      <c r="G1764" s="10">
        <v>10329.999999</v>
      </c>
      <c r="H1764" s="10">
        <f t="shared" si="135"/>
        <v>26.062082999998893</v>
      </c>
      <c r="I1764" s="3">
        <f t="shared" si="136"/>
        <v>2.5293323011515408E-3</v>
      </c>
      <c r="J1764" s="5">
        <f t="shared" si="137"/>
        <v>0</v>
      </c>
      <c r="K1764" s="3">
        <f t="shared" si="138"/>
        <v>0</v>
      </c>
      <c r="L1764" s="10">
        <f t="shared" si="139"/>
        <v>16969.468542785042</v>
      </c>
    </row>
    <row r="1765" spans="1:12" x14ac:dyDescent="0.25">
      <c r="A1765" s="6">
        <v>32510</v>
      </c>
      <c r="B1765" t="s">
        <v>56</v>
      </c>
      <c r="C1765" t="s">
        <v>1258</v>
      </c>
      <c r="D1765" t="s">
        <v>3</v>
      </c>
      <c r="E1765" s="10">
        <v>57822.600162000002</v>
      </c>
      <c r="F1765" s="10">
        <v>60497.000002000001</v>
      </c>
      <c r="G1765" s="10">
        <v>60497.000003000001</v>
      </c>
      <c r="H1765" s="10">
        <f t="shared" si="135"/>
        <v>2674.3998409999986</v>
      </c>
      <c r="I1765" s="3">
        <f t="shared" si="136"/>
        <v>4.6251808696032438E-2</v>
      </c>
      <c r="J1765" s="5">
        <f t="shared" si="137"/>
        <v>1.0000003385357559E-6</v>
      </c>
      <c r="K1765" s="3">
        <f t="shared" si="138"/>
        <v>1.6529750871988632E-11</v>
      </c>
      <c r="L1765" s="10">
        <f t="shared" si="139"/>
        <v>7644.7895635662198</v>
      </c>
    </row>
    <row r="1766" spans="1:12" x14ac:dyDescent="0.25">
      <c r="A1766" s="6">
        <v>33001</v>
      </c>
      <c r="B1766" t="s">
        <v>57</v>
      </c>
      <c r="C1766" t="s">
        <v>1259</v>
      </c>
      <c r="D1766" t="s">
        <v>3</v>
      </c>
      <c r="E1766" s="10">
        <v>68777.340960999994</v>
      </c>
      <c r="F1766" s="10">
        <v>69500.999997999999</v>
      </c>
      <c r="G1766" s="10">
        <v>65140</v>
      </c>
      <c r="H1766" s="10">
        <f t="shared" si="135"/>
        <v>-3637.3409609999944</v>
      </c>
      <c r="I1766" s="3">
        <f t="shared" si="136"/>
        <v>-5.2885745656589704E-2</v>
      </c>
      <c r="J1766" s="5">
        <f t="shared" si="137"/>
        <v>-4360.9999979999993</v>
      </c>
      <c r="K1766" s="3">
        <f t="shared" si="138"/>
        <v>-6.2747298573049226E-2</v>
      </c>
      <c r="L1766" s="10">
        <f t="shared" si="139"/>
        <v>10130.694699570156</v>
      </c>
    </row>
    <row r="1767" spans="1:12" x14ac:dyDescent="0.25">
      <c r="A1767" s="6">
        <v>33003</v>
      </c>
      <c r="B1767" t="s">
        <v>57</v>
      </c>
      <c r="C1767" t="s">
        <v>241</v>
      </c>
      <c r="D1767" t="s">
        <v>3</v>
      </c>
      <c r="E1767" s="10">
        <v>58838.586343000003</v>
      </c>
      <c r="F1767" s="10">
        <v>56718.999993999998</v>
      </c>
      <c r="G1767" s="10">
        <v>53465.000001</v>
      </c>
      <c r="H1767" s="10">
        <f t="shared" si="135"/>
        <v>-5373.5863420000023</v>
      </c>
      <c r="I1767" s="3">
        <f t="shared" si="136"/>
        <v>-9.1327590888649807E-2</v>
      </c>
      <c r="J1767" s="5">
        <f t="shared" si="137"/>
        <v>-3253.9999929999976</v>
      </c>
      <c r="K1767" s="3">
        <f t="shared" si="138"/>
        <v>-5.7370545907794938E-2</v>
      </c>
      <c r="L1767" s="10">
        <f t="shared" si="139"/>
        <v>9808.4883566855242</v>
      </c>
    </row>
    <row r="1768" spans="1:12" x14ac:dyDescent="0.25">
      <c r="A1768" s="6">
        <v>33005</v>
      </c>
      <c r="B1768" t="s">
        <v>57</v>
      </c>
      <c r="C1768" t="s">
        <v>1260</v>
      </c>
      <c r="D1768" t="s">
        <v>3</v>
      </c>
      <c r="E1768" s="10">
        <v>75042.336483999999</v>
      </c>
      <c r="F1768" s="10">
        <v>74342.000023999994</v>
      </c>
      <c r="G1768" s="10">
        <v>74340</v>
      </c>
      <c r="H1768" s="10">
        <f t="shared" si="135"/>
        <v>-702.33648399999947</v>
      </c>
      <c r="I1768" s="3">
        <f t="shared" si="136"/>
        <v>-9.3592033098509227E-3</v>
      </c>
      <c r="J1768" s="5">
        <f t="shared" si="137"/>
        <v>-2.0000239999935729</v>
      </c>
      <c r="K1768" s="3">
        <f t="shared" si="138"/>
        <v>-2.6903015783109154E-5</v>
      </c>
      <c r="L1768" s="10">
        <f t="shared" si="139"/>
        <v>8007.026701775625</v>
      </c>
    </row>
    <row r="1769" spans="1:12" x14ac:dyDescent="0.25">
      <c r="A1769" s="6">
        <v>33007</v>
      </c>
      <c r="B1769" t="s">
        <v>57</v>
      </c>
      <c r="C1769" t="s">
        <v>1261</v>
      </c>
      <c r="D1769" t="s">
        <v>3</v>
      </c>
      <c r="E1769" s="10">
        <v>32233.994283</v>
      </c>
      <c r="F1769" s="10">
        <v>32177.000006999999</v>
      </c>
      <c r="G1769" s="10">
        <v>32031</v>
      </c>
      <c r="H1769" s="10">
        <f t="shared" si="135"/>
        <v>-202.994283</v>
      </c>
      <c r="I1769" s="3">
        <f t="shared" si="136"/>
        <v>-6.2975218403838297E-3</v>
      </c>
      <c r="J1769" s="5">
        <f t="shared" si="137"/>
        <v>-146.00000699999873</v>
      </c>
      <c r="K1769" s="3">
        <f t="shared" si="138"/>
        <v>-4.53740270902312E-3</v>
      </c>
      <c r="L1769" s="10">
        <f t="shared" si="139"/>
        <v>10158.055785020762</v>
      </c>
    </row>
    <row r="1770" spans="1:12" x14ac:dyDescent="0.25">
      <c r="A1770" s="6">
        <v>33009</v>
      </c>
      <c r="B1770" t="s">
        <v>57</v>
      </c>
      <c r="C1770" t="s">
        <v>1262</v>
      </c>
      <c r="D1770" t="s">
        <v>3</v>
      </c>
      <c r="E1770" s="10">
        <v>86644.105635999993</v>
      </c>
      <c r="F1770" s="10">
        <v>86875.000008000003</v>
      </c>
      <c r="G1770" s="10">
        <v>85537.999999000007</v>
      </c>
      <c r="H1770" s="10">
        <f t="shared" si="135"/>
        <v>-1106.105636999986</v>
      </c>
      <c r="I1770" s="3">
        <f t="shared" si="136"/>
        <v>-1.276608061080161E-2</v>
      </c>
      <c r="J1770" s="5">
        <f t="shared" si="137"/>
        <v>-1337.0000089999958</v>
      </c>
      <c r="K1770" s="3">
        <f t="shared" si="138"/>
        <v>-1.5389928159733827E-2</v>
      </c>
      <c r="L1770" s="10">
        <f t="shared" si="139"/>
        <v>11415.93002269653</v>
      </c>
    </row>
    <row r="1771" spans="1:12" x14ac:dyDescent="0.25">
      <c r="A1771" s="6">
        <v>33011</v>
      </c>
      <c r="B1771" t="s">
        <v>57</v>
      </c>
      <c r="C1771" t="s">
        <v>436</v>
      </c>
      <c r="D1771" t="s">
        <v>3</v>
      </c>
      <c r="E1771" s="10">
        <v>401646.28633999999</v>
      </c>
      <c r="F1771" s="10">
        <v>397961.99998999998</v>
      </c>
      <c r="G1771" s="10">
        <v>403025</v>
      </c>
      <c r="H1771" s="10">
        <f t="shared" si="135"/>
        <v>1378.7136600000085</v>
      </c>
      <c r="I1771" s="3">
        <f t="shared" si="136"/>
        <v>3.4326563120090831E-3</v>
      </c>
      <c r="J1771" s="5">
        <f t="shared" si="137"/>
        <v>5063.0000100000179</v>
      </c>
      <c r="K1771" s="3">
        <f t="shared" si="138"/>
        <v>1.2722320246976448E-2</v>
      </c>
      <c r="L1771" s="10">
        <f t="shared" si="139"/>
        <v>7078.1697351280936</v>
      </c>
    </row>
    <row r="1772" spans="1:12" x14ac:dyDescent="0.25">
      <c r="A1772" s="6">
        <v>33013</v>
      </c>
      <c r="B1772" t="s">
        <v>57</v>
      </c>
      <c r="C1772" t="s">
        <v>1263</v>
      </c>
      <c r="D1772" t="s">
        <v>3</v>
      </c>
      <c r="E1772" s="10">
        <v>152903.16558999999</v>
      </c>
      <c r="F1772" s="10">
        <v>179735.00000999999</v>
      </c>
      <c r="G1772" s="10">
        <v>154551</v>
      </c>
      <c r="H1772" s="10">
        <f t="shared" si="135"/>
        <v>1647.8344100000104</v>
      </c>
      <c r="I1772" s="3">
        <f t="shared" si="136"/>
        <v>1.0776980343353861E-2</v>
      </c>
      <c r="J1772" s="5">
        <f t="shared" si="137"/>
        <v>-25184.000009999989</v>
      </c>
      <c r="K1772" s="3">
        <f t="shared" si="138"/>
        <v>-0.14011739510167087</v>
      </c>
      <c r="L1772" s="10">
        <f t="shared" si="139"/>
        <v>12085.240844769687</v>
      </c>
    </row>
    <row r="1773" spans="1:12" x14ac:dyDescent="0.25">
      <c r="A1773" s="6">
        <v>33015</v>
      </c>
      <c r="B1773" t="s">
        <v>57</v>
      </c>
      <c r="C1773" t="s">
        <v>1264</v>
      </c>
      <c r="D1773" t="s">
        <v>3</v>
      </c>
      <c r="E1773" s="10">
        <v>335033.52033000003</v>
      </c>
      <c r="F1773" s="10">
        <v>334941.00001000002</v>
      </c>
      <c r="G1773" s="10">
        <v>334410</v>
      </c>
      <c r="H1773" s="10">
        <f t="shared" si="135"/>
        <v>-623.52033000002848</v>
      </c>
      <c r="I1773" s="3">
        <f t="shared" si="136"/>
        <v>-1.8610684966264743E-3</v>
      </c>
      <c r="J1773" s="5">
        <f t="shared" si="137"/>
        <v>-531.00001000001794</v>
      </c>
      <c r="K1773" s="3">
        <f t="shared" si="138"/>
        <v>-1.5853538682459429E-3</v>
      </c>
      <c r="L1773" s="10">
        <f t="shared" si="139"/>
        <v>9347.8485045303678</v>
      </c>
    </row>
    <row r="1774" spans="1:12" x14ac:dyDescent="0.25">
      <c r="A1774" s="6">
        <v>33017</v>
      </c>
      <c r="B1774" t="s">
        <v>57</v>
      </c>
      <c r="C1774" t="s">
        <v>1265</v>
      </c>
      <c r="D1774" t="s">
        <v>3</v>
      </c>
      <c r="E1774" s="10">
        <v>115682.44899999999</v>
      </c>
      <c r="F1774" s="10">
        <v>116621</v>
      </c>
      <c r="G1774" s="10">
        <v>116361</v>
      </c>
      <c r="H1774" s="10">
        <f t="shared" si="135"/>
        <v>678.55100000000675</v>
      </c>
      <c r="I1774" s="3">
        <f t="shared" si="136"/>
        <v>5.8656348120708166E-3</v>
      </c>
      <c r="J1774" s="5">
        <f t="shared" si="137"/>
        <v>-260</v>
      </c>
      <c r="K1774" s="3">
        <f t="shared" si="138"/>
        <v>-2.2294440966892756E-3</v>
      </c>
      <c r="L1774" s="10">
        <f t="shared" si="139"/>
        <v>8570.8011299318496</v>
      </c>
    </row>
    <row r="1775" spans="1:12" x14ac:dyDescent="0.25">
      <c r="A1775" s="6">
        <v>33019</v>
      </c>
      <c r="B1775" t="s">
        <v>57</v>
      </c>
      <c r="C1775" t="s">
        <v>694</v>
      </c>
      <c r="D1775" t="s">
        <v>3</v>
      </c>
      <c r="E1775" s="10">
        <v>45056.967826</v>
      </c>
      <c r="F1775" s="10">
        <v>44175.999994999998</v>
      </c>
      <c r="G1775" s="10">
        <v>44694.000001</v>
      </c>
      <c r="H1775" s="10">
        <f t="shared" si="135"/>
        <v>-362.96782499999972</v>
      </c>
      <c r="I1775" s="3">
        <f t="shared" si="136"/>
        <v>-8.0557534719535688E-3</v>
      </c>
      <c r="J1775" s="5">
        <f t="shared" si="137"/>
        <v>518.00000600000203</v>
      </c>
      <c r="K1775" s="3">
        <f t="shared" si="138"/>
        <v>1.1725824113967566E-2</v>
      </c>
      <c r="L1775" s="10">
        <f t="shared" si="139"/>
        <v>7645.4001676366988</v>
      </c>
    </row>
    <row r="1776" spans="1:12" x14ac:dyDescent="0.25">
      <c r="A1776" s="6">
        <v>34001</v>
      </c>
      <c r="B1776" t="s">
        <v>58</v>
      </c>
      <c r="C1776" t="s">
        <v>1266</v>
      </c>
      <c r="D1776" t="s">
        <v>3</v>
      </c>
      <c r="E1776" s="10">
        <v>207223.38548999999</v>
      </c>
      <c r="F1776" s="10">
        <v>213808.00004000001</v>
      </c>
      <c r="G1776" s="10">
        <v>208675.00026</v>
      </c>
      <c r="H1776" s="10">
        <f t="shared" si="135"/>
        <v>1451.6147700000147</v>
      </c>
      <c r="I1776" s="3">
        <f t="shared" si="136"/>
        <v>7.0050721667707988E-3</v>
      </c>
      <c r="J1776" s="5">
        <f t="shared" si="137"/>
        <v>-5132.9997800000128</v>
      </c>
      <c r="K1776" s="3">
        <f t="shared" si="138"/>
        <v>-2.4007519732843072E-2</v>
      </c>
      <c r="L1776" s="10">
        <f t="shared" si="139"/>
        <v>11556.714875741003</v>
      </c>
    </row>
    <row r="1777" spans="1:12" x14ac:dyDescent="0.25">
      <c r="A1777" s="6">
        <v>34003</v>
      </c>
      <c r="B1777" t="s">
        <v>58</v>
      </c>
      <c r="C1777" t="s">
        <v>1267</v>
      </c>
      <c r="D1777" t="s">
        <v>3</v>
      </c>
      <c r="E1777" s="10">
        <v>728878.67072000005</v>
      </c>
      <c r="F1777" s="10">
        <v>739397.00009999995</v>
      </c>
      <c r="G1777" s="10">
        <v>727119.99731000001</v>
      </c>
      <c r="H1777" s="10">
        <f t="shared" si="135"/>
        <v>-1758.6734100000467</v>
      </c>
      <c r="I1777" s="3">
        <f t="shared" si="136"/>
        <v>-2.4128479548767645E-3</v>
      </c>
      <c r="J1777" s="5">
        <f t="shared" si="137"/>
        <v>-12277.00278999994</v>
      </c>
      <c r="K1777" s="3">
        <f t="shared" si="138"/>
        <v>-1.66040743853972E-2</v>
      </c>
      <c r="L1777" s="10">
        <f t="shared" si="139"/>
        <v>8572.0653650825934</v>
      </c>
    </row>
    <row r="1778" spans="1:12" x14ac:dyDescent="0.25">
      <c r="A1778" s="6">
        <v>34005</v>
      </c>
      <c r="B1778" t="s">
        <v>58</v>
      </c>
      <c r="C1778" t="s">
        <v>1268</v>
      </c>
      <c r="D1778" t="s">
        <v>3</v>
      </c>
      <c r="E1778" s="10">
        <v>381440.10333999997</v>
      </c>
      <c r="F1778" s="10">
        <v>469148.00003</v>
      </c>
      <c r="G1778" s="10">
        <v>385815.96321999998</v>
      </c>
      <c r="H1778" s="10">
        <f t="shared" si="135"/>
        <v>4375.8598800000036</v>
      </c>
      <c r="I1778" s="3">
        <f t="shared" si="136"/>
        <v>1.1471944983455351E-2</v>
      </c>
      <c r="J1778" s="5">
        <f t="shared" si="137"/>
        <v>-83332.03681000002</v>
      </c>
      <c r="K1778" s="3">
        <f t="shared" si="138"/>
        <v>-0.17762419706504406</v>
      </c>
      <c r="L1778" s="10">
        <f t="shared" si="139"/>
        <v>10854.94842605025</v>
      </c>
    </row>
    <row r="1779" spans="1:12" x14ac:dyDescent="0.25">
      <c r="A1779" s="6">
        <v>34007</v>
      </c>
      <c r="B1779" t="s">
        <v>58</v>
      </c>
      <c r="C1779" t="s">
        <v>478</v>
      </c>
      <c r="D1779" t="s">
        <v>3</v>
      </c>
      <c r="E1779" s="10">
        <v>390159.68920000002</v>
      </c>
      <c r="F1779" s="10">
        <v>406561.00014999998</v>
      </c>
      <c r="G1779" s="10">
        <v>385872.56644000002</v>
      </c>
      <c r="H1779" s="10">
        <f t="shared" si="135"/>
        <v>-4287.1227599999984</v>
      </c>
      <c r="I1779" s="3">
        <f t="shared" si="136"/>
        <v>-1.0988123270219167E-2</v>
      </c>
      <c r="J1779" s="5">
        <f t="shared" si="137"/>
        <v>-20688.433709999954</v>
      </c>
      <c r="K1779" s="3">
        <f t="shared" si="138"/>
        <v>-5.0886419755871791E-2</v>
      </c>
      <c r="L1779" s="10">
        <f t="shared" si="139"/>
        <v>9430.0815887770677</v>
      </c>
    </row>
    <row r="1780" spans="1:12" x14ac:dyDescent="0.25">
      <c r="A1780" s="6">
        <v>34009</v>
      </c>
      <c r="B1780" t="s">
        <v>58</v>
      </c>
      <c r="C1780" t="s">
        <v>1269</v>
      </c>
      <c r="D1780" t="s">
        <v>3</v>
      </c>
      <c r="E1780" s="10">
        <v>83489.292316000006</v>
      </c>
      <c r="F1780" s="10">
        <v>83954.999993000005</v>
      </c>
      <c r="G1780" s="10">
        <v>83900.000107</v>
      </c>
      <c r="H1780" s="10">
        <f t="shared" si="135"/>
        <v>410.70779099999345</v>
      </c>
      <c r="I1780" s="3">
        <f t="shared" si="136"/>
        <v>4.9192870080333019E-3</v>
      </c>
      <c r="J1780" s="5">
        <f t="shared" si="137"/>
        <v>-54.999886000005063</v>
      </c>
      <c r="K1780" s="3">
        <f t="shared" si="138"/>
        <v>-6.5511150026312714E-4</v>
      </c>
      <c r="L1780" s="10">
        <f t="shared" si="139"/>
        <v>12594.483353425392</v>
      </c>
    </row>
    <row r="1781" spans="1:12" x14ac:dyDescent="0.25">
      <c r="A1781" s="6">
        <v>34011</v>
      </c>
      <c r="B1781" t="s">
        <v>58</v>
      </c>
      <c r="C1781" t="s">
        <v>618</v>
      </c>
      <c r="D1781" t="s">
        <v>3</v>
      </c>
      <c r="E1781" s="10">
        <v>113989.38348</v>
      </c>
      <c r="F1781" s="10">
        <v>119458</v>
      </c>
      <c r="G1781" s="10">
        <v>114873.00186</v>
      </c>
      <c r="H1781" s="10">
        <f t="shared" si="135"/>
        <v>883.61837999999989</v>
      </c>
      <c r="I1781" s="3">
        <f t="shared" si="136"/>
        <v>7.7517603220920578E-3</v>
      </c>
      <c r="J1781" s="5">
        <f t="shared" si="137"/>
        <v>-4584.9981399999961</v>
      </c>
      <c r="K1781" s="3">
        <f t="shared" si="138"/>
        <v>-3.8381675065713439E-2</v>
      </c>
      <c r="L1781" s="10">
        <f t="shared" si="139"/>
        <v>9488.5128668300313</v>
      </c>
    </row>
    <row r="1782" spans="1:12" x14ac:dyDescent="0.25">
      <c r="A1782" s="6">
        <v>34013</v>
      </c>
      <c r="B1782" t="s">
        <v>58</v>
      </c>
      <c r="C1782" t="s">
        <v>966</v>
      </c>
      <c r="D1782" t="s">
        <v>3</v>
      </c>
      <c r="E1782" s="10">
        <v>478091.95231000002</v>
      </c>
      <c r="F1782" s="10">
        <v>551476.99997999996</v>
      </c>
      <c r="G1782" s="10">
        <v>477709.99998999998</v>
      </c>
      <c r="H1782" s="10">
        <f t="shared" si="135"/>
        <v>-381.95232000004034</v>
      </c>
      <c r="I1782" s="3">
        <f t="shared" si="136"/>
        <v>-7.9890974561391132E-4</v>
      </c>
      <c r="J1782" s="5">
        <f t="shared" si="137"/>
        <v>-73766.999989999982</v>
      </c>
      <c r="K1782" s="3">
        <f t="shared" si="138"/>
        <v>-0.1337626047734996</v>
      </c>
      <c r="L1782" s="10">
        <f t="shared" si="139"/>
        <v>8981.9473674191868</v>
      </c>
    </row>
    <row r="1783" spans="1:12" x14ac:dyDescent="0.25">
      <c r="A1783" s="6">
        <v>34015</v>
      </c>
      <c r="B1783" t="s">
        <v>58</v>
      </c>
      <c r="C1783" t="s">
        <v>1270</v>
      </c>
      <c r="D1783" t="s">
        <v>3</v>
      </c>
      <c r="E1783" s="10">
        <v>228055.0926</v>
      </c>
      <c r="F1783" s="10">
        <v>255100.00005999999</v>
      </c>
      <c r="G1783" s="10">
        <v>228189.48157999999</v>
      </c>
      <c r="H1783" s="10">
        <f t="shared" si="135"/>
        <v>134.38897999998881</v>
      </c>
      <c r="I1783" s="3">
        <f t="shared" si="136"/>
        <v>5.8928295995433868E-4</v>
      </c>
      <c r="J1783" s="5">
        <f t="shared" si="137"/>
        <v>-26910.518479999999</v>
      </c>
      <c r="K1783" s="3">
        <f t="shared" si="138"/>
        <v>-0.10549007633739943</v>
      </c>
      <c r="L1783" s="10">
        <f t="shared" si="139"/>
        <v>11905.853323250272</v>
      </c>
    </row>
    <row r="1784" spans="1:12" x14ac:dyDescent="0.25">
      <c r="A1784" s="6">
        <v>34017</v>
      </c>
      <c r="B1784" t="s">
        <v>58</v>
      </c>
      <c r="C1784" t="s">
        <v>1271</v>
      </c>
      <c r="D1784" t="s">
        <v>3</v>
      </c>
      <c r="E1784" s="10">
        <v>299519.45504999999</v>
      </c>
      <c r="F1784" s="10">
        <v>322089.99991000001</v>
      </c>
      <c r="G1784" s="10">
        <v>294812</v>
      </c>
      <c r="H1784" s="10">
        <f t="shared" si="135"/>
        <v>-4707.4550499999896</v>
      </c>
      <c r="I1784" s="3">
        <f t="shared" si="136"/>
        <v>-1.571669209004856E-2</v>
      </c>
      <c r="J1784" s="5">
        <f t="shared" si="137"/>
        <v>-27277.999910000013</v>
      </c>
      <c r="K1784" s="3">
        <f t="shared" si="138"/>
        <v>-8.4690614168779432E-2</v>
      </c>
      <c r="L1784" s="10">
        <f t="shared" si="139"/>
        <v>6438.5855399373158</v>
      </c>
    </row>
    <row r="1785" spans="1:12" x14ac:dyDescent="0.25">
      <c r="A1785" s="6">
        <v>34019</v>
      </c>
      <c r="B1785" t="s">
        <v>58</v>
      </c>
      <c r="C1785" t="s">
        <v>1272</v>
      </c>
      <c r="D1785" t="s">
        <v>3</v>
      </c>
      <c r="E1785" s="10">
        <v>128900.80141</v>
      </c>
      <c r="F1785" s="10">
        <v>128352</v>
      </c>
      <c r="G1785" s="10">
        <v>129875</v>
      </c>
      <c r="H1785" s="10">
        <f t="shared" si="135"/>
        <v>974.19858999999997</v>
      </c>
      <c r="I1785" s="3">
        <f t="shared" si="136"/>
        <v>7.5577388142167327E-3</v>
      </c>
      <c r="J1785" s="5">
        <f t="shared" si="137"/>
        <v>1523</v>
      </c>
      <c r="K1785" s="3">
        <f t="shared" si="138"/>
        <v>1.1865806532036898E-2</v>
      </c>
      <c r="L1785" s="10">
        <f t="shared" si="139"/>
        <v>13100.669370548605</v>
      </c>
    </row>
    <row r="1786" spans="1:12" x14ac:dyDescent="0.25">
      <c r="A1786" s="6">
        <v>34021</v>
      </c>
      <c r="B1786" t="s">
        <v>58</v>
      </c>
      <c r="C1786" t="s">
        <v>644</v>
      </c>
      <c r="D1786" t="s">
        <v>3</v>
      </c>
      <c r="E1786" s="10">
        <v>290077.14397999999</v>
      </c>
      <c r="F1786" s="10">
        <v>309009.00001999998</v>
      </c>
      <c r="G1786" s="10">
        <v>290107.05348</v>
      </c>
      <c r="H1786" s="10">
        <f t="shared" si="135"/>
        <v>29.909500000008848</v>
      </c>
      <c r="I1786" s="3">
        <f t="shared" si="136"/>
        <v>1.031087785464098E-4</v>
      </c>
      <c r="J1786" s="5">
        <f t="shared" si="137"/>
        <v>-18901.946539999975</v>
      </c>
      <c r="K1786" s="3">
        <f t="shared" si="138"/>
        <v>-6.116956638407485E-2</v>
      </c>
      <c r="L1786" s="10">
        <f t="shared" si="139"/>
        <v>10757.157164795179</v>
      </c>
    </row>
    <row r="1787" spans="1:12" x14ac:dyDescent="0.25">
      <c r="A1787" s="6">
        <v>34023</v>
      </c>
      <c r="B1787" t="s">
        <v>58</v>
      </c>
      <c r="C1787" t="s">
        <v>406</v>
      </c>
      <c r="D1787" t="s">
        <v>3</v>
      </c>
      <c r="E1787" s="10">
        <v>634611.99954999995</v>
      </c>
      <c r="F1787" s="10">
        <v>658720.99991000001</v>
      </c>
      <c r="G1787" s="10">
        <v>638550.14350000001</v>
      </c>
      <c r="H1787" s="10">
        <f t="shared" si="135"/>
        <v>3938.1439500000561</v>
      </c>
      <c r="I1787" s="3">
        <f t="shared" si="136"/>
        <v>6.2055932645341929E-3</v>
      </c>
      <c r="J1787" s="5">
        <f t="shared" si="137"/>
        <v>-20170.856410000008</v>
      </c>
      <c r="K1787" s="3">
        <f t="shared" si="138"/>
        <v>-3.0621243914731606E-2</v>
      </c>
      <c r="L1787" s="10">
        <f t="shared" si="139"/>
        <v>10943.432766920989</v>
      </c>
    </row>
    <row r="1788" spans="1:12" x14ac:dyDescent="0.25">
      <c r="A1788" s="6">
        <v>34025</v>
      </c>
      <c r="B1788" t="s">
        <v>58</v>
      </c>
      <c r="C1788" t="s">
        <v>1273</v>
      </c>
      <c r="D1788" t="s">
        <v>3</v>
      </c>
      <c r="E1788" s="10">
        <v>563769.31472000002</v>
      </c>
      <c r="F1788" s="10">
        <v>565913.99997999996</v>
      </c>
      <c r="G1788" s="10">
        <v>568675.76344000001</v>
      </c>
      <c r="H1788" s="10">
        <f t="shared" si="135"/>
        <v>4906.4487199999858</v>
      </c>
      <c r="I1788" s="3">
        <f t="shared" si="136"/>
        <v>8.7029368074720559E-3</v>
      </c>
      <c r="J1788" s="5">
        <f t="shared" si="137"/>
        <v>2761.7634600000456</v>
      </c>
      <c r="K1788" s="3">
        <f t="shared" si="138"/>
        <v>4.8801822540132413E-3</v>
      </c>
      <c r="L1788" s="10">
        <f t="shared" si="139"/>
        <v>10075.700562548314</v>
      </c>
    </row>
    <row r="1789" spans="1:12" x14ac:dyDescent="0.25">
      <c r="A1789" s="6">
        <v>34027</v>
      </c>
      <c r="B1789" t="s">
        <v>58</v>
      </c>
      <c r="C1789" t="s">
        <v>782</v>
      </c>
      <c r="D1789" t="s">
        <v>3</v>
      </c>
      <c r="E1789" s="10">
        <v>427150.49238000001</v>
      </c>
      <c r="F1789" s="10">
        <v>464430.99994000001</v>
      </c>
      <c r="G1789" s="10">
        <v>432357.36576000002</v>
      </c>
      <c r="H1789" s="10">
        <f t="shared" si="135"/>
        <v>5206.8733800000045</v>
      </c>
      <c r="I1789" s="3">
        <f t="shared" si="136"/>
        <v>1.2189786674453569E-2</v>
      </c>
      <c r="J1789" s="5">
        <f t="shared" si="137"/>
        <v>-32073.634179999994</v>
      </c>
      <c r="K1789" s="3">
        <f t="shared" si="138"/>
        <v>-6.9060063139935957E-2</v>
      </c>
      <c r="L1789" s="10">
        <f t="shared" si="139"/>
        <v>10663.365424099673</v>
      </c>
    </row>
    <row r="1790" spans="1:12" x14ac:dyDescent="0.25">
      <c r="A1790" s="6">
        <v>34029</v>
      </c>
      <c r="B1790" t="s">
        <v>58</v>
      </c>
      <c r="C1790" t="s">
        <v>1274</v>
      </c>
      <c r="D1790" t="s">
        <v>3</v>
      </c>
      <c r="E1790" s="10">
        <v>485192.62268999999</v>
      </c>
      <c r="F1790" s="10">
        <v>509571.99998999998</v>
      </c>
      <c r="G1790" s="10">
        <v>496118.99975000002</v>
      </c>
      <c r="H1790" s="10">
        <f t="shared" si="135"/>
        <v>10926.377060000028</v>
      </c>
      <c r="I1790" s="3">
        <f t="shared" si="136"/>
        <v>2.2519668579093637E-2</v>
      </c>
      <c r="J1790" s="5">
        <f t="shared" si="137"/>
        <v>-13453.000239999965</v>
      </c>
      <c r="K1790" s="3">
        <f t="shared" si="138"/>
        <v>-2.6400587630921579E-2</v>
      </c>
      <c r="L1790" s="10">
        <f t="shared" si="139"/>
        <v>8876.5220294307019</v>
      </c>
    </row>
    <row r="1791" spans="1:12" x14ac:dyDescent="0.25">
      <c r="A1791" s="6">
        <v>34031</v>
      </c>
      <c r="B1791" t="s">
        <v>58</v>
      </c>
      <c r="C1791" t="s">
        <v>1275</v>
      </c>
      <c r="D1791" t="s">
        <v>3</v>
      </c>
      <c r="E1791" s="10">
        <v>355215.10759000003</v>
      </c>
      <c r="F1791" s="10">
        <v>374609.99998999998</v>
      </c>
      <c r="G1791" s="10">
        <v>357852.99965999997</v>
      </c>
      <c r="H1791" s="10">
        <f t="shared" si="135"/>
        <v>2637.8920699999435</v>
      </c>
      <c r="I1791" s="3">
        <f t="shared" si="136"/>
        <v>7.4261820897682032E-3</v>
      </c>
      <c r="J1791" s="5">
        <f t="shared" si="137"/>
        <v>-16757.00033000001</v>
      </c>
      <c r="K1791" s="3">
        <f t="shared" si="138"/>
        <v>-4.4731855344084061E-2</v>
      </c>
      <c r="L1791" s="10">
        <f t="shared" si="139"/>
        <v>7432.7559384080541</v>
      </c>
    </row>
    <row r="1792" spans="1:12" x14ac:dyDescent="0.25">
      <c r="A1792" s="6">
        <v>34033</v>
      </c>
      <c r="B1792" t="s">
        <v>58</v>
      </c>
      <c r="C1792" t="s">
        <v>1276</v>
      </c>
      <c r="D1792" t="s">
        <v>3</v>
      </c>
      <c r="E1792" s="10">
        <v>57826.825769000003</v>
      </c>
      <c r="F1792" s="10">
        <v>57659.999994999998</v>
      </c>
      <c r="G1792" s="10">
        <v>57661.000075000004</v>
      </c>
      <c r="H1792" s="10">
        <f t="shared" si="135"/>
        <v>-165.8256939999992</v>
      </c>
      <c r="I1792" s="3">
        <f t="shared" si="136"/>
        <v>-2.8676257393483906E-3</v>
      </c>
      <c r="J1792" s="5">
        <f t="shared" si="137"/>
        <v>1.000080000005255</v>
      </c>
      <c r="K1792" s="3">
        <f t="shared" si="138"/>
        <v>1.7344432884009317E-5</v>
      </c>
      <c r="L1792" s="10">
        <f t="shared" si="139"/>
        <v>12616.066306581484</v>
      </c>
    </row>
    <row r="1793" spans="1:12" x14ac:dyDescent="0.25">
      <c r="A1793" s="6">
        <v>34035</v>
      </c>
      <c r="B1793" t="s">
        <v>58</v>
      </c>
      <c r="C1793" t="s">
        <v>942</v>
      </c>
      <c r="D1793" t="s">
        <v>3</v>
      </c>
      <c r="E1793" s="10">
        <v>265770.70685000002</v>
      </c>
      <c r="F1793" s="10">
        <v>290356</v>
      </c>
      <c r="G1793" s="10">
        <v>268024.89723</v>
      </c>
      <c r="H1793" s="10">
        <f t="shared" si="135"/>
        <v>2254.1903799999855</v>
      </c>
      <c r="I1793" s="3">
        <f t="shared" si="136"/>
        <v>8.4817111965324373E-3</v>
      </c>
      <c r="J1793" s="5">
        <f t="shared" si="137"/>
        <v>-22331.102769999998</v>
      </c>
      <c r="K1793" s="3">
        <f t="shared" si="138"/>
        <v>-7.690938974913554E-2</v>
      </c>
      <c r="L1793" s="10">
        <f t="shared" si="139"/>
        <v>11634.781550625874</v>
      </c>
    </row>
    <row r="1794" spans="1:12" x14ac:dyDescent="0.25">
      <c r="A1794" s="6">
        <v>34037</v>
      </c>
      <c r="B1794" t="s">
        <v>58</v>
      </c>
      <c r="C1794" t="s">
        <v>413</v>
      </c>
      <c r="D1794" t="s">
        <v>3</v>
      </c>
      <c r="E1794" s="10">
        <v>137960.95907000001</v>
      </c>
      <c r="F1794" s="10">
        <v>143252</v>
      </c>
      <c r="G1794" s="10">
        <v>137433.99997999999</v>
      </c>
      <c r="H1794" s="10">
        <f t="shared" si="135"/>
        <v>-526.95909000001848</v>
      </c>
      <c r="I1794" s="3">
        <f t="shared" si="136"/>
        <v>-3.8196247224741653E-3</v>
      </c>
      <c r="J1794" s="5">
        <f t="shared" si="137"/>
        <v>-5818.0000200000068</v>
      </c>
      <c r="K1794" s="3">
        <f t="shared" si="138"/>
        <v>-4.0613743752268776E-2</v>
      </c>
      <c r="L1794" s="10">
        <f t="shared" si="139"/>
        <v>7863.5779687506129</v>
      </c>
    </row>
    <row r="1795" spans="1:12" x14ac:dyDescent="0.25">
      <c r="A1795" s="6">
        <v>34039</v>
      </c>
      <c r="B1795" t="s">
        <v>58</v>
      </c>
      <c r="C1795" t="s">
        <v>287</v>
      </c>
      <c r="D1795" t="s">
        <v>3</v>
      </c>
      <c r="E1795" s="10">
        <v>416750.90915999998</v>
      </c>
      <c r="F1795" s="10">
        <v>420628.00011999998</v>
      </c>
      <c r="G1795" s="10">
        <v>418823.23057000001</v>
      </c>
      <c r="H1795" s="10">
        <f t="shared" ref="H1795:H1858" si="140">G1795-E1795</f>
        <v>2072.3214100000332</v>
      </c>
      <c r="I1795" s="3">
        <f t="shared" ref="I1795:I1858" si="141">H1795/E1795</f>
        <v>4.9725660207364363E-3</v>
      </c>
      <c r="J1795" s="5">
        <f t="shared" ref="J1795:J1858" si="142">G1795-F1795</f>
        <v>-1804.7695499999681</v>
      </c>
      <c r="K1795" s="3">
        <f t="shared" ref="K1795:K1858" si="143">J1795/F1795</f>
        <v>-4.2906548053983319E-3</v>
      </c>
      <c r="L1795" s="10">
        <f t="shared" ref="L1795:L1858" si="144">G5018/G1795</f>
        <v>8013.4986687159299</v>
      </c>
    </row>
    <row r="1796" spans="1:12" x14ac:dyDescent="0.25">
      <c r="A1796" s="6">
        <v>34041</v>
      </c>
      <c r="B1796" t="s">
        <v>58</v>
      </c>
      <c r="C1796" t="s">
        <v>563</v>
      </c>
      <c r="D1796" t="s">
        <v>3</v>
      </c>
      <c r="E1796" s="10">
        <v>106712.11871</v>
      </c>
      <c r="F1796" s="10">
        <v>101470.99999</v>
      </c>
      <c r="G1796" s="10">
        <v>107068.99864000001</v>
      </c>
      <c r="H1796" s="10">
        <f t="shared" si="140"/>
        <v>356.87993000001006</v>
      </c>
      <c r="I1796" s="3">
        <f t="shared" si="141"/>
        <v>3.3443242840099927E-3</v>
      </c>
      <c r="J1796" s="5">
        <f t="shared" si="142"/>
        <v>5597.9986500000086</v>
      </c>
      <c r="K1796" s="3">
        <f t="shared" si="143"/>
        <v>5.5168458481257635E-2</v>
      </c>
      <c r="L1796" s="10">
        <f t="shared" si="144"/>
        <v>12334.664180809976</v>
      </c>
    </row>
    <row r="1797" spans="1:12" x14ac:dyDescent="0.25">
      <c r="A1797" s="6">
        <v>35001</v>
      </c>
      <c r="B1797" t="s">
        <v>59</v>
      </c>
      <c r="C1797" t="s">
        <v>1277</v>
      </c>
      <c r="D1797" t="s">
        <v>3</v>
      </c>
      <c r="E1797" s="10">
        <v>558223.93295000005</v>
      </c>
      <c r="F1797" s="10">
        <v>561294.99991999997</v>
      </c>
      <c r="G1797" s="10">
        <v>561294.99991999997</v>
      </c>
      <c r="H1797" s="10">
        <f t="shared" si="140"/>
        <v>3071.0669699999271</v>
      </c>
      <c r="I1797" s="3">
        <f t="shared" si="141"/>
        <v>5.5014964223595942E-3</v>
      </c>
      <c r="J1797" s="5">
        <f t="shared" si="142"/>
        <v>0</v>
      </c>
      <c r="K1797" s="3">
        <f t="shared" si="143"/>
        <v>0</v>
      </c>
      <c r="L1797" s="10">
        <f t="shared" si="144"/>
        <v>10610.188840001811</v>
      </c>
    </row>
    <row r="1798" spans="1:12" x14ac:dyDescent="0.25">
      <c r="A1798" s="6">
        <v>35003</v>
      </c>
      <c r="B1798" t="s">
        <v>59</v>
      </c>
      <c r="C1798" t="s">
        <v>1278</v>
      </c>
      <c r="D1798" t="s">
        <v>3</v>
      </c>
      <c r="E1798" s="10">
        <v>5064.9133459000004</v>
      </c>
      <c r="F1798" s="10">
        <v>5151</v>
      </c>
      <c r="G1798" s="10">
        <v>5151.0000000999999</v>
      </c>
      <c r="H1798" s="10">
        <f t="shared" si="140"/>
        <v>86.08665419999943</v>
      </c>
      <c r="I1798" s="3">
        <f t="shared" si="141"/>
        <v>1.6996668712937757E-2</v>
      </c>
      <c r="J1798" s="5">
        <f t="shared" si="142"/>
        <v>9.9999851954635233E-8</v>
      </c>
      <c r="K1798" s="3">
        <f t="shared" si="143"/>
        <v>1.9413677335398025E-11</v>
      </c>
      <c r="L1798" s="10">
        <f t="shared" si="144"/>
        <v>10257.098672485787</v>
      </c>
    </row>
    <row r="1799" spans="1:12" x14ac:dyDescent="0.25">
      <c r="A1799" s="6">
        <v>35005</v>
      </c>
      <c r="B1799" t="s">
        <v>59</v>
      </c>
      <c r="C1799" t="s">
        <v>1279</v>
      </c>
      <c r="D1799" t="s">
        <v>3</v>
      </c>
      <c r="E1799" s="10">
        <v>57263.894365</v>
      </c>
      <c r="F1799" s="10">
        <v>57605.999995999999</v>
      </c>
      <c r="G1799" s="10">
        <v>57606.000001</v>
      </c>
      <c r="H1799" s="10">
        <f t="shared" si="140"/>
        <v>342.10563600000023</v>
      </c>
      <c r="I1799" s="3">
        <f t="shared" si="141"/>
        <v>5.9741943818808286E-3</v>
      </c>
      <c r="J1799" s="5">
        <f t="shared" si="142"/>
        <v>5.0000016926787794E-6</v>
      </c>
      <c r="K1799" s="3">
        <f t="shared" si="143"/>
        <v>8.6796543641738107E-11</v>
      </c>
      <c r="L1799" s="10">
        <f t="shared" si="144"/>
        <v>10135.178056276513</v>
      </c>
    </row>
    <row r="1800" spans="1:12" x14ac:dyDescent="0.25">
      <c r="A1800" s="6">
        <v>35006</v>
      </c>
      <c r="B1800" t="s">
        <v>59</v>
      </c>
      <c r="C1800" t="s">
        <v>1280</v>
      </c>
      <c r="D1800" t="s">
        <v>3</v>
      </c>
      <c r="E1800" s="10">
        <v>24296.349613999999</v>
      </c>
      <c r="F1800" s="10">
        <v>23024</v>
      </c>
      <c r="G1800" s="10">
        <v>23024.000001</v>
      </c>
      <c r="H1800" s="10">
        <f t="shared" si="140"/>
        <v>-1272.3496129999985</v>
      </c>
      <c r="I1800" s="3">
        <f t="shared" si="141"/>
        <v>-5.236793317572478E-2</v>
      </c>
      <c r="J1800" s="5">
        <f t="shared" si="142"/>
        <v>1.0000003385357559E-6</v>
      </c>
      <c r="K1800" s="3">
        <f t="shared" si="143"/>
        <v>4.3432954244951177E-11</v>
      </c>
      <c r="L1800" s="10">
        <f t="shared" si="144"/>
        <v>27702.083198501474</v>
      </c>
    </row>
    <row r="1801" spans="1:12" x14ac:dyDescent="0.25">
      <c r="A1801" s="6">
        <v>35007</v>
      </c>
      <c r="B1801" t="s">
        <v>59</v>
      </c>
      <c r="C1801" t="s">
        <v>1215</v>
      </c>
      <c r="D1801" t="s">
        <v>3</v>
      </c>
      <c r="E1801" s="10">
        <v>14818.360307999999</v>
      </c>
      <c r="F1801" s="10">
        <v>14249.999999</v>
      </c>
      <c r="G1801" s="10">
        <v>14249.999999</v>
      </c>
      <c r="H1801" s="10">
        <f t="shared" si="140"/>
        <v>-568.36030899999969</v>
      </c>
      <c r="I1801" s="3">
        <f t="shared" si="141"/>
        <v>-3.8355141674693831E-2</v>
      </c>
      <c r="J1801" s="5">
        <f t="shared" si="142"/>
        <v>0</v>
      </c>
      <c r="K1801" s="3">
        <f t="shared" si="143"/>
        <v>0</v>
      </c>
      <c r="L1801" s="10">
        <f t="shared" si="144"/>
        <v>19511.380145228872</v>
      </c>
    </row>
    <row r="1802" spans="1:12" x14ac:dyDescent="0.25">
      <c r="A1802" s="6">
        <v>35009</v>
      </c>
      <c r="B1802" t="s">
        <v>59</v>
      </c>
      <c r="C1802" t="s">
        <v>1281</v>
      </c>
      <c r="D1802" t="s">
        <v>3</v>
      </c>
      <c r="E1802" s="10">
        <v>44580.873695000002</v>
      </c>
      <c r="F1802" s="10">
        <v>44596.999990999997</v>
      </c>
      <c r="G1802" s="10">
        <v>44596.999995999999</v>
      </c>
      <c r="H1802" s="10">
        <f t="shared" si="140"/>
        <v>16.126300999996602</v>
      </c>
      <c r="I1802" s="3">
        <f t="shared" si="141"/>
        <v>3.6173138082319048E-4</v>
      </c>
      <c r="J1802" s="5">
        <f t="shared" si="142"/>
        <v>5.0000016926787794E-6</v>
      </c>
      <c r="K1802" s="3">
        <f t="shared" si="143"/>
        <v>1.1211520267479464E-10</v>
      </c>
      <c r="L1802" s="10">
        <f t="shared" si="144"/>
        <v>7544.4047117558939</v>
      </c>
    </row>
    <row r="1803" spans="1:12" x14ac:dyDescent="0.25">
      <c r="A1803" s="6">
        <v>35011</v>
      </c>
      <c r="B1803" t="s">
        <v>59</v>
      </c>
      <c r="C1803" t="s">
        <v>1282</v>
      </c>
      <c r="D1803" t="s">
        <v>3</v>
      </c>
      <c r="E1803" s="10">
        <v>2612.4912614</v>
      </c>
      <c r="F1803" s="10">
        <v>2229.9999999000001</v>
      </c>
      <c r="G1803" s="10">
        <v>2230.0000003</v>
      </c>
      <c r="H1803" s="10">
        <f t="shared" si="140"/>
        <v>-382.49126109999997</v>
      </c>
      <c r="I1803" s="3">
        <f t="shared" si="141"/>
        <v>-0.14640862794504733</v>
      </c>
      <c r="J1803" s="5">
        <f t="shared" si="142"/>
        <v>3.9999986256589182E-7</v>
      </c>
      <c r="K1803" s="3">
        <f t="shared" si="143"/>
        <v>1.7937213568781569E-10</v>
      </c>
      <c r="L1803" s="10">
        <f t="shared" si="144"/>
        <v>27923.190188620199</v>
      </c>
    </row>
    <row r="1804" spans="1:12" x14ac:dyDescent="0.25">
      <c r="A1804" s="6">
        <v>35013</v>
      </c>
      <c r="B1804" t="s">
        <v>59</v>
      </c>
      <c r="C1804" t="s">
        <v>1283</v>
      </c>
      <c r="D1804" t="s">
        <v>3</v>
      </c>
      <c r="E1804" s="10">
        <v>195013.14791</v>
      </c>
      <c r="F1804" s="10">
        <v>201594</v>
      </c>
      <c r="G1804" s="10">
        <v>201594.00000999999</v>
      </c>
      <c r="H1804" s="10">
        <f t="shared" si="140"/>
        <v>6580.8520999999892</v>
      </c>
      <c r="I1804" s="3">
        <f t="shared" si="141"/>
        <v>3.3745684178366785E-2</v>
      </c>
      <c r="J1804" s="5">
        <f t="shared" si="142"/>
        <v>9.9999888334423304E-6</v>
      </c>
      <c r="K1804" s="3">
        <f t="shared" si="143"/>
        <v>4.9604595540751863E-11</v>
      </c>
      <c r="L1804" s="10">
        <f t="shared" si="144"/>
        <v>10449.736859209614</v>
      </c>
    </row>
    <row r="1805" spans="1:12" x14ac:dyDescent="0.25">
      <c r="A1805" s="6">
        <v>35015</v>
      </c>
      <c r="B1805" t="s">
        <v>59</v>
      </c>
      <c r="C1805" t="s">
        <v>1284</v>
      </c>
      <c r="D1805" t="s">
        <v>3</v>
      </c>
      <c r="E1805" s="10">
        <v>59877.858972000002</v>
      </c>
      <c r="F1805" s="10">
        <v>68467.000016000005</v>
      </c>
      <c r="G1805" s="10">
        <v>68467.000006999995</v>
      </c>
      <c r="H1805" s="10">
        <f t="shared" si="140"/>
        <v>8589.1410349999933</v>
      </c>
      <c r="I1805" s="3">
        <f t="shared" si="141"/>
        <v>0.14344435793899102</v>
      </c>
      <c r="J1805" s="5">
        <f t="shared" si="142"/>
        <v>-9.000010322779417E-6</v>
      </c>
      <c r="K1805" s="3">
        <f t="shared" si="143"/>
        <v>-1.3145033842108185E-10</v>
      </c>
      <c r="L1805" s="10">
        <f t="shared" si="144"/>
        <v>13813.665876017707</v>
      </c>
    </row>
    <row r="1806" spans="1:12" x14ac:dyDescent="0.25">
      <c r="A1806" s="6">
        <v>35017</v>
      </c>
      <c r="B1806" t="s">
        <v>59</v>
      </c>
      <c r="C1806" t="s">
        <v>256</v>
      </c>
      <c r="D1806" t="s">
        <v>3</v>
      </c>
      <c r="E1806" s="10">
        <v>32029.458474999999</v>
      </c>
      <c r="F1806" s="10">
        <v>31859.999999</v>
      </c>
      <c r="G1806" s="10">
        <v>31860.000001</v>
      </c>
      <c r="H1806" s="10">
        <f t="shared" si="140"/>
        <v>-169.45847399999911</v>
      </c>
      <c r="I1806" s="3">
        <f t="shared" si="141"/>
        <v>-5.2907068076803983E-3</v>
      </c>
      <c r="J1806" s="5">
        <f t="shared" si="142"/>
        <v>2.0000006770715117E-6</v>
      </c>
      <c r="K1806" s="3">
        <f t="shared" si="143"/>
        <v>6.2774660299255691E-11</v>
      </c>
      <c r="L1806" s="10">
        <f t="shared" si="144"/>
        <v>10089.286831133419</v>
      </c>
    </row>
    <row r="1807" spans="1:12" x14ac:dyDescent="0.25">
      <c r="A1807" s="6">
        <v>35019</v>
      </c>
      <c r="B1807" t="s">
        <v>59</v>
      </c>
      <c r="C1807" t="s">
        <v>1285</v>
      </c>
      <c r="D1807" t="s">
        <v>3</v>
      </c>
      <c r="E1807" s="10">
        <v>14708.456994</v>
      </c>
      <c r="F1807" s="10">
        <v>4717.0000000999999</v>
      </c>
      <c r="G1807" s="10">
        <v>4716.9999998000003</v>
      </c>
      <c r="H1807" s="10">
        <f t="shared" si="140"/>
        <v>-9991.4569941999998</v>
      </c>
      <c r="I1807" s="3">
        <f t="shared" si="141"/>
        <v>-0.67930014673026551</v>
      </c>
      <c r="J1807" s="5">
        <f t="shared" si="142"/>
        <v>-2.999995558639057E-7</v>
      </c>
      <c r="K1807" s="3">
        <f t="shared" si="143"/>
        <v>-6.3599651443193928E-11</v>
      </c>
      <c r="L1807" s="10">
        <f t="shared" si="144"/>
        <v>90630.525475540824</v>
      </c>
    </row>
    <row r="1808" spans="1:12" x14ac:dyDescent="0.25">
      <c r="A1808" s="6">
        <v>35021</v>
      </c>
      <c r="B1808" t="s">
        <v>59</v>
      </c>
      <c r="C1808" t="s">
        <v>1286</v>
      </c>
      <c r="D1808" t="s">
        <v>3</v>
      </c>
      <c r="E1808" s="10">
        <v>945.04218954999999</v>
      </c>
      <c r="F1808" s="10">
        <v>1003.9999999</v>
      </c>
      <c r="G1808" s="10">
        <v>1003.9999998</v>
      </c>
      <c r="H1808" s="10">
        <f t="shared" si="140"/>
        <v>58.957810249999966</v>
      </c>
      <c r="I1808" s="3">
        <f t="shared" si="141"/>
        <v>6.2386431951862234E-2</v>
      </c>
      <c r="J1808" s="5">
        <f t="shared" si="142"/>
        <v>-1.0000007932831068E-7</v>
      </c>
      <c r="K1808" s="3">
        <f t="shared" si="143"/>
        <v>-9.9601672647680125E-11</v>
      </c>
      <c r="L1808" s="10">
        <f t="shared" si="144"/>
        <v>9047.9036104677089</v>
      </c>
    </row>
    <row r="1809" spans="1:12" x14ac:dyDescent="0.25">
      <c r="A1809" s="6">
        <v>35023</v>
      </c>
      <c r="B1809" t="s">
        <v>59</v>
      </c>
      <c r="C1809" t="s">
        <v>1287</v>
      </c>
      <c r="D1809" t="s">
        <v>3</v>
      </c>
      <c r="E1809" s="10">
        <v>6033.1790767000002</v>
      </c>
      <c r="F1809" s="10">
        <v>4712</v>
      </c>
      <c r="G1809" s="10">
        <v>4712.0000001999997</v>
      </c>
      <c r="H1809" s="10">
        <f t="shared" si="140"/>
        <v>-1321.1790765000005</v>
      </c>
      <c r="I1809" s="3">
        <f t="shared" si="141"/>
        <v>-0.21898555632176805</v>
      </c>
      <c r="J1809" s="5">
        <f t="shared" si="142"/>
        <v>1.9999970390927047E-7</v>
      </c>
      <c r="K1809" s="3">
        <f t="shared" si="143"/>
        <v>4.2444758894157567E-11</v>
      </c>
      <c r="L1809" s="10">
        <f t="shared" si="144"/>
        <v>44461.143824513536</v>
      </c>
    </row>
    <row r="1810" spans="1:12" x14ac:dyDescent="0.25">
      <c r="A1810" s="6">
        <v>35025</v>
      </c>
      <c r="B1810" t="s">
        <v>59</v>
      </c>
      <c r="C1810" t="s">
        <v>1288</v>
      </c>
      <c r="D1810" t="s">
        <v>3</v>
      </c>
      <c r="E1810" s="10">
        <v>65786.056226999994</v>
      </c>
      <c r="F1810" s="10">
        <v>75504.000004000001</v>
      </c>
      <c r="G1810" s="10">
        <v>75504.000004999994</v>
      </c>
      <c r="H1810" s="10">
        <f t="shared" si="140"/>
        <v>9717.9437780000007</v>
      </c>
      <c r="I1810" s="3">
        <f t="shared" si="141"/>
        <v>0.1477204188143984</v>
      </c>
      <c r="J1810" s="5">
        <f t="shared" si="142"/>
        <v>9.9999306257814169E-7</v>
      </c>
      <c r="K1810" s="3">
        <f t="shared" si="143"/>
        <v>1.3244239543933629E-11</v>
      </c>
      <c r="L1810" s="10">
        <f t="shared" si="144"/>
        <v>14457.514435363855</v>
      </c>
    </row>
    <row r="1811" spans="1:12" x14ac:dyDescent="0.25">
      <c r="A1811" s="6">
        <v>35027</v>
      </c>
      <c r="B1811" t="s">
        <v>59</v>
      </c>
      <c r="C1811" t="s">
        <v>264</v>
      </c>
      <c r="D1811" t="s">
        <v>3</v>
      </c>
      <c r="E1811" s="10">
        <v>23590.956262</v>
      </c>
      <c r="F1811" s="10">
        <v>24225.000005000002</v>
      </c>
      <c r="G1811" s="10">
        <v>24225.000002000001</v>
      </c>
      <c r="H1811" s="10">
        <f t="shared" si="140"/>
        <v>634.04374000000098</v>
      </c>
      <c r="I1811" s="3">
        <f t="shared" si="141"/>
        <v>2.6876559515364381E-2</v>
      </c>
      <c r="J1811" s="5">
        <f t="shared" si="142"/>
        <v>-3.0000010156072676E-6</v>
      </c>
      <c r="K1811" s="3">
        <f t="shared" si="143"/>
        <v>-1.2383905118629812E-10</v>
      </c>
      <c r="L1811" s="10">
        <f t="shared" si="144"/>
        <v>12015.569076407382</v>
      </c>
    </row>
    <row r="1812" spans="1:12" x14ac:dyDescent="0.25">
      <c r="A1812" s="6">
        <v>35028</v>
      </c>
      <c r="B1812" t="s">
        <v>59</v>
      </c>
      <c r="C1812" t="s">
        <v>1289</v>
      </c>
      <c r="D1812" t="s">
        <v>3</v>
      </c>
      <c r="E1812" s="10">
        <v>20052.328612000001</v>
      </c>
      <c r="F1812" s="10">
        <v>20306.000002000001</v>
      </c>
      <c r="G1812" s="10">
        <v>20306</v>
      </c>
      <c r="H1812" s="10">
        <f t="shared" si="140"/>
        <v>253.67138799999884</v>
      </c>
      <c r="I1812" s="3">
        <f t="shared" si="141"/>
        <v>1.2650470322344167E-2</v>
      </c>
      <c r="J1812" s="5">
        <f t="shared" si="142"/>
        <v>-2.0000006770715117E-6</v>
      </c>
      <c r="K1812" s="3">
        <f t="shared" si="143"/>
        <v>-9.8493089573255468E-11</v>
      </c>
      <c r="L1812" s="10">
        <f t="shared" si="144"/>
        <v>7018.3012956761559</v>
      </c>
    </row>
    <row r="1813" spans="1:12" x14ac:dyDescent="0.25">
      <c r="A1813" s="6">
        <v>35029</v>
      </c>
      <c r="B1813" t="s">
        <v>59</v>
      </c>
      <c r="C1813" t="s">
        <v>1290</v>
      </c>
      <c r="D1813" t="s">
        <v>3</v>
      </c>
      <c r="E1813" s="10">
        <v>26861.433722000002</v>
      </c>
      <c r="F1813" s="10">
        <v>25959.000003000001</v>
      </c>
      <c r="G1813" s="10">
        <v>25958.999999</v>
      </c>
      <c r="H1813" s="10">
        <f t="shared" si="140"/>
        <v>-902.43372300000192</v>
      </c>
      <c r="I1813" s="3">
        <f t="shared" si="141"/>
        <v>-3.3595888154729893E-2</v>
      </c>
      <c r="J1813" s="5">
        <f t="shared" si="142"/>
        <v>-4.0000013541430235E-6</v>
      </c>
      <c r="K1813" s="3">
        <f t="shared" si="143"/>
        <v>-1.5408919271469455E-10</v>
      </c>
      <c r="L1813" s="10">
        <f t="shared" si="144"/>
        <v>18683.146668156831</v>
      </c>
    </row>
    <row r="1814" spans="1:12" x14ac:dyDescent="0.25">
      <c r="A1814" s="6">
        <v>35031</v>
      </c>
      <c r="B1814" t="s">
        <v>59</v>
      </c>
      <c r="C1814" t="s">
        <v>1291</v>
      </c>
      <c r="D1814" t="s">
        <v>3</v>
      </c>
      <c r="E1814" s="10">
        <v>60440.741569999998</v>
      </c>
      <c r="F1814" s="10">
        <v>50076.999990999997</v>
      </c>
      <c r="G1814" s="10">
        <v>50076.999992999998</v>
      </c>
      <c r="H1814" s="10">
        <f t="shared" si="140"/>
        <v>-10363.741577000001</v>
      </c>
      <c r="I1814" s="3">
        <f t="shared" si="141"/>
        <v>-0.17146946426852058</v>
      </c>
      <c r="J1814" s="5">
        <f t="shared" si="142"/>
        <v>2.0000006770715117E-6</v>
      </c>
      <c r="K1814" s="3">
        <f t="shared" si="143"/>
        <v>3.9938508245920452E-11</v>
      </c>
      <c r="L1814" s="10">
        <f t="shared" si="144"/>
        <v>22230.187055047456</v>
      </c>
    </row>
    <row r="1815" spans="1:12" x14ac:dyDescent="0.25">
      <c r="A1815" s="6">
        <v>35033</v>
      </c>
      <c r="B1815" t="s">
        <v>59</v>
      </c>
      <c r="C1815" t="s">
        <v>1292</v>
      </c>
      <c r="D1815" t="s">
        <v>3</v>
      </c>
      <c r="E1815" s="10">
        <v>6113.6672130999996</v>
      </c>
      <c r="F1815" s="10">
        <v>6080.9999988999998</v>
      </c>
      <c r="G1815" s="10">
        <v>6080.9999993000001</v>
      </c>
      <c r="H1815" s="10">
        <f t="shared" si="140"/>
        <v>-32.667213799999445</v>
      </c>
      <c r="I1815" s="3">
        <f t="shared" si="141"/>
        <v>-5.3433091238597507E-3</v>
      </c>
      <c r="J1815" s="5">
        <f t="shared" si="142"/>
        <v>4.000003173132427E-7</v>
      </c>
      <c r="K1815" s="3">
        <f t="shared" si="143"/>
        <v>6.5778707019503253E-11</v>
      </c>
      <c r="L1815" s="10">
        <f t="shared" si="144"/>
        <v>20609.174721990861</v>
      </c>
    </row>
    <row r="1816" spans="1:12" x14ac:dyDescent="0.25">
      <c r="A1816" s="6">
        <v>35035</v>
      </c>
      <c r="B1816" t="s">
        <v>59</v>
      </c>
      <c r="C1816" t="s">
        <v>387</v>
      </c>
      <c r="D1816" t="s">
        <v>3</v>
      </c>
      <c r="E1816" s="10">
        <v>61774.115331000001</v>
      </c>
      <c r="F1816" s="10">
        <v>62950.999997999999</v>
      </c>
      <c r="G1816" s="10">
        <v>62950.999993999998</v>
      </c>
      <c r="H1816" s="10">
        <f t="shared" si="140"/>
        <v>1176.8846629999971</v>
      </c>
      <c r="I1816" s="3">
        <f t="shared" si="141"/>
        <v>1.905142075599103E-2</v>
      </c>
      <c r="J1816" s="5">
        <f t="shared" si="142"/>
        <v>-4.0000013541430235E-6</v>
      </c>
      <c r="K1816" s="3">
        <f t="shared" si="143"/>
        <v>-6.3541506159872064E-11</v>
      </c>
      <c r="L1816" s="10">
        <f t="shared" si="144"/>
        <v>10183.626836445836</v>
      </c>
    </row>
    <row r="1817" spans="1:12" x14ac:dyDescent="0.25">
      <c r="A1817" s="6">
        <v>35037</v>
      </c>
      <c r="B1817" t="s">
        <v>59</v>
      </c>
      <c r="C1817" t="s">
        <v>1293</v>
      </c>
      <c r="D1817" t="s">
        <v>3</v>
      </c>
      <c r="E1817" s="10">
        <v>13724.294867000001</v>
      </c>
      <c r="F1817" s="10">
        <v>9474.9999981000001</v>
      </c>
      <c r="G1817" s="10">
        <v>9474.9999981000001</v>
      </c>
      <c r="H1817" s="10">
        <f t="shared" si="140"/>
        <v>-4249.2948689000004</v>
      </c>
      <c r="I1817" s="3">
        <f t="shared" si="141"/>
        <v>-0.30961844743786504</v>
      </c>
      <c r="J1817" s="5">
        <f t="shared" si="142"/>
        <v>0</v>
      </c>
      <c r="K1817" s="3">
        <f t="shared" si="143"/>
        <v>0</v>
      </c>
      <c r="L1817" s="10">
        <f t="shared" si="144"/>
        <v>41991.731088103887</v>
      </c>
    </row>
    <row r="1818" spans="1:12" x14ac:dyDescent="0.25">
      <c r="A1818" s="6">
        <v>35039</v>
      </c>
      <c r="B1818" t="s">
        <v>59</v>
      </c>
      <c r="C1818" t="s">
        <v>1294</v>
      </c>
      <c r="D1818" t="s">
        <v>3</v>
      </c>
      <c r="E1818" s="10">
        <v>39676.961044999996</v>
      </c>
      <c r="F1818" s="10">
        <v>41116.000001</v>
      </c>
      <c r="G1818" s="10">
        <v>41116.000002000001</v>
      </c>
      <c r="H1818" s="10">
        <f t="shared" si="140"/>
        <v>1439.0389570000043</v>
      </c>
      <c r="I1818" s="3">
        <f t="shared" si="141"/>
        <v>3.6268880456038578E-2</v>
      </c>
      <c r="J1818" s="5">
        <f t="shared" si="142"/>
        <v>1.0000003385357559E-6</v>
      </c>
      <c r="K1818" s="3">
        <f t="shared" si="143"/>
        <v>2.4321440279001714E-11</v>
      </c>
      <c r="L1818" s="10">
        <f t="shared" si="144"/>
        <v>10446.572505328992</v>
      </c>
    </row>
    <row r="1819" spans="1:12" x14ac:dyDescent="0.25">
      <c r="A1819" s="6">
        <v>35041</v>
      </c>
      <c r="B1819" t="s">
        <v>59</v>
      </c>
      <c r="C1819" t="s">
        <v>1197</v>
      </c>
      <c r="D1819" t="s">
        <v>3</v>
      </c>
      <c r="E1819" s="10">
        <v>16547.237390999999</v>
      </c>
      <c r="F1819" s="10">
        <v>17273.999995999999</v>
      </c>
      <c r="G1819" s="10">
        <v>17273.999996999999</v>
      </c>
      <c r="H1819" s="10">
        <f t="shared" si="140"/>
        <v>726.76260600000023</v>
      </c>
      <c r="I1819" s="3">
        <f t="shared" si="141"/>
        <v>4.3920479825549891E-2</v>
      </c>
      <c r="J1819" s="5">
        <f t="shared" si="142"/>
        <v>1.0000003385357559E-6</v>
      </c>
      <c r="K1819" s="3">
        <f t="shared" si="143"/>
        <v>5.7890490839835473E-11</v>
      </c>
      <c r="L1819" s="10">
        <f t="shared" si="144"/>
        <v>11557.371848713217</v>
      </c>
    </row>
    <row r="1820" spans="1:12" x14ac:dyDescent="0.25">
      <c r="A1820" s="6">
        <v>35043</v>
      </c>
      <c r="B1820" t="s">
        <v>59</v>
      </c>
      <c r="C1820" t="s">
        <v>1295</v>
      </c>
      <c r="D1820" t="s">
        <v>3</v>
      </c>
      <c r="E1820" s="10">
        <v>135948.63045</v>
      </c>
      <c r="F1820" s="10">
        <v>142039.00002000001</v>
      </c>
      <c r="G1820" s="10">
        <v>142039.00002000001</v>
      </c>
      <c r="H1820" s="10">
        <f t="shared" si="140"/>
        <v>6090.3695700000098</v>
      </c>
      <c r="I1820" s="3">
        <f t="shared" si="141"/>
        <v>4.4799050566676817E-2</v>
      </c>
      <c r="J1820" s="5">
        <f t="shared" si="142"/>
        <v>0</v>
      </c>
      <c r="K1820" s="3">
        <f t="shared" si="143"/>
        <v>0</v>
      </c>
      <c r="L1820" s="10">
        <f t="shared" si="144"/>
        <v>11003.1111144118</v>
      </c>
    </row>
    <row r="1821" spans="1:12" x14ac:dyDescent="0.25">
      <c r="A1821" s="6">
        <v>35045</v>
      </c>
      <c r="B1821" t="s">
        <v>59</v>
      </c>
      <c r="C1821" t="s">
        <v>397</v>
      </c>
      <c r="D1821" t="s">
        <v>3</v>
      </c>
      <c r="E1821" s="10">
        <v>120561.93691999999</v>
      </c>
      <c r="F1821" s="10">
        <v>116836.99997999999</v>
      </c>
      <c r="G1821" s="10">
        <v>116836.99997999999</v>
      </c>
      <c r="H1821" s="10">
        <f t="shared" si="140"/>
        <v>-3724.9369399999996</v>
      </c>
      <c r="I1821" s="3">
        <f t="shared" si="141"/>
        <v>-3.089645899162782E-2</v>
      </c>
      <c r="J1821" s="5">
        <f t="shared" si="142"/>
        <v>0</v>
      </c>
      <c r="K1821" s="3">
        <f t="shared" si="143"/>
        <v>0</v>
      </c>
      <c r="L1821" s="10">
        <f t="shared" si="144"/>
        <v>10962.668706995673</v>
      </c>
    </row>
    <row r="1822" spans="1:12" x14ac:dyDescent="0.25">
      <c r="A1822" s="6">
        <v>35047</v>
      </c>
      <c r="B1822" t="s">
        <v>59</v>
      </c>
      <c r="C1822" t="s">
        <v>398</v>
      </c>
      <c r="D1822" t="s">
        <v>3</v>
      </c>
      <c r="E1822" s="10">
        <v>28299.761129999999</v>
      </c>
      <c r="F1822" s="10">
        <v>28783.999994999998</v>
      </c>
      <c r="G1822" s="10">
        <v>28783.999999</v>
      </c>
      <c r="H1822" s="10">
        <f t="shared" si="140"/>
        <v>484.2388690000007</v>
      </c>
      <c r="I1822" s="3">
        <f t="shared" si="141"/>
        <v>1.7111058527157282E-2</v>
      </c>
      <c r="J1822" s="5">
        <f t="shared" si="142"/>
        <v>4.0000013541430235E-6</v>
      </c>
      <c r="K1822" s="3">
        <f t="shared" si="143"/>
        <v>1.3896613934261584E-10</v>
      </c>
      <c r="L1822" s="10">
        <f t="shared" si="144"/>
        <v>11487.599708222888</v>
      </c>
    </row>
    <row r="1823" spans="1:12" x14ac:dyDescent="0.25">
      <c r="A1823" s="6">
        <v>35049</v>
      </c>
      <c r="B1823" t="s">
        <v>59</v>
      </c>
      <c r="C1823" t="s">
        <v>1296</v>
      </c>
      <c r="D1823" t="s">
        <v>3</v>
      </c>
      <c r="E1823" s="10">
        <v>168837.86532000001</v>
      </c>
      <c r="F1823" s="10">
        <v>171057.99999000001</v>
      </c>
      <c r="G1823" s="10">
        <v>171058</v>
      </c>
      <c r="H1823" s="10">
        <f t="shared" si="140"/>
        <v>2220.1346799999883</v>
      </c>
      <c r="I1823" s="3">
        <f t="shared" si="141"/>
        <v>1.3149506929574985E-2</v>
      </c>
      <c r="J1823" s="5">
        <f t="shared" si="142"/>
        <v>9.9999888334423304E-6</v>
      </c>
      <c r="K1823" s="3">
        <f t="shared" si="143"/>
        <v>5.8459638450273746E-11</v>
      </c>
      <c r="L1823" s="10">
        <f t="shared" si="144"/>
        <v>9636.7816489144025</v>
      </c>
    </row>
    <row r="1824" spans="1:12" x14ac:dyDescent="0.25">
      <c r="A1824" s="6">
        <v>35051</v>
      </c>
      <c r="B1824" t="s">
        <v>59</v>
      </c>
      <c r="C1824" t="s">
        <v>335</v>
      </c>
      <c r="D1824" t="s">
        <v>3</v>
      </c>
      <c r="E1824" s="10">
        <v>13911.367112</v>
      </c>
      <c r="F1824" s="10">
        <v>13526.999999</v>
      </c>
      <c r="G1824" s="10">
        <v>13526.999999</v>
      </c>
      <c r="H1824" s="10">
        <f t="shared" si="140"/>
        <v>-384.36711300000024</v>
      </c>
      <c r="I1824" s="3">
        <f t="shared" si="141"/>
        <v>-2.7629715318808864E-2</v>
      </c>
      <c r="J1824" s="5">
        <f t="shared" si="142"/>
        <v>0</v>
      </c>
      <c r="K1824" s="3">
        <f t="shared" si="143"/>
        <v>0</v>
      </c>
      <c r="L1824" s="10">
        <f t="shared" si="144"/>
        <v>14070.273746142549</v>
      </c>
    </row>
    <row r="1825" spans="1:12" x14ac:dyDescent="0.25">
      <c r="A1825" s="6">
        <v>35053</v>
      </c>
      <c r="B1825" t="s">
        <v>59</v>
      </c>
      <c r="C1825" t="s">
        <v>1297</v>
      </c>
      <c r="D1825" t="s">
        <v>3</v>
      </c>
      <c r="E1825" s="10">
        <v>18175.261490000001</v>
      </c>
      <c r="F1825" s="10">
        <v>16449</v>
      </c>
      <c r="G1825" s="10">
        <v>16449</v>
      </c>
      <c r="H1825" s="10">
        <f t="shared" si="140"/>
        <v>-1726.2614900000008</v>
      </c>
      <c r="I1825" s="3">
        <f t="shared" si="141"/>
        <v>-9.4978632959409531E-2</v>
      </c>
      <c r="J1825" s="5">
        <f t="shared" si="142"/>
        <v>0</v>
      </c>
      <c r="K1825" s="3">
        <f t="shared" si="143"/>
        <v>0</v>
      </c>
      <c r="L1825" s="10">
        <f t="shared" si="144"/>
        <v>21804.690903398383</v>
      </c>
    </row>
    <row r="1826" spans="1:12" x14ac:dyDescent="0.25">
      <c r="A1826" s="6">
        <v>35055</v>
      </c>
      <c r="B1826" t="s">
        <v>59</v>
      </c>
      <c r="C1826" t="s">
        <v>1298</v>
      </c>
      <c r="D1826" t="s">
        <v>3</v>
      </c>
      <c r="E1826" s="10">
        <v>36984.704546000001</v>
      </c>
      <c r="F1826" s="10">
        <v>38517.999999</v>
      </c>
      <c r="G1826" s="10">
        <v>38518.000003000001</v>
      </c>
      <c r="H1826" s="10">
        <f t="shared" si="140"/>
        <v>1533.2954570000002</v>
      </c>
      <c r="I1826" s="3">
        <f t="shared" si="141"/>
        <v>4.1457555922691028E-2</v>
      </c>
      <c r="J1826" s="5">
        <f t="shared" si="142"/>
        <v>4.0000013541430235E-6</v>
      </c>
      <c r="K1826" s="3">
        <f t="shared" si="143"/>
        <v>1.0384758695277199E-10</v>
      </c>
      <c r="L1826" s="10">
        <f t="shared" si="144"/>
        <v>8502.0942555297188</v>
      </c>
    </row>
    <row r="1827" spans="1:12" x14ac:dyDescent="0.25">
      <c r="A1827" s="6">
        <v>35057</v>
      </c>
      <c r="B1827" t="s">
        <v>59</v>
      </c>
      <c r="C1827" t="s">
        <v>1299</v>
      </c>
      <c r="D1827" t="s">
        <v>3</v>
      </c>
      <c r="E1827" s="10">
        <v>18560.824433999998</v>
      </c>
      <c r="F1827" s="10">
        <v>17746.000001</v>
      </c>
      <c r="G1827" s="10">
        <v>17746.000001</v>
      </c>
      <c r="H1827" s="10">
        <f t="shared" si="140"/>
        <v>-814.82443299999795</v>
      </c>
      <c r="I1827" s="3">
        <f t="shared" si="141"/>
        <v>-4.3900228456845387E-2</v>
      </c>
      <c r="J1827" s="5">
        <f t="shared" si="142"/>
        <v>0</v>
      </c>
      <c r="K1827" s="3">
        <f t="shared" si="143"/>
        <v>0</v>
      </c>
      <c r="L1827" s="10">
        <f t="shared" si="144"/>
        <v>27657.371549776999</v>
      </c>
    </row>
    <row r="1828" spans="1:12" x14ac:dyDescent="0.25">
      <c r="A1828" s="6">
        <v>35059</v>
      </c>
      <c r="B1828" t="s">
        <v>59</v>
      </c>
      <c r="C1828" t="s">
        <v>287</v>
      </c>
      <c r="D1828" t="s">
        <v>3</v>
      </c>
      <c r="E1828" s="10">
        <v>4762.8262307000005</v>
      </c>
      <c r="F1828" s="10">
        <v>4301.0000006</v>
      </c>
      <c r="G1828" s="10">
        <v>4301.0000001999997</v>
      </c>
      <c r="H1828" s="10">
        <f t="shared" si="140"/>
        <v>-461.82623050000075</v>
      </c>
      <c r="I1828" s="3">
        <f t="shared" si="141"/>
        <v>-9.6964744907799286E-2</v>
      </c>
      <c r="J1828" s="5">
        <f t="shared" si="142"/>
        <v>-4.000003173132427E-7</v>
      </c>
      <c r="K1828" s="3">
        <f t="shared" si="143"/>
        <v>-9.3001701292127798E-11</v>
      </c>
      <c r="L1828" s="10">
        <f t="shared" si="144"/>
        <v>26192.088413104299</v>
      </c>
    </row>
    <row r="1829" spans="1:12" x14ac:dyDescent="0.25">
      <c r="A1829" s="6">
        <v>35061</v>
      </c>
      <c r="B1829" t="s">
        <v>59</v>
      </c>
      <c r="C1829" t="s">
        <v>1300</v>
      </c>
      <c r="D1829" t="s">
        <v>3</v>
      </c>
      <c r="E1829" s="10">
        <v>73532.454874999996</v>
      </c>
      <c r="F1829" s="10">
        <v>80996.000016000005</v>
      </c>
      <c r="G1829" s="10">
        <v>80996.000012999997</v>
      </c>
      <c r="H1829" s="10">
        <f t="shared" si="140"/>
        <v>7463.5451380000013</v>
      </c>
      <c r="I1829" s="3">
        <f t="shared" si="141"/>
        <v>0.1015000131668051</v>
      </c>
      <c r="J1829" s="5">
        <f t="shared" si="142"/>
        <v>-3.0000082915648818E-6</v>
      </c>
      <c r="K1829" s="3">
        <f t="shared" si="143"/>
        <v>-3.7038968479582427E-11</v>
      </c>
      <c r="L1829" s="10">
        <f t="shared" si="144"/>
        <v>7533.8947029737201</v>
      </c>
    </row>
    <row r="1830" spans="1:12" x14ac:dyDescent="0.25">
      <c r="A1830" s="6">
        <v>36001</v>
      </c>
      <c r="B1830" t="s">
        <v>60</v>
      </c>
      <c r="C1830" t="s">
        <v>1301</v>
      </c>
      <c r="D1830" t="s">
        <v>3</v>
      </c>
      <c r="E1830" s="10">
        <v>237698.57329999999</v>
      </c>
      <c r="F1830" s="10">
        <v>284318.00007000001</v>
      </c>
      <c r="G1830" s="10">
        <v>228950.00020000001</v>
      </c>
      <c r="H1830" s="10">
        <f t="shared" si="140"/>
        <v>-8748.5730999999796</v>
      </c>
      <c r="I1830" s="3">
        <f t="shared" si="141"/>
        <v>-3.6805324401162402E-2</v>
      </c>
      <c r="J1830" s="5">
        <f t="shared" si="142"/>
        <v>-55367.99987</v>
      </c>
      <c r="K1830" s="3">
        <f t="shared" si="143"/>
        <v>-0.19473969237392011</v>
      </c>
      <c r="L1830" s="10">
        <f t="shared" si="144"/>
        <v>13744.419888408454</v>
      </c>
    </row>
    <row r="1831" spans="1:12" x14ac:dyDescent="0.25">
      <c r="A1831" s="6">
        <v>36003</v>
      </c>
      <c r="B1831" t="s">
        <v>60</v>
      </c>
      <c r="C1831" t="s">
        <v>945</v>
      </c>
      <c r="D1831" t="s">
        <v>3</v>
      </c>
      <c r="E1831" s="10">
        <v>36407.166614000002</v>
      </c>
      <c r="F1831" s="10">
        <v>41327.999997999999</v>
      </c>
      <c r="G1831" s="10">
        <v>35241.000068000001</v>
      </c>
      <c r="H1831" s="10">
        <f t="shared" si="140"/>
        <v>-1166.1665460000004</v>
      </c>
      <c r="I1831" s="3">
        <f t="shared" si="141"/>
        <v>-3.2031236002627105E-2</v>
      </c>
      <c r="J1831" s="5">
        <f t="shared" si="142"/>
        <v>-6086.9999299999981</v>
      </c>
      <c r="K1831" s="3">
        <f t="shared" si="143"/>
        <v>-0.14728513187898201</v>
      </c>
      <c r="L1831" s="10">
        <f t="shared" si="144"/>
        <v>12286.040422364555</v>
      </c>
    </row>
    <row r="1832" spans="1:12" x14ac:dyDescent="0.25">
      <c r="A1832" s="6">
        <v>36005</v>
      </c>
      <c r="B1832" t="s">
        <v>60</v>
      </c>
      <c r="C1832" t="s">
        <v>1302</v>
      </c>
      <c r="D1832" t="s">
        <v>3</v>
      </c>
      <c r="E1832" s="10">
        <v>292407.38428</v>
      </c>
      <c r="F1832" s="10">
        <v>321119.00007000001</v>
      </c>
      <c r="G1832" s="10">
        <v>281411.00040000002</v>
      </c>
      <c r="H1832" s="10">
        <f t="shared" si="140"/>
        <v>-10996.383879999979</v>
      </c>
      <c r="I1832" s="3">
        <f t="shared" si="141"/>
        <v>-3.7606382298027714E-2</v>
      </c>
      <c r="J1832" s="5">
        <f t="shared" si="142"/>
        <v>-39707.99966999999</v>
      </c>
      <c r="K1832" s="3">
        <f t="shared" si="143"/>
        <v>-0.12365509253997468</v>
      </c>
      <c r="L1832" s="10">
        <f t="shared" si="144"/>
        <v>11250.958352372923</v>
      </c>
    </row>
    <row r="1833" spans="1:12" x14ac:dyDescent="0.25">
      <c r="A1833" s="6">
        <v>36007</v>
      </c>
      <c r="B1833" t="s">
        <v>60</v>
      </c>
      <c r="C1833" t="s">
        <v>1303</v>
      </c>
      <c r="D1833" t="s">
        <v>3</v>
      </c>
      <c r="E1833" s="10">
        <v>148841.59761999999</v>
      </c>
      <c r="F1833" s="10">
        <v>153471.00002000001</v>
      </c>
      <c r="G1833" s="10">
        <v>144096.00003</v>
      </c>
      <c r="H1833" s="10">
        <f t="shared" si="140"/>
        <v>-4745.5975899999903</v>
      </c>
      <c r="I1833" s="3">
        <f t="shared" si="141"/>
        <v>-3.1883543753109513E-2</v>
      </c>
      <c r="J1833" s="5">
        <f t="shared" si="142"/>
        <v>-9374.9999900000112</v>
      </c>
      <c r="K1833" s="3">
        <f t="shared" si="143"/>
        <v>-6.1086459257959365E-2</v>
      </c>
      <c r="L1833" s="10">
        <f t="shared" si="144"/>
        <v>12778.230363900824</v>
      </c>
    </row>
    <row r="1834" spans="1:12" x14ac:dyDescent="0.25">
      <c r="A1834" s="6">
        <v>36009</v>
      </c>
      <c r="B1834" t="s">
        <v>60</v>
      </c>
      <c r="C1834" t="s">
        <v>1304</v>
      </c>
      <c r="D1834" t="s">
        <v>3</v>
      </c>
      <c r="E1834" s="10">
        <v>61967.300789000001</v>
      </c>
      <c r="F1834" s="10">
        <v>69650.000008000003</v>
      </c>
      <c r="G1834" s="10">
        <v>59739.000112000002</v>
      </c>
      <c r="H1834" s="10">
        <f t="shared" si="140"/>
        <v>-2228.3006769999993</v>
      </c>
      <c r="I1834" s="3">
        <f t="shared" si="141"/>
        <v>-3.5959298672495213E-2</v>
      </c>
      <c r="J1834" s="5">
        <f t="shared" si="142"/>
        <v>-9910.9998960000012</v>
      </c>
      <c r="K1834" s="3">
        <f t="shared" si="143"/>
        <v>-0.14229719877762559</v>
      </c>
      <c r="L1834" s="10">
        <f t="shared" si="144"/>
        <v>14289.263407649985</v>
      </c>
    </row>
    <row r="1835" spans="1:12" x14ac:dyDescent="0.25">
      <c r="A1835" s="6">
        <v>36011</v>
      </c>
      <c r="B1835" t="s">
        <v>60</v>
      </c>
      <c r="C1835" t="s">
        <v>1305</v>
      </c>
      <c r="D1835" t="s">
        <v>3</v>
      </c>
      <c r="E1835" s="10">
        <v>61510.118979999999</v>
      </c>
      <c r="F1835" s="10">
        <v>69559.000002000001</v>
      </c>
      <c r="G1835" s="10">
        <v>60088.000055999997</v>
      </c>
      <c r="H1835" s="10">
        <f t="shared" si="140"/>
        <v>-1422.1189240000022</v>
      </c>
      <c r="I1835" s="3">
        <f t="shared" si="141"/>
        <v>-2.3120080851451511E-2</v>
      </c>
      <c r="J1835" s="5">
        <f t="shared" si="142"/>
        <v>-9470.9999460000035</v>
      </c>
      <c r="K1835" s="3">
        <f t="shared" si="143"/>
        <v>-0.13615779332261371</v>
      </c>
      <c r="L1835" s="10">
        <f t="shared" si="144"/>
        <v>12897.535606239817</v>
      </c>
    </row>
    <row r="1836" spans="1:12" x14ac:dyDescent="0.25">
      <c r="A1836" s="6">
        <v>36013</v>
      </c>
      <c r="B1836" t="s">
        <v>60</v>
      </c>
      <c r="C1836" t="s">
        <v>755</v>
      </c>
      <c r="D1836" t="s">
        <v>3</v>
      </c>
      <c r="E1836" s="10">
        <v>99683.868843999997</v>
      </c>
      <c r="F1836" s="10">
        <v>106990</v>
      </c>
      <c r="G1836" s="10">
        <v>95750.000174000001</v>
      </c>
      <c r="H1836" s="10">
        <f t="shared" si="140"/>
        <v>-3933.8686699999962</v>
      </c>
      <c r="I1836" s="3">
        <f t="shared" si="141"/>
        <v>-3.9463442938358399E-2</v>
      </c>
      <c r="J1836" s="5">
        <f t="shared" si="142"/>
        <v>-11239.999825999999</v>
      </c>
      <c r="K1836" s="3">
        <f t="shared" si="143"/>
        <v>-0.10505654571455275</v>
      </c>
      <c r="L1836" s="10">
        <f t="shared" si="144"/>
        <v>15331.512474488947</v>
      </c>
    </row>
    <row r="1837" spans="1:12" x14ac:dyDescent="0.25">
      <c r="A1837" s="6">
        <v>36015</v>
      </c>
      <c r="B1837" t="s">
        <v>60</v>
      </c>
      <c r="C1837" t="s">
        <v>1306</v>
      </c>
      <c r="D1837" t="s">
        <v>3</v>
      </c>
      <c r="E1837" s="10">
        <v>66157.953448</v>
      </c>
      <c r="F1837" s="10">
        <v>71614.999995999999</v>
      </c>
      <c r="G1837" s="10">
        <v>63341.000108</v>
      </c>
      <c r="H1837" s="10">
        <f t="shared" si="140"/>
        <v>-2816.95334</v>
      </c>
      <c r="I1837" s="3">
        <f t="shared" si="141"/>
        <v>-4.2579209198393947E-2</v>
      </c>
      <c r="J1837" s="5">
        <f t="shared" si="142"/>
        <v>-8273.9998879999985</v>
      </c>
      <c r="K1837" s="3">
        <f t="shared" si="143"/>
        <v>-0.1155344535147963</v>
      </c>
      <c r="L1837" s="10">
        <f t="shared" si="144"/>
        <v>12854.05578885338</v>
      </c>
    </row>
    <row r="1838" spans="1:12" x14ac:dyDescent="0.25">
      <c r="A1838" s="6">
        <v>36017</v>
      </c>
      <c r="B1838" t="s">
        <v>60</v>
      </c>
      <c r="C1838" t="s">
        <v>1307</v>
      </c>
      <c r="D1838" t="s">
        <v>3</v>
      </c>
      <c r="E1838" s="10">
        <v>43030.880158</v>
      </c>
      <c r="F1838" s="10">
        <v>46915.999996999999</v>
      </c>
      <c r="G1838" s="10">
        <v>41238.999994999998</v>
      </c>
      <c r="H1838" s="10">
        <f t="shared" si="140"/>
        <v>-1791.8801630000016</v>
      </c>
      <c r="I1838" s="3">
        <f t="shared" si="141"/>
        <v>-4.1641726974224295E-2</v>
      </c>
      <c r="J1838" s="5">
        <f t="shared" si="142"/>
        <v>-5677.0000020000007</v>
      </c>
      <c r="K1838" s="3">
        <f t="shared" si="143"/>
        <v>-0.1210034956595407</v>
      </c>
      <c r="L1838" s="10">
        <f t="shared" si="144"/>
        <v>12051.16304881922</v>
      </c>
    </row>
    <row r="1839" spans="1:12" x14ac:dyDescent="0.25">
      <c r="A1839" s="6">
        <v>36019</v>
      </c>
      <c r="B1839" t="s">
        <v>60</v>
      </c>
      <c r="C1839" t="s">
        <v>616</v>
      </c>
      <c r="D1839" t="s">
        <v>3</v>
      </c>
      <c r="E1839" s="10">
        <v>65588.967527000001</v>
      </c>
      <c r="F1839" s="10">
        <v>75270.999985000002</v>
      </c>
      <c r="G1839" s="10">
        <v>64590.000010000003</v>
      </c>
      <c r="H1839" s="10">
        <f t="shared" si="140"/>
        <v>-998.96751699999731</v>
      </c>
      <c r="I1839" s="3">
        <f t="shared" si="141"/>
        <v>-1.5230724840862417E-2</v>
      </c>
      <c r="J1839" s="5">
        <f t="shared" si="142"/>
        <v>-10680.999974999999</v>
      </c>
      <c r="K1839" s="3">
        <f t="shared" si="143"/>
        <v>-0.14190059886448311</v>
      </c>
      <c r="L1839" s="10">
        <f t="shared" si="144"/>
        <v>11695.621328890598</v>
      </c>
    </row>
    <row r="1840" spans="1:12" x14ac:dyDescent="0.25">
      <c r="A1840" s="6">
        <v>36021</v>
      </c>
      <c r="B1840" t="s">
        <v>60</v>
      </c>
      <c r="C1840" t="s">
        <v>245</v>
      </c>
      <c r="D1840" t="s">
        <v>3</v>
      </c>
      <c r="E1840" s="10">
        <v>56657.089771999999</v>
      </c>
      <c r="F1840" s="10">
        <v>62323.000006000002</v>
      </c>
      <c r="G1840" s="10">
        <v>55769.000078999998</v>
      </c>
      <c r="H1840" s="10">
        <f t="shared" si="140"/>
        <v>-888.08969300000172</v>
      </c>
      <c r="I1840" s="3">
        <f t="shared" si="141"/>
        <v>-1.567482016061645E-2</v>
      </c>
      <c r="J1840" s="5">
        <f t="shared" si="142"/>
        <v>-6553.9999270000044</v>
      </c>
      <c r="K1840" s="3">
        <f t="shared" si="143"/>
        <v>-0.10516181708789746</v>
      </c>
      <c r="L1840" s="10">
        <f t="shared" si="144"/>
        <v>14271.815138204498</v>
      </c>
    </row>
    <row r="1841" spans="1:12" x14ac:dyDescent="0.25">
      <c r="A1841" s="6">
        <v>36023</v>
      </c>
      <c r="B1841" t="s">
        <v>60</v>
      </c>
      <c r="C1841" t="s">
        <v>1308</v>
      </c>
      <c r="D1841" t="s">
        <v>3</v>
      </c>
      <c r="E1841" s="10">
        <v>35461.490909</v>
      </c>
      <c r="F1841" s="10">
        <v>39574.999991999997</v>
      </c>
      <c r="G1841" s="10">
        <v>34398.000032000004</v>
      </c>
      <c r="H1841" s="10">
        <f t="shared" si="140"/>
        <v>-1063.4908769999965</v>
      </c>
      <c r="I1841" s="3">
        <f t="shared" si="141"/>
        <v>-2.9990021562519426E-2</v>
      </c>
      <c r="J1841" s="5">
        <f t="shared" si="142"/>
        <v>-5176.9999599999937</v>
      </c>
      <c r="K1841" s="3">
        <f t="shared" si="143"/>
        <v>-0.13081490741747348</v>
      </c>
      <c r="L1841" s="10">
        <f t="shared" si="144"/>
        <v>16944.301276172519</v>
      </c>
    </row>
    <row r="1842" spans="1:12" x14ac:dyDescent="0.25">
      <c r="A1842" s="6">
        <v>36025</v>
      </c>
      <c r="B1842" t="s">
        <v>60</v>
      </c>
      <c r="C1842" t="s">
        <v>668</v>
      </c>
      <c r="D1842" t="s">
        <v>3</v>
      </c>
      <c r="E1842" s="10">
        <v>41441.209583000003</v>
      </c>
      <c r="F1842" s="10">
        <v>46810.000010999996</v>
      </c>
      <c r="G1842" s="10">
        <v>39551.999994999998</v>
      </c>
      <c r="H1842" s="10">
        <f t="shared" si="140"/>
        <v>-1889.2095880000052</v>
      </c>
      <c r="I1842" s="3">
        <f t="shared" si="141"/>
        <v>-4.5587703810049889E-2</v>
      </c>
      <c r="J1842" s="5">
        <f t="shared" si="142"/>
        <v>-7258.0000159999981</v>
      </c>
      <c r="K1842" s="3">
        <f t="shared" si="143"/>
        <v>-0.15505233954912248</v>
      </c>
      <c r="L1842" s="10">
        <f t="shared" si="144"/>
        <v>14865.157130975065</v>
      </c>
    </row>
    <row r="1843" spans="1:12" x14ac:dyDescent="0.25">
      <c r="A1843" s="6">
        <v>36027</v>
      </c>
      <c r="B1843" t="s">
        <v>60</v>
      </c>
      <c r="C1843" t="s">
        <v>1309</v>
      </c>
      <c r="D1843" t="s">
        <v>3</v>
      </c>
      <c r="E1843" s="10">
        <v>240764.94615</v>
      </c>
      <c r="F1843" s="10">
        <v>260177.99994000001</v>
      </c>
      <c r="G1843" s="10">
        <v>239535.00038000001</v>
      </c>
      <c r="H1843" s="10">
        <f t="shared" si="140"/>
        <v>-1229.9457699999912</v>
      </c>
      <c r="I1843" s="3">
        <f t="shared" si="141"/>
        <v>-5.1084918700487125E-3</v>
      </c>
      <c r="J1843" s="5">
        <f t="shared" si="142"/>
        <v>-20642.999559999997</v>
      </c>
      <c r="K1843" s="3">
        <f t="shared" si="143"/>
        <v>-7.9341833532276002E-2</v>
      </c>
      <c r="L1843" s="10">
        <f t="shared" si="144"/>
        <v>11188.981004229809</v>
      </c>
    </row>
    <row r="1844" spans="1:12" x14ac:dyDescent="0.25">
      <c r="A1844" s="6">
        <v>36029</v>
      </c>
      <c r="B1844" t="s">
        <v>60</v>
      </c>
      <c r="C1844" t="s">
        <v>1310</v>
      </c>
      <c r="D1844" t="s">
        <v>3</v>
      </c>
      <c r="E1844" s="10">
        <v>690237.07814999996</v>
      </c>
      <c r="F1844" s="10">
        <v>754116.00022000005</v>
      </c>
      <c r="G1844" s="10">
        <v>680067.00118999998</v>
      </c>
      <c r="H1844" s="10">
        <f t="shared" si="140"/>
        <v>-10170.076959999977</v>
      </c>
      <c r="I1844" s="3">
        <f t="shared" si="141"/>
        <v>-1.4734179431881883E-2</v>
      </c>
      <c r="J1844" s="5">
        <f t="shared" si="142"/>
        <v>-74048.999030000065</v>
      </c>
      <c r="K1844" s="3">
        <f t="shared" si="143"/>
        <v>-9.8193114863492581E-2</v>
      </c>
      <c r="L1844" s="10">
        <f t="shared" si="144"/>
        <v>10907.003883177196</v>
      </c>
    </row>
    <row r="1845" spans="1:12" x14ac:dyDescent="0.25">
      <c r="A1845" s="6">
        <v>36031</v>
      </c>
      <c r="B1845" t="s">
        <v>60</v>
      </c>
      <c r="C1845" t="s">
        <v>966</v>
      </c>
      <c r="D1845" t="s">
        <v>3</v>
      </c>
      <c r="E1845" s="10">
        <v>32531.722543</v>
      </c>
      <c r="F1845" s="10">
        <v>37513.000006000002</v>
      </c>
      <c r="G1845" s="10">
        <v>31226.000048999998</v>
      </c>
      <c r="H1845" s="10">
        <f t="shared" si="140"/>
        <v>-1305.7224940000015</v>
      </c>
      <c r="I1845" s="3">
        <f t="shared" si="141"/>
        <v>-4.0136899983519617E-2</v>
      </c>
      <c r="J1845" s="5">
        <f t="shared" si="142"/>
        <v>-6286.9999570000036</v>
      </c>
      <c r="K1845" s="3">
        <f t="shared" si="143"/>
        <v>-0.1675952324792587</v>
      </c>
      <c r="L1845" s="10">
        <f t="shared" si="144"/>
        <v>21416.645166226364</v>
      </c>
    </row>
    <row r="1846" spans="1:12" x14ac:dyDescent="0.25">
      <c r="A1846" s="6">
        <v>36033</v>
      </c>
      <c r="B1846" t="s">
        <v>60</v>
      </c>
      <c r="C1846" t="s">
        <v>153</v>
      </c>
      <c r="D1846" t="s">
        <v>3</v>
      </c>
      <c r="E1846" s="10">
        <v>38441.510344000002</v>
      </c>
      <c r="F1846" s="10">
        <v>45837.000010000003</v>
      </c>
      <c r="G1846" s="10">
        <v>37127.000004000001</v>
      </c>
      <c r="H1846" s="10">
        <f t="shared" si="140"/>
        <v>-1314.5103400000007</v>
      </c>
      <c r="I1846" s="3">
        <f t="shared" si="141"/>
        <v>-3.4195075277659352E-2</v>
      </c>
      <c r="J1846" s="5">
        <f t="shared" si="142"/>
        <v>-8710.000006000002</v>
      </c>
      <c r="K1846" s="3">
        <f t="shared" si="143"/>
        <v>-0.19002116203285097</v>
      </c>
      <c r="L1846" s="10">
        <f t="shared" si="144"/>
        <v>13238.810703451525</v>
      </c>
    </row>
    <row r="1847" spans="1:12" x14ac:dyDescent="0.25">
      <c r="A1847" s="6">
        <v>36035</v>
      </c>
      <c r="B1847" t="s">
        <v>60</v>
      </c>
      <c r="C1847" t="s">
        <v>254</v>
      </c>
      <c r="D1847" t="s">
        <v>3</v>
      </c>
      <c r="E1847" s="10">
        <v>44225.667146</v>
      </c>
      <c r="F1847" s="10">
        <v>52005.999990999997</v>
      </c>
      <c r="G1847" s="10">
        <v>42629.999939000001</v>
      </c>
      <c r="H1847" s="10">
        <f t="shared" si="140"/>
        <v>-1595.6672069999986</v>
      </c>
      <c r="I1847" s="3">
        <f t="shared" si="141"/>
        <v>-3.608011614007544E-2</v>
      </c>
      <c r="J1847" s="5">
        <f t="shared" si="142"/>
        <v>-9376.0000519999958</v>
      </c>
      <c r="K1847" s="3">
        <f t="shared" si="143"/>
        <v>-0.1802868910053182</v>
      </c>
      <c r="L1847" s="10">
        <f t="shared" si="144"/>
        <v>10012.452677475008</v>
      </c>
    </row>
    <row r="1848" spans="1:12" x14ac:dyDescent="0.25">
      <c r="A1848" s="6">
        <v>36037</v>
      </c>
      <c r="B1848" t="s">
        <v>60</v>
      </c>
      <c r="C1848" t="s">
        <v>987</v>
      </c>
      <c r="D1848" t="s">
        <v>3</v>
      </c>
      <c r="E1848" s="10">
        <v>50071.663114000003</v>
      </c>
      <c r="F1848" s="10">
        <v>54789.999995999999</v>
      </c>
      <c r="G1848" s="10">
        <v>48704.000013999997</v>
      </c>
      <c r="H1848" s="10">
        <f t="shared" si="140"/>
        <v>-1367.6631000000052</v>
      </c>
      <c r="I1848" s="3">
        <f t="shared" si="141"/>
        <v>-2.7314113711106345E-2</v>
      </c>
      <c r="J1848" s="5">
        <f t="shared" si="142"/>
        <v>-6085.9999820000012</v>
      </c>
      <c r="K1848" s="3">
        <f t="shared" si="143"/>
        <v>-0.11107866366936149</v>
      </c>
      <c r="L1848" s="10">
        <f t="shared" si="144"/>
        <v>23560.708707090798</v>
      </c>
    </row>
    <row r="1849" spans="1:12" x14ac:dyDescent="0.25">
      <c r="A1849" s="6">
        <v>36039</v>
      </c>
      <c r="B1849" t="s">
        <v>60</v>
      </c>
      <c r="C1849" t="s">
        <v>155</v>
      </c>
      <c r="D1849" t="s">
        <v>3</v>
      </c>
      <c r="E1849" s="10">
        <v>45596.528151999999</v>
      </c>
      <c r="F1849" s="10">
        <v>49622.999990999997</v>
      </c>
      <c r="G1849" s="10">
        <v>44558.000054999997</v>
      </c>
      <c r="H1849" s="10">
        <f t="shared" si="140"/>
        <v>-1038.5280970000022</v>
      </c>
      <c r="I1849" s="3">
        <f t="shared" si="141"/>
        <v>-2.2776473102030449E-2</v>
      </c>
      <c r="J1849" s="5">
        <f t="shared" si="142"/>
        <v>-5064.9999360000002</v>
      </c>
      <c r="K1849" s="3">
        <f t="shared" si="143"/>
        <v>-0.102069603549133</v>
      </c>
      <c r="L1849" s="10">
        <f t="shared" si="144"/>
        <v>18277.627136871732</v>
      </c>
    </row>
    <row r="1850" spans="1:12" x14ac:dyDescent="0.25">
      <c r="A1850" s="6">
        <v>36041</v>
      </c>
      <c r="B1850" t="s">
        <v>60</v>
      </c>
      <c r="C1850" t="s">
        <v>431</v>
      </c>
      <c r="D1850" t="s">
        <v>3</v>
      </c>
      <c r="E1850" s="10">
        <v>5528.9613375999998</v>
      </c>
      <c r="F1850" s="10">
        <v>6073.0000014999996</v>
      </c>
      <c r="G1850" s="10">
        <v>5259.9999921999997</v>
      </c>
      <c r="H1850" s="10">
        <f t="shared" si="140"/>
        <v>-268.96134540000003</v>
      </c>
      <c r="I1850" s="3">
        <f t="shared" si="141"/>
        <v>-4.8645908151123046E-2</v>
      </c>
      <c r="J1850" s="5">
        <f t="shared" si="142"/>
        <v>-813.00000929999987</v>
      </c>
      <c r="K1850" s="3">
        <f t="shared" si="143"/>
        <v>-0.13387123482614738</v>
      </c>
      <c r="L1850" s="10">
        <f t="shared" si="144"/>
        <v>28405.748595354529</v>
      </c>
    </row>
    <row r="1851" spans="1:12" x14ac:dyDescent="0.25">
      <c r="A1851" s="6">
        <v>36043</v>
      </c>
      <c r="B1851" t="s">
        <v>60</v>
      </c>
      <c r="C1851" t="s">
        <v>1311</v>
      </c>
      <c r="D1851" t="s">
        <v>3</v>
      </c>
      <c r="E1851" s="10">
        <v>50109.083305</v>
      </c>
      <c r="F1851" s="10">
        <v>57246.000006000002</v>
      </c>
      <c r="G1851" s="10">
        <v>48267.999931999999</v>
      </c>
      <c r="H1851" s="10">
        <f t="shared" si="140"/>
        <v>-1841.0833730000013</v>
      </c>
      <c r="I1851" s="3">
        <f t="shared" si="141"/>
        <v>-3.6741509753707539E-2</v>
      </c>
      <c r="J1851" s="5">
        <f t="shared" si="142"/>
        <v>-8978.0000740000032</v>
      </c>
      <c r="K1851" s="3">
        <f t="shared" si="143"/>
        <v>-0.15683191966354001</v>
      </c>
      <c r="L1851" s="10">
        <f t="shared" si="144"/>
        <v>14559.384754289347</v>
      </c>
    </row>
    <row r="1852" spans="1:12" x14ac:dyDescent="0.25">
      <c r="A1852" s="6">
        <v>36045</v>
      </c>
      <c r="B1852" t="s">
        <v>60</v>
      </c>
      <c r="C1852" t="s">
        <v>160</v>
      </c>
      <c r="D1852" t="s">
        <v>3</v>
      </c>
      <c r="E1852" s="10">
        <v>83806.617947000006</v>
      </c>
      <c r="F1852" s="10">
        <v>97395.000002000001</v>
      </c>
      <c r="G1852" s="10">
        <v>80442.000010000003</v>
      </c>
      <c r="H1852" s="10">
        <f t="shared" si="140"/>
        <v>-3364.6179370000027</v>
      </c>
      <c r="I1852" s="3">
        <f t="shared" si="141"/>
        <v>-4.0147401475236891E-2</v>
      </c>
      <c r="J1852" s="5">
        <f t="shared" si="142"/>
        <v>-16952.999991999997</v>
      </c>
      <c r="K1852" s="3">
        <f t="shared" si="143"/>
        <v>-0.17406437693569349</v>
      </c>
      <c r="L1852" s="10">
        <f t="shared" si="144"/>
        <v>14263.938544011344</v>
      </c>
    </row>
    <row r="1853" spans="1:12" x14ac:dyDescent="0.25">
      <c r="A1853" s="6">
        <v>36047</v>
      </c>
      <c r="B1853" t="s">
        <v>60</v>
      </c>
      <c r="C1853" t="s">
        <v>307</v>
      </c>
      <c r="D1853" t="s">
        <v>3</v>
      </c>
      <c r="E1853" s="10">
        <v>521787.42060000001</v>
      </c>
      <c r="F1853" s="10">
        <v>586168</v>
      </c>
      <c r="G1853" s="10">
        <v>521656.00072000001</v>
      </c>
      <c r="H1853" s="10">
        <f t="shared" si="140"/>
        <v>-131.41988000000129</v>
      </c>
      <c r="I1853" s="3">
        <f t="shared" si="141"/>
        <v>-2.5186479169789569E-4</v>
      </c>
      <c r="J1853" s="5">
        <f t="shared" si="142"/>
        <v>-64511.999279999989</v>
      </c>
      <c r="K1853" s="3">
        <f t="shared" si="143"/>
        <v>-0.11005718374254478</v>
      </c>
      <c r="L1853" s="10">
        <f t="shared" si="144"/>
        <v>8597.5039614416328</v>
      </c>
    </row>
    <row r="1854" spans="1:12" x14ac:dyDescent="0.25">
      <c r="A1854" s="6">
        <v>36049</v>
      </c>
      <c r="B1854" t="s">
        <v>60</v>
      </c>
      <c r="C1854" t="s">
        <v>598</v>
      </c>
      <c r="D1854" t="s">
        <v>3</v>
      </c>
      <c r="E1854" s="10">
        <v>23342.012556999998</v>
      </c>
      <c r="F1854" s="10">
        <v>28726.999999</v>
      </c>
      <c r="G1854" s="10">
        <v>22570.000002000001</v>
      </c>
      <c r="H1854" s="10">
        <f t="shared" si="140"/>
        <v>-772.01255499999752</v>
      </c>
      <c r="I1854" s="3">
        <f t="shared" si="141"/>
        <v>-3.3073949948179596E-2</v>
      </c>
      <c r="J1854" s="5">
        <f t="shared" si="142"/>
        <v>-6156.999996999999</v>
      </c>
      <c r="K1854" s="3">
        <f t="shared" si="143"/>
        <v>-0.21432798402946104</v>
      </c>
      <c r="L1854" s="10">
        <f t="shared" si="144"/>
        <v>10969.60856703858</v>
      </c>
    </row>
    <row r="1855" spans="1:12" x14ac:dyDescent="0.25">
      <c r="A1855" s="6">
        <v>36051</v>
      </c>
      <c r="B1855" t="s">
        <v>60</v>
      </c>
      <c r="C1855" t="s">
        <v>636</v>
      </c>
      <c r="D1855" t="s">
        <v>3</v>
      </c>
      <c r="E1855" s="10">
        <v>52741.193188999998</v>
      </c>
      <c r="F1855" s="10">
        <v>57921</v>
      </c>
      <c r="G1855" s="10">
        <v>51094.000011999997</v>
      </c>
      <c r="H1855" s="10">
        <f t="shared" si="140"/>
        <v>-1647.193177000001</v>
      </c>
      <c r="I1855" s="3">
        <f t="shared" si="141"/>
        <v>-3.1231625175737378E-2</v>
      </c>
      <c r="J1855" s="5">
        <f t="shared" si="142"/>
        <v>-6826.9999880000032</v>
      </c>
      <c r="K1855" s="3">
        <f t="shared" si="143"/>
        <v>-0.11786743992679689</v>
      </c>
      <c r="L1855" s="10">
        <f t="shared" si="144"/>
        <v>15279.631617345372</v>
      </c>
    </row>
    <row r="1856" spans="1:12" x14ac:dyDescent="0.25">
      <c r="A1856" s="6">
        <v>36053</v>
      </c>
      <c r="B1856" t="s">
        <v>60</v>
      </c>
      <c r="C1856" t="s">
        <v>168</v>
      </c>
      <c r="D1856" t="s">
        <v>3</v>
      </c>
      <c r="E1856" s="10">
        <v>56046.173927000003</v>
      </c>
      <c r="F1856" s="10">
        <v>63479.999991999997</v>
      </c>
      <c r="G1856" s="10">
        <v>54395.999920000002</v>
      </c>
      <c r="H1856" s="10">
        <f t="shared" si="140"/>
        <v>-1650.1740070000014</v>
      </c>
      <c r="I1856" s="3">
        <f t="shared" si="141"/>
        <v>-2.9443116119743495E-2</v>
      </c>
      <c r="J1856" s="5">
        <f t="shared" si="142"/>
        <v>-9084.0000719999953</v>
      </c>
      <c r="K1856" s="3">
        <f t="shared" si="143"/>
        <v>-0.1431001901881663</v>
      </c>
      <c r="L1856" s="10">
        <f t="shared" si="144"/>
        <v>13855.437101596348</v>
      </c>
    </row>
    <row r="1857" spans="1:12" x14ac:dyDescent="0.25">
      <c r="A1857" s="6">
        <v>36055</v>
      </c>
      <c r="B1857" t="s">
        <v>60</v>
      </c>
      <c r="C1857" t="s">
        <v>173</v>
      </c>
      <c r="D1857" t="s">
        <v>3</v>
      </c>
      <c r="E1857" s="10">
        <v>557310.96493000002</v>
      </c>
      <c r="F1857" s="10">
        <v>617024.99987000006</v>
      </c>
      <c r="G1857" s="10">
        <v>550937.00011000002</v>
      </c>
      <c r="H1857" s="10">
        <f t="shared" si="140"/>
        <v>-6373.9648199999938</v>
      </c>
      <c r="I1857" s="3">
        <f t="shared" si="141"/>
        <v>-1.1436998769260862E-2</v>
      </c>
      <c r="J1857" s="5">
        <f t="shared" si="142"/>
        <v>-66087.999760000035</v>
      </c>
      <c r="K1857" s="3">
        <f t="shared" si="143"/>
        <v>-0.10710749122632633</v>
      </c>
      <c r="L1857" s="10">
        <f t="shared" si="144"/>
        <v>10698.928741259197</v>
      </c>
    </row>
    <row r="1858" spans="1:12" x14ac:dyDescent="0.25">
      <c r="A1858" s="6">
        <v>36057</v>
      </c>
      <c r="B1858" t="s">
        <v>60</v>
      </c>
      <c r="C1858" t="s">
        <v>174</v>
      </c>
      <c r="D1858" t="s">
        <v>3</v>
      </c>
      <c r="E1858" s="10">
        <v>41372.386458000001</v>
      </c>
      <c r="F1858" s="10">
        <v>43831.000001</v>
      </c>
      <c r="G1858" s="10">
        <v>40789.999942000002</v>
      </c>
      <c r="H1858" s="10">
        <f t="shared" si="140"/>
        <v>-582.38651599999866</v>
      </c>
      <c r="I1858" s="3">
        <f t="shared" si="141"/>
        <v>-1.4076696218411764E-2</v>
      </c>
      <c r="J1858" s="5">
        <f t="shared" si="142"/>
        <v>-3041.0000589999981</v>
      </c>
      <c r="K1858" s="3">
        <f t="shared" si="143"/>
        <v>-6.9380120438288381E-2</v>
      </c>
      <c r="L1858" s="10">
        <f t="shared" si="144"/>
        <v>18735.325960692546</v>
      </c>
    </row>
    <row r="1859" spans="1:12" x14ac:dyDescent="0.25">
      <c r="A1859" s="6">
        <v>36059</v>
      </c>
      <c r="B1859" t="s">
        <v>60</v>
      </c>
      <c r="C1859" t="s">
        <v>445</v>
      </c>
      <c r="D1859" t="s">
        <v>3</v>
      </c>
      <c r="E1859" s="10">
        <v>1018512.0061</v>
      </c>
      <c r="F1859" s="10">
        <v>1078170.9998999999</v>
      </c>
      <c r="G1859" s="10">
        <v>1000487.0005</v>
      </c>
      <c r="H1859" s="10">
        <f t="shared" ref="H1859:H1922" si="145">G1859-E1859</f>
        <v>-18025.005600000033</v>
      </c>
      <c r="I1859" s="3">
        <f t="shared" ref="I1859:I1922" si="146">H1859/E1859</f>
        <v>-1.7697391382768143E-2</v>
      </c>
      <c r="J1859" s="5">
        <f t="shared" ref="J1859:J1922" si="147">G1859-F1859</f>
        <v>-77683.999399999972</v>
      </c>
      <c r="K1859" s="3">
        <f t="shared" ref="K1859:K1922" si="148">J1859/F1859</f>
        <v>-7.2051649884114055E-2</v>
      </c>
      <c r="L1859" s="10">
        <f t="shared" ref="L1859:L1922" si="149">G5082/G1859</f>
        <v>9335.2624810041198</v>
      </c>
    </row>
    <row r="1860" spans="1:12" x14ac:dyDescent="0.25">
      <c r="A1860" s="6">
        <v>36061</v>
      </c>
      <c r="B1860" t="s">
        <v>60</v>
      </c>
      <c r="C1860" t="s">
        <v>1312</v>
      </c>
      <c r="D1860" t="s">
        <v>3</v>
      </c>
      <c r="E1860" s="10">
        <v>260116.24418000001</v>
      </c>
      <c r="F1860" s="10">
        <v>280576.99997</v>
      </c>
      <c r="G1860" s="10">
        <v>244977.00033000001</v>
      </c>
      <c r="H1860" s="10">
        <f t="shared" si="145"/>
        <v>-15139.243849999999</v>
      </c>
      <c r="I1860" s="3">
        <f t="shared" si="146"/>
        <v>-5.8201839326588414E-2</v>
      </c>
      <c r="J1860" s="5">
        <f t="shared" si="147"/>
        <v>-35599.999639999995</v>
      </c>
      <c r="K1860" s="3">
        <f t="shared" si="148"/>
        <v>-0.12688138957864128</v>
      </c>
      <c r="L1860" s="10">
        <f t="shared" si="149"/>
        <v>13659.976420611762</v>
      </c>
    </row>
    <row r="1861" spans="1:12" x14ac:dyDescent="0.25">
      <c r="A1861" s="6">
        <v>36063</v>
      </c>
      <c r="B1861" t="s">
        <v>60</v>
      </c>
      <c r="C1861" t="s">
        <v>1313</v>
      </c>
      <c r="D1861" t="s">
        <v>3</v>
      </c>
      <c r="E1861" s="10">
        <v>167922.35123999999</v>
      </c>
      <c r="F1861" s="10">
        <v>186312.00000999999</v>
      </c>
      <c r="G1861" s="10">
        <v>164203.00029</v>
      </c>
      <c r="H1861" s="10">
        <f t="shared" si="145"/>
        <v>-3719.3509499999927</v>
      </c>
      <c r="I1861" s="3">
        <f t="shared" si="146"/>
        <v>-2.2149231013828395E-2</v>
      </c>
      <c r="J1861" s="5">
        <f t="shared" si="147"/>
        <v>-22108.999719999993</v>
      </c>
      <c r="K1861" s="3">
        <f t="shared" si="148"/>
        <v>-0.11866653634126266</v>
      </c>
      <c r="L1861" s="10">
        <f t="shared" si="149"/>
        <v>8449.7743832303022</v>
      </c>
    </row>
    <row r="1862" spans="1:12" x14ac:dyDescent="0.25">
      <c r="A1862" s="6">
        <v>36065</v>
      </c>
      <c r="B1862" t="s">
        <v>60</v>
      </c>
      <c r="C1862" t="s">
        <v>601</v>
      </c>
      <c r="D1862" t="s">
        <v>3</v>
      </c>
      <c r="E1862" s="10">
        <v>173670.73561</v>
      </c>
      <c r="F1862" s="10">
        <v>188950.00002000001</v>
      </c>
      <c r="G1862" s="10">
        <v>167994.99974999999</v>
      </c>
      <c r="H1862" s="10">
        <f t="shared" si="145"/>
        <v>-5675.7358600000152</v>
      </c>
      <c r="I1862" s="3">
        <f t="shared" si="146"/>
        <v>-3.2681014680248782E-2</v>
      </c>
      <c r="J1862" s="5">
        <f t="shared" si="147"/>
        <v>-20955.000270000019</v>
      </c>
      <c r="K1862" s="3">
        <f t="shared" si="148"/>
        <v>-0.11090235653761298</v>
      </c>
      <c r="L1862" s="10">
        <f t="shared" si="149"/>
        <v>12240.341987916818</v>
      </c>
    </row>
    <row r="1863" spans="1:12" x14ac:dyDescent="0.25">
      <c r="A1863" s="6">
        <v>36067</v>
      </c>
      <c r="B1863" t="s">
        <v>60</v>
      </c>
      <c r="C1863" t="s">
        <v>1314</v>
      </c>
      <c r="D1863" t="s">
        <v>3</v>
      </c>
      <c r="E1863" s="10">
        <v>345776.26896000002</v>
      </c>
      <c r="F1863" s="10">
        <v>384738.00008000003</v>
      </c>
      <c r="G1863" s="10">
        <v>339845.00031999999</v>
      </c>
      <c r="H1863" s="10">
        <f t="shared" si="145"/>
        <v>-5931.2686400000239</v>
      </c>
      <c r="I1863" s="3">
        <f t="shared" si="146"/>
        <v>-1.7153486726661865E-2</v>
      </c>
      <c r="J1863" s="5">
        <f t="shared" si="147"/>
        <v>-44892.999760000035</v>
      </c>
      <c r="K1863" s="3">
        <f t="shared" si="148"/>
        <v>-0.11668460030115368</v>
      </c>
      <c r="L1863" s="10">
        <f t="shared" si="149"/>
        <v>11973.611227084244</v>
      </c>
    </row>
    <row r="1864" spans="1:12" x14ac:dyDescent="0.25">
      <c r="A1864" s="6">
        <v>36069</v>
      </c>
      <c r="B1864" t="s">
        <v>60</v>
      </c>
      <c r="C1864" t="s">
        <v>1315</v>
      </c>
      <c r="D1864" t="s">
        <v>3</v>
      </c>
      <c r="E1864" s="10">
        <v>94160.738587</v>
      </c>
      <c r="F1864" s="10">
        <v>104883.99999</v>
      </c>
      <c r="G1864" s="10">
        <v>93954.000023000001</v>
      </c>
      <c r="H1864" s="10">
        <f t="shared" si="145"/>
        <v>-206.73856399999931</v>
      </c>
      <c r="I1864" s="3">
        <f t="shared" si="146"/>
        <v>-2.1955919962223193E-3</v>
      </c>
      <c r="J1864" s="5">
        <f t="shared" si="147"/>
        <v>-10929.999966999996</v>
      </c>
      <c r="K1864" s="3">
        <f t="shared" si="148"/>
        <v>-0.1042103654326885</v>
      </c>
      <c r="L1864" s="10">
        <f t="shared" si="149"/>
        <v>14736.415456085557</v>
      </c>
    </row>
    <row r="1865" spans="1:12" x14ac:dyDescent="0.25">
      <c r="A1865" s="6">
        <v>36071</v>
      </c>
      <c r="B1865" t="s">
        <v>60</v>
      </c>
      <c r="C1865" t="s">
        <v>320</v>
      </c>
      <c r="D1865" t="s">
        <v>3</v>
      </c>
      <c r="E1865" s="10">
        <v>289103.27720999997</v>
      </c>
      <c r="F1865" s="10">
        <v>315889.00008000003</v>
      </c>
      <c r="G1865" s="10">
        <v>287873.00044999999</v>
      </c>
      <c r="H1865" s="10">
        <f t="shared" si="145"/>
        <v>-1230.2767599999788</v>
      </c>
      <c r="I1865" s="3">
        <f t="shared" si="146"/>
        <v>-4.255492265161441E-3</v>
      </c>
      <c r="J1865" s="5">
        <f t="shared" si="147"/>
        <v>-28015.999630000035</v>
      </c>
      <c r="K1865" s="3">
        <f t="shared" si="148"/>
        <v>-8.8689380202871523E-2</v>
      </c>
      <c r="L1865" s="10">
        <f t="shared" si="149"/>
        <v>14469.0226741964</v>
      </c>
    </row>
    <row r="1866" spans="1:12" x14ac:dyDescent="0.25">
      <c r="A1866" s="6">
        <v>36073</v>
      </c>
      <c r="B1866" t="s">
        <v>60</v>
      </c>
      <c r="C1866" t="s">
        <v>1316</v>
      </c>
      <c r="D1866" t="s">
        <v>3</v>
      </c>
      <c r="E1866" s="10">
        <v>32515.779161999999</v>
      </c>
      <c r="F1866" s="10">
        <v>36691.999999</v>
      </c>
      <c r="G1866" s="10">
        <v>31677.000006999999</v>
      </c>
      <c r="H1866" s="10">
        <f t="shared" si="145"/>
        <v>-838.77915500000017</v>
      </c>
      <c r="I1866" s="3">
        <f t="shared" si="146"/>
        <v>-2.5796065068010139E-2</v>
      </c>
      <c r="J1866" s="5">
        <f t="shared" si="147"/>
        <v>-5014.9999920000009</v>
      </c>
      <c r="K1866" s="3">
        <f t="shared" si="148"/>
        <v>-0.13667829478187832</v>
      </c>
      <c r="L1866" s="10">
        <f t="shared" si="149"/>
        <v>9015.1193843133569</v>
      </c>
    </row>
    <row r="1867" spans="1:12" x14ac:dyDescent="0.25">
      <c r="A1867" s="6">
        <v>36075</v>
      </c>
      <c r="B1867" t="s">
        <v>60</v>
      </c>
      <c r="C1867" t="s">
        <v>1317</v>
      </c>
      <c r="D1867" t="s">
        <v>3</v>
      </c>
      <c r="E1867" s="10">
        <v>94729.826753999994</v>
      </c>
      <c r="F1867" s="10">
        <v>109814.99999</v>
      </c>
      <c r="G1867" s="10">
        <v>92488.000090000001</v>
      </c>
      <c r="H1867" s="10">
        <f t="shared" si="145"/>
        <v>-2241.8266639999929</v>
      </c>
      <c r="I1867" s="3">
        <f t="shared" si="146"/>
        <v>-2.3665478348458301E-2</v>
      </c>
      <c r="J1867" s="5">
        <f t="shared" si="147"/>
        <v>-17326.999899999995</v>
      </c>
      <c r="K1867" s="3">
        <f t="shared" si="148"/>
        <v>-0.15778354415678944</v>
      </c>
      <c r="L1867" s="10">
        <f t="shared" si="149"/>
        <v>11093.986593953174</v>
      </c>
    </row>
    <row r="1868" spans="1:12" x14ac:dyDescent="0.25">
      <c r="A1868" s="6">
        <v>36077</v>
      </c>
      <c r="B1868" t="s">
        <v>60</v>
      </c>
      <c r="C1868" t="s">
        <v>1024</v>
      </c>
      <c r="D1868" t="s">
        <v>3</v>
      </c>
      <c r="E1868" s="10">
        <v>48730.034071000002</v>
      </c>
      <c r="F1868" s="10">
        <v>53227.999992999998</v>
      </c>
      <c r="G1868" s="10">
        <v>46730.999996999999</v>
      </c>
      <c r="H1868" s="10">
        <f t="shared" si="145"/>
        <v>-1999.0340740000029</v>
      </c>
      <c r="I1868" s="3">
        <f t="shared" si="146"/>
        <v>-4.1022628284794471E-2</v>
      </c>
      <c r="J1868" s="5">
        <f t="shared" si="147"/>
        <v>-6496.9999959999986</v>
      </c>
      <c r="K1868" s="3">
        <f t="shared" si="148"/>
        <v>-0.12205981808173175</v>
      </c>
      <c r="L1868" s="10">
        <f t="shared" si="149"/>
        <v>13585.830863040754</v>
      </c>
    </row>
    <row r="1869" spans="1:12" x14ac:dyDescent="0.25">
      <c r="A1869" s="6">
        <v>36079</v>
      </c>
      <c r="B1869" t="s">
        <v>60</v>
      </c>
      <c r="C1869" t="s">
        <v>452</v>
      </c>
      <c r="D1869" t="s">
        <v>3</v>
      </c>
      <c r="E1869" s="10">
        <v>90801.629560000001</v>
      </c>
      <c r="F1869" s="10">
        <v>97984.000006000002</v>
      </c>
      <c r="G1869" s="10">
        <v>88950.000136999995</v>
      </c>
      <c r="H1869" s="10">
        <f t="shared" si="145"/>
        <v>-1851.6294230000058</v>
      </c>
      <c r="I1869" s="3">
        <f t="shared" si="146"/>
        <v>-2.0392028556893729E-2</v>
      </c>
      <c r="J1869" s="5">
        <f t="shared" si="147"/>
        <v>-9033.9998690000066</v>
      </c>
      <c r="K1869" s="3">
        <f t="shared" si="148"/>
        <v>-9.2198724980066274E-2</v>
      </c>
      <c r="L1869" s="10">
        <f t="shared" si="149"/>
        <v>14010.270718162934</v>
      </c>
    </row>
    <row r="1870" spans="1:12" x14ac:dyDescent="0.25">
      <c r="A1870" s="6">
        <v>36081</v>
      </c>
      <c r="B1870" t="s">
        <v>60</v>
      </c>
      <c r="C1870" t="s">
        <v>1318</v>
      </c>
      <c r="D1870" t="s">
        <v>3</v>
      </c>
      <c r="E1870" s="10">
        <v>861117.10667999997</v>
      </c>
      <c r="F1870" s="10">
        <v>937159</v>
      </c>
      <c r="G1870" s="10">
        <v>816311.00110999995</v>
      </c>
      <c r="H1870" s="10">
        <f t="shared" si="145"/>
        <v>-44806.105570000014</v>
      </c>
      <c r="I1870" s="3">
        <f t="shared" si="146"/>
        <v>-5.2032534509444402E-2</v>
      </c>
      <c r="J1870" s="5">
        <f t="shared" si="147"/>
        <v>-120847.99889000005</v>
      </c>
      <c r="K1870" s="3">
        <f t="shared" si="148"/>
        <v>-0.12895143608501872</v>
      </c>
      <c r="L1870" s="10">
        <f t="shared" si="149"/>
        <v>8282.3078362372162</v>
      </c>
    </row>
    <row r="1871" spans="1:12" x14ac:dyDescent="0.25">
      <c r="A1871" s="6">
        <v>36083</v>
      </c>
      <c r="B1871" t="s">
        <v>60</v>
      </c>
      <c r="C1871" t="s">
        <v>1319</v>
      </c>
      <c r="D1871" t="s">
        <v>3</v>
      </c>
      <c r="E1871" s="10">
        <v>125526.52295</v>
      </c>
      <c r="F1871" s="10">
        <v>136262</v>
      </c>
      <c r="G1871" s="10">
        <v>122422.00013</v>
      </c>
      <c r="H1871" s="10">
        <f t="shared" si="145"/>
        <v>-3104.5228199999983</v>
      </c>
      <c r="I1871" s="3">
        <f t="shared" si="146"/>
        <v>-2.4732006806534413E-2</v>
      </c>
      <c r="J1871" s="5">
        <f t="shared" si="147"/>
        <v>-13839.99987</v>
      </c>
      <c r="K1871" s="3">
        <f t="shared" si="148"/>
        <v>-0.10156903516754487</v>
      </c>
      <c r="L1871" s="10">
        <f t="shared" si="149"/>
        <v>10465.338909178954</v>
      </c>
    </row>
    <row r="1872" spans="1:12" x14ac:dyDescent="0.25">
      <c r="A1872" s="6">
        <v>36085</v>
      </c>
      <c r="B1872" t="s">
        <v>60</v>
      </c>
      <c r="C1872" t="s">
        <v>541</v>
      </c>
      <c r="D1872" t="s">
        <v>3</v>
      </c>
      <c r="E1872" s="10">
        <v>279485.05043</v>
      </c>
      <c r="F1872" s="10">
        <v>295054.00004000001</v>
      </c>
      <c r="G1872" s="10">
        <v>275192.00040000002</v>
      </c>
      <c r="H1872" s="10">
        <f t="shared" si="145"/>
        <v>-4293.050029999984</v>
      </c>
      <c r="I1872" s="3">
        <f t="shared" si="146"/>
        <v>-1.5360571248426127E-2</v>
      </c>
      <c r="J1872" s="5">
        <f t="shared" si="147"/>
        <v>-19861.999639999995</v>
      </c>
      <c r="K1872" s="3">
        <f t="shared" si="148"/>
        <v>-6.7316489989314957E-2</v>
      </c>
      <c r="L1872" s="10">
        <f t="shared" si="149"/>
        <v>7038.3902761876934</v>
      </c>
    </row>
    <row r="1873" spans="1:12" x14ac:dyDescent="0.25">
      <c r="A1873" s="6">
        <v>36087</v>
      </c>
      <c r="B1873" t="s">
        <v>60</v>
      </c>
      <c r="C1873" t="s">
        <v>1320</v>
      </c>
      <c r="D1873" t="s">
        <v>3</v>
      </c>
      <c r="E1873" s="10">
        <v>219293.94761</v>
      </c>
      <c r="F1873" s="10">
        <v>234686.00004000001</v>
      </c>
      <c r="G1873" s="10">
        <v>216394.00036000001</v>
      </c>
      <c r="H1873" s="10">
        <f t="shared" si="145"/>
        <v>-2899.9472499999974</v>
      </c>
      <c r="I1873" s="3">
        <f t="shared" si="146"/>
        <v>-1.3224018636197678E-2</v>
      </c>
      <c r="J1873" s="5">
        <f t="shared" si="147"/>
        <v>-18291.999680000008</v>
      </c>
      <c r="K1873" s="3">
        <f t="shared" si="148"/>
        <v>-7.794244086516583E-2</v>
      </c>
      <c r="L1873" s="10">
        <f t="shared" si="149"/>
        <v>12200.338263112093</v>
      </c>
    </row>
    <row r="1874" spans="1:12" x14ac:dyDescent="0.25">
      <c r="A1874" s="6">
        <v>36089</v>
      </c>
      <c r="B1874" t="s">
        <v>60</v>
      </c>
      <c r="C1874" t="s">
        <v>1321</v>
      </c>
      <c r="D1874" t="s">
        <v>3</v>
      </c>
      <c r="E1874" s="10">
        <v>80527.412895999994</v>
      </c>
      <c r="F1874" s="10">
        <v>94586.000004000001</v>
      </c>
      <c r="G1874" s="10">
        <v>78340.000008000003</v>
      </c>
      <c r="H1874" s="10">
        <f t="shared" si="145"/>
        <v>-2187.4128879999917</v>
      </c>
      <c r="I1874" s="3">
        <f t="shared" si="146"/>
        <v>-2.7163580814709695E-2</v>
      </c>
      <c r="J1874" s="5">
        <f t="shared" si="147"/>
        <v>-16245.999995999999</v>
      </c>
      <c r="K1874" s="3">
        <f t="shared" si="148"/>
        <v>-0.17175903405697421</v>
      </c>
      <c r="L1874" s="10">
        <f t="shared" si="149"/>
        <v>11319.143544542339</v>
      </c>
    </row>
    <row r="1875" spans="1:12" x14ac:dyDescent="0.25">
      <c r="A1875" s="6">
        <v>36091</v>
      </c>
      <c r="B1875" t="s">
        <v>60</v>
      </c>
      <c r="C1875" t="s">
        <v>1322</v>
      </c>
      <c r="D1875" t="s">
        <v>3</v>
      </c>
      <c r="E1875" s="10">
        <v>199511.41795999999</v>
      </c>
      <c r="F1875" s="10">
        <v>218805</v>
      </c>
      <c r="G1875" s="10">
        <v>198340.00021999999</v>
      </c>
      <c r="H1875" s="10">
        <f t="shared" si="145"/>
        <v>-1171.4177400000044</v>
      </c>
      <c r="I1875" s="3">
        <f t="shared" si="146"/>
        <v>-5.8714320813200863E-3</v>
      </c>
      <c r="J1875" s="5">
        <f t="shared" si="147"/>
        <v>-20464.999780000013</v>
      </c>
      <c r="K1875" s="3">
        <f t="shared" si="148"/>
        <v>-9.3530768401087788E-2</v>
      </c>
      <c r="L1875" s="10">
        <f t="shared" si="149"/>
        <v>11288.60547452106</v>
      </c>
    </row>
    <row r="1876" spans="1:12" x14ac:dyDescent="0.25">
      <c r="A1876" s="6">
        <v>36093</v>
      </c>
      <c r="B1876" t="s">
        <v>60</v>
      </c>
      <c r="C1876" t="s">
        <v>1323</v>
      </c>
      <c r="D1876" t="s">
        <v>3</v>
      </c>
      <c r="E1876" s="10">
        <v>124317.67019</v>
      </c>
      <c r="F1876" s="10">
        <v>126508.00001</v>
      </c>
      <c r="G1876" s="10">
        <v>122797.00012</v>
      </c>
      <c r="H1876" s="10">
        <f t="shared" si="145"/>
        <v>-1520.6700700000074</v>
      </c>
      <c r="I1876" s="3">
        <f t="shared" si="146"/>
        <v>-1.2232131342840503E-2</v>
      </c>
      <c r="J1876" s="5">
        <f t="shared" si="147"/>
        <v>-3710.9998900000064</v>
      </c>
      <c r="K1876" s="3">
        <f t="shared" si="148"/>
        <v>-2.9334112385830662E-2</v>
      </c>
      <c r="L1876" s="10">
        <f t="shared" si="149"/>
        <v>9005.863523695989</v>
      </c>
    </row>
    <row r="1877" spans="1:12" x14ac:dyDescent="0.25">
      <c r="A1877" s="6">
        <v>36095</v>
      </c>
      <c r="B1877" t="s">
        <v>60</v>
      </c>
      <c r="C1877" t="s">
        <v>1324</v>
      </c>
      <c r="D1877" t="s">
        <v>3</v>
      </c>
      <c r="E1877" s="10">
        <v>28809.671502000001</v>
      </c>
      <c r="F1877" s="10">
        <v>32542.000008999999</v>
      </c>
      <c r="G1877" s="10">
        <v>27949.999997999999</v>
      </c>
      <c r="H1877" s="10">
        <f t="shared" si="145"/>
        <v>-859.67150400000173</v>
      </c>
      <c r="I1877" s="3">
        <f t="shared" si="146"/>
        <v>-2.9839684355315275E-2</v>
      </c>
      <c r="J1877" s="5">
        <f t="shared" si="147"/>
        <v>-4592.0000110000001</v>
      </c>
      <c r="K1877" s="3">
        <f t="shared" si="148"/>
        <v>-0.14110995051717812</v>
      </c>
      <c r="L1877" s="10">
        <f t="shared" si="149"/>
        <v>11932.088087437001</v>
      </c>
    </row>
    <row r="1878" spans="1:12" x14ac:dyDescent="0.25">
      <c r="A1878" s="6">
        <v>36097</v>
      </c>
      <c r="B1878" t="s">
        <v>60</v>
      </c>
      <c r="C1878" t="s">
        <v>652</v>
      </c>
      <c r="D1878" t="s">
        <v>3</v>
      </c>
      <c r="E1878" s="10">
        <v>16915.83065</v>
      </c>
      <c r="F1878" s="10">
        <v>18921</v>
      </c>
      <c r="G1878" s="10">
        <v>16423.000031</v>
      </c>
      <c r="H1878" s="10">
        <f t="shared" si="145"/>
        <v>-492.8306190000003</v>
      </c>
      <c r="I1878" s="3">
        <f t="shared" si="146"/>
        <v>-2.9134284280624451E-2</v>
      </c>
      <c r="J1878" s="5">
        <f t="shared" si="147"/>
        <v>-2497.9999690000004</v>
      </c>
      <c r="K1878" s="3">
        <f t="shared" si="148"/>
        <v>-0.1320226187305111</v>
      </c>
      <c r="L1878" s="10">
        <f t="shared" si="149"/>
        <v>12852.918749409946</v>
      </c>
    </row>
    <row r="1879" spans="1:12" x14ac:dyDescent="0.25">
      <c r="A1879" s="6">
        <v>36099</v>
      </c>
      <c r="B1879" t="s">
        <v>60</v>
      </c>
      <c r="C1879" t="s">
        <v>1325</v>
      </c>
      <c r="D1879" t="s">
        <v>3</v>
      </c>
      <c r="E1879" s="10">
        <v>27016.361887999999</v>
      </c>
      <c r="F1879" s="10">
        <v>30707.000002000001</v>
      </c>
      <c r="G1879" s="10">
        <v>26231.000025000001</v>
      </c>
      <c r="H1879" s="10">
        <f t="shared" si="145"/>
        <v>-785.36186299999827</v>
      </c>
      <c r="I1879" s="3">
        <f t="shared" si="146"/>
        <v>-2.9069860192716644E-2</v>
      </c>
      <c r="J1879" s="5">
        <f t="shared" si="147"/>
        <v>-4475.9999769999995</v>
      </c>
      <c r="K1879" s="3">
        <f t="shared" si="148"/>
        <v>-0.14576480856835478</v>
      </c>
      <c r="L1879" s="10">
        <f t="shared" si="149"/>
        <v>21071.823266486386</v>
      </c>
    </row>
    <row r="1880" spans="1:12" x14ac:dyDescent="0.25">
      <c r="A1880" s="6">
        <v>36101</v>
      </c>
      <c r="B1880" t="s">
        <v>60</v>
      </c>
      <c r="C1880" t="s">
        <v>693</v>
      </c>
      <c r="D1880" t="s">
        <v>3</v>
      </c>
      <c r="E1880" s="10">
        <v>81735.118730000002</v>
      </c>
      <c r="F1880" s="10">
        <v>90304.999987999996</v>
      </c>
      <c r="G1880" s="10">
        <v>77956.000142999997</v>
      </c>
      <c r="H1880" s="10">
        <f t="shared" si="145"/>
        <v>-3779.1185870000045</v>
      </c>
      <c r="I1880" s="3">
        <f t="shared" si="146"/>
        <v>-4.6236166848717369E-2</v>
      </c>
      <c r="J1880" s="5">
        <f t="shared" si="147"/>
        <v>-12348.999844999998</v>
      </c>
      <c r="K1880" s="3">
        <f t="shared" si="148"/>
        <v>-0.13674768669111312</v>
      </c>
      <c r="L1880" s="10">
        <f t="shared" si="149"/>
        <v>15988.519160983655</v>
      </c>
    </row>
    <row r="1881" spans="1:12" x14ac:dyDescent="0.25">
      <c r="A1881" s="6">
        <v>36103</v>
      </c>
      <c r="B1881" t="s">
        <v>60</v>
      </c>
      <c r="C1881" t="s">
        <v>971</v>
      </c>
      <c r="D1881" t="s">
        <v>3</v>
      </c>
      <c r="E1881" s="10">
        <v>1256163.5663000001</v>
      </c>
      <c r="F1881" s="10">
        <v>1345299.0003</v>
      </c>
      <c r="G1881" s="10">
        <v>1242766.0005999999</v>
      </c>
      <c r="H1881" s="10">
        <f t="shared" si="145"/>
        <v>-13397.565700000152</v>
      </c>
      <c r="I1881" s="3">
        <f t="shared" si="146"/>
        <v>-1.0665462730671583E-2</v>
      </c>
      <c r="J1881" s="5">
        <f t="shared" si="147"/>
        <v>-102532.99970000004</v>
      </c>
      <c r="K1881" s="3">
        <f t="shared" si="148"/>
        <v>-7.6215770380514164E-2</v>
      </c>
      <c r="L1881" s="10">
        <f t="shared" si="149"/>
        <v>10227.592301256589</v>
      </c>
    </row>
    <row r="1882" spans="1:12" x14ac:dyDescent="0.25">
      <c r="A1882" s="6">
        <v>36105</v>
      </c>
      <c r="B1882" t="s">
        <v>60</v>
      </c>
      <c r="C1882" t="s">
        <v>694</v>
      </c>
      <c r="D1882" t="s">
        <v>3</v>
      </c>
      <c r="E1882" s="10">
        <v>63586.371458000001</v>
      </c>
      <c r="F1882" s="10">
        <v>70445.999987999996</v>
      </c>
      <c r="G1882" s="10">
        <v>61860.000003000001</v>
      </c>
      <c r="H1882" s="10">
        <f t="shared" si="145"/>
        <v>-1726.3714550000004</v>
      </c>
      <c r="I1882" s="3">
        <f t="shared" si="146"/>
        <v>-2.7150023116829389E-2</v>
      </c>
      <c r="J1882" s="5">
        <f t="shared" si="147"/>
        <v>-8585.9999849999949</v>
      </c>
      <c r="K1882" s="3">
        <f t="shared" si="148"/>
        <v>-0.12188058919544846</v>
      </c>
      <c r="L1882" s="10">
        <f t="shared" si="149"/>
        <v>13493.796948585816</v>
      </c>
    </row>
    <row r="1883" spans="1:12" x14ac:dyDescent="0.25">
      <c r="A1883" s="6">
        <v>36107</v>
      </c>
      <c r="B1883" t="s">
        <v>60</v>
      </c>
      <c r="C1883" t="s">
        <v>1326</v>
      </c>
      <c r="D1883" t="s">
        <v>3</v>
      </c>
      <c r="E1883" s="10">
        <v>42735.453678999998</v>
      </c>
      <c r="F1883" s="10">
        <v>47255.999997999999</v>
      </c>
      <c r="G1883" s="10">
        <v>41204.000001</v>
      </c>
      <c r="H1883" s="10">
        <f t="shared" si="145"/>
        <v>-1531.453677999998</v>
      </c>
      <c r="I1883" s="3">
        <f t="shared" si="146"/>
        <v>-3.5835671466208092E-2</v>
      </c>
      <c r="J1883" s="5">
        <f t="shared" si="147"/>
        <v>-6051.999996999999</v>
      </c>
      <c r="K1883" s="3">
        <f t="shared" si="148"/>
        <v>-0.1280683933734581</v>
      </c>
      <c r="L1883" s="10">
        <f t="shared" si="149"/>
        <v>14362.090601777445</v>
      </c>
    </row>
    <row r="1884" spans="1:12" x14ac:dyDescent="0.25">
      <c r="A1884" s="6">
        <v>36109</v>
      </c>
      <c r="B1884" t="s">
        <v>60</v>
      </c>
      <c r="C1884" t="s">
        <v>1327</v>
      </c>
      <c r="D1884" t="s">
        <v>3</v>
      </c>
      <c r="E1884" s="10">
        <v>64633.213376</v>
      </c>
      <c r="F1884" s="10">
        <v>68250.999993000005</v>
      </c>
      <c r="G1884" s="10">
        <v>62053.000056999997</v>
      </c>
      <c r="H1884" s="10">
        <f t="shared" si="145"/>
        <v>-2580.2133190000022</v>
      </c>
      <c r="I1884" s="3">
        <f t="shared" si="146"/>
        <v>-3.9920857779262187E-2</v>
      </c>
      <c r="J1884" s="5">
        <f t="shared" si="147"/>
        <v>-6197.9999360000074</v>
      </c>
      <c r="K1884" s="3">
        <f t="shared" si="148"/>
        <v>-9.0811855308137457E-2</v>
      </c>
      <c r="L1884" s="10">
        <f t="shared" si="149"/>
        <v>12273.140524719691</v>
      </c>
    </row>
    <row r="1885" spans="1:12" x14ac:dyDescent="0.25">
      <c r="A1885" s="6">
        <v>36111</v>
      </c>
      <c r="B1885" t="s">
        <v>60</v>
      </c>
      <c r="C1885" t="s">
        <v>1328</v>
      </c>
      <c r="D1885" t="s">
        <v>3</v>
      </c>
      <c r="E1885" s="10">
        <v>155221.17025</v>
      </c>
      <c r="F1885" s="10">
        <v>171016.00000999999</v>
      </c>
      <c r="G1885" s="10">
        <v>151954.00023000001</v>
      </c>
      <c r="H1885" s="10">
        <f t="shared" si="145"/>
        <v>-3267.1700199999905</v>
      </c>
      <c r="I1885" s="3">
        <f t="shared" si="146"/>
        <v>-2.1048482077141089E-2</v>
      </c>
      <c r="J1885" s="5">
        <f t="shared" si="147"/>
        <v>-19061.999779999984</v>
      </c>
      <c r="K1885" s="3">
        <f t="shared" si="148"/>
        <v>-0.11146325360717917</v>
      </c>
      <c r="L1885" s="10">
        <f t="shared" si="149"/>
        <v>13006.654117091157</v>
      </c>
    </row>
    <row r="1886" spans="1:12" x14ac:dyDescent="0.25">
      <c r="A1886" s="6">
        <v>36113</v>
      </c>
      <c r="B1886" t="s">
        <v>60</v>
      </c>
      <c r="C1886" t="s">
        <v>563</v>
      </c>
      <c r="D1886" t="s">
        <v>3</v>
      </c>
      <c r="E1886" s="10">
        <v>59910.172703999997</v>
      </c>
      <c r="F1886" s="10">
        <v>65984.000006999995</v>
      </c>
      <c r="G1886" s="10">
        <v>58052.000075000004</v>
      </c>
      <c r="H1886" s="10">
        <f t="shared" si="145"/>
        <v>-1858.1726289999933</v>
      </c>
      <c r="I1886" s="3">
        <f t="shared" si="146"/>
        <v>-3.1015978508036075E-2</v>
      </c>
      <c r="J1886" s="5">
        <f t="shared" si="147"/>
        <v>-7931.9999319999915</v>
      </c>
      <c r="K1886" s="3">
        <f t="shared" si="148"/>
        <v>-0.12021095918947798</v>
      </c>
      <c r="L1886" s="10">
        <f t="shared" si="149"/>
        <v>14961.403614137234</v>
      </c>
    </row>
    <row r="1887" spans="1:12" x14ac:dyDescent="0.25">
      <c r="A1887" s="6">
        <v>36115</v>
      </c>
      <c r="B1887" t="s">
        <v>60</v>
      </c>
      <c r="C1887" t="s">
        <v>188</v>
      </c>
      <c r="D1887" t="s">
        <v>3</v>
      </c>
      <c r="E1887" s="10">
        <v>53632.548811000001</v>
      </c>
      <c r="F1887" s="10">
        <v>60765.000012999997</v>
      </c>
      <c r="G1887" s="10">
        <v>52446.000075000004</v>
      </c>
      <c r="H1887" s="10">
        <f t="shared" si="145"/>
        <v>-1186.548735999997</v>
      </c>
      <c r="I1887" s="3">
        <f t="shared" si="146"/>
        <v>-2.2123668598734145E-2</v>
      </c>
      <c r="J1887" s="5">
        <f t="shared" si="147"/>
        <v>-8318.9999379999936</v>
      </c>
      <c r="K1887" s="3">
        <f t="shared" si="148"/>
        <v>-0.13690446698297104</v>
      </c>
      <c r="L1887" s="10">
        <f t="shared" si="149"/>
        <v>10951.196325719031</v>
      </c>
    </row>
    <row r="1888" spans="1:12" x14ac:dyDescent="0.25">
      <c r="A1888" s="6">
        <v>36117</v>
      </c>
      <c r="B1888" t="s">
        <v>60</v>
      </c>
      <c r="C1888" t="s">
        <v>564</v>
      </c>
      <c r="D1888" t="s">
        <v>3</v>
      </c>
      <c r="E1888" s="10">
        <v>81416.817444</v>
      </c>
      <c r="F1888" s="10">
        <v>89169.999987000003</v>
      </c>
      <c r="G1888" s="10">
        <v>79695.000016000005</v>
      </c>
      <c r="H1888" s="10">
        <f t="shared" si="145"/>
        <v>-1721.8174279999948</v>
      </c>
      <c r="I1888" s="3">
        <f t="shared" si="146"/>
        <v>-2.1148178988748767E-2</v>
      </c>
      <c r="J1888" s="5">
        <f t="shared" si="147"/>
        <v>-9474.9999709999975</v>
      </c>
      <c r="K1888" s="3">
        <f t="shared" si="148"/>
        <v>-0.1062577096824195</v>
      </c>
      <c r="L1888" s="10">
        <f t="shared" si="149"/>
        <v>8307.5757577900586</v>
      </c>
    </row>
    <row r="1889" spans="1:12" x14ac:dyDescent="0.25">
      <c r="A1889" s="6">
        <v>36119</v>
      </c>
      <c r="B1889" t="s">
        <v>60</v>
      </c>
      <c r="C1889" t="s">
        <v>1329</v>
      </c>
      <c r="D1889" t="s">
        <v>3</v>
      </c>
      <c r="E1889" s="10">
        <v>676926.48910999997</v>
      </c>
      <c r="F1889" s="10">
        <v>716720.99976000004</v>
      </c>
      <c r="G1889" s="10">
        <v>662208.00106000004</v>
      </c>
      <c r="H1889" s="10">
        <f t="shared" si="145"/>
        <v>-14718.488049999927</v>
      </c>
      <c r="I1889" s="3">
        <f t="shared" si="146"/>
        <v>-2.1743111381785779E-2</v>
      </c>
      <c r="J1889" s="5">
        <f t="shared" si="147"/>
        <v>-54512.998699999996</v>
      </c>
      <c r="K1889" s="3">
        <f t="shared" si="148"/>
        <v>-7.605888304968618E-2</v>
      </c>
      <c r="L1889" s="10">
        <f t="shared" si="149"/>
        <v>11549.675157136948</v>
      </c>
    </row>
    <row r="1890" spans="1:12" x14ac:dyDescent="0.25">
      <c r="A1890" s="6">
        <v>36121</v>
      </c>
      <c r="B1890" t="s">
        <v>60</v>
      </c>
      <c r="C1890" t="s">
        <v>1330</v>
      </c>
      <c r="D1890" t="s">
        <v>3</v>
      </c>
      <c r="E1890" s="10">
        <v>34777.305869000003</v>
      </c>
      <c r="F1890" s="10">
        <v>39376</v>
      </c>
      <c r="G1890" s="10">
        <v>33975.000010000003</v>
      </c>
      <c r="H1890" s="10">
        <f t="shared" si="145"/>
        <v>-802.30585900000005</v>
      </c>
      <c r="I1890" s="3">
        <f t="shared" si="146"/>
        <v>-2.3069810583434644E-2</v>
      </c>
      <c r="J1890" s="5">
        <f t="shared" si="147"/>
        <v>-5400.9999899999966</v>
      </c>
      <c r="K1890" s="3">
        <f t="shared" si="148"/>
        <v>-0.13716477016456716</v>
      </c>
      <c r="L1890" s="10">
        <f t="shared" si="149"/>
        <v>9577.6501390499907</v>
      </c>
    </row>
    <row r="1891" spans="1:12" x14ac:dyDescent="0.25">
      <c r="A1891" s="6">
        <v>36123</v>
      </c>
      <c r="B1891" t="s">
        <v>60</v>
      </c>
      <c r="C1891" t="s">
        <v>1331</v>
      </c>
      <c r="D1891" t="s">
        <v>3</v>
      </c>
      <c r="E1891" s="10">
        <v>19709.823715999999</v>
      </c>
      <c r="F1891" s="10">
        <v>21281.999997999999</v>
      </c>
      <c r="G1891" s="10">
        <v>18615.000036000001</v>
      </c>
      <c r="H1891" s="10">
        <f t="shared" si="145"/>
        <v>-1094.8236799999977</v>
      </c>
      <c r="I1891" s="3">
        <f t="shared" si="146"/>
        <v>-5.5547106649728381E-2</v>
      </c>
      <c r="J1891" s="5">
        <f t="shared" si="147"/>
        <v>-2666.999961999998</v>
      </c>
      <c r="K1891" s="3">
        <f t="shared" si="148"/>
        <v>-0.12531716766519277</v>
      </c>
      <c r="L1891" s="10">
        <f t="shared" si="149"/>
        <v>11392.134547401725</v>
      </c>
    </row>
    <row r="1892" spans="1:12" x14ac:dyDescent="0.25">
      <c r="A1892" s="6">
        <v>37001</v>
      </c>
      <c r="B1892" t="s">
        <v>61</v>
      </c>
      <c r="C1892" t="s">
        <v>1332</v>
      </c>
      <c r="D1892" t="s">
        <v>3</v>
      </c>
      <c r="E1892" s="10">
        <v>128760.55192</v>
      </c>
      <c r="F1892" s="10">
        <v>161079.00000999999</v>
      </c>
      <c r="G1892" s="10">
        <v>138685.75495</v>
      </c>
      <c r="H1892" s="10">
        <f t="shared" si="145"/>
        <v>9925.2030300000042</v>
      </c>
      <c r="I1892" s="3">
        <f t="shared" si="146"/>
        <v>7.7082638137234885E-2</v>
      </c>
      <c r="J1892" s="5">
        <f t="shared" si="147"/>
        <v>-22393.245059999987</v>
      </c>
      <c r="K1892" s="3">
        <f t="shared" si="148"/>
        <v>-0.1390202637128973</v>
      </c>
      <c r="L1892" s="10">
        <f t="shared" si="149"/>
        <v>10958.668493731986</v>
      </c>
    </row>
    <row r="1893" spans="1:12" x14ac:dyDescent="0.25">
      <c r="A1893" s="6">
        <v>37003</v>
      </c>
      <c r="B1893" t="s">
        <v>61</v>
      </c>
      <c r="C1893" t="s">
        <v>609</v>
      </c>
      <c r="D1893" t="s">
        <v>3</v>
      </c>
      <c r="E1893" s="10">
        <v>35676.556120000001</v>
      </c>
      <c r="F1893" s="10">
        <v>39552.000003000001</v>
      </c>
      <c r="G1893" s="10">
        <v>37046.065549999999</v>
      </c>
      <c r="H1893" s="10">
        <f t="shared" si="145"/>
        <v>1369.5094299999982</v>
      </c>
      <c r="I1893" s="3">
        <f t="shared" si="146"/>
        <v>3.8386816972848507E-2</v>
      </c>
      <c r="J1893" s="5">
        <f t="shared" si="147"/>
        <v>-2505.9344530000017</v>
      </c>
      <c r="K1893" s="3">
        <f t="shared" si="148"/>
        <v>-6.3357970590865884E-2</v>
      </c>
      <c r="L1893" s="10">
        <f t="shared" si="149"/>
        <v>6331.1359065497309</v>
      </c>
    </row>
    <row r="1894" spans="1:12" x14ac:dyDescent="0.25">
      <c r="A1894" s="6">
        <v>37005</v>
      </c>
      <c r="B1894" t="s">
        <v>61</v>
      </c>
      <c r="C1894" t="s">
        <v>1333</v>
      </c>
      <c r="D1894" t="s">
        <v>3</v>
      </c>
      <c r="E1894" s="10">
        <v>11534.434185</v>
      </c>
      <c r="F1894" s="10">
        <v>13024.999999</v>
      </c>
      <c r="G1894" s="10">
        <v>12037.006057000001</v>
      </c>
      <c r="H1894" s="10">
        <f t="shared" si="145"/>
        <v>502.57187200000044</v>
      </c>
      <c r="I1894" s="3">
        <f t="shared" si="146"/>
        <v>4.3571436963381525E-2</v>
      </c>
      <c r="J1894" s="5">
        <f t="shared" si="147"/>
        <v>-987.99394199999915</v>
      </c>
      <c r="K1894" s="3">
        <f t="shared" si="148"/>
        <v>-7.5853661579719983E-2</v>
      </c>
      <c r="L1894" s="10">
        <f t="shared" si="149"/>
        <v>6672.4555186455864</v>
      </c>
    </row>
    <row r="1895" spans="1:12" x14ac:dyDescent="0.25">
      <c r="A1895" s="6">
        <v>37007</v>
      </c>
      <c r="B1895" t="s">
        <v>61</v>
      </c>
      <c r="C1895" t="s">
        <v>1334</v>
      </c>
      <c r="D1895" t="s">
        <v>3</v>
      </c>
      <c r="E1895" s="10">
        <v>20121.195325000001</v>
      </c>
      <c r="F1895" s="10">
        <v>23121.000001</v>
      </c>
      <c r="G1895" s="10">
        <v>20436.020956</v>
      </c>
      <c r="H1895" s="10">
        <f t="shared" si="145"/>
        <v>314.8256309999997</v>
      </c>
      <c r="I1895" s="3">
        <f t="shared" si="146"/>
        <v>1.5646467613623233E-2</v>
      </c>
      <c r="J1895" s="5">
        <f t="shared" si="147"/>
        <v>-2684.979045</v>
      </c>
      <c r="K1895" s="3">
        <f t="shared" si="148"/>
        <v>-0.11612728882331529</v>
      </c>
      <c r="L1895" s="10">
        <f t="shared" si="149"/>
        <v>15792.659185703371</v>
      </c>
    </row>
    <row r="1896" spans="1:12" x14ac:dyDescent="0.25">
      <c r="A1896" s="6">
        <v>37009</v>
      </c>
      <c r="B1896" t="s">
        <v>61</v>
      </c>
      <c r="C1896" t="s">
        <v>1335</v>
      </c>
      <c r="D1896" t="s">
        <v>3</v>
      </c>
      <c r="E1896" s="10">
        <v>26941.004957000001</v>
      </c>
      <c r="F1896" s="10">
        <v>30379.000002000001</v>
      </c>
      <c r="G1896" s="10">
        <v>27543.019326000001</v>
      </c>
      <c r="H1896" s="10">
        <f t="shared" si="145"/>
        <v>602.01436900000044</v>
      </c>
      <c r="I1896" s="3">
        <f t="shared" si="146"/>
        <v>2.2345653770557687E-2</v>
      </c>
      <c r="J1896" s="5">
        <f t="shared" si="147"/>
        <v>-2835.9806759999992</v>
      </c>
      <c r="K1896" s="3">
        <f t="shared" si="148"/>
        <v>-9.3353325514773114E-2</v>
      </c>
      <c r="L1896" s="10">
        <f t="shared" si="149"/>
        <v>9858.9913282915295</v>
      </c>
    </row>
    <row r="1897" spans="1:12" x14ac:dyDescent="0.25">
      <c r="A1897" s="6">
        <v>37011</v>
      </c>
      <c r="B1897" t="s">
        <v>61</v>
      </c>
      <c r="C1897" t="s">
        <v>1336</v>
      </c>
      <c r="D1897" t="s">
        <v>3</v>
      </c>
      <c r="E1897" s="10">
        <v>16734.639529</v>
      </c>
      <c r="F1897" s="10">
        <v>19003.999994999998</v>
      </c>
      <c r="G1897" s="10">
        <v>17270.025255</v>
      </c>
      <c r="H1897" s="10">
        <f t="shared" si="145"/>
        <v>535.38572600000043</v>
      </c>
      <c r="I1897" s="3">
        <f t="shared" si="146"/>
        <v>3.1992665576824238E-2</v>
      </c>
      <c r="J1897" s="5">
        <f t="shared" si="147"/>
        <v>-1733.9747399999978</v>
      </c>
      <c r="K1897" s="3">
        <f t="shared" si="148"/>
        <v>-9.124261947254321E-2</v>
      </c>
      <c r="L1897" s="10">
        <f t="shared" si="149"/>
        <v>9973.6179285627786</v>
      </c>
    </row>
    <row r="1898" spans="1:12" x14ac:dyDescent="0.25">
      <c r="A1898" s="6">
        <v>37013</v>
      </c>
      <c r="B1898" t="s">
        <v>61</v>
      </c>
      <c r="C1898" t="s">
        <v>1337</v>
      </c>
      <c r="D1898" t="s">
        <v>3</v>
      </c>
      <c r="E1898" s="10">
        <v>43090.204242</v>
      </c>
      <c r="F1898" s="10">
        <v>48154.999995999999</v>
      </c>
      <c r="G1898" s="10">
        <v>44648.007084999997</v>
      </c>
      <c r="H1898" s="10">
        <f t="shared" si="145"/>
        <v>1557.8028429999977</v>
      </c>
      <c r="I1898" s="3">
        <f t="shared" si="146"/>
        <v>3.6152134119652374E-2</v>
      </c>
      <c r="J1898" s="5">
        <f t="shared" si="147"/>
        <v>-3506.9929110000012</v>
      </c>
      <c r="K1898" s="3">
        <f t="shared" si="148"/>
        <v>-7.2827181212570036E-2</v>
      </c>
      <c r="L1898" s="10">
        <f t="shared" si="149"/>
        <v>9719.3086623969302</v>
      </c>
    </row>
    <row r="1899" spans="1:12" x14ac:dyDescent="0.25">
      <c r="A1899" s="6">
        <v>37015</v>
      </c>
      <c r="B1899" t="s">
        <v>61</v>
      </c>
      <c r="C1899" t="s">
        <v>1338</v>
      </c>
      <c r="D1899" t="s">
        <v>3</v>
      </c>
      <c r="E1899" s="10">
        <v>17054.045601000002</v>
      </c>
      <c r="F1899" s="10">
        <v>20395.000003000001</v>
      </c>
      <c r="G1899" s="10">
        <v>17855.98587</v>
      </c>
      <c r="H1899" s="10">
        <f t="shared" si="145"/>
        <v>801.94026899999881</v>
      </c>
      <c r="I1899" s="3">
        <f t="shared" si="146"/>
        <v>4.7023462219015953E-2</v>
      </c>
      <c r="J1899" s="5">
        <f t="shared" si="147"/>
        <v>-2539.0141330000006</v>
      </c>
      <c r="K1899" s="3">
        <f t="shared" si="148"/>
        <v>-0.12449198983214144</v>
      </c>
      <c r="L1899" s="10">
        <f t="shared" si="149"/>
        <v>16317.943354756924</v>
      </c>
    </row>
    <row r="1900" spans="1:12" x14ac:dyDescent="0.25">
      <c r="A1900" s="6">
        <v>37017</v>
      </c>
      <c r="B1900" t="s">
        <v>61</v>
      </c>
      <c r="C1900" t="s">
        <v>1339</v>
      </c>
      <c r="D1900" t="s">
        <v>3</v>
      </c>
      <c r="E1900" s="10">
        <v>28668.499083999999</v>
      </c>
      <c r="F1900" s="10">
        <v>32923.000001</v>
      </c>
      <c r="G1900" s="10">
        <v>29730.946895000001</v>
      </c>
      <c r="H1900" s="10">
        <f t="shared" si="145"/>
        <v>1062.4478110000018</v>
      </c>
      <c r="I1900" s="3">
        <f t="shared" si="146"/>
        <v>3.7059764024861629E-2</v>
      </c>
      <c r="J1900" s="5">
        <f t="shared" si="147"/>
        <v>-3192.0531059999994</v>
      </c>
      <c r="K1900" s="3">
        <f t="shared" si="148"/>
        <v>-9.6955110588434965E-2</v>
      </c>
      <c r="L1900" s="10">
        <f t="shared" si="149"/>
        <v>13398.217987701935</v>
      </c>
    </row>
    <row r="1901" spans="1:12" x14ac:dyDescent="0.25">
      <c r="A1901" s="6">
        <v>37019</v>
      </c>
      <c r="B1901" t="s">
        <v>61</v>
      </c>
      <c r="C1901" t="s">
        <v>1340</v>
      </c>
      <c r="D1901" t="s">
        <v>3</v>
      </c>
      <c r="E1901" s="10">
        <v>107887.66078000001</v>
      </c>
      <c r="F1901" s="10">
        <v>136319.00000999999</v>
      </c>
      <c r="G1901" s="10">
        <v>126190.98897999999</v>
      </c>
      <c r="H1901" s="10">
        <f t="shared" si="145"/>
        <v>18303.328199999989</v>
      </c>
      <c r="I1901" s="3">
        <f t="shared" si="146"/>
        <v>0.16965172910110052</v>
      </c>
      <c r="J1901" s="5">
        <f t="shared" si="147"/>
        <v>-10128.011029999994</v>
      </c>
      <c r="K1901" s="3">
        <f t="shared" si="148"/>
        <v>-7.4296400569671364E-2</v>
      </c>
      <c r="L1901" s="10">
        <f t="shared" si="149"/>
        <v>12819.196499493193</v>
      </c>
    </row>
    <row r="1902" spans="1:12" x14ac:dyDescent="0.25">
      <c r="A1902" s="6">
        <v>37021</v>
      </c>
      <c r="B1902" t="s">
        <v>61</v>
      </c>
      <c r="C1902" t="s">
        <v>1341</v>
      </c>
      <c r="D1902" t="s">
        <v>3</v>
      </c>
      <c r="E1902" s="10">
        <v>203651.16493</v>
      </c>
      <c r="F1902" s="10">
        <v>234460.00000999999</v>
      </c>
      <c r="G1902" s="10">
        <v>208089.90435999999</v>
      </c>
      <c r="H1902" s="10">
        <f t="shared" si="145"/>
        <v>4438.7394299999869</v>
      </c>
      <c r="I1902" s="3">
        <f t="shared" si="146"/>
        <v>2.1795796903620428E-2</v>
      </c>
      <c r="J1902" s="5">
        <f t="shared" si="147"/>
        <v>-26370.095650000003</v>
      </c>
      <c r="K1902" s="3">
        <f t="shared" si="148"/>
        <v>-0.11247161839493</v>
      </c>
      <c r="L1902" s="10">
        <f t="shared" si="149"/>
        <v>12939.620694148316</v>
      </c>
    </row>
    <row r="1903" spans="1:12" x14ac:dyDescent="0.25">
      <c r="A1903" s="6">
        <v>37023</v>
      </c>
      <c r="B1903" t="s">
        <v>61</v>
      </c>
      <c r="C1903" t="s">
        <v>476</v>
      </c>
      <c r="D1903" t="s">
        <v>3</v>
      </c>
      <c r="E1903" s="10">
        <v>75280.240158000001</v>
      </c>
      <c r="F1903" s="10">
        <v>86384.999985000002</v>
      </c>
      <c r="G1903" s="10">
        <v>79738.930619000006</v>
      </c>
      <c r="H1903" s="10">
        <f t="shared" si="145"/>
        <v>4458.6904610000056</v>
      </c>
      <c r="I1903" s="3">
        <f t="shared" si="146"/>
        <v>5.922789900300527E-2</v>
      </c>
      <c r="J1903" s="5">
        <f t="shared" si="147"/>
        <v>-6646.0693659999961</v>
      </c>
      <c r="K1903" s="3">
        <f t="shared" si="148"/>
        <v>-7.6935456006876513E-2</v>
      </c>
      <c r="L1903" s="10">
        <f t="shared" si="149"/>
        <v>12250.008863515532</v>
      </c>
    </row>
    <row r="1904" spans="1:12" x14ac:dyDescent="0.25">
      <c r="A1904" s="6">
        <v>37025</v>
      </c>
      <c r="B1904" t="s">
        <v>61</v>
      </c>
      <c r="C1904" t="s">
        <v>1342</v>
      </c>
      <c r="D1904" t="s">
        <v>3</v>
      </c>
      <c r="E1904" s="10">
        <v>159411.81844</v>
      </c>
      <c r="F1904" s="10">
        <v>192790.99997999999</v>
      </c>
      <c r="G1904" s="10">
        <v>172858.02048000001</v>
      </c>
      <c r="H1904" s="10">
        <f t="shared" si="145"/>
        <v>13446.202040000004</v>
      </c>
      <c r="I1904" s="3">
        <f t="shared" si="146"/>
        <v>8.4348840453513388E-2</v>
      </c>
      <c r="J1904" s="5">
        <f t="shared" si="147"/>
        <v>-19932.979499999987</v>
      </c>
      <c r="K1904" s="3">
        <f t="shared" si="148"/>
        <v>-0.10339164951718607</v>
      </c>
      <c r="L1904" s="10">
        <f t="shared" si="149"/>
        <v>10877.170200022876</v>
      </c>
    </row>
    <row r="1905" spans="1:12" x14ac:dyDescent="0.25">
      <c r="A1905" s="6">
        <v>37027</v>
      </c>
      <c r="B1905" t="s">
        <v>61</v>
      </c>
      <c r="C1905" t="s">
        <v>826</v>
      </c>
      <c r="D1905" t="s">
        <v>3</v>
      </c>
      <c r="E1905" s="10">
        <v>72505.106400999997</v>
      </c>
      <c r="F1905" s="10">
        <v>83845.000002999994</v>
      </c>
      <c r="G1905" s="10">
        <v>76579.991651000004</v>
      </c>
      <c r="H1905" s="10">
        <f t="shared" si="145"/>
        <v>4074.8852500000066</v>
      </c>
      <c r="I1905" s="3">
        <f t="shared" si="146"/>
        <v>5.6201355356452598E-2</v>
      </c>
      <c r="J1905" s="5">
        <f t="shared" si="147"/>
        <v>-7265.0083519999898</v>
      </c>
      <c r="K1905" s="3">
        <f t="shared" si="148"/>
        <v>-8.6648081003518951E-2</v>
      </c>
      <c r="L1905" s="10">
        <f t="shared" si="149"/>
        <v>8859.7031009357688</v>
      </c>
    </row>
    <row r="1906" spans="1:12" x14ac:dyDescent="0.25">
      <c r="A1906" s="6">
        <v>37029</v>
      </c>
      <c r="B1906" t="s">
        <v>61</v>
      </c>
      <c r="C1906" t="s">
        <v>478</v>
      </c>
      <c r="D1906" t="s">
        <v>3</v>
      </c>
      <c r="E1906" s="10">
        <v>9466.0102559999996</v>
      </c>
      <c r="F1906" s="10">
        <v>10978.999999</v>
      </c>
      <c r="G1906" s="10">
        <v>10297.010313000001</v>
      </c>
      <c r="H1906" s="10">
        <f t="shared" si="145"/>
        <v>831.00005700000111</v>
      </c>
      <c r="I1906" s="3">
        <f t="shared" si="146"/>
        <v>8.7787783292678612E-2</v>
      </c>
      <c r="J1906" s="5">
        <f t="shared" si="147"/>
        <v>-681.98968599999898</v>
      </c>
      <c r="K1906" s="3">
        <f t="shared" si="148"/>
        <v>-6.2117650611359564E-2</v>
      </c>
      <c r="L1906" s="10">
        <f t="shared" si="149"/>
        <v>13729.17879780315</v>
      </c>
    </row>
    <row r="1907" spans="1:12" x14ac:dyDescent="0.25">
      <c r="A1907" s="6">
        <v>37031</v>
      </c>
      <c r="B1907" t="s">
        <v>61</v>
      </c>
      <c r="C1907" t="s">
        <v>1343</v>
      </c>
      <c r="D1907" t="s">
        <v>3</v>
      </c>
      <c r="E1907" s="10">
        <v>62462.956624999999</v>
      </c>
      <c r="F1907" s="10">
        <v>71268.000002000001</v>
      </c>
      <c r="G1907" s="10">
        <v>66861.033467999994</v>
      </c>
      <c r="H1907" s="10">
        <f t="shared" si="145"/>
        <v>4398.0768429999953</v>
      </c>
      <c r="I1907" s="3">
        <f t="shared" si="146"/>
        <v>7.0410961642499659E-2</v>
      </c>
      <c r="J1907" s="5">
        <f t="shared" si="147"/>
        <v>-4406.9665340000065</v>
      </c>
      <c r="K1907" s="3">
        <f t="shared" si="148"/>
        <v>-6.1836540016225142E-2</v>
      </c>
      <c r="L1907" s="10">
        <f t="shared" si="149"/>
        <v>10688.140691274546</v>
      </c>
    </row>
    <row r="1908" spans="1:12" x14ac:dyDescent="0.25">
      <c r="A1908" s="6">
        <v>37033</v>
      </c>
      <c r="B1908" t="s">
        <v>61</v>
      </c>
      <c r="C1908" t="s">
        <v>1344</v>
      </c>
      <c r="D1908" t="s">
        <v>3</v>
      </c>
      <c r="E1908" s="10">
        <v>21691.981689</v>
      </c>
      <c r="F1908" s="10">
        <v>23820.999997999999</v>
      </c>
      <c r="G1908" s="10">
        <v>22424.007771000001</v>
      </c>
      <c r="H1908" s="10">
        <f t="shared" si="145"/>
        <v>732.02608200000032</v>
      </c>
      <c r="I1908" s="3">
        <f t="shared" si="146"/>
        <v>3.374639037111167E-2</v>
      </c>
      <c r="J1908" s="5">
        <f t="shared" si="147"/>
        <v>-1396.9922269999988</v>
      </c>
      <c r="K1908" s="3">
        <f t="shared" si="148"/>
        <v>-5.864540645301581E-2</v>
      </c>
      <c r="L1908" s="10">
        <f t="shared" si="149"/>
        <v>9322.1077563280687</v>
      </c>
    </row>
    <row r="1909" spans="1:12" x14ac:dyDescent="0.25">
      <c r="A1909" s="6">
        <v>37035</v>
      </c>
      <c r="B1909" t="s">
        <v>61</v>
      </c>
      <c r="C1909" t="s">
        <v>1345</v>
      </c>
      <c r="D1909" t="s">
        <v>3</v>
      </c>
      <c r="E1909" s="10">
        <v>138430.21784</v>
      </c>
      <c r="F1909" s="10">
        <v>159320.00003</v>
      </c>
      <c r="G1909" s="10">
        <v>147245.96984999999</v>
      </c>
      <c r="H1909" s="10">
        <f t="shared" si="145"/>
        <v>8815.7520099999965</v>
      </c>
      <c r="I1909" s="3">
        <f t="shared" si="146"/>
        <v>6.3683725616825893E-2</v>
      </c>
      <c r="J1909" s="5">
        <f t="shared" si="147"/>
        <v>-12074.030180000002</v>
      </c>
      <c r="K1909" s="3">
        <f t="shared" si="148"/>
        <v>-7.5784773899864794E-2</v>
      </c>
      <c r="L1909" s="10">
        <f t="shared" si="149"/>
        <v>12423.619345667274</v>
      </c>
    </row>
    <row r="1910" spans="1:12" x14ac:dyDescent="0.25">
      <c r="A1910" s="6">
        <v>37037</v>
      </c>
      <c r="B1910" t="s">
        <v>61</v>
      </c>
      <c r="C1910" t="s">
        <v>482</v>
      </c>
      <c r="D1910" t="s">
        <v>3</v>
      </c>
      <c r="E1910" s="10">
        <v>64423.713414999998</v>
      </c>
      <c r="F1910" s="10">
        <v>74447.999997999999</v>
      </c>
      <c r="G1910" s="10">
        <v>70817.860883000001</v>
      </c>
      <c r="H1910" s="10">
        <f t="shared" si="145"/>
        <v>6394.1474680000028</v>
      </c>
      <c r="I1910" s="3">
        <f t="shared" si="146"/>
        <v>9.9251457717295002E-2</v>
      </c>
      <c r="J1910" s="5">
        <f t="shared" si="147"/>
        <v>-3630.1391149999981</v>
      </c>
      <c r="K1910" s="3">
        <f t="shared" si="148"/>
        <v>-4.8760733869244566E-2</v>
      </c>
      <c r="L1910" s="10">
        <f t="shared" si="149"/>
        <v>12031.20942085008</v>
      </c>
    </row>
    <row r="1911" spans="1:12" x14ac:dyDescent="0.25">
      <c r="A1911" s="6">
        <v>37039</v>
      </c>
      <c r="B1911" t="s">
        <v>61</v>
      </c>
      <c r="C1911" t="s">
        <v>133</v>
      </c>
      <c r="D1911" t="s">
        <v>3</v>
      </c>
      <c r="E1911" s="10">
        <v>24758.177210000002</v>
      </c>
      <c r="F1911" s="10">
        <v>29362.000001</v>
      </c>
      <c r="G1911" s="10">
        <v>26249.021659000002</v>
      </c>
      <c r="H1911" s="10">
        <f t="shared" si="145"/>
        <v>1490.8444490000002</v>
      </c>
      <c r="I1911" s="3">
        <f t="shared" si="146"/>
        <v>6.0216244368662068E-2</v>
      </c>
      <c r="J1911" s="5">
        <f t="shared" si="147"/>
        <v>-3112.9783419999985</v>
      </c>
      <c r="K1911" s="3">
        <f t="shared" si="148"/>
        <v>-0.10602065056515149</v>
      </c>
      <c r="L1911" s="10">
        <f t="shared" si="149"/>
        <v>10825.225072819921</v>
      </c>
    </row>
    <row r="1912" spans="1:12" x14ac:dyDescent="0.25">
      <c r="A1912" s="6">
        <v>37041</v>
      </c>
      <c r="B1912" t="s">
        <v>61</v>
      </c>
      <c r="C1912" t="s">
        <v>1346</v>
      </c>
      <c r="D1912" t="s">
        <v>3</v>
      </c>
      <c r="E1912" s="10">
        <v>12428.278141000001</v>
      </c>
      <c r="F1912" s="10">
        <v>14390.999999</v>
      </c>
      <c r="G1912" s="10">
        <v>12924.990873000001</v>
      </c>
      <c r="H1912" s="10">
        <f t="shared" si="145"/>
        <v>496.71273199999996</v>
      </c>
      <c r="I1912" s="3">
        <f t="shared" si="146"/>
        <v>3.9966335349494647E-2</v>
      </c>
      <c r="J1912" s="5">
        <f t="shared" si="147"/>
        <v>-1466.009125999999</v>
      </c>
      <c r="K1912" s="3">
        <f t="shared" si="148"/>
        <v>-0.10186985797386346</v>
      </c>
      <c r="L1912" s="10">
        <f t="shared" si="149"/>
        <v>9039.8455943265562</v>
      </c>
    </row>
    <row r="1913" spans="1:12" x14ac:dyDescent="0.25">
      <c r="A1913" s="6">
        <v>37043</v>
      </c>
      <c r="B1913" t="s">
        <v>61</v>
      </c>
      <c r="C1913" t="s">
        <v>137</v>
      </c>
      <c r="D1913" t="s">
        <v>3</v>
      </c>
      <c r="E1913" s="10">
        <v>9728.9712612999992</v>
      </c>
      <c r="F1913" s="10">
        <v>11352.999999</v>
      </c>
      <c r="G1913" s="10">
        <v>10475.002114000001</v>
      </c>
      <c r="H1913" s="10">
        <f t="shared" si="145"/>
        <v>746.03085270000156</v>
      </c>
      <c r="I1913" s="3">
        <f t="shared" si="146"/>
        <v>7.6681370790719738E-2</v>
      </c>
      <c r="J1913" s="5">
        <f t="shared" si="147"/>
        <v>-877.99788499999886</v>
      </c>
      <c r="K1913" s="3">
        <f t="shared" si="148"/>
        <v>-7.7336200570539512E-2</v>
      </c>
      <c r="L1913" s="10">
        <f t="shared" si="149"/>
        <v>9619.6329875031843</v>
      </c>
    </row>
    <row r="1914" spans="1:12" x14ac:dyDescent="0.25">
      <c r="A1914" s="6">
        <v>37045</v>
      </c>
      <c r="B1914" t="s">
        <v>61</v>
      </c>
      <c r="C1914" t="s">
        <v>244</v>
      </c>
      <c r="D1914" t="s">
        <v>3</v>
      </c>
      <c r="E1914" s="10">
        <v>81332.239818000002</v>
      </c>
      <c r="F1914" s="10">
        <v>100565.99999</v>
      </c>
      <c r="G1914" s="10">
        <v>86803.917084000001</v>
      </c>
      <c r="H1914" s="10">
        <f t="shared" si="145"/>
        <v>5471.6772659999988</v>
      </c>
      <c r="I1914" s="3">
        <f t="shared" si="146"/>
        <v>6.7275624995010122E-2</v>
      </c>
      <c r="J1914" s="5">
        <f t="shared" si="147"/>
        <v>-13762.082905999996</v>
      </c>
      <c r="K1914" s="3">
        <f t="shared" si="148"/>
        <v>-0.13684627913378736</v>
      </c>
      <c r="L1914" s="10">
        <f t="shared" si="149"/>
        <v>11215.926794615296</v>
      </c>
    </row>
    <row r="1915" spans="1:12" x14ac:dyDescent="0.25">
      <c r="A1915" s="6">
        <v>37047</v>
      </c>
      <c r="B1915" t="s">
        <v>61</v>
      </c>
      <c r="C1915" t="s">
        <v>1347</v>
      </c>
      <c r="D1915" t="s">
        <v>3</v>
      </c>
      <c r="E1915" s="10">
        <v>44824.608082999999</v>
      </c>
      <c r="F1915" s="10">
        <v>53075.000004000001</v>
      </c>
      <c r="G1915" s="10">
        <v>46143.969026999999</v>
      </c>
      <c r="H1915" s="10">
        <f t="shared" si="145"/>
        <v>1319.360944</v>
      </c>
      <c r="I1915" s="3">
        <f t="shared" si="146"/>
        <v>2.9433853421696184E-2</v>
      </c>
      <c r="J1915" s="5">
        <f t="shared" si="147"/>
        <v>-6931.0309770000022</v>
      </c>
      <c r="K1915" s="3">
        <f t="shared" si="148"/>
        <v>-0.13058937308483551</v>
      </c>
      <c r="L1915" s="10">
        <f t="shared" si="149"/>
        <v>16279.804288626436</v>
      </c>
    </row>
    <row r="1916" spans="1:12" x14ac:dyDescent="0.25">
      <c r="A1916" s="6">
        <v>37049</v>
      </c>
      <c r="B1916" t="s">
        <v>61</v>
      </c>
      <c r="C1916" t="s">
        <v>1348</v>
      </c>
      <c r="D1916" t="s">
        <v>3</v>
      </c>
      <c r="E1916" s="10">
        <v>80142.588191999996</v>
      </c>
      <c r="F1916" s="10">
        <v>93683.000004000001</v>
      </c>
      <c r="G1916" s="10">
        <v>85311.983915000004</v>
      </c>
      <c r="H1916" s="10">
        <f t="shared" si="145"/>
        <v>5169.3957230000087</v>
      </c>
      <c r="I1916" s="3">
        <f t="shared" si="146"/>
        <v>6.4502480386776792E-2</v>
      </c>
      <c r="J1916" s="5">
        <f t="shared" si="147"/>
        <v>-8371.016088999997</v>
      </c>
      <c r="K1916" s="3">
        <f t="shared" si="148"/>
        <v>-8.9354697102383335E-2</v>
      </c>
      <c r="L1916" s="10">
        <f t="shared" si="149"/>
        <v>11294.272523893163</v>
      </c>
    </row>
    <row r="1917" spans="1:12" x14ac:dyDescent="0.25">
      <c r="A1917" s="6">
        <v>37051</v>
      </c>
      <c r="B1917" t="s">
        <v>61</v>
      </c>
      <c r="C1917" t="s">
        <v>618</v>
      </c>
      <c r="D1917" t="s">
        <v>3</v>
      </c>
      <c r="E1917" s="10">
        <v>219042.02129999999</v>
      </c>
      <c r="F1917" s="10">
        <v>265666.99998999998</v>
      </c>
      <c r="G1917" s="10">
        <v>225757.60544000001</v>
      </c>
      <c r="H1917" s="10">
        <f t="shared" si="145"/>
        <v>6715.5841400000209</v>
      </c>
      <c r="I1917" s="3">
        <f t="shared" si="146"/>
        <v>3.065888499450229E-2</v>
      </c>
      <c r="J1917" s="5">
        <f t="shared" si="147"/>
        <v>-39909.394549999968</v>
      </c>
      <c r="K1917" s="3">
        <f t="shared" si="148"/>
        <v>-0.15022337946189104</v>
      </c>
      <c r="L1917" s="10">
        <f t="shared" si="149"/>
        <v>13882.700405116415</v>
      </c>
    </row>
    <row r="1918" spans="1:12" x14ac:dyDescent="0.25">
      <c r="A1918" s="6">
        <v>37053</v>
      </c>
      <c r="B1918" t="s">
        <v>61</v>
      </c>
      <c r="C1918" t="s">
        <v>1349</v>
      </c>
      <c r="D1918" t="s">
        <v>3</v>
      </c>
      <c r="E1918" s="10">
        <v>24148.224197</v>
      </c>
      <c r="F1918" s="10">
        <v>30594.999999</v>
      </c>
      <c r="G1918" s="10">
        <v>27461.931713999998</v>
      </c>
      <c r="H1918" s="10">
        <f t="shared" si="145"/>
        <v>3313.7075169999989</v>
      </c>
      <c r="I1918" s="3">
        <f t="shared" si="146"/>
        <v>0.13722365213967452</v>
      </c>
      <c r="J1918" s="5">
        <f t="shared" si="147"/>
        <v>-3133.0682850000012</v>
      </c>
      <c r="K1918" s="3">
        <f t="shared" si="148"/>
        <v>-0.10240458522969131</v>
      </c>
      <c r="L1918" s="10">
        <f t="shared" si="149"/>
        <v>13075.359759814164</v>
      </c>
    </row>
    <row r="1919" spans="1:12" x14ac:dyDescent="0.25">
      <c r="A1919" s="6">
        <v>37055</v>
      </c>
      <c r="B1919" t="s">
        <v>61</v>
      </c>
      <c r="C1919" t="s">
        <v>1350</v>
      </c>
      <c r="D1919" t="s">
        <v>3</v>
      </c>
      <c r="E1919" s="10">
        <v>35111.154260000003</v>
      </c>
      <c r="F1919" s="10">
        <v>40987.999987000003</v>
      </c>
      <c r="G1919" s="10">
        <v>37461.978049999998</v>
      </c>
      <c r="H1919" s="10">
        <f t="shared" si="145"/>
        <v>2350.8237899999949</v>
      </c>
      <c r="I1919" s="3">
        <f t="shared" si="146"/>
        <v>6.6953759839167265E-2</v>
      </c>
      <c r="J1919" s="5">
        <f t="shared" si="147"/>
        <v>-3526.021937000005</v>
      </c>
      <c r="K1919" s="3">
        <f t="shared" si="148"/>
        <v>-8.6025713333618109E-2</v>
      </c>
      <c r="L1919" s="10">
        <f t="shared" si="149"/>
        <v>13659.741317637125</v>
      </c>
    </row>
    <row r="1920" spans="1:12" x14ac:dyDescent="0.25">
      <c r="A1920" s="6">
        <v>37057</v>
      </c>
      <c r="B1920" t="s">
        <v>61</v>
      </c>
      <c r="C1920" t="s">
        <v>1351</v>
      </c>
      <c r="D1920" t="s">
        <v>3</v>
      </c>
      <c r="E1920" s="10">
        <v>150788.45650999999</v>
      </c>
      <c r="F1920" s="10">
        <v>175698</v>
      </c>
      <c r="G1920" s="10">
        <v>158992.00534</v>
      </c>
      <c r="H1920" s="10">
        <f t="shared" si="145"/>
        <v>8203.5488300000143</v>
      </c>
      <c r="I1920" s="3">
        <f t="shared" si="146"/>
        <v>5.440435574361073E-2</v>
      </c>
      <c r="J1920" s="5">
        <f t="shared" si="147"/>
        <v>-16705.994659999997</v>
      </c>
      <c r="K1920" s="3">
        <f t="shared" si="148"/>
        <v>-9.5083578982117029E-2</v>
      </c>
      <c r="L1920" s="10">
        <f t="shared" si="149"/>
        <v>10914.873149055156</v>
      </c>
    </row>
    <row r="1921" spans="1:12" x14ac:dyDescent="0.25">
      <c r="A1921" s="6">
        <v>37059</v>
      </c>
      <c r="B1921" t="s">
        <v>61</v>
      </c>
      <c r="C1921" t="s">
        <v>1352</v>
      </c>
      <c r="D1921" t="s">
        <v>3</v>
      </c>
      <c r="E1921" s="10">
        <v>41020.581937000003</v>
      </c>
      <c r="F1921" s="10">
        <v>50426.999997999999</v>
      </c>
      <c r="G1921" s="10">
        <v>43002.982670999998</v>
      </c>
      <c r="H1921" s="10">
        <f t="shared" si="145"/>
        <v>1982.4007339999953</v>
      </c>
      <c r="I1921" s="3">
        <f t="shared" si="146"/>
        <v>4.8326977346264732E-2</v>
      </c>
      <c r="J1921" s="5">
        <f t="shared" si="147"/>
        <v>-7424.0173270000014</v>
      </c>
      <c r="K1921" s="3">
        <f t="shared" si="148"/>
        <v>-0.14722306159982643</v>
      </c>
      <c r="L1921" s="10">
        <f t="shared" si="149"/>
        <v>11783.30755535513</v>
      </c>
    </row>
    <row r="1922" spans="1:12" x14ac:dyDescent="0.25">
      <c r="A1922" s="6">
        <v>37061</v>
      </c>
      <c r="B1922" t="s">
        <v>61</v>
      </c>
      <c r="C1922" t="s">
        <v>1353</v>
      </c>
      <c r="D1922" t="s">
        <v>3</v>
      </c>
      <c r="E1922" s="10">
        <v>47074.362271999998</v>
      </c>
      <c r="F1922" s="10">
        <v>55128</v>
      </c>
      <c r="G1922" s="10">
        <v>49376.990701000002</v>
      </c>
      <c r="H1922" s="10">
        <f t="shared" si="145"/>
        <v>2302.628429000004</v>
      </c>
      <c r="I1922" s="3">
        <f t="shared" si="146"/>
        <v>4.8914702565596213E-2</v>
      </c>
      <c r="J1922" s="5">
        <f t="shared" si="147"/>
        <v>-5751.0092989999976</v>
      </c>
      <c r="K1922" s="3">
        <f t="shared" si="148"/>
        <v>-0.10432102196705843</v>
      </c>
      <c r="L1922" s="10">
        <f t="shared" si="149"/>
        <v>15095.577490811005</v>
      </c>
    </row>
    <row r="1923" spans="1:12" x14ac:dyDescent="0.25">
      <c r="A1923" s="6">
        <v>37063</v>
      </c>
      <c r="B1923" t="s">
        <v>61</v>
      </c>
      <c r="C1923" t="s">
        <v>1354</v>
      </c>
      <c r="D1923" t="s">
        <v>3</v>
      </c>
      <c r="E1923" s="10">
        <v>194568.26806</v>
      </c>
      <c r="F1923" s="10">
        <v>236241.00008999999</v>
      </c>
      <c r="G1923" s="10">
        <v>206071.97440000001</v>
      </c>
      <c r="H1923" s="10">
        <f t="shared" ref="H1923:H1986" si="150">G1923-E1923</f>
        <v>11503.706340000004</v>
      </c>
      <c r="I1923" s="3">
        <f t="shared" ref="I1923:I1986" si="151">H1923/E1923</f>
        <v>5.9124267562748453E-2</v>
      </c>
      <c r="J1923" s="5">
        <f t="shared" ref="J1923:J1986" si="152">G1923-F1923</f>
        <v>-30169.02568999998</v>
      </c>
      <c r="K1923" s="3">
        <f t="shared" ref="K1923:K1986" si="153">J1923/F1923</f>
        <v>-0.12770444452278218</v>
      </c>
      <c r="L1923" s="10">
        <f t="shared" ref="L1923:L1986" si="154">G5146/G1923</f>
        <v>16570.463216273234</v>
      </c>
    </row>
    <row r="1924" spans="1:12" x14ac:dyDescent="0.25">
      <c r="A1924" s="6">
        <v>37065</v>
      </c>
      <c r="B1924" t="s">
        <v>61</v>
      </c>
      <c r="C1924" t="s">
        <v>1355</v>
      </c>
      <c r="D1924" t="s">
        <v>3</v>
      </c>
      <c r="E1924" s="10">
        <v>36805.180358999998</v>
      </c>
      <c r="F1924" s="10">
        <v>44339.999996999999</v>
      </c>
      <c r="G1924" s="10">
        <v>39075.977142000003</v>
      </c>
      <c r="H1924" s="10">
        <f t="shared" si="150"/>
        <v>2270.7967830000052</v>
      </c>
      <c r="I1924" s="3">
        <f t="shared" si="151"/>
        <v>6.1697749089951834E-2</v>
      </c>
      <c r="J1924" s="5">
        <f t="shared" si="152"/>
        <v>-5264.0228549999956</v>
      </c>
      <c r="K1924" s="3">
        <f t="shared" si="153"/>
        <v>-0.11871950508245724</v>
      </c>
      <c r="L1924" s="10">
        <f t="shared" si="154"/>
        <v>12365.720559311099</v>
      </c>
    </row>
    <row r="1925" spans="1:12" x14ac:dyDescent="0.25">
      <c r="A1925" s="6">
        <v>37067</v>
      </c>
      <c r="B1925" t="s">
        <v>61</v>
      </c>
      <c r="C1925" t="s">
        <v>505</v>
      </c>
      <c r="D1925" t="s">
        <v>3</v>
      </c>
      <c r="E1925" s="10">
        <v>272989.88088000001</v>
      </c>
      <c r="F1925" s="10">
        <v>322089.00005999999</v>
      </c>
      <c r="G1925" s="10">
        <v>283350.90617999999</v>
      </c>
      <c r="H1925" s="10">
        <f t="shared" si="150"/>
        <v>10361.025299999979</v>
      </c>
      <c r="I1925" s="3">
        <f t="shared" si="151"/>
        <v>3.7953880439086478E-2</v>
      </c>
      <c r="J1925" s="5">
        <f t="shared" si="152"/>
        <v>-38738.09388</v>
      </c>
      <c r="K1925" s="3">
        <f t="shared" si="153"/>
        <v>-0.12027139664125046</v>
      </c>
      <c r="L1925" s="10">
        <f t="shared" si="154"/>
        <v>14450.274282514385</v>
      </c>
    </row>
    <row r="1926" spans="1:12" x14ac:dyDescent="0.25">
      <c r="A1926" s="6">
        <v>37069</v>
      </c>
      <c r="B1926" t="s">
        <v>61</v>
      </c>
      <c r="C1926" t="s">
        <v>153</v>
      </c>
      <c r="D1926" t="s">
        <v>3</v>
      </c>
      <c r="E1926" s="10">
        <v>52222.214409</v>
      </c>
      <c r="F1926" s="10">
        <v>66122.000002999994</v>
      </c>
      <c r="G1926" s="10">
        <v>58426.914707000004</v>
      </c>
      <c r="H1926" s="10">
        <f t="shared" si="150"/>
        <v>6204.7002980000034</v>
      </c>
      <c r="I1926" s="3">
        <f t="shared" si="151"/>
        <v>0.11881342773796054</v>
      </c>
      <c r="J1926" s="5">
        <f t="shared" si="152"/>
        <v>-7695.0852959999902</v>
      </c>
      <c r="K1926" s="3">
        <f t="shared" si="153"/>
        <v>-0.11637708017983213</v>
      </c>
      <c r="L1926" s="10">
        <f t="shared" si="154"/>
        <v>9563.0463243176964</v>
      </c>
    </row>
    <row r="1927" spans="1:12" x14ac:dyDescent="0.25">
      <c r="A1927" s="6">
        <v>37071</v>
      </c>
      <c r="B1927" t="s">
        <v>61</v>
      </c>
      <c r="C1927" t="s">
        <v>1356</v>
      </c>
      <c r="D1927" t="s">
        <v>3</v>
      </c>
      <c r="E1927" s="10">
        <v>161890.66281000001</v>
      </c>
      <c r="F1927" s="10">
        <v>193356.99995999999</v>
      </c>
      <c r="G1927" s="10">
        <v>169523.77059</v>
      </c>
      <c r="H1927" s="10">
        <f t="shared" si="150"/>
        <v>7633.1077799999912</v>
      </c>
      <c r="I1927" s="3">
        <f t="shared" si="151"/>
        <v>4.7149771626782744E-2</v>
      </c>
      <c r="J1927" s="5">
        <f t="shared" si="152"/>
        <v>-23833.229369999986</v>
      </c>
      <c r="K1927" s="3">
        <f t="shared" si="153"/>
        <v>-0.12326023560010962</v>
      </c>
      <c r="L1927" s="10">
        <f t="shared" si="154"/>
        <v>12937.444289770739</v>
      </c>
    </row>
    <row r="1928" spans="1:12" x14ac:dyDescent="0.25">
      <c r="A1928" s="6">
        <v>37073</v>
      </c>
      <c r="B1928" t="s">
        <v>61</v>
      </c>
      <c r="C1928" t="s">
        <v>1357</v>
      </c>
      <c r="D1928" t="s">
        <v>3</v>
      </c>
      <c r="E1928" s="10">
        <v>10511.278097</v>
      </c>
      <c r="F1928" s="10">
        <v>12108</v>
      </c>
      <c r="G1928" s="10">
        <v>10801.038280999999</v>
      </c>
      <c r="H1928" s="10">
        <f t="shared" si="150"/>
        <v>289.76018399999884</v>
      </c>
      <c r="I1928" s="3">
        <f t="shared" si="151"/>
        <v>2.756659859305774E-2</v>
      </c>
      <c r="J1928" s="5">
        <f t="shared" si="152"/>
        <v>-1306.9617190000008</v>
      </c>
      <c r="K1928" s="3">
        <f t="shared" si="153"/>
        <v>-0.10794199859596967</v>
      </c>
      <c r="L1928" s="10">
        <f t="shared" si="154"/>
        <v>11467.981541912657</v>
      </c>
    </row>
    <row r="1929" spans="1:12" x14ac:dyDescent="0.25">
      <c r="A1929" s="6">
        <v>37075</v>
      </c>
      <c r="B1929" t="s">
        <v>61</v>
      </c>
      <c r="C1929" t="s">
        <v>224</v>
      </c>
      <c r="D1929" t="s">
        <v>3</v>
      </c>
      <c r="E1929" s="10">
        <v>7483.0729816000003</v>
      </c>
      <c r="F1929" s="10">
        <v>9091.9999996000006</v>
      </c>
      <c r="G1929" s="10">
        <v>7628.9853879000002</v>
      </c>
      <c r="H1929" s="10">
        <f t="shared" si="150"/>
        <v>145.91240629999993</v>
      </c>
      <c r="I1929" s="3">
        <f t="shared" si="151"/>
        <v>1.9498995487386189E-2</v>
      </c>
      <c r="J1929" s="5">
        <f t="shared" si="152"/>
        <v>-1463.0146117000004</v>
      </c>
      <c r="K1929" s="3">
        <f t="shared" si="153"/>
        <v>-0.16091229781834196</v>
      </c>
      <c r="L1929" s="10">
        <f t="shared" si="154"/>
        <v>10207.786804456882</v>
      </c>
    </row>
    <row r="1930" spans="1:12" x14ac:dyDescent="0.25">
      <c r="A1930" s="6">
        <v>37077</v>
      </c>
      <c r="B1930" t="s">
        <v>61</v>
      </c>
      <c r="C1930" t="s">
        <v>1358</v>
      </c>
      <c r="D1930" t="s">
        <v>3</v>
      </c>
      <c r="E1930" s="10">
        <v>48699.690723</v>
      </c>
      <c r="F1930" s="10">
        <v>56228.000011999997</v>
      </c>
      <c r="G1930" s="10">
        <v>52761.047473999999</v>
      </c>
      <c r="H1930" s="10">
        <f t="shared" si="150"/>
        <v>4061.3567509999993</v>
      </c>
      <c r="I1930" s="3">
        <f t="shared" si="151"/>
        <v>8.3395945450673928E-2</v>
      </c>
      <c r="J1930" s="5">
        <f t="shared" si="152"/>
        <v>-3466.9525379999977</v>
      </c>
      <c r="K1930" s="3">
        <f t="shared" si="153"/>
        <v>-6.1658827225938892E-2</v>
      </c>
      <c r="L1930" s="10">
        <f t="shared" si="154"/>
        <v>12950.615784812006</v>
      </c>
    </row>
    <row r="1931" spans="1:12" x14ac:dyDescent="0.25">
      <c r="A1931" s="6">
        <v>37079</v>
      </c>
      <c r="B1931" t="s">
        <v>61</v>
      </c>
      <c r="C1931" t="s">
        <v>155</v>
      </c>
      <c r="D1931" t="s">
        <v>3</v>
      </c>
      <c r="E1931" s="10">
        <v>16301.15669</v>
      </c>
      <c r="F1931" s="10">
        <v>18823.000003000001</v>
      </c>
      <c r="G1931" s="10">
        <v>16844.979510000001</v>
      </c>
      <c r="H1931" s="10">
        <f t="shared" si="150"/>
        <v>543.82282000000123</v>
      </c>
      <c r="I1931" s="3">
        <f t="shared" si="151"/>
        <v>3.3360995807960744E-2</v>
      </c>
      <c r="J1931" s="5">
        <f t="shared" si="152"/>
        <v>-1978.020493</v>
      </c>
      <c r="K1931" s="3">
        <f t="shared" si="153"/>
        <v>-0.10508529419777633</v>
      </c>
      <c r="L1931" s="10">
        <f t="shared" si="154"/>
        <v>12694.795530208394</v>
      </c>
    </row>
    <row r="1932" spans="1:12" x14ac:dyDescent="0.25">
      <c r="A1932" s="6">
        <v>37081</v>
      </c>
      <c r="B1932" t="s">
        <v>61</v>
      </c>
      <c r="C1932" t="s">
        <v>1359</v>
      </c>
      <c r="D1932" t="s">
        <v>3</v>
      </c>
      <c r="E1932" s="10">
        <v>367089.88308</v>
      </c>
      <c r="F1932" s="10">
        <v>433430.00001000002</v>
      </c>
      <c r="G1932" s="10">
        <v>381687.98220999999</v>
      </c>
      <c r="H1932" s="10">
        <f t="shared" si="150"/>
        <v>14598.099129999988</v>
      </c>
      <c r="I1932" s="3">
        <f t="shared" si="151"/>
        <v>3.9767097386387576E-2</v>
      </c>
      <c r="J1932" s="5">
        <f t="shared" si="152"/>
        <v>-51742.017800000031</v>
      </c>
      <c r="K1932" s="3">
        <f t="shared" si="153"/>
        <v>-0.11937802597606591</v>
      </c>
      <c r="L1932" s="10">
        <f t="shared" si="154"/>
        <v>14657.721612837888</v>
      </c>
    </row>
    <row r="1933" spans="1:12" x14ac:dyDescent="0.25">
      <c r="A1933" s="6">
        <v>37083</v>
      </c>
      <c r="B1933" t="s">
        <v>61</v>
      </c>
      <c r="C1933" t="s">
        <v>1360</v>
      </c>
      <c r="D1933" t="s">
        <v>3</v>
      </c>
      <c r="E1933" s="10">
        <v>43598.765241000001</v>
      </c>
      <c r="F1933" s="10">
        <v>50155.000004000001</v>
      </c>
      <c r="G1933" s="10">
        <v>45039.993620000001</v>
      </c>
      <c r="H1933" s="10">
        <f t="shared" si="150"/>
        <v>1441.2283790000001</v>
      </c>
      <c r="I1933" s="3">
        <f t="shared" si="151"/>
        <v>3.3056632935207032E-2</v>
      </c>
      <c r="J1933" s="5">
        <f t="shared" si="152"/>
        <v>-5115.0063840000003</v>
      </c>
      <c r="K1933" s="3">
        <f t="shared" si="153"/>
        <v>-0.10198397734208084</v>
      </c>
      <c r="L1933" s="10">
        <f t="shared" si="154"/>
        <v>14163.312093515346</v>
      </c>
    </row>
    <row r="1934" spans="1:12" x14ac:dyDescent="0.25">
      <c r="A1934" s="6">
        <v>37085</v>
      </c>
      <c r="B1934" t="s">
        <v>61</v>
      </c>
      <c r="C1934" t="s">
        <v>1361</v>
      </c>
      <c r="D1934" t="s">
        <v>3</v>
      </c>
      <c r="E1934" s="10">
        <v>92094.443199000001</v>
      </c>
      <c r="F1934" s="10">
        <v>138944</v>
      </c>
      <c r="G1934" s="10">
        <v>101621.015</v>
      </c>
      <c r="H1934" s="10">
        <f t="shared" si="150"/>
        <v>9526.5718009999982</v>
      </c>
      <c r="I1934" s="3">
        <f t="shared" si="151"/>
        <v>0.10344350288773385</v>
      </c>
      <c r="J1934" s="5">
        <f t="shared" si="152"/>
        <v>-37322.985000000001</v>
      </c>
      <c r="K1934" s="3">
        <f t="shared" si="153"/>
        <v>-0.26861890401888533</v>
      </c>
      <c r="L1934" s="10">
        <f t="shared" si="154"/>
        <v>10618.775581015403</v>
      </c>
    </row>
    <row r="1935" spans="1:12" x14ac:dyDescent="0.25">
      <c r="A1935" s="6">
        <v>37087</v>
      </c>
      <c r="B1935" t="s">
        <v>61</v>
      </c>
      <c r="C1935" t="s">
        <v>1362</v>
      </c>
      <c r="D1935" t="s">
        <v>3</v>
      </c>
      <c r="E1935" s="10">
        <v>53338.655781000001</v>
      </c>
      <c r="F1935" s="10">
        <v>62745.999992999998</v>
      </c>
      <c r="G1935" s="10">
        <v>57453.009924999998</v>
      </c>
      <c r="H1935" s="10">
        <f t="shared" si="150"/>
        <v>4114.3541439999972</v>
      </c>
      <c r="I1935" s="3">
        <f t="shared" si="151"/>
        <v>7.7136442299799948E-2</v>
      </c>
      <c r="J1935" s="5">
        <f t="shared" si="152"/>
        <v>-5292.9900679999992</v>
      </c>
      <c r="K1935" s="3">
        <f t="shared" si="153"/>
        <v>-8.435581660329726E-2</v>
      </c>
      <c r="L1935" s="10">
        <f t="shared" si="154"/>
        <v>16689.047152650117</v>
      </c>
    </row>
    <row r="1936" spans="1:12" x14ac:dyDescent="0.25">
      <c r="A1936" s="6">
        <v>37089</v>
      </c>
      <c r="B1936" t="s">
        <v>61</v>
      </c>
      <c r="C1936" t="s">
        <v>627</v>
      </c>
      <c r="D1936" t="s">
        <v>3</v>
      </c>
      <c r="E1936" s="10">
        <v>96995.177234000002</v>
      </c>
      <c r="F1936" s="10">
        <v>111447.99999</v>
      </c>
      <c r="G1936" s="10">
        <v>102099.93187</v>
      </c>
      <c r="H1936" s="10">
        <f t="shared" si="150"/>
        <v>5104.7546359999978</v>
      </c>
      <c r="I1936" s="3">
        <f t="shared" si="151"/>
        <v>5.2628953125007677E-2</v>
      </c>
      <c r="J1936" s="5">
        <f t="shared" si="152"/>
        <v>-9348.0681199999963</v>
      </c>
      <c r="K1936" s="3">
        <f t="shared" si="153"/>
        <v>-8.387829409983831E-2</v>
      </c>
      <c r="L1936" s="10">
        <f t="shared" si="154"/>
        <v>10865.964975496512</v>
      </c>
    </row>
    <row r="1937" spans="1:12" x14ac:dyDescent="0.25">
      <c r="A1937" s="6">
        <v>37091</v>
      </c>
      <c r="B1937" t="s">
        <v>61</v>
      </c>
      <c r="C1937" t="s">
        <v>1363</v>
      </c>
      <c r="D1937" t="s">
        <v>3</v>
      </c>
      <c r="E1937" s="10">
        <v>17816.002512999999</v>
      </c>
      <c r="F1937" s="10">
        <v>20504.999999</v>
      </c>
      <c r="G1937" s="10">
        <v>18344.978103000001</v>
      </c>
      <c r="H1937" s="10">
        <f t="shared" si="150"/>
        <v>528.97559000000183</v>
      </c>
      <c r="I1937" s="3">
        <f t="shared" si="151"/>
        <v>2.9691037010912989E-2</v>
      </c>
      <c r="J1937" s="5">
        <f t="shared" si="152"/>
        <v>-2160.0218959999984</v>
      </c>
      <c r="K1937" s="3">
        <f t="shared" si="153"/>
        <v>-0.10534122877860715</v>
      </c>
      <c r="L1937" s="10">
        <f t="shared" si="154"/>
        <v>12250.288736144586</v>
      </c>
    </row>
    <row r="1938" spans="1:12" x14ac:dyDescent="0.25">
      <c r="A1938" s="6">
        <v>37093</v>
      </c>
      <c r="B1938" t="s">
        <v>61</v>
      </c>
      <c r="C1938" t="s">
        <v>1364</v>
      </c>
      <c r="D1938" t="s">
        <v>3</v>
      </c>
      <c r="E1938" s="10">
        <v>37934.911864000002</v>
      </c>
      <c r="F1938" s="10">
        <v>47450.000009000003</v>
      </c>
      <c r="G1938" s="10">
        <v>41130.020475999998</v>
      </c>
      <c r="H1938" s="10">
        <f t="shared" si="150"/>
        <v>3195.1086119999964</v>
      </c>
      <c r="I1938" s="3">
        <f t="shared" si="151"/>
        <v>8.4226071842600878E-2</v>
      </c>
      <c r="J1938" s="5">
        <f t="shared" si="152"/>
        <v>-6319.9795330000052</v>
      </c>
      <c r="K1938" s="3">
        <f t="shared" si="153"/>
        <v>-0.13319240319918385</v>
      </c>
      <c r="L1938" s="10">
        <f t="shared" si="154"/>
        <v>8021.9125223272358</v>
      </c>
    </row>
    <row r="1939" spans="1:12" x14ac:dyDescent="0.25">
      <c r="A1939" s="6">
        <v>37095</v>
      </c>
      <c r="B1939" t="s">
        <v>61</v>
      </c>
      <c r="C1939" t="s">
        <v>1365</v>
      </c>
      <c r="D1939" t="s">
        <v>3</v>
      </c>
      <c r="E1939" s="10">
        <v>4447.1550538000001</v>
      </c>
      <c r="F1939" s="10">
        <v>5181.9999995999997</v>
      </c>
      <c r="G1939" s="10">
        <v>4308.0036583999999</v>
      </c>
      <c r="H1939" s="10">
        <f t="shared" si="150"/>
        <v>-139.15139540000018</v>
      </c>
      <c r="I1939" s="3">
        <f t="shared" si="151"/>
        <v>-3.1289980609310722E-2</v>
      </c>
      <c r="J1939" s="5">
        <f t="shared" si="152"/>
        <v>-873.99634119999973</v>
      </c>
      <c r="K1939" s="3">
        <f t="shared" si="153"/>
        <v>-0.1686600426992404</v>
      </c>
      <c r="L1939" s="10">
        <f t="shared" si="154"/>
        <v>11787.665302461759</v>
      </c>
    </row>
    <row r="1940" spans="1:12" x14ac:dyDescent="0.25">
      <c r="A1940" s="6">
        <v>37097</v>
      </c>
      <c r="B1940" t="s">
        <v>61</v>
      </c>
      <c r="C1940" t="s">
        <v>1366</v>
      </c>
      <c r="D1940" t="s">
        <v>3</v>
      </c>
      <c r="E1940" s="10">
        <v>153051.92228999999</v>
      </c>
      <c r="F1940" s="10">
        <v>178031.00000999999</v>
      </c>
      <c r="G1940" s="10">
        <v>162181.08540000001</v>
      </c>
      <c r="H1940" s="10">
        <f t="shared" si="150"/>
        <v>9129.1631100000232</v>
      </c>
      <c r="I1940" s="3">
        <f t="shared" si="151"/>
        <v>5.9647490690788264E-2</v>
      </c>
      <c r="J1940" s="5">
        <f t="shared" si="152"/>
        <v>-15849.914609999978</v>
      </c>
      <c r="K1940" s="3">
        <f t="shared" si="153"/>
        <v>-8.9028959052691328E-2</v>
      </c>
      <c r="L1940" s="10">
        <f t="shared" si="154"/>
        <v>12502.722462356884</v>
      </c>
    </row>
    <row r="1941" spans="1:12" x14ac:dyDescent="0.25">
      <c r="A1941" s="6">
        <v>37099</v>
      </c>
      <c r="B1941" t="s">
        <v>61</v>
      </c>
      <c r="C1941" t="s">
        <v>159</v>
      </c>
      <c r="D1941" t="s">
        <v>3</v>
      </c>
      <c r="E1941" s="10">
        <v>31219.825568</v>
      </c>
      <c r="F1941" s="10">
        <v>36017.999988000003</v>
      </c>
      <c r="G1941" s="10">
        <v>32480.949509999999</v>
      </c>
      <c r="H1941" s="10">
        <f t="shared" si="150"/>
        <v>1261.1239419999984</v>
      </c>
      <c r="I1941" s="3">
        <f t="shared" si="151"/>
        <v>4.0394970793579239E-2</v>
      </c>
      <c r="J1941" s="5">
        <f t="shared" si="152"/>
        <v>-3537.0504780000047</v>
      </c>
      <c r="K1941" s="3">
        <f t="shared" si="153"/>
        <v>-9.820230104887645E-2</v>
      </c>
      <c r="L1941" s="10">
        <f t="shared" si="154"/>
        <v>16437.139688161784</v>
      </c>
    </row>
    <row r="1942" spans="1:12" x14ac:dyDescent="0.25">
      <c r="A1942" s="6">
        <v>37101</v>
      </c>
      <c r="B1942" t="s">
        <v>61</v>
      </c>
      <c r="C1942" t="s">
        <v>1367</v>
      </c>
      <c r="D1942" t="s">
        <v>3</v>
      </c>
      <c r="E1942" s="10">
        <v>154409.16303</v>
      </c>
      <c r="F1942" s="10">
        <v>223451.99997999999</v>
      </c>
      <c r="G1942" s="10">
        <v>173629.35388000001</v>
      </c>
      <c r="H1942" s="10">
        <f t="shared" si="150"/>
        <v>19220.190850000014</v>
      </c>
      <c r="I1942" s="3">
        <f t="shared" si="151"/>
        <v>0.12447571421824068</v>
      </c>
      <c r="J1942" s="5">
        <f t="shared" si="152"/>
        <v>-49822.646099999984</v>
      </c>
      <c r="K1942" s="3">
        <f t="shared" si="153"/>
        <v>-0.22296800254398863</v>
      </c>
      <c r="L1942" s="10">
        <f t="shared" si="154"/>
        <v>13090.730797575203</v>
      </c>
    </row>
    <row r="1943" spans="1:12" x14ac:dyDescent="0.25">
      <c r="A1943" s="6">
        <v>37103</v>
      </c>
      <c r="B1943" t="s">
        <v>61</v>
      </c>
      <c r="C1943" t="s">
        <v>523</v>
      </c>
      <c r="D1943" t="s">
        <v>3</v>
      </c>
      <c r="E1943" s="10">
        <v>9296.7532145999994</v>
      </c>
      <c r="F1943" s="10">
        <v>10448.999999</v>
      </c>
      <c r="G1943" s="10">
        <v>9380.0500410999994</v>
      </c>
      <c r="H1943" s="10">
        <f t="shared" si="150"/>
        <v>83.296826499999952</v>
      </c>
      <c r="I1943" s="3">
        <f t="shared" si="151"/>
        <v>8.9597760182756302E-3</v>
      </c>
      <c r="J1943" s="5">
        <f t="shared" si="152"/>
        <v>-1068.9499579000003</v>
      </c>
      <c r="K1943" s="3">
        <f t="shared" si="153"/>
        <v>-0.1023016516415257</v>
      </c>
      <c r="L1943" s="10">
        <f t="shared" si="154"/>
        <v>22155.098635873524</v>
      </c>
    </row>
    <row r="1944" spans="1:12" x14ac:dyDescent="0.25">
      <c r="A1944" s="6">
        <v>37105</v>
      </c>
      <c r="B1944" t="s">
        <v>61</v>
      </c>
      <c r="C1944" t="s">
        <v>164</v>
      </c>
      <c r="D1944" t="s">
        <v>3</v>
      </c>
      <c r="E1944" s="10">
        <v>47687.157565000001</v>
      </c>
      <c r="F1944" s="10">
        <v>56096.999996999999</v>
      </c>
      <c r="G1944" s="10">
        <v>49824.129498000002</v>
      </c>
      <c r="H1944" s="10">
        <f t="shared" si="150"/>
        <v>2136.9719330000007</v>
      </c>
      <c r="I1944" s="3">
        <f t="shared" si="151"/>
        <v>4.4812315141392105E-2</v>
      </c>
      <c r="J1944" s="5">
        <f t="shared" si="152"/>
        <v>-6272.8704989999969</v>
      </c>
      <c r="K1944" s="3">
        <f t="shared" si="153"/>
        <v>-0.11182185320668596</v>
      </c>
      <c r="L1944" s="10">
        <f t="shared" si="154"/>
        <v>12541.007227533839</v>
      </c>
    </row>
    <row r="1945" spans="1:12" x14ac:dyDescent="0.25">
      <c r="A1945" s="6">
        <v>37107</v>
      </c>
      <c r="B1945" t="s">
        <v>61</v>
      </c>
      <c r="C1945" t="s">
        <v>1368</v>
      </c>
      <c r="D1945" t="s">
        <v>3</v>
      </c>
      <c r="E1945" s="10">
        <v>44910.972436999997</v>
      </c>
      <c r="F1945" s="10">
        <v>53580.000010000003</v>
      </c>
      <c r="G1945" s="10">
        <v>46785.071469000002</v>
      </c>
      <c r="H1945" s="10">
        <f t="shared" si="150"/>
        <v>1874.0990320000055</v>
      </c>
      <c r="I1945" s="3">
        <f t="shared" si="151"/>
        <v>4.1729201803166152E-2</v>
      </c>
      <c r="J1945" s="5">
        <f t="shared" si="152"/>
        <v>-6794.9285410000011</v>
      </c>
      <c r="K1945" s="3">
        <f t="shared" si="153"/>
        <v>-0.12681837513497232</v>
      </c>
      <c r="L1945" s="10">
        <f t="shared" si="154"/>
        <v>13078.67210431513</v>
      </c>
    </row>
    <row r="1946" spans="1:12" x14ac:dyDescent="0.25">
      <c r="A1946" s="6">
        <v>37109</v>
      </c>
      <c r="B1946" t="s">
        <v>61</v>
      </c>
      <c r="C1946" t="s">
        <v>264</v>
      </c>
      <c r="D1946" t="s">
        <v>3</v>
      </c>
      <c r="E1946" s="10">
        <v>73719.267179999995</v>
      </c>
      <c r="F1946" s="10">
        <v>87829.000004999994</v>
      </c>
      <c r="G1946" s="10">
        <v>79369.926812999998</v>
      </c>
      <c r="H1946" s="10">
        <f t="shared" si="150"/>
        <v>5650.6596330000029</v>
      </c>
      <c r="I1946" s="3">
        <f t="shared" si="151"/>
        <v>7.6651055404590676E-2</v>
      </c>
      <c r="J1946" s="5">
        <f t="shared" si="152"/>
        <v>-8459.0731919999962</v>
      </c>
      <c r="K1946" s="3">
        <f t="shared" si="153"/>
        <v>-9.6312985363814135E-2</v>
      </c>
      <c r="L1946" s="10">
        <f t="shared" si="154"/>
        <v>9543.3015370493831</v>
      </c>
    </row>
    <row r="1947" spans="1:12" x14ac:dyDescent="0.25">
      <c r="A1947" s="6">
        <v>37111</v>
      </c>
      <c r="B1947" t="s">
        <v>61</v>
      </c>
      <c r="C1947" t="s">
        <v>1369</v>
      </c>
      <c r="D1947" t="s">
        <v>3</v>
      </c>
      <c r="E1947" s="10">
        <v>40952.509296999997</v>
      </c>
      <c r="F1947" s="10">
        <v>46568.999996999999</v>
      </c>
      <c r="G1947" s="10">
        <v>42464.997838000003</v>
      </c>
      <c r="H1947" s="10">
        <f t="shared" si="150"/>
        <v>1512.4885410000061</v>
      </c>
      <c r="I1947" s="3">
        <f t="shared" si="151"/>
        <v>3.6932743975002395E-2</v>
      </c>
      <c r="J1947" s="5">
        <f t="shared" si="152"/>
        <v>-4104.002158999996</v>
      </c>
      <c r="K1947" s="3">
        <f t="shared" si="153"/>
        <v>-8.8127341348630595E-2</v>
      </c>
      <c r="L1947" s="10">
        <f t="shared" si="154"/>
        <v>14854.217591306213</v>
      </c>
    </row>
    <row r="1948" spans="1:12" x14ac:dyDescent="0.25">
      <c r="A1948" s="6">
        <v>37113</v>
      </c>
      <c r="B1948" t="s">
        <v>61</v>
      </c>
      <c r="C1948" t="s">
        <v>167</v>
      </c>
      <c r="D1948" t="s">
        <v>3</v>
      </c>
      <c r="E1948" s="10">
        <v>32197.301739999999</v>
      </c>
      <c r="F1948" s="10">
        <v>37898.000005000002</v>
      </c>
      <c r="G1948" s="10">
        <v>33793.983248999997</v>
      </c>
      <c r="H1948" s="10">
        <f t="shared" si="150"/>
        <v>1596.6815089999982</v>
      </c>
      <c r="I1948" s="3">
        <f t="shared" si="151"/>
        <v>4.9590537800140458E-2</v>
      </c>
      <c r="J1948" s="5">
        <f t="shared" si="152"/>
        <v>-4104.0167560000045</v>
      </c>
      <c r="K1948" s="3">
        <f t="shared" si="153"/>
        <v>-0.10829111708951789</v>
      </c>
      <c r="L1948" s="10">
        <f t="shared" si="154"/>
        <v>10879.525574153191</v>
      </c>
    </row>
    <row r="1949" spans="1:12" x14ac:dyDescent="0.25">
      <c r="A1949" s="6">
        <v>37115</v>
      </c>
      <c r="B1949" t="s">
        <v>61</v>
      </c>
      <c r="C1949" t="s">
        <v>168</v>
      </c>
      <c r="D1949" t="s">
        <v>3</v>
      </c>
      <c r="E1949" s="10">
        <v>21057.356690000001</v>
      </c>
      <c r="F1949" s="10">
        <v>24045.000001</v>
      </c>
      <c r="G1949" s="10">
        <v>21612.991913000002</v>
      </c>
      <c r="H1949" s="10">
        <f t="shared" si="150"/>
        <v>555.63522300000113</v>
      </c>
      <c r="I1949" s="3">
        <f t="shared" si="151"/>
        <v>2.6386750776932446E-2</v>
      </c>
      <c r="J1949" s="5">
        <f t="shared" si="152"/>
        <v>-2432.0080879999987</v>
      </c>
      <c r="K1949" s="3">
        <f t="shared" si="153"/>
        <v>-0.10114402528171572</v>
      </c>
      <c r="L1949" s="10">
        <f t="shared" si="154"/>
        <v>10103.892229222063</v>
      </c>
    </row>
    <row r="1950" spans="1:12" x14ac:dyDescent="0.25">
      <c r="A1950" s="6">
        <v>37117</v>
      </c>
      <c r="B1950" t="s">
        <v>61</v>
      </c>
      <c r="C1950" t="s">
        <v>443</v>
      </c>
      <c r="D1950" t="s">
        <v>3</v>
      </c>
      <c r="E1950" s="10">
        <v>20390.358671000002</v>
      </c>
      <c r="F1950" s="10">
        <v>23525.000003000001</v>
      </c>
      <c r="G1950" s="10">
        <v>20869.968738</v>
      </c>
      <c r="H1950" s="10">
        <f t="shared" si="150"/>
        <v>479.6100669999978</v>
      </c>
      <c r="I1950" s="3">
        <f t="shared" si="151"/>
        <v>2.3521413955416036E-2</v>
      </c>
      <c r="J1950" s="5">
        <f t="shared" si="152"/>
        <v>-2655.0312650000014</v>
      </c>
      <c r="K1950" s="3">
        <f t="shared" si="153"/>
        <v>-0.1128599899962347</v>
      </c>
      <c r="L1950" s="10">
        <f t="shared" si="154"/>
        <v>14300.163720254828</v>
      </c>
    </row>
    <row r="1951" spans="1:12" x14ac:dyDescent="0.25">
      <c r="A1951" s="6">
        <v>37119</v>
      </c>
      <c r="B1951" t="s">
        <v>61</v>
      </c>
      <c r="C1951" t="s">
        <v>1370</v>
      </c>
      <c r="D1951" t="s">
        <v>3</v>
      </c>
      <c r="E1951" s="10">
        <v>706719.91090000002</v>
      </c>
      <c r="F1951" s="10">
        <v>873078.00008000003</v>
      </c>
      <c r="G1951" s="10">
        <v>750335.80093999999</v>
      </c>
      <c r="H1951" s="10">
        <f t="shared" si="150"/>
        <v>43615.890039999969</v>
      </c>
      <c r="I1951" s="3">
        <f t="shared" si="151"/>
        <v>6.171594908717884E-2</v>
      </c>
      <c r="J1951" s="5">
        <f t="shared" si="152"/>
        <v>-122742.19914000004</v>
      </c>
      <c r="K1951" s="3">
        <f t="shared" si="153"/>
        <v>-0.14058560532822176</v>
      </c>
      <c r="L1951" s="10">
        <f t="shared" si="154"/>
        <v>16417.475432423154</v>
      </c>
    </row>
    <row r="1952" spans="1:12" x14ac:dyDescent="0.25">
      <c r="A1952" s="6">
        <v>37121</v>
      </c>
      <c r="B1952" t="s">
        <v>61</v>
      </c>
      <c r="C1952" t="s">
        <v>531</v>
      </c>
      <c r="D1952" t="s">
        <v>3</v>
      </c>
      <c r="E1952" s="10">
        <v>14950.443786</v>
      </c>
      <c r="F1952" s="10">
        <v>16671.000003000001</v>
      </c>
      <c r="G1952" s="10">
        <v>15231.001029999999</v>
      </c>
      <c r="H1952" s="10">
        <f t="shared" si="150"/>
        <v>280.55724399999963</v>
      </c>
      <c r="I1952" s="3">
        <f t="shared" si="151"/>
        <v>1.8765813778900731E-2</v>
      </c>
      <c r="J1952" s="5">
        <f t="shared" si="152"/>
        <v>-1439.9989730000016</v>
      </c>
      <c r="K1952" s="3">
        <f t="shared" si="153"/>
        <v>-8.6377480219595043E-2</v>
      </c>
      <c r="L1952" s="10">
        <f t="shared" si="154"/>
        <v>8079.3733496320301</v>
      </c>
    </row>
    <row r="1953" spans="1:12" x14ac:dyDescent="0.25">
      <c r="A1953" s="6">
        <v>37123</v>
      </c>
      <c r="B1953" t="s">
        <v>61</v>
      </c>
      <c r="C1953" t="s">
        <v>174</v>
      </c>
      <c r="D1953" t="s">
        <v>3</v>
      </c>
      <c r="E1953" s="10">
        <v>24668.056089000002</v>
      </c>
      <c r="F1953" s="10">
        <v>27391.999997999999</v>
      </c>
      <c r="G1953" s="10">
        <v>25600.044508999999</v>
      </c>
      <c r="H1953" s="10">
        <f t="shared" si="150"/>
        <v>931.98841999999786</v>
      </c>
      <c r="I1953" s="3">
        <f t="shared" si="151"/>
        <v>3.7781186188221405E-2</v>
      </c>
      <c r="J1953" s="5">
        <f t="shared" si="152"/>
        <v>-1791.9554889999999</v>
      </c>
      <c r="K1953" s="3">
        <f t="shared" si="153"/>
        <v>-6.5418935788947058E-2</v>
      </c>
      <c r="L1953" s="10">
        <f t="shared" si="154"/>
        <v>13442.772953344478</v>
      </c>
    </row>
    <row r="1954" spans="1:12" x14ac:dyDescent="0.25">
      <c r="A1954" s="6">
        <v>37125</v>
      </c>
      <c r="B1954" t="s">
        <v>61</v>
      </c>
      <c r="C1954" t="s">
        <v>1371</v>
      </c>
      <c r="D1954" t="s">
        <v>3</v>
      </c>
      <c r="E1954" s="10">
        <v>88202.339374999996</v>
      </c>
      <c r="F1954" s="10">
        <v>96922.000010000003</v>
      </c>
      <c r="G1954" s="10">
        <v>95832.890314999997</v>
      </c>
      <c r="H1954" s="10">
        <f t="shared" si="150"/>
        <v>7630.550940000001</v>
      </c>
      <c r="I1954" s="3">
        <f t="shared" si="151"/>
        <v>8.6511888392869524E-2</v>
      </c>
      <c r="J1954" s="5">
        <f t="shared" si="152"/>
        <v>-1089.1096950000065</v>
      </c>
      <c r="K1954" s="3">
        <f t="shared" si="153"/>
        <v>-1.1236970913596879E-2</v>
      </c>
      <c r="L1954" s="10">
        <f t="shared" si="154"/>
        <v>9221.0317452116396</v>
      </c>
    </row>
    <row r="1955" spans="1:12" x14ac:dyDescent="0.25">
      <c r="A1955" s="6">
        <v>37127</v>
      </c>
      <c r="B1955" t="s">
        <v>61</v>
      </c>
      <c r="C1955" t="s">
        <v>1372</v>
      </c>
      <c r="D1955" t="s">
        <v>3</v>
      </c>
      <c r="E1955" s="10">
        <v>77725.334021000002</v>
      </c>
      <c r="F1955" s="10">
        <v>95593.999985000002</v>
      </c>
      <c r="G1955" s="10">
        <v>83847.187755999999</v>
      </c>
      <c r="H1955" s="10">
        <f t="shared" si="150"/>
        <v>6121.853734999997</v>
      </c>
      <c r="I1955" s="3">
        <f t="shared" si="151"/>
        <v>7.8762655858718875E-2</v>
      </c>
      <c r="J1955" s="5">
        <f t="shared" si="152"/>
        <v>-11746.812229000003</v>
      </c>
      <c r="K1955" s="3">
        <f t="shared" si="153"/>
        <v>-0.12288231720446093</v>
      </c>
      <c r="L1955" s="10">
        <f t="shared" si="154"/>
        <v>16840.434283962699</v>
      </c>
    </row>
    <row r="1956" spans="1:12" x14ac:dyDescent="0.25">
      <c r="A1956" s="6">
        <v>37129</v>
      </c>
      <c r="B1956" t="s">
        <v>61</v>
      </c>
      <c r="C1956" t="s">
        <v>1373</v>
      </c>
      <c r="D1956" t="s">
        <v>3</v>
      </c>
      <c r="E1956" s="10">
        <v>160419.33734</v>
      </c>
      <c r="F1956" s="10">
        <v>188132.99999000001</v>
      </c>
      <c r="G1956" s="10">
        <v>166331.864</v>
      </c>
      <c r="H1956" s="10">
        <f t="shared" si="150"/>
        <v>5912.5266600000032</v>
      </c>
      <c r="I1956" s="3">
        <f t="shared" si="151"/>
        <v>3.6856695446065374E-2</v>
      </c>
      <c r="J1956" s="5">
        <f t="shared" si="152"/>
        <v>-21801.13599000001</v>
      </c>
      <c r="K1956" s="3">
        <f t="shared" si="153"/>
        <v>-0.11588150931074731</v>
      </c>
      <c r="L1956" s="10">
        <f t="shared" si="154"/>
        <v>9922.8614181826288</v>
      </c>
    </row>
    <row r="1957" spans="1:12" x14ac:dyDescent="0.25">
      <c r="A1957" s="6">
        <v>37131</v>
      </c>
      <c r="B1957" t="s">
        <v>61</v>
      </c>
      <c r="C1957" t="s">
        <v>1374</v>
      </c>
      <c r="D1957" t="s">
        <v>3</v>
      </c>
      <c r="E1957" s="10">
        <v>17582.991095000001</v>
      </c>
      <c r="F1957" s="10">
        <v>20118.000003000001</v>
      </c>
      <c r="G1957" s="10">
        <v>18221.995181999999</v>
      </c>
      <c r="H1957" s="10">
        <f t="shared" si="150"/>
        <v>639.00408699999753</v>
      </c>
      <c r="I1957" s="3">
        <f t="shared" si="151"/>
        <v>3.6342172019964702E-2</v>
      </c>
      <c r="J1957" s="5">
        <f t="shared" si="152"/>
        <v>-1896.0048210000023</v>
      </c>
      <c r="K1957" s="3">
        <f t="shared" si="153"/>
        <v>-9.4244200254362739E-2</v>
      </c>
      <c r="L1957" s="10">
        <f t="shared" si="154"/>
        <v>15647.269156434137</v>
      </c>
    </row>
    <row r="1958" spans="1:12" x14ac:dyDescent="0.25">
      <c r="A1958" s="6">
        <v>37133</v>
      </c>
      <c r="B1958" t="s">
        <v>61</v>
      </c>
      <c r="C1958" t="s">
        <v>1375</v>
      </c>
      <c r="D1958" t="s">
        <v>3</v>
      </c>
      <c r="E1958" s="10">
        <v>129138.78538</v>
      </c>
      <c r="F1958" s="10">
        <v>158804</v>
      </c>
      <c r="G1958" s="10">
        <v>137723.96771</v>
      </c>
      <c r="H1958" s="10">
        <f t="shared" si="150"/>
        <v>8585.182329999996</v>
      </c>
      <c r="I1958" s="3">
        <f t="shared" si="151"/>
        <v>6.6480277824648035E-2</v>
      </c>
      <c r="J1958" s="5">
        <f t="shared" si="152"/>
        <v>-21080.032290000003</v>
      </c>
      <c r="K1958" s="3">
        <f t="shared" si="153"/>
        <v>-0.13274245163849779</v>
      </c>
      <c r="L1958" s="10">
        <f t="shared" si="154"/>
        <v>12080.197472986381</v>
      </c>
    </row>
    <row r="1959" spans="1:12" x14ac:dyDescent="0.25">
      <c r="A1959" s="6">
        <v>37135</v>
      </c>
      <c r="B1959" t="s">
        <v>61</v>
      </c>
      <c r="C1959" t="s">
        <v>320</v>
      </c>
      <c r="D1959" t="s">
        <v>3</v>
      </c>
      <c r="E1959" s="10">
        <v>93334.946318000002</v>
      </c>
      <c r="F1959" s="10">
        <v>108938.99999</v>
      </c>
      <c r="G1959" s="10">
        <v>96606.100988999999</v>
      </c>
      <c r="H1959" s="10">
        <f t="shared" si="150"/>
        <v>3271.1546709999966</v>
      </c>
      <c r="I1959" s="3">
        <f t="shared" si="151"/>
        <v>3.5047480070914683E-2</v>
      </c>
      <c r="J1959" s="5">
        <f t="shared" si="152"/>
        <v>-12332.899000999998</v>
      </c>
      <c r="K1959" s="3">
        <f t="shared" si="153"/>
        <v>-0.11320921802230689</v>
      </c>
      <c r="L1959" s="10">
        <f t="shared" si="154"/>
        <v>15343.279410156261</v>
      </c>
    </row>
    <row r="1960" spans="1:12" x14ac:dyDescent="0.25">
      <c r="A1960" s="6">
        <v>37137</v>
      </c>
      <c r="B1960" t="s">
        <v>61</v>
      </c>
      <c r="C1960" t="s">
        <v>1376</v>
      </c>
      <c r="D1960" t="s">
        <v>3</v>
      </c>
      <c r="E1960" s="10">
        <v>11664.03528</v>
      </c>
      <c r="F1960" s="10">
        <v>13123.000001</v>
      </c>
      <c r="G1960" s="10">
        <v>12147.988116</v>
      </c>
      <c r="H1960" s="10">
        <f t="shared" si="150"/>
        <v>483.95283600000039</v>
      </c>
      <c r="I1960" s="3">
        <f t="shared" si="151"/>
        <v>4.1491029852234844E-2</v>
      </c>
      <c r="J1960" s="5">
        <f t="shared" si="152"/>
        <v>-975.01188499999989</v>
      </c>
      <c r="K1960" s="3">
        <f t="shared" si="153"/>
        <v>-7.4297941394932704E-2</v>
      </c>
      <c r="L1960" s="10">
        <f t="shared" si="154"/>
        <v>9925.04649977384</v>
      </c>
    </row>
    <row r="1961" spans="1:12" x14ac:dyDescent="0.25">
      <c r="A1961" s="6">
        <v>37139</v>
      </c>
      <c r="B1961" t="s">
        <v>61</v>
      </c>
      <c r="C1961" t="s">
        <v>1377</v>
      </c>
      <c r="D1961" t="s">
        <v>3</v>
      </c>
      <c r="E1961" s="10">
        <v>30829.165718</v>
      </c>
      <c r="F1961" s="10">
        <v>35989.999995999999</v>
      </c>
      <c r="G1961" s="10">
        <v>32606.023895999999</v>
      </c>
      <c r="H1961" s="10">
        <f t="shared" si="150"/>
        <v>1776.8581779999986</v>
      </c>
      <c r="I1961" s="3">
        <f t="shared" si="151"/>
        <v>5.7635623171033698E-2</v>
      </c>
      <c r="J1961" s="5">
        <f t="shared" si="152"/>
        <v>-3383.9760999999999</v>
      </c>
      <c r="K1961" s="3">
        <f t="shared" si="153"/>
        <v>-9.4025454303309303E-2</v>
      </c>
      <c r="L1961" s="10">
        <f t="shared" si="154"/>
        <v>9633.0559911824203</v>
      </c>
    </row>
    <row r="1962" spans="1:12" x14ac:dyDescent="0.25">
      <c r="A1962" s="6">
        <v>37141</v>
      </c>
      <c r="B1962" t="s">
        <v>61</v>
      </c>
      <c r="C1962" t="s">
        <v>1378</v>
      </c>
      <c r="D1962" t="s">
        <v>3</v>
      </c>
      <c r="E1962" s="10">
        <v>50819.073902999997</v>
      </c>
      <c r="F1962" s="10">
        <v>61297.999992999998</v>
      </c>
      <c r="G1962" s="10">
        <v>55291.018772000003</v>
      </c>
      <c r="H1962" s="10">
        <f t="shared" si="150"/>
        <v>4471.9448690000063</v>
      </c>
      <c r="I1962" s="3">
        <f t="shared" si="151"/>
        <v>8.7997370387657037E-2</v>
      </c>
      <c r="J1962" s="5">
        <f t="shared" si="152"/>
        <v>-6006.9812209999945</v>
      </c>
      <c r="K1962" s="3">
        <f t="shared" si="153"/>
        <v>-9.7996365651178988E-2</v>
      </c>
      <c r="L1962" s="10">
        <f t="shared" si="154"/>
        <v>14808.618347337113</v>
      </c>
    </row>
    <row r="1963" spans="1:12" x14ac:dyDescent="0.25">
      <c r="A1963" s="6">
        <v>37143</v>
      </c>
      <c r="B1963" t="s">
        <v>61</v>
      </c>
      <c r="C1963" t="s">
        <v>1379</v>
      </c>
      <c r="D1963" t="s">
        <v>3</v>
      </c>
      <c r="E1963" s="10">
        <v>11905.976971</v>
      </c>
      <c r="F1963" s="10">
        <v>13754</v>
      </c>
      <c r="G1963" s="10">
        <v>12537.004886999999</v>
      </c>
      <c r="H1963" s="10">
        <f t="shared" si="150"/>
        <v>631.0279159999991</v>
      </c>
      <c r="I1963" s="3">
        <f t="shared" si="151"/>
        <v>5.3000935373638487E-2</v>
      </c>
      <c r="J1963" s="5">
        <f t="shared" si="152"/>
        <v>-1216.9951130000009</v>
      </c>
      <c r="K1963" s="3">
        <f t="shared" si="153"/>
        <v>-8.8482994983277649E-2</v>
      </c>
      <c r="L1963" s="10">
        <f t="shared" si="154"/>
        <v>12816.825342121285</v>
      </c>
    </row>
    <row r="1964" spans="1:12" x14ac:dyDescent="0.25">
      <c r="A1964" s="6">
        <v>37145</v>
      </c>
      <c r="B1964" t="s">
        <v>61</v>
      </c>
      <c r="C1964" t="s">
        <v>1380</v>
      </c>
      <c r="D1964" t="s">
        <v>3</v>
      </c>
      <c r="E1964" s="10">
        <v>38811.855785</v>
      </c>
      <c r="F1964" s="10">
        <v>43559.000006000002</v>
      </c>
      <c r="G1964" s="10">
        <v>40041.915820000002</v>
      </c>
      <c r="H1964" s="10">
        <f t="shared" si="150"/>
        <v>1230.0600350000022</v>
      </c>
      <c r="I1964" s="3">
        <f t="shared" si="151"/>
        <v>3.169289409437092E-2</v>
      </c>
      <c r="J1964" s="5">
        <f t="shared" si="152"/>
        <v>-3517.084186</v>
      </c>
      <c r="K1964" s="3">
        <f t="shared" si="153"/>
        <v>-8.0742996522315522E-2</v>
      </c>
      <c r="L1964" s="10">
        <f t="shared" si="154"/>
        <v>7722.0361795366271</v>
      </c>
    </row>
    <row r="1965" spans="1:12" x14ac:dyDescent="0.25">
      <c r="A1965" s="6">
        <v>37147</v>
      </c>
      <c r="B1965" t="s">
        <v>61</v>
      </c>
      <c r="C1965" t="s">
        <v>1381</v>
      </c>
      <c r="D1965" t="s">
        <v>3</v>
      </c>
      <c r="E1965" s="10">
        <v>110803.87663</v>
      </c>
      <c r="F1965" s="10">
        <v>137547</v>
      </c>
      <c r="G1965" s="10">
        <v>122014.85348999999</v>
      </c>
      <c r="H1965" s="10">
        <f t="shared" si="150"/>
        <v>11210.976859999995</v>
      </c>
      <c r="I1965" s="3">
        <f t="shared" si="151"/>
        <v>0.10117856162592635</v>
      </c>
      <c r="J1965" s="5">
        <f t="shared" si="152"/>
        <v>-15532.146510000006</v>
      </c>
      <c r="K1965" s="3">
        <f t="shared" si="153"/>
        <v>-0.11292246657506166</v>
      </c>
      <c r="L1965" s="10">
        <f t="shared" si="154"/>
        <v>11078.674664071017</v>
      </c>
    </row>
    <row r="1966" spans="1:12" x14ac:dyDescent="0.25">
      <c r="A1966" s="6">
        <v>37149</v>
      </c>
      <c r="B1966" t="s">
        <v>61</v>
      </c>
      <c r="C1966" t="s">
        <v>275</v>
      </c>
      <c r="D1966" t="s">
        <v>3</v>
      </c>
      <c r="E1966" s="10">
        <v>19267.569348000001</v>
      </c>
      <c r="F1966" s="10">
        <v>21170.999997999999</v>
      </c>
      <c r="G1966" s="10">
        <v>19716.004235</v>
      </c>
      <c r="H1966" s="10">
        <f t="shared" si="150"/>
        <v>448.43488699999943</v>
      </c>
      <c r="I1966" s="3">
        <f t="shared" si="151"/>
        <v>2.3274076708930988E-2</v>
      </c>
      <c r="J1966" s="5">
        <f t="shared" si="152"/>
        <v>-1454.995762999999</v>
      </c>
      <c r="K1966" s="3">
        <f t="shared" si="153"/>
        <v>-6.8725887446858952E-2</v>
      </c>
      <c r="L1966" s="10">
        <f t="shared" si="154"/>
        <v>17788.109956753618</v>
      </c>
    </row>
    <row r="1967" spans="1:12" x14ac:dyDescent="0.25">
      <c r="A1967" s="6">
        <v>37151</v>
      </c>
      <c r="B1967" t="s">
        <v>61</v>
      </c>
      <c r="C1967" t="s">
        <v>179</v>
      </c>
      <c r="D1967" t="s">
        <v>3</v>
      </c>
      <c r="E1967" s="10">
        <v>127583.24520999999</v>
      </c>
      <c r="F1967" s="10">
        <v>143322.00002000001</v>
      </c>
      <c r="G1967" s="10">
        <v>132149.93802</v>
      </c>
      <c r="H1967" s="10">
        <f t="shared" si="150"/>
        <v>4566.6928100000077</v>
      </c>
      <c r="I1967" s="3">
        <f t="shared" si="151"/>
        <v>3.5793828589979065E-2</v>
      </c>
      <c r="J1967" s="5">
        <f t="shared" si="152"/>
        <v>-11172.062000000005</v>
      </c>
      <c r="K1967" s="3">
        <f t="shared" si="153"/>
        <v>-7.7950782143990385E-2</v>
      </c>
      <c r="L1967" s="10">
        <f t="shared" si="154"/>
        <v>10512.976166434073</v>
      </c>
    </row>
    <row r="1968" spans="1:12" x14ac:dyDescent="0.25">
      <c r="A1968" s="6">
        <v>37153</v>
      </c>
      <c r="B1968" t="s">
        <v>61</v>
      </c>
      <c r="C1968" t="s">
        <v>541</v>
      </c>
      <c r="D1968" t="s">
        <v>3</v>
      </c>
      <c r="E1968" s="10">
        <v>36195.705374999998</v>
      </c>
      <c r="F1968" s="10">
        <v>41379.000002000001</v>
      </c>
      <c r="G1968" s="10">
        <v>36278.006267999997</v>
      </c>
      <c r="H1968" s="10">
        <f t="shared" si="150"/>
        <v>82.300892999999633</v>
      </c>
      <c r="I1968" s="3">
        <f t="shared" si="151"/>
        <v>2.2737750831855323E-3</v>
      </c>
      <c r="J1968" s="5">
        <f t="shared" si="152"/>
        <v>-5100.9937340000033</v>
      </c>
      <c r="K1968" s="3">
        <f t="shared" si="153"/>
        <v>-0.12327493979442358</v>
      </c>
      <c r="L1968" s="10">
        <f t="shared" si="154"/>
        <v>14053.256500473795</v>
      </c>
    </row>
    <row r="1969" spans="1:12" x14ac:dyDescent="0.25">
      <c r="A1969" s="6">
        <v>37155</v>
      </c>
      <c r="B1969" t="s">
        <v>61</v>
      </c>
      <c r="C1969" t="s">
        <v>1382</v>
      </c>
      <c r="D1969" t="s">
        <v>3</v>
      </c>
      <c r="E1969" s="10">
        <v>88598.845467000006</v>
      </c>
      <c r="F1969" s="10">
        <v>111071.00001</v>
      </c>
      <c r="G1969" s="10">
        <v>96302.226280999996</v>
      </c>
      <c r="H1969" s="10">
        <f t="shared" si="150"/>
        <v>7703.3808139999892</v>
      </c>
      <c r="I1969" s="3">
        <f t="shared" si="151"/>
        <v>8.6946740371117257E-2</v>
      </c>
      <c r="J1969" s="5">
        <f t="shared" si="152"/>
        <v>-14768.773729000008</v>
      </c>
      <c r="K1969" s="3">
        <f t="shared" si="153"/>
        <v>-0.13296696462326205</v>
      </c>
      <c r="L1969" s="10">
        <f t="shared" si="154"/>
        <v>17675.165159040858</v>
      </c>
    </row>
    <row r="1970" spans="1:12" x14ac:dyDescent="0.25">
      <c r="A1970" s="6">
        <v>37157</v>
      </c>
      <c r="B1970" t="s">
        <v>61</v>
      </c>
      <c r="C1970" t="s">
        <v>1264</v>
      </c>
      <c r="D1970" t="s">
        <v>3</v>
      </c>
      <c r="E1970" s="10">
        <v>80068.395361000003</v>
      </c>
      <c r="F1970" s="10">
        <v>90723.000004999994</v>
      </c>
      <c r="G1970" s="10">
        <v>83002.952449000004</v>
      </c>
      <c r="H1970" s="10">
        <f t="shared" si="150"/>
        <v>2934.5570880000014</v>
      </c>
      <c r="I1970" s="3">
        <f t="shared" si="151"/>
        <v>3.6650629437109665E-2</v>
      </c>
      <c r="J1970" s="5">
        <f t="shared" si="152"/>
        <v>-7720.0475559999904</v>
      </c>
      <c r="K1970" s="3">
        <f t="shared" si="153"/>
        <v>-8.5094711986756583E-2</v>
      </c>
      <c r="L1970" s="10">
        <f t="shared" si="154"/>
        <v>10794.580836031388</v>
      </c>
    </row>
    <row r="1971" spans="1:12" x14ac:dyDescent="0.25">
      <c r="A1971" s="6">
        <v>37159</v>
      </c>
      <c r="B1971" t="s">
        <v>61</v>
      </c>
      <c r="C1971" t="s">
        <v>865</v>
      </c>
      <c r="D1971" t="s">
        <v>3</v>
      </c>
      <c r="E1971" s="10">
        <v>118753.68007</v>
      </c>
      <c r="F1971" s="10">
        <v>153783</v>
      </c>
      <c r="G1971" s="10">
        <v>124378.78625</v>
      </c>
      <c r="H1971" s="10">
        <f t="shared" si="150"/>
        <v>5625.1061800000025</v>
      </c>
      <c r="I1971" s="3">
        <f t="shared" si="151"/>
        <v>4.7367847267421548E-2</v>
      </c>
      <c r="J1971" s="5">
        <f t="shared" si="152"/>
        <v>-29404.213749999995</v>
      </c>
      <c r="K1971" s="3">
        <f t="shared" si="153"/>
        <v>-0.19120587938848893</v>
      </c>
      <c r="L1971" s="10">
        <f t="shared" si="154"/>
        <v>12055.699321474927</v>
      </c>
    </row>
    <row r="1972" spans="1:12" x14ac:dyDescent="0.25">
      <c r="A1972" s="6">
        <v>37161</v>
      </c>
      <c r="B1972" t="s">
        <v>61</v>
      </c>
      <c r="C1972" t="s">
        <v>1383</v>
      </c>
      <c r="D1972" t="s">
        <v>3</v>
      </c>
      <c r="E1972" s="10">
        <v>55031.492854999997</v>
      </c>
      <c r="F1972" s="10">
        <v>64136.000001</v>
      </c>
      <c r="G1972" s="10">
        <v>58644.002501000003</v>
      </c>
      <c r="H1972" s="10">
        <f t="shared" si="150"/>
        <v>3612.5096460000059</v>
      </c>
      <c r="I1972" s="3">
        <f t="shared" si="151"/>
        <v>6.5644405749966564E-2</v>
      </c>
      <c r="J1972" s="5">
        <f t="shared" si="152"/>
        <v>-5491.9974999999977</v>
      </c>
      <c r="K1972" s="3">
        <f t="shared" si="153"/>
        <v>-8.5630496131881742E-2</v>
      </c>
      <c r="L1972" s="10">
        <f t="shared" si="154"/>
        <v>10231.950312562109</v>
      </c>
    </row>
    <row r="1973" spans="1:12" x14ac:dyDescent="0.25">
      <c r="A1973" s="6">
        <v>37163</v>
      </c>
      <c r="B1973" t="s">
        <v>61</v>
      </c>
      <c r="C1973" t="s">
        <v>1384</v>
      </c>
      <c r="D1973" t="s">
        <v>3</v>
      </c>
      <c r="E1973" s="10">
        <v>56143.247589999999</v>
      </c>
      <c r="F1973" s="10">
        <v>66705.000008000003</v>
      </c>
      <c r="G1973" s="10">
        <v>59186.088129000003</v>
      </c>
      <c r="H1973" s="10">
        <f t="shared" si="150"/>
        <v>3042.8405390000044</v>
      </c>
      <c r="I1973" s="3">
        <f t="shared" si="151"/>
        <v>5.4197800619249933E-2</v>
      </c>
      <c r="J1973" s="5">
        <f t="shared" si="152"/>
        <v>-7518.9118789999993</v>
      </c>
      <c r="K1973" s="3">
        <f t="shared" si="153"/>
        <v>-0.11271886482419981</v>
      </c>
      <c r="L1973" s="10">
        <f t="shared" si="154"/>
        <v>12570.903972371909</v>
      </c>
    </row>
    <row r="1974" spans="1:12" x14ac:dyDescent="0.25">
      <c r="A1974" s="6">
        <v>37165</v>
      </c>
      <c r="B1974" t="s">
        <v>61</v>
      </c>
      <c r="C1974" t="s">
        <v>1165</v>
      </c>
      <c r="D1974" t="s">
        <v>3</v>
      </c>
      <c r="E1974" s="10">
        <v>24313.861989000001</v>
      </c>
      <c r="F1974" s="10">
        <v>28916.999999</v>
      </c>
      <c r="G1974" s="10">
        <v>25110.978661000001</v>
      </c>
      <c r="H1974" s="10">
        <f t="shared" si="150"/>
        <v>797.11667200000011</v>
      </c>
      <c r="I1974" s="3">
        <f t="shared" si="151"/>
        <v>3.2784453262119734E-2</v>
      </c>
      <c r="J1974" s="5">
        <f t="shared" si="152"/>
        <v>-3806.0213379999987</v>
      </c>
      <c r="K1974" s="3">
        <f t="shared" si="153"/>
        <v>-0.13161881724008775</v>
      </c>
      <c r="L1974" s="10">
        <f t="shared" si="154"/>
        <v>16298.965128175574</v>
      </c>
    </row>
    <row r="1975" spans="1:12" x14ac:dyDescent="0.25">
      <c r="A1975" s="6">
        <v>37167</v>
      </c>
      <c r="B1975" t="s">
        <v>61</v>
      </c>
      <c r="C1975" t="s">
        <v>1385</v>
      </c>
      <c r="D1975" t="s">
        <v>3</v>
      </c>
      <c r="E1975" s="10">
        <v>55112.958136000001</v>
      </c>
      <c r="F1975" s="10">
        <v>63578.000007000002</v>
      </c>
      <c r="G1975" s="10">
        <v>58878.965880999996</v>
      </c>
      <c r="H1975" s="10">
        <f t="shared" si="150"/>
        <v>3766.0077449999953</v>
      </c>
      <c r="I1975" s="3">
        <f t="shared" si="151"/>
        <v>6.8332527818716821E-2</v>
      </c>
      <c r="J1975" s="5">
        <f t="shared" si="152"/>
        <v>-4699.0341260000059</v>
      </c>
      <c r="K1975" s="3">
        <f t="shared" si="153"/>
        <v>-7.3909750628875351E-2</v>
      </c>
      <c r="L1975" s="10">
        <f t="shared" si="154"/>
        <v>8230.7154955719689</v>
      </c>
    </row>
    <row r="1976" spans="1:12" x14ac:dyDescent="0.25">
      <c r="A1976" s="6">
        <v>37169</v>
      </c>
      <c r="B1976" t="s">
        <v>61</v>
      </c>
      <c r="C1976" t="s">
        <v>1386</v>
      </c>
      <c r="D1976" t="s">
        <v>3</v>
      </c>
      <c r="E1976" s="10">
        <v>45051.478010999999</v>
      </c>
      <c r="F1976" s="10">
        <v>50187.000010999996</v>
      </c>
      <c r="G1976" s="10">
        <v>47026.03196</v>
      </c>
      <c r="H1976" s="10">
        <f t="shared" si="150"/>
        <v>1974.553949000001</v>
      </c>
      <c r="I1976" s="3">
        <f t="shared" si="151"/>
        <v>4.3828838390560322E-2</v>
      </c>
      <c r="J1976" s="5">
        <f t="shared" si="152"/>
        <v>-3160.9680509999962</v>
      </c>
      <c r="K1976" s="3">
        <f t="shared" si="153"/>
        <v>-6.2983801588203617E-2</v>
      </c>
      <c r="L1976" s="10">
        <f t="shared" si="154"/>
        <v>6843.0446635115159</v>
      </c>
    </row>
    <row r="1977" spans="1:12" x14ac:dyDescent="0.25">
      <c r="A1977" s="6">
        <v>37171</v>
      </c>
      <c r="B1977" t="s">
        <v>61</v>
      </c>
      <c r="C1977" t="s">
        <v>1387</v>
      </c>
      <c r="D1977" t="s">
        <v>3</v>
      </c>
      <c r="E1977" s="10">
        <v>72138.494623999999</v>
      </c>
      <c r="F1977" s="10">
        <v>84687.999991999997</v>
      </c>
      <c r="G1977" s="10">
        <v>76249.031933000006</v>
      </c>
      <c r="H1977" s="10">
        <f t="shared" si="150"/>
        <v>4110.5373090000066</v>
      </c>
      <c r="I1977" s="3">
        <f t="shared" si="151"/>
        <v>5.6981190561640277E-2</v>
      </c>
      <c r="J1977" s="5">
        <f t="shared" si="152"/>
        <v>-8438.9680589999916</v>
      </c>
      <c r="K1977" s="3">
        <f t="shared" si="153"/>
        <v>-9.9647743007240386E-2</v>
      </c>
      <c r="L1977" s="10">
        <f t="shared" si="154"/>
        <v>12785.191641601532</v>
      </c>
    </row>
    <row r="1978" spans="1:12" x14ac:dyDescent="0.25">
      <c r="A1978" s="6">
        <v>37173</v>
      </c>
      <c r="B1978" t="s">
        <v>61</v>
      </c>
      <c r="C1978" t="s">
        <v>1388</v>
      </c>
      <c r="D1978" t="s">
        <v>3</v>
      </c>
      <c r="E1978" s="10">
        <v>13913.323693</v>
      </c>
      <c r="F1978" s="10">
        <v>16424.000002000001</v>
      </c>
      <c r="G1978" s="10">
        <v>14240.985197</v>
      </c>
      <c r="H1978" s="10">
        <f t="shared" si="150"/>
        <v>327.6615039999997</v>
      </c>
      <c r="I1978" s="3">
        <f t="shared" si="151"/>
        <v>2.3550196288817105E-2</v>
      </c>
      <c r="J1978" s="5">
        <f t="shared" si="152"/>
        <v>-2183.0148050000007</v>
      </c>
      <c r="K1978" s="3">
        <f t="shared" si="153"/>
        <v>-0.13291614739004923</v>
      </c>
      <c r="L1978" s="10">
        <f t="shared" si="154"/>
        <v>16080.557655396038</v>
      </c>
    </row>
    <row r="1979" spans="1:12" x14ac:dyDescent="0.25">
      <c r="A1979" s="6">
        <v>37175</v>
      </c>
      <c r="B1979" t="s">
        <v>61</v>
      </c>
      <c r="C1979" t="s">
        <v>1389</v>
      </c>
      <c r="D1979" t="s">
        <v>3</v>
      </c>
      <c r="E1979" s="10">
        <v>28892.865324999999</v>
      </c>
      <c r="F1979" s="10">
        <v>31943.999995999999</v>
      </c>
      <c r="G1979" s="10">
        <v>29366.995026000001</v>
      </c>
      <c r="H1979" s="10">
        <f t="shared" si="150"/>
        <v>474.12970100000166</v>
      </c>
      <c r="I1979" s="3">
        <f t="shared" si="151"/>
        <v>1.640992319961266E-2</v>
      </c>
      <c r="J1979" s="5">
        <f t="shared" si="152"/>
        <v>-2577.0049699999981</v>
      </c>
      <c r="K1979" s="3">
        <f t="shared" si="153"/>
        <v>-8.0672582341681967E-2</v>
      </c>
      <c r="L1979" s="10">
        <f t="shared" si="154"/>
        <v>8727.2185735412259</v>
      </c>
    </row>
    <row r="1980" spans="1:12" x14ac:dyDescent="0.25">
      <c r="A1980" s="6">
        <v>37177</v>
      </c>
      <c r="B1980" t="s">
        <v>61</v>
      </c>
      <c r="C1980" t="s">
        <v>1390</v>
      </c>
      <c r="D1980" t="s">
        <v>3</v>
      </c>
      <c r="E1980" s="10">
        <v>3086.7949573000001</v>
      </c>
      <c r="F1980" s="10">
        <v>3512</v>
      </c>
      <c r="G1980" s="10">
        <v>3191.9818193000001</v>
      </c>
      <c r="H1980" s="10">
        <f t="shared" si="150"/>
        <v>105.18686200000002</v>
      </c>
      <c r="I1980" s="3">
        <f t="shared" si="151"/>
        <v>3.4076400750636934E-2</v>
      </c>
      <c r="J1980" s="5">
        <f t="shared" si="152"/>
        <v>-320.0181806999999</v>
      </c>
      <c r="K1980" s="3">
        <f t="shared" si="153"/>
        <v>-9.1121349857630957E-2</v>
      </c>
      <c r="L1980" s="10">
        <f t="shared" si="154"/>
        <v>22279.337595849946</v>
      </c>
    </row>
    <row r="1981" spans="1:12" x14ac:dyDescent="0.25">
      <c r="A1981" s="6">
        <v>37179</v>
      </c>
      <c r="B1981" t="s">
        <v>61</v>
      </c>
      <c r="C1981" t="s">
        <v>287</v>
      </c>
      <c r="D1981" t="s">
        <v>3</v>
      </c>
      <c r="E1981" s="10">
        <v>178768.69453000001</v>
      </c>
      <c r="F1981" s="10">
        <v>213020.00000999999</v>
      </c>
      <c r="G1981" s="10">
        <v>193390.91682000001</v>
      </c>
      <c r="H1981" s="10">
        <f t="shared" si="150"/>
        <v>14622.222290000005</v>
      </c>
      <c r="I1981" s="3">
        <f t="shared" si="151"/>
        <v>8.1794087764880896E-2</v>
      </c>
      <c r="J1981" s="5">
        <f t="shared" si="152"/>
        <v>-19629.083189999976</v>
      </c>
      <c r="K1981" s="3">
        <f t="shared" si="153"/>
        <v>-9.2146667867235521E-2</v>
      </c>
      <c r="L1981" s="10">
        <f t="shared" si="154"/>
        <v>8580.6918752266138</v>
      </c>
    </row>
    <row r="1982" spans="1:12" x14ac:dyDescent="0.25">
      <c r="A1982" s="6">
        <v>37181</v>
      </c>
      <c r="B1982" t="s">
        <v>61</v>
      </c>
      <c r="C1982" t="s">
        <v>1391</v>
      </c>
      <c r="D1982" t="s">
        <v>3</v>
      </c>
      <c r="E1982" s="10">
        <v>35825.376542999998</v>
      </c>
      <c r="F1982" s="10">
        <v>41022.999995999999</v>
      </c>
      <c r="G1982" s="10">
        <v>36954.943985999998</v>
      </c>
      <c r="H1982" s="10">
        <f t="shared" si="150"/>
        <v>1129.5674429999999</v>
      </c>
      <c r="I1982" s="3">
        <f t="shared" si="151"/>
        <v>3.1529813556717766E-2</v>
      </c>
      <c r="J1982" s="5">
        <f t="shared" si="152"/>
        <v>-4068.0560100000002</v>
      </c>
      <c r="K1982" s="3">
        <f t="shared" si="153"/>
        <v>-9.916524901632405E-2</v>
      </c>
      <c r="L1982" s="10">
        <f t="shared" si="154"/>
        <v>12666.645109172214</v>
      </c>
    </row>
    <row r="1983" spans="1:12" x14ac:dyDescent="0.25">
      <c r="A1983" s="6">
        <v>37183</v>
      </c>
      <c r="B1983" t="s">
        <v>61</v>
      </c>
      <c r="C1983" t="s">
        <v>1392</v>
      </c>
      <c r="D1983" t="s">
        <v>3</v>
      </c>
      <c r="E1983" s="10">
        <v>772333.82184999995</v>
      </c>
      <c r="F1983" s="10">
        <v>940525.00003999996</v>
      </c>
      <c r="G1983" s="10">
        <v>810628.28457999998</v>
      </c>
      <c r="H1983" s="10">
        <f t="shared" si="150"/>
        <v>38294.462730000028</v>
      </c>
      <c r="I1983" s="3">
        <f t="shared" si="151"/>
        <v>4.9582786156214004E-2</v>
      </c>
      <c r="J1983" s="5">
        <f t="shared" si="152"/>
        <v>-129896.71545999998</v>
      </c>
      <c r="K1983" s="3">
        <f t="shared" si="153"/>
        <v>-0.13811085878044235</v>
      </c>
      <c r="L1983" s="10">
        <f t="shared" si="154"/>
        <v>12290.466472264778</v>
      </c>
    </row>
    <row r="1984" spans="1:12" x14ac:dyDescent="0.25">
      <c r="A1984" s="6">
        <v>37185</v>
      </c>
      <c r="B1984" t="s">
        <v>61</v>
      </c>
      <c r="C1984" t="s">
        <v>563</v>
      </c>
      <c r="D1984" t="s">
        <v>3</v>
      </c>
      <c r="E1984" s="10">
        <v>17239.191428999999</v>
      </c>
      <c r="F1984" s="10">
        <v>19620.000005999998</v>
      </c>
      <c r="G1984" s="10">
        <v>17999.995511000001</v>
      </c>
      <c r="H1984" s="10">
        <f t="shared" si="150"/>
        <v>760.80408200000238</v>
      </c>
      <c r="I1984" s="3">
        <f t="shared" si="151"/>
        <v>4.4132237009687561E-2</v>
      </c>
      <c r="J1984" s="5">
        <f t="shared" si="152"/>
        <v>-1620.0044949999974</v>
      </c>
      <c r="K1984" s="3">
        <f t="shared" si="153"/>
        <v>-8.2569036417155114E-2</v>
      </c>
      <c r="L1984" s="10">
        <f t="shared" si="154"/>
        <v>13251.353216962476</v>
      </c>
    </row>
    <row r="1985" spans="1:12" x14ac:dyDescent="0.25">
      <c r="A1985" s="6">
        <v>37187</v>
      </c>
      <c r="B1985" t="s">
        <v>61</v>
      </c>
      <c r="C1985" t="s">
        <v>188</v>
      </c>
      <c r="D1985" t="s">
        <v>3</v>
      </c>
      <c r="E1985" s="10">
        <v>10014.994911</v>
      </c>
      <c r="F1985" s="10">
        <v>11362.000001</v>
      </c>
      <c r="G1985" s="10">
        <v>10155.007287</v>
      </c>
      <c r="H1985" s="10">
        <f t="shared" si="150"/>
        <v>140.01237600000059</v>
      </c>
      <c r="I1985" s="3">
        <f t="shared" si="151"/>
        <v>1.3980274303106992E-2</v>
      </c>
      <c r="J1985" s="5">
        <f t="shared" si="152"/>
        <v>-1206.992714</v>
      </c>
      <c r="K1985" s="3">
        <f t="shared" si="153"/>
        <v>-0.10623065603712105</v>
      </c>
      <c r="L1985" s="10">
        <f t="shared" si="154"/>
        <v>13773.514926873137</v>
      </c>
    </row>
    <row r="1986" spans="1:12" x14ac:dyDescent="0.25">
      <c r="A1986" s="6">
        <v>37189</v>
      </c>
      <c r="B1986" t="s">
        <v>61</v>
      </c>
      <c r="C1986" t="s">
        <v>1393</v>
      </c>
      <c r="D1986" t="s">
        <v>3</v>
      </c>
      <c r="E1986" s="10">
        <v>38318.866631999997</v>
      </c>
      <c r="F1986" s="10">
        <v>41696.999996999999</v>
      </c>
      <c r="G1986" s="10">
        <v>38799.926637999997</v>
      </c>
      <c r="H1986" s="10">
        <f t="shared" si="150"/>
        <v>481.0600059999997</v>
      </c>
      <c r="I1986" s="3">
        <f t="shared" si="151"/>
        <v>1.255412929145111E-2</v>
      </c>
      <c r="J1986" s="5">
        <f t="shared" si="152"/>
        <v>-2897.0733590000018</v>
      </c>
      <c r="K1986" s="3">
        <f t="shared" si="153"/>
        <v>-6.9479179778124067E-2</v>
      </c>
      <c r="L1986" s="10">
        <f t="shared" si="154"/>
        <v>13293.969878923152</v>
      </c>
    </row>
    <row r="1987" spans="1:12" x14ac:dyDescent="0.25">
      <c r="A1987" s="6">
        <v>37191</v>
      </c>
      <c r="B1987" t="s">
        <v>61</v>
      </c>
      <c r="C1987" t="s">
        <v>564</v>
      </c>
      <c r="D1987" t="s">
        <v>3</v>
      </c>
      <c r="E1987" s="10">
        <v>92175.533926000004</v>
      </c>
      <c r="F1987" s="10">
        <v>109524.00001</v>
      </c>
      <c r="G1987" s="10">
        <v>97814.167646999995</v>
      </c>
      <c r="H1987" s="10">
        <f t="shared" ref="H1987:H2050" si="155">G1987-E1987</f>
        <v>5638.6337209999911</v>
      </c>
      <c r="I1987" s="3">
        <f t="shared" ref="I1987:I2050" si="156">H1987/E1987</f>
        <v>6.1172780680899298E-2</v>
      </c>
      <c r="J1987" s="5">
        <f t="shared" ref="J1987:J2050" si="157">G1987-F1987</f>
        <v>-11709.832363000009</v>
      </c>
      <c r="K1987" s="3">
        <f t="shared" ref="K1987:K2050" si="158">J1987/F1987</f>
        <v>-0.10691567475558646</v>
      </c>
      <c r="L1987" s="10">
        <f t="shared" ref="L1987:L2050" si="159">G5210/G1987</f>
        <v>11211.486994988854</v>
      </c>
    </row>
    <row r="1988" spans="1:12" x14ac:dyDescent="0.25">
      <c r="A1988" s="6">
        <v>37193</v>
      </c>
      <c r="B1988" t="s">
        <v>61</v>
      </c>
      <c r="C1988" t="s">
        <v>568</v>
      </c>
      <c r="D1988" t="s">
        <v>3</v>
      </c>
      <c r="E1988" s="10">
        <v>63749.517583000001</v>
      </c>
      <c r="F1988" s="10">
        <v>71076.000010000003</v>
      </c>
      <c r="G1988" s="10">
        <v>66471.974919999993</v>
      </c>
      <c r="H1988" s="10">
        <f t="shared" si="155"/>
        <v>2722.4573369999925</v>
      </c>
      <c r="I1988" s="3">
        <f t="shared" si="156"/>
        <v>4.2705536296105032E-2</v>
      </c>
      <c r="J1988" s="5">
        <f t="shared" si="157"/>
        <v>-4604.0250900000101</v>
      </c>
      <c r="K1988" s="3">
        <f t="shared" si="158"/>
        <v>-6.4776086011484171E-2</v>
      </c>
      <c r="L1988" s="10">
        <f t="shared" si="159"/>
        <v>9789.7053712211273</v>
      </c>
    </row>
    <row r="1989" spans="1:12" x14ac:dyDescent="0.25">
      <c r="A1989" s="6">
        <v>37195</v>
      </c>
      <c r="B1989" t="s">
        <v>61</v>
      </c>
      <c r="C1989" t="s">
        <v>813</v>
      </c>
      <c r="D1989" t="s">
        <v>3</v>
      </c>
      <c r="E1989" s="10">
        <v>61093.189155</v>
      </c>
      <c r="F1989" s="10">
        <v>73828.000006999995</v>
      </c>
      <c r="G1989" s="10">
        <v>65722.065048999997</v>
      </c>
      <c r="H1989" s="10">
        <f t="shared" si="155"/>
        <v>4628.8758939999971</v>
      </c>
      <c r="I1989" s="3">
        <f t="shared" si="156"/>
        <v>7.5767462102134503E-2</v>
      </c>
      <c r="J1989" s="5">
        <f t="shared" si="157"/>
        <v>-8105.934957999998</v>
      </c>
      <c r="K1989" s="3">
        <f t="shared" si="158"/>
        <v>-0.10979486044903607</v>
      </c>
      <c r="L1989" s="10">
        <f t="shared" si="159"/>
        <v>14693.663264841276</v>
      </c>
    </row>
    <row r="1990" spans="1:12" x14ac:dyDescent="0.25">
      <c r="A1990" s="6">
        <v>37197</v>
      </c>
      <c r="B1990" t="s">
        <v>61</v>
      </c>
      <c r="C1990" t="s">
        <v>1394</v>
      </c>
      <c r="D1990" t="s">
        <v>3</v>
      </c>
      <c r="E1990" s="10">
        <v>38471.242569000002</v>
      </c>
      <c r="F1990" s="10">
        <v>42557.000006000002</v>
      </c>
      <c r="G1990" s="10">
        <v>39788.983739000003</v>
      </c>
      <c r="H1990" s="10">
        <f t="shared" si="155"/>
        <v>1317.7411700000011</v>
      </c>
      <c r="I1990" s="3">
        <f t="shared" si="156"/>
        <v>3.4252628249180406E-2</v>
      </c>
      <c r="J1990" s="5">
        <f t="shared" si="157"/>
        <v>-2768.0162669999991</v>
      </c>
      <c r="K1990" s="3">
        <f t="shared" si="158"/>
        <v>-6.5042560956123402E-2</v>
      </c>
      <c r="L1990" s="10">
        <f t="shared" si="159"/>
        <v>12809.120594363014</v>
      </c>
    </row>
    <row r="1991" spans="1:12" x14ac:dyDescent="0.25">
      <c r="A1991" s="6">
        <v>37199</v>
      </c>
      <c r="B1991" t="s">
        <v>61</v>
      </c>
      <c r="C1991" t="s">
        <v>1395</v>
      </c>
      <c r="D1991" t="s">
        <v>3</v>
      </c>
      <c r="E1991" s="10">
        <v>18127.383018</v>
      </c>
      <c r="F1991" s="10">
        <v>20588.999996999999</v>
      </c>
      <c r="G1991" s="10">
        <v>19014.042932</v>
      </c>
      <c r="H1991" s="10">
        <f t="shared" si="155"/>
        <v>886.65991399999984</v>
      </c>
      <c r="I1991" s="3">
        <f t="shared" si="156"/>
        <v>4.8912736776156304E-2</v>
      </c>
      <c r="J1991" s="5">
        <f t="shared" si="157"/>
        <v>-1574.9570649999987</v>
      </c>
      <c r="K1991" s="3">
        <f t="shared" si="158"/>
        <v>-7.649507335127903E-2</v>
      </c>
      <c r="L1991" s="10">
        <f t="shared" si="159"/>
        <v>8321.3614650946456</v>
      </c>
    </row>
    <row r="1992" spans="1:12" x14ac:dyDescent="0.25">
      <c r="A1992" s="6">
        <v>38001</v>
      </c>
      <c r="B1992" t="s">
        <v>62</v>
      </c>
      <c r="C1992" t="s">
        <v>348</v>
      </c>
      <c r="D1992" t="s">
        <v>3</v>
      </c>
      <c r="E1992" s="10">
        <v>3367.4824004000002</v>
      </c>
      <c r="F1992" s="10">
        <v>3475.9999991999998</v>
      </c>
      <c r="G1992" s="10">
        <v>3475.9999996000001</v>
      </c>
      <c r="H1992" s="10">
        <f t="shared" si="155"/>
        <v>108.51759919999995</v>
      </c>
      <c r="I1992" s="3">
        <f t="shared" si="156"/>
        <v>3.222514219736082E-2</v>
      </c>
      <c r="J1992" s="5">
        <f t="shared" si="157"/>
        <v>4.000003173132427E-7</v>
      </c>
      <c r="K1992" s="3">
        <f t="shared" si="158"/>
        <v>1.1507488993248062E-10</v>
      </c>
      <c r="L1992" s="10">
        <f t="shared" si="159"/>
        <v>8073.2207540935806</v>
      </c>
    </row>
    <row r="1993" spans="1:12" x14ac:dyDescent="0.25">
      <c r="A1993" s="6">
        <v>38003</v>
      </c>
      <c r="B1993" t="s">
        <v>62</v>
      </c>
      <c r="C1993" t="s">
        <v>1396</v>
      </c>
      <c r="D1993" t="s">
        <v>3</v>
      </c>
      <c r="E1993" s="10">
        <v>14763.317075999999</v>
      </c>
      <c r="F1993" s="10">
        <v>14379</v>
      </c>
      <c r="G1993" s="10">
        <v>14379</v>
      </c>
      <c r="H1993" s="10">
        <f t="shared" si="155"/>
        <v>-384.31707599999936</v>
      </c>
      <c r="I1993" s="3">
        <f t="shared" si="156"/>
        <v>-2.6031892021391643E-2</v>
      </c>
      <c r="J1993" s="5">
        <f t="shared" si="157"/>
        <v>0</v>
      </c>
      <c r="K1993" s="3">
        <f t="shared" si="158"/>
        <v>0</v>
      </c>
      <c r="L1993" s="10">
        <f t="shared" si="159"/>
        <v>15098.112840948605</v>
      </c>
    </row>
    <row r="1994" spans="1:12" x14ac:dyDescent="0.25">
      <c r="A1994" s="6">
        <v>38005</v>
      </c>
      <c r="B1994" t="s">
        <v>62</v>
      </c>
      <c r="C1994" t="s">
        <v>1397</v>
      </c>
      <c r="D1994" t="s">
        <v>3</v>
      </c>
      <c r="E1994" s="10">
        <v>5996.8835117999997</v>
      </c>
      <c r="F1994" s="10">
        <v>6278.9999998000003</v>
      </c>
      <c r="G1994" s="10">
        <v>6278.9999991000004</v>
      </c>
      <c r="H1994" s="10">
        <f t="shared" si="155"/>
        <v>282.1164873000007</v>
      </c>
      <c r="I1994" s="3">
        <f t="shared" si="156"/>
        <v>4.7043849817139737E-2</v>
      </c>
      <c r="J1994" s="5">
        <f t="shared" si="157"/>
        <v>-6.999998731771484E-7</v>
      </c>
      <c r="K1994" s="3">
        <f t="shared" si="158"/>
        <v>-1.1148269998398549E-10</v>
      </c>
      <c r="L1994" s="10">
        <f t="shared" si="159"/>
        <v>11681.008140868436</v>
      </c>
    </row>
    <row r="1995" spans="1:12" x14ac:dyDescent="0.25">
      <c r="A1995" s="6">
        <v>38007</v>
      </c>
      <c r="B1995" t="s">
        <v>62</v>
      </c>
      <c r="C1995" t="s">
        <v>1398</v>
      </c>
      <c r="D1995" t="s">
        <v>3</v>
      </c>
      <c r="E1995" s="10">
        <v>2209.2429425999999</v>
      </c>
      <c r="F1995" s="10">
        <v>1669.0000001000001</v>
      </c>
      <c r="G1995" s="10">
        <v>1669</v>
      </c>
      <c r="H1995" s="10">
        <f t="shared" si="155"/>
        <v>-540.24294259999988</v>
      </c>
      <c r="I1995" s="3">
        <f t="shared" si="156"/>
        <v>-0.24453758895533786</v>
      </c>
      <c r="J1995" s="5">
        <f t="shared" si="157"/>
        <v>-1.0000007932831068E-7</v>
      </c>
      <c r="K1995" s="3">
        <f t="shared" si="158"/>
        <v>-5.9916164962444011E-11</v>
      </c>
      <c r="L1995" s="10">
        <f t="shared" si="159"/>
        <v>31033.646641102459</v>
      </c>
    </row>
    <row r="1996" spans="1:12" x14ac:dyDescent="0.25">
      <c r="A1996" s="6">
        <v>38009</v>
      </c>
      <c r="B1996" t="s">
        <v>62</v>
      </c>
      <c r="C1996" t="s">
        <v>1399</v>
      </c>
      <c r="D1996" t="s">
        <v>3</v>
      </c>
      <c r="E1996" s="10">
        <v>9748.8861725999996</v>
      </c>
      <c r="F1996" s="10">
        <v>10128</v>
      </c>
      <c r="G1996" s="10">
        <v>10128</v>
      </c>
      <c r="H1996" s="10">
        <f t="shared" si="155"/>
        <v>379.11382740000045</v>
      </c>
      <c r="I1996" s="3">
        <f t="shared" si="156"/>
        <v>3.8887911981732769E-2</v>
      </c>
      <c r="J1996" s="5">
        <f t="shared" si="157"/>
        <v>0</v>
      </c>
      <c r="K1996" s="3">
        <f t="shared" si="158"/>
        <v>0</v>
      </c>
      <c r="L1996" s="10">
        <f t="shared" si="159"/>
        <v>8200.2489610979464</v>
      </c>
    </row>
    <row r="1997" spans="1:12" x14ac:dyDescent="0.25">
      <c r="A1997" s="6">
        <v>38011</v>
      </c>
      <c r="B1997" t="s">
        <v>62</v>
      </c>
      <c r="C1997" t="s">
        <v>1400</v>
      </c>
      <c r="D1997" t="s">
        <v>3</v>
      </c>
      <c r="E1997" s="10">
        <v>4940.9601617999997</v>
      </c>
      <c r="F1997" s="10">
        <v>5248.9999988999998</v>
      </c>
      <c r="G1997" s="10">
        <v>5248.9999992000003</v>
      </c>
      <c r="H1997" s="10">
        <f t="shared" si="155"/>
        <v>308.03983740000058</v>
      </c>
      <c r="I1997" s="3">
        <f t="shared" si="156"/>
        <v>6.2344124889236338E-2</v>
      </c>
      <c r="J1997" s="5">
        <f t="shared" si="157"/>
        <v>3.0000046535860747E-7</v>
      </c>
      <c r="K1997" s="3">
        <f t="shared" si="158"/>
        <v>5.7153832238802952E-11</v>
      </c>
      <c r="L1997" s="10">
        <f t="shared" si="159"/>
        <v>7754.0862376077857</v>
      </c>
    </row>
    <row r="1998" spans="1:12" x14ac:dyDescent="0.25">
      <c r="A1998" s="6">
        <v>38013</v>
      </c>
      <c r="B1998" t="s">
        <v>62</v>
      </c>
      <c r="C1998" t="s">
        <v>476</v>
      </c>
      <c r="D1998" t="s">
        <v>3</v>
      </c>
      <c r="E1998" s="10">
        <v>3766.0677609999998</v>
      </c>
      <c r="F1998" s="10">
        <v>4154.0000000999999</v>
      </c>
      <c r="G1998" s="10">
        <v>4154.0000006</v>
      </c>
      <c r="H1998" s="10">
        <f t="shared" si="155"/>
        <v>387.93223960000023</v>
      </c>
      <c r="I1998" s="3">
        <f t="shared" si="156"/>
        <v>0.10300723837666506</v>
      </c>
      <c r="J1998" s="5">
        <f t="shared" si="157"/>
        <v>5.0000016926787794E-7</v>
      </c>
      <c r="K1998" s="3">
        <f t="shared" si="158"/>
        <v>1.2036595311888333E-10</v>
      </c>
      <c r="L1998" s="10">
        <f t="shared" si="159"/>
        <v>9337.1492352907335</v>
      </c>
    </row>
    <row r="1999" spans="1:12" x14ac:dyDescent="0.25">
      <c r="A1999" s="6">
        <v>38015</v>
      </c>
      <c r="B1999" t="s">
        <v>62</v>
      </c>
      <c r="C1999" t="s">
        <v>1401</v>
      </c>
      <c r="D1999" t="s">
        <v>3</v>
      </c>
      <c r="E1999" s="10">
        <v>104170.31733999999</v>
      </c>
      <c r="F1999" s="10">
        <v>104490.99999</v>
      </c>
      <c r="G1999" s="10">
        <v>104490.99999</v>
      </c>
      <c r="H1999" s="10">
        <f t="shared" si="155"/>
        <v>320.68265000000247</v>
      </c>
      <c r="I1999" s="3">
        <f t="shared" si="156"/>
        <v>3.0784455513688321E-3</v>
      </c>
      <c r="J1999" s="5">
        <f t="shared" si="157"/>
        <v>0</v>
      </c>
      <c r="K1999" s="3">
        <f t="shared" si="158"/>
        <v>0</v>
      </c>
      <c r="L1999" s="10">
        <f t="shared" si="159"/>
        <v>7496.1584381904813</v>
      </c>
    </row>
    <row r="2000" spans="1:12" x14ac:dyDescent="0.25">
      <c r="A2000" s="6">
        <v>38017</v>
      </c>
      <c r="B2000" t="s">
        <v>62</v>
      </c>
      <c r="C2000" t="s">
        <v>613</v>
      </c>
      <c r="D2000" t="s">
        <v>3</v>
      </c>
      <c r="E2000" s="10">
        <v>165035.00763000001</v>
      </c>
      <c r="F2000" s="10">
        <v>174007.00000999999</v>
      </c>
      <c r="G2000" s="10">
        <v>174007.00000999999</v>
      </c>
      <c r="H2000" s="10">
        <f t="shared" si="155"/>
        <v>8971.9923799999815</v>
      </c>
      <c r="I2000" s="3">
        <f t="shared" si="156"/>
        <v>5.4364177084868723E-2</v>
      </c>
      <c r="J2000" s="5">
        <f t="shared" si="157"/>
        <v>0</v>
      </c>
      <c r="K2000" s="3">
        <f t="shared" si="158"/>
        <v>0</v>
      </c>
      <c r="L2000" s="10">
        <f t="shared" si="159"/>
        <v>9680.752215733808</v>
      </c>
    </row>
    <row r="2001" spans="1:12" x14ac:dyDescent="0.25">
      <c r="A2001" s="6">
        <v>38019</v>
      </c>
      <c r="B2001" t="s">
        <v>62</v>
      </c>
      <c r="C2001" t="s">
        <v>1402</v>
      </c>
      <c r="D2001" t="s">
        <v>3</v>
      </c>
      <c r="E2001" s="10">
        <v>5858.8562167999999</v>
      </c>
      <c r="F2001" s="10">
        <v>7004.9999997000004</v>
      </c>
      <c r="G2001" s="10">
        <v>7005</v>
      </c>
      <c r="H2001" s="10">
        <f t="shared" si="155"/>
        <v>1146.1437832000001</v>
      </c>
      <c r="I2001" s="3">
        <f t="shared" si="156"/>
        <v>0.19562585951733816</v>
      </c>
      <c r="J2001" s="5">
        <f t="shared" si="157"/>
        <v>2.999995558639057E-7</v>
      </c>
      <c r="K2001" s="3">
        <f t="shared" si="158"/>
        <v>4.2826489061635067E-11</v>
      </c>
      <c r="L2001" s="10">
        <f t="shared" si="159"/>
        <v>6133.556100214133</v>
      </c>
    </row>
    <row r="2002" spans="1:12" x14ac:dyDescent="0.25">
      <c r="A2002" s="6">
        <v>38021</v>
      </c>
      <c r="B2002" t="s">
        <v>62</v>
      </c>
      <c r="C2002" t="s">
        <v>1403</v>
      </c>
      <c r="D2002" t="s">
        <v>3</v>
      </c>
      <c r="E2002" s="10">
        <v>6736.1220621000002</v>
      </c>
      <c r="F2002" s="10">
        <v>7304</v>
      </c>
      <c r="G2002" s="10">
        <v>7304.0000000999999</v>
      </c>
      <c r="H2002" s="10">
        <f t="shared" si="155"/>
        <v>567.87793799999963</v>
      </c>
      <c r="I2002" s="3">
        <f t="shared" si="156"/>
        <v>8.430339188701734E-2</v>
      </c>
      <c r="J2002" s="5">
        <f t="shared" si="157"/>
        <v>9.9999851954635233E-8</v>
      </c>
      <c r="K2002" s="3">
        <f t="shared" si="158"/>
        <v>1.3691107879878865E-11</v>
      </c>
      <c r="L2002" s="10">
        <f t="shared" si="159"/>
        <v>7069.5109451386979</v>
      </c>
    </row>
    <row r="2003" spans="1:12" x14ac:dyDescent="0.25">
      <c r="A2003" s="6">
        <v>38023</v>
      </c>
      <c r="B2003" t="s">
        <v>62</v>
      </c>
      <c r="C2003" t="s">
        <v>1404</v>
      </c>
      <c r="D2003" t="s">
        <v>3</v>
      </c>
      <c r="E2003" s="10">
        <v>3478.0559509</v>
      </c>
      <c r="F2003" s="10">
        <v>3896.9999994</v>
      </c>
      <c r="G2003" s="10">
        <v>3896.9999996000001</v>
      </c>
      <c r="H2003" s="10">
        <f t="shared" si="155"/>
        <v>418.94404870000017</v>
      </c>
      <c r="I2003" s="3">
        <f t="shared" si="156"/>
        <v>0.12045351041336526</v>
      </c>
      <c r="J2003" s="5">
        <f t="shared" si="157"/>
        <v>2.0000015865662135E-7</v>
      </c>
      <c r="K2003" s="3">
        <f t="shared" si="158"/>
        <v>5.1321570101979548E-11</v>
      </c>
      <c r="L2003" s="10">
        <f t="shared" si="159"/>
        <v>7417.4004403302433</v>
      </c>
    </row>
    <row r="2004" spans="1:12" x14ac:dyDescent="0.25">
      <c r="A2004" s="6">
        <v>38025</v>
      </c>
      <c r="B2004" t="s">
        <v>62</v>
      </c>
      <c r="C2004" t="s">
        <v>1405</v>
      </c>
      <c r="D2004" t="s">
        <v>3</v>
      </c>
      <c r="E2004" s="10">
        <v>6139.5424070999998</v>
      </c>
      <c r="F2004" s="10">
        <v>7753.9999988999998</v>
      </c>
      <c r="G2004" s="10">
        <v>7753.9999989999997</v>
      </c>
      <c r="H2004" s="10">
        <f t="shared" si="155"/>
        <v>1614.4575918999999</v>
      </c>
      <c r="I2004" s="3">
        <f t="shared" si="156"/>
        <v>0.26296057341879092</v>
      </c>
      <c r="J2004" s="5">
        <f t="shared" si="157"/>
        <v>9.9999851954635233E-8</v>
      </c>
      <c r="K2004" s="3">
        <f t="shared" si="158"/>
        <v>1.2896550421565829E-11</v>
      </c>
      <c r="L2004" s="10">
        <f t="shared" si="159"/>
        <v>15338.789152094247</v>
      </c>
    </row>
    <row r="2005" spans="1:12" x14ac:dyDescent="0.25">
      <c r="A2005" s="6">
        <v>38027</v>
      </c>
      <c r="B2005" t="s">
        <v>62</v>
      </c>
      <c r="C2005" t="s">
        <v>1284</v>
      </c>
      <c r="D2005" t="s">
        <v>3</v>
      </c>
      <c r="E2005" s="10">
        <v>3261.9737816000002</v>
      </c>
      <c r="F2005" s="10">
        <v>3509.0000000999999</v>
      </c>
      <c r="G2005" s="10">
        <v>3509.0000000999999</v>
      </c>
      <c r="H2005" s="10">
        <f t="shared" si="155"/>
        <v>247.02621849999969</v>
      </c>
      <c r="I2005" s="3">
        <f t="shared" si="156"/>
        <v>7.5729063149867867E-2</v>
      </c>
      <c r="J2005" s="5">
        <f t="shared" si="157"/>
        <v>0</v>
      </c>
      <c r="K2005" s="3">
        <f t="shared" si="158"/>
        <v>0</v>
      </c>
      <c r="L2005" s="10">
        <f t="shared" si="159"/>
        <v>6545.9235441280734</v>
      </c>
    </row>
    <row r="2006" spans="1:12" x14ac:dyDescent="0.25">
      <c r="A2006" s="6">
        <v>38029</v>
      </c>
      <c r="B2006" t="s">
        <v>62</v>
      </c>
      <c r="C2006" t="s">
        <v>1406</v>
      </c>
      <c r="D2006" t="s">
        <v>3</v>
      </c>
      <c r="E2006" s="10">
        <v>5002.2797092999999</v>
      </c>
      <c r="F2006" s="10">
        <v>5249.9999997000004</v>
      </c>
      <c r="G2006" s="10">
        <v>5250.0000000999999</v>
      </c>
      <c r="H2006" s="10">
        <f t="shared" si="155"/>
        <v>247.72029079999993</v>
      </c>
      <c r="I2006" s="3">
        <f t="shared" si="156"/>
        <v>4.9521479244643229E-2</v>
      </c>
      <c r="J2006" s="5">
        <f t="shared" si="157"/>
        <v>3.9999940781854093E-7</v>
      </c>
      <c r="K2006" s="3">
        <f t="shared" si="158"/>
        <v>7.619036339836153E-11</v>
      </c>
      <c r="L2006" s="10">
        <f t="shared" si="159"/>
        <v>8147.1894665114833</v>
      </c>
    </row>
    <row r="2007" spans="1:12" x14ac:dyDescent="0.25">
      <c r="A2007" s="6">
        <v>38031</v>
      </c>
      <c r="B2007" t="s">
        <v>62</v>
      </c>
      <c r="C2007" t="s">
        <v>1407</v>
      </c>
      <c r="D2007" t="s">
        <v>3</v>
      </c>
      <c r="E2007" s="10">
        <v>4831.8028654</v>
      </c>
      <c r="F2007" s="10">
        <v>5027.0000000999999</v>
      </c>
      <c r="G2007" s="10">
        <v>5026.9999999000001</v>
      </c>
      <c r="H2007" s="10">
        <f t="shared" si="155"/>
        <v>195.19713450000017</v>
      </c>
      <c r="I2007" s="3">
        <f t="shared" si="156"/>
        <v>4.0398406130718829E-2</v>
      </c>
      <c r="J2007" s="5">
        <f t="shared" si="157"/>
        <v>-1.9999970390927047E-7</v>
      </c>
      <c r="K2007" s="3">
        <f t="shared" si="158"/>
        <v>-3.9785101234392672E-11</v>
      </c>
      <c r="L2007" s="10">
        <f t="shared" si="159"/>
        <v>8239.824271299778</v>
      </c>
    </row>
    <row r="2008" spans="1:12" x14ac:dyDescent="0.25">
      <c r="A2008" s="6">
        <v>38033</v>
      </c>
      <c r="B2008" t="s">
        <v>62</v>
      </c>
      <c r="C2008" t="s">
        <v>1184</v>
      </c>
      <c r="D2008" t="s">
        <v>3</v>
      </c>
      <c r="E2008" s="10">
        <v>2614.5226797</v>
      </c>
      <c r="F2008" s="10">
        <v>2695.0000002000002</v>
      </c>
      <c r="G2008" s="10">
        <v>2695.0000003</v>
      </c>
      <c r="H2008" s="10">
        <f t="shared" si="155"/>
        <v>80.477320599999985</v>
      </c>
      <c r="I2008" s="3">
        <f t="shared" si="156"/>
        <v>3.0780884489873407E-2</v>
      </c>
      <c r="J2008" s="5">
        <f t="shared" si="157"/>
        <v>9.9999851954635233E-8</v>
      </c>
      <c r="K2008" s="3">
        <f t="shared" si="158"/>
        <v>3.710569645536701E-11</v>
      </c>
      <c r="L2008" s="10">
        <f t="shared" si="159"/>
        <v>13924.062186947227</v>
      </c>
    </row>
    <row r="2009" spans="1:12" x14ac:dyDescent="0.25">
      <c r="A2009" s="6">
        <v>38035</v>
      </c>
      <c r="B2009" t="s">
        <v>62</v>
      </c>
      <c r="C2009" t="s">
        <v>1408</v>
      </c>
      <c r="D2009" t="s">
        <v>3</v>
      </c>
      <c r="E2009" s="10">
        <v>64426.185039999997</v>
      </c>
      <c r="F2009" s="10">
        <v>65853.999997999999</v>
      </c>
      <c r="G2009" s="10">
        <v>65853.999997999999</v>
      </c>
      <c r="H2009" s="10">
        <f t="shared" si="155"/>
        <v>1427.8149580000027</v>
      </c>
      <c r="I2009" s="3">
        <f t="shared" si="156"/>
        <v>2.2162028639652054E-2</v>
      </c>
      <c r="J2009" s="5">
        <f t="shared" si="157"/>
        <v>0</v>
      </c>
      <c r="K2009" s="3">
        <f t="shared" si="158"/>
        <v>0</v>
      </c>
      <c r="L2009" s="10">
        <f t="shared" si="159"/>
        <v>9658.1350891261918</v>
      </c>
    </row>
    <row r="2010" spans="1:12" x14ac:dyDescent="0.25">
      <c r="A2010" s="6">
        <v>38037</v>
      </c>
      <c r="B2010" t="s">
        <v>62</v>
      </c>
      <c r="C2010" t="s">
        <v>256</v>
      </c>
      <c r="D2010" t="s">
        <v>3</v>
      </c>
      <c r="E2010" s="10">
        <v>3572.9424282</v>
      </c>
      <c r="F2010" s="10">
        <v>4029.0000006999999</v>
      </c>
      <c r="G2010" s="10">
        <v>4029.0000003</v>
      </c>
      <c r="H2010" s="10">
        <f t="shared" si="155"/>
        <v>456.05757210000002</v>
      </c>
      <c r="I2010" s="3">
        <f t="shared" si="156"/>
        <v>0.12764201530382779</v>
      </c>
      <c r="J2010" s="5">
        <f t="shared" si="157"/>
        <v>-3.9999986256589182E-7</v>
      </c>
      <c r="K2010" s="3">
        <f t="shared" si="158"/>
        <v>-9.9280184288010843E-11</v>
      </c>
      <c r="L2010" s="10">
        <f t="shared" si="159"/>
        <v>6856.9232206361185</v>
      </c>
    </row>
    <row r="2011" spans="1:12" x14ac:dyDescent="0.25">
      <c r="A2011" s="6">
        <v>38039</v>
      </c>
      <c r="B2011" t="s">
        <v>62</v>
      </c>
      <c r="C2011" t="s">
        <v>1409</v>
      </c>
      <c r="D2011" t="s">
        <v>3</v>
      </c>
      <c r="E2011" s="10">
        <v>3397.2585156</v>
      </c>
      <c r="F2011" s="10">
        <v>3687.0000000999999</v>
      </c>
      <c r="G2011" s="10">
        <v>3686.9999999000001</v>
      </c>
      <c r="H2011" s="10">
        <f t="shared" si="155"/>
        <v>289.74148430000014</v>
      </c>
      <c r="I2011" s="3">
        <f t="shared" si="156"/>
        <v>8.5286852021865645E-2</v>
      </c>
      <c r="J2011" s="5">
        <f t="shared" si="157"/>
        <v>-1.9999970390927047E-7</v>
      </c>
      <c r="K2011" s="3">
        <f t="shared" si="158"/>
        <v>-5.4244563033318695E-11</v>
      </c>
      <c r="L2011" s="10">
        <f t="shared" si="159"/>
        <v>6273.7545976749052</v>
      </c>
    </row>
    <row r="2012" spans="1:12" x14ac:dyDescent="0.25">
      <c r="A2012" s="6">
        <v>38041</v>
      </c>
      <c r="B2012" t="s">
        <v>62</v>
      </c>
      <c r="C2012" t="s">
        <v>1410</v>
      </c>
      <c r="D2012" t="s">
        <v>3</v>
      </c>
      <c r="E2012" s="10">
        <v>3988.6256242999998</v>
      </c>
      <c r="F2012" s="10">
        <v>4223.0000012</v>
      </c>
      <c r="G2012" s="10">
        <v>4223.0000006</v>
      </c>
      <c r="H2012" s="10">
        <f t="shared" si="155"/>
        <v>234.37437630000022</v>
      </c>
      <c r="I2012" s="3">
        <f t="shared" si="156"/>
        <v>5.8760685603611321E-2</v>
      </c>
      <c r="J2012" s="5">
        <f t="shared" si="157"/>
        <v>-6.0000002122251317E-7</v>
      </c>
      <c r="K2012" s="3">
        <f t="shared" si="158"/>
        <v>-1.4207909567890558E-10</v>
      </c>
      <c r="L2012" s="10">
        <f t="shared" si="159"/>
        <v>7313.1826177153898</v>
      </c>
    </row>
    <row r="2013" spans="1:12" x14ac:dyDescent="0.25">
      <c r="A2013" s="6">
        <v>38043</v>
      </c>
      <c r="B2013" t="s">
        <v>62</v>
      </c>
      <c r="C2013" t="s">
        <v>1411</v>
      </c>
      <c r="D2013" t="s">
        <v>3</v>
      </c>
      <c r="E2013" s="10">
        <v>4020.4173688000001</v>
      </c>
      <c r="F2013" s="10">
        <v>4229.0000005000002</v>
      </c>
      <c r="G2013" s="10">
        <v>4229.0000006999999</v>
      </c>
      <c r="H2013" s="10">
        <f t="shared" si="155"/>
        <v>208.5826318999998</v>
      </c>
      <c r="I2013" s="3">
        <f t="shared" si="156"/>
        <v>5.1880840411913952E-2</v>
      </c>
      <c r="J2013" s="5">
        <f t="shared" si="157"/>
        <v>1.9999970390927047E-7</v>
      </c>
      <c r="K2013" s="3">
        <f t="shared" si="158"/>
        <v>4.7292434118142409E-11</v>
      </c>
      <c r="L2013" s="10">
        <f t="shared" si="159"/>
        <v>23271.383198323492</v>
      </c>
    </row>
    <row r="2014" spans="1:12" x14ac:dyDescent="0.25">
      <c r="A2014" s="6">
        <v>38045</v>
      </c>
      <c r="B2014" t="s">
        <v>62</v>
      </c>
      <c r="C2014" t="s">
        <v>1412</v>
      </c>
      <c r="D2014" t="s">
        <v>3</v>
      </c>
      <c r="E2014" s="10">
        <v>6378.1955289999996</v>
      </c>
      <c r="F2014" s="10">
        <v>7092.9999988999998</v>
      </c>
      <c r="G2014" s="10">
        <v>7092.9999992000003</v>
      </c>
      <c r="H2014" s="10">
        <f t="shared" si="155"/>
        <v>714.80447020000065</v>
      </c>
      <c r="I2014" s="3">
        <f t="shared" si="156"/>
        <v>0.11207001524960629</v>
      </c>
      <c r="J2014" s="5">
        <f t="shared" si="157"/>
        <v>3.0000046535860747E-7</v>
      </c>
      <c r="K2014" s="3">
        <f t="shared" si="158"/>
        <v>4.2295286254776861E-11</v>
      </c>
      <c r="L2014" s="10">
        <f t="shared" si="159"/>
        <v>7275.660336221702</v>
      </c>
    </row>
    <row r="2015" spans="1:12" x14ac:dyDescent="0.25">
      <c r="A2015" s="6">
        <v>38047</v>
      </c>
      <c r="B2015" t="s">
        <v>62</v>
      </c>
      <c r="C2015" t="s">
        <v>266</v>
      </c>
      <c r="D2015" t="s">
        <v>3</v>
      </c>
      <c r="E2015" s="10">
        <v>2833.4508965999999</v>
      </c>
      <c r="F2015" s="10">
        <v>3299.0000000999999</v>
      </c>
      <c r="G2015" s="10">
        <v>3298.9999996000001</v>
      </c>
      <c r="H2015" s="10">
        <f t="shared" si="155"/>
        <v>465.54910300000029</v>
      </c>
      <c r="I2015" s="3">
        <f t="shared" si="156"/>
        <v>0.16430463063913903</v>
      </c>
      <c r="J2015" s="5">
        <f t="shared" si="157"/>
        <v>-4.9999971452052705E-7</v>
      </c>
      <c r="K2015" s="3">
        <f t="shared" si="158"/>
        <v>-1.5156099257513519E-10</v>
      </c>
      <c r="L2015" s="10">
        <f t="shared" si="159"/>
        <v>5743.3246736275632</v>
      </c>
    </row>
    <row r="2016" spans="1:12" x14ac:dyDescent="0.25">
      <c r="A2016" s="6">
        <v>38049</v>
      </c>
      <c r="B2016" t="s">
        <v>62</v>
      </c>
      <c r="C2016" t="s">
        <v>638</v>
      </c>
      <c r="D2016" t="s">
        <v>3</v>
      </c>
      <c r="E2016" s="10">
        <v>8828.7748539000004</v>
      </c>
      <c r="F2016" s="10">
        <v>8818.0000005000002</v>
      </c>
      <c r="G2016" s="10">
        <v>8817.9999998000003</v>
      </c>
      <c r="H2016" s="10">
        <f t="shared" si="155"/>
        <v>-10.774854100000084</v>
      </c>
      <c r="I2016" s="3">
        <f t="shared" si="156"/>
        <v>-1.220424609111017E-3</v>
      </c>
      <c r="J2016" s="5">
        <f t="shared" si="157"/>
        <v>-6.999998731771484E-7</v>
      </c>
      <c r="K2016" s="3">
        <f t="shared" si="158"/>
        <v>-7.9383065676735866E-11</v>
      </c>
      <c r="L2016" s="10">
        <f t="shared" si="159"/>
        <v>11688.648746012443</v>
      </c>
    </row>
    <row r="2017" spans="1:12" x14ac:dyDescent="0.25">
      <c r="A2017" s="6">
        <v>38051</v>
      </c>
      <c r="B2017" t="s">
        <v>62</v>
      </c>
      <c r="C2017" t="s">
        <v>529</v>
      </c>
      <c r="D2017" t="s">
        <v>3</v>
      </c>
      <c r="E2017" s="10">
        <v>3810.9095017</v>
      </c>
      <c r="F2017" s="10">
        <v>4003.9999994999998</v>
      </c>
      <c r="G2017" s="10">
        <v>4003.9999997</v>
      </c>
      <c r="H2017" s="10">
        <f t="shared" si="155"/>
        <v>193.09049800000003</v>
      </c>
      <c r="I2017" s="3">
        <f t="shared" si="156"/>
        <v>5.0667825597502311E-2</v>
      </c>
      <c r="J2017" s="5">
        <f t="shared" si="157"/>
        <v>2.0000015865662135E-7</v>
      </c>
      <c r="K2017" s="3">
        <f t="shared" si="158"/>
        <v>4.9950089580818282E-11</v>
      </c>
      <c r="L2017" s="10">
        <f t="shared" si="159"/>
        <v>5646.0084217516987</v>
      </c>
    </row>
    <row r="2018" spans="1:12" x14ac:dyDescent="0.25">
      <c r="A2018" s="6">
        <v>38053</v>
      </c>
      <c r="B2018" t="s">
        <v>62</v>
      </c>
      <c r="C2018" t="s">
        <v>1413</v>
      </c>
      <c r="D2018" t="s">
        <v>3</v>
      </c>
      <c r="E2018" s="10">
        <v>16543.250767000001</v>
      </c>
      <c r="F2018" s="10">
        <v>18245.000002000001</v>
      </c>
      <c r="G2018" s="10">
        <v>18245.000003000001</v>
      </c>
      <c r="H2018" s="10">
        <f t="shared" si="155"/>
        <v>1701.7492359999997</v>
      </c>
      <c r="I2018" s="3">
        <f t="shared" si="156"/>
        <v>0.10286667717052321</v>
      </c>
      <c r="J2018" s="5">
        <f t="shared" si="157"/>
        <v>1.0000003385357559E-6</v>
      </c>
      <c r="K2018" s="3">
        <f t="shared" si="158"/>
        <v>5.4809555408393354E-11</v>
      </c>
      <c r="L2018" s="10">
        <f t="shared" si="159"/>
        <v>18765.362324675469</v>
      </c>
    </row>
    <row r="2019" spans="1:12" x14ac:dyDescent="0.25">
      <c r="A2019" s="6">
        <v>38055</v>
      </c>
      <c r="B2019" t="s">
        <v>62</v>
      </c>
      <c r="C2019" t="s">
        <v>639</v>
      </c>
      <c r="D2019" t="s">
        <v>3</v>
      </c>
      <c r="E2019" s="10">
        <v>14286.167181000001</v>
      </c>
      <c r="F2019" s="10">
        <v>14986.999999</v>
      </c>
      <c r="G2019" s="10">
        <v>14987</v>
      </c>
      <c r="H2019" s="10">
        <f t="shared" si="155"/>
        <v>700.83281899999929</v>
      </c>
      <c r="I2019" s="3">
        <f t="shared" si="156"/>
        <v>4.9056742100293864E-2</v>
      </c>
      <c r="J2019" s="5">
        <f t="shared" si="157"/>
        <v>1.0000003385357559E-6</v>
      </c>
      <c r="K2019" s="3">
        <f t="shared" si="158"/>
        <v>6.6724517155033053E-11</v>
      </c>
      <c r="L2019" s="10">
        <f t="shared" si="159"/>
        <v>12577.191021552011</v>
      </c>
    </row>
    <row r="2020" spans="1:12" x14ac:dyDescent="0.25">
      <c r="A2020" s="6">
        <v>38057</v>
      </c>
      <c r="B2020" t="s">
        <v>62</v>
      </c>
      <c r="C2020" t="s">
        <v>644</v>
      </c>
      <c r="D2020" t="s">
        <v>3</v>
      </c>
      <c r="E2020" s="10">
        <v>12360.067937</v>
      </c>
      <c r="F2020" s="10">
        <v>11819.999999</v>
      </c>
      <c r="G2020" s="10">
        <v>11820</v>
      </c>
      <c r="H2020" s="10">
        <f t="shared" si="155"/>
        <v>-540.0679369999998</v>
      </c>
      <c r="I2020" s="3">
        <f t="shared" si="156"/>
        <v>-4.36945767412249E-2</v>
      </c>
      <c r="J2020" s="5">
        <f t="shared" si="157"/>
        <v>1.0000003385357559E-6</v>
      </c>
      <c r="K2020" s="3">
        <f t="shared" si="158"/>
        <v>8.4602397514412719E-11</v>
      </c>
      <c r="L2020" s="10">
        <f t="shared" si="159"/>
        <v>6989.8285049915403</v>
      </c>
    </row>
    <row r="2021" spans="1:12" x14ac:dyDescent="0.25">
      <c r="A2021" s="6">
        <v>38059</v>
      </c>
      <c r="B2021" t="s">
        <v>62</v>
      </c>
      <c r="C2021" t="s">
        <v>783</v>
      </c>
      <c r="D2021" t="s">
        <v>3</v>
      </c>
      <c r="E2021" s="10">
        <v>38813.234843999999</v>
      </c>
      <c r="F2021" s="10">
        <v>39226.999993999998</v>
      </c>
      <c r="G2021" s="10">
        <v>39226.999991999997</v>
      </c>
      <c r="H2021" s="10">
        <f t="shared" si="155"/>
        <v>413.76514799999859</v>
      </c>
      <c r="I2021" s="3">
        <f t="shared" si="156"/>
        <v>1.0660413893946825E-2</v>
      </c>
      <c r="J2021" s="5">
        <f t="shared" si="157"/>
        <v>-2.0000006770715117E-6</v>
      </c>
      <c r="K2021" s="3">
        <f t="shared" si="158"/>
        <v>-5.0985308011762911E-11</v>
      </c>
      <c r="L2021" s="10">
        <f t="shared" si="159"/>
        <v>10950.711886904575</v>
      </c>
    </row>
    <row r="2022" spans="1:12" x14ac:dyDescent="0.25">
      <c r="A2022" s="6">
        <v>38061</v>
      </c>
      <c r="B2022" t="s">
        <v>62</v>
      </c>
      <c r="C2022" t="s">
        <v>1414</v>
      </c>
      <c r="D2022" t="s">
        <v>3</v>
      </c>
      <c r="E2022" s="10">
        <v>14512.448159</v>
      </c>
      <c r="F2022" s="10">
        <v>15602.999999</v>
      </c>
      <c r="G2022" s="10">
        <v>15602.999999</v>
      </c>
      <c r="H2022" s="10">
        <f t="shared" si="155"/>
        <v>1090.5518400000001</v>
      </c>
      <c r="I2022" s="3">
        <f t="shared" si="156"/>
        <v>7.5145959389607636E-2</v>
      </c>
      <c r="J2022" s="5">
        <f t="shared" si="157"/>
        <v>0</v>
      </c>
      <c r="K2022" s="3">
        <f t="shared" si="158"/>
        <v>0</v>
      </c>
      <c r="L2022" s="10">
        <f t="shared" si="159"/>
        <v>13099.754631359339</v>
      </c>
    </row>
    <row r="2023" spans="1:12" x14ac:dyDescent="0.25">
      <c r="A2023" s="6">
        <v>38063</v>
      </c>
      <c r="B2023" t="s">
        <v>62</v>
      </c>
      <c r="C2023" t="s">
        <v>857</v>
      </c>
      <c r="D2023" t="s">
        <v>3</v>
      </c>
      <c r="E2023" s="10">
        <v>4877.2043034999997</v>
      </c>
      <c r="F2023" s="10">
        <v>5069.0000006999999</v>
      </c>
      <c r="G2023" s="10">
        <v>5069.0000002999996</v>
      </c>
      <c r="H2023" s="10">
        <f t="shared" si="155"/>
        <v>191.79569679999986</v>
      </c>
      <c r="I2023" s="3">
        <f t="shared" si="156"/>
        <v>3.9324925687932048E-2</v>
      </c>
      <c r="J2023" s="5">
        <f t="shared" si="157"/>
        <v>-4.000003173132427E-7</v>
      </c>
      <c r="K2023" s="3">
        <f t="shared" si="158"/>
        <v>-7.8911090404025434E-11</v>
      </c>
      <c r="L2023" s="10">
        <f t="shared" si="159"/>
        <v>10937.3893282144</v>
      </c>
    </row>
    <row r="2024" spans="1:12" x14ac:dyDescent="0.25">
      <c r="A2024" s="6">
        <v>38065</v>
      </c>
      <c r="B2024" t="s">
        <v>62</v>
      </c>
      <c r="C2024" t="s">
        <v>1415</v>
      </c>
      <c r="D2024" t="s">
        <v>3</v>
      </c>
      <c r="E2024" s="10">
        <v>2616.8424716</v>
      </c>
      <c r="F2024" s="10">
        <v>2709.0000003</v>
      </c>
      <c r="G2024" s="10">
        <v>2709.0000002000002</v>
      </c>
      <c r="H2024" s="10">
        <f t="shared" si="155"/>
        <v>92.157528600000205</v>
      </c>
      <c r="I2024" s="3">
        <f t="shared" si="156"/>
        <v>3.5217071566273107E-2</v>
      </c>
      <c r="J2024" s="5">
        <f t="shared" si="157"/>
        <v>-9.9999851954635233E-8</v>
      </c>
      <c r="K2024" s="3">
        <f t="shared" si="158"/>
        <v>-3.6913935748822829E-11</v>
      </c>
      <c r="L2024" s="10">
        <f t="shared" si="159"/>
        <v>11752.703022018995</v>
      </c>
    </row>
    <row r="2025" spans="1:12" x14ac:dyDescent="0.25">
      <c r="A2025" s="6">
        <v>38067</v>
      </c>
      <c r="B2025" t="s">
        <v>62</v>
      </c>
      <c r="C2025" t="s">
        <v>1416</v>
      </c>
      <c r="D2025" t="s">
        <v>3</v>
      </c>
      <c r="E2025" s="10">
        <v>10360.395858</v>
      </c>
      <c r="F2025" s="10">
        <v>11491.999999</v>
      </c>
      <c r="G2025" s="10">
        <v>11491.999997999999</v>
      </c>
      <c r="H2025" s="10">
        <f t="shared" si="155"/>
        <v>1131.6041399999995</v>
      </c>
      <c r="I2025" s="3">
        <f t="shared" si="156"/>
        <v>0.10922402536638667</v>
      </c>
      <c r="J2025" s="5">
        <f t="shared" si="157"/>
        <v>-1.0000003385357559E-6</v>
      </c>
      <c r="K2025" s="3">
        <f t="shared" si="158"/>
        <v>-8.7017084808803771E-11</v>
      </c>
      <c r="L2025" s="10">
        <f t="shared" si="159"/>
        <v>8137.1093033653178</v>
      </c>
    </row>
    <row r="2026" spans="1:12" x14ac:dyDescent="0.25">
      <c r="A2026" s="6">
        <v>38069</v>
      </c>
      <c r="B2026" t="s">
        <v>62</v>
      </c>
      <c r="C2026" t="s">
        <v>538</v>
      </c>
      <c r="D2026" t="s">
        <v>3</v>
      </c>
      <c r="E2026" s="10">
        <v>5854.1169772000003</v>
      </c>
      <c r="F2026" s="10">
        <v>6162.0000006</v>
      </c>
      <c r="G2026" s="10">
        <v>6162</v>
      </c>
      <c r="H2026" s="10">
        <f t="shared" si="155"/>
        <v>307.88302279999971</v>
      </c>
      <c r="I2026" s="3">
        <f t="shared" si="156"/>
        <v>5.2592564173061483E-2</v>
      </c>
      <c r="J2026" s="5">
        <f t="shared" si="157"/>
        <v>-6.0000002122251317E-7</v>
      </c>
      <c r="K2026" s="3">
        <f t="shared" si="158"/>
        <v>-9.7370986881546667E-11</v>
      </c>
      <c r="L2026" s="10">
        <f t="shared" si="159"/>
        <v>7697.0836225251542</v>
      </c>
    </row>
    <row r="2027" spans="1:12" x14ac:dyDescent="0.25">
      <c r="A2027" s="6">
        <v>38071</v>
      </c>
      <c r="B2027" t="s">
        <v>62</v>
      </c>
      <c r="C2027" t="s">
        <v>1075</v>
      </c>
      <c r="D2027" t="s">
        <v>3</v>
      </c>
      <c r="E2027" s="10">
        <v>13721.613911</v>
      </c>
      <c r="F2027" s="10">
        <v>13962</v>
      </c>
      <c r="G2027" s="10">
        <v>13961.999999</v>
      </c>
      <c r="H2027" s="10">
        <f t="shared" si="155"/>
        <v>240.38608799999929</v>
      </c>
      <c r="I2027" s="3">
        <f t="shared" si="156"/>
        <v>1.7518791124657179E-2</v>
      </c>
      <c r="J2027" s="5">
        <f t="shared" si="157"/>
        <v>-1.0000003385357559E-6</v>
      </c>
      <c r="K2027" s="3">
        <f t="shared" si="158"/>
        <v>-7.1623000897848146E-11</v>
      </c>
      <c r="L2027" s="10">
        <f t="shared" si="159"/>
        <v>9248.4253294118625</v>
      </c>
    </row>
    <row r="2028" spans="1:12" x14ac:dyDescent="0.25">
      <c r="A2028" s="6">
        <v>38073</v>
      </c>
      <c r="B2028" t="s">
        <v>62</v>
      </c>
      <c r="C2028" t="s">
        <v>1417</v>
      </c>
      <c r="D2028" t="s">
        <v>3</v>
      </c>
      <c r="E2028" s="10">
        <v>7490.7251483</v>
      </c>
      <c r="F2028" s="10">
        <v>8089.9999989999997</v>
      </c>
      <c r="G2028" s="10">
        <v>8089.9999981000001</v>
      </c>
      <c r="H2028" s="10">
        <f t="shared" si="155"/>
        <v>599.27484980000008</v>
      </c>
      <c r="I2028" s="3">
        <f t="shared" si="156"/>
        <v>8.0002247837915125E-2</v>
      </c>
      <c r="J2028" s="5">
        <f t="shared" si="157"/>
        <v>-8.9999957708641887E-7</v>
      </c>
      <c r="K2028" s="3">
        <f t="shared" si="158"/>
        <v>-1.1124840262023081E-10</v>
      </c>
      <c r="L2028" s="10">
        <f t="shared" si="159"/>
        <v>5616.0577830247848</v>
      </c>
    </row>
    <row r="2029" spans="1:12" x14ac:dyDescent="0.25">
      <c r="A2029" s="6">
        <v>38075</v>
      </c>
      <c r="B2029" t="s">
        <v>62</v>
      </c>
      <c r="C2029" t="s">
        <v>1078</v>
      </c>
      <c r="D2029" t="s">
        <v>3</v>
      </c>
      <c r="E2029" s="10">
        <v>3481.1801283</v>
      </c>
      <c r="F2029" s="10">
        <v>3937.0000003</v>
      </c>
      <c r="G2029" s="10">
        <v>3937.0000002000002</v>
      </c>
      <c r="H2029" s="10">
        <f t="shared" si="155"/>
        <v>455.81987190000018</v>
      </c>
      <c r="I2029" s="3">
        <f t="shared" si="156"/>
        <v>0.13093831835774478</v>
      </c>
      <c r="J2029" s="5">
        <f t="shared" si="157"/>
        <v>-9.9999851954635233E-8</v>
      </c>
      <c r="K2029" s="3">
        <f t="shared" si="158"/>
        <v>-2.5400013194568256E-11</v>
      </c>
      <c r="L2029" s="10">
        <f t="shared" si="159"/>
        <v>8197.6424392584377</v>
      </c>
    </row>
    <row r="2030" spans="1:12" x14ac:dyDescent="0.25">
      <c r="A2030" s="6">
        <v>38077</v>
      </c>
      <c r="B2030" t="s">
        <v>62</v>
      </c>
      <c r="C2030" t="s">
        <v>649</v>
      </c>
      <c r="D2030" t="s">
        <v>3</v>
      </c>
      <c r="E2030" s="10">
        <v>20406.716811999999</v>
      </c>
      <c r="F2030" s="10">
        <v>21285.999995999999</v>
      </c>
      <c r="G2030" s="10">
        <v>21285.999996999999</v>
      </c>
      <c r="H2030" s="10">
        <f t="shared" si="155"/>
        <v>879.28318500000023</v>
      </c>
      <c r="I2030" s="3">
        <f t="shared" si="156"/>
        <v>4.308792997425951E-2</v>
      </c>
      <c r="J2030" s="5">
        <f t="shared" si="157"/>
        <v>1.0000003385357559E-6</v>
      </c>
      <c r="K2030" s="3">
        <f t="shared" si="158"/>
        <v>4.6979251091030396E-11</v>
      </c>
      <c r="L2030" s="10">
        <f t="shared" si="159"/>
        <v>11574.933595542836</v>
      </c>
    </row>
    <row r="2031" spans="1:12" x14ac:dyDescent="0.25">
      <c r="A2031" s="6">
        <v>38079</v>
      </c>
      <c r="B2031" t="s">
        <v>62</v>
      </c>
      <c r="C2031" t="s">
        <v>1418</v>
      </c>
      <c r="D2031" t="s">
        <v>3</v>
      </c>
      <c r="E2031" s="10">
        <v>9140.1679041000007</v>
      </c>
      <c r="F2031" s="10">
        <v>9282.9999993000001</v>
      </c>
      <c r="G2031" s="10">
        <v>9282.9999991999994</v>
      </c>
      <c r="H2031" s="10">
        <f t="shared" si="155"/>
        <v>142.8320950999987</v>
      </c>
      <c r="I2031" s="3">
        <f t="shared" si="156"/>
        <v>1.5626856814734066E-2</v>
      </c>
      <c r="J2031" s="5">
        <f t="shared" si="157"/>
        <v>-1.0000076144933701E-7</v>
      </c>
      <c r="K2031" s="3">
        <f t="shared" si="158"/>
        <v>-1.0772461645683262E-11</v>
      </c>
      <c r="L2031" s="10">
        <f t="shared" si="159"/>
        <v>9318.308551917984</v>
      </c>
    </row>
    <row r="2032" spans="1:12" x14ac:dyDescent="0.25">
      <c r="A2032" s="6">
        <v>38081</v>
      </c>
      <c r="B2032" t="s">
        <v>62</v>
      </c>
      <c r="C2032" t="s">
        <v>1419</v>
      </c>
      <c r="D2032" t="s">
        <v>3</v>
      </c>
      <c r="E2032" s="10">
        <v>5864.9541491</v>
      </c>
      <c r="F2032" s="10">
        <v>6305.9999997000004</v>
      </c>
      <c r="G2032" s="10">
        <v>6306</v>
      </c>
      <c r="H2032" s="10">
        <f t="shared" si="155"/>
        <v>441.0458509</v>
      </c>
      <c r="I2032" s="3">
        <f t="shared" si="156"/>
        <v>7.5200221465956424E-2</v>
      </c>
      <c r="J2032" s="5">
        <f t="shared" si="157"/>
        <v>2.999995558639057E-7</v>
      </c>
      <c r="K2032" s="3">
        <f t="shared" si="158"/>
        <v>4.7573668867456038E-11</v>
      </c>
      <c r="L2032" s="10">
        <f t="shared" si="159"/>
        <v>7772.8695022201082</v>
      </c>
    </row>
    <row r="2033" spans="1:12" x14ac:dyDescent="0.25">
      <c r="A2033" s="6">
        <v>38083</v>
      </c>
      <c r="B2033" t="s">
        <v>62</v>
      </c>
      <c r="C2033" t="s">
        <v>802</v>
      </c>
      <c r="D2033" t="s">
        <v>3</v>
      </c>
      <c r="E2033" s="10">
        <v>2263.9149513000002</v>
      </c>
      <c r="F2033" s="10">
        <v>2273.0000000999999</v>
      </c>
      <c r="G2033" s="10">
        <v>2273.0000000999999</v>
      </c>
      <c r="H2033" s="10">
        <f t="shared" si="155"/>
        <v>9.0850487999996403</v>
      </c>
      <c r="I2033" s="3">
        <f t="shared" si="156"/>
        <v>4.012981492428752E-3</v>
      </c>
      <c r="J2033" s="5">
        <f t="shared" si="157"/>
        <v>0</v>
      </c>
      <c r="K2033" s="3">
        <f t="shared" si="158"/>
        <v>0</v>
      </c>
      <c r="L2033" s="10">
        <f t="shared" si="159"/>
        <v>7632.4073331441969</v>
      </c>
    </row>
    <row r="2034" spans="1:12" x14ac:dyDescent="0.25">
      <c r="A2034" s="6">
        <v>38085</v>
      </c>
      <c r="B2034" t="s">
        <v>62</v>
      </c>
      <c r="C2034" t="s">
        <v>742</v>
      </c>
      <c r="D2034" t="s">
        <v>3</v>
      </c>
      <c r="E2034" s="10">
        <v>3068.6772609</v>
      </c>
      <c r="F2034" s="10">
        <v>2739.9999996000001</v>
      </c>
      <c r="G2034" s="10">
        <v>2739.9999999000001</v>
      </c>
      <c r="H2034" s="10">
        <f t="shared" si="155"/>
        <v>-328.67726099999982</v>
      </c>
      <c r="I2034" s="3">
        <f t="shared" si="156"/>
        <v>-0.10710714521461387</v>
      </c>
      <c r="J2034" s="5">
        <f t="shared" si="157"/>
        <v>3.0000001061125658E-7</v>
      </c>
      <c r="K2034" s="3">
        <f t="shared" si="158"/>
        <v>1.094890549835957E-10</v>
      </c>
      <c r="L2034" s="10">
        <f t="shared" si="159"/>
        <v>13087.493548652827</v>
      </c>
    </row>
    <row r="2035" spans="1:12" x14ac:dyDescent="0.25">
      <c r="A2035" s="6">
        <v>38087</v>
      </c>
      <c r="B2035" t="s">
        <v>62</v>
      </c>
      <c r="C2035" t="s">
        <v>1420</v>
      </c>
      <c r="D2035" t="s">
        <v>3</v>
      </c>
      <c r="E2035" s="10">
        <v>873.97197383000002</v>
      </c>
      <c r="F2035" s="10">
        <v>1075.0000001000001</v>
      </c>
      <c r="G2035" s="10">
        <v>1075.0000001000001</v>
      </c>
      <c r="H2035" s="10">
        <f t="shared" si="155"/>
        <v>201.02802627000005</v>
      </c>
      <c r="I2035" s="3">
        <f t="shared" si="156"/>
        <v>0.2300165592141778</v>
      </c>
      <c r="J2035" s="5">
        <f t="shared" si="157"/>
        <v>0</v>
      </c>
      <c r="K2035" s="3">
        <f t="shared" si="158"/>
        <v>0</v>
      </c>
      <c r="L2035" s="10">
        <f t="shared" si="159"/>
        <v>23892.766590335556</v>
      </c>
    </row>
    <row r="2036" spans="1:12" x14ac:dyDescent="0.25">
      <c r="A2036" s="6">
        <v>38089</v>
      </c>
      <c r="B2036" t="s">
        <v>62</v>
      </c>
      <c r="C2036" t="s">
        <v>653</v>
      </c>
      <c r="D2036" t="s">
        <v>3</v>
      </c>
      <c r="E2036" s="10">
        <v>37879.537538999997</v>
      </c>
      <c r="F2036" s="10">
        <v>40949.999999</v>
      </c>
      <c r="G2036" s="10">
        <v>40950.000003000001</v>
      </c>
      <c r="H2036" s="10">
        <f t="shared" si="155"/>
        <v>3070.4624640000038</v>
      </c>
      <c r="I2036" s="3">
        <f t="shared" si="156"/>
        <v>8.1058604816352853E-2</v>
      </c>
      <c r="J2036" s="5">
        <f t="shared" si="157"/>
        <v>4.0000013541430235E-6</v>
      </c>
      <c r="K2036" s="3">
        <f t="shared" si="158"/>
        <v>9.768013075068873E-11</v>
      </c>
      <c r="L2036" s="10">
        <f t="shared" si="159"/>
        <v>9520.2999792781229</v>
      </c>
    </row>
    <row r="2037" spans="1:12" x14ac:dyDescent="0.25">
      <c r="A2037" s="6">
        <v>38091</v>
      </c>
      <c r="B2037" t="s">
        <v>62</v>
      </c>
      <c r="C2037" t="s">
        <v>1085</v>
      </c>
      <c r="D2037" t="s">
        <v>3</v>
      </c>
      <c r="E2037" s="10">
        <v>2429.5992605000001</v>
      </c>
      <c r="F2037" s="10">
        <v>3385.9999996000001</v>
      </c>
      <c r="G2037" s="10">
        <v>3385.9999997999998</v>
      </c>
      <c r="H2037" s="10">
        <f t="shared" si="155"/>
        <v>956.40073929999971</v>
      </c>
      <c r="I2037" s="3">
        <f t="shared" si="156"/>
        <v>0.39364546855483357</v>
      </c>
      <c r="J2037" s="5">
        <f t="shared" si="157"/>
        <v>1.9999970390927047E-7</v>
      </c>
      <c r="K2037" s="3">
        <f t="shared" si="158"/>
        <v>5.9066657983726261E-11</v>
      </c>
      <c r="L2037" s="10">
        <f t="shared" si="159"/>
        <v>8439.6777270194743</v>
      </c>
    </row>
    <row r="2038" spans="1:12" x14ac:dyDescent="0.25">
      <c r="A2038" s="6">
        <v>38093</v>
      </c>
      <c r="B2038" t="s">
        <v>62</v>
      </c>
      <c r="C2038" t="s">
        <v>1421</v>
      </c>
      <c r="D2038" t="s">
        <v>3</v>
      </c>
      <c r="E2038" s="10">
        <v>26106.577141999998</v>
      </c>
      <c r="F2038" s="10">
        <v>25453.999995999999</v>
      </c>
      <c r="G2038" s="10">
        <v>25453.999996999999</v>
      </c>
      <c r="H2038" s="10">
        <f t="shared" si="155"/>
        <v>-652.57714499999929</v>
      </c>
      <c r="I2038" s="3">
        <f t="shared" si="156"/>
        <v>-2.4996656645199948E-2</v>
      </c>
      <c r="J2038" s="5">
        <f t="shared" si="157"/>
        <v>1.0000003385357559E-6</v>
      </c>
      <c r="K2038" s="3">
        <f t="shared" si="158"/>
        <v>3.9286569446566441E-11</v>
      </c>
      <c r="L2038" s="10">
        <f t="shared" si="159"/>
        <v>12041.151540666435</v>
      </c>
    </row>
    <row r="2039" spans="1:12" x14ac:dyDescent="0.25">
      <c r="A2039" s="6">
        <v>38095</v>
      </c>
      <c r="B2039" t="s">
        <v>62</v>
      </c>
      <c r="C2039" t="s">
        <v>1422</v>
      </c>
      <c r="D2039" t="s">
        <v>3</v>
      </c>
      <c r="E2039" s="10">
        <v>3349.0491132000002</v>
      </c>
      <c r="F2039" s="10">
        <v>3806.0000003</v>
      </c>
      <c r="G2039" s="10">
        <v>3806</v>
      </c>
      <c r="H2039" s="10">
        <f t="shared" si="155"/>
        <v>456.95088679999981</v>
      </c>
      <c r="I2039" s="3">
        <f t="shared" si="156"/>
        <v>0.13644197841081687</v>
      </c>
      <c r="J2039" s="5">
        <f t="shared" si="157"/>
        <v>-3.0000001061125658E-7</v>
      </c>
      <c r="K2039" s="3">
        <f t="shared" si="158"/>
        <v>-7.8822913974674128E-11</v>
      </c>
      <c r="L2039" s="10">
        <f t="shared" si="159"/>
        <v>6593.3114797687858</v>
      </c>
    </row>
    <row r="2040" spans="1:12" x14ac:dyDescent="0.25">
      <c r="A2040" s="6">
        <v>38097</v>
      </c>
      <c r="B2040" t="s">
        <v>62</v>
      </c>
      <c r="C2040" t="s">
        <v>1423</v>
      </c>
      <c r="D2040" t="s">
        <v>3</v>
      </c>
      <c r="E2040" s="10">
        <v>10971.383556000001</v>
      </c>
      <c r="F2040" s="10">
        <v>11123.000002000001</v>
      </c>
      <c r="G2040" s="10">
        <v>11123.000002000001</v>
      </c>
      <c r="H2040" s="10">
        <f t="shared" si="155"/>
        <v>151.616446</v>
      </c>
      <c r="I2040" s="3">
        <f t="shared" si="156"/>
        <v>1.3819264017716744E-2</v>
      </c>
      <c r="J2040" s="5">
        <f t="shared" si="157"/>
        <v>0</v>
      </c>
      <c r="K2040" s="3">
        <f t="shared" si="158"/>
        <v>0</v>
      </c>
      <c r="L2040" s="10">
        <f t="shared" si="159"/>
        <v>15764.735307783019</v>
      </c>
    </row>
    <row r="2041" spans="1:12" x14ac:dyDescent="0.25">
      <c r="A2041" s="6">
        <v>38099</v>
      </c>
      <c r="B2041" t="s">
        <v>62</v>
      </c>
      <c r="C2041" t="s">
        <v>1424</v>
      </c>
      <c r="D2041" t="s">
        <v>3</v>
      </c>
      <c r="E2041" s="10">
        <v>14644.279302999999</v>
      </c>
      <c r="F2041" s="10">
        <v>15226</v>
      </c>
      <c r="G2041" s="10">
        <v>15226</v>
      </c>
      <c r="H2041" s="10">
        <f t="shared" si="155"/>
        <v>581.72069700000065</v>
      </c>
      <c r="I2041" s="3">
        <f t="shared" si="156"/>
        <v>3.9723409050306115E-2</v>
      </c>
      <c r="J2041" s="5">
        <f t="shared" si="157"/>
        <v>0</v>
      </c>
      <c r="K2041" s="3">
        <f t="shared" si="158"/>
        <v>0</v>
      </c>
      <c r="L2041" s="10">
        <f t="shared" si="159"/>
        <v>8993.9743406016023</v>
      </c>
    </row>
    <row r="2042" spans="1:12" x14ac:dyDescent="0.25">
      <c r="A2042" s="6">
        <v>38101</v>
      </c>
      <c r="B2042" t="s">
        <v>62</v>
      </c>
      <c r="C2042" t="s">
        <v>1425</v>
      </c>
      <c r="D2042" t="s">
        <v>3</v>
      </c>
      <c r="E2042" s="10">
        <v>72994.329635999995</v>
      </c>
      <c r="F2042" s="10">
        <v>73158.999991999997</v>
      </c>
      <c r="G2042" s="10">
        <v>73158.999995000006</v>
      </c>
      <c r="H2042" s="10">
        <f t="shared" si="155"/>
        <v>164.67035900001065</v>
      </c>
      <c r="I2042" s="3">
        <f t="shared" si="156"/>
        <v>2.2559335748567112E-3</v>
      </c>
      <c r="J2042" s="5">
        <f t="shared" si="157"/>
        <v>3.0000082915648818E-6</v>
      </c>
      <c r="K2042" s="3">
        <f t="shared" si="158"/>
        <v>4.1006688061522647E-11</v>
      </c>
      <c r="L2042" s="10">
        <f t="shared" si="159"/>
        <v>9120.8645240586156</v>
      </c>
    </row>
    <row r="2043" spans="1:12" x14ac:dyDescent="0.25">
      <c r="A2043" s="6">
        <v>38103</v>
      </c>
      <c r="B2043" t="s">
        <v>62</v>
      </c>
      <c r="C2043" t="s">
        <v>702</v>
      </c>
      <c r="D2043" t="s">
        <v>3</v>
      </c>
      <c r="E2043" s="10">
        <v>6511.6391191000002</v>
      </c>
      <c r="F2043" s="10">
        <v>6864.0000016000004</v>
      </c>
      <c r="G2043" s="10">
        <v>6864.0000007999997</v>
      </c>
      <c r="H2043" s="10">
        <f t="shared" si="155"/>
        <v>352.36088169999948</v>
      </c>
      <c r="I2043" s="3">
        <f t="shared" si="156"/>
        <v>5.4112470801161459E-2</v>
      </c>
      <c r="J2043" s="5">
        <f t="shared" si="157"/>
        <v>-8.0000063462648541E-7</v>
      </c>
      <c r="K2043" s="3">
        <f t="shared" si="158"/>
        <v>-1.165502089801872E-10</v>
      </c>
      <c r="L2043" s="10">
        <f t="shared" si="159"/>
        <v>8868.2790292694317</v>
      </c>
    </row>
    <row r="2044" spans="1:12" x14ac:dyDescent="0.25">
      <c r="A2044" s="6">
        <v>38105</v>
      </c>
      <c r="B2044" t="s">
        <v>62</v>
      </c>
      <c r="C2044" t="s">
        <v>1426</v>
      </c>
      <c r="D2044" t="s">
        <v>3</v>
      </c>
      <c r="E2044" s="10">
        <v>40096.139370999997</v>
      </c>
      <c r="F2044" s="10">
        <v>47596.000004000001</v>
      </c>
      <c r="G2044" s="10">
        <v>47596.000006000002</v>
      </c>
      <c r="H2044" s="10">
        <f t="shared" si="155"/>
        <v>7499.8606350000045</v>
      </c>
      <c r="I2044" s="3">
        <f t="shared" si="156"/>
        <v>0.18704695146845898</v>
      </c>
      <c r="J2044" s="5">
        <f t="shared" si="157"/>
        <v>2.0000006770715117E-6</v>
      </c>
      <c r="K2044" s="3">
        <f t="shared" si="158"/>
        <v>4.2020352065371674E-11</v>
      </c>
      <c r="L2044" s="10">
        <f t="shared" si="159"/>
        <v>9113.3214086334992</v>
      </c>
    </row>
    <row r="2045" spans="1:12" x14ac:dyDescent="0.25">
      <c r="A2045" s="6">
        <v>39001</v>
      </c>
      <c r="B2045" t="s">
        <v>63</v>
      </c>
      <c r="C2045" t="s">
        <v>348</v>
      </c>
      <c r="D2045" t="s">
        <v>3</v>
      </c>
      <c r="E2045" s="10">
        <v>28005.032845999998</v>
      </c>
      <c r="F2045" s="10">
        <v>28877.999991000001</v>
      </c>
      <c r="G2045" s="10">
        <v>25281</v>
      </c>
      <c r="H2045" s="10">
        <f t="shared" si="155"/>
        <v>-2724.0328459999982</v>
      </c>
      <c r="I2045" s="3">
        <f t="shared" si="156"/>
        <v>-9.7269403716806424E-2</v>
      </c>
      <c r="J2045" s="5">
        <f t="shared" si="157"/>
        <v>-3596.9999910000006</v>
      </c>
      <c r="K2045" s="3">
        <f t="shared" si="158"/>
        <v>-0.12455848715704089</v>
      </c>
      <c r="L2045" s="10">
        <f t="shared" si="159"/>
        <v>8698.9034053241576</v>
      </c>
    </row>
    <row r="2046" spans="1:12" x14ac:dyDescent="0.25">
      <c r="A2046" s="6">
        <v>39003</v>
      </c>
      <c r="B2046" t="s">
        <v>63</v>
      </c>
      <c r="C2046" t="s">
        <v>663</v>
      </c>
      <c r="D2046" t="s">
        <v>3</v>
      </c>
      <c r="E2046" s="10">
        <v>96771.198552000002</v>
      </c>
      <c r="F2046" s="10">
        <v>100588</v>
      </c>
      <c r="G2046" s="10">
        <v>87263.000000999993</v>
      </c>
      <c r="H2046" s="10">
        <f t="shared" si="155"/>
        <v>-9508.1985510000086</v>
      </c>
      <c r="I2046" s="3">
        <f t="shared" si="156"/>
        <v>-9.825442583405411E-2</v>
      </c>
      <c r="J2046" s="5">
        <f t="shared" si="157"/>
        <v>-13324.999999000007</v>
      </c>
      <c r="K2046" s="3">
        <f t="shared" si="158"/>
        <v>-0.13247107009782486</v>
      </c>
      <c r="L2046" s="10">
        <f t="shared" si="159"/>
        <v>11837.521264317782</v>
      </c>
    </row>
    <row r="2047" spans="1:12" x14ac:dyDescent="0.25">
      <c r="A2047" s="6">
        <v>39005</v>
      </c>
      <c r="B2047" t="s">
        <v>63</v>
      </c>
      <c r="C2047" t="s">
        <v>1427</v>
      </c>
      <c r="D2047" t="s">
        <v>3</v>
      </c>
      <c r="E2047" s="10">
        <v>54581.815537000002</v>
      </c>
      <c r="F2047" s="10">
        <v>55534.000006000002</v>
      </c>
      <c r="G2047" s="10">
        <v>49317</v>
      </c>
      <c r="H2047" s="10">
        <f t="shared" si="155"/>
        <v>-5264.8155370000022</v>
      </c>
      <c r="I2047" s="3">
        <f t="shared" si="156"/>
        <v>-9.6457317976736803E-2</v>
      </c>
      <c r="J2047" s="5">
        <f t="shared" si="157"/>
        <v>-6217.000006000002</v>
      </c>
      <c r="K2047" s="3">
        <f t="shared" si="158"/>
        <v>-0.11194943647726267</v>
      </c>
      <c r="L2047" s="10">
        <f t="shared" si="159"/>
        <v>13489.990662651824</v>
      </c>
    </row>
    <row r="2048" spans="1:12" x14ac:dyDescent="0.25">
      <c r="A2048" s="6">
        <v>39007</v>
      </c>
      <c r="B2048" t="s">
        <v>63</v>
      </c>
      <c r="C2048" t="s">
        <v>1428</v>
      </c>
      <c r="D2048" t="s">
        <v>3</v>
      </c>
      <c r="E2048" s="10">
        <v>97280.676261000001</v>
      </c>
      <c r="F2048" s="10">
        <v>101467.99999</v>
      </c>
      <c r="G2048" s="10">
        <v>86067.000000999993</v>
      </c>
      <c r="H2048" s="10">
        <f t="shared" si="155"/>
        <v>-11213.676260000007</v>
      </c>
      <c r="I2048" s="3">
        <f t="shared" si="156"/>
        <v>-0.11527136417014805</v>
      </c>
      <c r="J2048" s="5">
        <f t="shared" si="157"/>
        <v>-15400.999989000004</v>
      </c>
      <c r="K2048" s="3">
        <f t="shared" si="158"/>
        <v>-0.1517818424578963</v>
      </c>
      <c r="L2048" s="10">
        <f t="shared" si="159"/>
        <v>10503.686430798056</v>
      </c>
    </row>
    <row r="2049" spans="1:12" x14ac:dyDescent="0.25">
      <c r="A2049" s="6">
        <v>39009</v>
      </c>
      <c r="B2049" t="s">
        <v>63</v>
      </c>
      <c r="C2049" t="s">
        <v>1429</v>
      </c>
      <c r="D2049" t="s">
        <v>3</v>
      </c>
      <c r="E2049" s="10">
        <v>46845.957141999999</v>
      </c>
      <c r="F2049" s="10">
        <v>47315.000009000003</v>
      </c>
      <c r="G2049" s="10">
        <v>41952</v>
      </c>
      <c r="H2049" s="10">
        <f t="shared" si="155"/>
        <v>-4893.9571419999993</v>
      </c>
      <c r="I2049" s="3">
        <f t="shared" si="156"/>
        <v>-0.10446914612429373</v>
      </c>
      <c r="J2049" s="5">
        <f t="shared" si="157"/>
        <v>-5363.000009000003</v>
      </c>
      <c r="K2049" s="3">
        <f t="shared" si="158"/>
        <v>-0.11334671896818942</v>
      </c>
      <c r="L2049" s="10">
        <f t="shared" si="159"/>
        <v>11265.232962671626</v>
      </c>
    </row>
    <row r="2050" spans="1:12" x14ac:dyDescent="0.25">
      <c r="A2050" s="6">
        <v>39011</v>
      </c>
      <c r="B2050" t="s">
        <v>63</v>
      </c>
      <c r="C2050" t="s">
        <v>1430</v>
      </c>
      <c r="D2050" t="s">
        <v>3</v>
      </c>
      <c r="E2050" s="10">
        <v>49573.561712000002</v>
      </c>
      <c r="F2050" s="10">
        <v>50417.999996999999</v>
      </c>
      <c r="G2050" s="10">
        <v>45786</v>
      </c>
      <c r="H2050" s="10">
        <f t="shared" si="155"/>
        <v>-3787.5617120000024</v>
      </c>
      <c r="I2050" s="3">
        <f t="shared" si="156"/>
        <v>-7.6402856304818786E-2</v>
      </c>
      <c r="J2050" s="5">
        <f t="shared" si="157"/>
        <v>-4631.999996999999</v>
      </c>
      <c r="K2050" s="3">
        <f t="shared" si="158"/>
        <v>-9.1871950439835273E-2</v>
      </c>
      <c r="L2050" s="10">
        <f t="shared" si="159"/>
        <v>12789.806254968769</v>
      </c>
    </row>
    <row r="2051" spans="1:12" x14ac:dyDescent="0.25">
      <c r="A2051" s="6">
        <v>39013</v>
      </c>
      <c r="B2051" t="s">
        <v>63</v>
      </c>
      <c r="C2051" t="s">
        <v>1431</v>
      </c>
      <c r="D2051" t="s">
        <v>3</v>
      </c>
      <c r="E2051" s="10">
        <v>69135.323111999998</v>
      </c>
      <c r="F2051" s="10">
        <v>69023.000004999994</v>
      </c>
      <c r="G2051" s="10">
        <v>61299.000001</v>
      </c>
      <c r="H2051" s="10">
        <f t="shared" ref="H2051:H2114" si="160">G2051-E2051</f>
        <v>-7836.3231109999979</v>
      </c>
      <c r="I2051" s="3">
        <f t="shared" ref="I2051:I2114" si="161">H2051/E2051</f>
        <v>-0.11334760232920393</v>
      </c>
      <c r="J2051" s="5">
        <f t="shared" ref="J2051:J2114" si="162">G2051-F2051</f>
        <v>-7724.0000039999941</v>
      </c>
      <c r="K2051" s="3">
        <f t="shared" ref="K2051:K2114" si="163">J2051/F2051</f>
        <v>-0.1119047274595493</v>
      </c>
      <c r="L2051" s="10">
        <f t="shared" ref="L2051:L2114" si="164">G5274/G2051</f>
        <v>13215.384113391485</v>
      </c>
    </row>
    <row r="2052" spans="1:12" x14ac:dyDescent="0.25">
      <c r="A2052" s="6">
        <v>39015</v>
      </c>
      <c r="B2052" t="s">
        <v>63</v>
      </c>
      <c r="C2052" t="s">
        <v>611</v>
      </c>
      <c r="D2052" t="s">
        <v>3</v>
      </c>
      <c r="E2052" s="10">
        <v>47496.642565000002</v>
      </c>
      <c r="F2052" s="10">
        <v>47964.000006000002</v>
      </c>
      <c r="G2052" s="10">
        <v>42390.999999</v>
      </c>
      <c r="H2052" s="10">
        <f t="shared" si="160"/>
        <v>-5105.6425660000023</v>
      </c>
      <c r="I2052" s="3">
        <f t="shared" si="161"/>
        <v>-0.10749480995446867</v>
      </c>
      <c r="J2052" s="5">
        <f t="shared" si="162"/>
        <v>-5573.0000070000024</v>
      </c>
      <c r="K2052" s="3">
        <f t="shared" si="163"/>
        <v>-0.11619131028068665</v>
      </c>
      <c r="L2052" s="10">
        <f t="shared" si="164"/>
        <v>8884.7373027030444</v>
      </c>
    </row>
    <row r="2053" spans="1:12" x14ac:dyDescent="0.25">
      <c r="A2053" s="6">
        <v>39017</v>
      </c>
      <c r="B2053" t="s">
        <v>63</v>
      </c>
      <c r="C2053" t="s">
        <v>130</v>
      </c>
      <c r="D2053" t="s">
        <v>3</v>
      </c>
      <c r="E2053" s="10">
        <v>335678.79230999999</v>
      </c>
      <c r="F2053" s="10">
        <v>346142.99998999998</v>
      </c>
      <c r="G2053" s="10">
        <v>307560</v>
      </c>
      <c r="H2053" s="10">
        <f t="shared" si="160"/>
        <v>-28118.79230999999</v>
      </c>
      <c r="I2053" s="3">
        <f t="shared" si="161"/>
        <v>-8.376696101799673E-2</v>
      </c>
      <c r="J2053" s="5">
        <f t="shared" si="162"/>
        <v>-38582.999989999982</v>
      </c>
      <c r="K2053" s="3">
        <f t="shared" si="163"/>
        <v>-0.11146549255976472</v>
      </c>
      <c r="L2053" s="10">
        <f t="shared" si="164"/>
        <v>8222.706985303681</v>
      </c>
    </row>
    <row r="2054" spans="1:12" x14ac:dyDescent="0.25">
      <c r="A2054" s="6">
        <v>39019</v>
      </c>
      <c r="B2054" t="s">
        <v>63</v>
      </c>
      <c r="C2054" t="s">
        <v>241</v>
      </c>
      <c r="D2054" t="s">
        <v>3</v>
      </c>
      <c r="E2054" s="10">
        <v>30257.181885999998</v>
      </c>
      <c r="F2054" s="10">
        <v>32061.000004000001</v>
      </c>
      <c r="G2054" s="10">
        <v>27689</v>
      </c>
      <c r="H2054" s="10">
        <f t="shared" si="160"/>
        <v>-2568.1818859999985</v>
      </c>
      <c r="I2054" s="3">
        <f t="shared" si="161"/>
        <v>-8.4878423102195663E-2</v>
      </c>
      <c r="J2054" s="5">
        <f t="shared" si="162"/>
        <v>-4372.0000040000014</v>
      </c>
      <c r="K2054" s="3">
        <f t="shared" si="163"/>
        <v>-0.13636505422334116</v>
      </c>
      <c r="L2054" s="10">
        <f t="shared" si="164"/>
        <v>7819.1888786160571</v>
      </c>
    </row>
    <row r="2055" spans="1:12" x14ac:dyDescent="0.25">
      <c r="A2055" s="6">
        <v>39021</v>
      </c>
      <c r="B2055" t="s">
        <v>63</v>
      </c>
      <c r="C2055" t="s">
        <v>614</v>
      </c>
      <c r="D2055" t="s">
        <v>3</v>
      </c>
      <c r="E2055" s="10">
        <v>40241.307538000001</v>
      </c>
      <c r="F2055" s="10">
        <v>40448.000010999996</v>
      </c>
      <c r="G2055" s="10">
        <v>36508.000001</v>
      </c>
      <c r="H2055" s="10">
        <f t="shared" si="160"/>
        <v>-3733.3075370000006</v>
      </c>
      <c r="I2055" s="3">
        <f t="shared" si="161"/>
        <v>-9.2773017712573722E-2</v>
      </c>
      <c r="J2055" s="5">
        <f t="shared" si="162"/>
        <v>-3940.0000099999961</v>
      </c>
      <c r="K2055" s="3">
        <f t="shared" si="163"/>
        <v>-9.7409019208081912E-2</v>
      </c>
      <c r="L2055" s="10">
        <f t="shared" si="164"/>
        <v>8695.5138643942282</v>
      </c>
    </row>
    <row r="2056" spans="1:12" x14ac:dyDescent="0.25">
      <c r="A2056" s="6">
        <v>39023</v>
      </c>
      <c r="B2056" t="s">
        <v>63</v>
      </c>
      <c r="C2056" t="s">
        <v>243</v>
      </c>
      <c r="D2056" t="s">
        <v>3</v>
      </c>
      <c r="E2056" s="10">
        <v>125265.80594000001</v>
      </c>
      <c r="F2056" s="10">
        <v>124747.99997999999</v>
      </c>
      <c r="G2056" s="10">
        <v>111575</v>
      </c>
      <c r="H2056" s="10">
        <f t="shared" si="160"/>
        <v>-13690.805940000006</v>
      </c>
      <c r="I2056" s="3">
        <f t="shared" si="161"/>
        <v>-0.10929403948079532</v>
      </c>
      <c r="J2056" s="5">
        <f t="shared" si="162"/>
        <v>-13172.999979999993</v>
      </c>
      <c r="K2056" s="3">
        <f t="shared" si="163"/>
        <v>-0.10559688317337297</v>
      </c>
      <c r="L2056" s="10">
        <f t="shared" si="164"/>
        <v>12280.315307192472</v>
      </c>
    </row>
    <row r="2057" spans="1:12" x14ac:dyDescent="0.25">
      <c r="A2057" s="6">
        <v>39025</v>
      </c>
      <c r="B2057" t="s">
        <v>63</v>
      </c>
      <c r="C2057" t="s">
        <v>1432</v>
      </c>
      <c r="D2057" t="s">
        <v>3</v>
      </c>
      <c r="E2057" s="10">
        <v>198391.15127</v>
      </c>
      <c r="F2057" s="10">
        <v>199623</v>
      </c>
      <c r="G2057" s="10">
        <v>180722</v>
      </c>
      <c r="H2057" s="10">
        <f t="shared" si="160"/>
        <v>-17669.151270000002</v>
      </c>
      <c r="I2057" s="3">
        <f t="shared" si="161"/>
        <v>-8.9062194341284956E-2</v>
      </c>
      <c r="J2057" s="5">
        <f t="shared" si="162"/>
        <v>-18901</v>
      </c>
      <c r="K2057" s="3">
        <f t="shared" si="163"/>
        <v>-9.4683478356702377E-2</v>
      </c>
      <c r="L2057" s="10">
        <f t="shared" si="164"/>
        <v>8507.3129718573291</v>
      </c>
    </row>
    <row r="2058" spans="1:12" x14ac:dyDescent="0.25">
      <c r="A2058" s="6">
        <v>39027</v>
      </c>
      <c r="B2058" t="s">
        <v>63</v>
      </c>
      <c r="C2058" t="s">
        <v>616</v>
      </c>
      <c r="D2058" t="s">
        <v>3</v>
      </c>
      <c r="E2058" s="10">
        <v>43914.000768999998</v>
      </c>
      <c r="F2058" s="10">
        <v>55484.999992999998</v>
      </c>
      <c r="G2058" s="10">
        <v>46715</v>
      </c>
      <c r="H2058" s="10">
        <f t="shared" si="160"/>
        <v>2800.9992310000016</v>
      </c>
      <c r="I2058" s="3">
        <f t="shared" si="161"/>
        <v>6.3783740537193268E-2</v>
      </c>
      <c r="J2058" s="5">
        <f t="shared" si="162"/>
        <v>-8769.9999929999976</v>
      </c>
      <c r="K2058" s="3">
        <f t="shared" si="163"/>
        <v>-0.15806073702994364</v>
      </c>
      <c r="L2058" s="10">
        <f t="shared" si="164"/>
        <v>11608.305785293802</v>
      </c>
    </row>
    <row r="2059" spans="1:12" x14ac:dyDescent="0.25">
      <c r="A2059" s="6">
        <v>39029</v>
      </c>
      <c r="B2059" t="s">
        <v>63</v>
      </c>
      <c r="C2059" t="s">
        <v>1433</v>
      </c>
      <c r="D2059" t="s">
        <v>3</v>
      </c>
      <c r="E2059" s="10">
        <v>102913.30258</v>
      </c>
      <c r="F2059" s="10">
        <v>105735.99999</v>
      </c>
      <c r="G2059" s="10">
        <v>93241.000000999993</v>
      </c>
      <c r="H2059" s="10">
        <f t="shared" si="160"/>
        <v>-9672.3025790000102</v>
      </c>
      <c r="I2059" s="3">
        <f t="shared" si="161"/>
        <v>-9.3984959538940191E-2</v>
      </c>
      <c r="J2059" s="5">
        <f t="shared" si="162"/>
        <v>-12494.999989000004</v>
      </c>
      <c r="K2059" s="3">
        <f t="shared" si="163"/>
        <v>-0.11817167275272113</v>
      </c>
      <c r="L2059" s="10">
        <f t="shared" si="164"/>
        <v>7162.9999442609687</v>
      </c>
    </row>
    <row r="2060" spans="1:12" x14ac:dyDescent="0.25">
      <c r="A2060" s="6">
        <v>39031</v>
      </c>
      <c r="B2060" t="s">
        <v>63</v>
      </c>
      <c r="C2060" t="s">
        <v>1434</v>
      </c>
      <c r="D2060" t="s">
        <v>3</v>
      </c>
      <c r="E2060" s="10">
        <v>34909.569122000001</v>
      </c>
      <c r="F2060" s="10">
        <v>36695.999997999999</v>
      </c>
      <c r="G2060" s="10">
        <v>31168</v>
      </c>
      <c r="H2060" s="10">
        <f t="shared" si="160"/>
        <v>-3741.5691220000008</v>
      </c>
      <c r="I2060" s="3">
        <f t="shared" si="161"/>
        <v>-0.10717889725089919</v>
      </c>
      <c r="J2060" s="5">
        <f t="shared" si="162"/>
        <v>-5527.9999979999993</v>
      </c>
      <c r="K2060" s="3">
        <f t="shared" si="163"/>
        <v>-0.1506431218198519</v>
      </c>
      <c r="L2060" s="10">
        <f t="shared" si="164"/>
        <v>8943.9533499101635</v>
      </c>
    </row>
    <row r="2061" spans="1:12" x14ac:dyDescent="0.25">
      <c r="A2061" s="6">
        <v>39033</v>
      </c>
      <c r="B2061" t="s">
        <v>63</v>
      </c>
      <c r="C2061" t="s">
        <v>248</v>
      </c>
      <c r="D2061" t="s">
        <v>3</v>
      </c>
      <c r="E2061" s="10">
        <v>42029.828661</v>
      </c>
      <c r="F2061" s="10">
        <v>42688.999989000004</v>
      </c>
      <c r="G2061" s="10">
        <v>38543</v>
      </c>
      <c r="H2061" s="10">
        <f t="shared" si="160"/>
        <v>-3486.8286609999996</v>
      </c>
      <c r="I2061" s="3">
        <f t="shared" si="161"/>
        <v>-8.2960810740479451E-2</v>
      </c>
      <c r="J2061" s="5">
        <f t="shared" si="162"/>
        <v>-4145.9999890000036</v>
      </c>
      <c r="K2061" s="3">
        <f t="shared" si="163"/>
        <v>-9.7121037973912125E-2</v>
      </c>
      <c r="L2061" s="10">
        <f t="shared" si="164"/>
        <v>9358.7225926886858</v>
      </c>
    </row>
    <row r="2062" spans="1:12" x14ac:dyDescent="0.25">
      <c r="A2062" s="6">
        <v>39035</v>
      </c>
      <c r="B2062" t="s">
        <v>63</v>
      </c>
      <c r="C2062" t="s">
        <v>1435</v>
      </c>
      <c r="D2062" t="s">
        <v>3</v>
      </c>
      <c r="E2062" s="10">
        <v>981164.2071</v>
      </c>
      <c r="F2062" s="10">
        <v>1047027.0000999999</v>
      </c>
      <c r="G2062" s="10">
        <v>870046.99999000004</v>
      </c>
      <c r="H2062" s="10">
        <f t="shared" si="160"/>
        <v>-111117.20710999996</v>
      </c>
      <c r="I2062" s="3">
        <f t="shared" si="161"/>
        <v>-0.11325036757957777</v>
      </c>
      <c r="J2062" s="5">
        <f t="shared" si="162"/>
        <v>-176980.00010999991</v>
      </c>
      <c r="K2062" s="3">
        <f t="shared" si="163"/>
        <v>-0.16903098018780491</v>
      </c>
      <c r="L2062" s="10">
        <f t="shared" si="164"/>
        <v>13212.158638708162</v>
      </c>
    </row>
    <row r="2063" spans="1:12" x14ac:dyDescent="0.25">
      <c r="A2063" s="6">
        <v>39037</v>
      </c>
      <c r="B2063" t="s">
        <v>63</v>
      </c>
      <c r="C2063" t="s">
        <v>1436</v>
      </c>
      <c r="D2063" t="s">
        <v>3</v>
      </c>
      <c r="E2063" s="10">
        <v>54462.322284000002</v>
      </c>
      <c r="F2063" s="10">
        <v>55104.999999</v>
      </c>
      <c r="G2063" s="10">
        <v>50570</v>
      </c>
      <c r="H2063" s="10">
        <f t="shared" si="160"/>
        <v>-3892.3222840000017</v>
      </c>
      <c r="I2063" s="3">
        <f t="shared" si="161"/>
        <v>-7.1468165894635241E-2</v>
      </c>
      <c r="J2063" s="5">
        <f t="shared" si="162"/>
        <v>-4534.9999989999997</v>
      </c>
      <c r="K2063" s="3">
        <f t="shared" si="163"/>
        <v>-8.2297432158285042E-2</v>
      </c>
      <c r="L2063" s="10">
        <f t="shared" si="164"/>
        <v>8271.3031931975474</v>
      </c>
    </row>
    <row r="2064" spans="1:12" x14ac:dyDescent="0.25">
      <c r="A2064" s="6">
        <v>39039</v>
      </c>
      <c r="B2064" t="s">
        <v>63</v>
      </c>
      <c r="C2064" t="s">
        <v>1437</v>
      </c>
      <c r="D2064" t="s">
        <v>3</v>
      </c>
      <c r="E2064" s="10">
        <v>38547.869631000001</v>
      </c>
      <c r="F2064" s="10">
        <v>40691.999997999999</v>
      </c>
      <c r="G2064" s="10">
        <v>34698</v>
      </c>
      <c r="H2064" s="10">
        <f t="shared" si="160"/>
        <v>-3849.8696310000014</v>
      </c>
      <c r="I2064" s="3">
        <f t="shared" si="161"/>
        <v>-9.9872435697560727E-2</v>
      </c>
      <c r="J2064" s="5">
        <f t="shared" si="162"/>
        <v>-5993.9999979999993</v>
      </c>
      <c r="K2064" s="3">
        <f t="shared" si="163"/>
        <v>-0.14730168087817269</v>
      </c>
      <c r="L2064" s="10">
        <f t="shared" si="164"/>
        <v>11155.792515418756</v>
      </c>
    </row>
    <row r="2065" spans="1:12" x14ac:dyDescent="0.25">
      <c r="A2065" s="6">
        <v>39041</v>
      </c>
      <c r="B2065" t="s">
        <v>63</v>
      </c>
      <c r="C2065" t="s">
        <v>668</v>
      </c>
      <c r="D2065" t="s">
        <v>3</v>
      </c>
      <c r="E2065" s="10">
        <v>187066.31865</v>
      </c>
      <c r="F2065" s="10">
        <v>190988.99999000001</v>
      </c>
      <c r="G2065" s="10">
        <v>175523</v>
      </c>
      <c r="H2065" s="10">
        <f t="shared" si="160"/>
        <v>-11543.318650000001</v>
      </c>
      <c r="I2065" s="3">
        <f t="shared" si="161"/>
        <v>-6.1707092614558173E-2</v>
      </c>
      <c r="J2065" s="5">
        <f t="shared" si="162"/>
        <v>-15465.999990000011</v>
      </c>
      <c r="K2065" s="3">
        <f t="shared" si="163"/>
        <v>-8.0978485623830671E-2</v>
      </c>
      <c r="L2065" s="10">
        <f t="shared" si="164"/>
        <v>10487.797416293022</v>
      </c>
    </row>
    <row r="2066" spans="1:12" x14ac:dyDescent="0.25">
      <c r="A2066" s="6">
        <v>39043</v>
      </c>
      <c r="B2066" t="s">
        <v>63</v>
      </c>
      <c r="C2066" t="s">
        <v>1310</v>
      </c>
      <c r="D2066" t="s">
        <v>3</v>
      </c>
      <c r="E2066" s="10">
        <v>82321.019654999996</v>
      </c>
      <c r="F2066" s="10">
        <v>79369.000008000003</v>
      </c>
      <c r="G2066" s="10">
        <v>72390.999999000007</v>
      </c>
      <c r="H2066" s="10">
        <f t="shared" si="160"/>
        <v>-9930.0196559999895</v>
      </c>
      <c r="I2066" s="3">
        <f t="shared" si="161"/>
        <v>-0.12062556680682297</v>
      </c>
      <c r="J2066" s="5">
        <f t="shared" si="162"/>
        <v>-6978.0000089999958</v>
      </c>
      <c r="K2066" s="3">
        <f t="shared" si="163"/>
        <v>-8.7918456932765288E-2</v>
      </c>
      <c r="L2066" s="10">
        <f t="shared" si="164"/>
        <v>15450.243165800308</v>
      </c>
    </row>
    <row r="2067" spans="1:12" x14ac:dyDescent="0.25">
      <c r="A2067" s="6">
        <v>39045</v>
      </c>
      <c r="B2067" t="s">
        <v>63</v>
      </c>
      <c r="C2067" t="s">
        <v>403</v>
      </c>
      <c r="D2067" t="s">
        <v>3</v>
      </c>
      <c r="E2067" s="10">
        <v>145282.02898999999</v>
      </c>
      <c r="F2067" s="10">
        <v>148222.00000999999</v>
      </c>
      <c r="G2067" s="10">
        <v>133319</v>
      </c>
      <c r="H2067" s="10">
        <f t="shared" si="160"/>
        <v>-11963.028989999992</v>
      </c>
      <c r="I2067" s="3">
        <f t="shared" si="161"/>
        <v>-8.2343487857148706E-2</v>
      </c>
      <c r="J2067" s="5">
        <f t="shared" si="162"/>
        <v>-14903.000009999989</v>
      </c>
      <c r="K2067" s="3">
        <f t="shared" si="163"/>
        <v>-0.10054512831424849</v>
      </c>
      <c r="L2067" s="10">
        <f t="shared" si="164"/>
        <v>7876.5907447550608</v>
      </c>
    </row>
    <row r="2068" spans="1:12" x14ac:dyDescent="0.25">
      <c r="A2068" s="6">
        <v>39047</v>
      </c>
      <c r="B2068" t="s">
        <v>63</v>
      </c>
      <c r="C2068" t="s">
        <v>152</v>
      </c>
      <c r="D2068" t="s">
        <v>3</v>
      </c>
      <c r="E2068" s="10">
        <v>28634.980409</v>
      </c>
      <c r="F2068" s="10">
        <v>28266.000001</v>
      </c>
      <c r="G2068" s="10">
        <v>24978</v>
      </c>
      <c r="H2068" s="10">
        <f t="shared" si="160"/>
        <v>-3656.9804089999998</v>
      </c>
      <c r="I2068" s="3">
        <f t="shared" si="161"/>
        <v>-0.12771024658534802</v>
      </c>
      <c r="J2068" s="5">
        <f t="shared" si="162"/>
        <v>-3288.0000010000003</v>
      </c>
      <c r="K2068" s="3">
        <f t="shared" si="163"/>
        <v>-0.11632349822697505</v>
      </c>
      <c r="L2068" s="10">
        <f t="shared" si="164"/>
        <v>20896.311733925853</v>
      </c>
    </row>
    <row r="2069" spans="1:12" x14ac:dyDescent="0.25">
      <c r="A2069" s="6">
        <v>39049</v>
      </c>
      <c r="B2069" t="s">
        <v>63</v>
      </c>
      <c r="C2069" t="s">
        <v>153</v>
      </c>
      <c r="D2069" t="s">
        <v>3</v>
      </c>
      <c r="E2069" s="10">
        <v>1068734.0782000001</v>
      </c>
      <c r="F2069" s="10">
        <v>1117154</v>
      </c>
      <c r="G2069" s="10">
        <v>986118</v>
      </c>
      <c r="H2069" s="10">
        <f t="shared" si="160"/>
        <v>-82616.078200000105</v>
      </c>
      <c r="I2069" s="3">
        <f t="shared" si="161"/>
        <v>-7.7302745262081501E-2</v>
      </c>
      <c r="J2069" s="5">
        <f t="shared" si="162"/>
        <v>-131036</v>
      </c>
      <c r="K2069" s="3">
        <f t="shared" si="163"/>
        <v>-0.11729448222894963</v>
      </c>
      <c r="L2069" s="10">
        <f t="shared" si="164"/>
        <v>9890.4203817393045</v>
      </c>
    </row>
    <row r="2070" spans="1:12" x14ac:dyDescent="0.25">
      <c r="A2070" s="6">
        <v>39051</v>
      </c>
      <c r="B2070" t="s">
        <v>63</v>
      </c>
      <c r="C2070" t="s">
        <v>254</v>
      </c>
      <c r="D2070" t="s">
        <v>3</v>
      </c>
      <c r="E2070" s="10">
        <v>46825.997341000002</v>
      </c>
      <c r="F2070" s="10">
        <v>47406.000007000002</v>
      </c>
      <c r="G2070" s="10">
        <v>42174.000001</v>
      </c>
      <c r="H2070" s="10">
        <f t="shared" si="160"/>
        <v>-4651.9973400000017</v>
      </c>
      <c r="I2070" s="3">
        <f t="shared" si="161"/>
        <v>-9.9346465727635377E-2</v>
      </c>
      <c r="J2070" s="5">
        <f t="shared" si="162"/>
        <v>-5232.000006000002</v>
      </c>
      <c r="K2070" s="3">
        <f t="shared" si="163"/>
        <v>-0.11036577659425899</v>
      </c>
      <c r="L2070" s="10">
        <f t="shared" si="164"/>
        <v>12896.273519872522</v>
      </c>
    </row>
    <row r="2071" spans="1:12" x14ac:dyDescent="0.25">
      <c r="A2071" s="6">
        <v>39053</v>
      </c>
      <c r="B2071" t="s">
        <v>63</v>
      </c>
      <c r="C2071" t="s">
        <v>1438</v>
      </c>
      <c r="D2071" t="s">
        <v>3</v>
      </c>
      <c r="E2071" s="10">
        <v>30197.789411000002</v>
      </c>
      <c r="F2071" s="10">
        <v>30248.999994999998</v>
      </c>
      <c r="G2071" s="10">
        <v>26631</v>
      </c>
      <c r="H2071" s="10">
        <f t="shared" si="160"/>
        <v>-3566.7894110000016</v>
      </c>
      <c r="I2071" s="3">
        <f t="shared" si="161"/>
        <v>-0.11811425539979242</v>
      </c>
      <c r="J2071" s="5">
        <f t="shared" si="162"/>
        <v>-3617.9999949999983</v>
      </c>
      <c r="K2071" s="3">
        <f t="shared" si="163"/>
        <v>-0.11960725959859946</v>
      </c>
      <c r="L2071" s="10">
        <f t="shared" si="164"/>
        <v>10820.049651909429</v>
      </c>
    </row>
    <row r="2072" spans="1:12" x14ac:dyDescent="0.25">
      <c r="A2072" s="6">
        <v>39055</v>
      </c>
      <c r="B2072" t="s">
        <v>63</v>
      </c>
      <c r="C2072" t="s">
        <v>1439</v>
      </c>
      <c r="D2072" t="s">
        <v>3</v>
      </c>
      <c r="E2072" s="10">
        <v>97742.700412000006</v>
      </c>
      <c r="F2072" s="10">
        <v>97686.999995999999</v>
      </c>
      <c r="G2072" s="10">
        <v>85624</v>
      </c>
      <c r="H2072" s="10">
        <f t="shared" si="160"/>
        <v>-12118.700412000006</v>
      </c>
      <c r="I2072" s="3">
        <f t="shared" si="161"/>
        <v>-0.12398573357312498</v>
      </c>
      <c r="J2072" s="5">
        <f t="shared" si="162"/>
        <v>-12062.999995999999</v>
      </c>
      <c r="K2072" s="3">
        <f t="shared" si="163"/>
        <v>-0.12348623661791173</v>
      </c>
      <c r="L2072" s="10">
        <f t="shared" si="164"/>
        <v>9806.0467399327281</v>
      </c>
    </row>
    <row r="2073" spans="1:12" x14ac:dyDescent="0.25">
      <c r="A2073" s="6">
        <v>39057</v>
      </c>
      <c r="B2073" t="s">
        <v>63</v>
      </c>
      <c r="C2073" t="s">
        <v>155</v>
      </c>
      <c r="D2073" t="s">
        <v>3</v>
      </c>
      <c r="E2073" s="10">
        <v>150267.19158000001</v>
      </c>
      <c r="F2073" s="10">
        <v>150677.99997</v>
      </c>
      <c r="G2073" s="10">
        <v>136922</v>
      </c>
      <c r="H2073" s="10">
        <f t="shared" si="160"/>
        <v>-13345.191580000013</v>
      </c>
      <c r="I2073" s="3">
        <f t="shared" si="161"/>
        <v>-8.8809749085483058E-2</v>
      </c>
      <c r="J2073" s="5">
        <f t="shared" si="162"/>
        <v>-13755.999970000004</v>
      </c>
      <c r="K2073" s="3">
        <f t="shared" si="163"/>
        <v>-9.1294017525709287E-2</v>
      </c>
      <c r="L2073" s="10">
        <f t="shared" si="164"/>
        <v>10860.635172580009</v>
      </c>
    </row>
    <row r="2074" spans="1:12" x14ac:dyDescent="0.25">
      <c r="A2074" s="6">
        <v>39059</v>
      </c>
      <c r="B2074" t="s">
        <v>63</v>
      </c>
      <c r="C2074" t="s">
        <v>1440</v>
      </c>
      <c r="D2074" t="s">
        <v>3</v>
      </c>
      <c r="E2074" s="10">
        <v>43016.284066</v>
      </c>
      <c r="F2074" s="10">
        <v>41989.000002000001</v>
      </c>
      <c r="G2074" s="10">
        <v>37136.000001</v>
      </c>
      <c r="H2074" s="10">
        <f t="shared" si="160"/>
        <v>-5880.2840649999998</v>
      </c>
      <c r="I2074" s="3">
        <f t="shared" si="161"/>
        <v>-0.13669902439685083</v>
      </c>
      <c r="J2074" s="5">
        <f t="shared" si="162"/>
        <v>-4853.0000010000003</v>
      </c>
      <c r="K2074" s="3">
        <f t="shared" si="163"/>
        <v>-0.1155778894655468</v>
      </c>
      <c r="L2074" s="10">
        <f t="shared" si="164"/>
        <v>18121.907467736917</v>
      </c>
    </row>
    <row r="2075" spans="1:12" x14ac:dyDescent="0.25">
      <c r="A2075" s="6">
        <v>39061</v>
      </c>
      <c r="B2075" t="s">
        <v>63</v>
      </c>
      <c r="C2075" t="s">
        <v>431</v>
      </c>
      <c r="D2075" t="s">
        <v>3</v>
      </c>
      <c r="E2075" s="10">
        <v>711618.27228999999</v>
      </c>
      <c r="F2075" s="10">
        <v>730015.00005999999</v>
      </c>
      <c r="G2075" s="10">
        <v>657410.99999000004</v>
      </c>
      <c r="H2075" s="10">
        <f t="shared" si="160"/>
        <v>-54207.272299999953</v>
      </c>
      <c r="I2075" s="3">
        <f t="shared" si="161"/>
        <v>-7.6174649261829666E-2</v>
      </c>
      <c r="J2075" s="5">
        <f t="shared" si="162"/>
        <v>-72604.000069999951</v>
      </c>
      <c r="K2075" s="3">
        <f t="shared" si="163"/>
        <v>-9.94554907283174E-2</v>
      </c>
      <c r="L2075" s="10">
        <f t="shared" si="164"/>
        <v>10478.988993954754</v>
      </c>
    </row>
    <row r="2076" spans="1:12" x14ac:dyDescent="0.25">
      <c r="A2076" s="6">
        <v>39063</v>
      </c>
      <c r="B2076" t="s">
        <v>63</v>
      </c>
      <c r="C2076" t="s">
        <v>514</v>
      </c>
      <c r="D2076" t="s">
        <v>3</v>
      </c>
      <c r="E2076" s="10">
        <v>76141.512115999998</v>
      </c>
      <c r="F2076" s="10">
        <v>74833.000010999996</v>
      </c>
      <c r="G2076" s="10">
        <v>68515</v>
      </c>
      <c r="H2076" s="10">
        <f t="shared" si="160"/>
        <v>-7626.5121159999981</v>
      </c>
      <c r="I2076" s="3">
        <f t="shared" si="161"/>
        <v>-0.1001623411993863</v>
      </c>
      <c r="J2076" s="5">
        <f t="shared" si="162"/>
        <v>-6318.0000109999964</v>
      </c>
      <c r="K2076" s="3">
        <f t="shared" si="163"/>
        <v>-8.4427993132325158E-2</v>
      </c>
      <c r="L2076" s="10">
        <f t="shared" si="164"/>
        <v>14310.15664598993</v>
      </c>
    </row>
    <row r="2077" spans="1:12" x14ac:dyDescent="0.25">
      <c r="A2077" s="6">
        <v>39065</v>
      </c>
      <c r="B2077" t="s">
        <v>63</v>
      </c>
      <c r="C2077" t="s">
        <v>626</v>
      </c>
      <c r="D2077" t="s">
        <v>3</v>
      </c>
      <c r="E2077" s="10">
        <v>28672.220361</v>
      </c>
      <c r="F2077" s="10">
        <v>28873.000001</v>
      </c>
      <c r="G2077" s="10">
        <v>26137</v>
      </c>
      <c r="H2077" s="10">
        <f t="shared" si="160"/>
        <v>-2535.2203609999997</v>
      </c>
      <c r="I2077" s="3">
        <f t="shared" si="161"/>
        <v>-8.8420789498688784E-2</v>
      </c>
      <c r="J2077" s="5">
        <f t="shared" si="162"/>
        <v>-2736.0000010000003</v>
      </c>
      <c r="K2077" s="3">
        <f t="shared" si="163"/>
        <v>-9.4759810234656613E-2</v>
      </c>
      <c r="L2077" s="10">
        <f t="shared" si="164"/>
        <v>8796.4474346711559</v>
      </c>
    </row>
    <row r="2078" spans="1:12" x14ac:dyDescent="0.25">
      <c r="A2078" s="6">
        <v>39067</v>
      </c>
      <c r="B2078" t="s">
        <v>63</v>
      </c>
      <c r="C2078" t="s">
        <v>673</v>
      </c>
      <c r="D2078" t="s">
        <v>3</v>
      </c>
      <c r="E2078" s="10">
        <v>16564.431581000001</v>
      </c>
      <c r="F2078" s="10">
        <v>16715</v>
      </c>
      <c r="G2078" s="10">
        <v>15131</v>
      </c>
      <c r="H2078" s="10">
        <f t="shared" si="160"/>
        <v>-1433.4315810000007</v>
      </c>
      <c r="I2078" s="3">
        <f t="shared" si="161"/>
        <v>-8.6536720200178704E-2</v>
      </c>
      <c r="J2078" s="5">
        <f t="shared" si="162"/>
        <v>-1584</v>
      </c>
      <c r="K2078" s="3">
        <f t="shared" si="163"/>
        <v>-9.4765180975172003E-2</v>
      </c>
      <c r="L2078" s="10">
        <f t="shared" si="164"/>
        <v>10225.898049699292</v>
      </c>
    </row>
    <row r="2079" spans="1:12" x14ac:dyDescent="0.25">
      <c r="A2079" s="6">
        <v>39069</v>
      </c>
      <c r="B2079" t="s">
        <v>63</v>
      </c>
      <c r="C2079" t="s">
        <v>157</v>
      </c>
      <c r="D2079" t="s">
        <v>3</v>
      </c>
      <c r="E2079" s="10">
        <v>29651.870533000001</v>
      </c>
      <c r="F2079" s="10">
        <v>30685</v>
      </c>
      <c r="G2079" s="10">
        <v>27300.000001</v>
      </c>
      <c r="H2079" s="10">
        <f t="shared" si="160"/>
        <v>-2351.8705320000008</v>
      </c>
      <c r="I2079" s="3">
        <f t="shared" si="161"/>
        <v>-7.9316093377062663E-2</v>
      </c>
      <c r="J2079" s="5">
        <f t="shared" si="162"/>
        <v>-3384.9999989999997</v>
      </c>
      <c r="K2079" s="3">
        <f t="shared" si="163"/>
        <v>-0.11031448587257617</v>
      </c>
      <c r="L2079" s="10">
        <f t="shared" si="164"/>
        <v>14310.396684823794</v>
      </c>
    </row>
    <row r="2080" spans="1:12" x14ac:dyDescent="0.25">
      <c r="A2080" s="6">
        <v>39071</v>
      </c>
      <c r="B2080" t="s">
        <v>63</v>
      </c>
      <c r="C2080" t="s">
        <v>1441</v>
      </c>
      <c r="D2080" t="s">
        <v>3</v>
      </c>
      <c r="E2080" s="10">
        <v>41747.354740000002</v>
      </c>
      <c r="F2080" s="10">
        <v>42330.999996999999</v>
      </c>
      <c r="G2080" s="10">
        <v>38688.999999</v>
      </c>
      <c r="H2080" s="10">
        <f t="shared" si="160"/>
        <v>-3058.3547410000028</v>
      </c>
      <c r="I2080" s="3">
        <f t="shared" si="161"/>
        <v>-7.3258647405260793E-2</v>
      </c>
      <c r="J2080" s="5">
        <f t="shared" si="162"/>
        <v>-3641.9999979999993</v>
      </c>
      <c r="K2080" s="3">
        <f t="shared" si="163"/>
        <v>-8.6036238176705207E-2</v>
      </c>
      <c r="L2080" s="10">
        <f t="shared" si="164"/>
        <v>8014.3072097499107</v>
      </c>
    </row>
    <row r="2081" spans="1:12" x14ac:dyDescent="0.25">
      <c r="A2081" s="6">
        <v>39073</v>
      </c>
      <c r="B2081" t="s">
        <v>63</v>
      </c>
      <c r="C2081" t="s">
        <v>1442</v>
      </c>
      <c r="D2081" t="s">
        <v>3</v>
      </c>
      <c r="E2081" s="10">
        <v>29995.606306999998</v>
      </c>
      <c r="F2081" s="10">
        <v>29719.000002000001</v>
      </c>
      <c r="G2081" s="10">
        <v>26404</v>
      </c>
      <c r="H2081" s="10">
        <f t="shared" si="160"/>
        <v>-3591.6063069999982</v>
      </c>
      <c r="I2081" s="3">
        <f t="shared" si="161"/>
        <v>-0.11973774659663519</v>
      </c>
      <c r="J2081" s="5">
        <f t="shared" si="162"/>
        <v>-3315.0000020000007</v>
      </c>
      <c r="K2081" s="3">
        <f t="shared" si="163"/>
        <v>-0.11154480304777789</v>
      </c>
      <c r="L2081" s="10">
        <f t="shared" si="164"/>
        <v>10177.537327677626</v>
      </c>
    </row>
    <row r="2082" spans="1:12" x14ac:dyDescent="0.25">
      <c r="A2082" s="6">
        <v>39075</v>
      </c>
      <c r="B2082" t="s">
        <v>63</v>
      </c>
      <c r="C2082" t="s">
        <v>437</v>
      </c>
      <c r="D2082" t="s">
        <v>3</v>
      </c>
      <c r="E2082" s="10">
        <v>27201.445187000001</v>
      </c>
      <c r="F2082" s="10">
        <v>30505.999999</v>
      </c>
      <c r="G2082" s="10">
        <v>26437</v>
      </c>
      <c r="H2082" s="10">
        <f t="shared" si="160"/>
        <v>-764.44518700000117</v>
      </c>
      <c r="I2082" s="3">
        <f t="shared" si="161"/>
        <v>-2.8103109292345305E-2</v>
      </c>
      <c r="J2082" s="5">
        <f t="shared" si="162"/>
        <v>-4068.9999989999997</v>
      </c>
      <c r="K2082" s="3">
        <f t="shared" si="163"/>
        <v>-0.13338359664109956</v>
      </c>
      <c r="L2082" s="10">
        <f t="shared" si="164"/>
        <v>10578.776732987859</v>
      </c>
    </row>
    <row r="2083" spans="1:12" x14ac:dyDescent="0.25">
      <c r="A2083" s="6">
        <v>39077</v>
      </c>
      <c r="B2083" t="s">
        <v>63</v>
      </c>
      <c r="C2083" t="s">
        <v>994</v>
      </c>
      <c r="D2083" t="s">
        <v>3</v>
      </c>
      <c r="E2083" s="10">
        <v>60314.205201999997</v>
      </c>
      <c r="F2083" s="10">
        <v>61987.999994999998</v>
      </c>
      <c r="G2083" s="10">
        <v>56395.999999</v>
      </c>
      <c r="H2083" s="10">
        <f t="shared" si="160"/>
        <v>-3918.2052029999977</v>
      </c>
      <c r="I2083" s="3">
        <f t="shared" si="161"/>
        <v>-6.4963223669737946E-2</v>
      </c>
      <c r="J2083" s="5">
        <f t="shared" si="162"/>
        <v>-5591.9999959999986</v>
      </c>
      <c r="K2083" s="3">
        <f t="shared" si="163"/>
        <v>-9.0211008525054107E-2</v>
      </c>
      <c r="L2083" s="10">
        <f t="shared" si="164"/>
        <v>7562.2005161281331</v>
      </c>
    </row>
    <row r="2084" spans="1:12" x14ac:dyDescent="0.25">
      <c r="A2084" s="6">
        <v>39079</v>
      </c>
      <c r="B2084" t="s">
        <v>63</v>
      </c>
      <c r="C2084" t="s">
        <v>159</v>
      </c>
      <c r="D2084" t="s">
        <v>3</v>
      </c>
      <c r="E2084" s="10">
        <v>32818.161926000001</v>
      </c>
      <c r="F2084" s="10">
        <v>33140.999995999999</v>
      </c>
      <c r="G2084" s="10">
        <v>29196.000001</v>
      </c>
      <c r="H2084" s="10">
        <f t="shared" si="160"/>
        <v>-3622.1619250000003</v>
      </c>
      <c r="I2084" s="3">
        <f t="shared" si="161"/>
        <v>-0.11037065187158954</v>
      </c>
      <c r="J2084" s="5">
        <f t="shared" si="162"/>
        <v>-3944.9999949999983</v>
      </c>
      <c r="K2084" s="3">
        <f t="shared" si="163"/>
        <v>-0.11903684244519314</v>
      </c>
      <c r="L2084" s="10">
        <f t="shared" si="164"/>
        <v>11670.170755183239</v>
      </c>
    </row>
    <row r="2085" spans="1:12" x14ac:dyDescent="0.25">
      <c r="A2085" s="6">
        <v>39081</v>
      </c>
      <c r="B2085" t="s">
        <v>63</v>
      </c>
      <c r="C2085" t="s">
        <v>160</v>
      </c>
      <c r="D2085" t="s">
        <v>3</v>
      </c>
      <c r="E2085" s="10">
        <v>64234.833384999998</v>
      </c>
      <c r="F2085" s="10">
        <v>64856.999990999997</v>
      </c>
      <c r="G2085" s="10">
        <v>57273</v>
      </c>
      <c r="H2085" s="10">
        <f t="shared" si="160"/>
        <v>-6961.8333849999981</v>
      </c>
      <c r="I2085" s="3">
        <f t="shared" si="161"/>
        <v>-0.10838096743044892</v>
      </c>
      <c r="J2085" s="5">
        <f t="shared" si="162"/>
        <v>-7583.999990999997</v>
      </c>
      <c r="K2085" s="3">
        <f t="shared" si="163"/>
        <v>-0.11693417814657485</v>
      </c>
      <c r="L2085" s="10">
        <f t="shared" si="164"/>
        <v>8038.0696911284549</v>
      </c>
    </row>
    <row r="2086" spans="1:12" x14ac:dyDescent="0.25">
      <c r="A2086" s="6">
        <v>39083</v>
      </c>
      <c r="B2086" t="s">
        <v>63</v>
      </c>
      <c r="C2086" t="s">
        <v>634</v>
      </c>
      <c r="D2086" t="s">
        <v>3</v>
      </c>
      <c r="E2086" s="10">
        <v>56994.712744999997</v>
      </c>
      <c r="F2086" s="10">
        <v>60055.000006000002</v>
      </c>
      <c r="G2086" s="10">
        <v>53383.000001</v>
      </c>
      <c r="H2086" s="10">
        <f t="shared" si="160"/>
        <v>-3611.7127439999967</v>
      </c>
      <c r="I2086" s="3">
        <f t="shared" si="161"/>
        <v>-6.3369259533935338E-2</v>
      </c>
      <c r="J2086" s="5">
        <f t="shared" si="162"/>
        <v>-6672.0000050000017</v>
      </c>
      <c r="K2086" s="3">
        <f t="shared" si="163"/>
        <v>-0.11109816009213908</v>
      </c>
      <c r="L2086" s="10">
        <f t="shared" si="164"/>
        <v>7765.8840282905439</v>
      </c>
    </row>
    <row r="2087" spans="1:12" x14ac:dyDescent="0.25">
      <c r="A2087" s="6">
        <v>39085</v>
      </c>
      <c r="B2087" t="s">
        <v>63</v>
      </c>
      <c r="C2087" t="s">
        <v>308</v>
      </c>
      <c r="D2087" t="s">
        <v>3</v>
      </c>
      <c r="E2087" s="10">
        <v>213979.46304</v>
      </c>
      <c r="F2087" s="10">
        <v>219460.00000999999</v>
      </c>
      <c r="G2087" s="10">
        <v>191376</v>
      </c>
      <c r="H2087" s="10">
        <f t="shared" si="160"/>
        <v>-22603.463040000002</v>
      </c>
      <c r="I2087" s="3">
        <f t="shared" si="161"/>
        <v>-0.10563379643482258</v>
      </c>
      <c r="J2087" s="5">
        <f t="shared" si="162"/>
        <v>-28084.000009999989</v>
      </c>
      <c r="K2087" s="3">
        <f t="shared" si="163"/>
        <v>-0.12796865036325664</v>
      </c>
      <c r="L2087" s="10">
        <f t="shared" si="164"/>
        <v>9645.2937055848179</v>
      </c>
    </row>
    <row r="2088" spans="1:12" x14ac:dyDescent="0.25">
      <c r="A2088" s="6">
        <v>39087</v>
      </c>
      <c r="B2088" t="s">
        <v>63</v>
      </c>
      <c r="C2088" t="s">
        <v>163</v>
      </c>
      <c r="D2088" t="s">
        <v>3</v>
      </c>
      <c r="E2088" s="10">
        <v>60098.664831000002</v>
      </c>
      <c r="F2088" s="10">
        <v>59732.999990999997</v>
      </c>
      <c r="G2088" s="10">
        <v>53526.000001</v>
      </c>
      <c r="H2088" s="10">
        <f t="shared" si="160"/>
        <v>-6572.6648300000015</v>
      </c>
      <c r="I2088" s="3">
        <f t="shared" si="161"/>
        <v>-0.10936457321444019</v>
      </c>
      <c r="J2088" s="5">
        <f t="shared" si="162"/>
        <v>-6206.9999899999966</v>
      </c>
      <c r="K2088" s="3">
        <f t="shared" si="163"/>
        <v>-0.10391241007374832</v>
      </c>
      <c r="L2088" s="10">
        <f t="shared" si="164"/>
        <v>7647.3647369942209</v>
      </c>
    </row>
    <row r="2089" spans="1:12" x14ac:dyDescent="0.25">
      <c r="A2089" s="6">
        <v>39089</v>
      </c>
      <c r="B2089" t="s">
        <v>63</v>
      </c>
      <c r="C2089" t="s">
        <v>1443</v>
      </c>
      <c r="D2089" t="s">
        <v>3</v>
      </c>
      <c r="E2089" s="10">
        <v>171333.35764999999</v>
      </c>
      <c r="F2089" s="10">
        <v>176754.00000999999</v>
      </c>
      <c r="G2089" s="10">
        <v>156511</v>
      </c>
      <c r="H2089" s="10">
        <f t="shared" si="160"/>
        <v>-14822.357649999991</v>
      </c>
      <c r="I2089" s="3">
        <f t="shared" si="161"/>
        <v>-8.651180279954078E-2</v>
      </c>
      <c r="J2089" s="5">
        <f t="shared" si="162"/>
        <v>-20243.000009999989</v>
      </c>
      <c r="K2089" s="3">
        <f t="shared" si="163"/>
        <v>-0.11452640397872028</v>
      </c>
      <c r="L2089" s="10">
        <f t="shared" si="164"/>
        <v>11749.675827897081</v>
      </c>
    </row>
    <row r="2090" spans="1:12" x14ac:dyDescent="0.25">
      <c r="A2090" s="6">
        <v>39091</v>
      </c>
      <c r="B2090" t="s">
        <v>63</v>
      </c>
      <c r="C2090" t="s">
        <v>266</v>
      </c>
      <c r="D2090" t="s">
        <v>3</v>
      </c>
      <c r="E2090" s="10">
        <v>48609.846696000001</v>
      </c>
      <c r="F2090" s="10">
        <v>48758</v>
      </c>
      <c r="G2090" s="10">
        <v>44783.000001</v>
      </c>
      <c r="H2090" s="10">
        <f t="shared" si="160"/>
        <v>-3826.8466950000002</v>
      </c>
      <c r="I2090" s="3">
        <f t="shared" si="161"/>
        <v>-7.8725751161747709E-2</v>
      </c>
      <c r="J2090" s="5">
        <f t="shared" si="162"/>
        <v>-3974.9999989999997</v>
      </c>
      <c r="K2090" s="3">
        <f t="shared" si="163"/>
        <v>-8.152508304278272E-2</v>
      </c>
      <c r="L2090" s="10">
        <f t="shared" si="164"/>
        <v>10649.475862924559</v>
      </c>
    </row>
    <row r="2091" spans="1:12" x14ac:dyDescent="0.25">
      <c r="A2091" s="6">
        <v>39093</v>
      </c>
      <c r="B2091" t="s">
        <v>63</v>
      </c>
      <c r="C2091" t="s">
        <v>1444</v>
      </c>
      <c r="D2091" t="s">
        <v>3</v>
      </c>
      <c r="E2091" s="10">
        <v>264319.45916999999</v>
      </c>
      <c r="F2091" s="10">
        <v>287531.99998999998</v>
      </c>
      <c r="G2091" s="10">
        <v>249549</v>
      </c>
      <c r="H2091" s="10">
        <f t="shared" si="160"/>
        <v>-14770.459169999987</v>
      </c>
      <c r="I2091" s="3">
        <f t="shared" si="161"/>
        <v>-5.5881088802093089E-2</v>
      </c>
      <c r="J2091" s="5">
        <f t="shared" si="162"/>
        <v>-37982.999989999982</v>
      </c>
      <c r="K2091" s="3">
        <f t="shared" si="163"/>
        <v>-0.13210007926533737</v>
      </c>
      <c r="L2091" s="10">
        <f t="shared" si="164"/>
        <v>8965.5093220169201</v>
      </c>
    </row>
    <row r="2092" spans="1:12" x14ac:dyDescent="0.25">
      <c r="A2092" s="6">
        <v>39095</v>
      </c>
      <c r="B2092" t="s">
        <v>63</v>
      </c>
      <c r="C2092" t="s">
        <v>727</v>
      </c>
      <c r="D2092" t="s">
        <v>3</v>
      </c>
      <c r="E2092" s="10">
        <v>366446.85496000003</v>
      </c>
      <c r="F2092" s="10">
        <v>371573.99995999999</v>
      </c>
      <c r="G2092" s="10">
        <v>320123</v>
      </c>
      <c r="H2092" s="10">
        <f t="shared" si="160"/>
        <v>-46323.854960000026</v>
      </c>
      <c r="I2092" s="3">
        <f t="shared" si="161"/>
        <v>-0.12641356947941759</v>
      </c>
      <c r="J2092" s="5">
        <f t="shared" si="162"/>
        <v>-51450.999959999986</v>
      </c>
      <c r="K2092" s="3">
        <f t="shared" si="163"/>
        <v>-0.13846770755095539</v>
      </c>
      <c r="L2092" s="10">
        <f t="shared" si="164"/>
        <v>9380.6408049406018</v>
      </c>
    </row>
    <row r="2093" spans="1:12" x14ac:dyDescent="0.25">
      <c r="A2093" s="6">
        <v>39097</v>
      </c>
      <c r="B2093" t="s">
        <v>63</v>
      </c>
      <c r="C2093" t="s">
        <v>168</v>
      </c>
      <c r="D2093" t="s">
        <v>3</v>
      </c>
      <c r="E2093" s="10">
        <v>40985.262266999998</v>
      </c>
      <c r="F2093" s="10">
        <v>39786.000001</v>
      </c>
      <c r="G2093" s="10">
        <v>37023.000001</v>
      </c>
      <c r="H2093" s="10">
        <f t="shared" si="160"/>
        <v>-3962.2622659999979</v>
      </c>
      <c r="I2093" s="3">
        <f t="shared" si="161"/>
        <v>-9.667529367477741E-2</v>
      </c>
      <c r="J2093" s="5">
        <f t="shared" si="162"/>
        <v>-2763</v>
      </c>
      <c r="K2093" s="3">
        <f t="shared" si="163"/>
        <v>-6.9446538981816561E-2</v>
      </c>
      <c r="L2093" s="10">
        <f t="shared" si="164"/>
        <v>19407.01223646363</v>
      </c>
    </row>
    <row r="2094" spans="1:12" x14ac:dyDescent="0.25">
      <c r="A2094" s="6">
        <v>39099</v>
      </c>
      <c r="B2094" t="s">
        <v>63</v>
      </c>
      <c r="C2094" t="s">
        <v>1445</v>
      </c>
      <c r="D2094" t="s">
        <v>3</v>
      </c>
      <c r="E2094" s="10">
        <v>218224.82402999999</v>
      </c>
      <c r="F2094" s="10">
        <v>223805.99997</v>
      </c>
      <c r="G2094" s="10">
        <v>196326</v>
      </c>
      <c r="H2094" s="10">
        <f t="shared" si="160"/>
        <v>-21898.824029999989</v>
      </c>
      <c r="I2094" s="3">
        <f t="shared" si="161"/>
        <v>-0.10034983016867731</v>
      </c>
      <c r="J2094" s="5">
        <f t="shared" si="162"/>
        <v>-27479.999970000004</v>
      </c>
      <c r="K2094" s="3">
        <f t="shared" si="163"/>
        <v>-0.12278491181506998</v>
      </c>
      <c r="L2094" s="10">
        <f t="shared" si="164"/>
        <v>9519.7451004961131</v>
      </c>
    </row>
    <row r="2095" spans="1:12" x14ac:dyDescent="0.25">
      <c r="A2095" s="6">
        <v>39101</v>
      </c>
      <c r="B2095" t="s">
        <v>63</v>
      </c>
      <c r="C2095" t="s">
        <v>170</v>
      </c>
      <c r="D2095" t="s">
        <v>3</v>
      </c>
      <c r="E2095" s="10">
        <v>57909.136891000002</v>
      </c>
      <c r="F2095" s="10">
        <v>58759.999995999999</v>
      </c>
      <c r="G2095" s="10">
        <v>52198</v>
      </c>
      <c r="H2095" s="10">
        <f t="shared" si="160"/>
        <v>-5711.1368910000019</v>
      </c>
      <c r="I2095" s="3">
        <f t="shared" si="161"/>
        <v>-9.8622379776611785E-2</v>
      </c>
      <c r="J2095" s="5">
        <f t="shared" si="162"/>
        <v>-6561.9999959999986</v>
      </c>
      <c r="K2095" s="3">
        <f t="shared" si="163"/>
        <v>-0.11167460851679199</v>
      </c>
      <c r="L2095" s="10">
        <f t="shared" si="164"/>
        <v>10340.872912755278</v>
      </c>
    </row>
    <row r="2096" spans="1:12" x14ac:dyDescent="0.25">
      <c r="A2096" s="6">
        <v>39103</v>
      </c>
      <c r="B2096" t="s">
        <v>63</v>
      </c>
      <c r="C2096" t="s">
        <v>1446</v>
      </c>
      <c r="D2096" t="s">
        <v>3</v>
      </c>
      <c r="E2096" s="10">
        <v>172263.36924</v>
      </c>
      <c r="F2096" s="10">
        <v>181371.00003</v>
      </c>
      <c r="G2096" s="10">
        <v>157341</v>
      </c>
      <c r="H2096" s="10">
        <f t="shared" si="160"/>
        <v>-14922.36924</v>
      </c>
      <c r="I2096" s="3">
        <f t="shared" si="161"/>
        <v>-8.6625318579540395E-2</v>
      </c>
      <c r="J2096" s="5">
        <f t="shared" si="162"/>
        <v>-24030.000029999996</v>
      </c>
      <c r="K2096" s="3">
        <f t="shared" si="163"/>
        <v>-0.13249086141679359</v>
      </c>
      <c r="L2096" s="10">
        <f t="shared" si="164"/>
        <v>10504.096608004271</v>
      </c>
    </row>
    <row r="2097" spans="1:12" x14ac:dyDescent="0.25">
      <c r="A2097" s="6">
        <v>39105</v>
      </c>
      <c r="B2097" t="s">
        <v>63</v>
      </c>
      <c r="C2097" t="s">
        <v>1447</v>
      </c>
      <c r="D2097" t="s">
        <v>3</v>
      </c>
      <c r="E2097" s="10">
        <v>24460.399945000001</v>
      </c>
      <c r="F2097" s="10">
        <v>24966.000005000002</v>
      </c>
      <c r="G2097" s="10">
        <v>21821</v>
      </c>
      <c r="H2097" s="10">
        <f t="shared" si="160"/>
        <v>-2639.399945000001</v>
      </c>
      <c r="I2097" s="3">
        <f t="shared" si="161"/>
        <v>-0.10790501998882998</v>
      </c>
      <c r="J2097" s="5">
        <f t="shared" si="162"/>
        <v>-3145.0000050000017</v>
      </c>
      <c r="K2097" s="3">
        <f t="shared" si="163"/>
        <v>-0.12597132117159918</v>
      </c>
      <c r="L2097" s="10">
        <f t="shared" si="164"/>
        <v>9355.1136313642819</v>
      </c>
    </row>
    <row r="2098" spans="1:12" x14ac:dyDescent="0.25">
      <c r="A2098" s="6">
        <v>39107</v>
      </c>
      <c r="B2098" t="s">
        <v>63</v>
      </c>
      <c r="C2098" t="s">
        <v>644</v>
      </c>
      <c r="D2098" t="s">
        <v>3</v>
      </c>
      <c r="E2098" s="10">
        <v>42070.328551999999</v>
      </c>
      <c r="F2098" s="10">
        <v>46477.999994999998</v>
      </c>
      <c r="G2098" s="10">
        <v>42788</v>
      </c>
      <c r="H2098" s="10">
        <f t="shared" si="160"/>
        <v>717.67144800000096</v>
      </c>
      <c r="I2098" s="3">
        <f t="shared" si="161"/>
        <v>1.7058850565260995E-2</v>
      </c>
      <c r="J2098" s="5">
        <f t="shared" si="162"/>
        <v>-3689.9999949999983</v>
      </c>
      <c r="K2098" s="3">
        <f t="shared" si="163"/>
        <v>-7.9392400606673269E-2</v>
      </c>
      <c r="L2098" s="10">
        <f t="shared" si="164"/>
        <v>8795.2110234177799</v>
      </c>
    </row>
    <row r="2099" spans="1:12" x14ac:dyDescent="0.25">
      <c r="A2099" s="6">
        <v>39109</v>
      </c>
      <c r="B2099" t="s">
        <v>63</v>
      </c>
      <c r="C2099" t="s">
        <v>681</v>
      </c>
      <c r="D2099" t="s">
        <v>3</v>
      </c>
      <c r="E2099" s="10">
        <v>107694.8112</v>
      </c>
      <c r="F2099" s="10">
        <v>108949.00001</v>
      </c>
      <c r="G2099" s="10">
        <v>99848.999997999999</v>
      </c>
      <c r="H2099" s="10">
        <f t="shared" si="160"/>
        <v>-7845.8112019999971</v>
      </c>
      <c r="I2099" s="3">
        <f t="shared" si="161"/>
        <v>-7.28522675751717E-2</v>
      </c>
      <c r="J2099" s="5">
        <f t="shared" si="162"/>
        <v>-9100.0000120000041</v>
      </c>
      <c r="K2099" s="3">
        <f t="shared" si="163"/>
        <v>-8.352531928851803E-2</v>
      </c>
      <c r="L2099" s="10">
        <f t="shared" si="164"/>
        <v>10231.119354429811</v>
      </c>
    </row>
    <row r="2100" spans="1:12" x14ac:dyDescent="0.25">
      <c r="A2100" s="6">
        <v>39111</v>
      </c>
      <c r="B2100" t="s">
        <v>63</v>
      </c>
      <c r="C2100" t="s">
        <v>173</v>
      </c>
      <c r="D2100" t="s">
        <v>3</v>
      </c>
      <c r="E2100" s="10">
        <v>16440.607544999999</v>
      </c>
      <c r="F2100" s="10">
        <v>16225.000002000001</v>
      </c>
      <c r="G2100" s="10">
        <v>14931</v>
      </c>
      <c r="H2100" s="10">
        <f t="shared" si="160"/>
        <v>-1509.6075449999989</v>
      </c>
      <c r="I2100" s="3">
        <f t="shared" si="161"/>
        <v>-9.182188315535264E-2</v>
      </c>
      <c r="J2100" s="5">
        <f t="shared" si="162"/>
        <v>-1294.0000020000007</v>
      </c>
      <c r="K2100" s="3">
        <f t="shared" si="163"/>
        <v>-7.9753466985546612E-2</v>
      </c>
      <c r="L2100" s="10">
        <f t="shared" si="164"/>
        <v>10317.430829147412</v>
      </c>
    </row>
    <row r="2101" spans="1:12" x14ac:dyDescent="0.25">
      <c r="A2101" s="6">
        <v>39113</v>
      </c>
      <c r="B2101" t="s">
        <v>63</v>
      </c>
      <c r="C2101" t="s">
        <v>174</v>
      </c>
      <c r="D2101" t="s">
        <v>3</v>
      </c>
      <c r="E2101" s="10">
        <v>472762.07455999998</v>
      </c>
      <c r="F2101" s="10">
        <v>475357.00004999997</v>
      </c>
      <c r="G2101" s="10">
        <v>424449</v>
      </c>
      <c r="H2101" s="10">
        <f t="shared" si="160"/>
        <v>-48313.074559999979</v>
      </c>
      <c r="I2101" s="3">
        <f t="shared" si="161"/>
        <v>-0.1021932112574068</v>
      </c>
      <c r="J2101" s="5">
        <f t="shared" si="162"/>
        <v>-50908.000049999973</v>
      </c>
      <c r="K2101" s="3">
        <f t="shared" si="163"/>
        <v>-0.10709424715454967</v>
      </c>
      <c r="L2101" s="10">
        <f t="shared" si="164"/>
        <v>10014.374543466942</v>
      </c>
    </row>
    <row r="2102" spans="1:12" x14ac:dyDescent="0.25">
      <c r="A2102" s="6">
        <v>39115</v>
      </c>
      <c r="B2102" t="s">
        <v>63</v>
      </c>
      <c r="C2102" t="s">
        <v>175</v>
      </c>
      <c r="D2102" t="s">
        <v>3</v>
      </c>
      <c r="E2102" s="10">
        <v>15515.289623999999</v>
      </c>
      <c r="F2102" s="10">
        <v>15871</v>
      </c>
      <c r="G2102" s="10">
        <v>13698</v>
      </c>
      <c r="H2102" s="10">
        <f t="shared" si="160"/>
        <v>-1817.2896239999991</v>
      </c>
      <c r="I2102" s="3">
        <f t="shared" si="161"/>
        <v>-0.11712895266801235</v>
      </c>
      <c r="J2102" s="5">
        <f t="shared" si="162"/>
        <v>-2173</v>
      </c>
      <c r="K2102" s="3">
        <f t="shared" si="163"/>
        <v>-0.13691638838132442</v>
      </c>
      <c r="L2102" s="10">
        <f t="shared" si="164"/>
        <v>7243.4564293327494</v>
      </c>
    </row>
    <row r="2103" spans="1:12" x14ac:dyDescent="0.25">
      <c r="A2103" s="6">
        <v>39117</v>
      </c>
      <c r="B2103" t="s">
        <v>63</v>
      </c>
      <c r="C2103" t="s">
        <v>1448</v>
      </c>
      <c r="D2103" t="s">
        <v>3</v>
      </c>
      <c r="E2103" s="10">
        <v>38147.117629</v>
      </c>
      <c r="F2103" s="10">
        <v>37865.999995999999</v>
      </c>
      <c r="G2103" s="10">
        <v>33103</v>
      </c>
      <c r="H2103" s="10">
        <f t="shared" si="160"/>
        <v>-5044.1176290000003</v>
      </c>
      <c r="I2103" s="3">
        <f t="shared" si="161"/>
        <v>-0.13222801465779391</v>
      </c>
      <c r="J2103" s="5">
        <f t="shared" si="162"/>
        <v>-4762.9999959999986</v>
      </c>
      <c r="K2103" s="3">
        <f t="shared" si="163"/>
        <v>-0.12578566514823697</v>
      </c>
      <c r="L2103" s="10">
        <f t="shared" si="164"/>
        <v>18453.221626136605</v>
      </c>
    </row>
    <row r="2104" spans="1:12" x14ac:dyDescent="0.25">
      <c r="A2104" s="6">
        <v>39119</v>
      </c>
      <c r="B2104" t="s">
        <v>63</v>
      </c>
      <c r="C2104" t="s">
        <v>1449</v>
      </c>
      <c r="D2104" t="s">
        <v>3</v>
      </c>
      <c r="E2104" s="10">
        <v>85965.656682999994</v>
      </c>
      <c r="F2104" s="10">
        <v>88664.000010999996</v>
      </c>
      <c r="G2104" s="10">
        <v>76772</v>
      </c>
      <c r="H2104" s="10">
        <f t="shared" si="160"/>
        <v>-9193.6566829999938</v>
      </c>
      <c r="I2104" s="3">
        <f t="shared" si="161"/>
        <v>-0.10694569247463297</v>
      </c>
      <c r="J2104" s="5">
        <f t="shared" si="162"/>
        <v>-11892.000010999996</v>
      </c>
      <c r="K2104" s="3">
        <f t="shared" si="163"/>
        <v>-0.13412433467387699</v>
      </c>
      <c r="L2104" s="10">
        <f t="shared" si="164"/>
        <v>11285.282516021467</v>
      </c>
    </row>
    <row r="2105" spans="1:12" x14ac:dyDescent="0.25">
      <c r="A2105" s="6">
        <v>39121</v>
      </c>
      <c r="B2105" t="s">
        <v>63</v>
      </c>
      <c r="C2105" t="s">
        <v>682</v>
      </c>
      <c r="D2105" t="s">
        <v>3</v>
      </c>
      <c r="E2105" s="10">
        <v>14079.359748000001</v>
      </c>
      <c r="F2105" s="10">
        <v>14044.000001</v>
      </c>
      <c r="G2105" s="10">
        <v>12389</v>
      </c>
      <c r="H2105" s="10">
        <f t="shared" si="160"/>
        <v>-1690.3597480000008</v>
      </c>
      <c r="I2105" s="3">
        <f t="shared" si="161"/>
        <v>-0.12005941877009851</v>
      </c>
      <c r="J2105" s="5">
        <f t="shared" si="162"/>
        <v>-1655.0000010000003</v>
      </c>
      <c r="K2105" s="3">
        <f t="shared" si="163"/>
        <v>-0.11784391917417804</v>
      </c>
      <c r="L2105" s="10">
        <f t="shared" si="164"/>
        <v>15069.686529986277</v>
      </c>
    </row>
    <row r="2106" spans="1:12" x14ac:dyDescent="0.25">
      <c r="A2106" s="6">
        <v>39123</v>
      </c>
      <c r="B2106" t="s">
        <v>63</v>
      </c>
      <c r="C2106" t="s">
        <v>790</v>
      </c>
      <c r="D2106" t="s">
        <v>3</v>
      </c>
      <c r="E2106" s="10">
        <v>49364.370977999999</v>
      </c>
      <c r="F2106" s="10">
        <v>48596.000001</v>
      </c>
      <c r="G2106" s="10">
        <v>44802</v>
      </c>
      <c r="H2106" s="10">
        <f t="shared" si="160"/>
        <v>-4562.370977999999</v>
      </c>
      <c r="I2106" s="3">
        <f t="shared" si="161"/>
        <v>-9.24223460688538E-2</v>
      </c>
      <c r="J2106" s="5">
        <f t="shared" si="162"/>
        <v>-3794.0000010000003</v>
      </c>
      <c r="K2106" s="3">
        <f t="shared" si="163"/>
        <v>-7.8072269341549261E-2</v>
      </c>
      <c r="L2106" s="10">
        <f t="shared" si="164"/>
        <v>10250.766990089727</v>
      </c>
    </row>
    <row r="2107" spans="1:12" x14ac:dyDescent="0.25">
      <c r="A2107" s="6">
        <v>39125</v>
      </c>
      <c r="B2107" t="s">
        <v>63</v>
      </c>
      <c r="C2107" t="s">
        <v>536</v>
      </c>
      <c r="D2107" t="s">
        <v>3</v>
      </c>
      <c r="E2107" s="10">
        <v>20230.579156</v>
      </c>
      <c r="F2107" s="10">
        <v>20463.000005000002</v>
      </c>
      <c r="G2107" s="10">
        <v>18669</v>
      </c>
      <c r="H2107" s="10">
        <f t="shared" si="160"/>
        <v>-1561.5791559999998</v>
      </c>
      <c r="I2107" s="3">
        <f t="shared" si="161"/>
        <v>-7.7189048517025058E-2</v>
      </c>
      <c r="J2107" s="5">
        <f t="shared" si="162"/>
        <v>-1794.0000050000017</v>
      </c>
      <c r="K2107" s="3">
        <f t="shared" si="163"/>
        <v>-8.7670429778705442E-2</v>
      </c>
      <c r="L2107" s="10">
        <f t="shared" si="164"/>
        <v>12571.967824200547</v>
      </c>
    </row>
    <row r="2108" spans="1:12" x14ac:dyDescent="0.25">
      <c r="A2108" s="6">
        <v>39127</v>
      </c>
      <c r="B2108" t="s">
        <v>63</v>
      </c>
      <c r="C2108" t="s">
        <v>176</v>
      </c>
      <c r="D2108" t="s">
        <v>3</v>
      </c>
      <c r="E2108" s="10">
        <v>36081.625569000003</v>
      </c>
      <c r="F2108" s="10">
        <v>38090.000009000003</v>
      </c>
      <c r="G2108" s="10">
        <v>32558</v>
      </c>
      <c r="H2108" s="10">
        <f t="shared" si="160"/>
        <v>-3523.6255690000035</v>
      </c>
      <c r="I2108" s="3">
        <f t="shared" si="161"/>
        <v>-9.7657062658157281E-2</v>
      </c>
      <c r="J2108" s="5">
        <f t="shared" si="162"/>
        <v>-5532.000009000003</v>
      </c>
      <c r="K2108" s="3">
        <f t="shared" si="163"/>
        <v>-0.14523497001031471</v>
      </c>
      <c r="L2108" s="10">
        <f t="shared" si="164"/>
        <v>6923.1258295964126</v>
      </c>
    </row>
    <row r="2109" spans="1:12" x14ac:dyDescent="0.25">
      <c r="A2109" s="6">
        <v>39129</v>
      </c>
      <c r="B2109" t="s">
        <v>63</v>
      </c>
      <c r="C2109" t="s">
        <v>1450</v>
      </c>
      <c r="D2109" t="s">
        <v>3</v>
      </c>
      <c r="E2109" s="10">
        <v>54421.664395</v>
      </c>
      <c r="F2109" s="10">
        <v>55589.999996999999</v>
      </c>
      <c r="G2109" s="10">
        <v>49870</v>
      </c>
      <c r="H2109" s="10">
        <f t="shared" si="160"/>
        <v>-4551.6643949999998</v>
      </c>
      <c r="I2109" s="3">
        <f t="shared" si="161"/>
        <v>-8.3636993568652868E-2</v>
      </c>
      <c r="J2109" s="5">
        <f t="shared" si="162"/>
        <v>-5719.999996999999</v>
      </c>
      <c r="K2109" s="3">
        <f t="shared" si="163"/>
        <v>-0.10289620430488734</v>
      </c>
      <c r="L2109" s="10">
        <f t="shared" si="164"/>
        <v>12880.281749749349</v>
      </c>
    </row>
    <row r="2110" spans="1:12" x14ac:dyDescent="0.25">
      <c r="A2110" s="6">
        <v>39131</v>
      </c>
      <c r="B2110" t="s">
        <v>63</v>
      </c>
      <c r="C2110" t="s">
        <v>178</v>
      </c>
      <c r="D2110" t="s">
        <v>3</v>
      </c>
      <c r="E2110" s="10">
        <v>27989.174096999999</v>
      </c>
      <c r="F2110" s="10">
        <v>28607.999996999999</v>
      </c>
      <c r="G2110" s="10">
        <v>24563</v>
      </c>
      <c r="H2110" s="10">
        <f t="shared" si="160"/>
        <v>-3426.1740969999992</v>
      </c>
      <c r="I2110" s="3">
        <f t="shared" si="161"/>
        <v>-0.12241068940177235</v>
      </c>
      <c r="J2110" s="5">
        <f t="shared" si="162"/>
        <v>-4044.999996999999</v>
      </c>
      <c r="K2110" s="3">
        <f t="shared" si="163"/>
        <v>-0.14139401556991685</v>
      </c>
      <c r="L2110" s="10">
        <f t="shared" si="164"/>
        <v>12028.441932174408</v>
      </c>
    </row>
    <row r="2111" spans="1:12" x14ac:dyDescent="0.25">
      <c r="A2111" s="6">
        <v>39133</v>
      </c>
      <c r="B2111" t="s">
        <v>63</v>
      </c>
      <c r="C2111" t="s">
        <v>1451</v>
      </c>
      <c r="D2111" t="s">
        <v>3</v>
      </c>
      <c r="E2111" s="10">
        <v>139642.13654000001</v>
      </c>
      <c r="F2111" s="10">
        <v>148716.99999000001</v>
      </c>
      <c r="G2111" s="10">
        <v>127468</v>
      </c>
      <c r="H2111" s="10">
        <f t="shared" si="160"/>
        <v>-12174.136540000007</v>
      </c>
      <c r="I2111" s="3">
        <f t="shared" si="161"/>
        <v>-8.7180967304326284E-2</v>
      </c>
      <c r="J2111" s="5">
        <f t="shared" si="162"/>
        <v>-21248.999990000011</v>
      </c>
      <c r="K2111" s="3">
        <f t="shared" si="163"/>
        <v>-0.14288211832829353</v>
      </c>
      <c r="L2111" s="10">
        <f t="shared" si="164"/>
        <v>12248.829460727398</v>
      </c>
    </row>
    <row r="2112" spans="1:12" x14ac:dyDescent="0.25">
      <c r="A2112" s="6">
        <v>39135</v>
      </c>
      <c r="B2112" t="s">
        <v>63</v>
      </c>
      <c r="C2112" t="s">
        <v>1452</v>
      </c>
      <c r="D2112" t="s">
        <v>3</v>
      </c>
      <c r="E2112" s="10">
        <v>44872.495103000001</v>
      </c>
      <c r="F2112" s="10">
        <v>42984</v>
      </c>
      <c r="G2112" s="10">
        <v>39735</v>
      </c>
      <c r="H2112" s="10">
        <f t="shared" si="160"/>
        <v>-5137.4951030000011</v>
      </c>
      <c r="I2112" s="3">
        <f t="shared" si="161"/>
        <v>-0.11449096136079422</v>
      </c>
      <c r="J2112" s="5">
        <f t="shared" si="162"/>
        <v>-3249</v>
      </c>
      <c r="K2112" s="3">
        <f t="shared" si="163"/>
        <v>-7.5586264656616414E-2</v>
      </c>
      <c r="L2112" s="10">
        <f t="shared" si="164"/>
        <v>12842.910972190764</v>
      </c>
    </row>
    <row r="2113" spans="1:12" x14ac:dyDescent="0.25">
      <c r="A2113" s="6">
        <v>39137</v>
      </c>
      <c r="B2113" t="s">
        <v>63</v>
      </c>
      <c r="C2113" t="s">
        <v>452</v>
      </c>
      <c r="D2113" t="s">
        <v>3</v>
      </c>
      <c r="E2113" s="10">
        <v>37330.129977999997</v>
      </c>
      <c r="F2113" s="10">
        <v>38156.999993999998</v>
      </c>
      <c r="G2113" s="10">
        <v>34729</v>
      </c>
      <c r="H2113" s="10">
        <f t="shared" si="160"/>
        <v>-2601.1299779999972</v>
      </c>
      <c r="I2113" s="3">
        <f t="shared" si="161"/>
        <v>-6.9679103167680848E-2</v>
      </c>
      <c r="J2113" s="5">
        <f t="shared" si="162"/>
        <v>-3427.999993999998</v>
      </c>
      <c r="K2113" s="3">
        <f t="shared" si="163"/>
        <v>-8.9839347814006196E-2</v>
      </c>
      <c r="L2113" s="10">
        <f t="shared" si="164"/>
        <v>8691.6882000633468</v>
      </c>
    </row>
    <row r="2114" spans="1:12" x14ac:dyDescent="0.25">
      <c r="A2114" s="6">
        <v>39139</v>
      </c>
      <c r="B2114" t="s">
        <v>63</v>
      </c>
      <c r="C2114" t="s">
        <v>649</v>
      </c>
      <c r="D2114" t="s">
        <v>3</v>
      </c>
      <c r="E2114" s="10">
        <v>119206.63677</v>
      </c>
      <c r="F2114" s="10">
        <v>119651</v>
      </c>
      <c r="G2114" s="10">
        <v>106668</v>
      </c>
      <c r="H2114" s="10">
        <f t="shared" si="160"/>
        <v>-12538.636769999997</v>
      </c>
      <c r="I2114" s="3">
        <f t="shared" si="161"/>
        <v>-0.10518404939309151</v>
      </c>
      <c r="J2114" s="5">
        <f t="shared" si="162"/>
        <v>-12983</v>
      </c>
      <c r="K2114" s="3">
        <f t="shared" si="163"/>
        <v>-0.10850724189517848</v>
      </c>
      <c r="L2114" s="10">
        <f t="shared" si="164"/>
        <v>10950.223810327372</v>
      </c>
    </row>
    <row r="2115" spans="1:12" x14ac:dyDescent="0.25">
      <c r="A2115" s="6">
        <v>39141</v>
      </c>
      <c r="B2115" t="s">
        <v>63</v>
      </c>
      <c r="C2115" t="s">
        <v>1453</v>
      </c>
      <c r="D2115" t="s">
        <v>3</v>
      </c>
      <c r="E2115" s="10">
        <v>73707.874209000001</v>
      </c>
      <c r="F2115" s="10">
        <v>74063.999995000006</v>
      </c>
      <c r="G2115" s="10">
        <v>66392</v>
      </c>
      <c r="H2115" s="10">
        <f t="shared" ref="H2115:H2178" si="165">G2115-E2115</f>
        <v>-7315.8742090000014</v>
      </c>
      <c r="I2115" s="3">
        <f t="shared" ref="I2115:I2178" si="166">H2115/E2115</f>
        <v>-9.9254988527490415E-2</v>
      </c>
      <c r="J2115" s="5">
        <f t="shared" ref="J2115:J2178" si="167">G2115-F2115</f>
        <v>-7671.9999950000056</v>
      </c>
      <c r="K2115" s="3">
        <f t="shared" ref="K2115:K2178" si="168">J2115/F2115</f>
        <v>-0.10358608764741217</v>
      </c>
      <c r="L2115" s="10">
        <f t="shared" ref="L2115:L2178" si="169">G5338/G2115</f>
        <v>11749.117879262561</v>
      </c>
    </row>
    <row r="2116" spans="1:12" x14ac:dyDescent="0.25">
      <c r="A2116" s="6">
        <v>39143</v>
      </c>
      <c r="B2116" t="s">
        <v>63</v>
      </c>
      <c r="C2116" t="s">
        <v>1454</v>
      </c>
      <c r="D2116" t="s">
        <v>3</v>
      </c>
      <c r="E2116" s="10">
        <v>61587.016540999997</v>
      </c>
      <c r="F2116" s="10">
        <v>60727.999996999999</v>
      </c>
      <c r="G2116" s="10">
        <v>54042</v>
      </c>
      <c r="H2116" s="10">
        <f t="shared" si="165"/>
        <v>-7545.0165409999972</v>
      </c>
      <c r="I2116" s="3">
        <f t="shared" si="166"/>
        <v>-0.12250985621258489</v>
      </c>
      <c r="J2116" s="5">
        <f t="shared" si="167"/>
        <v>-6685.999996999999</v>
      </c>
      <c r="K2116" s="3">
        <f t="shared" si="168"/>
        <v>-0.11009748381850698</v>
      </c>
      <c r="L2116" s="10">
        <f t="shared" si="169"/>
        <v>15652.785152659044</v>
      </c>
    </row>
    <row r="2117" spans="1:12" x14ac:dyDescent="0.25">
      <c r="A2117" s="6">
        <v>39145</v>
      </c>
      <c r="B2117" t="s">
        <v>63</v>
      </c>
      <c r="C2117" t="s">
        <v>1455</v>
      </c>
      <c r="D2117" t="s">
        <v>3</v>
      </c>
      <c r="E2117" s="10">
        <v>70945.618073999998</v>
      </c>
      <c r="F2117" s="10">
        <v>71606.999999000007</v>
      </c>
      <c r="G2117" s="10">
        <v>62740.000001</v>
      </c>
      <c r="H2117" s="10">
        <f t="shared" si="165"/>
        <v>-8205.6180729999978</v>
      </c>
      <c r="I2117" s="3">
        <f t="shared" si="166"/>
        <v>-0.11566067497560044</v>
      </c>
      <c r="J2117" s="5">
        <f t="shared" si="167"/>
        <v>-8866.9999980000066</v>
      </c>
      <c r="K2117" s="3">
        <f t="shared" si="168"/>
        <v>-0.12382867594123248</v>
      </c>
      <c r="L2117" s="10">
        <f t="shared" si="169"/>
        <v>8836.2499676627958</v>
      </c>
    </row>
    <row r="2118" spans="1:12" x14ac:dyDescent="0.25">
      <c r="A2118" s="6">
        <v>39147</v>
      </c>
      <c r="B2118" t="s">
        <v>63</v>
      </c>
      <c r="C2118" t="s">
        <v>1325</v>
      </c>
      <c r="D2118" t="s">
        <v>3</v>
      </c>
      <c r="E2118" s="10">
        <v>54811.703043000001</v>
      </c>
      <c r="F2118" s="10">
        <v>54458.000006000002</v>
      </c>
      <c r="G2118" s="10">
        <v>50520</v>
      </c>
      <c r="H2118" s="10">
        <f t="shared" si="165"/>
        <v>-4291.7030430000013</v>
      </c>
      <c r="I2118" s="3">
        <f t="shared" si="166"/>
        <v>-7.8299027483841238E-2</v>
      </c>
      <c r="J2118" s="5">
        <f t="shared" si="167"/>
        <v>-3938.000006000002</v>
      </c>
      <c r="K2118" s="3">
        <f t="shared" si="168"/>
        <v>-7.231260798351255E-2</v>
      </c>
      <c r="L2118" s="10">
        <f t="shared" si="169"/>
        <v>8137.5810700712591</v>
      </c>
    </row>
    <row r="2119" spans="1:12" x14ac:dyDescent="0.25">
      <c r="A2119" s="6">
        <v>39149</v>
      </c>
      <c r="B2119" t="s">
        <v>63</v>
      </c>
      <c r="C2119" t="s">
        <v>182</v>
      </c>
      <c r="D2119" t="s">
        <v>3</v>
      </c>
      <c r="E2119" s="10">
        <v>51178.791714999999</v>
      </c>
      <c r="F2119" s="10">
        <v>49531.000002000001</v>
      </c>
      <c r="G2119" s="10">
        <v>46914.000001</v>
      </c>
      <c r="H2119" s="10">
        <f t="shared" si="165"/>
        <v>-4264.791713999999</v>
      </c>
      <c r="I2119" s="3">
        <f t="shared" si="166"/>
        <v>-8.3331230986253058E-2</v>
      </c>
      <c r="J2119" s="5">
        <f t="shared" si="167"/>
        <v>-2617.0000010000003</v>
      </c>
      <c r="K2119" s="3">
        <f t="shared" si="168"/>
        <v>-5.2835597926436557E-2</v>
      </c>
      <c r="L2119" s="10">
        <f t="shared" si="169"/>
        <v>13492.019703425587</v>
      </c>
    </row>
    <row r="2120" spans="1:12" x14ac:dyDescent="0.25">
      <c r="A2120" s="6">
        <v>39151</v>
      </c>
      <c r="B2120" t="s">
        <v>63</v>
      </c>
      <c r="C2120" t="s">
        <v>653</v>
      </c>
      <c r="D2120" t="s">
        <v>3</v>
      </c>
      <c r="E2120" s="10">
        <v>361973.82805000001</v>
      </c>
      <c r="F2120" s="10">
        <v>373414.99995999999</v>
      </c>
      <c r="G2120" s="10">
        <v>329796</v>
      </c>
      <c r="H2120" s="10">
        <f t="shared" si="165"/>
        <v>-32177.828050000011</v>
      </c>
      <c r="I2120" s="3">
        <f t="shared" si="166"/>
        <v>-8.8895454744190056E-2</v>
      </c>
      <c r="J2120" s="5">
        <f t="shared" si="167"/>
        <v>-43618.999959999986</v>
      </c>
      <c r="K2120" s="3">
        <f t="shared" si="168"/>
        <v>-0.1168110546300294</v>
      </c>
      <c r="L2120" s="10">
        <f t="shared" si="169"/>
        <v>8025.5961206321481</v>
      </c>
    </row>
    <row r="2121" spans="1:12" x14ac:dyDescent="0.25">
      <c r="A2121" s="6">
        <v>39153</v>
      </c>
      <c r="B2121" t="s">
        <v>63</v>
      </c>
      <c r="C2121" t="s">
        <v>400</v>
      </c>
      <c r="D2121" t="s">
        <v>3</v>
      </c>
      <c r="E2121" s="10">
        <v>450157.02707000001</v>
      </c>
      <c r="F2121" s="10">
        <v>481595.99997</v>
      </c>
      <c r="G2121" s="10">
        <v>401530.99998999998</v>
      </c>
      <c r="H2121" s="10">
        <f t="shared" si="165"/>
        <v>-48626.027080000029</v>
      </c>
      <c r="I2121" s="3">
        <f t="shared" si="166"/>
        <v>-0.10802014442937624</v>
      </c>
      <c r="J2121" s="5">
        <f t="shared" si="167"/>
        <v>-80064.999980000022</v>
      </c>
      <c r="K2121" s="3">
        <f t="shared" si="168"/>
        <v>-0.16624930436504351</v>
      </c>
      <c r="L2121" s="10">
        <f t="shared" si="169"/>
        <v>11985.434095299877</v>
      </c>
    </row>
    <row r="2122" spans="1:12" x14ac:dyDescent="0.25">
      <c r="A2122" s="6">
        <v>39155</v>
      </c>
      <c r="B2122" t="s">
        <v>63</v>
      </c>
      <c r="C2122" t="s">
        <v>1456</v>
      </c>
      <c r="D2122" t="s">
        <v>3</v>
      </c>
      <c r="E2122" s="10">
        <v>201171.47237</v>
      </c>
      <c r="F2122" s="10">
        <v>200712</v>
      </c>
      <c r="G2122" s="10">
        <v>179384</v>
      </c>
      <c r="H2122" s="10">
        <f t="shared" si="165"/>
        <v>-21787.472370000003</v>
      </c>
      <c r="I2122" s="3">
        <f t="shared" si="166"/>
        <v>-0.10830299203620629</v>
      </c>
      <c r="J2122" s="5">
        <f t="shared" si="167"/>
        <v>-21328</v>
      </c>
      <c r="K2122" s="3">
        <f t="shared" si="168"/>
        <v>-0.10626170831838655</v>
      </c>
      <c r="L2122" s="10">
        <f t="shared" si="169"/>
        <v>9255.7248745707529</v>
      </c>
    </row>
    <row r="2123" spans="1:12" x14ac:dyDescent="0.25">
      <c r="A2123" s="6">
        <v>39157</v>
      </c>
      <c r="B2123" t="s">
        <v>63</v>
      </c>
      <c r="C2123" t="s">
        <v>1457</v>
      </c>
      <c r="D2123" t="s">
        <v>3</v>
      </c>
      <c r="E2123" s="10">
        <v>96236.076201000003</v>
      </c>
      <c r="F2123" s="10">
        <v>96855.000020000007</v>
      </c>
      <c r="G2123" s="10">
        <v>88155.000000999993</v>
      </c>
      <c r="H2123" s="10">
        <f t="shared" si="165"/>
        <v>-8081.0762000000104</v>
      </c>
      <c r="I2123" s="3">
        <f t="shared" si="166"/>
        <v>-8.3971380785743621E-2</v>
      </c>
      <c r="J2123" s="5">
        <f t="shared" si="167"/>
        <v>-8700.0000190000137</v>
      </c>
      <c r="K2123" s="3">
        <f t="shared" si="168"/>
        <v>-8.9824996305854249E-2</v>
      </c>
      <c r="L2123" s="10">
        <f t="shared" si="169"/>
        <v>9835.3398301873367</v>
      </c>
    </row>
    <row r="2124" spans="1:12" x14ac:dyDescent="0.25">
      <c r="A2124" s="6">
        <v>39159</v>
      </c>
      <c r="B2124" t="s">
        <v>63</v>
      </c>
      <c r="C2124" t="s">
        <v>287</v>
      </c>
      <c r="D2124" t="s">
        <v>3</v>
      </c>
      <c r="E2124" s="10">
        <v>62047.180647000001</v>
      </c>
      <c r="F2124" s="10">
        <v>65550</v>
      </c>
      <c r="G2124" s="10">
        <v>57797</v>
      </c>
      <c r="H2124" s="10">
        <f t="shared" si="165"/>
        <v>-4250.180647000001</v>
      </c>
      <c r="I2124" s="3">
        <f t="shared" si="166"/>
        <v>-6.8499174381189201E-2</v>
      </c>
      <c r="J2124" s="5">
        <f t="shared" si="167"/>
        <v>-7753</v>
      </c>
      <c r="K2124" s="3">
        <f t="shared" si="168"/>
        <v>-0.11827612509534706</v>
      </c>
      <c r="L2124" s="10">
        <f t="shared" si="169"/>
        <v>13405.286621104902</v>
      </c>
    </row>
    <row r="2125" spans="1:12" x14ac:dyDescent="0.25">
      <c r="A2125" s="6">
        <v>39161</v>
      </c>
      <c r="B2125" t="s">
        <v>63</v>
      </c>
      <c r="C2125" t="s">
        <v>1458</v>
      </c>
      <c r="D2125" t="s">
        <v>3</v>
      </c>
      <c r="E2125" s="10">
        <v>29950.275518999999</v>
      </c>
      <c r="F2125" s="10">
        <v>30170.000004000001</v>
      </c>
      <c r="G2125" s="10">
        <v>27730</v>
      </c>
      <c r="H2125" s="10">
        <f t="shared" si="165"/>
        <v>-2220.2755189999989</v>
      </c>
      <c r="I2125" s="3">
        <f t="shared" si="166"/>
        <v>-7.4132056567943416E-2</v>
      </c>
      <c r="J2125" s="5">
        <f t="shared" si="167"/>
        <v>-2440.0000040000014</v>
      </c>
      <c r="K2125" s="3">
        <f t="shared" si="168"/>
        <v>-8.0875041553745475E-2</v>
      </c>
      <c r="L2125" s="10">
        <f t="shared" si="169"/>
        <v>12161.611043995672</v>
      </c>
    </row>
    <row r="2126" spans="1:12" x14ac:dyDescent="0.25">
      <c r="A2126" s="6">
        <v>39163</v>
      </c>
      <c r="B2126" t="s">
        <v>63</v>
      </c>
      <c r="C2126" t="s">
        <v>1459</v>
      </c>
      <c r="D2126" t="s">
        <v>3</v>
      </c>
      <c r="E2126" s="10">
        <v>13872.099124</v>
      </c>
      <c r="F2126" s="10">
        <v>14062.999999</v>
      </c>
      <c r="G2126" s="10">
        <v>12191</v>
      </c>
      <c r="H2126" s="10">
        <f t="shared" si="165"/>
        <v>-1681.0991240000003</v>
      </c>
      <c r="I2126" s="3">
        <f t="shared" si="166"/>
        <v>-0.12118563376551607</v>
      </c>
      <c r="J2126" s="5">
        <f t="shared" si="167"/>
        <v>-1871.9999989999997</v>
      </c>
      <c r="K2126" s="3">
        <f t="shared" si="168"/>
        <v>-0.13311526695108547</v>
      </c>
      <c r="L2126" s="10">
        <f t="shared" si="169"/>
        <v>8395.2048273316377</v>
      </c>
    </row>
    <row r="2127" spans="1:12" x14ac:dyDescent="0.25">
      <c r="A2127" s="6">
        <v>39165</v>
      </c>
      <c r="B2127" t="s">
        <v>63</v>
      </c>
      <c r="C2127" t="s">
        <v>563</v>
      </c>
      <c r="D2127" t="s">
        <v>3</v>
      </c>
      <c r="E2127" s="10">
        <v>216293.24854999999</v>
      </c>
      <c r="F2127" s="10">
        <v>221688</v>
      </c>
      <c r="G2127" s="10">
        <v>200052</v>
      </c>
      <c r="H2127" s="10">
        <f t="shared" si="165"/>
        <v>-16241.248549999989</v>
      </c>
      <c r="I2127" s="3">
        <f t="shared" si="166"/>
        <v>-7.5089022236611971E-2</v>
      </c>
      <c r="J2127" s="5">
        <f t="shared" si="167"/>
        <v>-21636</v>
      </c>
      <c r="K2127" s="3">
        <f t="shared" si="168"/>
        <v>-9.7596622279961021E-2</v>
      </c>
      <c r="L2127" s="10">
        <f t="shared" si="169"/>
        <v>10615.547669605903</v>
      </c>
    </row>
    <row r="2128" spans="1:12" x14ac:dyDescent="0.25">
      <c r="A2128" s="6">
        <v>39167</v>
      </c>
      <c r="B2128" t="s">
        <v>63</v>
      </c>
      <c r="C2128" t="s">
        <v>188</v>
      </c>
      <c r="D2128" t="s">
        <v>3</v>
      </c>
      <c r="E2128" s="10">
        <v>66310.232233000002</v>
      </c>
      <c r="F2128" s="10">
        <v>66385.999993000005</v>
      </c>
      <c r="G2128" s="10">
        <v>59878</v>
      </c>
      <c r="H2128" s="10">
        <f t="shared" si="165"/>
        <v>-6432.2322330000025</v>
      </c>
      <c r="I2128" s="3">
        <f t="shared" si="166"/>
        <v>-9.7002106860348658E-2</v>
      </c>
      <c r="J2128" s="5">
        <f t="shared" si="167"/>
        <v>-6507.9999930000049</v>
      </c>
      <c r="K2128" s="3">
        <f t="shared" si="168"/>
        <v>-9.8032717646585624E-2</v>
      </c>
      <c r="L2128" s="10">
        <f t="shared" si="169"/>
        <v>9426.3271047797189</v>
      </c>
    </row>
    <row r="2129" spans="1:12" x14ac:dyDescent="0.25">
      <c r="A2129" s="6">
        <v>39169</v>
      </c>
      <c r="B2129" t="s">
        <v>63</v>
      </c>
      <c r="C2129" t="s">
        <v>564</v>
      </c>
      <c r="D2129" t="s">
        <v>3</v>
      </c>
      <c r="E2129" s="10">
        <v>106911.89997</v>
      </c>
      <c r="F2129" s="10">
        <v>108985.99999</v>
      </c>
      <c r="G2129" s="10">
        <v>97200</v>
      </c>
      <c r="H2129" s="10">
        <f t="shared" si="165"/>
        <v>-9711.8999699999986</v>
      </c>
      <c r="I2129" s="3">
        <f t="shared" si="166"/>
        <v>-9.084021491270107E-2</v>
      </c>
      <c r="J2129" s="5">
        <f t="shared" si="167"/>
        <v>-11785.999989999997</v>
      </c>
      <c r="K2129" s="3">
        <f t="shared" si="168"/>
        <v>-0.10814233012571725</v>
      </c>
      <c r="L2129" s="10">
        <f t="shared" si="169"/>
        <v>10504.981358024692</v>
      </c>
    </row>
    <row r="2130" spans="1:12" x14ac:dyDescent="0.25">
      <c r="A2130" s="6">
        <v>39171</v>
      </c>
      <c r="B2130" t="s">
        <v>63</v>
      </c>
      <c r="C2130" t="s">
        <v>1426</v>
      </c>
      <c r="D2130" t="s">
        <v>3</v>
      </c>
      <c r="E2130" s="10">
        <v>39593.222966000001</v>
      </c>
      <c r="F2130" s="10">
        <v>38597.000001</v>
      </c>
      <c r="G2130" s="10">
        <v>35651</v>
      </c>
      <c r="H2130" s="10">
        <f t="shared" si="165"/>
        <v>-3942.2229660000012</v>
      </c>
      <c r="I2130" s="3">
        <f t="shared" si="166"/>
        <v>-9.9568124812302275E-2</v>
      </c>
      <c r="J2130" s="5">
        <f t="shared" si="167"/>
        <v>-2946.0000010000003</v>
      </c>
      <c r="K2130" s="3">
        <f t="shared" si="168"/>
        <v>-7.6327175711160794E-2</v>
      </c>
      <c r="L2130" s="10">
        <f t="shared" si="169"/>
        <v>13166.895707553786</v>
      </c>
    </row>
    <row r="2131" spans="1:12" x14ac:dyDescent="0.25">
      <c r="A2131" s="6">
        <v>39173</v>
      </c>
      <c r="B2131" t="s">
        <v>63</v>
      </c>
      <c r="C2131" t="s">
        <v>1460</v>
      </c>
      <c r="D2131" t="s">
        <v>3</v>
      </c>
      <c r="E2131" s="10">
        <v>123874.8585</v>
      </c>
      <c r="F2131" s="10">
        <v>121295.00001</v>
      </c>
      <c r="G2131" s="10">
        <v>112238</v>
      </c>
      <c r="H2131" s="10">
        <f t="shared" si="165"/>
        <v>-11636.858500000002</v>
      </c>
      <c r="I2131" s="3">
        <f t="shared" si="166"/>
        <v>-9.3940438285142439E-2</v>
      </c>
      <c r="J2131" s="5">
        <f t="shared" si="167"/>
        <v>-9057.0000100000034</v>
      </c>
      <c r="K2131" s="3">
        <f t="shared" si="168"/>
        <v>-7.4669195014248818E-2</v>
      </c>
      <c r="L2131" s="10">
        <f t="shared" si="169"/>
        <v>15585.735814073665</v>
      </c>
    </row>
    <row r="2132" spans="1:12" x14ac:dyDescent="0.25">
      <c r="A2132" s="6">
        <v>39175</v>
      </c>
      <c r="B2132" t="s">
        <v>63</v>
      </c>
      <c r="C2132" t="s">
        <v>1461</v>
      </c>
      <c r="D2132" t="s">
        <v>3</v>
      </c>
      <c r="E2132" s="10">
        <v>24671.292732000002</v>
      </c>
      <c r="F2132" s="10">
        <v>24360.000007999999</v>
      </c>
      <c r="G2132" s="10">
        <v>22663</v>
      </c>
      <c r="H2132" s="10">
        <f t="shared" si="165"/>
        <v>-2008.2927320000017</v>
      </c>
      <c r="I2132" s="3">
        <f t="shared" si="166"/>
        <v>-8.1402006527008505E-2</v>
      </c>
      <c r="J2132" s="5">
        <f t="shared" si="167"/>
        <v>-1697.0000079999991</v>
      </c>
      <c r="K2132" s="3">
        <f t="shared" si="168"/>
        <v>-6.9663382899946308E-2</v>
      </c>
      <c r="L2132" s="10">
        <f t="shared" si="169"/>
        <v>15940.903901954727</v>
      </c>
    </row>
    <row r="2133" spans="1:12" x14ac:dyDescent="0.25">
      <c r="A2133" s="6">
        <v>40001</v>
      </c>
      <c r="B2133" t="s">
        <v>64</v>
      </c>
      <c r="C2133" t="s">
        <v>704</v>
      </c>
      <c r="D2133" t="s">
        <v>3</v>
      </c>
      <c r="E2133" s="10">
        <v>12847.041504000001</v>
      </c>
      <c r="F2133" s="10">
        <v>10940.000001</v>
      </c>
      <c r="G2133" s="10">
        <v>10940</v>
      </c>
      <c r="H2133" s="10">
        <f t="shared" si="165"/>
        <v>-1907.0415040000007</v>
      </c>
      <c r="I2133" s="3">
        <f t="shared" si="166"/>
        <v>-0.14844207543084781</v>
      </c>
      <c r="J2133" s="5">
        <f t="shared" si="167"/>
        <v>-1.0000003385357559E-6</v>
      </c>
      <c r="K2133" s="3">
        <f t="shared" si="168"/>
        <v>-9.1407709181384656E-11</v>
      </c>
      <c r="L2133" s="10">
        <f t="shared" si="169"/>
        <v>14648.817657221205</v>
      </c>
    </row>
    <row r="2134" spans="1:12" x14ac:dyDescent="0.25">
      <c r="A2134" s="6">
        <v>40003</v>
      </c>
      <c r="B2134" t="s">
        <v>64</v>
      </c>
      <c r="C2134" t="s">
        <v>1462</v>
      </c>
      <c r="D2134" t="s">
        <v>3</v>
      </c>
      <c r="E2134" s="10">
        <v>6377.0226199999997</v>
      </c>
      <c r="F2134" s="10">
        <v>6415.9999995999997</v>
      </c>
      <c r="G2134" s="10">
        <v>6415.9999994</v>
      </c>
      <c r="H2134" s="10">
        <f t="shared" si="165"/>
        <v>38.977379400000245</v>
      </c>
      <c r="I2134" s="3">
        <f t="shared" si="166"/>
        <v>6.1121595017958781E-3</v>
      </c>
      <c r="J2134" s="5">
        <f t="shared" si="167"/>
        <v>-1.9999970390927047E-7</v>
      </c>
      <c r="K2134" s="3">
        <f t="shared" si="168"/>
        <v>-3.1172023678575327E-11</v>
      </c>
      <c r="L2134" s="10">
        <f t="shared" si="169"/>
        <v>12127.989531371071</v>
      </c>
    </row>
    <row r="2135" spans="1:12" x14ac:dyDescent="0.25">
      <c r="A2135" s="6">
        <v>40005</v>
      </c>
      <c r="B2135" t="s">
        <v>64</v>
      </c>
      <c r="C2135" t="s">
        <v>1463</v>
      </c>
      <c r="D2135" t="s">
        <v>3</v>
      </c>
      <c r="E2135" s="10">
        <v>15283.441418</v>
      </c>
      <c r="F2135" s="10">
        <v>12283.999999</v>
      </c>
      <c r="G2135" s="10">
        <v>12283.999999</v>
      </c>
      <c r="H2135" s="10">
        <f t="shared" si="165"/>
        <v>-2999.4414190000007</v>
      </c>
      <c r="I2135" s="3">
        <f t="shared" si="166"/>
        <v>-0.19625432106327981</v>
      </c>
      <c r="J2135" s="5">
        <f t="shared" si="167"/>
        <v>0</v>
      </c>
      <c r="K2135" s="3">
        <f t="shared" si="168"/>
        <v>0</v>
      </c>
      <c r="L2135" s="10">
        <f t="shared" si="169"/>
        <v>30544.805436384304</v>
      </c>
    </row>
    <row r="2136" spans="1:12" x14ac:dyDescent="0.25">
      <c r="A2136" s="6">
        <v>40007</v>
      </c>
      <c r="B2136" t="s">
        <v>64</v>
      </c>
      <c r="C2136" t="s">
        <v>1464</v>
      </c>
      <c r="D2136" t="s">
        <v>3</v>
      </c>
      <c r="E2136" s="10">
        <v>7380.2366591</v>
      </c>
      <c r="F2136" s="10">
        <v>7317.0000001999997</v>
      </c>
      <c r="G2136" s="10">
        <v>7316.9999999000001</v>
      </c>
      <c r="H2136" s="10">
        <f t="shared" si="165"/>
        <v>-63.236659199999849</v>
      </c>
      <c r="I2136" s="3">
        <f t="shared" si="166"/>
        <v>-8.5683782405578564E-3</v>
      </c>
      <c r="J2136" s="5">
        <f t="shared" si="167"/>
        <v>-2.999995558639057E-7</v>
      </c>
      <c r="K2136" s="3">
        <f t="shared" si="168"/>
        <v>-4.1000349303772808E-11</v>
      </c>
      <c r="L2136" s="10">
        <f t="shared" si="169"/>
        <v>17888.946077871929</v>
      </c>
    </row>
    <row r="2137" spans="1:12" x14ac:dyDescent="0.25">
      <c r="A2137" s="6">
        <v>40009</v>
      </c>
      <c r="B2137" t="s">
        <v>64</v>
      </c>
      <c r="C2137" t="s">
        <v>1465</v>
      </c>
      <c r="D2137" t="s">
        <v>3</v>
      </c>
      <c r="E2137" s="10">
        <v>23396.935018</v>
      </c>
      <c r="F2137" s="10">
        <v>23218.000001</v>
      </c>
      <c r="G2137" s="10">
        <v>23218</v>
      </c>
      <c r="H2137" s="10">
        <f t="shared" si="165"/>
        <v>-178.93501800000013</v>
      </c>
      <c r="I2137" s="3">
        <f t="shared" si="166"/>
        <v>-7.6477973658660749E-3</v>
      </c>
      <c r="J2137" s="5">
        <f t="shared" si="167"/>
        <v>-1.0000003385357559E-6</v>
      </c>
      <c r="K2137" s="3">
        <f t="shared" si="168"/>
        <v>-4.3070046450714353E-11</v>
      </c>
      <c r="L2137" s="10">
        <f t="shared" si="169"/>
        <v>16956.279753639417</v>
      </c>
    </row>
    <row r="2138" spans="1:12" x14ac:dyDescent="0.25">
      <c r="A2138" s="6">
        <v>40011</v>
      </c>
      <c r="B2138" t="s">
        <v>64</v>
      </c>
      <c r="C2138" t="s">
        <v>581</v>
      </c>
      <c r="D2138" t="s">
        <v>3</v>
      </c>
      <c r="E2138" s="10">
        <v>12092.826408000001</v>
      </c>
      <c r="F2138" s="10">
        <v>10249</v>
      </c>
      <c r="G2138" s="10">
        <v>10249</v>
      </c>
      <c r="H2138" s="10">
        <f t="shared" si="165"/>
        <v>-1843.8264080000008</v>
      </c>
      <c r="I2138" s="3">
        <f t="shared" si="166"/>
        <v>-0.15247274258234772</v>
      </c>
      <c r="J2138" s="5">
        <f t="shared" si="167"/>
        <v>0</v>
      </c>
      <c r="K2138" s="3">
        <f t="shared" si="168"/>
        <v>0</v>
      </c>
      <c r="L2138" s="10">
        <f t="shared" si="169"/>
        <v>22723.915291247926</v>
      </c>
    </row>
    <row r="2139" spans="1:12" x14ac:dyDescent="0.25">
      <c r="A2139" s="6">
        <v>40013</v>
      </c>
      <c r="B2139" t="s">
        <v>64</v>
      </c>
      <c r="C2139" t="s">
        <v>474</v>
      </c>
      <c r="D2139" t="s">
        <v>3</v>
      </c>
      <c r="E2139" s="10">
        <v>44623.589049000002</v>
      </c>
      <c r="F2139" s="10">
        <v>46467.000009000003</v>
      </c>
      <c r="G2139" s="10">
        <v>46467.000005000002</v>
      </c>
      <c r="H2139" s="10">
        <f t="shared" si="165"/>
        <v>1843.4109559999997</v>
      </c>
      <c r="I2139" s="3">
        <f t="shared" si="166"/>
        <v>4.1310235130925889E-2</v>
      </c>
      <c r="J2139" s="5">
        <f t="shared" si="167"/>
        <v>-4.0000013541430235E-6</v>
      </c>
      <c r="K2139" s="3">
        <f t="shared" si="168"/>
        <v>-8.6082625376466736E-11</v>
      </c>
      <c r="L2139" s="10">
        <f t="shared" si="169"/>
        <v>13083.597796384143</v>
      </c>
    </row>
    <row r="2140" spans="1:12" x14ac:dyDescent="0.25">
      <c r="A2140" s="6">
        <v>40015</v>
      </c>
      <c r="B2140" t="s">
        <v>64</v>
      </c>
      <c r="C2140" t="s">
        <v>1466</v>
      </c>
      <c r="D2140" t="s">
        <v>3</v>
      </c>
      <c r="E2140" s="10">
        <v>22942.731225</v>
      </c>
      <c r="F2140" s="10">
        <v>24264.999997999999</v>
      </c>
      <c r="G2140" s="10">
        <v>24264.999997999999</v>
      </c>
      <c r="H2140" s="10">
        <f t="shared" si="165"/>
        <v>1322.2687729999998</v>
      </c>
      <c r="I2140" s="3">
        <f t="shared" si="166"/>
        <v>5.7633450875245559E-2</v>
      </c>
      <c r="J2140" s="5">
        <f t="shared" si="167"/>
        <v>0</v>
      </c>
      <c r="K2140" s="3">
        <f t="shared" si="168"/>
        <v>0</v>
      </c>
      <c r="L2140" s="10">
        <f t="shared" si="169"/>
        <v>17376.099021419832</v>
      </c>
    </row>
    <row r="2141" spans="1:12" x14ac:dyDescent="0.25">
      <c r="A2141" s="6">
        <v>40017</v>
      </c>
      <c r="B2141" t="s">
        <v>64</v>
      </c>
      <c r="C2141" t="s">
        <v>1467</v>
      </c>
      <c r="D2141" t="s">
        <v>3</v>
      </c>
      <c r="E2141" s="10">
        <v>125255.67075</v>
      </c>
      <c r="F2141" s="10">
        <v>142687.99999000001</v>
      </c>
      <c r="G2141" s="10">
        <v>142687.99997999999</v>
      </c>
      <c r="H2141" s="10">
        <f t="shared" si="165"/>
        <v>17432.329229999988</v>
      </c>
      <c r="I2141" s="3">
        <f t="shared" si="166"/>
        <v>0.13917397212932164</v>
      </c>
      <c r="J2141" s="5">
        <f t="shared" si="167"/>
        <v>-1.0000017937272787E-5</v>
      </c>
      <c r="K2141" s="3">
        <f t="shared" si="168"/>
        <v>-7.0083103960905028E-11</v>
      </c>
      <c r="L2141" s="10">
        <f t="shared" si="169"/>
        <v>9854.4363730453078</v>
      </c>
    </row>
    <row r="2142" spans="1:12" x14ac:dyDescent="0.25">
      <c r="A2142" s="6">
        <v>40019</v>
      </c>
      <c r="B2142" t="s">
        <v>64</v>
      </c>
      <c r="C2142" t="s">
        <v>830</v>
      </c>
      <c r="D2142" t="s">
        <v>3</v>
      </c>
      <c r="E2142" s="10">
        <v>50348.201024000002</v>
      </c>
      <c r="F2142" s="10">
        <v>53015.999992999998</v>
      </c>
      <c r="G2142" s="10">
        <v>53015.999997999999</v>
      </c>
      <c r="H2142" s="10">
        <f t="shared" si="165"/>
        <v>2667.7989739999975</v>
      </c>
      <c r="I2142" s="3">
        <f t="shared" si="166"/>
        <v>5.2986977086396991E-2</v>
      </c>
      <c r="J2142" s="5">
        <f t="shared" si="167"/>
        <v>5.0000016926787794E-6</v>
      </c>
      <c r="K2142" s="3">
        <f t="shared" si="168"/>
        <v>9.4311183290685032E-11</v>
      </c>
      <c r="L2142" s="10">
        <f t="shared" si="169"/>
        <v>11389.004533023577</v>
      </c>
    </row>
    <row r="2143" spans="1:12" x14ac:dyDescent="0.25">
      <c r="A2143" s="6">
        <v>40021</v>
      </c>
      <c r="B2143" t="s">
        <v>64</v>
      </c>
      <c r="C2143" t="s">
        <v>133</v>
      </c>
      <c r="D2143" t="s">
        <v>3</v>
      </c>
      <c r="E2143" s="10">
        <v>28297.629099999998</v>
      </c>
      <c r="F2143" s="10">
        <v>28941.999996999999</v>
      </c>
      <c r="G2143" s="10">
        <v>28942</v>
      </c>
      <c r="H2143" s="10">
        <f t="shared" si="165"/>
        <v>644.37090000000171</v>
      </c>
      <c r="I2143" s="3">
        <f t="shared" si="166"/>
        <v>2.2771197464030713E-2</v>
      </c>
      <c r="J2143" s="5">
        <f t="shared" si="167"/>
        <v>3.0000010156072676E-6</v>
      </c>
      <c r="K2143" s="3">
        <f t="shared" si="168"/>
        <v>1.0365562213800825E-10</v>
      </c>
      <c r="L2143" s="10">
        <f t="shared" si="169"/>
        <v>11853.947799737407</v>
      </c>
    </row>
    <row r="2144" spans="1:12" x14ac:dyDescent="0.25">
      <c r="A2144" s="6">
        <v>40023</v>
      </c>
      <c r="B2144" t="s">
        <v>64</v>
      </c>
      <c r="C2144" t="s">
        <v>135</v>
      </c>
      <c r="D2144" t="s">
        <v>3</v>
      </c>
      <c r="E2144" s="10">
        <v>15773.73444</v>
      </c>
      <c r="F2144" s="10">
        <v>16158</v>
      </c>
      <c r="G2144" s="10">
        <v>16158</v>
      </c>
      <c r="H2144" s="10">
        <f t="shared" si="165"/>
        <v>384.26555999999982</v>
      </c>
      <c r="I2144" s="3">
        <f t="shared" si="166"/>
        <v>2.4361102404865883E-2</v>
      </c>
      <c r="J2144" s="5">
        <f t="shared" si="167"/>
        <v>0</v>
      </c>
      <c r="K2144" s="3">
        <f t="shared" si="168"/>
        <v>0</v>
      </c>
      <c r="L2144" s="10">
        <f t="shared" si="169"/>
        <v>12368.42251454388</v>
      </c>
    </row>
    <row r="2145" spans="1:12" x14ac:dyDescent="0.25">
      <c r="A2145" s="6">
        <v>40025</v>
      </c>
      <c r="B2145" t="s">
        <v>64</v>
      </c>
      <c r="C2145" t="s">
        <v>1468</v>
      </c>
      <c r="D2145" t="s">
        <v>3</v>
      </c>
      <c r="E2145" s="10">
        <v>3734.0223044999998</v>
      </c>
      <c r="F2145" s="10">
        <v>3722.0000002000002</v>
      </c>
      <c r="G2145" s="10">
        <v>3722</v>
      </c>
      <c r="H2145" s="10">
        <f t="shared" si="165"/>
        <v>-12.022304499999791</v>
      </c>
      <c r="I2145" s="3">
        <f t="shared" si="166"/>
        <v>-3.2196659579433401E-3</v>
      </c>
      <c r="J2145" s="5">
        <f t="shared" si="167"/>
        <v>-2.0000015865662135E-7</v>
      </c>
      <c r="K2145" s="3">
        <f t="shared" si="168"/>
        <v>-5.373459394032091E-11</v>
      </c>
      <c r="L2145" s="10">
        <f t="shared" si="169"/>
        <v>25723.840481192907</v>
      </c>
    </row>
    <row r="2146" spans="1:12" x14ac:dyDescent="0.25">
      <c r="A2146" s="6">
        <v>40027</v>
      </c>
      <c r="B2146" t="s">
        <v>64</v>
      </c>
      <c r="C2146" t="s">
        <v>244</v>
      </c>
      <c r="D2146" t="s">
        <v>3</v>
      </c>
      <c r="E2146" s="10">
        <v>237850.98089000001</v>
      </c>
      <c r="F2146" s="10">
        <v>240135.99997</v>
      </c>
      <c r="G2146" s="10">
        <v>240135.99997</v>
      </c>
      <c r="H2146" s="10">
        <f t="shared" si="165"/>
        <v>2285.0190799999982</v>
      </c>
      <c r="I2146" s="3">
        <f t="shared" si="166"/>
        <v>9.6069357017146851E-3</v>
      </c>
      <c r="J2146" s="5">
        <f t="shared" si="167"/>
        <v>0</v>
      </c>
      <c r="K2146" s="3">
        <f t="shared" si="168"/>
        <v>0</v>
      </c>
      <c r="L2146" s="10">
        <f t="shared" si="169"/>
        <v>8115.6149025696623</v>
      </c>
    </row>
    <row r="2147" spans="1:12" x14ac:dyDescent="0.25">
      <c r="A2147" s="6">
        <v>40029</v>
      </c>
      <c r="B2147" t="s">
        <v>64</v>
      </c>
      <c r="C2147" t="s">
        <v>1469</v>
      </c>
      <c r="D2147" t="s">
        <v>3</v>
      </c>
      <c r="E2147" s="10">
        <v>5869.1680974999999</v>
      </c>
      <c r="F2147" s="10">
        <v>5375.9999987000001</v>
      </c>
      <c r="G2147" s="10">
        <v>5375.9999991000004</v>
      </c>
      <c r="H2147" s="10">
        <f t="shared" si="165"/>
        <v>-493.16809839999951</v>
      </c>
      <c r="I2147" s="3">
        <f t="shared" si="166"/>
        <v>-8.402691662725878E-2</v>
      </c>
      <c r="J2147" s="5">
        <f t="shared" si="167"/>
        <v>4.000003173132427E-7</v>
      </c>
      <c r="K2147" s="3">
        <f t="shared" si="168"/>
        <v>7.4404820946794819E-11</v>
      </c>
      <c r="L2147" s="10">
        <f t="shared" si="169"/>
        <v>13101.548697133814</v>
      </c>
    </row>
    <row r="2148" spans="1:12" x14ac:dyDescent="0.25">
      <c r="A2148" s="6">
        <v>40031</v>
      </c>
      <c r="B2148" t="s">
        <v>64</v>
      </c>
      <c r="C2148" t="s">
        <v>758</v>
      </c>
      <c r="D2148" t="s">
        <v>3</v>
      </c>
      <c r="E2148" s="10">
        <v>96893.619917000004</v>
      </c>
      <c r="F2148" s="10">
        <v>93562.999997999999</v>
      </c>
      <c r="G2148" s="10">
        <v>93563</v>
      </c>
      <c r="H2148" s="10">
        <f t="shared" si="165"/>
        <v>-3330.6199170000036</v>
      </c>
      <c r="I2148" s="3">
        <f t="shared" si="166"/>
        <v>-3.4373985819221575E-2</v>
      </c>
      <c r="J2148" s="5">
        <f t="shared" si="167"/>
        <v>2.0000006770715117E-6</v>
      </c>
      <c r="K2148" s="3">
        <f t="shared" si="168"/>
        <v>2.1375978507682136E-11</v>
      </c>
      <c r="L2148" s="10">
        <f t="shared" si="169"/>
        <v>9276.2959808898813</v>
      </c>
    </row>
    <row r="2149" spans="1:12" x14ac:dyDescent="0.25">
      <c r="A2149" s="6">
        <v>40033</v>
      </c>
      <c r="B2149" t="s">
        <v>64</v>
      </c>
      <c r="C2149" t="s">
        <v>1470</v>
      </c>
      <c r="D2149" t="s">
        <v>3</v>
      </c>
      <c r="E2149" s="10">
        <v>6175.3548059000004</v>
      </c>
      <c r="F2149" s="10">
        <v>5757.9999998000003</v>
      </c>
      <c r="G2149" s="10">
        <v>5758</v>
      </c>
      <c r="H2149" s="10">
        <f t="shared" si="165"/>
        <v>-417.35480590000043</v>
      </c>
      <c r="I2149" s="3">
        <f t="shared" si="166"/>
        <v>-6.7583939549717073E-2</v>
      </c>
      <c r="J2149" s="5">
        <f t="shared" si="167"/>
        <v>1.9999970390927047E-7</v>
      </c>
      <c r="K2149" s="3">
        <f t="shared" si="168"/>
        <v>3.4734231315772372E-11</v>
      </c>
      <c r="L2149" s="10">
        <f t="shared" si="169"/>
        <v>21492.694412990622</v>
      </c>
    </row>
    <row r="2150" spans="1:12" x14ac:dyDescent="0.25">
      <c r="A2150" s="6">
        <v>40035</v>
      </c>
      <c r="B2150" t="s">
        <v>64</v>
      </c>
      <c r="C2150" t="s">
        <v>1471</v>
      </c>
      <c r="D2150" t="s">
        <v>3</v>
      </c>
      <c r="E2150" s="10">
        <v>15254.652193</v>
      </c>
      <c r="F2150" s="10">
        <v>13278.000001</v>
      </c>
      <c r="G2150" s="10">
        <v>13278</v>
      </c>
      <c r="H2150" s="10">
        <f t="shared" si="165"/>
        <v>-1976.6521929999999</v>
      </c>
      <c r="I2150" s="3">
        <f t="shared" si="166"/>
        <v>-0.12957700824585427</v>
      </c>
      <c r="J2150" s="5">
        <f t="shared" si="167"/>
        <v>-1.0000003385357559E-6</v>
      </c>
      <c r="K2150" s="3">
        <f t="shared" si="168"/>
        <v>-7.531257256065999E-11</v>
      </c>
      <c r="L2150" s="10">
        <f t="shared" si="169"/>
        <v>23472.133970477484</v>
      </c>
    </row>
    <row r="2151" spans="1:12" x14ac:dyDescent="0.25">
      <c r="A2151" s="6">
        <v>40037</v>
      </c>
      <c r="B2151" t="s">
        <v>64</v>
      </c>
      <c r="C2151" t="s">
        <v>1472</v>
      </c>
      <c r="D2151" t="s">
        <v>3</v>
      </c>
      <c r="E2151" s="10">
        <v>69200.453777000002</v>
      </c>
      <c r="F2151" s="10">
        <v>69925.999999000007</v>
      </c>
      <c r="G2151" s="10">
        <v>69925.999993999998</v>
      </c>
      <c r="H2151" s="10">
        <f t="shared" si="165"/>
        <v>725.54621699999552</v>
      </c>
      <c r="I2151" s="3">
        <f t="shared" si="166"/>
        <v>1.0484703168827249E-2</v>
      </c>
      <c r="J2151" s="5">
        <f t="shared" si="167"/>
        <v>-5.0000089686363935E-6</v>
      </c>
      <c r="K2151" s="3">
        <f t="shared" si="168"/>
        <v>-7.1504289802189418E-11</v>
      </c>
      <c r="L2151" s="10">
        <f t="shared" si="169"/>
        <v>13165.517044432587</v>
      </c>
    </row>
    <row r="2152" spans="1:12" x14ac:dyDescent="0.25">
      <c r="A2152" s="6">
        <v>40039</v>
      </c>
      <c r="B2152" t="s">
        <v>64</v>
      </c>
      <c r="C2152" t="s">
        <v>362</v>
      </c>
      <c r="D2152" t="s">
        <v>3</v>
      </c>
      <c r="E2152" s="10">
        <v>27230.083982</v>
      </c>
      <c r="F2152" s="10">
        <v>27339.000001</v>
      </c>
      <c r="G2152" s="10">
        <v>27338.999999</v>
      </c>
      <c r="H2152" s="10">
        <f t="shared" si="165"/>
        <v>108.91601699999956</v>
      </c>
      <c r="I2152" s="3">
        <f t="shared" si="166"/>
        <v>3.9998413913081097E-3</v>
      </c>
      <c r="J2152" s="5">
        <f t="shared" si="167"/>
        <v>-2.0000006770715117E-6</v>
      </c>
      <c r="K2152" s="3">
        <f t="shared" si="168"/>
        <v>-7.3155590072729658E-11</v>
      </c>
      <c r="L2152" s="10">
        <f t="shared" si="169"/>
        <v>17380.315315753331</v>
      </c>
    </row>
    <row r="2153" spans="1:12" x14ac:dyDescent="0.25">
      <c r="A2153" s="6">
        <v>40041</v>
      </c>
      <c r="B2153" t="s">
        <v>64</v>
      </c>
      <c r="C2153" t="s">
        <v>668</v>
      </c>
      <c r="D2153" t="s">
        <v>3</v>
      </c>
      <c r="E2153" s="10">
        <v>32849.949538000001</v>
      </c>
      <c r="F2153" s="10">
        <v>34544.999993999998</v>
      </c>
      <c r="G2153" s="10">
        <v>34544.999995999999</v>
      </c>
      <c r="H2153" s="10">
        <f t="shared" si="165"/>
        <v>1695.0504579999979</v>
      </c>
      <c r="I2153" s="3">
        <f t="shared" si="166"/>
        <v>5.1599788792345204E-2</v>
      </c>
      <c r="J2153" s="5">
        <f t="shared" si="167"/>
        <v>2.0000006770715117E-6</v>
      </c>
      <c r="K2153" s="3">
        <f t="shared" si="168"/>
        <v>5.7895518234733973E-11</v>
      </c>
      <c r="L2153" s="10">
        <f t="shared" si="169"/>
        <v>12180.908354572981</v>
      </c>
    </row>
    <row r="2154" spans="1:12" x14ac:dyDescent="0.25">
      <c r="A2154" s="6">
        <v>40043</v>
      </c>
      <c r="B2154" t="s">
        <v>64</v>
      </c>
      <c r="C2154" t="s">
        <v>1473</v>
      </c>
      <c r="D2154" t="s">
        <v>3</v>
      </c>
      <c r="E2154" s="10">
        <v>7129.2103741999999</v>
      </c>
      <c r="F2154" s="10">
        <v>7395.9999994</v>
      </c>
      <c r="G2154" s="10">
        <v>7395.9999998000003</v>
      </c>
      <c r="H2154" s="10">
        <f t="shared" si="165"/>
        <v>266.78962560000036</v>
      </c>
      <c r="I2154" s="3">
        <f t="shared" si="166"/>
        <v>3.7422044181146502E-2</v>
      </c>
      <c r="J2154" s="5">
        <f t="shared" si="167"/>
        <v>4.000003173132427E-7</v>
      </c>
      <c r="K2154" s="3">
        <f t="shared" si="168"/>
        <v>5.4083331171672889E-11</v>
      </c>
      <c r="L2154" s="10">
        <f t="shared" si="169"/>
        <v>18083.781117308918</v>
      </c>
    </row>
    <row r="2155" spans="1:12" x14ac:dyDescent="0.25">
      <c r="A2155" s="6">
        <v>40045</v>
      </c>
      <c r="B2155" t="s">
        <v>64</v>
      </c>
      <c r="C2155" t="s">
        <v>762</v>
      </c>
      <c r="D2155" t="s">
        <v>3</v>
      </c>
      <c r="E2155" s="10">
        <v>5170.2715896</v>
      </c>
      <c r="F2155" s="10">
        <v>5126.0000001999997</v>
      </c>
      <c r="G2155" s="10">
        <v>5125.9999997000004</v>
      </c>
      <c r="H2155" s="10">
        <f t="shared" si="165"/>
        <v>-44.271589899999526</v>
      </c>
      <c r="I2155" s="3">
        <f t="shared" si="166"/>
        <v>-8.5627203779878452E-3</v>
      </c>
      <c r="J2155" s="5">
        <f t="shared" si="167"/>
        <v>-4.9999925977317616E-7</v>
      </c>
      <c r="K2155" s="3">
        <f t="shared" si="168"/>
        <v>-9.7541798625374144E-11</v>
      </c>
      <c r="L2155" s="10">
        <f t="shared" si="169"/>
        <v>18464.981266980001</v>
      </c>
    </row>
    <row r="2156" spans="1:12" x14ac:dyDescent="0.25">
      <c r="A2156" s="6">
        <v>40047</v>
      </c>
      <c r="B2156" t="s">
        <v>64</v>
      </c>
      <c r="C2156" t="s">
        <v>371</v>
      </c>
      <c r="D2156" t="s">
        <v>3</v>
      </c>
      <c r="E2156" s="10">
        <v>61517.000827000003</v>
      </c>
      <c r="F2156" s="10">
        <v>61835.000001</v>
      </c>
      <c r="G2156" s="10">
        <v>61835.000001</v>
      </c>
      <c r="H2156" s="10">
        <f t="shared" si="165"/>
        <v>317.99917399999686</v>
      </c>
      <c r="I2156" s="3">
        <f t="shared" si="166"/>
        <v>5.1692892976737256E-3</v>
      </c>
      <c r="J2156" s="5">
        <f t="shared" si="167"/>
        <v>0</v>
      </c>
      <c r="K2156" s="3">
        <f t="shared" si="168"/>
        <v>0</v>
      </c>
      <c r="L2156" s="10">
        <f t="shared" si="169"/>
        <v>7950.7010986019131</v>
      </c>
    </row>
    <row r="2157" spans="1:12" x14ac:dyDescent="0.25">
      <c r="A2157" s="6">
        <v>40049</v>
      </c>
      <c r="B2157" t="s">
        <v>64</v>
      </c>
      <c r="C2157" t="s">
        <v>1474</v>
      </c>
      <c r="D2157" t="s">
        <v>3</v>
      </c>
      <c r="E2157" s="10">
        <v>33611.527009999998</v>
      </c>
      <c r="F2157" s="10">
        <v>39617.999992999998</v>
      </c>
      <c r="G2157" s="10">
        <v>39617.999996999999</v>
      </c>
      <c r="H2157" s="10">
        <f t="shared" si="165"/>
        <v>6006.472987000001</v>
      </c>
      <c r="I2157" s="3">
        <f t="shared" si="166"/>
        <v>0.17870277018991054</v>
      </c>
      <c r="J2157" s="5">
        <f t="shared" si="167"/>
        <v>4.0000013541430235E-6</v>
      </c>
      <c r="K2157" s="3">
        <f t="shared" si="168"/>
        <v>1.0096424238603094E-10</v>
      </c>
      <c r="L2157" s="10">
        <f t="shared" si="169"/>
        <v>13102.342004374452</v>
      </c>
    </row>
    <row r="2158" spans="1:12" x14ac:dyDescent="0.25">
      <c r="A2158" s="6">
        <v>40051</v>
      </c>
      <c r="B2158" t="s">
        <v>64</v>
      </c>
      <c r="C2158" t="s">
        <v>510</v>
      </c>
      <c r="D2158" t="s">
        <v>3</v>
      </c>
      <c r="E2158" s="10">
        <v>54380.009718000001</v>
      </c>
      <c r="F2158" s="10">
        <v>56310.000007000002</v>
      </c>
      <c r="G2158" s="10">
        <v>56310.000010999996</v>
      </c>
      <c r="H2158" s="10">
        <f t="shared" si="165"/>
        <v>1929.9902929999953</v>
      </c>
      <c r="I2158" s="3">
        <f t="shared" si="166"/>
        <v>3.5490804488789211E-2</v>
      </c>
      <c r="J2158" s="5">
        <f t="shared" si="167"/>
        <v>3.9999940781854093E-6</v>
      </c>
      <c r="K2158" s="3">
        <f t="shared" si="168"/>
        <v>7.1035234908331783E-11</v>
      </c>
      <c r="L2158" s="10">
        <f t="shared" si="169"/>
        <v>13010.36320861101</v>
      </c>
    </row>
    <row r="2159" spans="1:12" x14ac:dyDescent="0.25">
      <c r="A2159" s="6">
        <v>40053</v>
      </c>
      <c r="B2159" t="s">
        <v>64</v>
      </c>
      <c r="C2159" t="s">
        <v>256</v>
      </c>
      <c r="D2159" t="s">
        <v>3</v>
      </c>
      <c r="E2159" s="10">
        <v>6531.3551957999998</v>
      </c>
      <c r="F2159" s="10">
        <v>6583.9999997000004</v>
      </c>
      <c r="G2159" s="10">
        <v>6583.9999994999998</v>
      </c>
      <c r="H2159" s="10">
        <f t="shared" si="165"/>
        <v>52.644803700000011</v>
      </c>
      <c r="I2159" s="3">
        <f t="shared" si="166"/>
        <v>8.0603185896019475E-3</v>
      </c>
      <c r="J2159" s="5">
        <f t="shared" si="167"/>
        <v>-2.0000061340397224E-7</v>
      </c>
      <c r="K2159" s="3">
        <f t="shared" si="168"/>
        <v>-3.0376763884125951E-11</v>
      </c>
      <c r="L2159" s="10">
        <f t="shared" si="169"/>
        <v>13239.907855653091</v>
      </c>
    </row>
    <row r="2160" spans="1:12" x14ac:dyDescent="0.25">
      <c r="A2160" s="6">
        <v>40055</v>
      </c>
      <c r="B2160" t="s">
        <v>64</v>
      </c>
      <c r="C2160" t="s">
        <v>1475</v>
      </c>
      <c r="D2160" t="s">
        <v>3</v>
      </c>
      <c r="E2160" s="10">
        <v>5189.9630307999996</v>
      </c>
      <c r="F2160" s="10">
        <v>4969.0000010000003</v>
      </c>
      <c r="G2160" s="10">
        <v>4969.0000006</v>
      </c>
      <c r="H2160" s="10">
        <f t="shared" si="165"/>
        <v>-220.96303019999959</v>
      </c>
      <c r="I2160" s="3">
        <f t="shared" si="166"/>
        <v>-4.2575068240117996E-2</v>
      </c>
      <c r="J2160" s="5">
        <f t="shared" si="167"/>
        <v>-4.000003173132427E-7</v>
      </c>
      <c r="K2160" s="3">
        <f t="shared" si="168"/>
        <v>-8.0499158227559569E-11</v>
      </c>
      <c r="L2160" s="10">
        <f t="shared" si="169"/>
        <v>9808.9207317598411</v>
      </c>
    </row>
    <row r="2161" spans="1:12" x14ac:dyDescent="0.25">
      <c r="A2161" s="6">
        <v>40057</v>
      </c>
      <c r="B2161" t="s">
        <v>64</v>
      </c>
      <c r="C2161" t="s">
        <v>1476</v>
      </c>
      <c r="D2161" t="s">
        <v>3</v>
      </c>
      <c r="E2161" s="10">
        <v>2749.7387321000001</v>
      </c>
      <c r="F2161" s="10">
        <v>2820.9999997999998</v>
      </c>
      <c r="G2161" s="10">
        <v>2820.9999999000001</v>
      </c>
      <c r="H2161" s="10">
        <f t="shared" si="165"/>
        <v>71.261267800000041</v>
      </c>
      <c r="I2161" s="3">
        <f t="shared" si="166"/>
        <v>2.5915650446388837E-2</v>
      </c>
      <c r="J2161" s="5">
        <f t="shared" si="167"/>
        <v>1.0000030670198612E-7</v>
      </c>
      <c r="K2161" s="3">
        <f t="shared" si="168"/>
        <v>3.5448531268725923E-11</v>
      </c>
      <c r="L2161" s="10">
        <f t="shared" si="169"/>
        <v>8561.1819077830969</v>
      </c>
    </row>
    <row r="2162" spans="1:12" x14ac:dyDescent="0.25">
      <c r="A2162" s="6">
        <v>40059</v>
      </c>
      <c r="B2162" t="s">
        <v>64</v>
      </c>
      <c r="C2162" t="s">
        <v>770</v>
      </c>
      <c r="D2162" t="s">
        <v>3</v>
      </c>
      <c r="E2162" s="10">
        <v>5231.9922976999997</v>
      </c>
      <c r="F2162" s="10">
        <v>5140.0000002999996</v>
      </c>
      <c r="G2162" s="10">
        <v>5140</v>
      </c>
      <c r="H2162" s="10">
        <f t="shared" si="165"/>
        <v>-91.992297699999654</v>
      </c>
      <c r="I2162" s="3">
        <f t="shared" si="166"/>
        <v>-1.7582651591524657E-2</v>
      </c>
      <c r="J2162" s="5">
        <f t="shared" si="167"/>
        <v>-2.999995558639057E-7</v>
      </c>
      <c r="K2162" s="3">
        <f t="shared" si="168"/>
        <v>-5.836567234365681E-11</v>
      </c>
      <c r="L2162" s="10">
        <f t="shared" si="169"/>
        <v>13905.176397665369</v>
      </c>
    </row>
    <row r="2163" spans="1:12" x14ac:dyDescent="0.25">
      <c r="A2163" s="6">
        <v>40061</v>
      </c>
      <c r="B2163" t="s">
        <v>64</v>
      </c>
      <c r="C2163" t="s">
        <v>772</v>
      </c>
      <c r="D2163" t="s">
        <v>3</v>
      </c>
      <c r="E2163" s="10">
        <v>13341.507589999999</v>
      </c>
      <c r="F2163" s="10">
        <v>13151.000001</v>
      </c>
      <c r="G2163" s="10">
        <v>13151.000001</v>
      </c>
      <c r="H2163" s="10">
        <f t="shared" si="165"/>
        <v>-190.50758899999892</v>
      </c>
      <c r="I2163" s="3">
        <f t="shared" si="166"/>
        <v>-1.4279314966083149E-2</v>
      </c>
      <c r="J2163" s="5">
        <f t="shared" si="167"/>
        <v>0</v>
      </c>
      <c r="K2163" s="3">
        <f t="shared" si="168"/>
        <v>0</v>
      </c>
      <c r="L2163" s="10">
        <f t="shared" si="169"/>
        <v>8764.117820792022</v>
      </c>
    </row>
    <row r="2164" spans="1:12" x14ac:dyDescent="0.25">
      <c r="A2164" s="6">
        <v>40063</v>
      </c>
      <c r="B2164" t="s">
        <v>64</v>
      </c>
      <c r="C2164" t="s">
        <v>1477</v>
      </c>
      <c r="D2164" t="s">
        <v>3</v>
      </c>
      <c r="E2164" s="10">
        <v>11955.48581</v>
      </c>
      <c r="F2164" s="10">
        <v>12280.000002000001</v>
      </c>
      <c r="G2164" s="10">
        <v>12280.000001</v>
      </c>
      <c r="H2164" s="10">
        <f t="shared" si="165"/>
        <v>324.51419100000021</v>
      </c>
      <c r="I2164" s="3">
        <f t="shared" si="166"/>
        <v>2.7143538636344233E-2</v>
      </c>
      <c r="J2164" s="5">
        <f t="shared" si="167"/>
        <v>-1.0000003385357559E-6</v>
      </c>
      <c r="K2164" s="3">
        <f t="shared" si="168"/>
        <v>-8.1433252310495879E-11</v>
      </c>
      <c r="L2164" s="10">
        <f t="shared" si="169"/>
        <v>11545.216256388825</v>
      </c>
    </row>
    <row r="2165" spans="1:12" x14ac:dyDescent="0.25">
      <c r="A2165" s="6">
        <v>40065</v>
      </c>
      <c r="B2165" t="s">
        <v>64</v>
      </c>
      <c r="C2165" t="s">
        <v>159</v>
      </c>
      <c r="D2165" t="s">
        <v>3</v>
      </c>
      <c r="E2165" s="10">
        <v>24380.189213000001</v>
      </c>
      <c r="F2165" s="10">
        <v>23882.999999</v>
      </c>
      <c r="G2165" s="10">
        <v>23882.999996999999</v>
      </c>
      <c r="H2165" s="10">
        <f t="shared" si="165"/>
        <v>-497.18921600000249</v>
      </c>
      <c r="I2165" s="3">
        <f t="shared" si="166"/>
        <v>-2.0393164780480512E-2</v>
      </c>
      <c r="J2165" s="5">
        <f t="shared" si="167"/>
        <v>-2.0000006770715117E-6</v>
      </c>
      <c r="K2165" s="3">
        <f t="shared" si="168"/>
        <v>-8.3741601857189355E-11</v>
      </c>
      <c r="L2165" s="10">
        <f t="shared" si="169"/>
        <v>8256.4906450098188</v>
      </c>
    </row>
    <row r="2166" spans="1:12" x14ac:dyDescent="0.25">
      <c r="A2166" s="6">
        <v>40067</v>
      </c>
      <c r="B2166" t="s">
        <v>64</v>
      </c>
      <c r="C2166" t="s">
        <v>160</v>
      </c>
      <c r="D2166" t="s">
        <v>3</v>
      </c>
      <c r="E2166" s="10">
        <v>6589.6432160000004</v>
      </c>
      <c r="F2166" s="10">
        <v>4985.0000012999999</v>
      </c>
      <c r="G2166" s="10">
        <v>4985.0000008999996</v>
      </c>
      <c r="H2166" s="10">
        <f t="shared" si="165"/>
        <v>-1604.6432151000008</v>
      </c>
      <c r="I2166" s="3">
        <f t="shared" si="166"/>
        <v>-0.24350987792538489</v>
      </c>
      <c r="J2166" s="5">
        <f t="shared" si="167"/>
        <v>-4.000003173132427E-7</v>
      </c>
      <c r="K2166" s="3">
        <f t="shared" si="168"/>
        <v>-8.0240785799183489E-11</v>
      </c>
      <c r="L2166" s="10">
        <f t="shared" si="169"/>
        <v>15061.994482335849</v>
      </c>
    </row>
    <row r="2167" spans="1:12" x14ac:dyDescent="0.25">
      <c r="A2167" s="6">
        <v>40069</v>
      </c>
      <c r="B2167" t="s">
        <v>64</v>
      </c>
      <c r="C2167" t="s">
        <v>1367</v>
      </c>
      <c r="D2167" t="s">
        <v>3</v>
      </c>
      <c r="E2167" s="10">
        <v>10739.052266000001</v>
      </c>
      <c r="F2167" s="10">
        <v>10997.999999</v>
      </c>
      <c r="G2167" s="10">
        <v>10997.999999</v>
      </c>
      <c r="H2167" s="10">
        <f t="shared" si="165"/>
        <v>258.94773299999906</v>
      </c>
      <c r="I2167" s="3">
        <f t="shared" si="166"/>
        <v>2.4112717452715211E-2</v>
      </c>
      <c r="J2167" s="5">
        <f t="shared" si="167"/>
        <v>0</v>
      </c>
      <c r="K2167" s="3">
        <f t="shared" si="168"/>
        <v>0</v>
      </c>
      <c r="L2167" s="10">
        <f t="shared" si="169"/>
        <v>12144.98407548145</v>
      </c>
    </row>
    <row r="2168" spans="1:12" x14ac:dyDescent="0.25">
      <c r="A2168" s="6">
        <v>40071</v>
      </c>
      <c r="B2168" t="s">
        <v>64</v>
      </c>
      <c r="C2168" t="s">
        <v>1478</v>
      </c>
      <c r="D2168" t="s">
        <v>3</v>
      </c>
      <c r="E2168" s="10">
        <v>45091.976683000001</v>
      </c>
      <c r="F2168" s="10">
        <v>42698.999990999997</v>
      </c>
      <c r="G2168" s="10">
        <v>42698.999993999998</v>
      </c>
      <c r="H2168" s="10">
        <f t="shared" si="165"/>
        <v>-2392.9766890000028</v>
      </c>
      <c r="I2168" s="3">
        <f t="shared" si="166"/>
        <v>-5.3068791058391816E-2</v>
      </c>
      <c r="J2168" s="5">
        <f t="shared" si="167"/>
        <v>3.0000010156072676E-6</v>
      </c>
      <c r="K2168" s="3">
        <f t="shared" si="168"/>
        <v>7.0259280457144231E-11</v>
      </c>
      <c r="L2168" s="10">
        <f t="shared" si="169"/>
        <v>12294.879688839768</v>
      </c>
    </row>
    <row r="2169" spans="1:12" x14ac:dyDescent="0.25">
      <c r="A2169" s="6">
        <v>40073</v>
      </c>
      <c r="B2169" t="s">
        <v>64</v>
      </c>
      <c r="C2169" t="s">
        <v>1479</v>
      </c>
      <c r="D2169" t="s">
        <v>3</v>
      </c>
      <c r="E2169" s="10">
        <v>19720.355105999999</v>
      </c>
      <c r="F2169" s="10">
        <v>19075.000003000001</v>
      </c>
      <c r="G2169" s="10">
        <v>19075.000003000001</v>
      </c>
      <c r="H2169" s="10">
        <f t="shared" si="165"/>
        <v>-645.35510299999805</v>
      </c>
      <c r="I2169" s="3">
        <f t="shared" si="166"/>
        <v>-3.2725328703824712E-2</v>
      </c>
      <c r="J2169" s="5">
        <f t="shared" si="167"/>
        <v>0</v>
      </c>
      <c r="K2169" s="3">
        <f t="shared" si="168"/>
        <v>0</v>
      </c>
      <c r="L2169" s="10">
        <f t="shared" si="169"/>
        <v>11099.962696550463</v>
      </c>
    </row>
    <row r="2170" spans="1:12" x14ac:dyDescent="0.25">
      <c r="A2170" s="6">
        <v>40075</v>
      </c>
      <c r="B2170" t="s">
        <v>64</v>
      </c>
      <c r="C2170" t="s">
        <v>377</v>
      </c>
      <c r="D2170" t="s">
        <v>3</v>
      </c>
      <c r="E2170" s="10">
        <v>9249.9681068999998</v>
      </c>
      <c r="F2170" s="10">
        <v>8943.0000008999996</v>
      </c>
      <c r="G2170" s="10">
        <v>8943.0000006999999</v>
      </c>
      <c r="H2170" s="10">
        <f t="shared" si="165"/>
        <v>-306.96810619999997</v>
      </c>
      <c r="I2170" s="3">
        <f t="shared" si="166"/>
        <v>-3.3185855632412137E-2</v>
      </c>
      <c r="J2170" s="5">
        <f t="shared" si="167"/>
        <v>-1.9999970390927047E-7</v>
      </c>
      <c r="K2170" s="3">
        <f t="shared" si="168"/>
        <v>-2.2363826891327635E-11</v>
      </c>
      <c r="L2170" s="10">
        <f t="shared" si="169"/>
        <v>12516.796747315022</v>
      </c>
    </row>
    <row r="2171" spans="1:12" x14ac:dyDescent="0.25">
      <c r="A2171" s="6">
        <v>40077</v>
      </c>
      <c r="B2171" t="s">
        <v>64</v>
      </c>
      <c r="C2171" t="s">
        <v>1480</v>
      </c>
      <c r="D2171" t="s">
        <v>3</v>
      </c>
      <c r="E2171" s="10">
        <v>9602.3327528000009</v>
      </c>
      <c r="F2171" s="10">
        <v>10690</v>
      </c>
      <c r="G2171" s="10">
        <v>10689.999999</v>
      </c>
      <c r="H2171" s="10">
        <f t="shared" si="165"/>
        <v>1087.6672461999988</v>
      </c>
      <c r="I2171" s="3">
        <f t="shared" si="166"/>
        <v>0.1132711471473262</v>
      </c>
      <c r="J2171" s="5">
        <f t="shared" si="167"/>
        <v>-1.0000003385357559E-6</v>
      </c>
      <c r="K2171" s="3">
        <f t="shared" si="168"/>
        <v>-9.3545401172661911E-11</v>
      </c>
      <c r="L2171" s="10">
        <f t="shared" si="169"/>
        <v>8989.517470064502</v>
      </c>
    </row>
    <row r="2172" spans="1:12" x14ac:dyDescent="0.25">
      <c r="A2172" s="6">
        <v>40079</v>
      </c>
      <c r="B2172" t="s">
        <v>64</v>
      </c>
      <c r="C2172" t="s">
        <v>1481</v>
      </c>
      <c r="D2172" t="s">
        <v>3</v>
      </c>
      <c r="E2172" s="10">
        <v>50303.037694999999</v>
      </c>
      <c r="F2172" s="10">
        <v>50742.000010000003</v>
      </c>
      <c r="G2172" s="10">
        <v>50742.000002000001</v>
      </c>
      <c r="H2172" s="10">
        <f t="shared" si="165"/>
        <v>438.9623070000016</v>
      </c>
      <c r="I2172" s="3">
        <f t="shared" si="166"/>
        <v>8.7263578327325033E-3</v>
      </c>
      <c r="J2172" s="5">
        <f t="shared" si="167"/>
        <v>-8.000002708286047E-6</v>
      </c>
      <c r="K2172" s="3">
        <f t="shared" si="168"/>
        <v>-1.5766037418133779E-10</v>
      </c>
      <c r="L2172" s="10">
        <f t="shared" si="169"/>
        <v>9119.8578655110214</v>
      </c>
    </row>
    <row r="2173" spans="1:12" x14ac:dyDescent="0.25">
      <c r="A2173" s="6">
        <v>40081</v>
      </c>
      <c r="B2173" t="s">
        <v>64</v>
      </c>
      <c r="C2173" t="s">
        <v>264</v>
      </c>
      <c r="D2173" t="s">
        <v>3</v>
      </c>
      <c r="E2173" s="10">
        <v>35165.597763999998</v>
      </c>
      <c r="F2173" s="10">
        <v>36002.999997999999</v>
      </c>
      <c r="G2173" s="10">
        <v>36002.999995999999</v>
      </c>
      <c r="H2173" s="10">
        <f t="shared" si="165"/>
        <v>837.40223200000037</v>
      </c>
      <c r="I2173" s="3">
        <f t="shared" si="166"/>
        <v>2.3813109551553604E-2</v>
      </c>
      <c r="J2173" s="5">
        <f t="shared" si="167"/>
        <v>-2.0000006770715117E-6</v>
      </c>
      <c r="K2173" s="3">
        <f t="shared" si="168"/>
        <v>-5.5550945120756984E-11</v>
      </c>
      <c r="L2173" s="10">
        <f t="shared" si="169"/>
        <v>15221.5225181481</v>
      </c>
    </row>
    <row r="2174" spans="1:12" x14ac:dyDescent="0.25">
      <c r="A2174" s="6">
        <v>40083</v>
      </c>
      <c r="B2174" t="s">
        <v>64</v>
      </c>
      <c r="C2174" t="s">
        <v>266</v>
      </c>
      <c r="D2174" t="s">
        <v>3</v>
      </c>
      <c r="E2174" s="10">
        <v>43510.334447000001</v>
      </c>
      <c r="F2174" s="10">
        <v>48133.999996999999</v>
      </c>
      <c r="G2174" s="10">
        <v>48133.999999</v>
      </c>
      <c r="H2174" s="10">
        <f t="shared" si="165"/>
        <v>4623.6655519999986</v>
      </c>
      <c r="I2174" s="3">
        <f t="shared" si="166"/>
        <v>0.10626591614992277</v>
      </c>
      <c r="J2174" s="5">
        <f t="shared" si="167"/>
        <v>2.0000006770715117E-6</v>
      </c>
      <c r="K2174" s="3">
        <f t="shared" si="168"/>
        <v>4.155068511231487E-11</v>
      </c>
      <c r="L2174" s="10">
        <f t="shared" si="169"/>
        <v>10051.769895916645</v>
      </c>
    </row>
    <row r="2175" spans="1:12" x14ac:dyDescent="0.25">
      <c r="A2175" s="6">
        <v>40085</v>
      </c>
      <c r="B2175" t="s">
        <v>64</v>
      </c>
      <c r="C2175" t="s">
        <v>1482</v>
      </c>
      <c r="D2175" t="s">
        <v>3</v>
      </c>
      <c r="E2175" s="10">
        <v>13177.676805999999</v>
      </c>
      <c r="F2175" s="10">
        <v>10718.999999</v>
      </c>
      <c r="G2175" s="10">
        <v>10718.999999</v>
      </c>
      <c r="H2175" s="10">
        <f t="shared" si="165"/>
        <v>-2458.6768069999998</v>
      </c>
      <c r="I2175" s="3">
        <f t="shared" si="166"/>
        <v>-0.18657892762103001</v>
      </c>
      <c r="J2175" s="5">
        <f t="shared" si="167"/>
        <v>0</v>
      </c>
      <c r="K2175" s="3">
        <f t="shared" si="168"/>
        <v>0</v>
      </c>
      <c r="L2175" s="10">
        <f t="shared" si="169"/>
        <v>31231.212430378881</v>
      </c>
    </row>
    <row r="2176" spans="1:12" x14ac:dyDescent="0.25">
      <c r="A2176" s="6">
        <v>40087</v>
      </c>
      <c r="B2176" t="s">
        <v>64</v>
      </c>
      <c r="C2176" t="s">
        <v>1483</v>
      </c>
      <c r="D2176" t="s">
        <v>3</v>
      </c>
      <c r="E2176" s="10">
        <v>43742.582412999996</v>
      </c>
      <c r="F2176" s="10">
        <v>44833</v>
      </c>
      <c r="G2176" s="10">
        <v>44832.999995999999</v>
      </c>
      <c r="H2176" s="10">
        <f t="shared" si="165"/>
        <v>1090.4175830000022</v>
      </c>
      <c r="I2176" s="3">
        <f t="shared" si="166"/>
        <v>2.4928056892131213E-2</v>
      </c>
      <c r="J2176" s="5">
        <f t="shared" si="167"/>
        <v>-4.0000013541430235E-6</v>
      </c>
      <c r="K2176" s="3">
        <f t="shared" si="168"/>
        <v>-8.9220024404858553E-11</v>
      </c>
      <c r="L2176" s="10">
        <f t="shared" si="169"/>
        <v>19455.282348667748</v>
      </c>
    </row>
    <row r="2177" spans="1:12" x14ac:dyDescent="0.25">
      <c r="A2177" s="6">
        <v>40089</v>
      </c>
      <c r="B2177" t="s">
        <v>64</v>
      </c>
      <c r="C2177" t="s">
        <v>1484</v>
      </c>
      <c r="D2177" t="s">
        <v>3</v>
      </c>
      <c r="E2177" s="10">
        <v>34228.054403000002</v>
      </c>
      <c r="F2177" s="10">
        <v>34163</v>
      </c>
      <c r="G2177" s="10">
        <v>34162.999999</v>
      </c>
      <c r="H2177" s="10">
        <f t="shared" si="165"/>
        <v>-65.054404000002251</v>
      </c>
      <c r="I2177" s="3">
        <f t="shared" si="166"/>
        <v>-1.900616471916686E-3</v>
      </c>
      <c r="J2177" s="5">
        <f t="shared" si="167"/>
        <v>-1.0000003385357559E-6</v>
      </c>
      <c r="K2177" s="3">
        <f t="shared" si="168"/>
        <v>-2.9271443916979067E-11</v>
      </c>
      <c r="L2177" s="10">
        <f t="shared" si="169"/>
        <v>10783.207965658263</v>
      </c>
    </row>
    <row r="2178" spans="1:12" x14ac:dyDescent="0.25">
      <c r="A2178" s="6">
        <v>40091</v>
      </c>
      <c r="B2178" t="s">
        <v>64</v>
      </c>
      <c r="C2178" t="s">
        <v>529</v>
      </c>
      <c r="D2178" t="s">
        <v>3</v>
      </c>
      <c r="E2178" s="10">
        <v>21432.991508999999</v>
      </c>
      <c r="F2178" s="10">
        <v>18011.999997999999</v>
      </c>
      <c r="G2178" s="10">
        <v>18011.999997999999</v>
      </c>
      <c r="H2178" s="10">
        <f t="shared" si="165"/>
        <v>-3420.9915110000002</v>
      </c>
      <c r="I2178" s="3">
        <f t="shared" si="166"/>
        <v>-0.1596133470012098</v>
      </c>
      <c r="J2178" s="5">
        <f t="shared" si="167"/>
        <v>0</v>
      </c>
      <c r="K2178" s="3">
        <f t="shared" si="168"/>
        <v>0</v>
      </c>
      <c r="L2178" s="10">
        <f t="shared" si="169"/>
        <v>26730.658429572581</v>
      </c>
    </row>
    <row r="2179" spans="1:12" x14ac:dyDescent="0.25">
      <c r="A2179" s="6">
        <v>40093</v>
      </c>
      <c r="B2179" t="s">
        <v>64</v>
      </c>
      <c r="C2179" t="s">
        <v>1485</v>
      </c>
      <c r="D2179" t="s">
        <v>3</v>
      </c>
      <c r="E2179" s="10">
        <v>9789.0140090000004</v>
      </c>
      <c r="F2179" s="10">
        <v>9670.9999996999995</v>
      </c>
      <c r="G2179" s="10">
        <v>9670.9999994000009</v>
      </c>
      <c r="H2179" s="10">
        <f t="shared" ref="H2179:H2242" si="170">G2179-E2179</f>
        <v>-118.01400959999955</v>
      </c>
      <c r="I2179" s="3">
        <f t="shared" ref="I2179:I2242" si="171">H2179/E2179</f>
        <v>-1.2055760620170499E-2</v>
      </c>
      <c r="J2179" s="5">
        <f t="shared" ref="J2179:J2242" si="172">G2179-F2179</f>
        <v>-2.9999864636920393E-7</v>
      </c>
      <c r="K2179" s="3">
        <f t="shared" ref="K2179:K2242" si="173">J2179/F2179</f>
        <v>-3.1020437015666433E-11</v>
      </c>
      <c r="L2179" s="10">
        <f t="shared" ref="L2179:L2242" si="174">G5402/G2179</f>
        <v>16178.667962951835</v>
      </c>
    </row>
    <row r="2180" spans="1:12" x14ac:dyDescent="0.25">
      <c r="A2180" s="6">
        <v>40095</v>
      </c>
      <c r="B2180" t="s">
        <v>64</v>
      </c>
      <c r="C2180" t="s">
        <v>171</v>
      </c>
      <c r="D2180" t="s">
        <v>3</v>
      </c>
      <c r="E2180" s="10">
        <v>16353.275823</v>
      </c>
      <c r="F2180" s="10">
        <v>16588.999997999999</v>
      </c>
      <c r="G2180" s="10">
        <v>16588.999997999999</v>
      </c>
      <c r="H2180" s="10">
        <f t="shared" si="170"/>
        <v>235.72417499999938</v>
      </c>
      <c r="I2180" s="3">
        <f t="shared" si="171"/>
        <v>1.441449270172928E-2</v>
      </c>
      <c r="J2180" s="5">
        <f t="shared" si="172"/>
        <v>0</v>
      </c>
      <c r="K2180" s="3">
        <f t="shared" si="173"/>
        <v>0</v>
      </c>
      <c r="L2180" s="10">
        <f t="shared" si="174"/>
        <v>9131.2620693388708</v>
      </c>
    </row>
    <row r="2181" spans="1:12" x14ac:dyDescent="0.25">
      <c r="A2181" s="6">
        <v>40097</v>
      </c>
      <c r="B2181" t="s">
        <v>64</v>
      </c>
      <c r="C2181" t="s">
        <v>1486</v>
      </c>
      <c r="D2181" t="s">
        <v>3</v>
      </c>
      <c r="E2181" s="10">
        <v>37438.908595000001</v>
      </c>
      <c r="F2181" s="10">
        <v>34397.999997999999</v>
      </c>
      <c r="G2181" s="10">
        <v>34398</v>
      </c>
      <c r="H2181" s="10">
        <f t="shared" si="170"/>
        <v>-3040.9085950000008</v>
      </c>
      <c r="I2181" s="3">
        <f t="shared" si="171"/>
        <v>-8.1223216945114599E-2</v>
      </c>
      <c r="J2181" s="5">
        <f t="shared" si="172"/>
        <v>2.0000006770715117E-6</v>
      </c>
      <c r="K2181" s="3">
        <f t="shared" si="173"/>
        <v>5.8142934972608806E-11</v>
      </c>
      <c r="L2181" s="10">
        <f t="shared" si="174"/>
        <v>18173.873237106807</v>
      </c>
    </row>
    <row r="2182" spans="1:12" x14ac:dyDescent="0.25">
      <c r="A2182" s="6">
        <v>40099</v>
      </c>
      <c r="B2182" t="s">
        <v>64</v>
      </c>
      <c r="C2182" t="s">
        <v>532</v>
      </c>
      <c r="D2182" t="s">
        <v>3</v>
      </c>
      <c r="E2182" s="10">
        <v>14403.826879</v>
      </c>
      <c r="F2182" s="10">
        <v>14071.999999</v>
      </c>
      <c r="G2182" s="10">
        <v>14072</v>
      </c>
      <c r="H2182" s="10">
        <f t="shared" si="170"/>
        <v>-331.82687900000019</v>
      </c>
      <c r="I2182" s="3">
        <f t="shared" si="171"/>
        <v>-2.3037410945544328E-2</v>
      </c>
      <c r="J2182" s="5">
        <f t="shared" si="172"/>
        <v>1.0000003385357559E-6</v>
      </c>
      <c r="K2182" s="3">
        <f t="shared" si="173"/>
        <v>7.1063128098835915E-11</v>
      </c>
      <c r="L2182" s="10">
        <f t="shared" si="174"/>
        <v>17384.295490335418</v>
      </c>
    </row>
    <row r="2183" spans="1:12" x14ac:dyDescent="0.25">
      <c r="A2183" s="6">
        <v>40101</v>
      </c>
      <c r="B2183" t="s">
        <v>64</v>
      </c>
      <c r="C2183" t="s">
        <v>1487</v>
      </c>
      <c r="D2183" t="s">
        <v>3</v>
      </c>
      <c r="E2183" s="10">
        <v>59078.102838999999</v>
      </c>
      <c r="F2183" s="10">
        <v>53846.000002000001</v>
      </c>
      <c r="G2183" s="10">
        <v>53846</v>
      </c>
      <c r="H2183" s="10">
        <f t="shared" si="170"/>
        <v>-5232.1028389999992</v>
      </c>
      <c r="I2183" s="3">
        <f t="shared" si="171"/>
        <v>-8.856247217786524E-2</v>
      </c>
      <c r="J2183" s="5">
        <f t="shared" si="172"/>
        <v>-2.0000006770715117E-6</v>
      </c>
      <c r="K2183" s="3">
        <f t="shared" si="173"/>
        <v>-3.7142975838450876E-11</v>
      </c>
      <c r="L2183" s="10">
        <f t="shared" si="174"/>
        <v>14612.068512424321</v>
      </c>
    </row>
    <row r="2184" spans="1:12" x14ac:dyDescent="0.25">
      <c r="A2184" s="6">
        <v>40103</v>
      </c>
      <c r="B2184" t="s">
        <v>64</v>
      </c>
      <c r="C2184" t="s">
        <v>682</v>
      </c>
      <c r="D2184" t="s">
        <v>3</v>
      </c>
      <c r="E2184" s="10">
        <v>14582.650153000001</v>
      </c>
      <c r="F2184" s="10">
        <v>11413</v>
      </c>
      <c r="G2184" s="10">
        <v>11413</v>
      </c>
      <c r="H2184" s="10">
        <f t="shared" si="170"/>
        <v>-3169.6501530000005</v>
      </c>
      <c r="I2184" s="3">
        <f t="shared" si="171"/>
        <v>-0.21735762153958879</v>
      </c>
      <c r="J2184" s="5">
        <f t="shared" si="172"/>
        <v>0</v>
      </c>
      <c r="K2184" s="3">
        <f t="shared" si="173"/>
        <v>0</v>
      </c>
      <c r="L2184" s="10">
        <f t="shared" si="174"/>
        <v>35528.732034522036</v>
      </c>
    </row>
    <row r="2185" spans="1:12" x14ac:dyDescent="0.25">
      <c r="A2185" s="6">
        <v>40105</v>
      </c>
      <c r="B2185" t="s">
        <v>64</v>
      </c>
      <c r="C2185" t="s">
        <v>1488</v>
      </c>
      <c r="D2185" t="s">
        <v>3</v>
      </c>
      <c r="E2185" s="10">
        <v>9452.3087281000007</v>
      </c>
      <c r="F2185" s="10">
        <v>8089.9999988999998</v>
      </c>
      <c r="G2185" s="10">
        <v>8089.9999995999997</v>
      </c>
      <c r="H2185" s="10">
        <f t="shared" si="170"/>
        <v>-1362.3087285000011</v>
      </c>
      <c r="I2185" s="3">
        <f t="shared" si="171"/>
        <v>-0.14412444278825809</v>
      </c>
      <c r="J2185" s="5">
        <f t="shared" si="172"/>
        <v>6.999998731771484E-7</v>
      </c>
      <c r="K2185" s="3">
        <f t="shared" si="173"/>
        <v>8.6526560355046678E-11</v>
      </c>
      <c r="L2185" s="10">
        <f t="shared" si="174"/>
        <v>14073.735660770024</v>
      </c>
    </row>
    <row r="2186" spans="1:12" x14ac:dyDescent="0.25">
      <c r="A2186" s="6">
        <v>40107</v>
      </c>
      <c r="B2186" t="s">
        <v>64</v>
      </c>
      <c r="C2186" t="s">
        <v>1489</v>
      </c>
      <c r="D2186" t="s">
        <v>3</v>
      </c>
      <c r="E2186" s="10">
        <v>9949.7737646000005</v>
      </c>
      <c r="F2186" s="10">
        <v>9298.0000013000008</v>
      </c>
      <c r="G2186" s="10">
        <v>9298.0000005999991</v>
      </c>
      <c r="H2186" s="10">
        <f t="shared" si="170"/>
        <v>-651.77376400000139</v>
      </c>
      <c r="I2186" s="3">
        <f t="shared" si="171"/>
        <v>-6.5506390338132867E-2</v>
      </c>
      <c r="J2186" s="5">
        <f t="shared" si="172"/>
        <v>-7.0000169216655195E-7</v>
      </c>
      <c r="K2186" s="3">
        <f t="shared" si="173"/>
        <v>-7.5285189510505605E-11</v>
      </c>
      <c r="L2186" s="10">
        <f t="shared" si="174"/>
        <v>21834.772045267709</v>
      </c>
    </row>
    <row r="2187" spans="1:12" x14ac:dyDescent="0.25">
      <c r="A2187" s="6">
        <v>40109</v>
      </c>
      <c r="B2187" t="s">
        <v>64</v>
      </c>
      <c r="C2187" t="s">
        <v>1490</v>
      </c>
      <c r="D2187" t="s">
        <v>3</v>
      </c>
      <c r="E2187" s="10">
        <v>884422.19509000005</v>
      </c>
      <c r="F2187" s="10">
        <v>973379.99988999998</v>
      </c>
      <c r="G2187" s="10">
        <v>973379.99990000005</v>
      </c>
      <c r="H2187" s="10">
        <f t="shared" si="170"/>
        <v>88957.804810000001</v>
      </c>
      <c r="I2187" s="3">
        <f t="shared" si="171"/>
        <v>0.10058296286984016</v>
      </c>
      <c r="J2187" s="5">
        <f t="shared" si="172"/>
        <v>1.0000076144933701E-5</v>
      </c>
      <c r="K2187" s="3">
        <f t="shared" si="173"/>
        <v>1.0273558267134923E-11</v>
      </c>
      <c r="L2187" s="10">
        <f t="shared" si="174"/>
        <v>7987.718302511631</v>
      </c>
    </row>
    <row r="2188" spans="1:12" x14ac:dyDescent="0.25">
      <c r="A2188" s="6">
        <v>40111</v>
      </c>
      <c r="B2188" t="s">
        <v>64</v>
      </c>
      <c r="C2188" t="s">
        <v>1491</v>
      </c>
      <c r="D2188" t="s">
        <v>3</v>
      </c>
      <c r="E2188" s="10">
        <v>33106.476062000002</v>
      </c>
      <c r="F2188" s="10">
        <v>31800.999995999999</v>
      </c>
      <c r="G2188" s="10">
        <v>31800.999995999999</v>
      </c>
      <c r="H2188" s="10">
        <f t="shared" si="170"/>
        <v>-1305.4760660000029</v>
      </c>
      <c r="I2188" s="3">
        <f t="shared" si="171"/>
        <v>-3.9432649477859814E-2</v>
      </c>
      <c r="J2188" s="5">
        <f t="shared" si="172"/>
        <v>0</v>
      </c>
      <c r="K2188" s="3">
        <f t="shared" si="173"/>
        <v>0</v>
      </c>
      <c r="L2188" s="10">
        <f t="shared" si="174"/>
        <v>14474.907917295042</v>
      </c>
    </row>
    <row r="2189" spans="1:12" x14ac:dyDescent="0.25">
      <c r="A2189" s="6">
        <v>40113</v>
      </c>
      <c r="B2189" t="s">
        <v>64</v>
      </c>
      <c r="C2189" t="s">
        <v>788</v>
      </c>
      <c r="D2189" t="s">
        <v>3</v>
      </c>
      <c r="E2189" s="10">
        <v>34426.644409</v>
      </c>
      <c r="F2189" s="10">
        <v>41591</v>
      </c>
      <c r="G2189" s="10">
        <v>41591.000004000001</v>
      </c>
      <c r="H2189" s="10">
        <f t="shared" si="170"/>
        <v>7164.3555950000009</v>
      </c>
      <c r="I2189" s="3">
        <f t="shared" si="171"/>
        <v>0.20810496398908562</v>
      </c>
      <c r="J2189" s="5">
        <f t="shared" si="172"/>
        <v>4.0000013541430235E-6</v>
      </c>
      <c r="K2189" s="3">
        <f t="shared" si="173"/>
        <v>9.6174685728715914E-11</v>
      </c>
      <c r="L2189" s="10">
        <f t="shared" si="174"/>
        <v>8013.2274118907235</v>
      </c>
    </row>
    <row r="2190" spans="1:12" x14ac:dyDescent="0.25">
      <c r="A2190" s="6">
        <v>40115</v>
      </c>
      <c r="B2190" t="s">
        <v>64</v>
      </c>
      <c r="C2190" t="s">
        <v>790</v>
      </c>
      <c r="D2190" t="s">
        <v>3</v>
      </c>
      <c r="E2190" s="10">
        <v>27460.011836999998</v>
      </c>
      <c r="F2190" s="10">
        <v>23897.000008999999</v>
      </c>
      <c r="G2190" s="10">
        <v>23897.000003000001</v>
      </c>
      <c r="H2190" s="10">
        <f t="shared" si="170"/>
        <v>-3563.0118339999972</v>
      </c>
      <c r="I2190" s="3">
        <f t="shared" si="171"/>
        <v>-0.12975274210184956</v>
      </c>
      <c r="J2190" s="5">
        <f t="shared" si="172"/>
        <v>-5.9999983932357281E-6</v>
      </c>
      <c r="K2190" s="3">
        <f t="shared" si="173"/>
        <v>-2.5107747378231708E-10</v>
      </c>
      <c r="L2190" s="10">
        <f t="shared" si="174"/>
        <v>20718.760106617719</v>
      </c>
    </row>
    <row r="2191" spans="1:12" x14ac:dyDescent="0.25">
      <c r="A2191" s="6">
        <v>40117</v>
      </c>
      <c r="B2191" t="s">
        <v>64</v>
      </c>
      <c r="C2191" t="s">
        <v>791</v>
      </c>
      <c r="D2191" t="s">
        <v>3</v>
      </c>
      <c r="E2191" s="10">
        <v>16936.699968000001</v>
      </c>
      <c r="F2191" s="10">
        <v>14662.000002000001</v>
      </c>
      <c r="G2191" s="10">
        <v>14662.000001</v>
      </c>
      <c r="H2191" s="10">
        <f t="shared" si="170"/>
        <v>-2274.6999670000005</v>
      </c>
      <c r="I2191" s="3">
        <f t="shared" si="171"/>
        <v>-0.1343059729048629</v>
      </c>
      <c r="J2191" s="5">
        <f t="shared" si="172"/>
        <v>-1.0000003385357559E-6</v>
      </c>
      <c r="K2191" s="3">
        <f t="shared" si="173"/>
        <v>-6.8203542381622474E-11</v>
      </c>
      <c r="L2191" s="10">
        <f t="shared" si="174"/>
        <v>14619.02536389176</v>
      </c>
    </row>
    <row r="2192" spans="1:12" x14ac:dyDescent="0.25">
      <c r="A2192" s="6">
        <v>40119</v>
      </c>
      <c r="B2192" t="s">
        <v>64</v>
      </c>
      <c r="C2192" t="s">
        <v>1492</v>
      </c>
      <c r="D2192" t="s">
        <v>3</v>
      </c>
      <c r="E2192" s="10">
        <v>64489.594386999997</v>
      </c>
      <c r="F2192" s="10">
        <v>62133.999992999998</v>
      </c>
      <c r="G2192" s="10">
        <v>62133.999995999999</v>
      </c>
      <c r="H2192" s="10">
        <f t="shared" si="170"/>
        <v>-2355.5943909999987</v>
      </c>
      <c r="I2192" s="3">
        <f t="shared" si="171"/>
        <v>-3.6526736032237266E-2</v>
      </c>
      <c r="J2192" s="5">
        <f t="shared" si="172"/>
        <v>3.0000010156072676E-6</v>
      </c>
      <c r="K2192" s="3">
        <f t="shared" si="173"/>
        <v>4.8282760098259361E-11</v>
      </c>
      <c r="L2192" s="10">
        <f t="shared" si="174"/>
        <v>11362.525420630414</v>
      </c>
    </row>
    <row r="2193" spans="1:12" x14ac:dyDescent="0.25">
      <c r="A2193" s="6">
        <v>40121</v>
      </c>
      <c r="B2193" t="s">
        <v>64</v>
      </c>
      <c r="C2193" t="s">
        <v>1493</v>
      </c>
      <c r="D2193" t="s">
        <v>3</v>
      </c>
      <c r="E2193" s="10">
        <v>44227.369659000004</v>
      </c>
      <c r="F2193" s="10">
        <v>45226.000008000003</v>
      </c>
      <c r="G2193" s="10">
        <v>45226.000005000002</v>
      </c>
      <c r="H2193" s="10">
        <f t="shared" si="170"/>
        <v>998.6303459999981</v>
      </c>
      <c r="I2193" s="3">
        <f t="shared" si="171"/>
        <v>2.2579465016789278E-2</v>
      </c>
      <c r="J2193" s="5">
        <f t="shared" si="172"/>
        <v>-3.0000010156072676E-6</v>
      </c>
      <c r="K2193" s="3">
        <f t="shared" si="173"/>
        <v>-6.6333547408052866E-11</v>
      </c>
      <c r="L2193" s="10">
        <f t="shared" si="174"/>
        <v>13971.780623317141</v>
      </c>
    </row>
    <row r="2194" spans="1:12" x14ac:dyDescent="0.25">
      <c r="A2194" s="6">
        <v>40123</v>
      </c>
      <c r="B2194" t="s">
        <v>64</v>
      </c>
      <c r="C2194" t="s">
        <v>1118</v>
      </c>
      <c r="D2194" t="s">
        <v>3</v>
      </c>
      <c r="E2194" s="10">
        <v>36952.701181999997</v>
      </c>
      <c r="F2194" s="10">
        <v>38296.000006000002</v>
      </c>
      <c r="G2194" s="10">
        <v>38296</v>
      </c>
      <c r="H2194" s="10">
        <f t="shared" si="170"/>
        <v>1343.2988180000029</v>
      </c>
      <c r="I2194" s="3">
        <f t="shared" si="171"/>
        <v>3.635184370917751E-2</v>
      </c>
      <c r="J2194" s="5">
        <f t="shared" si="172"/>
        <v>-6.0000020312145352E-6</v>
      </c>
      <c r="K2194" s="3">
        <f t="shared" si="173"/>
        <v>-1.5667437931571154E-10</v>
      </c>
      <c r="L2194" s="10">
        <f t="shared" si="174"/>
        <v>9247.2482136515555</v>
      </c>
    </row>
    <row r="2195" spans="1:12" x14ac:dyDescent="0.25">
      <c r="A2195" s="6">
        <v>40125</v>
      </c>
      <c r="B2195" t="s">
        <v>64</v>
      </c>
      <c r="C2195" t="s">
        <v>792</v>
      </c>
      <c r="D2195" t="s">
        <v>3</v>
      </c>
      <c r="E2195" s="10">
        <v>63489.046311999999</v>
      </c>
      <c r="F2195" s="10">
        <v>66024.000002000001</v>
      </c>
      <c r="G2195" s="10">
        <v>66024.000004000001</v>
      </c>
      <c r="H2195" s="10">
        <f t="shared" si="170"/>
        <v>2534.9536920000028</v>
      </c>
      <c r="I2195" s="3">
        <f t="shared" si="171"/>
        <v>3.9927418023301978E-2</v>
      </c>
      <c r="J2195" s="5">
        <f t="shared" si="172"/>
        <v>2.0000006770715117E-6</v>
      </c>
      <c r="K2195" s="3">
        <f t="shared" si="173"/>
        <v>3.0292025278852051E-11</v>
      </c>
      <c r="L2195" s="10">
        <f t="shared" si="174"/>
        <v>11404.472913400916</v>
      </c>
    </row>
    <row r="2196" spans="1:12" x14ac:dyDescent="0.25">
      <c r="A2196" s="6">
        <v>40127</v>
      </c>
      <c r="B2196" t="s">
        <v>64</v>
      </c>
      <c r="C2196" t="s">
        <v>1494</v>
      </c>
      <c r="D2196" t="s">
        <v>3</v>
      </c>
      <c r="E2196" s="10">
        <v>11514.72668</v>
      </c>
      <c r="F2196" s="10">
        <v>11481</v>
      </c>
      <c r="G2196" s="10">
        <v>11481</v>
      </c>
      <c r="H2196" s="10">
        <f t="shared" si="170"/>
        <v>-33.72667999999976</v>
      </c>
      <c r="I2196" s="3">
        <f t="shared" si="171"/>
        <v>-2.9290039561755158E-3</v>
      </c>
      <c r="J2196" s="5">
        <f t="shared" si="172"/>
        <v>0</v>
      </c>
      <c r="K2196" s="3">
        <f t="shared" si="173"/>
        <v>0</v>
      </c>
      <c r="L2196" s="10">
        <f t="shared" si="174"/>
        <v>13159.415299189966</v>
      </c>
    </row>
    <row r="2197" spans="1:12" x14ac:dyDescent="0.25">
      <c r="A2197" s="6">
        <v>40129</v>
      </c>
      <c r="B2197" t="s">
        <v>64</v>
      </c>
      <c r="C2197" t="s">
        <v>1495</v>
      </c>
      <c r="D2197" t="s">
        <v>3</v>
      </c>
      <c r="E2197" s="10">
        <v>4399.0225843999997</v>
      </c>
      <c r="F2197" s="10">
        <v>4905.0000005000002</v>
      </c>
      <c r="G2197" s="10">
        <v>4905.0000001999997</v>
      </c>
      <c r="H2197" s="10">
        <f t="shared" si="170"/>
        <v>505.97741580000002</v>
      </c>
      <c r="I2197" s="3">
        <f t="shared" si="171"/>
        <v>0.11502041785243808</v>
      </c>
      <c r="J2197" s="5">
        <f t="shared" si="172"/>
        <v>-3.0000046535860747E-7</v>
      </c>
      <c r="K2197" s="3">
        <f t="shared" si="173"/>
        <v>-6.1162174378802528E-11</v>
      </c>
      <c r="L2197" s="10">
        <f t="shared" si="174"/>
        <v>9219.1620507963653</v>
      </c>
    </row>
    <row r="2198" spans="1:12" x14ac:dyDescent="0.25">
      <c r="A2198" s="6">
        <v>40131</v>
      </c>
      <c r="B2198" t="s">
        <v>64</v>
      </c>
      <c r="C2198" t="s">
        <v>1496</v>
      </c>
      <c r="D2198" t="s">
        <v>3</v>
      </c>
      <c r="E2198" s="10">
        <v>82254.756959000006</v>
      </c>
      <c r="F2198" s="10">
        <v>85249.999991999997</v>
      </c>
      <c r="G2198" s="10">
        <v>85249.999991999997</v>
      </c>
      <c r="H2198" s="10">
        <f t="shared" si="170"/>
        <v>2995.2430329999916</v>
      </c>
      <c r="I2198" s="3">
        <f t="shared" si="171"/>
        <v>3.6414222638734131E-2</v>
      </c>
      <c r="J2198" s="5">
        <f t="shared" si="172"/>
        <v>0</v>
      </c>
      <c r="K2198" s="3">
        <f t="shared" si="173"/>
        <v>0</v>
      </c>
      <c r="L2198" s="10">
        <f t="shared" si="174"/>
        <v>12139.863158910486</v>
      </c>
    </row>
    <row r="2199" spans="1:12" x14ac:dyDescent="0.25">
      <c r="A2199" s="6">
        <v>40133</v>
      </c>
      <c r="B2199" t="s">
        <v>64</v>
      </c>
      <c r="C2199" t="s">
        <v>457</v>
      </c>
      <c r="D2199" t="s">
        <v>3</v>
      </c>
      <c r="E2199" s="10">
        <v>21837.695736000001</v>
      </c>
      <c r="F2199" s="10">
        <v>21247.999994999998</v>
      </c>
      <c r="G2199" s="10">
        <v>21247.999995999999</v>
      </c>
      <c r="H2199" s="10">
        <f t="shared" si="170"/>
        <v>-589.69574000000284</v>
      </c>
      <c r="I2199" s="3">
        <f t="shared" si="171"/>
        <v>-2.7003569750625029E-2</v>
      </c>
      <c r="J2199" s="5">
        <f t="shared" si="172"/>
        <v>1.0000003385357559E-6</v>
      </c>
      <c r="K2199" s="3">
        <f t="shared" si="173"/>
        <v>4.7063268955716883E-11</v>
      </c>
      <c r="L2199" s="10">
        <f t="shared" si="174"/>
        <v>17438.93049227013</v>
      </c>
    </row>
    <row r="2200" spans="1:12" x14ac:dyDescent="0.25">
      <c r="A2200" s="6">
        <v>40135</v>
      </c>
      <c r="B2200" t="s">
        <v>64</v>
      </c>
      <c r="C2200" t="s">
        <v>1497</v>
      </c>
      <c r="D2200" t="s">
        <v>3</v>
      </c>
      <c r="E2200" s="10">
        <v>33599.061204999998</v>
      </c>
      <c r="F2200" s="10">
        <v>31709.999993000001</v>
      </c>
      <c r="G2200" s="10">
        <v>31709.999996999999</v>
      </c>
      <c r="H2200" s="10">
        <f t="shared" si="170"/>
        <v>-1889.0612079999992</v>
      </c>
      <c r="I2200" s="3">
        <f t="shared" si="171"/>
        <v>-5.6223630668552169E-2</v>
      </c>
      <c r="J2200" s="5">
        <f t="shared" si="172"/>
        <v>3.9999977161642164E-6</v>
      </c>
      <c r="K2200" s="3">
        <f t="shared" si="173"/>
        <v>1.2614310050606175E-10</v>
      </c>
      <c r="L2200" s="10">
        <f t="shared" si="174"/>
        <v>17910.724660792566</v>
      </c>
    </row>
    <row r="2201" spans="1:12" x14ac:dyDescent="0.25">
      <c r="A2201" s="6">
        <v>40137</v>
      </c>
      <c r="B2201" t="s">
        <v>64</v>
      </c>
      <c r="C2201" t="s">
        <v>546</v>
      </c>
      <c r="D2201" t="s">
        <v>3</v>
      </c>
      <c r="E2201" s="10">
        <v>43537.272624999998</v>
      </c>
      <c r="F2201" s="10">
        <v>50390.000003000001</v>
      </c>
      <c r="G2201" s="10">
        <v>50390.000003000001</v>
      </c>
      <c r="H2201" s="10">
        <f t="shared" si="170"/>
        <v>6852.7273780000032</v>
      </c>
      <c r="I2201" s="3">
        <f t="shared" si="171"/>
        <v>0.1573990965631831</v>
      </c>
      <c r="J2201" s="5">
        <f t="shared" si="172"/>
        <v>0</v>
      </c>
      <c r="K2201" s="3">
        <f t="shared" si="173"/>
        <v>0</v>
      </c>
      <c r="L2201" s="10">
        <f t="shared" si="174"/>
        <v>6968.5547064714101</v>
      </c>
    </row>
    <row r="2202" spans="1:12" x14ac:dyDescent="0.25">
      <c r="A2202" s="6">
        <v>40139</v>
      </c>
      <c r="B2202" t="s">
        <v>64</v>
      </c>
      <c r="C2202" t="s">
        <v>1169</v>
      </c>
      <c r="D2202" t="s">
        <v>3</v>
      </c>
      <c r="E2202" s="10">
        <v>21943.759204999998</v>
      </c>
      <c r="F2202" s="10">
        <v>22086.999999</v>
      </c>
      <c r="G2202" s="10">
        <v>22087.000002000001</v>
      </c>
      <c r="H2202" s="10">
        <f t="shared" si="170"/>
        <v>143.2407970000022</v>
      </c>
      <c r="I2202" s="3">
        <f t="shared" si="171"/>
        <v>6.5276325565659715E-3</v>
      </c>
      <c r="J2202" s="5">
        <f t="shared" si="172"/>
        <v>3.0000010156072676E-6</v>
      </c>
      <c r="K2202" s="3">
        <f t="shared" si="173"/>
        <v>1.3582655026681279E-10</v>
      </c>
      <c r="L2202" s="10">
        <f t="shared" si="174"/>
        <v>13568.201144694325</v>
      </c>
    </row>
    <row r="2203" spans="1:12" x14ac:dyDescent="0.25">
      <c r="A2203" s="6">
        <v>40141</v>
      </c>
      <c r="B2203" t="s">
        <v>64</v>
      </c>
      <c r="C2203" t="s">
        <v>1498</v>
      </c>
      <c r="D2203" t="s">
        <v>3</v>
      </c>
      <c r="E2203" s="10">
        <v>7342.3046117000004</v>
      </c>
      <c r="F2203" s="10">
        <v>7201.0000004000003</v>
      </c>
      <c r="G2203" s="10">
        <v>7200.9999998000003</v>
      </c>
      <c r="H2203" s="10">
        <f t="shared" si="170"/>
        <v>-141.30461190000005</v>
      </c>
      <c r="I2203" s="3">
        <f t="shared" si="171"/>
        <v>-1.9245266898193031E-2</v>
      </c>
      <c r="J2203" s="5">
        <f t="shared" si="172"/>
        <v>-6.0000002122251317E-7</v>
      </c>
      <c r="K2203" s="3">
        <f t="shared" si="173"/>
        <v>-8.3321763809079916E-11</v>
      </c>
      <c r="L2203" s="10">
        <f t="shared" si="174"/>
        <v>9665.3457358607229</v>
      </c>
    </row>
    <row r="2204" spans="1:12" x14ac:dyDescent="0.25">
      <c r="A2204" s="6">
        <v>40143</v>
      </c>
      <c r="B2204" t="s">
        <v>64</v>
      </c>
      <c r="C2204" t="s">
        <v>1499</v>
      </c>
      <c r="D2204" t="s">
        <v>3</v>
      </c>
      <c r="E2204" s="10">
        <v>1338917.9979999999</v>
      </c>
      <c r="F2204" s="10">
        <v>1224356.9998999999</v>
      </c>
      <c r="G2204" s="10">
        <v>1224357</v>
      </c>
      <c r="H2204" s="10">
        <f t="shared" si="170"/>
        <v>-114560.99799999991</v>
      </c>
      <c r="I2204" s="3">
        <f t="shared" si="171"/>
        <v>-8.5562370638922358E-2</v>
      </c>
      <c r="J2204" s="5">
        <f t="shared" si="172"/>
        <v>1.0000006295740604E-4</v>
      </c>
      <c r="K2204" s="3">
        <f t="shared" si="173"/>
        <v>8.1675575804747805E-11</v>
      </c>
      <c r="L2204" s="10">
        <f t="shared" si="174"/>
        <v>4443.6757769180067</v>
      </c>
    </row>
    <row r="2205" spans="1:12" x14ac:dyDescent="0.25">
      <c r="A2205" s="6">
        <v>40145</v>
      </c>
      <c r="B2205" t="s">
        <v>64</v>
      </c>
      <c r="C2205" t="s">
        <v>1500</v>
      </c>
      <c r="D2205" t="s">
        <v>3</v>
      </c>
      <c r="E2205" s="10">
        <v>67645.035413999998</v>
      </c>
      <c r="F2205" s="10">
        <v>68159.999993999998</v>
      </c>
      <c r="G2205" s="10">
        <v>68159.999991999997</v>
      </c>
      <c r="H2205" s="10">
        <f t="shared" si="170"/>
        <v>514.96457799999916</v>
      </c>
      <c r="I2205" s="3">
        <f t="shared" si="171"/>
        <v>7.6127475556531489E-3</v>
      </c>
      <c r="J2205" s="5">
        <f t="shared" si="172"/>
        <v>-2.0000006770715117E-6</v>
      </c>
      <c r="K2205" s="3">
        <f t="shared" si="173"/>
        <v>-2.9342732940838737E-11</v>
      </c>
      <c r="L2205" s="10">
        <f t="shared" si="174"/>
        <v>11508.191244601901</v>
      </c>
    </row>
    <row r="2206" spans="1:12" x14ac:dyDescent="0.25">
      <c r="A2206" s="6">
        <v>40147</v>
      </c>
      <c r="B2206" t="s">
        <v>64</v>
      </c>
      <c r="C2206" t="s">
        <v>188</v>
      </c>
      <c r="D2206" t="s">
        <v>3</v>
      </c>
      <c r="E2206" s="10">
        <v>47353.588266999999</v>
      </c>
      <c r="F2206" s="10">
        <v>45782.000007000002</v>
      </c>
      <c r="G2206" s="10">
        <v>45781.999997999999</v>
      </c>
      <c r="H2206" s="10">
        <f t="shared" si="170"/>
        <v>-1571.5882689999999</v>
      </c>
      <c r="I2206" s="3">
        <f t="shared" si="171"/>
        <v>-3.3188367059719018E-2</v>
      </c>
      <c r="J2206" s="5">
        <f t="shared" si="172"/>
        <v>-9.0000030468218029E-6</v>
      </c>
      <c r="K2206" s="3">
        <f t="shared" si="173"/>
        <v>-1.9658387675168657E-10</v>
      </c>
      <c r="L2206" s="10">
        <f t="shared" si="174"/>
        <v>8333.3876885384379</v>
      </c>
    </row>
    <row r="2207" spans="1:12" x14ac:dyDescent="0.25">
      <c r="A2207" s="6">
        <v>40149</v>
      </c>
      <c r="B2207" t="s">
        <v>64</v>
      </c>
      <c r="C2207" t="s">
        <v>1501</v>
      </c>
      <c r="D2207" t="s">
        <v>3</v>
      </c>
      <c r="E2207" s="10">
        <v>12192.415466</v>
      </c>
      <c r="F2207" s="10">
        <v>11486.999999</v>
      </c>
      <c r="G2207" s="10">
        <v>11487</v>
      </c>
      <c r="H2207" s="10">
        <f t="shared" si="170"/>
        <v>-705.41546600000038</v>
      </c>
      <c r="I2207" s="3">
        <f t="shared" si="171"/>
        <v>-5.7856908499151399E-2</v>
      </c>
      <c r="J2207" s="5">
        <f t="shared" si="172"/>
        <v>1.0000003385357559E-6</v>
      </c>
      <c r="K2207" s="3">
        <f t="shared" si="173"/>
        <v>8.7054961140664299E-11</v>
      </c>
      <c r="L2207" s="10">
        <f t="shared" si="174"/>
        <v>17642.894638286758</v>
      </c>
    </row>
    <row r="2208" spans="1:12" x14ac:dyDescent="0.25">
      <c r="A2208" s="6">
        <v>40151</v>
      </c>
      <c r="B2208" t="s">
        <v>64</v>
      </c>
      <c r="C2208" t="s">
        <v>1502</v>
      </c>
      <c r="D2208" t="s">
        <v>3</v>
      </c>
      <c r="E2208" s="10">
        <v>9649.7251324999997</v>
      </c>
      <c r="F2208" s="10">
        <v>10051.000001</v>
      </c>
      <c r="G2208" s="10">
        <v>10051</v>
      </c>
      <c r="H2208" s="10">
        <f t="shared" si="170"/>
        <v>401.27486750000025</v>
      </c>
      <c r="I2208" s="3">
        <f t="shared" si="171"/>
        <v>4.1584072291190752E-2</v>
      </c>
      <c r="J2208" s="5">
        <f t="shared" si="172"/>
        <v>-1.0000003385357559E-6</v>
      </c>
      <c r="K2208" s="3">
        <f t="shared" si="173"/>
        <v>-9.9492621474108369E-11</v>
      </c>
      <c r="L2208" s="10">
        <f t="shared" si="174"/>
        <v>9195.503578449905</v>
      </c>
    </row>
    <row r="2209" spans="1:12" x14ac:dyDescent="0.25">
      <c r="A2209" s="6">
        <v>40153</v>
      </c>
      <c r="B2209" t="s">
        <v>64</v>
      </c>
      <c r="C2209" t="s">
        <v>1503</v>
      </c>
      <c r="D2209" t="s">
        <v>3</v>
      </c>
      <c r="E2209" s="10">
        <v>21753.578159000001</v>
      </c>
      <c r="F2209" s="10">
        <v>22920.000005000002</v>
      </c>
      <c r="G2209" s="10">
        <v>22920.000001</v>
      </c>
      <c r="H2209" s="10">
        <f t="shared" si="170"/>
        <v>1166.4218419999997</v>
      </c>
      <c r="I2209" s="3">
        <f t="shared" si="171"/>
        <v>5.3619769284595685E-2</v>
      </c>
      <c r="J2209" s="5">
        <f t="shared" si="172"/>
        <v>-4.0000013541430235E-6</v>
      </c>
      <c r="K2209" s="3">
        <f t="shared" si="173"/>
        <v>-1.7452012885124007E-10</v>
      </c>
      <c r="L2209" s="10">
        <f t="shared" si="174"/>
        <v>10815.204463751517</v>
      </c>
    </row>
    <row r="2210" spans="1:12" x14ac:dyDescent="0.25">
      <c r="A2210" s="6">
        <v>41001</v>
      </c>
      <c r="B2210" t="s">
        <v>65</v>
      </c>
      <c r="C2210" t="s">
        <v>415</v>
      </c>
      <c r="D2210" t="s">
        <v>3</v>
      </c>
      <c r="E2210" s="10">
        <v>21836.207640000001</v>
      </c>
      <c r="F2210" s="10">
        <v>20511.999999</v>
      </c>
      <c r="G2210" s="10">
        <v>22508.729963000002</v>
      </c>
      <c r="H2210" s="10">
        <f t="shared" si="170"/>
        <v>672.52232300000105</v>
      </c>
      <c r="I2210" s="3">
        <f t="shared" si="171"/>
        <v>3.0798494596106573E-2</v>
      </c>
      <c r="J2210" s="5">
        <f t="shared" si="172"/>
        <v>1996.7299640000019</v>
      </c>
      <c r="K2210" s="3">
        <f t="shared" si="173"/>
        <v>9.7344479528926803E-2</v>
      </c>
      <c r="L2210" s="10">
        <f t="shared" si="174"/>
        <v>14106.771511851204</v>
      </c>
    </row>
    <row r="2211" spans="1:12" x14ac:dyDescent="0.25">
      <c r="A2211" s="6">
        <v>41003</v>
      </c>
      <c r="B2211" t="s">
        <v>65</v>
      </c>
      <c r="C2211" t="s">
        <v>238</v>
      </c>
      <c r="D2211" t="s">
        <v>3</v>
      </c>
      <c r="E2211" s="10">
        <v>76073.262738999998</v>
      </c>
      <c r="F2211" s="10">
        <v>75169.000004999994</v>
      </c>
      <c r="G2211" s="10">
        <v>87070.283762000006</v>
      </c>
      <c r="H2211" s="10">
        <f t="shared" si="170"/>
        <v>10997.021023000008</v>
      </c>
      <c r="I2211" s="3">
        <f t="shared" si="171"/>
        <v>0.14455829324331365</v>
      </c>
      <c r="J2211" s="5">
        <f t="shared" si="172"/>
        <v>11901.283757000012</v>
      </c>
      <c r="K2211" s="3">
        <f t="shared" si="173"/>
        <v>0.15832701986468328</v>
      </c>
      <c r="L2211" s="10">
        <f t="shared" si="174"/>
        <v>4829.4108585817839</v>
      </c>
    </row>
    <row r="2212" spans="1:12" x14ac:dyDescent="0.25">
      <c r="A2212" s="6">
        <v>41005</v>
      </c>
      <c r="B2212" t="s">
        <v>65</v>
      </c>
      <c r="C2212" t="s">
        <v>1504</v>
      </c>
      <c r="D2212" t="s">
        <v>3</v>
      </c>
      <c r="E2212" s="10">
        <v>398681.32543000003</v>
      </c>
      <c r="F2212" s="10">
        <v>398886.00001999998</v>
      </c>
      <c r="G2212" s="10">
        <v>455571.76681</v>
      </c>
      <c r="H2212" s="10">
        <f t="shared" si="170"/>
        <v>56890.441379999975</v>
      </c>
      <c r="I2212" s="3">
        <f t="shared" si="171"/>
        <v>0.14269652916057823</v>
      </c>
      <c r="J2212" s="5">
        <f t="shared" si="172"/>
        <v>56685.766790000023</v>
      </c>
      <c r="K2212" s="3">
        <f t="shared" si="173"/>
        <v>0.1421101938577885</v>
      </c>
      <c r="L2212" s="10">
        <f t="shared" si="174"/>
        <v>6028.5753270690038</v>
      </c>
    </row>
    <row r="2213" spans="1:12" x14ac:dyDescent="0.25">
      <c r="A2213" s="6">
        <v>41007</v>
      </c>
      <c r="B2213" t="s">
        <v>65</v>
      </c>
      <c r="C2213" t="s">
        <v>1505</v>
      </c>
      <c r="D2213" t="s">
        <v>3</v>
      </c>
      <c r="E2213" s="10">
        <v>41247.451265000003</v>
      </c>
      <c r="F2213" s="10">
        <v>41534</v>
      </c>
      <c r="G2213" s="10">
        <v>50588.333170999998</v>
      </c>
      <c r="H2213" s="10">
        <f t="shared" si="170"/>
        <v>9340.8819059999951</v>
      </c>
      <c r="I2213" s="3">
        <f t="shared" si="171"/>
        <v>0.2264596143404885</v>
      </c>
      <c r="J2213" s="5">
        <f t="shared" si="172"/>
        <v>9054.3331709999984</v>
      </c>
      <c r="K2213" s="3">
        <f t="shared" si="173"/>
        <v>0.21799810206096207</v>
      </c>
      <c r="L2213" s="10">
        <f t="shared" si="174"/>
        <v>8301.4187079550029</v>
      </c>
    </row>
    <row r="2214" spans="1:12" x14ac:dyDescent="0.25">
      <c r="A2214" s="6">
        <v>41009</v>
      </c>
      <c r="B2214" t="s">
        <v>65</v>
      </c>
      <c r="C2214" t="s">
        <v>245</v>
      </c>
      <c r="D2214" t="s">
        <v>3</v>
      </c>
      <c r="E2214" s="10">
        <v>59127.069613</v>
      </c>
      <c r="F2214" s="10">
        <v>59880.000007000002</v>
      </c>
      <c r="G2214" s="10">
        <v>67415.601999000006</v>
      </c>
      <c r="H2214" s="10">
        <f t="shared" si="170"/>
        <v>8288.5323860000062</v>
      </c>
      <c r="I2214" s="3">
        <f t="shared" si="171"/>
        <v>0.14018168734304473</v>
      </c>
      <c r="J2214" s="5">
        <f t="shared" si="172"/>
        <v>7535.6019920000035</v>
      </c>
      <c r="K2214" s="3">
        <f t="shared" si="173"/>
        <v>0.12584505663191528</v>
      </c>
      <c r="L2214" s="10">
        <f t="shared" si="174"/>
        <v>4815.4878496051324</v>
      </c>
    </row>
    <row r="2215" spans="1:12" x14ac:dyDescent="0.25">
      <c r="A2215" s="6">
        <v>41011</v>
      </c>
      <c r="B2215" t="s">
        <v>65</v>
      </c>
      <c r="C2215" t="s">
        <v>1261</v>
      </c>
      <c r="D2215" t="s">
        <v>3</v>
      </c>
      <c r="E2215" s="10">
        <v>67764.813796000002</v>
      </c>
      <c r="F2215" s="10">
        <v>68632.000002999994</v>
      </c>
      <c r="G2215" s="10">
        <v>77304.145245000007</v>
      </c>
      <c r="H2215" s="10">
        <f t="shared" si="170"/>
        <v>9539.3314490000048</v>
      </c>
      <c r="I2215" s="3">
        <f t="shared" si="171"/>
        <v>0.14077116005538393</v>
      </c>
      <c r="J2215" s="5">
        <f t="shared" si="172"/>
        <v>8672.1452420000132</v>
      </c>
      <c r="K2215" s="3">
        <f t="shared" si="173"/>
        <v>0.12635716927411328</v>
      </c>
      <c r="L2215" s="10">
        <f t="shared" si="174"/>
        <v>5879.8070099533115</v>
      </c>
    </row>
    <row r="2216" spans="1:12" x14ac:dyDescent="0.25">
      <c r="A2216" s="6">
        <v>41013</v>
      </c>
      <c r="B2216" t="s">
        <v>65</v>
      </c>
      <c r="C2216" t="s">
        <v>1506</v>
      </c>
      <c r="D2216" t="s">
        <v>3</v>
      </c>
      <c r="E2216" s="10">
        <v>27808.494374000002</v>
      </c>
      <c r="F2216" s="10">
        <v>30328</v>
      </c>
      <c r="G2216" s="10">
        <v>33915.504957999998</v>
      </c>
      <c r="H2216" s="10">
        <f t="shared" si="170"/>
        <v>6107.010583999996</v>
      </c>
      <c r="I2216" s="3">
        <f t="shared" si="171"/>
        <v>0.21960953735452299</v>
      </c>
      <c r="J2216" s="5">
        <f t="shared" si="172"/>
        <v>3587.5049579999977</v>
      </c>
      <c r="K2216" s="3">
        <f t="shared" si="173"/>
        <v>0.11829019249538372</v>
      </c>
      <c r="L2216" s="10">
        <f t="shared" si="174"/>
        <v>4130.0677811951455</v>
      </c>
    </row>
    <row r="2217" spans="1:12" x14ac:dyDescent="0.25">
      <c r="A2217" s="6">
        <v>41015</v>
      </c>
      <c r="B2217" t="s">
        <v>65</v>
      </c>
      <c r="C2217" t="s">
        <v>1281</v>
      </c>
      <c r="D2217" t="s">
        <v>3</v>
      </c>
      <c r="E2217" s="10">
        <v>27200.321695999999</v>
      </c>
      <c r="F2217" s="10">
        <v>27772.000001</v>
      </c>
      <c r="G2217" s="10">
        <v>31956.804603</v>
      </c>
      <c r="H2217" s="10">
        <f t="shared" si="170"/>
        <v>4756.4829070000014</v>
      </c>
      <c r="I2217" s="3">
        <f t="shared" si="171"/>
        <v>0.1748686269287571</v>
      </c>
      <c r="J2217" s="5">
        <f t="shared" si="172"/>
        <v>4184.8046020000002</v>
      </c>
      <c r="K2217" s="3">
        <f t="shared" si="173"/>
        <v>0.15068430800263991</v>
      </c>
      <c r="L2217" s="10">
        <f t="shared" si="174"/>
        <v>5218.68316628703</v>
      </c>
    </row>
    <row r="2218" spans="1:12" x14ac:dyDescent="0.25">
      <c r="A2218" s="6">
        <v>41017</v>
      </c>
      <c r="B2218" t="s">
        <v>65</v>
      </c>
      <c r="C2218" t="s">
        <v>1507</v>
      </c>
      <c r="D2218" t="s">
        <v>3</v>
      </c>
      <c r="E2218" s="10">
        <v>205684.32592999999</v>
      </c>
      <c r="F2218" s="10">
        <v>219645.99997999999</v>
      </c>
      <c r="G2218" s="10">
        <v>256022.07243999999</v>
      </c>
      <c r="H2218" s="10">
        <f t="shared" si="170"/>
        <v>50337.746509999997</v>
      </c>
      <c r="I2218" s="3">
        <f t="shared" si="171"/>
        <v>0.24473302125671603</v>
      </c>
      <c r="J2218" s="5">
        <f t="shared" si="172"/>
        <v>36376.072459999996</v>
      </c>
      <c r="K2218" s="3">
        <f t="shared" si="173"/>
        <v>0.1656122691208228</v>
      </c>
      <c r="L2218" s="10">
        <f t="shared" si="174"/>
        <v>4477.6964414607728</v>
      </c>
    </row>
    <row r="2219" spans="1:12" x14ac:dyDescent="0.25">
      <c r="A2219" s="6">
        <v>41019</v>
      </c>
      <c r="B2219" t="s">
        <v>65</v>
      </c>
      <c r="C2219" t="s">
        <v>366</v>
      </c>
      <c r="D2219" t="s">
        <v>3</v>
      </c>
      <c r="E2219" s="10">
        <v>125455.66987</v>
      </c>
      <c r="F2219" s="10">
        <v>122896</v>
      </c>
      <c r="G2219" s="10">
        <v>137973.55462000001</v>
      </c>
      <c r="H2219" s="10">
        <f t="shared" si="170"/>
        <v>12517.884750000012</v>
      </c>
      <c r="I2219" s="3">
        <f t="shared" si="171"/>
        <v>9.977934646533973E-2</v>
      </c>
      <c r="J2219" s="5">
        <f t="shared" si="172"/>
        <v>15077.55462000001</v>
      </c>
      <c r="K2219" s="3">
        <f t="shared" si="173"/>
        <v>0.12268547894154415</v>
      </c>
      <c r="L2219" s="10">
        <f t="shared" si="174"/>
        <v>10277.760302730105</v>
      </c>
    </row>
    <row r="2220" spans="1:12" x14ac:dyDescent="0.25">
      <c r="A2220" s="6">
        <v>41021</v>
      </c>
      <c r="B2220" t="s">
        <v>65</v>
      </c>
      <c r="C2220" t="s">
        <v>1508</v>
      </c>
      <c r="D2220" t="s">
        <v>3</v>
      </c>
      <c r="E2220" s="10">
        <v>5677.9106314000001</v>
      </c>
      <c r="F2220" s="10">
        <v>2644.9999999000001</v>
      </c>
      <c r="G2220" s="10">
        <v>3571.3171665999998</v>
      </c>
      <c r="H2220" s="10">
        <f t="shared" si="170"/>
        <v>-2106.5934648000002</v>
      </c>
      <c r="I2220" s="3">
        <f t="shared" si="171"/>
        <v>-0.37101560795094418</v>
      </c>
      <c r="J2220" s="5">
        <f t="shared" si="172"/>
        <v>926.31716669999969</v>
      </c>
      <c r="K2220" s="3">
        <f t="shared" si="173"/>
        <v>0.35021442976749378</v>
      </c>
      <c r="L2220" s="10">
        <f t="shared" si="174"/>
        <v>37885.64437944087</v>
      </c>
    </row>
    <row r="2221" spans="1:12" x14ac:dyDescent="0.25">
      <c r="A2221" s="6">
        <v>41023</v>
      </c>
      <c r="B2221" t="s">
        <v>65</v>
      </c>
      <c r="C2221" t="s">
        <v>256</v>
      </c>
      <c r="D2221" t="s">
        <v>3</v>
      </c>
      <c r="E2221" s="10">
        <v>9573.0202315000006</v>
      </c>
      <c r="F2221" s="10">
        <v>9689.0000010999993</v>
      </c>
      <c r="G2221" s="10">
        <v>10367.216354</v>
      </c>
      <c r="H2221" s="10">
        <f t="shared" si="170"/>
        <v>794.19612249999955</v>
      </c>
      <c r="I2221" s="3">
        <f t="shared" si="171"/>
        <v>8.2961918317763408E-2</v>
      </c>
      <c r="J2221" s="5">
        <f t="shared" si="172"/>
        <v>678.21635290000086</v>
      </c>
      <c r="K2221" s="3">
        <f t="shared" si="173"/>
        <v>6.9998591477242481E-2</v>
      </c>
      <c r="L2221" s="10">
        <f t="shared" si="174"/>
        <v>6030.7983227220684</v>
      </c>
    </row>
    <row r="2222" spans="1:12" x14ac:dyDescent="0.25">
      <c r="A2222" s="6">
        <v>41025</v>
      </c>
      <c r="B2222" t="s">
        <v>65</v>
      </c>
      <c r="C2222" t="s">
        <v>1509</v>
      </c>
      <c r="D2222" t="s">
        <v>3</v>
      </c>
      <c r="E2222" s="10">
        <v>9427.8577158000007</v>
      </c>
      <c r="F2222" s="10">
        <v>9540.9999994999998</v>
      </c>
      <c r="G2222" s="10">
        <v>9540.9999991999994</v>
      </c>
      <c r="H2222" s="10">
        <f t="shared" si="170"/>
        <v>113.14228339999863</v>
      </c>
      <c r="I2222" s="3">
        <f t="shared" si="171"/>
        <v>1.2000847574352467E-2</v>
      </c>
      <c r="J2222" s="5">
        <f t="shared" si="172"/>
        <v>-3.0000046535860747E-7</v>
      </c>
      <c r="K2222" s="3">
        <f t="shared" si="173"/>
        <v>-3.144329371914151E-11</v>
      </c>
      <c r="L2222" s="10">
        <f t="shared" si="174"/>
        <v>9128.2986067815364</v>
      </c>
    </row>
    <row r="2223" spans="1:12" x14ac:dyDescent="0.25">
      <c r="A2223" s="6">
        <v>41027</v>
      </c>
      <c r="B2223" t="s">
        <v>65</v>
      </c>
      <c r="C2223" t="s">
        <v>1510</v>
      </c>
      <c r="D2223" t="s">
        <v>3</v>
      </c>
      <c r="E2223" s="10">
        <v>28811.733969000001</v>
      </c>
      <c r="F2223" s="10">
        <v>27689.999995999999</v>
      </c>
      <c r="G2223" s="10">
        <v>32968.211839000003</v>
      </c>
      <c r="H2223" s="10">
        <f t="shared" si="170"/>
        <v>4156.4778700000024</v>
      </c>
      <c r="I2223" s="3">
        <f t="shared" si="171"/>
        <v>0.14426337111373327</v>
      </c>
      <c r="J2223" s="5">
        <f t="shared" si="172"/>
        <v>5278.2118430000046</v>
      </c>
      <c r="K2223" s="3">
        <f t="shared" si="173"/>
        <v>0.19061797918968859</v>
      </c>
      <c r="L2223" s="10">
        <f t="shared" si="174"/>
        <v>10827.343524519993</v>
      </c>
    </row>
    <row r="2224" spans="1:12" x14ac:dyDescent="0.25">
      <c r="A2224" s="6">
        <v>41029</v>
      </c>
      <c r="B2224" t="s">
        <v>65</v>
      </c>
      <c r="C2224" t="s">
        <v>159</v>
      </c>
      <c r="D2224" t="s">
        <v>3</v>
      </c>
      <c r="E2224" s="10">
        <v>220149.99137999999</v>
      </c>
      <c r="F2224" s="10">
        <v>220961</v>
      </c>
      <c r="G2224" s="10">
        <v>246637.62205000001</v>
      </c>
      <c r="H2224" s="10">
        <f t="shared" si="170"/>
        <v>26487.630670000013</v>
      </c>
      <c r="I2224" s="3">
        <f t="shared" si="171"/>
        <v>0.12031629210595708</v>
      </c>
      <c r="J2224" s="5">
        <f t="shared" si="172"/>
        <v>25676.622050000005</v>
      </c>
      <c r="K2224" s="3">
        <f t="shared" si="173"/>
        <v>0.11620431682514111</v>
      </c>
      <c r="L2224" s="10">
        <f t="shared" si="174"/>
        <v>6533.4159634953385</v>
      </c>
    </row>
    <row r="2225" spans="1:12" x14ac:dyDescent="0.25">
      <c r="A2225" s="6">
        <v>41031</v>
      </c>
      <c r="B2225" t="s">
        <v>65</v>
      </c>
      <c r="C2225" t="s">
        <v>160</v>
      </c>
      <c r="D2225" t="s">
        <v>3</v>
      </c>
      <c r="E2225" s="10">
        <v>25798.075970000002</v>
      </c>
      <c r="F2225" s="10">
        <v>25882.000002000001</v>
      </c>
      <c r="G2225" s="10">
        <v>29295.355577999999</v>
      </c>
      <c r="H2225" s="10">
        <f t="shared" si="170"/>
        <v>3497.2796079999971</v>
      </c>
      <c r="I2225" s="3">
        <f t="shared" si="171"/>
        <v>0.13556358280621023</v>
      </c>
      <c r="J2225" s="5">
        <f t="shared" si="172"/>
        <v>3413.3555759999981</v>
      </c>
      <c r="K2225" s="3">
        <f t="shared" si="173"/>
        <v>0.13188144562770401</v>
      </c>
      <c r="L2225" s="10">
        <f t="shared" si="174"/>
        <v>6935.6507071238393</v>
      </c>
    </row>
    <row r="2226" spans="1:12" x14ac:dyDescent="0.25">
      <c r="A2226" s="6">
        <v>41033</v>
      </c>
      <c r="B2226" t="s">
        <v>65</v>
      </c>
      <c r="C2226" t="s">
        <v>1511</v>
      </c>
      <c r="D2226" t="s">
        <v>3</v>
      </c>
      <c r="E2226" s="10">
        <v>97119.036254000006</v>
      </c>
      <c r="F2226" s="10">
        <v>97595.999987000003</v>
      </c>
      <c r="G2226" s="10">
        <v>110715.85175</v>
      </c>
      <c r="H2226" s="10">
        <f t="shared" si="170"/>
        <v>13596.815495999996</v>
      </c>
      <c r="I2226" s="3">
        <f t="shared" si="171"/>
        <v>0.14000154882550112</v>
      </c>
      <c r="J2226" s="5">
        <f t="shared" si="172"/>
        <v>13119.851762999999</v>
      </c>
      <c r="K2226" s="3">
        <f t="shared" si="173"/>
        <v>0.13443022013963268</v>
      </c>
      <c r="L2226" s="10">
        <f t="shared" si="174"/>
        <v>6136.2697109901428</v>
      </c>
    </row>
    <row r="2227" spans="1:12" x14ac:dyDescent="0.25">
      <c r="A2227" s="6">
        <v>41035</v>
      </c>
      <c r="B2227" t="s">
        <v>65</v>
      </c>
      <c r="C2227" t="s">
        <v>1512</v>
      </c>
      <c r="D2227" t="s">
        <v>3</v>
      </c>
      <c r="E2227" s="10">
        <v>75811.289413999999</v>
      </c>
      <c r="F2227" s="10">
        <v>76159.000008000003</v>
      </c>
      <c r="G2227" s="10">
        <v>83873.342606999999</v>
      </c>
      <c r="H2227" s="10">
        <f t="shared" si="170"/>
        <v>8062.0531929999997</v>
      </c>
      <c r="I2227" s="3">
        <f t="shared" si="171"/>
        <v>0.10634370230763003</v>
      </c>
      <c r="J2227" s="5">
        <f t="shared" si="172"/>
        <v>7714.342598999996</v>
      </c>
      <c r="K2227" s="3">
        <f t="shared" si="173"/>
        <v>0.10129259310376522</v>
      </c>
      <c r="L2227" s="10">
        <f t="shared" si="174"/>
        <v>6816.0759761145791</v>
      </c>
    </row>
    <row r="2228" spans="1:12" x14ac:dyDescent="0.25">
      <c r="A2228" s="6">
        <v>41037</v>
      </c>
      <c r="B2228" t="s">
        <v>65</v>
      </c>
      <c r="C2228" t="s">
        <v>308</v>
      </c>
      <c r="D2228" t="s">
        <v>3</v>
      </c>
      <c r="E2228" s="10">
        <v>10415.06684</v>
      </c>
      <c r="F2228" s="10">
        <v>10483</v>
      </c>
      <c r="G2228" s="10">
        <v>10954.010899000001</v>
      </c>
      <c r="H2228" s="10">
        <f t="shared" si="170"/>
        <v>538.94405900000129</v>
      </c>
      <c r="I2228" s="3">
        <f t="shared" si="171"/>
        <v>5.1746577077176135E-2</v>
      </c>
      <c r="J2228" s="5">
        <f t="shared" si="172"/>
        <v>471.01089900000079</v>
      </c>
      <c r="K2228" s="3">
        <f t="shared" si="173"/>
        <v>4.4930926166173883E-2</v>
      </c>
      <c r="L2228" s="10">
        <f t="shared" si="174"/>
        <v>8220.7373929325495</v>
      </c>
    </row>
    <row r="2229" spans="1:12" x14ac:dyDescent="0.25">
      <c r="A2229" s="6">
        <v>41039</v>
      </c>
      <c r="B2229" t="s">
        <v>65</v>
      </c>
      <c r="C2229" t="s">
        <v>778</v>
      </c>
      <c r="D2229" t="s">
        <v>3</v>
      </c>
      <c r="E2229" s="10">
        <v>342428.90275000001</v>
      </c>
      <c r="F2229" s="10">
        <v>342006.99998999998</v>
      </c>
      <c r="G2229" s="10">
        <v>398400.41515999998</v>
      </c>
      <c r="H2229" s="10">
        <f t="shared" si="170"/>
        <v>55971.512409999967</v>
      </c>
      <c r="I2229" s="3">
        <f t="shared" si="171"/>
        <v>0.1634544045800467</v>
      </c>
      <c r="J2229" s="5">
        <f t="shared" si="172"/>
        <v>56393.415169999993</v>
      </c>
      <c r="K2229" s="3">
        <f t="shared" si="173"/>
        <v>0.16488965188329155</v>
      </c>
      <c r="L2229" s="10">
        <f t="shared" si="174"/>
        <v>6822.5761328797516</v>
      </c>
    </row>
    <row r="2230" spans="1:12" x14ac:dyDescent="0.25">
      <c r="A2230" s="6">
        <v>41041</v>
      </c>
      <c r="B2230" t="s">
        <v>65</v>
      </c>
      <c r="C2230" t="s">
        <v>264</v>
      </c>
      <c r="D2230" t="s">
        <v>3</v>
      </c>
      <c r="E2230" s="10">
        <v>51296.503936000001</v>
      </c>
      <c r="F2230" s="10">
        <v>51141.000009000003</v>
      </c>
      <c r="G2230" s="10">
        <v>61279.060162000002</v>
      </c>
      <c r="H2230" s="10">
        <f t="shared" si="170"/>
        <v>9982.5562260000006</v>
      </c>
      <c r="I2230" s="3">
        <f t="shared" si="171"/>
        <v>0.19460500151150106</v>
      </c>
      <c r="J2230" s="5">
        <f t="shared" si="172"/>
        <v>10138.060152999999</v>
      </c>
      <c r="K2230" s="3">
        <f t="shared" si="173"/>
        <v>0.19823742498613364</v>
      </c>
      <c r="L2230" s="10">
        <f t="shared" si="174"/>
        <v>6923.8211757546696</v>
      </c>
    </row>
    <row r="2231" spans="1:12" x14ac:dyDescent="0.25">
      <c r="A2231" s="6">
        <v>41043</v>
      </c>
      <c r="B2231" t="s">
        <v>65</v>
      </c>
      <c r="C2231" t="s">
        <v>725</v>
      </c>
      <c r="D2231" t="s">
        <v>3</v>
      </c>
      <c r="E2231" s="10">
        <v>131128.80407000001</v>
      </c>
      <c r="F2231" s="10">
        <v>132964.99997999999</v>
      </c>
      <c r="G2231" s="10">
        <v>151393.56474999999</v>
      </c>
      <c r="H2231" s="10">
        <f t="shared" si="170"/>
        <v>20264.760679999978</v>
      </c>
      <c r="I2231" s="3">
        <f t="shared" si="171"/>
        <v>0.15454087928066601</v>
      </c>
      <c r="J2231" s="5">
        <f t="shared" si="172"/>
        <v>18428.564769999997</v>
      </c>
      <c r="K2231" s="3">
        <f t="shared" si="173"/>
        <v>0.13859711031302929</v>
      </c>
      <c r="L2231" s="10">
        <f t="shared" si="174"/>
        <v>8273.4649994427855</v>
      </c>
    </row>
    <row r="2232" spans="1:12" x14ac:dyDescent="0.25">
      <c r="A2232" s="6">
        <v>41045</v>
      </c>
      <c r="B2232" t="s">
        <v>65</v>
      </c>
      <c r="C2232" t="s">
        <v>1513</v>
      </c>
      <c r="D2232" t="s">
        <v>3</v>
      </c>
      <c r="E2232" s="10">
        <v>31631.519273000002</v>
      </c>
      <c r="F2232" s="10">
        <v>31276</v>
      </c>
      <c r="G2232" s="10">
        <v>35352.677304999997</v>
      </c>
      <c r="H2232" s="10">
        <f t="shared" si="170"/>
        <v>3721.1580319999957</v>
      </c>
      <c r="I2232" s="3">
        <f t="shared" si="171"/>
        <v>0.11764082527570206</v>
      </c>
      <c r="J2232" s="5">
        <f t="shared" si="172"/>
        <v>4076.6773049999974</v>
      </c>
      <c r="K2232" s="3">
        <f t="shared" si="173"/>
        <v>0.13034522653152569</v>
      </c>
      <c r="L2232" s="10">
        <f t="shared" si="174"/>
        <v>10768.469917161201</v>
      </c>
    </row>
    <row r="2233" spans="1:12" x14ac:dyDescent="0.25">
      <c r="A2233" s="6">
        <v>41047</v>
      </c>
      <c r="B2233" t="s">
        <v>65</v>
      </c>
      <c r="C2233" t="s">
        <v>170</v>
      </c>
      <c r="D2233" t="s">
        <v>3</v>
      </c>
      <c r="E2233" s="10">
        <v>317052.69076999999</v>
      </c>
      <c r="F2233" s="10">
        <v>324837.99995999999</v>
      </c>
      <c r="G2233" s="10">
        <v>376240.44329999998</v>
      </c>
      <c r="H2233" s="10">
        <f t="shared" si="170"/>
        <v>59187.752529999998</v>
      </c>
      <c r="I2233" s="3">
        <f t="shared" si="171"/>
        <v>0.18668112352636257</v>
      </c>
      <c r="J2233" s="5">
        <f t="shared" si="172"/>
        <v>51402.443339999998</v>
      </c>
      <c r="K2233" s="3">
        <f t="shared" si="173"/>
        <v>0.15824024081643653</v>
      </c>
      <c r="L2233" s="10">
        <f t="shared" si="174"/>
        <v>7657.0794238164253</v>
      </c>
    </row>
    <row r="2234" spans="1:12" x14ac:dyDescent="0.25">
      <c r="A2234" s="6">
        <v>41049</v>
      </c>
      <c r="B2234" t="s">
        <v>65</v>
      </c>
      <c r="C2234" t="s">
        <v>1448</v>
      </c>
      <c r="D2234" t="s">
        <v>3</v>
      </c>
      <c r="E2234" s="10">
        <v>13818.897061</v>
      </c>
      <c r="F2234" s="10">
        <v>14126</v>
      </c>
      <c r="G2234" s="10">
        <v>16071.396860000001</v>
      </c>
      <c r="H2234" s="10">
        <f t="shared" si="170"/>
        <v>2252.4997990000011</v>
      </c>
      <c r="I2234" s="3">
        <f t="shared" si="171"/>
        <v>0.16300141675973956</v>
      </c>
      <c r="J2234" s="5">
        <f t="shared" si="172"/>
        <v>1945.3968600000007</v>
      </c>
      <c r="K2234" s="3">
        <f t="shared" si="173"/>
        <v>0.13771746141866067</v>
      </c>
      <c r="L2234" s="10">
        <f t="shared" si="174"/>
        <v>13702.045423200381</v>
      </c>
    </row>
    <row r="2235" spans="1:12" x14ac:dyDescent="0.25">
      <c r="A2235" s="6">
        <v>41051</v>
      </c>
      <c r="B2235" t="s">
        <v>65</v>
      </c>
      <c r="C2235" t="s">
        <v>1514</v>
      </c>
      <c r="D2235" t="s">
        <v>3</v>
      </c>
      <c r="E2235" s="10">
        <v>629429.34976999997</v>
      </c>
      <c r="F2235" s="10">
        <v>610038.99997999996</v>
      </c>
      <c r="G2235" s="10">
        <v>733882.68111</v>
      </c>
      <c r="H2235" s="10">
        <f t="shared" si="170"/>
        <v>104453.33134000003</v>
      </c>
      <c r="I2235" s="3">
        <f t="shared" si="171"/>
        <v>0.16594925447656417</v>
      </c>
      <c r="J2235" s="5">
        <f t="shared" si="172"/>
        <v>123843.68113000004</v>
      </c>
      <c r="K2235" s="3">
        <f t="shared" si="173"/>
        <v>0.20300944879599539</v>
      </c>
      <c r="L2235" s="10">
        <f t="shared" si="174"/>
        <v>8034.3333827988545</v>
      </c>
    </row>
    <row r="2236" spans="1:12" x14ac:dyDescent="0.25">
      <c r="A2236" s="6">
        <v>41053</v>
      </c>
      <c r="B2236" t="s">
        <v>65</v>
      </c>
      <c r="C2236" t="s">
        <v>275</v>
      </c>
      <c r="D2236" t="s">
        <v>3</v>
      </c>
      <c r="E2236" s="10">
        <v>77543.596743000002</v>
      </c>
      <c r="F2236" s="10">
        <v>78461.000008999996</v>
      </c>
      <c r="G2236" s="10">
        <v>91212.274042999998</v>
      </c>
      <c r="H2236" s="10">
        <f t="shared" si="170"/>
        <v>13668.677299999996</v>
      </c>
      <c r="I2236" s="3">
        <f t="shared" si="171"/>
        <v>0.17627087050529278</v>
      </c>
      <c r="J2236" s="5">
        <f t="shared" si="172"/>
        <v>12751.274034000002</v>
      </c>
      <c r="K2236" s="3">
        <f t="shared" si="173"/>
        <v>0.16251735298476117</v>
      </c>
      <c r="L2236" s="10">
        <f t="shared" si="174"/>
        <v>5314.0565000220868</v>
      </c>
    </row>
    <row r="2237" spans="1:12" x14ac:dyDescent="0.25">
      <c r="A2237" s="6">
        <v>41055</v>
      </c>
      <c r="B2237" t="s">
        <v>65</v>
      </c>
      <c r="C2237" t="s">
        <v>803</v>
      </c>
      <c r="D2237" t="s">
        <v>3</v>
      </c>
      <c r="E2237" s="10">
        <v>4546.2717780000003</v>
      </c>
      <c r="F2237" s="10">
        <v>2965.0000003999999</v>
      </c>
      <c r="G2237" s="10">
        <v>3620.0699915999999</v>
      </c>
      <c r="H2237" s="10">
        <f t="shared" si="170"/>
        <v>-926.2017864000004</v>
      </c>
      <c r="I2237" s="3">
        <f t="shared" si="171"/>
        <v>-0.20372776455688618</v>
      </c>
      <c r="J2237" s="5">
        <f t="shared" si="172"/>
        <v>655.0699912</v>
      </c>
      <c r="K2237" s="3">
        <f t="shared" si="173"/>
        <v>0.22093422971724327</v>
      </c>
      <c r="L2237" s="10">
        <f t="shared" si="174"/>
        <v>44097.748049187197</v>
      </c>
    </row>
    <row r="2238" spans="1:12" x14ac:dyDescent="0.25">
      <c r="A2238" s="6">
        <v>41057</v>
      </c>
      <c r="B2238" t="s">
        <v>65</v>
      </c>
      <c r="C2238" t="s">
        <v>1515</v>
      </c>
      <c r="D2238" t="s">
        <v>3</v>
      </c>
      <c r="E2238" s="10">
        <v>32001.974750000001</v>
      </c>
      <c r="F2238" s="10">
        <v>31759.000001</v>
      </c>
      <c r="G2238" s="10">
        <v>37319.051434000001</v>
      </c>
      <c r="H2238" s="10">
        <f t="shared" si="170"/>
        <v>5317.0766839999997</v>
      </c>
      <c r="I2238" s="3">
        <f t="shared" si="171"/>
        <v>0.16614839320189137</v>
      </c>
      <c r="J2238" s="5">
        <f t="shared" si="172"/>
        <v>5560.0514330000005</v>
      </c>
      <c r="K2238" s="3">
        <f t="shared" si="173"/>
        <v>0.17507010399650275</v>
      </c>
      <c r="L2238" s="10">
        <f t="shared" si="174"/>
        <v>8037.7926815876954</v>
      </c>
    </row>
    <row r="2239" spans="1:12" x14ac:dyDescent="0.25">
      <c r="A2239" s="6">
        <v>41059</v>
      </c>
      <c r="B2239" t="s">
        <v>65</v>
      </c>
      <c r="C2239" t="s">
        <v>1516</v>
      </c>
      <c r="D2239" t="s">
        <v>3</v>
      </c>
      <c r="E2239" s="10">
        <v>79466.139681000001</v>
      </c>
      <c r="F2239" s="10">
        <v>80670.999983000002</v>
      </c>
      <c r="G2239" s="10">
        <v>91293.977713999993</v>
      </c>
      <c r="H2239" s="10">
        <f t="shared" si="170"/>
        <v>11827.838032999993</v>
      </c>
      <c r="I2239" s="3">
        <f t="shared" si="171"/>
        <v>0.14884123074910074</v>
      </c>
      <c r="J2239" s="5">
        <f t="shared" si="172"/>
        <v>10622.977730999992</v>
      </c>
      <c r="K2239" s="3">
        <f t="shared" si="173"/>
        <v>0.13168273274458725</v>
      </c>
      <c r="L2239" s="10">
        <f t="shared" si="174"/>
        <v>8681.255101325949</v>
      </c>
    </row>
    <row r="2240" spans="1:12" x14ac:dyDescent="0.25">
      <c r="A2240" s="6">
        <v>41061</v>
      </c>
      <c r="B2240" t="s">
        <v>65</v>
      </c>
      <c r="C2240" t="s">
        <v>287</v>
      </c>
      <c r="D2240" t="s">
        <v>3</v>
      </c>
      <c r="E2240" s="10">
        <v>29355.383924000002</v>
      </c>
      <c r="F2240" s="10">
        <v>28930.000005000002</v>
      </c>
      <c r="G2240" s="10">
        <v>32470.358593000001</v>
      </c>
      <c r="H2240" s="10">
        <f t="shared" si="170"/>
        <v>3114.9746689999993</v>
      </c>
      <c r="I2240" s="3">
        <f t="shared" si="171"/>
        <v>0.10611255083784811</v>
      </c>
      <c r="J2240" s="5">
        <f t="shared" si="172"/>
        <v>3540.3585879999991</v>
      </c>
      <c r="K2240" s="3">
        <f t="shared" si="173"/>
        <v>0.1223767226888391</v>
      </c>
      <c r="L2240" s="10">
        <f t="shared" si="174"/>
        <v>9260.7746443190008</v>
      </c>
    </row>
    <row r="2241" spans="1:12" x14ac:dyDescent="0.25">
      <c r="A2241" s="6">
        <v>41063</v>
      </c>
      <c r="B2241" t="s">
        <v>65</v>
      </c>
      <c r="C2241" t="s">
        <v>1517</v>
      </c>
      <c r="D2241" t="s">
        <v>3</v>
      </c>
      <c r="E2241" s="10">
        <v>9411.2087355000003</v>
      </c>
      <c r="F2241" s="10">
        <v>9749.0000001999997</v>
      </c>
      <c r="G2241" s="10">
        <v>10729.620853</v>
      </c>
      <c r="H2241" s="10">
        <f t="shared" si="170"/>
        <v>1318.4121175</v>
      </c>
      <c r="I2241" s="3">
        <f t="shared" si="171"/>
        <v>0.14008956283445509</v>
      </c>
      <c r="J2241" s="5">
        <f t="shared" si="172"/>
        <v>980.62085280000065</v>
      </c>
      <c r="K2241" s="3">
        <f t="shared" si="173"/>
        <v>0.10058681431735392</v>
      </c>
      <c r="L2241" s="10">
        <f t="shared" si="174"/>
        <v>3916.204176800095</v>
      </c>
    </row>
    <row r="2242" spans="1:12" x14ac:dyDescent="0.25">
      <c r="A2242" s="6">
        <v>41065</v>
      </c>
      <c r="B2242" t="s">
        <v>65</v>
      </c>
      <c r="C2242" t="s">
        <v>1518</v>
      </c>
      <c r="D2242" t="s">
        <v>3</v>
      </c>
      <c r="E2242" s="10">
        <v>30053.447667</v>
      </c>
      <c r="F2242" s="10">
        <v>28292.000005000002</v>
      </c>
      <c r="G2242" s="10">
        <v>34896.312983000003</v>
      </c>
      <c r="H2242" s="10">
        <f t="shared" si="170"/>
        <v>4842.8653160000031</v>
      </c>
      <c r="I2242" s="3">
        <f t="shared" si="171"/>
        <v>0.1611417555037348</v>
      </c>
      <c r="J2242" s="5">
        <f t="shared" si="172"/>
        <v>6604.3129780000017</v>
      </c>
      <c r="K2242" s="3">
        <f t="shared" si="173"/>
        <v>0.23343393810380431</v>
      </c>
      <c r="L2242" s="10">
        <f t="shared" si="174"/>
        <v>13381.845448185066</v>
      </c>
    </row>
    <row r="2243" spans="1:12" x14ac:dyDescent="0.25">
      <c r="A2243" s="6">
        <v>41067</v>
      </c>
      <c r="B2243" t="s">
        <v>65</v>
      </c>
      <c r="C2243" t="s">
        <v>188</v>
      </c>
      <c r="D2243" t="s">
        <v>3</v>
      </c>
      <c r="E2243" s="10">
        <v>503511.93891999999</v>
      </c>
      <c r="F2243" s="10">
        <v>493544.00011000002</v>
      </c>
      <c r="G2243" s="10">
        <v>594925.89567</v>
      </c>
      <c r="H2243" s="10">
        <f t="shared" ref="H2243:H2306" si="175">G2243-E2243</f>
        <v>91413.956750000012</v>
      </c>
      <c r="I2243" s="3">
        <f t="shared" ref="I2243:I2306" si="176">H2243/E2243</f>
        <v>0.18155270944732102</v>
      </c>
      <c r="J2243" s="5">
        <f t="shared" ref="J2243:J2306" si="177">G2243-F2243</f>
        <v>101381.89555999998</v>
      </c>
      <c r="K2243" s="3">
        <f t="shared" ref="K2243:K2306" si="178">J2243/F2243</f>
        <v>0.20541612406878454</v>
      </c>
      <c r="L2243" s="10">
        <f t="shared" ref="L2243:L2306" si="179">G5466/G2243</f>
        <v>6698.9119914031126</v>
      </c>
    </row>
    <row r="2244" spans="1:12" x14ac:dyDescent="0.25">
      <c r="A2244" s="6">
        <v>41069</v>
      </c>
      <c r="B2244" t="s">
        <v>65</v>
      </c>
      <c r="C2244" t="s">
        <v>566</v>
      </c>
      <c r="D2244" t="s">
        <v>3</v>
      </c>
      <c r="E2244" s="10">
        <v>1947.9802998</v>
      </c>
      <c r="F2244" s="10">
        <v>1985</v>
      </c>
      <c r="G2244" s="10">
        <v>2209.5977588000001</v>
      </c>
      <c r="H2244" s="10">
        <f t="shared" si="175"/>
        <v>261.61745900000005</v>
      </c>
      <c r="I2244" s="3">
        <f t="shared" si="176"/>
        <v>0.1343019018348699</v>
      </c>
      <c r="J2244" s="5">
        <f t="shared" si="177"/>
        <v>224.59775880000007</v>
      </c>
      <c r="K2244" s="3">
        <f t="shared" si="178"/>
        <v>0.11314748554156175</v>
      </c>
      <c r="L2244" s="10">
        <f t="shared" si="179"/>
        <v>7400.9678616261635</v>
      </c>
    </row>
    <row r="2245" spans="1:12" x14ac:dyDescent="0.25">
      <c r="A2245" s="6">
        <v>41071</v>
      </c>
      <c r="B2245" t="s">
        <v>65</v>
      </c>
      <c r="C2245" t="s">
        <v>1519</v>
      </c>
      <c r="D2245" t="s">
        <v>3</v>
      </c>
      <c r="E2245" s="10">
        <v>101935.44957</v>
      </c>
      <c r="F2245" s="10">
        <v>103639.00002000001</v>
      </c>
      <c r="G2245" s="10">
        <v>118835.67413</v>
      </c>
      <c r="H2245" s="10">
        <f t="shared" si="175"/>
        <v>16900.224560000002</v>
      </c>
      <c r="I2245" s="3">
        <f t="shared" si="176"/>
        <v>0.16579339799148543</v>
      </c>
      <c r="J2245" s="5">
        <f t="shared" si="177"/>
        <v>15196.674109999993</v>
      </c>
      <c r="K2245" s="3">
        <f t="shared" si="178"/>
        <v>0.14663084463442694</v>
      </c>
      <c r="L2245" s="10">
        <f t="shared" si="179"/>
        <v>4304.6960218392796</v>
      </c>
    </row>
    <row r="2246" spans="1:12" x14ac:dyDescent="0.25">
      <c r="A2246" s="6">
        <v>42001</v>
      </c>
      <c r="B2246" t="s">
        <v>66</v>
      </c>
      <c r="C2246" t="s">
        <v>348</v>
      </c>
      <c r="D2246" t="s">
        <v>3</v>
      </c>
      <c r="E2246" s="10">
        <v>95361.881852000006</v>
      </c>
      <c r="F2246" s="10">
        <v>110769.00001</v>
      </c>
      <c r="G2246" s="10">
        <v>97139.955539999995</v>
      </c>
      <c r="H2246" s="10">
        <f t="shared" si="175"/>
        <v>1778.0736879999895</v>
      </c>
      <c r="I2246" s="3">
        <f t="shared" si="176"/>
        <v>1.8645539008547766E-2</v>
      </c>
      <c r="J2246" s="5">
        <f t="shared" si="177"/>
        <v>-13629.044470000008</v>
      </c>
      <c r="K2246" s="3">
        <f t="shared" si="178"/>
        <v>-0.12304024112133904</v>
      </c>
      <c r="L2246" s="10">
        <f t="shared" si="179"/>
        <v>7966.2835081425237</v>
      </c>
    </row>
    <row r="2247" spans="1:12" x14ac:dyDescent="0.25">
      <c r="A2247" s="6">
        <v>42003</v>
      </c>
      <c r="B2247" t="s">
        <v>66</v>
      </c>
      <c r="C2247" t="s">
        <v>1520</v>
      </c>
      <c r="D2247" t="s">
        <v>3</v>
      </c>
      <c r="E2247" s="10">
        <v>819232.91059999994</v>
      </c>
      <c r="F2247" s="10">
        <v>993966.00000999996</v>
      </c>
      <c r="G2247" s="10">
        <v>816974.97542999999</v>
      </c>
      <c r="H2247" s="10">
        <f t="shared" si="175"/>
        <v>-2257.9351699999534</v>
      </c>
      <c r="I2247" s="3">
        <f t="shared" si="176"/>
        <v>-2.7561577919840391E-3</v>
      </c>
      <c r="J2247" s="5">
        <f t="shared" si="177"/>
        <v>-176991.02457999997</v>
      </c>
      <c r="K2247" s="3">
        <f t="shared" si="178"/>
        <v>-0.17806547163405922</v>
      </c>
      <c r="L2247" s="10">
        <f t="shared" si="179"/>
        <v>8079.0773290528223</v>
      </c>
    </row>
    <row r="2248" spans="1:12" x14ac:dyDescent="0.25">
      <c r="A2248" s="6">
        <v>42005</v>
      </c>
      <c r="B2248" t="s">
        <v>66</v>
      </c>
      <c r="C2248" t="s">
        <v>1521</v>
      </c>
      <c r="D2248" t="s">
        <v>3</v>
      </c>
      <c r="E2248" s="10">
        <v>60562.031713999997</v>
      </c>
      <c r="F2248" s="10">
        <v>70637.000002999994</v>
      </c>
      <c r="G2248" s="10">
        <v>60359.926444999997</v>
      </c>
      <c r="H2248" s="10">
        <f t="shared" si="175"/>
        <v>-202.10526899999968</v>
      </c>
      <c r="I2248" s="3">
        <f t="shared" si="176"/>
        <v>-3.3371613084981662E-3</v>
      </c>
      <c r="J2248" s="5">
        <f t="shared" si="177"/>
        <v>-10277.073557999996</v>
      </c>
      <c r="K2248" s="3">
        <f t="shared" si="178"/>
        <v>-0.14549136511408359</v>
      </c>
      <c r="L2248" s="10">
        <f t="shared" si="179"/>
        <v>7994.5773616822044</v>
      </c>
    </row>
    <row r="2249" spans="1:12" x14ac:dyDescent="0.25">
      <c r="A2249" s="6">
        <v>42007</v>
      </c>
      <c r="B2249" t="s">
        <v>66</v>
      </c>
      <c r="C2249" t="s">
        <v>1464</v>
      </c>
      <c r="D2249" t="s">
        <v>3</v>
      </c>
      <c r="E2249" s="10">
        <v>132762.80806000001</v>
      </c>
      <c r="F2249" s="10">
        <v>157192.99999000001</v>
      </c>
      <c r="G2249" s="10">
        <v>131217.8345</v>
      </c>
      <c r="H2249" s="10">
        <f t="shared" si="175"/>
        <v>-1544.9735600000131</v>
      </c>
      <c r="I2249" s="3">
        <f t="shared" si="176"/>
        <v>-1.1637096130881678E-2</v>
      </c>
      <c r="J2249" s="5">
        <f t="shared" si="177"/>
        <v>-25975.165490000014</v>
      </c>
      <c r="K2249" s="3">
        <f t="shared" si="178"/>
        <v>-0.16524377988620645</v>
      </c>
      <c r="L2249" s="10">
        <f t="shared" si="179"/>
        <v>7988.4784213536159</v>
      </c>
    </row>
    <row r="2250" spans="1:12" x14ac:dyDescent="0.25">
      <c r="A2250" s="6">
        <v>42009</v>
      </c>
      <c r="B2250" t="s">
        <v>66</v>
      </c>
      <c r="C2250" t="s">
        <v>1522</v>
      </c>
      <c r="D2250" t="s">
        <v>3</v>
      </c>
      <c r="E2250" s="10">
        <v>55553.677337000001</v>
      </c>
      <c r="F2250" s="10">
        <v>57270.000006000002</v>
      </c>
      <c r="G2250" s="10">
        <v>49558.978023999996</v>
      </c>
      <c r="H2250" s="10">
        <f t="shared" si="175"/>
        <v>-5994.6993130000046</v>
      </c>
      <c r="I2250" s="3">
        <f t="shared" si="176"/>
        <v>-0.10790823578851368</v>
      </c>
      <c r="J2250" s="5">
        <f t="shared" si="177"/>
        <v>-7711.0219820000057</v>
      </c>
      <c r="K2250" s="3">
        <f t="shared" si="178"/>
        <v>-0.13464330332097338</v>
      </c>
      <c r="L2250" s="10">
        <f t="shared" si="179"/>
        <v>17206.668792424251</v>
      </c>
    </row>
    <row r="2251" spans="1:12" x14ac:dyDescent="0.25">
      <c r="A2251" s="6">
        <v>42011</v>
      </c>
      <c r="B2251" t="s">
        <v>66</v>
      </c>
      <c r="C2251" t="s">
        <v>1523</v>
      </c>
      <c r="D2251" t="s">
        <v>3</v>
      </c>
      <c r="E2251" s="10">
        <v>334070.89068000001</v>
      </c>
      <c r="F2251" s="10">
        <v>506584.99991000001</v>
      </c>
      <c r="G2251" s="10">
        <v>446349.18144999997</v>
      </c>
      <c r="H2251" s="10">
        <f t="shared" si="175"/>
        <v>112278.29076999996</v>
      </c>
      <c r="I2251" s="3">
        <f t="shared" si="176"/>
        <v>0.33609121268081138</v>
      </c>
      <c r="J2251" s="5">
        <f t="shared" si="177"/>
        <v>-60235.818460000039</v>
      </c>
      <c r="K2251" s="3">
        <f t="shared" si="178"/>
        <v>-0.11890564953700079</v>
      </c>
      <c r="L2251" s="10">
        <f t="shared" si="179"/>
        <v>6505.9107221087079</v>
      </c>
    </row>
    <row r="2252" spans="1:12" x14ac:dyDescent="0.25">
      <c r="A2252" s="6">
        <v>42013</v>
      </c>
      <c r="B2252" t="s">
        <v>66</v>
      </c>
      <c r="C2252" t="s">
        <v>1524</v>
      </c>
      <c r="D2252" t="s">
        <v>3</v>
      </c>
      <c r="E2252" s="10">
        <v>100314.74400000001</v>
      </c>
      <c r="F2252" s="10">
        <v>118736.00001</v>
      </c>
      <c r="G2252" s="10">
        <v>99821.065875</v>
      </c>
      <c r="H2252" s="10">
        <f t="shared" si="175"/>
        <v>-493.67812500000582</v>
      </c>
      <c r="I2252" s="3">
        <f t="shared" si="176"/>
        <v>-4.9212917794018976E-3</v>
      </c>
      <c r="J2252" s="5">
        <f t="shared" si="177"/>
        <v>-18914.934135000003</v>
      </c>
      <c r="K2252" s="3">
        <f t="shared" si="178"/>
        <v>-0.15930243677913167</v>
      </c>
      <c r="L2252" s="10">
        <f t="shared" si="179"/>
        <v>8342.2858243447918</v>
      </c>
    </row>
    <row r="2253" spans="1:12" x14ac:dyDescent="0.25">
      <c r="A2253" s="6">
        <v>42015</v>
      </c>
      <c r="B2253" t="s">
        <v>66</v>
      </c>
      <c r="C2253" t="s">
        <v>417</v>
      </c>
      <c r="D2253" t="s">
        <v>3</v>
      </c>
      <c r="E2253" s="10">
        <v>52626.510323000002</v>
      </c>
      <c r="F2253" s="10">
        <v>65740.999981000001</v>
      </c>
      <c r="G2253" s="10">
        <v>53261.976595</v>
      </c>
      <c r="H2253" s="10">
        <f t="shared" si="175"/>
        <v>635.46627199999784</v>
      </c>
      <c r="I2253" s="3">
        <f t="shared" si="176"/>
        <v>1.2075022039268151E-2</v>
      </c>
      <c r="J2253" s="5">
        <f t="shared" si="177"/>
        <v>-12479.023386000001</v>
      </c>
      <c r="K2253" s="3">
        <f t="shared" si="178"/>
        <v>-0.18982101564634854</v>
      </c>
      <c r="L2253" s="10">
        <f t="shared" si="179"/>
        <v>9546.240222668177</v>
      </c>
    </row>
    <row r="2254" spans="1:12" x14ac:dyDescent="0.25">
      <c r="A2254" s="6">
        <v>42017</v>
      </c>
      <c r="B2254" t="s">
        <v>66</v>
      </c>
      <c r="C2254" t="s">
        <v>1525</v>
      </c>
      <c r="D2254" t="s">
        <v>3</v>
      </c>
      <c r="E2254" s="10">
        <v>503590.50555</v>
      </c>
      <c r="F2254" s="10">
        <v>624078.99990000005</v>
      </c>
      <c r="G2254" s="10">
        <v>503741.20522</v>
      </c>
      <c r="H2254" s="10">
        <f t="shared" si="175"/>
        <v>150.69967000000179</v>
      </c>
      <c r="I2254" s="3">
        <f t="shared" si="176"/>
        <v>2.9925041941649409E-4</v>
      </c>
      <c r="J2254" s="5">
        <f t="shared" si="177"/>
        <v>-120337.79468000005</v>
      </c>
      <c r="K2254" s="3">
        <f t="shared" si="178"/>
        <v>-0.19282461787575372</v>
      </c>
      <c r="L2254" s="10">
        <f t="shared" si="179"/>
        <v>7627.0450691482547</v>
      </c>
    </row>
    <row r="2255" spans="1:12" x14ac:dyDescent="0.25">
      <c r="A2255" s="6">
        <v>42019</v>
      </c>
      <c r="B2255" t="s">
        <v>66</v>
      </c>
      <c r="C2255" t="s">
        <v>130</v>
      </c>
      <c r="D2255" t="s">
        <v>3</v>
      </c>
      <c r="E2255" s="10">
        <v>163430.32835</v>
      </c>
      <c r="F2255" s="10">
        <v>196420.00004000001</v>
      </c>
      <c r="G2255" s="10">
        <v>165619.79633000001</v>
      </c>
      <c r="H2255" s="10">
        <f t="shared" si="175"/>
        <v>2189.4679800000158</v>
      </c>
      <c r="I2255" s="3">
        <f t="shared" si="176"/>
        <v>1.3396950260731798E-2</v>
      </c>
      <c r="J2255" s="5">
        <f t="shared" si="177"/>
        <v>-30800.203710000002</v>
      </c>
      <c r="K2255" s="3">
        <f t="shared" si="178"/>
        <v>-0.15680787956281278</v>
      </c>
      <c r="L2255" s="10">
        <f t="shared" si="179"/>
        <v>10016.899047469078</v>
      </c>
    </row>
    <row r="2256" spans="1:12" x14ac:dyDescent="0.25">
      <c r="A2256" s="6">
        <v>42021</v>
      </c>
      <c r="B2256" t="s">
        <v>66</v>
      </c>
      <c r="C2256" t="s">
        <v>1526</v>
      </c>
      <c r="D2256" t="s">
        <v>3</v>
      </c>
      <c r="E2256" s="10">
        <v>111695.064</v>
      </c>
      <c r="F2256" s="10">
        <v>128514.99997999999</v>
      </c>
      <c r="G2256" s="10">
        <v>109538.07312</v>
      </c>
      <c r="H2256" s="10">
        <f t="shared" si="175"/>
        <v>-2156.9908799999976</v>
      </c>
      <c r="I2256" s="3">
        <f t="shared" si="176"/>
        <v>-1.9311425256894051E-2</v>
      </c>
      <c r="J2256" s="5">
        <f t="shared" si="177"/>
        <v>-18976.926859999992</v>
      </c>
      <c r="K2256" s="3">
        <f t="shared" si="178"/>
        <v>-0.14766312775126059</v>
      </c>
      <c r="L2256" s="10">
        <f t="shared" si="179"/>
        <v>8485.5719426589822</v>
      </c>
    </row>
    <row r="2257" spans="1:12" x14ac:dyDescent="0.25">
      <c r="A2257" s="6">
        <v>42023</v>
      </c>
      <c r="B2257" t="s">
        <v>66</v>
      </c>
      <c r="C2257" t="s">
        <v>1527</v>
      </c>
      <c r="D2257" t="s">
        <v>3</v>
      </c>
      <c r="E2257" s="10">
        <v>4162.0065889999996</v>
      </c>
      <c r="F2257" s="10">
        <v>4522.9999993000001</v>
      </c>
      <c r="G2257" s="10">
        <v>4145.9980930000002</v>
      </c>
      <c r="H2257" s="10">
        <f t="shared" si="175"/>
        <v>-16.008495999999468</v>
      </c>
      <c r="I2257" s="3">
        <f t="shared" si="176"/>
        <v>-3.8463408593127218E-3</v>
      </c>
      <c r="J2257" s="5">
        <f t="shared" si="177"/>
        <v>-377.00190629999997</v>
      </c>
      <c r="K2257" s="3">
        <f t="shared" si="178"/>
        <v>-8.3352179163905929E-2</v>
      </c>
      <c r="L2257" s="10">
        <f t="shared" si="179"/>
        <v>17931.165025260903</v>
      </c>
    </row>
    <row r="2258" spans="1:12" x14ac:dyDescent="0.25">
      <c r="A2258" s="6">
        <v>42025</v>
      </c>
      <c r="B2258" t="s">
        <v>66</v>
      </c>
      <c r="C2258" t="s">
        <v>1175</v>
      </c>
      <c r="D2258" t="s">
        <v>3</v>
      </c>
      <c r="E2258" s="10">
        <v>60206.855052999999</v>
      </c>
      <c r="F2258" s="10">
        <v>67192.999997000006</v>
      </c>
      <c r="G2258" s="10">
        <v>57460.973474999999</v>
      </c>
      <c r="H2258" s="10">
        <f t="shared" si="175"/>
        <v>-2745.8815780000004</v>
      </c>
      <c r="I2258" s="3">
        <f t="shared" si="176"/>
        <v>-4.5607457416315889E-2</v>
      </c>
      <c r="J2258" s="5">
        <f t="shared" si="177"/>
        <v>-9732.0265220000074</v>
      </c>
      <c r="K2258" s="3">
        <f t="shared" si="178"/>
        <v>-0.1448369104286833</v>
      </c>
      <c r="L2258" s="10">
        <f t="shared" si="179"/>
        <v>12848.018859986778</v>
      </c>
    </row>
    <row r="2259" spans="1:12" x14ac:dyDescent="0.25">
      <c r="A2259" s="6">
        <v>42027</v>
      </c>
      <c r="B2259" t="s">
        <v>66</v>
      </c>
      <c r="C2259" t="s">
        <v>1528</v>
      </c>
      <c r="D2259" t="s">
        <v>3</v>
      </c>
      <c r="E2259" s="10">
        <v>103066.85124</v>
      </c>
      <c r="F2259" s="10">
        <v>111985</v>
      </c>
      <c r="G2259" s="10">
        <v>98843.065430999995</v>
      </c>
      <c r="H2259" s="10">
        <f t="shared" si="175"/>
        <v>-4223.7858090000082</v>
      </c>
      <c r="I2259" s="3">
        <f t="shared" si="176"/>
        <v>-4.0981030837592587E-2</v>
      </c>
      <c r="J2259" s="5">
        <f t="shared" si="177"/>
        <v>-13141.934569000005</v>
      </c>
      <c r="K2259" s="3">
        <f t="shared" si="178"/>
        <v>-0.11735441861856502</v>
      </c>
      <c r="L2259" s="10">
        <f t="shared" si="179"/>
        <v>12256.548097910842</v>
      </c>
    </row>
    <row r="2260" spans="1:12" x14ac:dyDescent="0.25">
      <c r="A2260" s="6">
        <v>42029</v>
      </c>
      <c r="B2260" t="s">
        <v>66</v>
      </c>
      <c r="C2260" t="s">
        <v>1529</v>
      </c>
      <c r="D2260" t="s">
        <v>3</v>
      </c>
      <c r="E2260" s="10">
        <v>394315.87719000003</v>
      </c>
      <c r="F2260" s="10">
        <v>477319.99997</v>
      </c>
      <c r="G2260" s="10">
        <v>396606.16106000001</v>
      </c>
      <c r="H2260" s="10">
        <f t="shared" si="175"/>
        <v>2290.2838699999847</v>
      </c>
      <c r="I2260" s="3">
        <f t="shared" si="176"/>
        <v>5.8082466430749826E-3</v>
      </c>
      <c r="J2260" s="5">
        <f t="shared" si="177"/>
        <v>-80713.838909999991</v>
      </c>
      <c r="K2260" s="3">
        <f t="shared" si="178"/>
        <v>-0.16909796135731361</v>
      </c>
      <c r="L2260" s="10">
        <f t="shared" si="179"/>
        <v>8851.2436718524041</v>
      </c>
    </row>
    <row r="2261" spans="1:12" x14ac:dyDescent="0.25">
      <c r="A2261" s="6">
        <v>42031</v>
      </c>
      <c r="B2261" t="s">
        <v>66</v>
      </c>
      <c r="C2261" t="s">
        <v>1530</v>
      </c>
      <c r="D2261" t="s">
        <v>3</v>
      </c>
      <c r="E2261" s="10">
        <v>34970.517503000003</v>
      </c>
      <c r="F2261" s="10">
        <v>37558.999999</v>
      </c>
      <c r="G2261" s="10">
        <v>30579.986378000001</v>
      </c>
      <c r="H2261" s="10">
        <f t="shared" si="175"/>
        <v>-4390.5311250000013</v>
      </c>
      <c r="I2261" s="3">
        <f t="shared" si="176"/>
        <v>-0.12554950393923545</v>
      </c>
      <c r="J2261" s="5">
        <f t="shared" si="177"/>
        <v>-6979.0136209999982</v>
      </c>
      <c r="K2261" s="3">
        <f t="shared" si="178"/>
        <v>-0.18581468146611499</v>
      </c>
      <c r="L2261" s="10">
        <f t="shared" si="179"/>
        <v>16663.160928566977</v>
      </c>
    </row>
    <row r="2262" spans="1:12" x14ac:dyDescent="0.25">
      <c r="A2262" s="6">
        <v>42033</v>
      </c>
      <c r="B2262" t="s">
        <v>66</v>
      </c>
      <c r="C2262" t="s">
        <v>1531</v>
      </c>
      <c r="D2262" t="s">
        <v>3</v>
      </c>
      <c r="E2262" s="10">
        <v>71939.753234000003</v>
      </c>
      <c r="F2262" s="10">
        <v>81414.999999000007</v>
      </c>
      <c r="G2262" s="10">
        <v>68243.969530000002</v>
      </c>
      <c r="H2262" s="10">
        <f t="shared" si="175"/>
        <v>-3695.7837040000013</v>
      </c>
      <c r="I2262" s="3">
        <f t="shared" si="176"/>
        <v>-5.1373316391267639E-2</v>
      </c>
      <c r="J2262" s="5">
        <f t="shared" si="177"/>
        <v>-13171.030469000005</v>
      </c>
      <c r="K2262" s="3">
        <f t="shared" si="178"/>
        <v>-0.1617764597329949</v>
      </c>
      <c r="L2262" s="10">
        <f t="shared" si="179"/>
        <v>12179.47333082106</v>
      </c>
    </row>
    <row r="2263" spans="1:12" x14ac:dyDescent="0.25">
      <c r="A2263" s="6">
        <v>42035</v>
      </c>
      <c r="B2263" t="s">
        <v>66</v>
      </c>
      <c r="C2263" t="s">
        <v>616</v>
      </c>
      <c r="D2263" t="s">
        <v>3</v>
      </c>
      <c r="E2263" s="10">
        <v>35933.941280999999</v>
      </c>
      <c r="F2263" s="10">
        <v>36028.000014999998</v>
      </c>
      <c r="G2263" s="10">
        <v>31474.985830000001</v>
      </c>
      <c r="H2263" s="10">
        <f t="shared" si="175"/>
        <v>-4458.955450999998</v>
      </c>
      <c r="I2263" s="3">
        <f t="shared" si="176"/>
        <v>-0.12408756991423209</v>
      </c>
      <c r="J2263" s="5">
        <f t="shared" si="177"/>
        <v>-4553.0141849999964</v>
      </c>
      <c r="K2263" s="3">
        <f t="shared" si="178"/>
        <v>-0.12637432505563401</v>
      </c>
      <c r="L2263" s="10">
        <f t="shared" si="179"/>
        <v>13722.479266958895</v>
      </c>
    </row>
    <row r="2264" spans="1:12" x14ac:dyDescent="0.25">
      <c r="A2264" s="6">
        <v>42037</v>
      </c>
      <c r="B2264" t="s">
        <v>66</v>
      </c>
      <c r="C2264" t="s">
        <v>245</v>
      </c>
      <c r="D2264" t="s">
        <v>3</v>
      </c>
      <c r="E2264" s="10">
        <v>55667.405853999997</v>
      </c>
      <c r="F2264" s="10">
        <v>63200.999989999997</v>
      </c>
      <c r="G2264" s="10">
        <v>54147.975489999997</v>
      </c>
      <c r="H2264" s="10">
        <f t="shared" si="175"/>
        <v>-1519.4303639999998</v>
      </c>
      <c r="I2264" s="3">
        <f t="shared" si="176"/>
        <v>-2.7294793797020826E-2</v>
      </c>
      <c r="J2264" s="5">
        <f t="shared" si="177"/>
        <v>-9053.0244999999995</v>
      </c>
      <c r="K2264" s="3">
        <f t="shared" si="178"/>
        <v>-0.14324179208291668</v>
      </c>
      <c r="L2264" s="10">
        <f t="shared" si="179"/>
        <v>9934.9430687274617</v>
      </c>
    </row>
    <row r="2265" spans="1:12" x14ac:dyDescent="0.25">
      <c r="A2265" s="6">
        <v>42039</v>
      </c>
      <c r="B2265" t="s">
        <v>66</v>
      </c>
      <c r="C2265" t="s">
        <v>248</v>
      </c>
      <c r="D2265" t="s">
        <v>3</v>
      </c>
      <c r="E2265" s="10">
        <v>65726.036636000004</v>
      </c>
      <c r="F2265" s="10">
        <v>77742.000002999994</v>
      </c>
      <c r="G2265" s="10">
        <v>64231.970965</v>
      </c>
      <c r="H2265" s="10">
        <f t="shared" si="175"/>
        <v>-1494.0656710000039</v>
      </c>
      <c r="I2265" s="3">
        <f t="shared" si="176"/>
        <v>-2.2731717101311749E-2</v>
      </c>
      <c r="J2265" s="5">
        <f t="shared" si="177"/>
        <v>-13510.029037999993</v>
      </c>
      <c r="K2265" s="3">
        <f t="shared" si="178"/>
        <v>-0.17378031228266128</v>
      </c>
      <c r="L2265" s="10">
        <f t="shared" si="179"/>
        <v>10849.212785012038</v>
      </c>
    </row>
    <row r="2266" spans="1:12" x14ac:dyDescent="0.25">
      <c r="A2266" s="6">
        <v>42041</v>
      </c>
      <c r="B2266" t="s">
        <v>66</v>
      </c>
      <c r="C2266" t="s">
        <v>618</v>
      </c>
      <c r="D2266" t="s">
        <v>3</v>
      </c>
      <c r="E2266" s="10">
        <v>213183.88130000001</v>
      </c>
      <c r="F2266" s="10">
        <v>231809.99995999999</v>
      </c>
      <c r="G2266" s="10">
        <v>204256.11186999999</v>
      </c>
      <c r="H2266" s="10">
        <f t="shared" si="175"/>
        <v>-8927.7694300000148</v>
      </c>
      <c r="I2266" s="3">
        <f t="shared" si="176"/>
        <v>-4.1878257284548345E-2</v>
      </c>
      <c r="J2266" s="5">
        <f t="shared" si="177"/>
        <v>-27553.888089999993</v>
      </c>
      <c r="K2266" s="3">
        <f t="shared" si="178"/>
        <v>-0.1188641046320459</v>
      </c>
      <c r="L2266" s="10">
        <f t="shared" si="179"/>
        <v>12073.866634010947</v>
      </c>
    </row>
    <row r="2267" spans="1:12" x14ac:dyDescent="0.25">
      <c r="A2267" s="6">
        <v>42043</v>
      </c>
      <c r="B2267" t="s">
        <v>66</v>
      </c>
      <c r="C2267" t="s">
        <v>1532</v>
      </c>
      <c r="D2267" t="s">
        <v>3</v>
      </c>
      <c r="E2267" s="10">
        <v>235420.48871999999</v>
      </c>
      <c r="F2267" s="10">
        <v>274367.99997</v>
      </c>
      <c r="G2267" s="10">
        <v>237035.12685999999</v>
      </c>
      <c r="H2267" s="10">
        <f t="shared" si="175"/>
        <v>1614.6381399999955</v>
      </c>
      <c r="I2267" s="3">
        <f t="shared" si="176"/>
        <v>6.8585285366575864E-3</v>
      </c>
      <c r="J2267" s="5">
        <f t="shared" si="177"/>
        <v>-37332.873110000015</v>
      </c>
      <c r="K2267" s="3">
        <f t="shared" si="178"/>
        <v>-0.13606861264463083</v>
      </c>
      <c r="L2267" s="10">
        <f t="shared" si="179"/>
        <v>9874.8069178897404</v>
      </c>
    </row>
    <row r="2268" spans="1:12" x14ac:dyDescent="0.25">
      <c r="A2268" s="6">
        <v>42045</v>
      </c>
      <c r="B2268" t="s">
        <v>66</v>
      </c>
      <c r="C2268" t="s">
        <v>668</v>
      </c>
      <c r="D2268" t="s">
        <v>3</v>
      </c>
      <c r="E2268" s="10">
        <v>369541.32416999998</v>
      </c>
      <c r="F2268" s="10">
        <v>456940.99994000001</v>
      </c>
      <c r="G2268" s="10">
        <v>365085.15145</v>
      </c>
      <c r="H2268" s="10">
        <f t="shared" si="175"/>
        <v>-4456.1727199999732</v>
      </c>
      <c r="I2268" s="3">
        <f t="shared" si="176"/>
        <v>-1.2058658744075943E-2</v>
      </c>
      <c r="J2268" s="5">
        <f t="shared" si="177"/>
        <v>-91855.848490000004</v>
      </c>
      <c r="K2268" s="3">
        <f t="shared" si="178"/>
        <v>-0.20102343300789688</v>
      </c>
      <c r="L2268" s="10">
        <f t="shared" si="179"/>
        <v>7353.8376519475951</v>
      </c>
    </row>
    <row r="2269" spans="1:12" x14ac:dyDescent="0.25">
      <c r="A2269" s="6">
        <v>42047</v>
      </c>
      <c r="B2269" t="s">
        <v>66</v>
      </c>
      <c r="C2269" t="s">
        <v>761</v>
      </c>
      <c r="D2269" t="s">
        <v>3</v>
      </c>
      <c r="E2269" s="10">
        <v>28610.074339999999</v>
      </c>
      <c r="F2269" s="10">
        <v>33450.000005000002</v>
      </c>
      <c r="G2269" s="10">
        <v>28273.987335999998</v>
      </c>
      <c r="H2269" s="10">
        <f t="shared" si="175"/>
        <v>-336.08700400000089</v>
      </c>
      <c r="I2269" s="3">
        <f t="shared" si="176"/>
        <v>-1.174715591459036E-2</v>
      </c>
      <c r="J2269" s="5">
        <f t="shared" si="177"/>
        <v>-5176.0126690000034</v>
      </c>
      <c r="K2269" s="3">
        <f t="shared" si="178"/>
        <v>-0.15473879426685527</v>
      </c>
      <c r="L2269" s="10">
        <f t="shared" si="179"/>
        <v>8588.0011702782358</v>
      </c>
    </row>
    <row r="2270" spans="1:12" x14ac:dyDescent="0.25">
      <c r="A2270" s="6">
        <v>42049</v>
      </c>
      <c r="B2270" t="s">
        <v>66</v>
      </c>
      <c r="C2270" t="s">
        <v>1310</v>
      </c>
      <c r="D2270" t="s">
        <v>3</v>
      </c>
      <c r="E2270" s="10">
        <v>187475.41993999999</v>
      </c>
      <c r="F2270" s="10">
        <v>217107.00003</v>
      </c>
      <c r="G2270" s="10">
        <v>181635.1219</v>
      </c>
      <c r="H2270" s="10">
        <f t="shared" si="175"/>
        <v>-5840.2980399999942</v>
      </c>
      <c r="I2270" s="3">
        <f t="shared" si="176"/>
        <v>-3.1152340087405243E-2</v>
      </c>
      <c r="J2270" s="5">
        <f t="shared" si="177"/>
        <v>-35471.878129999997</v>
      </c>
      <c r="K2270" s="3">
        <f t="shared" si="178"/>
        <v>-0.16338431338049197</v>
      </c>
      <c r="L2270" s="10">
        <f t="shared" si="179"/>
        <v>9436.325839248384</v>
      </c>
    </row>
    <row r="2271" spans="1:12" x14ac:dyDescent="0.25">
      <c r="A2271" s="6">
        <v>42051</v>
      </c>
      <c r="B2271" t="s">
        <v>66</v>
      </c>
      <c r="C2271" t="s">
        <v>152</v>
      </c>
      <c r="D2271" t="s">
        <v>3</v>
      </c>
      <c r="E2271" s="10">
        <v>117268.93225</v>
      </c>
      <c r="F2271" s="10">
        <v>140143.00002000001</v>
      </c>
      <c r="G2271" s="10">
        <v>114602.85821999999</v>
      </c>
      <c r="H2271" s="10">
        <f t="shared" si="175"/>
        <v>-2666.0740300000034</v>
      </c>
      <c r="I2271" s="3">
        <f t="shared" si="176"/>
        <v>-2.2734700306781409E-2</v>
      </c>
      <c r="J2271" s="5">
        <f t="shared" si="177"/>
        <v>-25540.141800000012</v>
      </c>
      <c r="K2271" s="3">
        <f t="shared" si="178"/>
        <v>-0.18224343560759468</v>
      </c>
      <c r="L2271" s="10">
        <f t="shared" si="179"/>
        <v>7993.9296664951898</v>
      </c>
    </row>
    <row r="2272" spans="1:12" x14ac:dyDescent="0.25">
      <c r="A2272" s="6">
        <v>42053</v>
      </c>
      <c r="B2272" t="s">
        <v>66</v>
      </c>
      <c r="C2272" t="s">
        <v>1533</v>
      </c>
      <c r="D2272" t="s">
        <v>3</v>
      </c>
      <c r="E2272" s="10">
        <v>4617.0070482000001</v>
      </c>
      <c r="F2272" s="10">
        <v>4928.0000001999997</v>
      </c>
      <c r="G2272" s="10">
        <v>4378.9979989000003</v>
      </c>
      <c r="H2272" s="10">
        <f t="shared" si="175"/>
        <v>-238.00904929999979</v>
      </c>
      <c r="I2272" s="3">
        <f t="shared" si="176"/>
        <v>-5.1550505947958361E-2</v>
      </c>
      <c r="J2272" s="5">
        <f t="shared" si="177"/>
        <v>-549.00200129999939</v>
      </c>
      <c r="K2272" s="3">
        <f t="shared" si="178"/>
        <v>-0.11140462688265391</v>
      </c>
      <c r="L2272" s="10">
        <f t="shared" si="179"/>
        <v>11767.639997310891</v>
      </c>
    </row>
    <row r="2273" spans="1:12" x14ac:dyDescent="0.25">
      <c r="A2273" s="6">
        <v>42055</v>
      </c>
      <c r="B2273" t="s">
        <v>66</v>
      </c>
      <c r="C2273" t="s">
        <v>153</v>
      </c>
      <c r="D2273" t="s">
        <v>3</v>
      </c>
      <c r="E2273" s="10">
        <v>142183.95465999999</v>
      </c>
      <c r="F2273" s="10">
        <v>158344.00000999999</v>
      </c>
      <c r="G2273" s="10">
        <v>140433.93547999999</v>
      </c>
      <c r="H2273" s="10">
        <f t="shared" si="175"/>
        <v>-1750.019180000003</v>
      </c>
      <c r="I2273" s="3">
        <f t="shared" si="176"/>
        <v>-1.2308134094207526E-2</v>
      </c>
      <c r="J2273" s="5">
        <f t="shared" si="177"/>
        <v>-17910.064530000003</v>
      </c>
      <c r="K2273" s="3">
        <f t="shared" si="178"/>
        <v>-0.11310857707819001</v>
      </c>
      <c r="L2273" s="10">
        <f t="shared" si="179"/>
        <v>9172.6059523800232</v>
      </c>
    </row>
    <row r="2274" spans="1:12" x14ac:dyDescent="0.25">
      <c r="A2274" s="6">
        <v>42057</v>
      </c>
      <c r="B2274" t="s">
        <v>66</v>
      </c>
      <c r="C2274" t="s">
        <v>254</v>
      </c>
      <c r="D2274" t="s">
        <v>3</v>
      </c>
      <c r="E2274" s="10">
        <v>18308.033141</v>
      </c>
      <c r="F2274" s="10">
        <v>18323.035115999999</v>
      </c>
      <c r="G2274" s="10">
        <v>15258.993125999999</v>
      </c>
      <c r="H2274" s="10">
        <f t="shared" si="175"/>
        <v>-3049.0400150000005</v>
      </c>
      <c r="I2274" s="3">
        <f t="shared" si="176"/>
        <v>-0.16654110201340064</v>
      </c>
      <c r="J2274" s="5">
        <f t="shared" si="177"/>
        <v>-3064.0419899999997</v>
      </c>
      <c r="K2274" s="3">
        <f t="shared" si="178"/>
        <v>-0.16722349603120196</v>
      </c>
      <c r="L2274" s="10">
        <f t="shared" si="179"/>
        <v>24924.057429580629</v>
      </c>
    </row>
    <row r="2275" spans="1:12" x14ac:dyDescent="0.25">
      <c r="A2275" s="6">
        <v>42059</v>
      </c>
      <c r="B2275" t="s">
        <v>66</v>
      </c>
      <c r="C2275" t="s">
        <v>155</v>
      </c>
      <c r="D2275" t="s">
        <v>3</v>
      </c>
      <c r="E2275" s="10">
        <v>31165.605920000002</v>
      </c>
      <c r="F2275" s="10">
        <v>38771.000003000001</v>
      </c>
      <c r="G2275" s="10">
        <v>29473.986933</v>
      </c>
      <c r="H2275" s="10">
        <f t="shared" si="175"/>
        <v>-1691.6189870000017</v>
      </c>
      <c r="I2275" s="3">
        <f t="shared" si="176"/>
        <v>-5.4278392383651161E-2</v>
      </c>
      <c r="J2275" s="5">
        <f t="shared" si="177"/>
        <v>-9297.0130700000009</v>
      </c>
      <c r="K2275" s="3">
        <f t="shared" si="178"/>
        <v>-0.23979296560007793</v>
      </c>
      <c r="L2275" s="10">
        <f t="shared" si="179"/>
        <v>16367.541505213572</v>
      </c>
    </row>
    <row r="2276" spans="1:12" x14ac:dyDescent="0.25">
      <c r="A2276" s="6">
        <v>42061</v>
      </c>
      <c r="B2276" t="s">
        <v>66</v>
      </c>
      <c r="C2276" t="s">
        <v>1534</v>
      </c>
      <c r="D2276" t="s">
        <v>3</v>
      </c>
      <c r="E2276" s="10">
        <v>39075.704648999999</v>
      </c>
      <c r="F2276" s="10">
        <v>45076.000010000003</v>
      </c>
      <c r="G2276" s="10">
        <v>38893.982437999999</v>
      </c>
      <c r="H2276" s="10">
        <f t="shared" si="175"/>
        <v>-181.72221100000024</v>
      </c>
      <c r="I2276" s="3">
        <f t="shared" si="176"/>
        <v>-4.6505165455704911E-3</v>
      </c>
      <c r="J2276" s="5">
        <f t="shared" si="177"/>
        <v>-6182.0175720000043</v>
      </c>
      <c r="K2276" s="3">
        <f t="shared" si="178"/>
        <v>-0.13714654296362894</v>
      </c>
      <c r="L2276" s="10">
        <f t="shared" si="179"/>
        <v>9732.6684073410452</v>
      </c>
    </row>
    <row r="2277" spans="1:12" x14ac:dyDescent="0.25">
      <c r="A2277" s="6">
        <v>42063</v>
      </c>
      <c r="B2277" t="s">
        <v>66</v>
      </c>
      <c r="C2277" t="s">
        <v>1535</v>
      </c>
      <c r="D2277" t="s">
        <v>3</v>
      </c>
      <c r="E2277" s="10">
        <v>66070.486074</v>
      </c>
      <c r="F2277" s="10">
        <v>79685</v>
      </c>
      <c r="G2277" s="10">
        <v>65825.970419000005</v>
      </c>
      <c r="H2277" s="10">
        <f t="shared" si="175"/>
        <v>-244.5156549999956</v>
      </c>
      <c r="I2277" s="3">
        <f t="shared" si="176"/>
        <v>-3.7008302727807112E-3</v>
      </c>
      <c r="J2277" s="5">
        <f t="shared" si="177"/>
        <v>-13859.029580999995</v>
      </c>
      <c r="K2277" s="3">
        <f t="shared" si="178"/>
        <v>-0.17392269035577582</v>
      </c>
      <c r="L2277" s="10">
        <f t="shared" si="179"/>
        <v>9787.4068561249696</v>
      </c>
    </row>
    <row r="2278" spans="1:12" x14ac:dyDescent="0.25">
      <c r="A2278" s="6">
        <v>42065</v>
      </c>
      <c r="B2278" t="s">
        <v>66</v>
      </c>
      <c r="C2278" t="s">
        <v>160</v>
      </c>
      <c r="D2278" t="s">
        <v>3</v>
      </c>
      <c r="E2278" s="10">
        <v>41140.629636999998</v>
      </c>
      <c r="F2278" s="10">
        <v>45325.999997999999</v>
      </c>
      <c r="G2278" s="10">
        <v>38006.983076999997</v>
      </c>
      <c r="H2278" s="10">
        <f t="shared" si="175"/>
        <v>-3133.646560000001</v>
      </c>
      <c r="I2278" s="3">
        <f t="shared" si="176"/>
        <v>-7.6169144411483258E-2</v>
      </c>
      <c r="J2278" s="5">
        <f t="shared" si="177"/>
        <v>-7319.0169210000022</v>
      </c>
      <c r="K2278" s="3">
        <f t="shared" si="178"/>
        <v>-0.1614750236359474</v>
      </c>
      <c r="L2278" s="10">
        <f t="shared" si="179"/>
        <v>12017.133300338013</v>
      </c>
    </row>
    <row r="2279" spans="1:12" x14ac:dyDescent="0.25">
      <c r="A2279" s="6">
        <v>42067</v>
      </c>
      <c r="B2279" t="s">
        <v>66</v>
      </c>
      <c r="C2279" t="s">
        <v>1536</v>
      </c>
      <c r="D2279" t="s">
        <v>3</v>
      </c>
      <c r="E2279" s="10">
        <v>22252.156229</v>
      </c>
      <c r="F2279" s="10">
        <v>26499.999993000001</v>
      </c>
      <c r="G2279" s="10">
        <v>22263.990166</v>
      </c>
      <c r="H2279" s="10">
        <f t="shared" si="175"/>
        <v>11.833936999999423</v>
      </c>
      <c r="I2279" s="3">
        <f t="shared" si="176"/>
        <v>5.3181079973620312E-4</v>
      </c>
      <c r="J2279" s="5">
        <f t="shared" si="177"/>
        <v>-4236.0098270000017</v>
      </c>
      <c r="K2279" s="3">
        <f t="shared" si="178"/>
        <v>-0.15984942747618669</v>
      </c>
      <c r="L2279" s="10">
        <f t="shared" si="179"/>
        <v>10885.40491587639</v>
      </c>
    </row>
    <row r="2280" spans="1:12" x14ac:dyDescent="0.25">
      <c r="A2280" s="6">
        <v>42069</v>
      </c>
      <c r="B2280" t="s">
        <v>66</v>
      </c>
      <c r="C2280" t="s">
        <v>1537</v>
      </c>
      <c r="D2280" t="s">
        <v>3</v>
      </c>
      <c r="E2280" s="10">
        <v>154376.41329999999</v>
      </c>
      <c r="F2280" s="10">
        <v>194211.99997999999</v>
      </c>
      <c r="G2280" s="10">
        <v>152519.09974000001</v>
      </c>
      <c r="H2280" s="10">
        <f t="shared" si="175"/>
        <v>-1857.3135599999805</v>
      </c>
      <c r="I2280" s="3">
        <f t="shared" si="176"/>
        <v>-1.2031070811255729E-2</v>
      </c>
      <c r="J2280" s="5">
        <f t="shared" si="177"/>
        <v>-41692.900239999988</v>
      </c>
      <c r="K2280" s="3">
        <f t="shared" si="178"/>
        <v>-0.21467726115942132</v>
      </c>
      <c r="L2280" s="10">
        <f t="shared" si="179"/>
        <v>9926.08829373359</v>
      </c>
    </row>
    <row r="2281" spans="1:12" x14ac:dyDescent="0.25">
      <c r="A2281" s="6">
        <v>42071</v>
      </c>
      <c r="B2281" t="s">
        <v>66</v>
      </c>
      <c r="C2281" t="s">
        <v>1233</v>
      </c>
      <c r="D2281" t="s">
        <v>3</v>
      </c>
      <c r="E2281" s="10">
        <v>420800.84532000002</v>
      </c>
      <c r="F2281" s="10">
        <v>480408.0001</v>
      </c>
      <c r="G2281" s="10">
        <v>423930.23028000002</v>
      </c>
      <c r="H2281" s="10">
        <f t="shared" si="175"/>
        <v>3129.3849599999958</v>
      </c>
      <c r="I2281" s="3">
        <f t="shared" si="176"/>
        <v>7.4367363915826736E-3</v>
      </c>
      <c r="J2281" s="5">
        <f t="shared" si="177"/>
        <v>-56477.769819999987</v>
      </c>
      <c r="K2281" s="3">
        <f t="shared" si="178"/>
        <v>-0.11756209265508438</v>
      </c>
      <c r="L2281" s="10">
        <f t="shared" si="179"/>
        <v>8703.2597202683264</v>
      </c>
    </row>
    <row r="2282" spans="1:12" x14ac:dyDescent="0.25">
      <c r="A2282" s="6">
        <v>42073</v>
      </c>
      <c r="B2282" t="s">
        <v>66</v>
      </c>
      <c r="C2282" t="s">
        <v>163</v>
      </c>
      <c r="D2282" t="s">
        <v>3</v>
      </c>
      <c r="E2282" s="10">
        <v>69030.359769999995</v>
      </c>
      <c r="F2282" s="10">
        <v>85471.000012999997</v>
      </c>
      <c r="G2282" s="10">
        <v>68323.969219000006</v>
      </c>
      <c r="H2282" s="10">
        <f t="shared" si="175"/>
        <v>-706.3905509999895</v>
      </c>
      <c r="I2282" s="3">
        <f t="shared" si="176"/>
        <v>-1.0233041713147506E-2</v>
      </c>
      <c r="J2282" s="5">
        <f t="shared" si="177"/>
        <v>-17147.030793999991</v>
      </c>
      <c r="K2282" s="3">
        <f t="shared" si="178"/>
        <v>-0.20061811364546989</v>
      </c>
      <c r="L2282" s="10">
        <f t="shared" si="179"/>
        <v>9168.7709670677814</v>
      </c>
    </row>
    <row r="2283" spans="1:12" x14ac:dyDescent="0.25">
      <c r="A2283" s="6">
        <v>42075</v>
      </c>
      <c r="B2283" t="s">
        <v>66</v>
      </c>
      <c r="C2283" t="s">
        <v>1538</v>
      </c>
      <c r="D2283" t="s">
        <v>3</v>
      </c>
      <c r="E2283" s="10">
        <v>119817.66383</v>
      </c>
      <c r="F2283" s="10">
        <v>134408.99997999999</v>
      </c>
      <c r="G2283" s="10">
        <v>118359.06411000001</v>
      </c>
      <c r="H2283" s="10">
        <f t="shared" si="175"/>
        <v>-1458.5997199999983</v>
      </c>
      <c r="I2283" s="3">
        <f t="shared" si="176"/>
        <v>-1.2173494903635347E-2</v>
      </c>
      <c r="J2283" s="5">
        <f t="shared" si="177"/>
        <v>-16049.935869999987</v>
      </c>
      <c r="K2283" s="3">
        <f t="shared" si="178"/>
        <v>-0.11941116943350677</v>
      </c>
      <c r="L2283" s="10">
        <f t="shared" si="179"/>
        <v>9152.0869436181947</v>
      </c>
    </row>
    <row r="2284" spans="1:12" x14ac:dyDescent="0.25">
      <c r="A2284" s="6">
        <v>42077</v>
      </c>
      <c r="B2284" t="s">
        <v>66</v>
      </c>
      <c r="C2284" t="s">
        <v>1539</v>
      </c>
      <c r="D2284" t="s">
        <v>3</v>
      </c>
      <c r="E2284" s="10">
        <v>279760.10272000002</v>
      </c>
      <c r="F2284" s="10">
        <v>330663</v>
      </c>
      <c r="G2284" s="10">
        <v>279919.15376999998</v>
      </c>
      <c r="H2284" s="10">
        <f t="shared" si="175"/>
        <v>159.05104999995092</v>
      </c>
      <c r="I2284" s="3">
        <f t="shared" si="176"/>
        <v>5.6852656420110887E-4</v>
      </c>
      <c r="J2284" s="5">
        <f t="shared" si="177"/>
        <v>-50743.846230000025</v>
      </c>
      <c r="K2284" s="3">
        <f t="shared" si="178"/>
        <v>-0.15346091407263596</v>
      </c>
      <c r="L2284" s="10">
        <f t="shared" si="179"/>
        <v>9289.2078004655505</v>
      </c>
    </row>
    <row r="2285" spans="1:12" x14ac:dyDescent="0.25">
      <c r="A2285" s="6">
        <v>42079</v>
      </c>
      <c r="B2285" t="s">
        <v>66</v>
      </c>
      <c r="C2285" t="s">
        <v>1540</v>
      </c>
      <c r="D2285" t="s">
        <v>3</v>
      </c>
      <c r="E2285" s="10">
        <v>247916.11042000001</v>
      </c>
      <c r="F2285" s="10">
        <v>298174.00004000001</v>
      </c>
      <c r="G2285" s="10">
        <v>243446.16180999999</v>
      </c>
      <c r="H2285" s="10">
        <f t="shared" si="175"/>
        <v>-4469.9486100000213</v>
      </c>
      <c r="I2285" s="3">
        <f t="shared" si="176"/>
        <v>-1.8030085267259903E-2</v>
      </c>
      <c r="J2285" s="5">
        <f t="shared" si="177"/>
        <v>-54727.838230000023</v>
      </c>
      <c r="K2285" s="3">
        <f t="shared" si="178"/>
        <v>-0.18354329425992302</v>
      </c>
      <c r="L2285" s="10">
        <f t="shared" si="179"/>
        <v>9930.4462141686381</v>
      </c>
    </row>
    <row r="2286" spans="1:12" x14ac:dyDescent="0.25">
      <c r="A2286" s="6">
        <v>42081</v>
      </c>
      <c r="B2286" t="s">
        <v>66</v>
      </c>
      <c r="C2286" t="s">
        <v>1541</v>
      </c>
      <c r="D2286" t="s">
        <v>3</v>
      </c>
      <c r="E2286" s="10">
        <v>97663.469523000007</v>
      </c>
      <c r="F2286" s="10">
        <v>107990</v>
      </c>
      <c r="G2286" s="10">
        <v>96172.063842000003</v>
      </c>
      <c r="H2286" s="10">
        <f t="shared" si="175"/>
        <v>-1491.4056810000038</v>
      </c>
      <c r="I2286" s="3">
        <f t="shared" si="176"/>
        <v>-1.5270865230205382E-2</v>
      </c>
      <c r="J2286" s="5">
        <f t="shared" si="177"/>
        <v>-11817.936157999997</v>
      </c>
      <c r="K2286" s="3">
        <f t="shared" si="178"/>
        <v>-0.10943546770997312</v>
      </c>
      <c r="L2286" s="10">
        <f t="shared" si="179"/>
        <v>8975.8030957740175</v>
      </c>
    </row>
    <row r="2287" spans="1:12" x14ac:dyDescent="0.25">
      <c r="A2287" s="6">
        <v>42083</v>
      </c>
      <c r="B2287" t="s">
        <v>66</v>
      </c>
      <c r="C2287" t="s">
        <v>1542</v>
      </c>
      <c r="D2287" t="s">
        <v>3</v>
      </c>
      <c r="E2287" s="10">
        <v>31463.461704000001</v>
      </c>
      <c r="F2287" s="10">
        <v>38135.000005000002</v>
      </c>
      <c r="G2287" s="10">
        <v>31297.986009</v>
      </c>
      <c r="H2287" s="10">
        <f t="shared" si="175"/>
        <v>-165.475695000001</v>
      </c>
      <c r="I2287" s="3">
        <f t="shared" si="176"/>
        <v>-5.2592971668773431E-3</v>
      </c>
      <c r="J2287" s="5">
        <f t="shared" si="177"/>
        <v>-6837.0139960000015</v>
      </c>
      <c r="K2287" s="3">
        <f t="shared" si="178"/>
        <v>-0.17928448918588119</v>
      </c>
      <c r="L2287" s="10">
        <f t="shared" si="179"/>
        <v>8546.8607853258745</v>
      </c>
    </row>
    <row r="2288" spans="1:12" x14ac:dyDescent="0.25">
      <c r="A2288" s="6">
        <v>42085</v>
      </c>
      <c r="B2288" t="s">
        <v>66</v>
      </c>
      <c r="C2288" t="s">
        <v>644</v>
      </c>
      <c r="D2288" t="s">
        <v>3</v>
      </c>
      <c r="E2288" s="10">
        <v>88847.228944000002</v>
      </c>
      <c r="F2288" s="10">
        <v>97268.000008000003</v>
      </c>
      <c r="G2288" s="10">
        <v>80844.053522999995</v>
      </c>
      <c r="H2288" s="10">
        <f t="shared" si="175"/>
        <v>-8003.1754210000072</v>
      </c>
      <c r="I2288" s="3">
        <f t="shared" si="176"/>
        <v>-9.0077940709263671E-2</v>
      </c>
      <c r="J2288" s="5">
        <f t="shared" si="177"/>
        <v>-16423.946485000008</v>
      </c>
      <c r="K2288" s="3">
        <f t="shared" si="178"/>
        <v>-0.16885251556163575</v>
      </c>
      <c r="L2288" s="10">
        <f t="shared" si="179"/>
        <v>13310.437855443011</v>
      </c>
    </row>
    <row r="2289" spans="1:12" x14ac:dyDescent="0.25">
      <c r="A2289" s="6">
        <v>42087</v>
      </c>
      <c r="B2289" t="s">
        <v>66</v>
      </c>
      <c r="C2289" t="s">
        <v>1543</v>
      </c>
      <c r="D2289" t="s">
        <v>3</v>
      </c>
      <c r="E2289" s="10">
        <v>37839.839073000003</v>
      </c>
      <c r="F2289" s="10">
        <v>42921.999994999998</v>
      </c>
      <c r="G2289" s="10">
        <v>37696.982811000002</v>
      </c>
      <c r="H2289" s="10">
        <f t="shared" si="175"/>
        <v>-142.85626200000115</v>
      </c>
      <c r="I2289" s="3">
        <f t="shared" si="176"/>
        <v>-3.7752872501493773E-3</v>
      </c>
      <c r="J2289" s="5">
        <f t="shared" si="177"/>
        <v>-5225.0171839999966</v>
      </c>
      <c r="K2289" s="3">
        <f t="shared" si="178"/>
        <v>-0.12173284526836263</v>
      </c>
      <c r="L2289" s="10">
        <f t="shared" si="179"/>
        <v>9078.2731057229066</v>
      </c>
    </row>
    <row r="2290" spans="1:12" x14ac:dyDescent="0.25">
      <c r="A2290" s="6">
        <v>42089</v>
      </c>
      <c r="B2290" t="s">
        <v>66</v>
      </c>
      <c r="C2290" t="s">
        <v>173</v>
      </c>
      <c r="D2290" t="s">
        <v>3</v>
      </c>
      <c r="E2290" s="10">
        <v>143567.02986000001</v>
      </c>
      <c r="F2290" s="10">
        <v>171232.99999000001</v>
      </c>
      <c r="G2290" s="10">
        <v>139036.93572000001</v>
      </c>
      <c r="H2290" s="10">
        <f t="shared" si="175"/>
        <v>-4530.0941400000011</v>
      </c>
      <c r="I2290" s="3">
        <f t="shared" si="176"/>
        <v>-3.1553861248070268E-2</v>
      </c>
      <c r="J2290" s="5">
        <f t="shared" si="177"/>
        <v>-32196.064270000003</v>
      </c>
      <c r="K2290" s="3">
        <f t="shared" si="178"/>
        <v>-0.18802487996986708</v>
      </c>
      <c r="L2290" s="10">
        <f t="shared" si="179"/>
        <v>9859.3045811985176</v>
      </c>
    </row>
    <row r="2291" spans="1:12" x14ac:dyDescent="0.25">
      <c r="A2291" s="6">
        <v>42091</v>
      </c>
      <c r="B2291" t="s">
        <v>66</v>
      </c>
      <c r="C2291" t="s">
        <v>174</v>
      </c>
      <c r="D2291" t="s">
        <v>3</v>
      </c>
      <c r="E2291" s="10">
        <v>617298.38179999997</v>
      </c>
      <c r="F2291" s="10">
        <v>765921.99991999997</v>
      </c>
      <c r="G2291" s="10">
        <v>619272.25237</v>
      </c>
      <c r="H2291" s="10">
        <f t="shared" si="175"/>
        <v>1973.8705700000282</v>
      </c>
      <c r="I2291" s="3">
        <f t="shared" si="176"/>
        <v>3.1975955683608893E-3</v>
      </c>
      <c r="J2291" s="5">
        <f t="shared" si="177"/>
        <v>-146649.74754999997</v>
      </c>
      <c r="K2291" s="3">
        <f t="shared" si="178"/>
        <v>-0.1914682533800014</v>
      </c>
      <c r="L2291" s="10">
        <f t="shared" si="179"/>
        <v>8785.653614832574</v>
      </c>
    </row>
    <row r="2292" spans="1:12" x14ac:dyDescent="0.25">
      <c r="A2292" s="6">
        <v>42093</v>
      </c>
      <c r="B2292" t="s">
        <v>66</v>
      </c>
      <c r="C2292" t="s">
        <v>1544</v>
      </c>
      <c r="D2292" t="s">
        <v>3</v>
      </c>
      <c r="E2292" s="10">
        <v>17565.367600000001</v>
      </c>
      <c r="F2292" s="10">
        <v>18271.000003000001</v>
      </c>
      <c r="G2292" s="10">
        <v>15957.992779</v>
      </c>
      <c r="H2292" s="10">
        <f t="shared" si="175"/>
        <v>-1607.3748210000012</v>
      </c>
      <c r="I2292" s="3">
        <f t="shared" si="176"/>
        <v>-9.1508180050840562E-2</v>
      </c>
      <c r="J2292" s="5">
        <f t="shared" si="177"/>
        <v>-2313.0072240000009</v>
      </c>
      <c r="K2292" s="3">
        <f t="shared" si="178"/>
        <v>-0.12659445151443366</v>
      </c>
      <c r="L2292" s="10">
        <f t="shared" si="179"/>
        <v>14854.230346058235</v>
      </c>
    </row>
    <row r="2293" spans="1:12" x14ac:dyDescent="0.25">
      <c r="A2293" s="6">
        <v>42095</v>
      </c>
      <c r="B2293" t="s">
        <v>66</v>
      </c>
      <c r="C2293" t="s">
        <v>1374</v>
      </c>
      <c r="D2293" t="s">
        <v>3</v>
      </c>
      <c r="E2293" s="10">
        <v>250269.91761999999</v>
      </c>
      <c r="F2293" s="10">
        <v>288894.99995000003</v>
      </c>
      <c r="G2293" s="10">
        <v>250072.13716000001</v>
      </c>
      <c r="H2293" s="10">
        <f t="shared" si="175"/>
        <v>-197.78045999997994</v>
      </c>
      <c r="I2293" s="3">
        <f t="shared" si="176"/>
        <v>-7.9026861031009739E-4</v>
      </c>
      <c r="J2293" s="5">
        <f t="shared" si="177"/>
        <v>-38822.862790000014</v>
      </c>
      <c r="K2293" s="3">
        <f t="shared" si="178"/>
        <v>-0.13438399001962378</v>
      </c>
      <c r="L2293" s="10">
        <f t="shared" si="179"/>
        <v>7411.1236363538583</v>
      </c>
    </row>
    <row r="2294" spans="1:12" x14ac:dyDescent="0.25">
      <c r="A2294" s="6">
        <v>42097</v>
      </c>
      <c r="B2294" t="s">
        <v>66</v>
      </c>
      <c r="C2294" t="s">
        <v>1545</v>
      </c>
      <c r="D2294" t="s">
        <v>3</v>
      </c>
      <c r="E2294" s="10">
        <v>78356.448617000002</v>
      </c>
      <c r="F2294" s="10">
        <v>88711.000002999994</v>
      </c>
      <c r="G2294" s="10">
        <v>78289.964624999993</v>
      </c>
      <c r="H2294" s="10">
        <f t="shared" si="175"/>
        <v>-66.483992000008584</v>
      </c>
      <c r="I2294" s="3">
        <f t="shared" si="176"/>
        <v>-8.4848143545883468E-4</v>
      </c>
      <c r="J2294" s="5">
        <f t="shared" si="177"/>
        <v>-10421.035378</v>
      </c>
      <c r="K2294" s="3">
        <f t="shared" si="178"/>
        <v>-0.11747173831483791</v>
      </c>
      <c r="L2294" s="10">
        <f t="shared" si="179"/>
        <v>8166.0879772047801</v>
      </c>
    </row>
    <row r="2295" spans="1:12" x14ac:dyDescent="0.25">
      <c r="A2295" s="6">
        <v>42099</v>
      </c>
      <c r="B2295" t="s">
        <v>66</v>
      </c>
      <c r="C2295" t="s">
        <v>176</v>
      </c>
      <c r="D2295" t="s">
        <v>3</v>
      </c>
      <c r="E2295" s="10">
        <v>45403.961758999998</v>
      </c>
      <c r="F2295" s="10">
        <v>52714.999996999999</v>
      </c>
      <c r="G2295" s="10">
        <v>45450.979750999999</v>
      </c>
      <c r="H2295" s="10">
        <f t="shared" si="175"/>
        <v>47.017992000000959</v>
      </c>
      <c r="I2295" s="3">
        <f t="shared" si="176"/>
        <v>1.0355482248348301E-3</v>
      </c>
      <c r="J2295" s="5">
        <f t="shared" si="177"/>
        <v>-7264.020246</v>
      </c>
      <c r="K2295" s="3">
        <f t="shared" si="178"/>
        <v>-0.13779797489165121</v>
      </c>
      <c r="L2295" s="10">
        <f t="shared" si="179"/>
        <v>9534.0054688362579</v>
      </c>
    </row>
    <row r="2296" spans="1:12" x14ac:dyDescent="0.25">
      <c r="A2296" s="6">
        <v>42101</v>
      </c>
      <c r="B2296" t="s">
        <v>66</v>
      </c>
      <c r="C2296" t="s">
        <v>1546</v>
      </c>
      <c r="D2296" t="s">
        <v>3</v>
      </c>
      <c r="E2296" s="10">
        <v>726380.59666000004</v>
      </c>
      <c r="F2296" s="10">
        <v>931808.00014999998</v>
      </c>
      <c r="G2296" s="10">
        <v>726110.30042999994</v>
      </c>
      <c r="H2296" s="10">
        <f t="shared" si="175"/>
        <v>-270.29623000009451</v>
      </c>
      <c r="I2296" s="3">
        <f t="shared" si="176"/>
        <v>-3.7211378063091791E-4</v>
      </c>
      <c r="J2296" s="5">
        <f t="shared" si="177"/>
        <v>-205697.69972000003</v>
      </c>
      <c r="K2296" s="3">
        <f t="shared" si="178"/>
        <v>-0.22075116299375769</v>
      </c>
      <c r="L2296" s="10">
        <f t="shared" si="179"/>
        <v>6275.3139565732854</v>
      </c>
    </row>
    <row r="2297" spans="1:12" x14ac:dyDescent="0.25">
      <c r="A2297" s="6">
        <v>42103</v>
      </c>
      <c r="B2297" t="s">
        <v>66</v>
      </c>
      <c r="C2297" t="s">
        <v>178</v>
      </c>
      <c r="D2297" t="s">
        <v>3</v>
      </c>
      <c r="E2297" s="10">
        <v>53097.815977999999</v>
      </c>
      <c r="F2297" s="10">
        <v>61509.999984000002</v>
      </c>
      <c r="G2297" s="10">
        <v>50401.976556000001</v>
      </c>
      <c r="H2297" s="10">
        <f t="shared" si="175"/>
        <v>-2695.8394219999973</v>
      </c>
      <c r="I2297" s="3">
        <f t="shared" si="176"/>
        <v>-5.0771192229770119E-2</v>
      </c>
      <c r="J2297" s="5">
        <f t="shared" si="177"/>
        <v>-11108.023428</v>
      </c>
      <c r="K2297" s="3">
        <f t="shared" si="178"/>
        <v>-0.18058890311964595</v>
      </c>
      <c r="L2297" s="10">
        <f t="shared" si="179"/>
        <v>8915.5741460005611</v>
      </c>
    </row>
    <row r="2298" spans="1:12" x14ac:dyDescent="0.25">
      <c r="A2298" s="6">
        <v>42105</v>
      </c>
      <c r="B2298" t="s">
        <v>66</v>
      </c>
      <c r="C2298" t="s">
        <v>1547</v>
      </c>
      <c r="D2298" t="s">
        <v>3</v>
      </c>
      <c r="E2298" s="10">
        <v>14292.949909000001</v>
      </c>
      <c r="F2298" s="10">
        <v>17871.000003000001</v>
      </c>
      <c r="G2298" s="10">
        <v>14583.99373</v>
      </c>
      <c r="H2298" s="10">
        <f t="shared" si="175"/>
        <v>291.0438209999993</v>
      </c>
      <c r="I2298" s="3">
        <f t="shared" si="176"/>
        <v>2.0362753864878132E-2</v>
      </c>
      <c r="J2298" s="5">
        <f t="shared" si="177"/>
        <v>-3287.0062730000009</v>
      </c>
      <c r="K2298" s="3">
        <f t="shared" si="178"/>
        <v>-0.18392962187052833</v>
      </c>
      <c r="L2298" s="10">
        <f t="shared" si="179"/>
        <v>10774.062777932913</v>
      </c>
    </row>
    <row r="2299" spans="1:12" x14ac:dyDescent="0.25">
      <c r="A2299" s="6">
        <v>42107</v>
      </c>
      <c r="B2299" t="s">
        <v>66</v>
      </c>
      <c r="C2299" t="s">
        <v>1548</v>
      </c>
      <c r="D2299" t="s">
        <v>3</v>
      </c>
      <c r="E2299" s="10">
        <v>126557.53504</v>
      </c>
      <c r="F2299" s="10">
        <v>142500.00002000001</v>
      </c>
      <c r="G2299" s="10">
        <v>122159.94426</v>
      </c>
      <c r="H2299" s="10">
        <f t="shared" si="175"/>
        <v>-4397.5907799999986</v>
      </c>
      <c r="I2299" s="3">
        <f t="shared" si="176"/>
        <v>-3.4747759417170128E-2</v>
      </c>
      <c r="J2299" s="5">
        <f t="shared" si="177"/>
        <v>-20340.055760000003</v>
      </c>
      <c r="K2299" s="3">
        <f t="shared" si="178"/>
        <v>-0.14273723338347549</v>
      </c>
      <c r="L2299" s="10">
        <f t="shared" si="179"/>
        <v>9452.8775671528783</v>
      </c>
    </row>
    <row r="2300" spans="1:12" x14ac:dyDescent="0.25">
      <c r="A2300" s="6">
        <v>42109</v>
      </c>
      <c r="B2300" t="s">
        <v>66</v>
      </c>
      <c r="C2300" t="s">
        <v>1549</v>
      </c>
      <c r="D2300" t="s">
        <v>3</v>
      </c>
      <c r="E2300" s="10">
        <v>33908.057857</v>
      </c>
      <c r="F2300" s="10">
        <v>39213.000003000001</v>
      </c>
      <c r="G2300" s="10">
        <v>34132.984677</v>
      </c>
      <c r="H2300" s="10">
        <f t="shared" si="175"/>
        <v>224.92682000000059</v>
      </c>
      <c r="I2300" s="3">
        <f t="shared" si="176"/>
        <v>6.6334327064257546E-3</v>
      </c>
      <c r="J2300" s="5">
        <f t="shared" si="177"/>
        <v>-5080.0153260000006</v>
      </c>
      <c r="K2300" s="3">
        <f t="shared" si="178"/>
        <v>-0.12954926492773705</v>
      </c>
      <c r="L2300" s="10">
        <f t="shared" si="179"/>
        <v>10253.534535344379</v>
      </c>
    </row>
    <row r="2301" spans="1:12" x14ac:dyDescent="0.25">
      <c r="A2301" s="6">
        <v>42111</v>
      </c>
      <c r="B2301" t="s">
        <v>66</v>
      </c>
      <c r="C2301" t="s">
        <v>942</v>
      </c>
      <c r="D2301" t="s">
        <v>3</v>
      </c>
      <c r="E2301" s="10">
        <v>71396.980697999999</v>
      </c>
      <c r="F2301" s="10">
        <v>79023.000002000001</v>
      </c>
      <c r="G2301" s="10">
        <v>66059.970379999999</v>
      </c>
      <c r="H2301" s="10">
        <f t="shared" si="175"/>
        <v>-5337.0103180000006</v>
      </c>
      <c r="I2301" s="3">
        <f t="shared" si="176"/>
        <v>-7.4751204684339032E-2</v>
      </c>
      <c r="J2301" s="5">
        <f t="shared" si="177"/>
        <v>-12963.029622000002</v>
      </c>
      <c r="K2301" s="3">
        <f t="shared" si="178"/>
        <v>-0.16404122371552485</v>
      </c>
      <c r="L2301" s="10">
        <f t="shared" si="179"/>
        <v>13114.400805306568</v>
      </c>
    </row>
    <row r="2302" spans="1:12" x14ac:dyDescent="0.25">
      <c r="A2302" s="6">
        <v>42113</v>
      </c>
      <c r="B2302" t="s">
        <v>66</v>
      </c>
      <c r="C2302" t="s">
        <v>694</v>
      </c>
      <c r="D2302" t="s">
        <v>3</v>
      </c>
      <c r="E2302" s="10">
        <v>5984.0098162000004</v>
      </c>
      <c r="F2302" s="10">
        <v>7195.0000002999996</v>
      </c>
      <c r="G2302" s="10">
        <v>6007.9973739999996</v>
      </c>
      <c r="H2302" s="10">
        <f t="shared" si="175"/>
        <v>23.987557799999195</v>
      </c>
      <c r="I2302" s="3">
        <f t="shared" si="176"/>
        <v>4.0086093667593458E-3</v>
      </c>
      <c r="J2302" s="5">
        <f t="shared" si="177"/>
        <v>-1187.0026263</v>
      </c>
      <c r="K2302" s="3">
        <f t="shared" si="178"/>
        <v>-0.16497604256435125</v>
      </c>
      <c r="L2302" s="10">
        <f t="shared" si="179"/>
        <v>12198.080564773563</v>
      </c>
    </row>
    <row r="2303" spans="1:12" x14ac:dyDescent="0.25">
      <c r="A2303" s="6">
        <v>42115</v>
      </c>
      <c r="B2303" t="s">
        <v>66</v>
      </c>
      <c r="C2303" t="s">
        <v>1550</v>
      </c>
      <c r="D2303" t="s">
        <v>3</v>
      </c>
      <c r="E2303" s="10">
        <v>37984.03125</v>
      </c>
      <c r="F2303" s="10">
        <v>44958.999995999999</v>
      </c>
      <c r="G2303" s="10">
        <v>35920.984284999999</v>
      </c>
      <c r="H2303" s="10">
        <f t="shared" si="175"/>
        <v>-2063.0469650000014</v>
      </c>
      <c r="I2303" s="3">
        <f t="shared" si="176"/>
        <v>-5.4313533795863261E-2</v>
      </c>
      <c r="J2303" s="5">
        <f t="shared" si="177"/>
        <v>-9038.015711</v>
      </c>
      <c r="K2303" s="3">
        <f t="shared" si="178"/>
        <v>-0.2010279523967195</v>
      </c>
      <c r="L2303" s="10">
        <f t="shared" si="179"/>
        <v>14518.401068363153</v>
      </c>
    </row>
    <row r="2304" spans="1:12" x14ac:dyDescent="0.25">
      <c r="A2304" s="6">
        <v>42117</v>
      </c>
      <c r="B2304" t="s">
        <v>66</v>
      </c>
      <c r="C2304" t="s">
        <v>1326</v>
      </c>
      <c r="D2304" t="s">
        <v>3</v>
      </c>
      <c r="E2304" s="10">
        <v>38085.153957000002</v>
      </c>
      <c r="F2304" s="10">
        <v>45653.999991999997</v>
      </c>
      <c r="G2304" s="10">
        <v>36453.983852999998</v>
      </c>
      <c r="H2304" s="10">
        <f t="shared" si="175"/>
        <v>-1631.1701040000044</v>
      </c>
      <c r="I2304" s="3">
        <f t="shared" si="176"/>
        <v>-4.2829552582134105E-2</v>
      </c>
      <c r="J2304" s="5">
        <f t="shared" si="177"/>
        <v>-9200.0161389999994</v>
      </c>
      <c r="K2304" s="3">
        <f t="shared" si="178"/>
        <v>-0.20151610243597776</v>
      </c>
      <c r="L2304" s="10">
        <f t="shared" si="179"/>
        <v>12945.707193842489</v>
      </c>
    </row>
    <row r="2305" spans="1:12" x14ac:dyDescent="0.25">
      <c r="A2305" s="6">
        <v>42119</v>
      </c>
      <c r="B2305" t="s">
        <v>66</v>
      </c>
      <c r="C2305" t="s">
        <v>287</v>
      </c>
      <c r="D2305" t="s">
        <v>3</v>
      </c>
      <c r="E2305" s="10">
        <v>33548.140528000004</v>
      </c>
      <c r="F2305" s="10">
        <v>34272.999994999998</v>
      </c>
      <c r="G2305" s="10">
        <v>30957.985838000001</v>
      </c>
      <c r="H2305" s="10">
        <f t="shared" si="175"/>
        <v>-2590.154690000003</v>
      </c>
      <c r="I2305" s="3">
        <f t="shared" si="176"/>
        <v>-7.7207101473722631E-2</v>
      </c>
      <c r="J2305" s="5">
        <f t="shared" si="177"/>
        <v>-3315.0141569999978</v>
      </c>
      <c r="K2305" s="3">
        <f t="shared" si="178"/>
        <v>-9.6723781328848277E-2</v>
      </c>
      <c r="L2305" s="10">
        <f t="shared" si="179"/>
        <v>14208.372415174434</v>
      </c>
    </row>
    <row r="2306" spans="1:12" x14ac:dyDescent="0.25">
      <c r="A2306" s="6">
        <v>42121</v>
      </c>
      <c r="B2306" t="s">
        <v>66</v>
      </c>
      <c r="C2306" t="s">
        <v>1551</v>
      </c>
      <c r="D2306" t="s">
        <v>3</v>
      </c>
      <c r="E2306" s="10">
        <v>43819.466564000002</v>
      </c>
      <c r="F2306" s="10">
        <v>49322.000001</v>
      </c>
      <c r="G2306" s="10">
        <v>41056.981443999997</v>
      </c>
      <c r="H2306" s="10">
        <f t="shared" si="175"/>
        <v>-2762.4851200000048</v>
      </c>
      <c r="I2306" s="3">
        <f t="shared" si="176"/>
        <v>-6.3042417825084435E-2</v>
      </c>
      <c r="J2306" s="5">
        <f t="shared" si="177"/>
        <v>-8265.0185570000031</v>
      </c>
      <c r="K2306" s="3">
        <f t="shared" si="178"/>
        <v>-0.16757265635684745</v>
      </c>
      <c r="L2306" s="10">
        <f t="shared" si="179"/>
        <v>11420.183609200065</v>
      </c>
    </row>
    <row r="2307" spans="1:12" x14ac:dyDescent="0.25">
      <c r="A2307" s="6">
        <v>42123</v>
      </c>
      <c r="B2307" t="s">
        <v>66</v>
      </c>
      <c r="C2307" t="s">
        <v>563</v>
      </c>
      <c r="D2307" t="s">
        <v>3</v>
      </c>
      <c r="E2307" s="10">
        <v>31865.049458000001</v>
      </c>
      <c r="F2307" s="10">
        <v>38680.999995999999</v>
      </c>
      <c r="G2307" s="10">
        <v>31993.98573</v>
      </c>
      <c r="H2307" s="10">
        <f t="shared" ref="H2307:H2370" si="180">G2307-E2307</f>
        <v>128.93627199999901</v>
      </c>
      <c r="I2307" s="3">
        <f t="shared" ref="I2307:I2370" si="181">H2307/E2307</f>
        <v>4.0463226699191087E-3</v>
      </c>
      <c r="J2307" s="5">
        <f t="shared" ref="J2307:J2370" si="182">G2307-F2307</f>
        <v>-6687.0142659999983</v>
      </c>
      <c r="K2307" s="3">
        <f t="shared" ref="K2307:K2370" si="183">J2307/F2307</f>
        <v>-0.17287594081568478</v>
      </c>
      <c r="L2307" s="10">
        <f t="shared" ref="L2307:L2370" si="184">G5530/G2307</f>
        <v>8873.6489759633332</v>
      </c>
    </row>
    <row r="2308" spans="1:12" x14ac:dyDescent="0.25">
      <c r="A2308" s="6">
        <v>42125</v>
      </c>
      <c r="B2308" t="s">
        <v>66</v>
      </c>
      <c r="C2308" t="s">
        <v>188</v>
      </c>
      <c r="D2308" t="s">
        <v>3</v>
      </c>
      <c r="E2308" s="10">
        <v>178215.54446</v>
      </c>
      <c r="F2308" s="10">
        <v>204266.00005</v>
      </c>
      <c r="G2308" s="10">
        <v>174560.78263</v>
      </c>
      <c r="H2308" s="10">
        <f t="shared" si="180"/>
        <v>-3654.7618300000031</v>
      </c>
      <c r="I2308" s="3">
        <f t="shared" si="181"/>
        <v>-2.0507536764394336E-2</v>
      </c>
      <c r="J2308" s="5">
        <f t="shared" si="182"/>
        <v>-29705.217420000001</v>
      </c>
      <c r="K2308" s="3">
        <f t="shared" si="183"/>
        <v>-0.14542418910992916</v>
      </c>
      <c r="L2308" s="10">
        <f t="shared" si="184"/>
        <v>11128.553564162032</v>
      </c>
    </row>
    <row r="2309" spans="1:12" x14ac:dyDescent="0.25">
      <c r="A2309" s="6">
        <v>42127</v>
      </c>
      <c r="B2309" t="s">
        <v>66</v>
      </c>
      <c r="C2309" t="s">
        <v>564</v>
      </c>
      <c r="D2309" t="s">
        <v>3</v>
      </c>
      <c r="E2309" s="10">
        <v>45682.355249</v>
      </c>
      <c r="F2309" s="10">
        <v>55534.999993999998</v>
      </c>
      <c r="G2309" s="10">
        <v>45525.979743999997</v>
      </c>
      <c r="H2309" s="10">
        <f t="shared" si="180"/>
        <v>-156.37550500000361</v>
      </c>
      <c r="I2309" s="3">
        <f t="shared" si="181"/>
        <v>-3.4231051386832056E-3</v>
      </c>
      <c r="J2309" s="5">
        <f t="shared" si="182"/>
        <v>-10009.020250000001</v>
      </c>
      <c r="K2309" s="3">
        <f t="shared" si="183"/>
        <v>-0.18022904926769381</v>
      </c>
      <c r="L2309" s="10">
        <f t="shared" si="184"/>
        <v>7772.7042550168571</v>
      </c>
    </row>
    <row r="2310" spans="1:12" x14ac:dyDescent="0.25">
      <c r="A2310" s="6">
        <v>42129</v>
      </c>
      <c r="B2310" t="s">
        <v>66</v>
      </c>
      <c r="C2310" t="s">
        <v>1552</v>
      </c>
      <c r="D2310" t="s">
        <v>3</v>
      </c>
      <c r="E2310" s="10">
        <v>289119.15671000001</v>
      </c>
      <c r="F2310" s="10">
        <v>344430</v>
      </c>
      <c r="G2310" s="10">
        <v>287065.64052000002</v>
      </c>
      <c r="H2310" s="10">
        <f t="shared" si="180"/>
        <v>-2053.5161899999948</v>
      </c>
      <c r="I2310" s="3">
        <f t="shared" si="181"/>
        <v>-7.1026638752262521E-3</v>
      </c>
      <c r="J2310" s="5">
        <f t="shared" si="182"/>
        <v>-57364.359479999985</v>
      </c>
      <c r="K2310" s="3">
        <f t="shared" si="183"/>
        <v>-0.1665486731120982</v>
      </c>
      <c r="L2310" s="10">
        <f t="shared" si="184"/>
        <v>9276.1299630858375</v>
      </c>
    </row>
    <row r="2311" spans="1:12" x14ac:dyDescent="0.25">
      <c r="A2311" s="6">
        <v>42131</v>
      </c>
      <c r="B2311" t="s">
        <v>66</v>
      </c>
      <c r="C2311" t="s">
        <v>1330</v>
      </c>
      <c r="D2311" t="s">
        <v>3</v>
      </c>
      <c r="E2311" s="10">
        <v>25124.407016000001</v>
      </c>
      <c r="F2311" s="10">
        <v>31189.000002000001</v>
      </c>
      <c r="G2311" s="10">
        <v>24905.989012999999</v>
      </c>
      <c r="H2311" s="10">
        <f t="shared" si="180"/>
        <v>-218.4180030000025</v>
      </c>
      <c r="I2311" s="3">
        <f t="shared" si="181"/>
        <v>-8.6934590281437154E-3</v>
      </c>
      <c r="J2311" s="5">
        <f t="shared" si="182"/>
        <v>-6283.0109890000022</v>
      </c>
      <c r="K2311" s="3">
        <f t="shared" si="183"/>
        <v>-0.20144958121764414</v>
      </c>
      <c r="L2311" s="10">
        <f t="shared" si="184"/>
        <v>9626.5852295548029</v>
      </c>
    </row>
    <row r="2312" spans="1:12" x14ac:dyDescent="0.25">
      <c r="A2312" s="6">
        <v>42133</v>
      </c>
      <c r="B2312" t="s">
        <v>66</v>
      </c>
      <c r="C2312" t="s">
        <v>944</v>
      </c>
      <c r="D2312" t="s">
        <v>3</v>
      </c>
      <c r="E2312" s="10">
        <v>383380.3726</v>
      </c>
      <c r="F2312" s="10">
        <v>436047.9999</v>
      </c>
      <c r="G2312" s="10">
        <v>387313.21234000003</v>
      </c>
      <c r="H2312" s="10">
        <f t="shared" si="180"/>
        <v>3932.8397400000249</v>
      </c>
      <c r="I2312" s="3">
        <f t="shared" si="181"/>
        <v>1.0258323120008427E-2</v>
      </c>
      <c r="J2312" s="5">
        <f t="shared" si="182"/>
        <v>-48734.787559999968</v>
      </c>
      <c r="K2312" s="3">
        <f t="shared" si="183"/>
        <v>-0.11176473133961499</v>
      </c>
      <c r="L2312" s="10">
        <f t="shared" si="184"/>
        <v>7259.7892362413695</v>
      </c>
    </row>
    <row r="2313" spans="1:12" x14ac:dyDescent="0.25">
      <c r="A2313" s="6">
        <v>44001</v>
      </c>
      <c r="B2313" t="s">
        <v>67</v>
      </c>
      <c r="C2313" t="s">
        <v>964</v>
      </c>
      <c r="D2313" t="s">
        <v>3</v>
      </c>
      <c r="E2313" s="10">
        <v>42454.477192999999</v>
      </c>
      <c r="F2313" s="10">
        <v>41162.000008000003</v>
      </c>
      <c r="G2313" s="10">
        <v>42960.999999</v>
      </c>
      <c r="H2313" s="10">
        <f t="shared" si="180"/>
        <v>506.52280600000086</v>
      </c>
      <c r="I2313" s="3">
        <f t="shared" si="181"/>
        <v>1.1930963222025441E-2</v>
      </c>
      <c r="J2313" s="5">
        <f t="shared" si="182"/>
        <v>1798.999990999997</v>
      </c>
      <c r="K2313" s="3">
        <f t="shared" si="183"/>
        <v>4.3705359084844124E-2</v>
      </c>
      <c r="L2313" s="10">
        <f t="shared" si="184"/>
        <v>7403.6459974722111</v>
      </c>
    </row>
    <row r="2314" spans="1:12" x14ac:dyDescent="0.25">
      <c r="A2314" s="6">
        <v>44003</v>
      </c>
      <c r="B2314" t="s">
        <v>67</v>
      </c>
      <c r="C2314" t="s">
        <v>411</v>
      </c>
      <c r="D2314" t="s">
        <v>3</v>
      </c>
      <c r="E2314" s="10">
        <v>163220.32446</v>
      </c>
      <c r="F2314" s="10">
        <v>149582.99997999999</v>
      </c>
      <c r="G2314" s="10">
        <v>155470</v>
      </c>
      <c r="H2314" s="10">
        <f t="shared" si="180"/>
        <v>-7750.3244600000035</v>
      </c>
      <c r="I2314" s="3">
        <f t="shared" si="181"/>
        <v>-4.7483819712044233E-2</v>
      </c>
      <c r="J2314" s="5">
        <f t="shared" si="182"/>
        <v>5887.0000200000068</v>
      </c>
      <c r="K2314" s="3">
        <f t="shared" si="183"/>
        <v>3.9356076698469265E-2</v>
      </c>
      <c r="L2314" s="10">
        <f t="shared" si="184"/>
        <v>6861.9165993439256</v>
      </c>
    </row>
    <row r="2315" spans="1:12" x14ac:dyDescent="0.25">
      <c r="A2315" s="6">
        <v>44005</v>
      </c>
      <c r="B2315" t="s">
        <v>67</v>
      </c>
      <c r="C2315" t="s">
        <v>1553</v>
      </c>
      <c r="D2315" t="s">
        <v>3</v>
      </c>
      <c r="E2315" s="10">
        <v>75926.499976999999</v>
      </c>
      <c r="F2315" s="10">
        <v>71766.999993999998</v>
      </c>
      <c r="G2315" s="10">
        <v>76265.999999000007</v>
      </c>
      <c r="H2315" s="10">
        <f t="shared" si="180"/>
        <v>339.50002200000745</v>
      </c>
      <c r="I2315" s="3">
        <f t="shared" si="181"/>
        <v>4.4714298973724635E-3</v>
      </c>
      <c r="J2315" s="5">
        <f t="shared" si="182"/>
        <v>4499.000005000009</v>
      </c>
      <c r="K2315" s="3">
        <f t="shared" si="183"/>
        <v>6.268897968949716E-2</v>
      </c>
      <c r="L2315" s="10">
        <f t="shared" si="184"/>
        <v>7031.9824355155897</v>
      </c>
    </row>
    <row r="2316" spans="1:12" x14ac:dyDescent="0.25">
      <c r="A2316" s="6">
        <v>44007</v>
      </c>
      <c r="B2316" t="s">
        <v>67</v>
      </c>
      <c r="C2316" t="s">
        <v>1554</v>
      </c>
      <c r="D2316" t="s">
        <v>3</v>
      </c>
      <c r="E2316" s="10">
        <v>460797.95447</v>
      </c>
      <c r="F2316" s="10">
        <v>459338.00007000001</v>
      </c>
      <c r="G2316" s="10">
        <v>451687.00001000002</v>
      </c>
      <c r="H2316" s="10">
        <f t="shared" si="180"/>
        <v>-9110.954459999979</v>
      </c>
      <c r="I2316" s="3">
        <f t="shared" si="181"/>
        <v>-1.9772124358666491E-2</v>
      </c>
      <c r="J2316" s="5">
        <f t="shared" si="182"/>
        <v>-7651.0000599999912</v>
      </c>
      <c r="K2316" s="3">
        <f t="shared" si="183"/>
        <v>-1.6656579814502678E-2</v>
      </c>
      <c r="L2316" s="10">
        <f t="shared" si="184"/>
        <v>9160.3094257935172</v>
      </c>
    </row>
    <row r="2317" spans="1:12" x14ac:dyDescent="0.25">
      <c r="A2317" s="6">
        <v>44009</v>
      </c>
      <c r="B2317" t="s">
        <v>67</v>
      </c>
      <c r="C2317" t="s">
        <v>188</v>
      </c>
      <c r="D2317" t="s">
        <v>3</v>
      </c>
      <c r="E2317" s="10">
        <v>122693.01072000001</v>
      </c>
      <c r="F2317" s="10">
        <v>117115.99997999999</v>
      </c>
      <c r="G2317" s="10">
        <v>127723</v>
      </c>
      <c r="H2317" s="10">
        <f t="shared" si="180"/>
        <v>5029.9892799999943</v>
      </c>
      <c r="I2317" s="3">
        <f t="shared" si="181"/>
        <v>4.0996542920272994E-2</v>
      </c>
      <c r="J2317" s="5">
        <f t="shared" si="182"/>
        <v>10607.000020000007</v>
      </c>
      <c r="K2317" s="3">
        <f t="shared" si="183"/>
        <v>9.0568325607187528E-2</v>
      </c>
      <c r="L2317" s="10">
        <f t="shared" si="184"/>
        <v>6365.7934225628896</v>
      </c>
    </row>
    <row r="2318" spans="1:12" x14ac:dyDescent="0.25">
      <c r="A2318" s="6">
        <v>45001</v>
      </c>
      <c r="B2318" t="s">
        <v>68</v>
      </c>
      <c r="C2318" t="s">
        <v>1555</v>
      </c>
      <c r="D2318" t="s">
        <v>3</v>
      </c>
      <c r="E2318" s="10">
        <v>23987.060036999999</v>
      </c>
      <c r="F2318" s="10">
        <v>27243.000002000001</v>
      </c>
      <c r="G2318" s="10">
        <v>27243</v>
      </c>
      <c r="H2318" s="10">
        <f t="shared" si="180"/>
        <v>3255.9399630000007</v>
      </c>
      <c r="I2318" s="3">
        <f t="shared" si="181"/>
        <v>0.13573734997026393</v>
      </c>
      <c r="J2318" s="5">
        <f t="shared" si="182"/>
        <v>-2.0000006770715117E-6</v>
      </c>
      <c r="K2318" s="3">
        <f t="shared" si="183"/>
        <v>-7.3413378736728148E-11</v>
      </c>
      <c r="L2318" s="10">
        <f t="shared" si="184"/>
        <v>7460.7517068604775</v>
      </c>
    </row>
    <row r="2319" spans="1:12" x14ac:dyDescent="0.25">
      <c r="A2319" s="6">
        <v>45003</v>
      </c>
      <c r="B2319" t="s">
        <v>68</v>
      </c>
      <c r="C2319" t="s">
        <v>1556</v>
      </c>
      <c r="D2319" t="s">
        <v>3</v>
      </c>
      <c r="E2319" s="10">
        <v>149970.51847000001</v>
      </c>
      <c r="F2319" s="10">
        <v>177309.99997999999</v>
      </c>
      <c r="G2319" s="10">
        <v>177309.99997999999</v>
      </c>
      <c r="H2319" s="10">
        <f t="shared" si="180"/>
        <v>27339.481509999983</v>
      </c>
      <c r="I2319" s="3">
        <f t="shared" si="181"/>
        <v>0.18229903976406506</v>
      </c>
      <c r="J2319" s="5">
        <f t="shared" si="182"/>
        <v>0</v>
      </c>
      <c r="K2319" s="3">
        <f t="shared" si="183"/>
        <v>0</v>
      </c>
      <c r="L2319" s="10">
        <f t="shared" si="184"/>
        <v>10131.538685932157</v>
      </c>
    </row>
    <row r="2320" spans="1:12" x14ac:dyDescent="0.25">
      <c r="A2320" s="6">
        <v>45005</v>
      </c>
      <c r="B2320" t="s">
        <v>68</v>
      </c>
      <c r="C2320" t="s">
        <v>1557</v>
      </c>
      <c r="D2320" t="s">
        <v>3</v>
      </c>
      <c r="E2320" s="10">
        <v>6174.0604272999999</v>
      </c>
      <c r="F2320" s="10">
        <v>7074</v>
      </c>
      <c r="G2320" s="10">
        <v>7074.0000001999997</v>
      </c>
      <c r="H2320" s="10">
        <f t="shared" si="180"/>
        <v>899.9395728999998</v>
      </c>
      <c r="I2320" s="3">
        <f t="shared" si="181"/>
        <v>0.14576138077961046</v>
      </c>
      <c r="J2320" s="5">
        <f t="shared" si="182"/>
        <v>1.9999970390927047E-7</v>
      </c>
      <c r="K2320" s="3">
        <f t="shared" si="183"/>
        <v>2.8272505500320961E-11</v>
      </c>
      <c r="L2320" s="10">
        <f t="shared" si="184"/>
        <v>14657.457572387408</v>
      </c>
    </row>
    <row r="2321" spans="1:12" x14ac:dyDescent="0.25">
      <c r="A2321" s="6">
        <v>45007</v>
      </c>
      <c r="B2321" t="s">
        <v>68</v>
      </c>
      <c r="C2321" t="s">
        <v>749</v>
      </c>
      <c r="D2321" t="s">
        <v>3</v>
      </c>
      <c r="E2321" s="10">
        <v>176696.15904999999</v>
      </c>
      <c r="F2321" s="10">
        <v>205823.00000999999</v>
      </c>
      <c r="G2321" s="10">
        <v>205823.00002000001</v>
      </c>
      <c r="H2321" s="10">
        <f t="shared" si="180"/>
        <v>29126.840970000019</v>
      </c>
      <c r="I2321" s="3">
        <f t="shared" si="181"/>
        <v>0.16484139285539282</v>
      </c>
      <c r="J2321" s="5">
        <f t="shared" si="182"/>
        <v>1.0000017937272787E-5</v>
      </c>
      <c r="K2321" s="3">
        <f t="shared" si="183"/>
        <v>4.8585522204937897E-11</v>
      </c>
      <c r="L2321" s="10">
        <f t="shared" si="184"/>
        <v>10644.186343543317</v>
      </c>
    </row>
    <row r="2322" spans="1:12" x14ac:dyDescent="0.25">
      <c r="A2322" s="6">
        <v>45009</v>
      </c>
      <c r="B2322" t="s">
        <v>68</v>
      </c>
      <c r="C2322" t="s">
        <v>1558</v>
      </c>
      <c r="D2322" t="s">
        <v>3</v>
      </c>
      <c r="E2322" s="10">
        <v>11092.16511</v>
      </c>
      <c r="F2322" s="10">
        <v>12886.999997999999</v>
      </c>
      <c r="G2322" s="10">
        <v>12886.999997999999</v>
      </c>
      <c r="H2322" s="10">
        <f t="shared" si="180"/>
        <v>1794.8348879999994</v>
      </c>
      <c r="I2322" s="3">
        <f t="shared" si="181"/>
        <v>0.16181105043071248</v>
      </c>
      <c r="J2322" s="5">
        <f t="shared" si="182"/>
        <v>0</v>
      </c>
      <c r="K2322" s="3">
        <f t="shared" si="183"/>
        <v>0</v>
      </c>
      <c r="L2322" s="10">
        <f t="shared" si="184"/>
        <v>11398.341479226872</v>
      </c>
    </row>
    <row r="2323" spans="1:12" x14ac:dyDescent="0.25">
      <c r="A2323" s="6">
        <v>45011</v>
      </c>
      <c r="B2323" t="s">
        <v>68</v>
      </c>
      <c r="C2323" t="s">
        <v>1559</v>
      </c>
      <c r="D2323" t="s">
        <v>3</v>
      </c>
      <c r="E2323" s="10">
        <v>18635.999549</v>
      </c>
      <c r="F2323" s="10">
        <v>22117.999999</v>
      </c>
      <c r="G2323" s="10">
        <v>22118.000001</v>
      </c>
      <c r="H2323" s="10">
        <f t="shared" si="180"/>
        <v>3482.0004520000002</v>
      </c>
      <c r="I2323" s="3">
        <f t="shared" si="181"/>
        <v>0.18684269887669336</v>
      </c>
      <c r="J2323" s="5">
        <f t="shared" si="182"/>
        <v>2.0000006770715117E-6</v>
      </c>
      <c r="K2323" s="3">
        <f t="shared" si="183"/>
        <v>9.042411959317913E-11</v>
      </c>
      <c r="L2323" s="10">
        <f t="shared" si="184"/>
        <v>9554.1782308728561</v>
      </c>
    </row>
    <row r="2324" spans="1:12" x14ac:dyDescent="0.25">
      <c r="A2324" s="6">
        <v>45013</v>
      </c>
      <c r="B2324" t="s">
        <v>68</v>
      </c>
      <c r="C2324" t="s">
        <v>1337</v>
      </c>
      <c r="D2324" t="s">
        <v>3</v>
      </c>
      <c r="E2324" s="10">
        <v>155389.49666999999</v>
      </c>
      <c r="F2324" s="10">
        <v>177827.00000999999</v>
      </c>
      <c r="G2324" s="10">
        <v>177827.00000999999</v>
      </c>
      <c r="H2324" s="10">
        <f t="shared" si="180"/>
        <v>22437.503339999996</v>
      </c>
      <c r="I2324" s="3">
        <f t="shared" si="181"/>
        <v>0.14439523790755579</v>
      </c>
      <c r="J2324" s="5">
        <f t="shared" si="182"/>
        <v>0</v>
      </c>
      <c r="K2324" s="3">
        <f t="shared" si="183"/>
        <v>0</v>
      </c>
      <c r="L2324" s="10">
        <f t="shared" si="184"/>
        <v>8516.9195280515942</v>
      </c>
    </row>
    <row r="2325" spans="1:12" x14ac:dyDescent="0.25">
      <c r="A2325" s="6">
        <v>45015</v>
      </c>
      <c r="B2325" t="s">
        <v>68</v>
      </c>
      <c r="C2325" t="s">
        <v>1560</v>
      </c>
      <c r="D2325" t="s">
        <v>3</v>
      </c>
      <c r="E2325" s="10">
        <v>172624.43924000001</v>
      </c>
      <c r="F2325" s="10">
        <v>213851</v>
      </c>
      <c r="G2325" s="10">
        <v>213850.99999000001</v>
      </c>
      <c r="H2325" s="10">
        <f t="shared" si="180"/>
        <v>41226.560750000004</v>
      </c>
      <c r="I2325" s="3">
        <f t="shared" si="181"/>
        <v>0.2388222718144947</v>
      </c>
      <c r="J2325" s="5">
        <f t="shared" si="182"/>
        <v>-9.9999888334423304E-6</v>
      </c>
      <c r="K2325" s="3">
        <f t="shared" si="183"/>
        <v>-4.6761478007782667E-11</v>
      </c>
      <c r="L2325" s="10">
        <f t="shared" si="184"/>
        <v>9350.1930558823751</v>
      </c>
    </row>
    <row r="2326" spans="1:12" x14ac:dyDescent="0.25">
      <c r="A2326" s="6">
        <v>45017</v>
      </c>
      <c r="B2326" t="s">
        <v>68</v>
      </c>
      <c r="C2326" t="s">
        <v>131</v>
      </c>
      <c r="D2326" t="s">
        <v>3</v>
      </c>
      <c r="E2326" s="10">
        <v>16739.927297999999</v>
      </c>
      <c r="F2326" s="10">
        <v>18074.999996999999</v>
      </c>
      <c r="G2326" s="10">
        <v>18074.999996999999</v>
      </c>
      <c r="H2326" s="10">
        <f t="shared" si="180"/>
        <v>1335.0726990000003</v>
      </c>
      <c r="I2326" s="3">
        <f t="shared" si="181"/>
        <v>7.9753793145774771E-2</v>
      </c>
      <c r="J2326" s="5">
        <f t="shared" si="182"/>
        <v>0</v>
      </c>
      <c r="K2326" s="3">
        <f t="shared" si="183"/>
        <v>0</v>
      </c>
      <c r="L2326" s="10">
        <f t="shared" si="184"/>
        <v>27494.487859611814</v>
      </c>
    </row>
    <row r="2327" spans="1:12" x14ac:dyDescent="0.25">
      <c r="A2327" s="6">
        <v>45019</v>
      </c>
      <c r="B2327" t="s">
        <v>68</v>
      </c>
      <c r="C2327" t="s">
        <v>1561</v>
      </c>
      <c r="D2327" t="s">
        <v>3</v>
      </c>
      <c r="E2327" s="10">
        <v>327091.47031</v>
      </c>
      <c r="F2327" s="10">
        <v>373948.00008999999</v>
      </c>
      <c r="G2327" s="10">
        <v>373947.99998999998</v>
      </c>
      <c r="H2327" s="10">
        <f t="shared" si="180"/>
        <v>46856.529679999978</v>
      </c>
      <c r="I2327" s="3">
        <f t="shared" si="181"/>
        <v>0.14325206840640581</v>
      </c>
      <c r="J2327" s="5">
        <f t="shared" si="182"/>
        <v>-1.0000000474974513E-4</v>
      </c>
      <c r="K2327" s="3">
        <f t="shared" si="183"/>
        <v>-2.6741687273545419E-10</v>
      </c>
      <c r="L2327" s="10">
        <f t="shared" si="184"/>
        <v>10383.409863146304</v>
      </c>
    </row>
    <row r="2328" spans="1:12" x14ac:dyDescent="0.25">
      <c r="A2328" s="6">
        <v>45021</v>
      </c>
      <c r="B2328" t="s">
        <v>68</v>
      </c>
      <c r="C2328" t="s">
        <v>133</v>
      </c>
      <c r="D2328" t="s">
        <v>3</v>
      </c>
      <c r="E2328" s="10">
        <v>49494.115964999997</v>
      </c>
      <c r="F2328" s="10">
        <v>57986.000003000001</v>
      </c>
      <c r="G2328" s="10">
        <v>57985.999995999999</v>
      </c>
      <c r="H2328" s="10">
        <f t="shared" si="180"/>
        <v>8491.8840310000014</v>
      </c>
      <c r="I2328" s="3">
        <f t="shared" si="181"/>
        <v>0.17157360759822599</v>
      </c>
      <c r="J2328" s="5">
        <f t="shared" si="182"/>
        <v>-7.0000023697502911E-6</v>
      </c>
      <c r="K2328" s="3">
        <f t="shared" si="183"/>
        <v>-1.2071883505308409E-10</v>
      </c>
      <c r="L2328" s="10">
        <f t="shared" si="184"/>
        <v>14722.67452883266</v>
      </c>
    </row>
    <row r="2329" spans="1:12" x14ac:dyDescent="0.25">
      <c r="A2329" s="6">
        <v>45023</v>
      </c>
      <c r="B2329" t="s">
        <v>68</v>
      </c>
      <c r="C2329" t="s">
        <v>1529</v>
      </c>
      <c r="D2329" t="s">
        <v>3</v>
      </c>
      <c r="E2329" s="10">
        <v>30598.387298000001</v>
      </c>
      <c r="F2329" s="10">
        <v>35783.999993999998</v>
      </c>
      <c r="G2329" s="10">
        <v>35783.999997999999</v>
      </c>
      <c r="H2329" s="10">
        <f t="shared" si="180"/>
        <v>5185.6126999999979</v>
      </c>
      <c r="I2329" s="3">
        <f t="shared" si="181"/>
        <v>0.16947339902253425</v>
      </c>
      <c r="J2329" s="5">
        <f t="shared" si="182"/>
        <v>4.0000013541430235E-6</v>
      </c>
      <c r="K2329" s="3">
        <f t="shared" si="183"/>
        <v>1.1178183978352657E-10</v>
      </c>
      <c r="L2329" s="10">
        <f t="shared" si="184"/>
        <v>16863.625614345165</v>
      </c>
    </row>
    <row r="2330" spans="1:12" x14ac:dyDescent="0.25">
      <c r="A2330" s="6">
        <v>45025</v>
      </c>
      <c r="B2330" t="s">
        <v>68</v>
      </c>
      <c r="C2330" t="s">
        <v>1562</v>
      </c>
      <c r="D2330" t="s">
        <v>3</v>
      </c>
      <c r="E2330" s="10">
        <v>39595.194871</v>
      </c>
      <c r="F2330" s="10">
        <v>46539.999992999998</v>
      </c>
      <c r="G2330" s="10">
        <v>46540.000002000001</v>
      </c>
      <c r="H2330" s="10">
        <f t="shared" si="180"/>
        <v>6944.805131000001</v>
      </c>
      <c r="I2330" s="3">
        <f t="shared" si="181"/>
        <v>0.17539514967980269</v>
      </c>
      <c r="J2330" s="5">
        <f t="shared" si="182"/>
        <v>9.0000030468218029E-6</v>
      </c>
      <c r="K2330" s="3">
        <f t="shared" si="183"/>
        <v>1.9338210245327628E-10</v>
      </c>
      <c r="L2330" s="10">
        <f t="shared" si="184"/>
        <v>10411.87394368664</v>
      </c>
    </row>
    <row r="2331" spans="1:12" x14ac:dyDescent="0.25">
      <c r="A2331" s="6">
        <v>45027</v>
      </c>
      <c r="B2331" t="s">
        <v>68</v>
      </c>
      <c r="C2331" t="s">
        <v>1563</v>
      </c>
      <c r="D2331" t="s">
        <v>3</v>
      </c>
      <c r="E2331" s="10">
        <v>28139.059882000001</v>
      </c>
      <c r="F2331" s="10">
        <v>33679.000006000002</v>
      </c>
      <c r="G2331" s="10">
        <v>33679.000004000001</v>
      </c>
      <c r="H2331" s="10">
        <f t="shared" si="180"/>
        <v>5539.940122</v>
      </c>
      <c r="I2331" s="3">
        <f t="shared" si="181"/>
        <v>0.19687722849418257</v>
      </c>
      <c r="J2331" s="5">
        <f t="shared" si="182"/>
        <v>-2.0000006770715117E-6</v>
      </c>
      <c r="K2331" s="3">
        <f t="shared" si="183"/>
        <v>-5.9384206084361363E-11</v>
      </c>
      <c r="L2331" s="10">
        <f t="shared" si="184"/>
        <v>18996.14788841757</v>
      </c>
    </row>
    <row r="2332" spans="1:12" x14ac:dyDescent="0.25">
      <c r="A2332" s="6">
        <v>45029</v>
      </c>
      <c r="B2332" t="s">
        <v>68</v>
      </c>
      <c r="C2332" t="s">
        <v>1564</v>
      </c>
      <c r="D2332" t="s">
        <v>3</v>
      </c>
      <c r="E2332" s="10">
        <v>35383.397069999999</v>
      </c>
      <c r="F2332" s="10">
        <v>43327.999993999998</v>
      </c>
      <c r="G2332" s="10">
        <v>43327.999997999999</v>
      </c>
      <c r="H2332" s="10">
        <f t="shared" si="180"/>
        <v>7944.6029280000002</v>
      </c>
      <c r="I2332" s="3">
        <f t="shared" si="181"/>
        <v>0.22452911777472814</v>
      </c>
      <c r="J2332" s="5">
        <f t="shared" si="182"/>
        <v>4.0000013541430235E-6</v>
      </c>
      <c r="K2332" s="3">
        <f t="shared" si="183"/>
        <v>9.2319085918965523E-11</v>
      </c>
      <c r="L2332" s="10">
        <f t="shared" si="184"/>
        <v>21300.028245997968</v>
      </c>
    </row>
    <row r="2333" spans="1:12" x14ac:dyDescent="0.25">
      <c r="A2333" s="6">
        <v>45031</v>
      </c>
      <c r="B2333" t="s">
        <v>68</v>
      </c>
      <c r="C2333" t="s">
        <v>1565</v>
      </c>
      <c r="D2333" t="s">
        <v>3</v>
      </c>
      <c r="E2333" s="10">
        <v>56172.857898000002</v>
      </c>
      <c r="F2333" s="10">
        <v>66432</v>
      </c>
      <c r="G2333" s="10">
        <v>66431.999997999999</v>
      </c>
      <c r="H2333" s="10">
        <f t="shared" si="180"/>
        <v>10259.142099999997</v>
      </c>
      <c r="I2333" s="3">
        <f t="shared" si="181"/>
        <v>0.18263521714755529</v>
      </c>
      <c r="J2333" s="5">
        <f t="shared" si="182"/>
        <v>-2.0000006770715117E-6</v>
      </c>
      <c r="K2333" s="3">
        <f t="shared" si="183"/>
        <v>-3.0105983216996501E-11</v>
      </c>
      <c r="L2333" s="10">
        <f t="shared" si="184"/>
        <v>11392.440385548905</v>
      </c>
    </row>
    <row r="2334" spans="1:12" x14ac:dyDescent="0.25">
      <c r="A2334" s="6">
        <v>45033</v>
      </c>
      <c r="B2334" t="s">
        <v>68</v>
      </c>
      <c r="C2334" t="s">
        <v>1566</v>
      </c>
      <c r="D2334" t="s">
        <v>3</v>
      </c>
      <c r="E2334" s="10">
        <v>24069.527368999999</v>
      </c>
      <c r="F2334" s="10">
        <v>29062.000005000002</v>
      </c>
      <c r="G2334" s="10">
        <v>29062.000001</v>
      </c>
      <c r="H2334" s="10">
        <f t="shared" si="180"/>
        <v>4992.4726320000009</v>
      </c>
      <c r="I2334" s="3">
        <f t="shared" si="181"/>
        <v>0.20741880617190614</v>
      </c>
      <c r="J2334" s="5">
        <f t="shared" si="182"/>
        <v>-4.0000013541430235E-6</v>
      </c>
      <c r="K2334" s="3">
        <f t="shared" si="183"/>
        <v>-1.376368231179836E-10</v>
      </c>
      <c r="L2334" s="10">
        <f t="shared" si="184"/>
        <v>19571.539405079777</v>
      </c>
    </row>
    <row r="2335" spans="1:12" x14ac:dyDescent="0.25">
      <c r="A2335" s="6">
        <v>45035</v>
      </c>
      <c r="B2335" t="s">
        <v>68</v>
      </c>
      <c r="C2335" t="s">
        <v>952</v>
      </c>
      <c r="D2335" t="s">
        <v>3</v>
      </c>
      <c r="E2335" s="10">
        <v>126041.1764</v>
      </c>
      <c r="F2335" s="10">
        <v>152413.00002000001</v>
      </c>
      <c r="G2335" s="10">
        <v>152413.00000999999</v>
      </c>
      <c r="H2335" s="10">
        <f t="shared" si="180"/>
        <v>26371.823609999992</v>
      </c>
      <c r="I2335" s="3">
        <f t="shared" si="181"/>
        <v>0.20923181108931629</v>
      </c>
      <c r="J2335" s="5">
        <f t="shared" si="182"/>
        <v>-1.0000017937272787E-5</v>
      </c>
      <c r="K2335" s="3">
        <f t="shared" si="183"/>
        <v>-6.561131882425095E-11</v>
      </c>
      <c r="L2335" s="10">
        <f t="shared" si="184"/>
        <v>8895.2255412008672</v>
      </c>
    </row>
    <row r="2336" spans="1:12" x14ac:dyDescent="0.25">
      <c r="A2336" s="6">
        <v>45037</v>
      </c>
      <c r="B2336" t="s">
        <v>68</v>
      </c>
      <c r="C2336" t="s">
        <v>1567</v>
      </c>
      <c r="D2336" t="s">
        <v>3</v>
      </c>
      <c r="E2336" s="10">
        <v>23453.487294999999</v>
      </c>
      <c r="F2336" s="10">
        <v>27769.999999</v>
      </c>
      <c r="G2336" s="10">
        <v>27770.000002000001</v>
      </c>
      <c r="H2336" s="10">
        <f t="shared" si="180"/>
        <v>4316.5127070000017</v>
      </c>
      <c r="I2336" s="3">
        <f t="shared" si="181"/>
        <v>0.18404566675763523</v>
      </c>
      <c r="J2336" s="5">
        <f t="shared" si="182"/>
        <v>3.0000010156072676E-6</v>
      </c>
      <c r="K2336" s="3">
        <f t="shared" si="183"/>
        <v>1.0803028504556349E-10</v>
      </c>
      <c r="L2336" s="10">
        <f t="shared" si="184"/>
        <v>8036.2461362595432</v>
      </c>
    </row>
    <row r="2337" spans="1:12" x14ac:dyDescent="0.25">
      <c r="A2337" s="6">
        <v>45039</v>
      </c>
      <c r="B2337" t="s">
        <v>68</v>
      </c>
      <c r="C2337" t="s">
        <v>403</v>
      </c>
      <c r="D2337" t="s">
        <v>3</v>
      </c>
      <c r="E2337" s="10">
        <v>22230.167455999999</v>
      </c>
      <c r="F2337" s="10">
        <v>25486.999995999999</v>
      </c>
      <c r="G2337" s="10">
        <v>25487.000002000001</v>
      </c>
      <c r="H2337" s="10">
        <f t="shared" si="180"/>
        <v>3256.8325460000015</v>
      </c>
      <c r="I2337" s="3">
        <f t="shared" si="181"/>
        <v>0.14650508379868146</v>
      </c>
      <c r="J2337" s="5">
        <f t="shared" si="182"/>
        <v>6.0000020312145352E-6</v>
      </c>
      <c r="K2337" s="3">
        <f t="shared" si="183"/>
        <v>2.3541421242814739E-10</v>
      </c>
      <c r="L2337" s="10">
        <f t="shared" si="184"/>
        <v>20513.032389413187</v>
      </c>
    </row>
    <row r="2338" spans="1:12" x14ac:dyDescent="0.25">
      <c r="A2338" s="6">
        <v>45041</v>
      </c>
      <c r="B2338" t="s">
        <v>68</v>
      </c>
      <c r="C2338" t="s">
        <v>1568</v>
      </c>
      <c r="D2338" t="s">
        <v>3</v>
      </c>
      <c r="E2338" s="10">
        <v>111566.17714</v>
      </c>
      <c r="F2338" s="10">
        <v>130768</v>
      </c>
      <c r="G2338" s="10">
        <v>130768</v>
      </c>
      <c r="H2338" s="10">
        <f t="shared" si="180"/>
        <v>19201.82286</v>
      </c>
      <c r="I2338" s="3">
        <f t="shared" si="181"/>
        <v>0.17211150684050408</v>
      </c>
      <c r="J2338" s="5">
        <f t="shared" si="182"/>
        <v>0</v>
      </c>
      <c r="K2338" s="3">
        <f t="shared" si="183"/>
        <v>0</v>
      </c>
      <c r="L2338" s="10">
        <f t="shared" si="184"/>
        <v>12677.999021167258</v>
      </c>
    </row>
    <row r="2339" spans="1:12" x14ac:dyDescent="0.25">
      <c r="A2339" s="6">
        <v>45043</v>
      </c>
      <c r="B2339" t="s">
        <v>68</v>
      </c>
      <c r="C2339" t="s">
        <v>1569</v>
      </c>
      <c r="D2339" t="s">
        <v>3</v>
      </c>
      <c r="E2339" s="10">
        <v>58861.159508999997</v>
      </c>
      <c r="F2339" s="10">
        <v>68244.000002000001</v>
      </c>
      <c r="G2339" s="10">
        <v>68244.000000999993</v>
      </c>
      <c r="H2339" s="10">
        <f t="shared" si="180"/>
        <v>9382.8404919999957</v>
      </c>
      <c r="I2339" s="3">
        <f t="shared" si="181"/>
        <v>0.15940631428718863</v>
      </c>
      <c r="J2339" s="5">
        <f t="shared" si="182"/>
        <v>-1.0000076144933701E-6</v>
      </c>
      <c r="K2339" s="3">
        <f t="shared" si="183"/>
        <v>-1.465341443151139E-11</v>
      </c>
      <c r="L2339" s="10">
        <f t="shared" si="184"/>
        <v>10791.345062704542</v>
      </c>
    </row>
    <row r="2340" spans="1:12" x14ac:dyDescent="0.25">
      <c r="A2340" s="6">
        <v>45045</v>
      </c>
      <c r="B2340" t="s">
        <v>68</v>
      </c>
      <c r="C2340" t="s">
        <v>1570</v>
      </c>
      <c r="D2340" t="s">
        <v>3</v>
      </c>
      <c r="E2340" s="10">
        <v>418879.87569999998</v>
      </c>
      <c r="F2340" s="10">
        <v>493874.00004999997</v>
      </c>
      <c r="G2340" s="10">
        <v>493874</v>
      </c>
      <c r="H2340" s="10">
        <f t="shared" si="180"/>
        <v>74994.124300000025</v>
      </c>
      <c r="I2340" s="3">
        <f t="shared" si="181"/>
        <v>0.17903491824398485</v>
      </c>
      <c r="J2340" s="5">
        <f t="shared" si="182"/>
        <v>-4.9999973271042109E-5</v>
      </c>
      <c r="K2340" s="3">
        <f t="shared" si="183"/>
        <v>-1.0124034321705555E-10</v>
      </c>
      <c r="L2340" s="10">
        <f t="shared" si="184"/>
        <v>8653.8873556818144</v>
      </c>
    </row>
    <row r="2341" spans="1:12" x14ac:dyDescent="0.25">
      <c r="A2341" s="6">
        <v>45047</v>
      </c>
      <c r="B2341" t="s">
        <v>68</v>
      </c>
      <c r="C2341" t="s">
        <v>769</v>
      </c>
      <c r="D2341" t="s">
        <v>3</v>
      </c>
      <c r="E2341" s="10">
        <v>58795.159172</v>
      </c>
      <c r="F2341" s="10">
        <v>67080.999993000005</v>
      </c>
      <c r="G2341" s="10">
        <v>67080.999995999999</v>
      </c>
      <c r="H2341" s="10">
        <f t="shared" si="180"/>
        <v>8285.840823999999</v>
      </c>
      <c r="I2341" s="3">
        <f t="shared" si="181"/>
        <v>0.14092726239179845</v>
      </c>
      <c r="J2341" s="5">
        <f t="shared" si="182"/>
        <v>2.9999937396496534E-6</v>
      </c>
      <c r="K2341" s="3">
        <f t="shared" si="183"/>
        <v>4.4721959123488128E-11</v>
      </c>
      <c r="L2341" s="10">
        <f t="shared" si="184"/>
        <v>8888.1258589697918</v>
      </c>
    </row>
    <row r="2342" spans="1:12" x14ac:dyDescent="0.25">
      <c r="A2342" s="6">
        <v>45049</v>
      </c>
      <c r="B2342" t="s">
        <v>68</v>
      </c>
      <c r="C2342" t="s">
        <v>1571</v>
      </c>
      <c r="D2342" t="s">
        <v>3</v>
      </c>
      <c r="E2342" s="10">
        <v>15896.179754999999</v>
      </c>
      <c r="F2342" s="10">
        <v>18351</v>
      </c>
      <c r="G2342" s="10">
        <v>18351</v>
      </c>
      <c r="H2342" s="10">
        <f t="shared" si="180"/>
        <v>2454.8202450000008</v>
      </c>
      <c r="I2342" s="3">
        <f t="shared" si="181"/>
        <v>0.15442831440226129</v>
      </c>
      <c r="J2342" s="5">
        <f t="shared" si="182"/>
        <v>0</v>
      </c>
      <c r="K2342" s="3">
        <f t="shared" si="183"/>
        <v>0</v>
      </c>
      <c r="L2342" s="10">
        <f t="shared" si="184"/>
        <v>16165.015765353386</v>
      </c>
    </row>
    <row r="2343" spans="1:12" x14ac:dyDescent="0.25">
      <c r="A2343" s="6">
        <v>45051</v>
      </c>
      <c r="B2343" t="s">
        <v>68</v>
      </c>
      <c r="C2343" t="s">
        <v>1572</v>
      </c>
      <c r="D2343" t="s">
        <v>3</v>
      </c>
      <c r="E2343" s="10">
        <v>292652.83390000003</v>
      </c>
      <c r="F2343" s="10">
        <v>353575.00007000001</v>
      </c>
      <c r="G2343" s="10">
        <v>353574.99998999998</v>
      </c>
      <c r="H2343" s="10">
        <f t="shared" si="180"/>
        <v>60922.166089999955</v>
      </c>
      <c r="I2343" s="3">
        <f t="shared" si="181"/>
        <v>0.20817213788135455</v>
      </c>
      <c r="J2343" s="5">
        <f t="shared" si="182"/>
        <v>-8.000002708286047E-5</v>
      </c>
      <c r="K2343" s="3">
        <f t="shared" si="183"/>
        <v>-2.2626041735705929E-10</v>
      </c>
      <c r="L2343" s="10">
        <f t="shared" si="184"/>
        <v>9185.7360522996751</v>
      </c>
    </row>
    <row r="2344" spans="1:12" x14ac:dyDescent="0.25">
      <c r="A2344" s="6">
        <v>45053</v>
      </c>
      <c r="B2344" t="s">
        <v>68</v>
      </c>
      <c r="C2344" t="s">
        <v>520</v>
      </c>
      <c r="D2344" t="s">
        <v>3</v>
      </c>
      <c r="E2344" s="10">
        <v>31821.797943000001</v>
      </c>
      <c r="F2344" s="10">
        <v>32079.000004000001</v>
      </c>
      <c r="G2344" s="10">
        <v>32079.000001</v>
      </c>
      <c r="H2344" s="10">
        <f t="shared" si="180"/>
        <v>257.20205799999894</v>
      </c>
      <c r="I2344" s="3">
        <f t="shared" si="181"/>
        <v>8.0825746697501411E-3</v>
      </c>
      <c r="J2344" s="5">
        <f t="shared" si="182"/>
        <v>-3.0000010156072676E-6</v>
      </c>
      <c r="K2344" s="3">
        <f t="shared" si="183"/>
        <v>-9.3519156308899621E-11</v>
      </c>
      <c r="L2344" s="10">
        <f t="shared" si="184"/>
        <v>31903.796607378539</v>
      </c>
    </row>
    <row r="2345" spans="1:12" x14ac:dyDescent="0.25">
      <c r="A2345" s="6">
        <v>45055</v>
      </c>
      <c r="B2345" t="s">
        <v>68</v>
      </c>
      <c r="C2345" t="s">
        <v>1573</v>
      </c>
      <c r="D2345" t="s">
        <v>3</v>
      </c>
      <c r="E2345" s="10">
        <v>61206.813395999998</v>
      </c>
      <c r="F2345" s="10">
        <v>71290.000006000002</v>
      </c>
      <c r="G2345" s="10">
        <v>71290.000006000002</v>
      </c>
      <c r="H2345" s="10">
        <f t="shared" si="180"/>
        <v>10083.186610000004</v>
      </c>
      <c r="I2345" s="3">
        <f t="shared" si="181"/>
        <v>0.16473961068293361</v>
      </c>
      <c r="J2345" s="5">
        <f t="shared" si="182"/>
        <v>0</v>
      </c>
      <c r="K2345" s="3">
        <f t="shared" si="183"/>
        <v>0</v>
      </c>
      <c r="L2345" s="10">
        <f t="shared" si="184"/>
        <v>11260.255316067309</v>
      </c>
    </row>
    <row r="2346" spans="1:12" x14ac:dyDescent="0.25">
      <c r="A2346" s="6">
        <v>45057</v>
      </c>
      <c r="B2346" t="s">
        <v>68</v>
      </c>
      <c r="C2346" t="s">
        <v>1233</v>
      </c>
      <c r="D2346" t="s">
        <v>3</v>
      </c>
      <c r="E2346" s="10">
        <v>77068.514649999997</v>
      </c>
      <c r="F2346" s="10">
        <v>91547.000010999996</v>
      </c>
      <c r="G2346" s="10">
        <v>91547.000004999994</v>
      </c>
      <c r="H2346" s="10">
        <f t="shared" si="180"/>
        <v>14478.485354999997</v>
      </c>
      <c r="I2346" s="3">
        <f t="shared" si="181"/>
        <v>0.18786511483649046</v>
      </c>
      <c r="J2346" s="5">
        <f t="shared" si="182"/>
        <v>-6.0000020312145352E-6</v>
      </c>
      <c r="K2346" s="3">
        <f t="shared" si="183"/>
        <v>-6.5540127262429075E-11</v>
      </c>
      <c r="L2346" s="10">
        <f t="shared" si="184"/>
        <v>7886.2362352733444</v>
      </c>
    </row>
    <row r="2347" spans="1:12" x14ac:dyDescent="0.25">
      <c r="A2347" s="6">
        <v>45059</v>
      </c>
      <c r="B2347" t="s">
        <v>68</v>
      </c>
      <c r="C2347" t="s">
        <v>525</v>
      </c>
      <c r="D2347" t="s">
        <v>3</v>
      </c>
      <c r="E2347" s="10">
        <v>60436.506390000002</v>
      </c>
      <c r="F2347" s="10">
        <v>72288.999989000004</v>
      </c>
      <c r="G2347" s="10">
        <v>72288.999991000004</v>
      </c>
      <c r="H2347" s="10">
        <f t="shared" si="180"/>
        <v>11852.493601000002</v>
      </c>
      <c r="I2347" s="3">
        <f t="shared" si="181"/>
        <v>0.19611480393183597</v>
      </c>
      <c r="J2347" s="5">
        <f t="shared" si="182"/>
        <v>2.0000006770715117E-6</v>
      </c>
      <c r="K2347" s="3">
        <f t="shared" si="183"/>
        <v>2.7666735981627161E-11</v>
      </c>
      <c r="L2347" s="10">
        <f t="shared" si="184"/>
        <v>13439.448995987703</v>
      </c>
    </row>
    <row r="2348" spans="1:12" x14ac:dyDescent="0.25">
      <c r="A2348" s="6">
        <v>45061</v>
      </c>
      <c r="B2348" t="s">
        <v>68</v>
      </c>
      <c r="C2348" t="s">
        <v>164</v>
      </c>
      <c r="D2348" t="s">
        <v>3</v>
      </c>
      <c r="E2348" s="10">
        <v>14489.720950999999</v>
      </c>
      <c r="F2348" s="10">
        <v>17446.000003000001</v>
      </c>
      <c r="G2348" s="10">
        <v>17446.000002000001</v>
      </c>
      <c r="H2348" s="10">
        <f t="shared" si="180"/>
        <v>2956.2790510000013</v>
      </c>
      <c r="I2348" s="3">
        <f t="shared" si="181"/>
        <v>0.20402594784242381</v>
      </c>
      <c r="J2348" s="5">
        <f t="shared" si="182"/>
        <v>-1.0000003385357559E-6</v>
      </c>
      <c r="K2348" s="3">
        <f t="shared" si="183"/>
        <v>-5.7319748845798269E-11</v>
      </c>
      <c r="L2348" s="10">
        <f t="shared" si="184"/>
        <v>19956.745024652442</v>
      </c>
    </row>
    <row r="2349" spans="1:12" x14ac:dyDescent="0.25">
      <c r="A2349" s="6">
        <v>45063</v>
      </c>
      <c r="B2349" t="s">
        <v>68</v>
      </c>
      <c r="C2349" t="s">
        <v>1574</v>
      </c>
      <c r="D2349" t="s">
        <v>3</v>
      </c>
      <c r="E2349" s="10">
        <v>253342.00008</v>
      </c>
      <c r="F2349" s="10">
        <v>309485.00004000001</v>
      </c>
      <c r="G2349" s="10">
        <v>309485</v>
      </c>
      <c r="H2349" s="10">
        <f t="shared" si="180"/>
        <v>56142.999920000002</v>
      </c>
      <c r="I2349" s="3">
        <f t="shared" si="181"/>
        <v>0.22160952349895099</v>
      </c>
      <c r="J2349" s="5">
        <f t="shared" si="182"/>
        <v>-4.0000013541430235E-5</v>
      </c>
      <c r="K2349" s="3">
        <f t="shared" si="183"/>
        <v>-1.292470185510133E-10</v>
      </c>
      <c r="L2349" s="10">
        <f t="shared" si="184"/>
        <v>9913.0237080957086</v>
      </c>
    </row>
    <row r="2350" spans="1:12" x14ac:dyDescent="0.25">
      <c r="A2350" s="6">
        <v>45065</v>
      </c>
      <c r="B2350" t="s">
        <v>68</v>
      </c>
      <c r="C2350" t="s">
        <v>1575</v>
      </c>
      <c r="D2350" t="s">
        <v>3</v>
      </c>
      <c r="E2350" s="10">
        <v>9196.0969769000003</v>
      </c>
      <c r="F2350" s="10">
        <v>10329</v>
      </c>
      <c r="G2350" s="10">
        <v>10329</v>
      </c>
      <c r="H2350" s="10">
        <f t="shared" si="180"/>
        <v>1132.9030230999997</v>
      </c>
      <c r="I2350" s="3">
        <f t="shared" si="181"/>
        <v>0.12319389692668299</v>
      </c>
      <c r="J2350" s="5">
        <f t="shared" si="182"/>
        <v>0</v>
      </c>
      <c r="K2350" s="3">
        <f t="shared" si="183"/>
        <v>0</v>
      </c>
      <c r="L2350" s="10">
        <f t="shared" si="184"/>
        <v>12937.931034950139</v>
      </c>
    </row>
    <row r="2351" spans="1:12" x14ac:dyDescent="0.25">
      <c r="A2351" s="6">
        <v>45067</v>
      </c>
      <c r="B2351" t="s">
        <v>68</v>
      </c>
      <c r="C2351" t="s">
        <v>170</v>
      </c>
      <c r="D2351" t="s">
        <v>3</v>
      </c>
      <c r="E2351" s="10">
        <v>25685.999986999999</v>
      </c>
      <c r="F2351" s="10">
        <v>30759.000003000001</v>
      </c>
      <c r="G2351" s="10">
        <v>30759.000001</v>
      </c>
      <c r="H2351" s="10">
        <f t="shared" si="180"/>
        <v>5073.0000140000011</v>
      </c>
      <c r="I2351" s="3">
        <f t="shared" si="181"/>
        <v>0.19750058462070813</v>
      </c>
      <c r="J2351" s="5">
        <f t="shared" si="182"/>
        <v>-2.0000006770715117E-6</v>
      </c>
      <c r="K2351" s="3">
        <f t="shared" si="183"/>
        <v>-6.5021641694347888E-11</v>
      </c>
      <c r="L2351" s="10">
        <f t="shared" si="184"/>
        <v>13954.816478625611</v>
      </c>
    </row>
    <row r="2352" spans="1:12" x14ac:dyDescent="0.25">
      <c r="A2352" s="6">
        <v>45069</v>
      </c>
      <c r="B2352" t="s">
        <v>68</v>
      </c>
      <c r="C2352" t="s">
        <v>1576</v>
      </c>
      <c r="D2352" t="s">
        <v>3</v>
      </c>
      <c r="E2352" s="10">
        <v>21207.386328000001</v>
      </c>
      <c r="F2352" s="10">
        <v>25881.000008999999</v>
      </c>
      <c r="G2352" s="10">
        <v>25881.000002000001</v>
      </c>
      <c r="H2352" s="10">
        <f t="shared" si="180"/>
        <v>4673.6136740000002</v>
      </c>
      <c r="I2352" s="3">
        <f t="shared" si="181"/>
        <v>0.22037669337071739</v>
      </c>
      <c r="J2352" s="5">
        <f t="shared" si="182"/>
        <v>-6.999998731771484E-6</v>
      </c>
      <c r="K2352" s="3">
        <f t="shared" si="183"/>
        <v>-2.7046863449392477E-10</v>
      </c>
      <c r="L2352" s="10">
        <f t="shared" si="184"/>
        <v>12206.270663250549</v>
      </c>
    </row>
    <row r="2353" spans="1:12" x14ac:dyDescent="0.25">
      <c r="A2353" s="6">
        <v>45071</v>
      </c>
      <c r="B2353" t="s">
        <v>68</v>
      </c>
      <c r="C2353" t="s">
        <v>1577</v>
      </c>
      <c r="D2353" t="s">
        <v>3</v>
      </c>
      <c r="E2353" s="10">
        <v>36691.110931000003</v>
      </c>
      <c r="F2353" s="10">
        <v>41511.999995999999</v>
      </c>
      <c r="G2353" s="10">
        <v>41511.999997999999</v>
      </c>
      <c r="H2353" s="10">
        <f t="shared" si="180"/>
        <v>4820.8890669999964</v>
      </c>
      <c r="I2353" s="3">
        <f t="shared" si="181"/>
        <v>0.13139119924894041</v>
      </c>
      <c r="J2353" s="5">
        <f t="shared" si="182"/>
        <v>2.0000006770715117E-6</v>
      </c>
      <c r="K2353" s="3">
        <f t="shared" si="183"/>
        <v>4.8178856168438698E-11</v>
      </c>
      <c r="L2353" s="10">
        <f t="shared" si="184"/>
        <v>17666.538752778306</v>
      </c>
    </row>
    <row r="2354" spans="1:12" x14ac:dyDescent="0.25">
      <c r="A2354" s="6">
        <v>45073</v>
      </c>
      <c r="B2354" t="s">
        <v>68</v>
      </c>
      <c r="C2354" t="s">
        <v>534</v>
      </c>
      <c r="D2354" t="s">
        <v>3</v>
      </c>
      <c r="E2354" s="10">
        <v>74422.287377000001</v>
      </c>
      <c r="F2354" s="10">
        <v>85173</v>
      </c>
      <c r="G2354" s="10">
        <v>85173</v>
      </c>
      <c r="H2354" s="10">
        <f t="shared" si="180"/>
        <v>10750.712622999999</v>
      </c>
      <c r="I2354" s="3">
        <f t="shared" si="181"/>
        <v>0.14445555225332241</v>
      </c>
      <c r="J2354" s="5">
        <f t="shared" si="182"/>
        <v>0</v>
      </c>
      <c r="K2354" s="3">
        <f t="shared" si="183"/>
        <v>0</v>
      </c>
      <c r="L2354" s="10">
        <f t="shared" si="184"/>
        <v>9038.2012611977971</v>
      </c>
    </row>
    <row r="2355" spans="1:12" x14ac:dyDescent="0.25">
      <c r="A2355" s="6">
        <v>45075</v>
      </c>
      <c r="B2355" t="s">
        <v>68</v>
      </c>
      <c r="C2355" t="s">
        <v>1578</v>
      </c>
      <c r="D2355" t="s">
        <v>3</v>
      </c>
      <c r="E2355" s="10">
        <v>70642.164778000006</v>
      </c>
      <c r="F2355" s="10">
        <v>85335.999997999999</v>
      </c>
      <c r="G2355" s="10">
        <v>85335.999995999999</v>
      </c>
      <c r="H2355" s="10">
        <f t="shared" si="180"/>
        <v>14693.835217999993</v>
      </c>
      <c r="I2355" s="3">
        <f t="shared" si="181"/>
        <v>0.20800375051043274</v>
      </c>
      <c r="J2355" s="5">
        <f t="shared" si="182"/>
        <v>-2.0000006770715117E-6</v>
      </c>
      <c r="K2355" s="3">
        <f t="shared" si="183"/>
        <v>-2.3436775535745584E-11</v>
      </c>
      <c r="L2355" s="10">
        <f t="shared" si="184"/>
        <v>18099.955090142495</v>
      </c>
    </row>
    <row r="2356" spans="1:12" x14ac:dyDescent="0.25">
      <c r="A2356" s="6">
        <v>45077</v>
      </c>
      <c r="B2356" t="s">
        <v>68</v>
      </c>
      <c r="C2356" t="s">
        <v>177</v>
      </c>
      <c r="D2356" t="s">
        <v>3</v>
      </c>
      <c r="E2356" s="10">
        <v>102189.15571000001</v>
      </c>
      <c r="F2356" s="10">
        <v>118950.00001</v>
      </c>
      <c r="G2356" s="10">
        <v>118950.00001</v>
      </c>
      <c r="H2356" s="10">
        <f t="shared" si="180"/>
        <v>16760.844299999997</v>
      </c>
      <c r="I2356" s="3">
        <f t="shared" si="181"/>
        <v>0.16401783715255627</v>
      </c>
      <c r="J2356" s="5">
        <f t="shared" si="182"/>
        <v>0</v>
      </c>
      <c r="K2356" s="3">
        <f t="shared" si="183"/>
        <v>0</v>
      </c>
      <c r="L2356" s="10">
        <f t="shared" si="184"/>
        <v>8230.8675003589015</v>
      </c>
    </row>
    <row r="2357" spans="1:12" x14ac:dyDescent="0.25">
      <c r="A2357" s="6">
        <v>45079</v>
      </c>
      <c r="B2357" t="s">
        <v>68</v>
      </c>
      <c r="C2357" t="s">
        <v>649</v>
      </c>
      <c r="D2357" t="s">
        <v>3</v>
      </c>
      <c r="E2357" s="10">
        <v>324277.07670999999</v>
      </c>
      <c r="F2357" s="10">
        <v>381510</v>
      </c>
      <c r="G2357" s="10">
        <v>381510.00003</v>
      </c>
      <c r="H2357" s="10">
        <f t="shared" si="180"/>
        <v>57232.923320000002</v>
      </c>
      <c r="I2357" s="3">
        <f t="shared" si="181"/>
        <v>0.17649389189228207</v>
      </c>
      <c r="J2357" s="5">
        <f t="shared" si="182"/>
        <v>2.9999995604157448E-5</v>
      </c>
      <c r="K2357" s="3">
        <f t="shared" si="183"/>
        <v>7.8634886645585821E-11</v>
      </c>
      <c r="L2357" s="10">
        <f t="shared" si="184"/>
        <v>10421.840237706338</v>
      </c>
    </row>
    <row r="2358" spans="1:12" x14ac:dyDescent="0.25">
      <c r="A2358" s="6">
        <v>45081</v>
      </c>
      <c r="B2358" t="s">
        <v>68</v>
      </c>
      <c r="C2358" t="s">
        <v>1579</v>
      </c>
      <c r="D2358" t="s">
        <v>3</v>
      </c>
      <c r="E2358" s="10">
        <v>19218.000392999998</v>
      </c>
      <c r="F2358" s="10">
        <v>21947.999994999998</v>
      </c>
      <c r="G2358" s="10">
        <v>21947.999995999999</v>
      </c>
      <c r="H2358" s="10">
        <f t="shared" si="180"/>
        <v>2729.9996030000002</v>
      </c>
      <c r="I2358" s="3">
        <f t="shared" si="181"/>
        <v>0.142054300508516</v>
      </c>
      <c r="J2358" s="5">
        <f t="shared" si="182"/>
        <v>1.0000003385357559E-6</v>
      </c>
      <c r="K2358" s="3">
        <f t="shared" si="183"/>
        <v>4.556225345195768E-11</v>
      </c>
      <c r="L2358" s="10">
        <f t="shared" si="184"/>
        <v>9800.4615786951817</v>
      </c>
    </row>
    <row r="2359" spans="1:12" x14ac:dyDescent="0.25">
      <c r="A2359" s="6">
        <v>45083</v>
      </c>
      <c r="B2359" t="s">
        <v>68</v>
      </c>
      <c r="C2359" t="s">
        <v>1580</v>
      </c>
      <c r="D2359" t="s">
        <v>3</v>
      </c>
      <c r="E2359" s="10">
        <v>261364.13858999999</v>
      </c>
      <c r="F2359" s="10">
        <v>314846.00004000001</v>
      </c>
      <c r="G2359" s="10">
        <v>314846.00004000001</v>
      </c>
      <c r="H2359" s="10">
        <f t="shared" si="180"/>
        <v>53481.861450000026</v>
      </c>
      <c r="I2359" s="3">
        <f t="shared" si="181"/>
        <v>0.20462585930312585</v>
      </c>
      <c r="J2359" s="5">
        <f t="shared" si="182"/>
        <v>0</v>
      </c>
      <c r="K2359" s="3">
        <f t="shared" si="183"/>
        <v>0</v>
      </c>
      <c r="L2359" s="10">
        <f t="shared" si="184"/>
        <v>11112.095597706548</v>
      </c>
    </row>
    <row r="2360" spans="1:12" x14ac:dyDescent="0.25">
      <c r="A2360" s="6">
        <v>45085</v>
      </c>
      <c r="B2360" t="s">
        <v>68</v>
      </c>
      <c r="C2360" t="s">
        <v>183</v>
      </c>
      <c r="D2360" t="s">
        <v>3</v>
      </c>
      <c r="E2360" s="10">
        <v>88765.434892000005</v>
      </c>
      <c r="F2360" s="10">
        <v>107330</v>
      </c>
      <c r="G2360" s="10">
        <v>107330</v>
      </c>
      <c r="H2360" s="10">
        <f t="shared" si="180"/>
        <v>18564.565107999995</v>
      </c>
      <c r="I2360" s="3">
        <f t="shared" si="181"/>
        <v>0.20914182565079878</v>
      </c>
      <c r="J2360" s="5">
        <f t="shared" si="182"/>
        <v>0</v>
      </c>
      <c r="K2360" s="3">
        <f t="shared" si="183"/>
        <v>0</v>
      </c>
      <c r="L2360" s="10">
        <f t="shared" si="184"/>
        <v>9570.5867576632827</v>
      </c>
    </row>
    <row r="2361" spans="1:12" x14ac:dyDescent="0.25">
      <c r="A2361" s="6">
        <v>45087</v>
      </c>
      <c r="B2361" t="s">
        <v>68</v>
      </c>
      <c r="C2361" t="s">
        <v>287</v>
      </c>
      <c r="D2361" t="s">
        <v>3</v>
      </c>
      <c r="E2361" s="10">
        <v>24795.225639</v>
      </c>
      <c r="F2361" s="10">
        <v>28643.000001</v>
      </c>
      <c r="G2361" s="10">
        <v>28642.999994999998</v>
      </c>
      <c r="H2361" s="10">
        <f t="shared" si="180"/>
        <v>3847.7743559999981</v>
      </c>
      <c r="I2361" s="3">
        <f t="shared" si="181"/>
        <v>0.15518206658091055</v>
      </c>
      <c r="J2361" s="5">
        <f t="shared" si="182"/>
        <v>-6.0000020312145352E-6</v>
      </c>
      <c r="K2361" s="3">
        <f t="shared" si="183"/>
        <v>-2.0947533537007506E-10</v>
      </c>
      <c r="L2361" s="10">
        <f t="shared" si="184"/>
        <v>8449.3242800072148</v>
      </c>
    </row>
    <row r="2362" spans="1:12" x14ac:dyDescent="0.25">
      <c r="A2362" s="6">
        <v>45089</v>
      </c>
      <c r="B2362" t="s">
        <v>68</v>
      </c>
      <c r="C2362" t="s">
        <v>1581</v>
      </c>
      <c r="D2362" t="s">
        <v>3</v>
      </c>
      <c r="E2362" s="10">
        <v>28099.087777000001</v>
      </c>
      <c r="F2362" s="10">
        <v>33323.999992999998</v>
      </c>
      <c r="G2362" s="10">
        <v>33323.999999</v>
      </c>
      <c r="H2362" s="10">
        <f t="shared" si="180"/>
        <v>5224.912221999999</v>
      </c>
      <c r="I2362" s="3">
        <f t="shared" si="181"/>
        <v>0.18594597317414541</v>
      </c>
      <c r="J2362" s="5">
        <f t="shared" si="182"/>
        <v>6.0000020312145352E-6</v>
      </c>
      <c r="K2362" s="3">
        <f t="shared" si="183"/>
        <v>1.800504751072767E-10</v>
      </c>
      <c r="L2362" s="10">
        <f t="shared" si="184"/>
        <v>11611.669760281229</v>
      </c>
    </row>
    <row r="2363" spans="1:12" x14ac:dyDescent="0.25">
      <c r="A2363" s="6">
        <v>45091</v>
      </c>
      <c r="B2363" t="s">
        <v>68</v>
      </c>
      <c r="C2363" t="s">
        <v>944</v>
      </c>
      <c r="D2363" t="s">
        <v>3</v>
      </c>
      <c r="E2363" s="10">
        <v>227521.29384999999</v>
      </c>
      <c r="F2363" s="10">
        <v>271336.99998999998</v>
      </c>
      <c r="G2363" s="10">
        <v>271336.99998999998</v>
      </c>
      <c r="H2363" s="10">
        <f t="shared" si="180"/>
        <v>43815.706139999995</v>
      </c>
      <c r="I2363" s="3">
        <f t="shared" si="181"/>
        <v>0.19257848528624652</v>
      </c>
      <c r="J2363" s="5">
        <f t="shared" si="182"/>
        <v>0</v>
      </c>
      <c r="K2363" s="3">
        <f t="shared" si="183"/>
        <v>0</v>
      </c>
      <c r="L2363" s="10">
        <f t="shared" si="184"/>
        <v>8661.3081823953726</v>
      </c>
    </row>
    <row r="2364" spans="1:12" x14ac:dyDescent="0.25">
      <c r="A2364" s="6">
        <v>46003</v>
      </c>
      <c r="B2364" t="s">
        <v>69</v>
      </c>
      <c r="C2364" t="s">
        <v>1582</v>
      </c>
      <c r="D2364" t="s">
        <v>3</v>
      </c>
      <c r="E2364" s="10">
        <v>4054.3204503000002</v>
      </c>
      <c r="F2364" s="10">
        <v>4252.0000011000002</v>
      </c>
      <c r="G2364" s="10">
        <v>4252.0000008999996</v>
      </c>
      <c r="H2364" s="10">
        <f t="shared" si="180"/>
        <v>197.6795505999994</v>
      </c>
      <c r="I2364" s="3">
        <f t="shared" si="181"/>
        <v>4.8757751890423973E-2</v>
      </c>
      <c r="J2364" s="5">
        <f t="shared" si="182"/>
        <v>-2.0000061340397224E-7</v>
      </c>
      <c r="K2364" s="3">
        <f t="shared" si="183"/>
        <v>-4.7036832867411033E-11</v>
      </c>
      <c r="L2364" s="10">
        <f t="shared" si="184"/>
        <v>24424.486067266691</v>
      </c>
    </row>
    <row r="2365" spans="1:12" x14ac:dyDescent="0.25">
      <c r="A2365" s="6">
        <v>46005</v>
      </c>
      <c r="B2365" t="s">
        <v>69</v>
      </c>
      <c r="C2365" t="s">
        <v>1583</v>
      </c>
      <c r="D2365" t="s">
        <v>3</v>
      </c>
      <c r="E2365" s="10">
        <v>20870.112584999999</v>
      </c>
      <c r="F2365" s="10">
        <v>22099.999999</v>
      </c>
      <c r="G2365" s="10">
        <v>22099.999999</v>
      </c>
      <c r="H2365" s="10">
        <f t="shared" si="180"/>
        <v>1229.8874140000007</v>
      </c>
      <c r="I2365" s="3">
        <f t="shared" si="181"/>
        <v>5.893055962160737E-2</v>
      </c>
      <c r="J2365" s="5">
        <f t="shared" si="182"/>
        <v>0</v>
      </c>
      <c r="K2365" s="3">
        <f t="shared" si="183"/>
        <v>0</v>
      </c>
      <c r="L2365" s="10">
        <f t="shared" si="184"/>
        <v>6400.1575211040799</v>
      </c>
    </row>
    <row r="2366" spans="1:12" x14ac:dyDescent="0.25">
      <c r="A2366" s="6">
        <v>46007</v>
      </c>
      <c r="B2366" t="s">
        <v>69</v>
      </c>
      <c r="C2366" t="s">
        <v>1584</v>
      </c>
      <c r="D2366" t="s">
        <v>3</v>
      </c>
      <c r="E2366" s="10">
        <v>2612.6997916999999</v>
      </c>
      <c r="F2366" s="10">
        <v>3141.9999994999998</v>
      </c>
      <c r="G2366" s="10">
        <v>3141.9999994</v>
      </c>
      <c r="H2366" s="10">
        <f t="shared" si="180"/>
        <v>529.3002077000001</v>
      </c>
      <c r="I2366" s="3">
        <f t="shared" si="181"/>
        <v>0.20258745738085793</v>
      </c>
      <c r="J2366" s="5">
        <f t="shared" si="182"/>
        <v>-9.9999851954635233E-8</v>
      </c>
      <c r="K2366" s="3">
        <f t="shared" si="183"/>
        <v>-3.1826814758290469E-11</v>
      </c>
      <c r="L2366" s="10">
        <f t="shared" si="184"/>
        <v>11121.825062594875</v>
      </c>
    </row>
    <row r="2367" spans="1:12" x14ac:dyDescent="0.25">
      <c r="A2367" s="6">
        <v>46009</v>
      </c>
      <c r="B2367" t="s">
        <v>69</v>
      </c>
      <c r="C2367" t="s">
        <v>1585</v>
      </c>
      <c r="D2367" t="s">
        <v>3</v>
      </c>
      <c r="E2367" s="10">
        <v>7951.7123558000003</v>
      </c>
      <c r="F2367" s="10">
        <v>8498.9999989999997</v>
      </c>
      <c r="G2367" s="10">
        <v>8498.9999986000003</v>
      </c>
      <c r="H2367" s="10">
        <f t="shared" si="180"/>
        <v>547.28764279999996</v>
      </c>
      <c r="I2367" s="3">
        <f t="shared" si="181"/>
        <v>6.882638836914251E-2</v>
      </c>
      <c r="J2367" s="5">
        <f t="shared" si="182"/>
        <v>-3.9999940781854093E-7</v>
      </c>
      <c r="K2367" s="3">
        <f t="shared" si="183"/>
        <v>-4.706429084193496E-11</v>
      </c>
      <c r="L2367" s="10">
        <f t="shared" si="184"/>
        <v>7777.4560707010751</v>
      </c>
    </row>
    <row r="2368" spans="1:12" x14ac:dyDescent="0.25">
      <c r="A2368" s="6">
        <v>46011</v>
      </c>
      <c r="B2368" t="s">
        <v>69</v>
      </c>
      <c r="C2368" t="s">
        <v>1586</v>
      </c>
      <c r="D2368" t="s">
        <v>3</v>
      </c>
      <c r="E2368" s="10">
        <v>32563.224623999999</v>
      </c>
      <c r="F2368" s="10">
        <v>34325.999999</v>
      </c>
      <c r="G2368" s="10">
        <v>34326.000002000001</v>
      </c>
      <c r="H2368" s="10">
        <f t="shared" si="180"/>
        <v>1762.7753780000021</v>
      </c>
      <c r="I2368" s="3">
        <f t="shared" si="181"/>
        <v>5.4133931708372267E-2</v>
      </c>
      <c r="J2368" s="5">
        <f t="shared" si="182"/>
        <v>3.0000010156072676E-6</v>
      </c>
      <c r="K2368" s="3">
        <f t="shared" si="183"/>
        <v>8.7397337752568466E-11</v>
      </c>
      <c r="L2368" s="10">
        <f t="shared" si="184"/>
        <v>8933.4899059643703</v>
      </c>
    </row>
    <row r="2369" spans="1:12" x14ac:dyDescent="0.25">
      <c r="A2369" s="6">
        <v>46013</v>
      </c>
      <c r="B2369" t="s">
        <v>69</v>
      </c>
      <c r="C2369" t="s">
        <v>611</v>
      </c>
      <c r="D2369" t="s">
        <v>3</v>
      </c>
      <c r="E2369" s="10">
        <v>42033.352940999997</v>
      </c>
      <c r="F2369" s="10">
        <v>44149.000001</v>
      </c>
      <c r="G2369" s="10">
        <v>44149.000005000002</v>
      </c>
      <c r="H2369" s="10">
        <f t="shared" si="180"/>
        <v>2115.6470640000043</v>
      </c>
      <c r="I2369" s="3">
        <f t="shared" si="181"/>
        <v>5.0332579153740759E-2</v>
      </c>
      <c r="J2369" s="5">
        <f t="shared" si="182"/>
        <v>4.0000013541430235E-6</v>
      </c>
      <c r="K2369" s="3">
        <f t="shared" si="183"/>
        <v>9.0602309317366671E-11</v>
      </c>
      <c r="L2369" s="10">
        <f t="shared" si="184"/>
        <v>6808.7545413476228</v>
      </c>
    </row>
    <row r="2370" spans="1:12" x14ac:dyDescent="0.25">
      <c r="A2370" s="6">
        <v>46015</v>
      </c>
      <c r="B2370" t="s">
        <v>69</v>
      </c>
      <c r="C2370" t="s">
        <v>1587</v>
      </c>
      <c r="D2370" t="s">
        <v>3</v>
      </c>
      <c r="E2370" s="10">
        <v>7341.4456246999998</v>
      </c>
      <c r="F2370" s="10">
        <v>7352.9999999000001</v>
      </c>
      <c r="G2370" s="10">
        <v>7353.0000000999999</v>
      </c>
      <c r="H2370" s="10">
        <f t="shared" si="180"/>
        <v>11.554375400000026</v>
      </c>
      <c r="I2370" s="3">
        <f t="shared" si="181"/>
        <v>1.573855612459458E-3</v>
      </c>
      <c r="J2370" s="5">
        <f t="shared" si="182"/>
        <v>1.9999970390927047E-7</v>
      </c>
      <c r="K2370" s="3">
        <f t="shared" si="183"/>
        <v>2.7199742134093626E-11</v>
      </c>
      <c r="L2370" s="10">
        <f t="shared" si="184"/>
        <v>16590.057924430981</v>
      </c>
    </row>
    <row r="2371" spans="1:12" x14ac:dyDescent="0.25">
      <c r="A2371" s="6">
        <v>46017</v>
      </c>
      <c r="B2371" t="s">
        <v>69</v>
      </c>
      <c r="C2371" t="s">
        <v>1212</v>
      </c>
      <c r="D2371" t="s">
        <v>3</v>
      </c>
      <c r="E2371" s="10">
        <v>935.81005332999996</v>
      </c>
      <c r="F2371" s="10">
        <v>1276.8500002000001</v>
      </c>
      <c r="G2371" s="10">
        <v>1276.8500002000001</v>
      </c>
      <c r="H2371" s="10">
        <f t="shared" ref="H2371:H2434" si="185">G2371-E2371</f>
        <v>341.03994687000011</v>
      </c>
      <c r="I2371" s="3">
        <f t="shared" ref="I2371:I2434" si="186">H2371/E2371</f>
        <v>0.36443287359057391</v>
      </c>
      <c r="J2371" s="5">
        <f t="shared" ref="J2371:J2434" si="187">G2371-F2371</f>
        <v>0</v>
      </c>
      <c r="K2371" s="3">
        <f t="shared" ref="K2371:K2434" si="188">J2371/F2371</f>
        <v>0</v>
      </c>
      <c r="L2371" s="10">
        <f t="shared" ref="L2371:L2434" si="189">G5594/G2371</f>
        <v>15852.126768868366</v>
      </c>
    </row>
    <row r="2372" spans="1:12" x14ac:dyDescent="0.25">
      <c r="A2372" s="6">
        <v>46019</v>
      </c>
      <c r="B2372" t="s">
        <v>69</v>
      </c>
      <c r="C2372" t="s">
        <v>295</v>
      </c>
      <c r="D2372" t="s">
        <v>3</v>
      </c>
      <c r="E2372" s="10">
        <v>13188.635973</v>
      </c>
      <c r="F2372" s="10">
        <v>14811.999999</v>
      </c>
      <c r="G2372" s="10">
        <v>14811.999997999999</v>
      </c>
      <c r="H2372" s="10">
        <f t="shared" si="185"/>
        <v>1623.3640249999989</v>
      </c>
      <c r="I2372" s="3">
        <f t="shared" si="186"/>
        <v>0.12308809101436853</v>
      </c>
      <c r="J2372" s="5">
        <f t="shared" si="187"/>
        <v>-1.0000003385357559E-6</v>
      </c>
      <c r="K2372" s="3">
        <f t="shared" si="188"/>
        <v>-6.7512850297277117E-11</v>
      </c>
      <c r="L2372" s="10">
        <f t="shared" si="189"/>
        <v>8104.7261926957499</v>
      </c>
    </row>
    <row r="2373" spans="1:12" x14ac:dyDescent="0.25">
      <c r="A2373" s="6">
        <v>46021</v>
      </c>
      <c r="B2373" t="s">
        <v>69</v>
      </c>
      <c r="C2373" t="s">
        <v>828</v>
      </c>
      <c r="D2373" t="s">
        <v>3</v>
      </c>
      <c r="E2373" s="10">
        <v>2399.350512</v>
      </c>
      <c r="F2373" s="10">
        <v>2949.0000003999999</v>
      </c>
      <c r="G2373" s="10">
        <v>2949.0000002000002</v>
      </c>
      <c r="H2373" s="10">
        <f t="shared" si="185"/>
        <v>549.64948820000018</v>
      </c>
      <c r="I2373" s="3">
        <f t="shared" si="186"/>
        <v>0.22908261442044786</v>
      </c>
      <c r="J2373" s="5">
        <f t="shared" si="187"/>
        <v>-1.9999970390927047E-7</v>
      </c>
      <c r="K2373" s="3">
        <f t="shared" si="188"/>
        <v>-6.7819499451387814E-11</v>
      </c>
      <c r="L2373" s="10">
        <f t="shared" si="189"/>
        <v>6433.2596879326366</v>
      </c>
    </row>
    <row r="2374" spans="1:12" x14ac:dyDescent="0.25">
      <c r="A2374" s="6">
        <v>46023</v>
      </c>
      <c r="B2374" t="s">
        <v>69</v>
      </c>
      <c r="C2374" t="s">
        <v>1588</v>
      </c>
      <c r="D2374" t="s">
        <v>3</v>
      </c>
      <c r="E2374" s="10">
        <v>9763.4094987999997</v>
      </c>
      <c r="F2374" s="10">
        <v>10629.999999</v>
      </c>
      <c r="G2374" s="10">
        <v>10629.999999</v>
      </c>
      <c r="H2374" s="10">
        <f t="shared" si="185"/>
        <v>866.59050019999995</v>
      </c>
      <c r="I2374" s="3">
        <f t="shared" si="186"/>
        <v>8.8759003738039549E-2</v>
      </c>
      <c r="J2374" s="5">
        <f t="shared" si="187"/>
        <v>0</v>
      </c>
      <c r="K2374" s="3">
        <f t="shared" si="188"/>
        <v>0</v>
      </c>
      <c r="L2374" s="10">
        <f t="shared" si="189"/>
        <v>7524.9609424764785</v>
      </c>
    </row>
    <row r="2375" spans="1:12" x14ac:dyDescent="0.25">
      <c r="A2375" s="6">
        <v>46025</v>
      </c>
      <c r="B2375" t="s">
        <v>69</v>
      </c>
      <c r="C2375" t="s">
        <v>243</v>
      </c>
      <c r="D2375" t="s">
        <v>3</v>
      </c>
      <c r="E2375" s="10">
        <v>4911.1722448999999</v>
      </c>
      <c r="F2375" s="10">
        <v>5438</v>
      </c>
      <c r="G2375" s="10">
        <v>5438.0000005000002</v>
      </c>
      <c r="H2375" s="10">
        <f t="shared" si="185"/>
        <v>526.82775560000027</v>
      </c>
      <c r="I2375" s="3">
        <f t="shared" si="186"/>
        <v>0.10727128459953401</v>
      </c>
      <c r="J2375" s="5">
        <f t="shared" si="187"/>
        <v>5.0000016926787794E-7</v>
      </c>
      <c r="K2375" s="3">
        <f t="shared" si="188"/>
        <v>9.1945599350474062E-11</v>
      </c>
      <c r="L2375" s="10">
        <f t="shared" si="189"/>
        <v>10053.469002753451</v>
      </c>
    </row>
    <row r="2376" spans="1:12" x14ac:dyDescent="0.25">
      <c r="A2376" s="6">
        <v>46027</v>
      </c>
      <c r="B2376" t="s">
        <v>69</v>
      </c>
      <c r="C2376" t="s">
        <v>137</v>
      </c>
      <c r="D2376" t="s">
        <v>3</v>
      </c>
      <c r="E2376" s="10">
        <v>11655.052607</v>
      </c>
      <c r="F2376" s="10">
        <v>12437.999997999999</v>
      </c>
      <c r="G2376" s="10">
        <v>12437.999999</v>
      </c>
      <c r="H2376" s="10">
        <f t="shared" si="185"/>
        <v>782.94739200000004</v>
      </c>
      <c r="I2376" s="3">
        <f t="shared" si="186"/>
        <v>6.7176650196307433E-2</v>
      </c>
      <c r="J2376" s="5">
        <f t="shared" si="187"/>
        <v>1.0000003385357559E-6</v>
      </c>
      <c r="K2376" s="3">
        <f t="shared" si="188"/>
        <v>8.0398805169364329E-11</v>
      </c>
      <c r="L2376" s="10">
        <f t="shared" si="189"/>
        <v>9607.2481733081877</v>
      </c>
    </row>
    <row r="2377" spans="1:12" x14ac:dyDescent="0.25">
      <c r="A2377" s="6">
        <v>46029</v>
      </c>
      <c r="B2377" t="s">
        <v>69</v>
      </c>
      <c r="C2377" t="s">
        <v>1589</v>
      </c>
      <c r="D2377" t="s">
        <v>3</v>
      </c>
      <c r="E2377" s="10">
        <v>32669.111746999999</v>
      </c>
      <c r="F2377" s="10">
        <v>34184.999999</v>
      </c>
      <c r="G2377" s="10">
        <v>34184.999997999999</v>
      </c>
      <c r="H2377" s="10">
        <f t="shared" si="185"/>
        <v>1515.8882510000003</v>
      </c>
      <c r="I2377" s="3">
        <f t="shared" si="186"/>
        <v>4.640126927048159E-2</v>
      </c>
      <c r="J2377" s="5">
        <f t="shared" si="187"/>
        <v>-1.0000003385357559E-6</v>
      </c>
      <c r="K2377" s="3">
        <f t="shared" si="188"/>
        <v>-2.9252606071815369E-11</v>
      </c>
      <c r="L2377" s="10">
        <f t="shared" si="189"/>
        <v>8032.3305665076687</v>
      </c>
    </row>
    <row r="2378" spans="1:12" x14ac:dyDescent="0.25">
      <c r="A2378" s="6">
        <v>46031</v>
      </c>
      <c r="B2378" t="s">
        <v>69</v>
      </c>
      <c r="C2378" t="s">
        <v>1590</v>
      </c>
      <c r="D2378" t="s">
        <v>3</v>
      </c>
      <c r="E2378" s="10">
        <v>3377.7413895999998</v>
      </c>
      <c r="F2378" s="10">
        <v>3959.9999991</v>
      </c>
      <c r="G2378" s="10">
        <v>3959.9999996000001</v>
      </c>
      <c r="H2378" s="10">
        <f t="shared" si="185"/>
        <v>582.25861000000032</v>
      </c>
      <c r="I2378" s="3">
        <f t="shared" si="186"/>
        <v>0.17238105077930574</v>
      </c>
      <c r="J2378" s="5">
        <f t="shared" si="187"/>
        <v>5.0000016926787794E-7</v>
      </c>
      <c r="K2378" s="3">
        <f t="shared" si="188"/>
        <v>1.2626266903573596E-10</v>
      </c>
      <c r="L2378" s="10">
        <f t="shared" si="189"/>
        <v>11650.512794863689</v>
      </c>
    </row>
    <row r="2379" spans="1:12" x14ac:dyDescent="0.25">
      <c r="A2379" s="6">
        <v>46033</v>
      </c>
      <c r="B2379" t="s">
        <v>69</v>
      </c>
      <c r="C2379" t="s">
        <v>362</v>
      </c>
      <c r="D2379" t="s">
        <v>3</v>
      </c>
      <c r="E2379" s="10">
        <v>12071.098954999999</v>
      </c>
      <c r="F2379" s="10">
        <v>13944.000001</v>
      </c>
      <c r="G2379" s="10">
        <v>13944</v>
      </c>
      <c r="H2379" s="10">
        <f t="shared" si="185"/>
        <v>1872.9010450000005</v>
      </c>
      <c r="I2379" s="3">
        <f t="shared" si="186"/>
        <v>0.15515580246521146</v>
      </c>
      <c r="J2379" s="5">
        <f t="shared" si="187"/>
        <v>-1.0000003385357559E-6</v>
      </c>
      <c r="K2379" s="3">
        <f t="shared" si="188"/>
        <v>-7.1715457434311562E-11</v>
      </c>
      <c r="L2379" s="10">
        <f t="shared" si="189"/>
        <v>10772.466941336776</v>
      </c>
    </row>
    <row r="2380" spans="1:12" x14ac:dyDescent="0.25">
      <c r="A2380" s="6">
        <v>46035</v>
      </c>
      <c r="B2380" t="s">
        <v>69</v>
      </c>
      <c r="C2380" t="s">
        <v>1591</v>
      </c>
      <c r="D2380" t="s">
        <v>3</v>
      </c>
      <c r="E2380" s="10">
        <v>23590.136826000002</v>
      </c>
      <c r="F2380" s="10">
        <v>24248</v>
      </c>
      <c r="G2380" s="10">
        <v>24248.000003000001</v>
      </c>
      <c r="H2380" s="10">
        <f t="shared" si="185"/>
        <v>657.86317699999927</v>
      </c>
      <c r="I2380" s="3">
        <f t="shared" si="186"/>
        <v>2.7887213281227417E-2</v>
      </c>
      <c r="J2380" s="5">
        <f t="shared" si="187"/>
        <v>3.0000010156072676E-6</v>
      </c>
      <c r="K2380" s="3">
        <f t="shared" si="188"/>
        <v>1.2372158592903611E-10</v>
      </c>
      <c r="L2380" s="10">
        <f t="shared" si="189"/>
        <v>8218.6676730181443</v>
      </c>
    </row>
    <row r="2381" spans="1:12" x14ac:dyDescent="0.25">
      <c r="A2381" s="6">
        <v>46037</v>
      </c>
      <c r="B2381" t="s">
        <v>69</v>
      </c>
      <c r="C2381" t="s">
        <v>1592</v>
      </c>
      <c r="D2381" t="s">
        <v>3</v>
      </c>
      <c r="E2381" s="10">
        <v>8079.3043371000003</v>
      </c>
      <c r="F2381" s="10">
        <v>8770.9999989000007</v>
      </c>
      <c r="G2381" s="10">
        <v>8770.9999989000007</v>
      </c>
      <c r="H2381" s="10">
        <f t="shared" si="185"/>
        <v>691.69566180000038</v>
      </c>
      <c r="I2381" s="3">
        <f t="shared" si="186"/>
        <v>8.5613269774199252E-2</v>
      </c>
      <c r="J2381" s="5">
        <f t="shared" si="187"/>
        <v>0</v>
      </c>
      <c r="K2381" s="3">
        <f t="shared" si="188"/>
        <v>0</v>
      </c>
      <c r="L2381" s="10">
        <f t="shared" si="189"/>
        <v>10080.317708823208</v>
      </c>
    </row>
    <row r="2382" spans="1:12" x14ac:dyDescent="0.25">
      <c r="A2382" s="6">
        <v>46039</v>
      </c>
      <c r="B2382" t="s">
        <v>69</v>
      </c>
      <c r="C2382" t="s">
        <v>1218</v>
      </c>
      <c r="D2382" t="s">
        <v>3</v>
      </c>
      <c r="E2382" s="10">
        <v>5567.5780083</v>
      </c>
      <c r="F2382" s="10">
        <v>6745.0000006999999</v>
      </c>
      <c r="G2382" s="10">
        <v>6745.0000000999999</v>
      </c>
      <c r="H2382" s="10">
        <f t="shared" si="185"/>
        <v>1177.4219917999999</v>
      </c>
      <c r="I2382" s="3">
        <f t="shared" si="186"/>
        <v>0.21147831068459749</v>
      </c>
      <c r="J2382" s="5">
        <f t="shared" si="187"/>
        <v>-6.0000002122251317E-7</v>
      </c>
      <c r="K2382" s="3">
        <f t="shared" si="188"/>
        <v>-8.8954784456670838E-11</v>
      </c>
      <c r="L2382" s="10">
        <f t="shared" si="189"/>
        <v>16708.636744007286</v>
      </c>
    </row>
    <row r="2383" spans="1:12" x14ac:dyDescent="0.25">
      <c r="A2383" s="6">
        <v>46041</v>
      </c>
      <c r="B2383" t="s">
        <v>69</v>
      </c>
      <c r="C2383" t="s">
        <v>1473</v>
      </c>
      <c r="D2383" t="s">
        <v>3</v>
      </c>
      <c r="E2383" s="10">
        <v>6020.5184048000001</v>
      </c>
      <c r="F2383" s="10">
        <v>6531.0000012</v>
      </c>
      <c r="G2383" s="10">
        <v>6531.0000011000002</v>
      </c>
      <c r="H2383" s="10">
        <f t="shared" si="185"/>
        <v>510.48159630000009</v>
      </c>
      <c r="I2383" s="3">
        <f t="shared" si="186"/>
        <v>8.4790305747260333E-2</v>
      </c>
      <c r="J2383" s="5">
        <f t="shared" si="187"/>
        <v>-9.9999851954635233E-8</v>
      </c>
      <c r="K2383" s="3">
        <f t="shared" si="188"/>
        <v>-1.5311568203377944E-11</v>
      </c>
      <c r="L2383" s="10">
        <f t="shared" si="189"/>
        <v>8063.7173702541586</v>
      </c>
    </row>
    <row r="2384" spans="1:12" x14ac:dyDescent="0.25">
      <c r="A2384" s="6">
        <v>46043</v>
      </c>
      <c r="B2384" t="s">
        <v>69</v>
      </c>
      <c r="C2384" t="s">
        <v>366</v>
      </c>
      <c r="D2384" t="s">
        <v>3</v>
      </c>
      <c r="E2384" s="10">
        <v>4257.3153708</v>
      </c>
      <c r="F2384" s="10">
        <v>4929.9999999000001</v>
      </c>
      <c r="G2384" s="10">
        <v>4930.0000002999996</v>
      </c>
      <c r="H2384" s="10">
        <f t="shared" si="185"/>
        <v>672.68462949999957</v>
      </c>
      <c r="I2384" s="3">
        <f t="shared" si="186"/>
        <v>0.15800676504113298</v>
      </c>
      <c r="J2384" s="5">
        <f t="shared" si="187"/>
        <v>3.9999940781854093E-7</v>
      </c>
      <c r="K2384" s="3">
        <f t="shared" si="188"/>
        <v>8.1135782520619579E-11</v>
      </c>
      <c r="L2384" s="10">
        <f t="shared" si="189"/>
        <v>7808.7563129122464</v>
      </c>
    </row>
    <row r="2385" spans="1:12" x14ac:dyDescent="0.25">
      <c r="A2385" s="6">
        <v>46045</v>
      </c>
      <c r="B2385" t="s">
        <v>69</v>
      </c>
      <c r="C2385" t="s">
        <v>1593</v>
      </c>
      <c r="D2385" t="s">
        <v>3</v>
      </c>
      <c r="E2385" s="10">
        <v>5457.3106385999999</v>
      </c>
      <c r="F2385" s="10">
        <v>5953.9999994</v>
      </c>
      <c r="G2385" s="10">
        <v>5953.9999999000001</v>
      </c>
      <c r="H2385" s="10">
        <f t="shared" si="185"/>
        <v>496.6893613000002</v>
      </c>
      <c r="I2385" s="3">
        <f t="shared" si="186"/>
        <v>9.1013576868224463E-2</v>
      </c>
      <c r="J2385" s="5">
        <f t="shared" si="187"/>
        <v>5.0000016926787794E-7</v>
      </c>
      <c r="K2385" s="3">
        <f t="shared" si="188"/>
        <v>8.3977186650699401E-11</v>
      </c>
      <c r="L2385" s="10">
        <f t="shared" si="189"/>
        <v>11541.438721053768</v>
      </c>
    </row>
    <row r="2386" spans="1:12" x14ac:dyDescent="0.25">
      <c r="A2386" s="6">
        <v>46047</v>
      </c>
      <c r="B2386" t="s">
        <v>69</v>
      </c>
      <c r="C2386" t="s">
        <v>1594</v>
      </c>
      <c r="D2386" t="s">
        <v>3</v>
      </c>
      <c r="E2386" s="10">
        <v>10453.286335999999</v>
      </c>
      <c r="F2386" s="10">
        <v>10443.000001</v>
      </c>
      <c r="G2386" s="10">
        <v>10443</v>
      </c>
      <c r="H2386" s="10">
        <f t="shared" si="185"/>
        <v>-10.28633599999921</v>
      </c>
      <c r="I2386" s="3">
        <f t="shared" si="186"/>
        <v>-9.8402891390951086E-4</v>
      </c>
      <c r="J2386" s="5">
        <f t="shared" si="187"/>
        <v>-1.0000003385357559E-6</v>
      </c>
      <c r="K2386" s="3">
        <f t="shared" si="188"/>
        <v>-9.5757956376519958E-11</v>
      </c>
      <c r="L2386" s="10">
        <f t="shared" si="189"/>
        <v>9315.6420867566794</v>
      </c>
    </row>
    <row r="2387" spans="1:12" x14ac:dyDescent="0.25">
      <c r="A2387" s="6">
        <v>46049</v>
      </c>
      <c r="B2387" t="s">
        <v>69</v>
      </c>
      <c r="C2387" t="s">
        <v>1595</v>
      </c>
      <c r="D2387" t="s">
        <v>3</v>
      </c>
      <c r="E2387" s="10">
        <v>2821.8848284999999</v>
      </c>
      <c r="F2387" s="10">
        <v>3293.9999994999998</v>
      </c>
      <c r="G2387" s="10">
        <v>3293.9999997999998</v>
      </c>
      <c r="H2387" s="10">
        <f t="shared" si="185"/>
        <v>472.11517129999993</v>
      </c>
      <c r="I2387" s="3">
        <f t="shared" si="186"/>
        <v>0.16730490434329925</v>
      </c>
      <c r="J2387" s="5">
        <f t="shared" si="187"/>
        <v>3.0000001061125658E-7</v>
      </c>
      <c r="K2387" s="3">
        <f t="shared" si="188"/>
        <v>9.1074684473829364E-11</v>
      </c>
      <c r="L2387" s="10">
        <f t="shared" si="189"/>
        <v>8996.5059556160595</v>
      </c>
    </row>
    <row r="2388" spans="1:12" x14ac:dyDescent="0.25">
      <c r="A2388" s="6">
        <v>46051</v>
      </c>
      <c r="B2388" t="s">
        <v>69</v>
      </c>
      <c r="C2388" t="s">
        <v>256</v>
      </c>
      <c r="D2388" t="s">
        <v>3</v>
      </c>
      <c r="E2388" s="10">
        <v>10828.997466999999</v>
      </c>
      <c r="F2388" s="10">
        <v>10735</v>
      </c>
      <c r="G2388" s="10">
        <v>10735</v>
      </c>
      <c r="H2388" s="10">
        <f t="shared" si="185"/>
        <v>-93.997466999999233</v>
      </c>
      <c r="I2388" s="3">
        <f t="shared" si="186"/>
        <v>-8.680163356436699E-3</v>
      </c>
      <c r="J2388" s="5">
        <f t="shared" si="187"/>
        <v>0</v>
      </c>
      <c r="K2388" s="3">
        <f t="shared" si="188"/>
        <v>0</v>
      </c>
      <c r="L2388" s="10">
        <f t="shared" si="189"/>
        <v>9028.4875628318587</v>
      </c>
    </row>
    <row r="2389" spans="1:12" x14ac:dyDescent="0.25">
      <c r="A2389" s="6">
        <v>46053</v>
      </c>
      <c r="B2389" t="s">
        <v>69</v>
      </c>
      <c r="C2389" t="s">
        <v>1596</v>
      </c>
      <c r="D2389" t="s">
        <v>3</v>
      </c>
      <c r="E2389" s="10">
        <v>6515.3931758999997</v>
      </c>
      <c r="F2389" s="10">
        <v>6893.0000006</v>
      </c>
      <c r="G2389" s="10">
        <v>6893.0000001999997</v>
      </c>
      <c r="H2389" s="10">
        <f t="shared" si="185"/>
        <v>377.60682429999997</v>
      </c>
      <c r="I2389" s="3">
        <f t="shared" si="186"/>
        <v>5.795610703844277E-2</v>
      </c>
      <c r="J2389" s="5">
        <f t="shared" si="187"/>
        <v>-4.000003173132427E-7</v>
      </c>
      <c r="K2389" s="3">
        <f t="shared" si="188"/>
        <v>-5.8029931420052918E-11</v>
      </c>
      <c r="L2389" s="10">
        <f t="shared" si="189"/>
        <v>6815.0996092611322</v>
      </c>
    </row>
    <row r="2390" spans="1:12" x14ac:dyDescent="0.25">
      <c r="A2390" s="6">
        <v>46055</v>
      </c>
      <c r="B2390" t="s">
        <v>69</v>
      </c>
      <c r="C2390" t="s">
        <v>1597</v>
      </c>
      <c r="D2390" t="s">
        <v>3</v>
      </c>
      <c r="E2390" s="10">
        <v>2945.5304406</v>
      </c>
      <c r="F2390" s="10">
        <v>3359.0000006</v>
      </c>
      <c r="G2390" s="10">
        <v>3359.0000000999999</v>
      </c>
      <c r="H2390" s="10">
        <f t="shared" si="185"/>
        <v>413.46955949999983</v>
      </c>
      <c r="I2390" s="3">
        <f t="shared" si="186"/>
        <v>0.14037185078819853</v>
      </c>
      <c r="J2390" s="5">
        <f t="shared" si="187"/>
        <v>-5.0000016926787794E-7</v>
      </c>
      <c r="K2390" s="3">
        <f t="shared" si="188"/>
        <v>-1.4885387590906984E-10</v>
      </c>
      <c r="L2390" s="10">
        <f t="shared" si="189"/>
        <v>8890.5723796102848</v>
      </c>
    </row>
    <row r="2391" spans="1:12" x14ac:dyDescent="0.25">
      <c r="A2391" s="6">
        <v>46057</v>
      </c>
      <c r="B2391" t="s">
        <v>69</v>
      </c>
      <c r="C2391" t="s">
        <v>1598</v>
      </c>
      <c r="D2391" t="s">
        <v>3</v>
      </c>
      <c r="E2391" s="10">
        <v>7141.3641674999999</v>
      </c>
      <c r="F2391" s="10">
        <v>8423.0000003000005</v>
      </c>
      <c r="G2391" s="10">
        <v>8423</v>
      </c>
      <c r="H2391" s="10">
        <f t="shared" si="185"/>
        <v>1281.6358325000001</v>
      </c>
      <c r="I2391" s="3">
        <f t="shared" si="186"/>
        <v>0.17946652802452817</v>
      </c>
      <c r="J2391" s="5">
        <f t="shared" si="187"/>
        <v>-3.0000046535860747E-7</v>
      </c>
      <c r="K2391" s="3">
        <f t="shared" si="188"/>
        <v>-3.5616818870701939E-11</v>
      </c>
      <c r="L2391" s="10">
        <f t="shared" si="189"/>
        <v>8976.6927417784646</v>
      </c>
    </row>
    <row r="2392" spans="1:12" x14ac:dyDescent="0.25">
      <c r="A2392" s="6">
        <v>46059</v>
      </c>
      <c r="B2392" t="s">
        <v>69</v>
      </c>
      <c r="C2392" t="s">
        <v>1599</v>
      </c>
      <c r="D2392" t="s">
        <v>3</v>
      </c>
      <c r="E2392" s="10">
        <v>5177.6435726999998</v>
      </c>
      <c r="F2392" s="10">
        <v>5813.9999997000004</v>
      </c>
      <c r="G2392" s="10">
        <v>5814.0000001999997</v>
      </c>
      <c r="H2392" s="10">
        <f t="shared" si="185"/>
        <v>636.35642749999988</v>
      </c>
      <c r="I2392" s="3">
        <f t="shared" si="186"/>
        <v>0.12290464157388056</v>
      </c>
      <c r="J2392" s="5">
        <f t="shared" si="187"/>
        <v>4.9999925977317616E-7</v>
      </c>
      <c r="K2392" s="3">
        <f t="shared" si="188"/>
        <v>8.5999184691946322E-11</v>
      </c>
      <c r="L2392" s="10">
        <f t="shared" si="189"/>
        <v>7597.6456249536413</v>
      </c>
    </row>
    <row r="2393" spans="1:12" x14ac:dyDescent="0.25">
      <c r="A2393" s="6">
        <v>46061</v>
      </c>
      <c r="B2393" t="s">
        <v>69</v>
      </c>
      <c r="C2393" t="s">
        <v>1600</v>
      </c>
      <c r="D2393" t="s">
        <v>3</v>
      </c>
      <c r="E2393" s="10">
        <v>5588.2844388000003</v>
      </c>
      <c r="F2393" s="10">
        <v>6837.0000010000003</v>
      </c>
      <c r="G2393" s="10">
        <v>6837.0000007999997</v>
      </c>
      <c r="H2393" s="10">
        <f t="shared" si="185"/>
        <v>1248.7155619999994</v>
      </c>
      <c r="I2393" s="3">
        <f t="shared" si="186"/>
        <v>0.22345239861629917</v>
      </c>
      <c r="J2393" s="5">
        <f t="shared" si="187"/>
        <v>-2.0000061340397224E-7</v>
      </c>
      <c r="K2393" s="3">
        <f t="shared" si="188"/>
        <v>-2.9252685881924752E-11</v>
      </c>
      <c r="L2393" s="10">
        <f t="shared" si="189"/>
        <v>16193.689749458103</v>
      </c>
    </row>
    <row r="2394" spans="1:12" x14ac:dyDescent="0.25">
      <c r="A2394" s="6">
        <v>46063</v>
      </c>
      <c r="B2394" t="s">
        <v>69</v>
      </c>
      <c r="C2394" t="s">
        <v>1286</v>
      </c>
      <c r="D2394" t="s">
        <v>3</v>
      </c>
      <c r="E2394" s="10">
        <v>1606.7201634</v>
      </c>
      <c r="F2394" s="10">
        <v>2347</v>
      </c>
      <c r="G2394" s="10">
        <v>2347.0000000999999</v>
      </c>
      <c r="H2394" s="10">
        <f t="shared" si="185"/>
        <v>740.27983669999981</v>
      </c>
      <c r="I2394" s="3">
        <f t="shared" si="186"/>
        <v>0.46073974395982226</v>
      </c>
      <c r="J2394" s="5">
        <f t="shared" si="187"/>
        <v>9.9999851954635233E-8</v>
      </c>
      <c r="K2394" s="3">
        <f t="shared" si="188"/>
        <v>4.2607521071425326E-11</v>
      </c>
      <c r="L2394" s="10">
        <f t="shared" si="189"/>
        <v>18311.739882475002</v>
      </c>
    </row>
    <row r="2395" spans="1:12" x14ac:dyDescent="0.25">
      <c r="A2395" s="6">
        <v>46065</v>
      </c>
      <c r="B2395" t="s">
        <v>69</v>
      </c>
      <c r="C2395" t="s">
        <v>1477</v>
      </c>
      <c r="D2395" t="s">
        <v>3</v>
      </c>
      <c r="E2395" s="10">
        <v>25132.786820000001</v>
      </c>
      <c r="F2395" s="10">
        <v>26810.000005000002</v>
      </c>
      <c r="G2395" s="10">
        <v>26810.000001</v>
      </c>
      <c r="H2395" s="10">
        <f t="shared" si="185"/>
        <v>1677.2131809999992</v>
      </c>
      <c r="I2395" s="3">
        <f t="shared" si="186"/>
        <v>6.6734071036854442E-2</v>
      </c>
      <c r="J2395" s="5">
        <f t="shared" si="187"/>
        <v>-4.0000013541430235E-6</v>
      </c>
      <c r="K2395" s="3">
        <f t="shared" si="188"/>
        <v>-1.4919811090626753E-10</v>
      </c>
      <c r="L2395" s="10">
        <f t="shared" si="189"/>
        <v>4894.5779132825592</v>
      </c>
    </row>
    <row r="2396" spans="1:12" x14ac:dyDescent="0.25">
      <c r="A2396" s="6">
        <v>46067</v>
      </c>
      <c r="B2396" t="s">
        <v>69</v>
      </c>
      <c r="C2396" t="s">
        <v>1601</v>
      </c>
      <c r="D2396" t="s">
        <v>3</v>
      </c>
      <c r="E2396" s="10">
        <v>9224.8753312000008</v>
      </c>
      <c r="F2396" s="10">
        <v>10191</v>
      </c>
      <c r="G2396" s="10">
        <v>10191</v>
      </c>
      <c r="H2396" s="10">
        <f t="shared" si="185"/>
        <v>966.1246687999992</v>
      </c>
      <c r="I2396" s="3">
        <f t="shared" si="186"/>
        <v>0.10473037673825372</v>
      </c>
      <c r="J2396" s="5">
        <f t="shared" si="187"/>
        <v>0</v>
      </c>
      <c r="K2396" s="3">
        <f t="shared" si="188"/>
        <v>0</v>
      </c>
      <c r="L2396" s="10">
        <f t="shared" si="189"/>
        <v>8759.1930747718579</v>
      </c>
    </row>
    <row r="2397" spans="1:12" x14ac:dyDescent="0.25">
      <c r="A2397" s="6">
        <v>46069</v>
      </c>
      <c r="B2397" t="s">
        <v>69</v>
      </c>
      <c r="C2397" t="s">
        <v>1365</v>
      </c>
      <c r="D2397" t="s">
        <v>3</v>
      </c>
      <c r="E2397" s="10">
        <v>1940.2888324</v>
      </c>
      <c r="F2397" s="10">
        <v>2289</v>
      </c>
      <c r="G2397" s="10">
        <v>2288.9999997999998</v>
      </c>
      <c r="H2397" s="10">
        <f t="shared" si="185"/>
        <v>348.71116739999979</v>
      </c>
      <c r="I2397" s="3">
        <f t="shared" si="186"/>
        <v>0.17972126704902422</v>
      </c>
      <c r="J2397" s="5">
        <f t="shared" si="187"/>
        <v>-2.0000015865662135E-7</v>
      </c>
      <c r="K2397" s="3">
        <f t="shared" si="188"/>
        <v>-8.7374468613639736E-11</v>
      </c>
      <c r="L2397" s="10">
        <f t="shared" si="189"/>
        <v>9824.0528955722202</v>
      </c>
    </row>
    <row r="2398" spans="1:12" x14ac:dyDescent="0.25">
      <c r="A2398" s="6">
        <v>46071</v>
      </c>
      <c r="B2398" t="s">
        <v>69</v>
      </c>
      <c r="C2398" t="s">
        <v>159</v>
      </c>
      <c r="D2398" t="s">
        <v>3</v>
      </c>
      <c r="E2398" s="10">
        <v>5115.6750688000002</v>
      </c>
      <c r="F2398" s="10">
        <v>2866.9999991999998</v>
      </c>
      <c r="G2398" s="10">
        <v>2866.9999996000001</v>
      </c>
      <c r="H2398" s="10">
        <f t="shared" si="185"/>
        <v>-2248.6750692000001</v>
      </c>
      <c r="I2398" s="3">
        <f t="shared" si="186"/>
        <v>-0.43956565633232814</v>
      </c>
      <c r="J2398" s="5">
        <f t="shared" si="187"/>
        <v>4.000003173132427E-7</v>
      </c>
      <c r="K2398" s="3">
        <f t="shared" si="188"/>
        <v>1.3951877133758553E-10</v>
      </c>
      <c r="L2398" s="10">
        <f t="shared" si="189"/>
        <v>58753.453649634241</v>
      </c>
    </row>
    <row r="2399" spans="1:12" x14ac:dyDescent="0.25">
      <c r="A2399" s="6">
        <v>46073</v>
      </c>
      <c r="B2399" t="s">
        <v>69</v>
      </c>
      <c r="C2399" t="s">
        <v>1602</v>
      </c>
      <c r="D2399" t="s">
        <v>3</v>
      </c>
      <c r="E2399" s="10">
        <v>2607.2228497999999</v>
      </c>
      <c r="F2399" s="10">
        <v>2918.0000009</v>
      </c>
      <c r="G2399" s="10">
        <v>2918.0000003999999</v>
      </c>
      <c r="H2399" s="10">
        <f t="shared" si="185"/>
        <v>310.77715059999991</v>
      </c>
      <c r="I2399" s="3">
        <f t="shared" si="186"/>
        <v>0.11919853748744172</v>
      </c>
      <c r="J2399" s="5">
        <f t="shared" si="187"/>
        <v>-5.0000016926787794E-7</v>
      </c>
      <c r="K2399" s="3">
        <f t="shared" si="188"/>
        <v>-1.7135029784566918E-10</v>
      </c>
      <c r="L2399" s="10">
        <f t="shared" si="189"/>
        <v>8942.8462588837774</v>
      </c>
    </row>
    <row r="2400" spans="1:12" x14ac:dyDescent="0.25">
      <c r="A2400" s="6">
        <v>46075</v>
      </c>
      <c r="B2400" t="s">
        <v>69</v>
      </c>
      <c r="C2400" t="s">
        <v>523</v>
      </c>
      <c r="D2400" t="s">
        <v>3</v>
      </c>
      <c r="E2400" s="10">
        <v>2957.6168146999998</v>
      </c>
      <c r="F2400" s="10">
        <v>1701</v>
      </c>
      <c r="G2400" s="10">
        <v>1701</v>
      </c>
      <c r="H2400" s="10">
        <f t="shared" si="185"/>
        <v>-1256.6168146999998</v>
      </c>
      <c r="I2400" s="3">
        <f t="shared" si="186"/>
        <v>-0.42487478717808896</v>
      </c>
      <c r="J2400" s="5">
        <f t="shared" si="187"/>
        <v>0</v>
      </c>
      <c r="K2400" s="3">
        <f t="shared" si="188"/>
        <v>0</v>
      </c>
      <c r="L2400" s="10">
        <f t="shared" si="189"/>
        <v>58139.597706055261</v>
      </c>
    </row>
    <row r="2401" spans="1:12" x14ac:dyDescent="0.25">
      <c r="A2401" s="6">
        <v>46077</v>
      </c>
      <c r="B2401" t="s">
        <v>69</v>
      </c>
      <c r="C2401" t="s">
        <v>1603</v>
      </c>
      <c r="D2401" t="s">
        <v>3</v>
      </c>
      <c r="E2401" s="10">
        <v>7930.0322417999996</v>
      </c>
      <c r="F2401" s="10">
        <v>8410.0000020000007</v>
      </c>
      <c r="G2401" s="10">
        <v>8410.0000020999996</v>
      </c>
      <c r="H2401" s="10">
        <f t="shared" si="185"/>
        <v>479.96776030000001</v>
      </c>
      <c r="I2401" s="3">
        <f t="shared" si="186"/>
        <v>6.0525322680283891E-2</v>
      </c>
      <c r="J2401" s="5">
        <f t="shared" si="187"/>
        <v>9.999894245993346E-8</v>
      </c>
      <c r="K2401" s="3">
        <f t="shared" si="188"/>
        <v>1.189048067017271E-11</v>
      </c>
      <c r="L2401" s="10">
        <f t="shared" si="189"/>
        <v>8278.0081308699391</v>
      </c>
    </row>
    <row r="2402" spans="1:12" x14ac:dyDescent="0.25">
      <c r="A2402" s="6">
        <v>46079</v>
      </c>
      <c r="B2402" t="s">
        <v>69</v>
      </c>
      <c r="C2402" t="s">
        <v>308</v>
      </c>
      <c r="D2402" t="s">
        <v>3</v>
      </c>
      <c r="E2402" s="10">
        <v>15926.306259000001</v>
      </c>
      <c r="F2402" s="10">
        <v>14855.000002000001</v>
      </c>
      <c r="G2402" s="10">
        <v>14855.000002000001</v>
      </c>
      <c r="H2402" s="10">
        <f t="shared" si="185"/>
        <v>-1071.3062570000002</v>
      </c>
      <c r="I2402" s="3">
        <f t="shared" si="186"/>
        <v>-6.7266460884148949E-2</v>
      </c>
      <c r="J2402" s="5">
        <f t="shared" si="187"/>
        <v>0</v>
      </c>
      <c r="K2402" s="3">
        <f t="shared" si="188"/>
        <v>0</v>
      </c>
      <c r="L2402" s="10">
        <f t="shared" si="189"/>
        <v>5828.0398563678164</v>
      </c>
    </row>
    <row r="2403" spans="1:12" x14ac:dyDescent="0.25">
      <c r="A2403" s="6">
        <v>46081</v>
      </c>
      <c r="B2403" t="s">
        <v>69</v>
      </c>
      <c r="C2403" t="s">
        <v>163</v>
      </c>
      <c r="D2403" t="s">
        <v>3</v>
      </c>
      <c r="E2403" s="10">
        <v>31537.153366999999</v>
      </c>
      <c r="F2403" s="10">
        <v>34861.999994999998</v>
      </c>
      <c r="G2403" s="10">
        <v>34861.999999</v>
      </c>
      <c r="H2403" s="10">
        <f t="shared" si="185"/>
        <v>3324.8466320000007</v>
      </c>
      <c r="I2403" s="3">
        <f t="shared" si="186"/>
        <v>0.10542633931821729</v>
      </c>
      <c r="J2403" s="5">
        <f t="shared" si="187"/>
        <v>4.0000013541430235E-6</v>
      </c>
      <c r="K2403" s="3">
        <f t="shared" si="188"/>
        <v>1.147381491227329E-10</v>
      </c>
      <c r="L2403" s="10">
        <f t="shared" si="189"/>
        <v>8983.4039894149337</v>
      </c>
    </row>
    <row r="2404" spans="1:12" x14ac:dyDescent="0.25">
      <c r="A2404" s="6">
        <v>46083</v>
      </c>
      <c r="B2404" t="s">
        <v>69</v>
      </c>
      <c r="C2404" t="s">
        <v>264</v>
      </c>
      <c r="D2404" t="s">
        <v>3</v>
      </c>
      <c r="E2404" s="10">
        <v>58991.514596000001</v>
      </c>
      <c r="F2404" s="10">
        <v>68611.000004999994</v>
      </c>
      <c r="G2404" s="10">
        <v>68611</v>
      </c>
      <c r="H2404" s="10">
        <f t="shared" si="185"/>
        <v>9619.4854039999991</v>
      </c>
      <c r="I2404" s="3">
        <f t="shared" si="186"/>
        <v>0.16306557764923468</v>
      </c>
      <c r="J2404" s="5">
        <f t="shared" si="187"/>
        <v>-4.9999944167211652E-6</v>
      </c>
      <c r="K2404" s="3">
        <f t="shared" si="188"/>
        <v>-7.2874530561525013E-11</v>
      </c>
      <c r="L2404" s="10">
        <f t="shared" si="189"/>
        <v>8683.3751551500482</v>
      </c>
    </row>
    <row r="2405" spans="1:12" x14ac:dyDescent="0.25">
      <c r="A2405" s="6">
        <v>46085</v>
      </c>
      <c r="B2405" t="s">
        <v>69</v>
      </c>
      <c r="C2405" t="s">
        <v>1604</v>
      </c>
      <c r="D2405" t="s">
        <v>3</v>
      </c>
      <c r="E2405" s="10">
        <v>6000.3115943000003</v>
      </c>
      <c r="F2405" s="10">
        <v>4713.9999994</v>
      </c>
      <c r="G2405" s="10">
        <v>4713.9999999000001</v>
      </c>
      <c r="H2405" s="10">
        <f t="shared" si="185"/>
        <v>-1286.3115944000001</v>
      </c>
      <c r="I2405" s="3">
        <f t="shared" si="186"/>
        <v>-0.21437413277369338</v>
      </c>
      <c r="J2405" s="5">
        <f t="shared" si="187"/>
        <v>5.0000016926787794E-7</v>
      </c>
      <c r="K2405" s="3">
        <f t="shared" si="188"/>
        <v>1.0606707028670305E-10</v>
      </c>
      <c r="L2405" s="10">
        <f t="shared" si="189"/>
        <v>40596.488265604508</v>
      </c>
    </row>
    <row r="2406" spans="1:12" x14ac:dyDescent="0.25">
      <c r="A2406" s="6">
        <v>46087</v>
      </c>
      <c r="B2406" t="s">
        <v>69</v>
      </c>
      <c r="C2406" t="s">
        <v>1605</v>
      </c>
      <c r="D2406" t="s">
        <v>3</v>
      </c>
      <c r="E2406" s="10">
        <v>8276.2744915999992</v>
      </c>
      <c r="F2406" s="10">
        <v>8407.0000008999996</v>
      </c>
      <c r="G2406" s="10">
        <v>8407.0000005999991</v>
      </c>
      <c r="H2406" s="10">
        <f t="shared" si="185"/>
        <v>130.72550899999987</v>
      </c>
      <c r="I2406" s="3">
        <f t="shared" si="186"/>
        <v>1.5795211859234451E-2</v>
      </c>
      <c r="J2406" s="5">
        <f t="shared" si="187"/>
        <v>-3.0000046535860747E-7</v>
      </c>
      <c r="K2406" s="3">
        <f t="shared" si="188"/>
        <v>-3.5684603940346301E-11</v>
      </c>
      <c r="L2406" s="10">
        <f t="shared" si="189"/>
        <v>19293.651824482436</v>
      </c>
    </row>
    <row r="2407" spans="1:12" x14ac:dyDescent="0.25">
      <c r="A2407" s="6">
        <v>46089</v>
      </c>
      <c r="B2407" t="s">
        <v>69</v>
      </c>
      <c r="C2407" t="s">
        <v>780</v>
      </c>
      <c r="D2407" t="s">
        <v>3</v>
      </c>
      <c r="E2407" s="10">
        <v>3239.7762775000001</v>
      </c>
      <c r="F2407" s="10">
        <v>3572.0000009999999</v>
      </c>
      <c r="G2407" s="10">
        <v>3572.0000003999999</v>
      </c>
      <c r="H2407" s="10">
        <f t="shared" si="185"/>
        <v>332.22372289999976</v>
      </c>
      <c r="I2407" s="3">
        <f t="shared" si="186"/>
        <v>0.10254526684674749</v>
      </c>
      <c r="J2407" s="5">
        <f t="shared" si="187"/>
        <v>-6.0000002122251317E-7</v>
      </c>
      <c r="K2407" s="3">
        <f t="shared" si="188"/>
        <v>-1.679731301944401E-10</v>
      </c>
      <c r="L2407" s="10">
        <f t="shared" si="189"/>
        <v>6714.8881277474929</v>
      </c>
    </row>
    <row r="2408" spans="1:12" x14ac:dyDescent="0.25">
      <c r="A2408" s="6">
        <v>46091</v>
      </c>
      <c r="B2408" t="s">
        <v>69</v>
      </c>
      <c r="C2408" t="s">
        <v>171</v>
      </c>
      <c r="D2408" t="s">
        <v>3</v>
      </c>
      <c r="E2408" s="10">
        <v>5313.5786361</v>
      </c>
      <c r="F2408" s="10">
        <v>6049.0000001999997</v>
      </c>
      <c r="G2408" s="10">
        <v>6049.0000000999999</v>
      </c>
      <c r="H2408" s="10">
        <f t="shared" si="185"/>
        <v>735.42136399999981</v>
      </c>
      <c r="I2408" s="3">
        <f t="shared" si="186"/>
        <v>0.13840415553533164</v>
      </c>
      <c r="J2408" s="5">
        <f t="shared" si="187"/>
        <v>-9.9999851954635233E-8</v>
      </c>
      <c r="K2408" s="3">
        <f t="shared" si="188"/>
        <v>-1.6531633650409805E-11</v>
      </c>
      <c r="L2408" s="10">
        <f t="shared" si="189"/>
        <v>6140.6956100819853</v>
      </c>
    </row>
    <row r="2409" spans="1:12" x14ac:dyDescent="0.25">
      <c r="A2409" s="6">
        <v>46093</v>
      </c>
      <c r="B2409" t="s">
        <v>69</v>
      </c>
      <c r="C2409" t="s">
        <v>781</v>
      </c>
      <c r="D2409" t="s">
        <v>3</v>
      </c>
      <c r="E2409" s="10">
        <v>33510.820935999996</v>
      </c>
      <c r="F2409" s="10">
        <v>38534.000006000002</v>
      </c>
      <c r="G2409" s="10">
        <v>38534.000002000001</v>
      </c>
      <c r="H2409" s="10">
        <f t="shared" si="185"/>
        <v>5023.1790660000042</v>
      </c>
      <c r="I2409" s="3">
        <f t="shared" si="186"/>
        <v>0.14989722500661584</v>
      </c>
      <c r="J2409" s="5">
        <f t="shared" si="187"/>
        <v>-4.0000013541430235E-6</v>
      </c>
      <c r="K2409" s="3">
        <f t="shared" si="188"/>
        <v>-1.0380446757461454E-10</v>
      </c>
      <c r="L2409" s="10">
        <f t="shared" si="189"/>
        <v>8082.6384497803174</v>
      </c>
    </row>
    <row r="2410" spans="1:12" x14ac:dyDescent="0.25">
      <c r="A2410" s="6">
        <v>46095</v>
      </c>
      <c r="B2410" t="s">
        <v>69</v>
      </c>
      <c r="C2410" t="s">
        <v>1606</v>
      </c>
      <c r="D2410" t="s">
        <v>3</v>
      </c>
      <c r="E2410" s="10">
        <v>1828.138109</v>
      </c>
      <c r="F2410" s="10">
        <v>2105.9999996000001</v>
      </c>
      <c r="G2410" s="10">
        <v>2106.0000000999999</v>
      </c>
      <c r="H2410" s="10">
        <f t="shared" si="185"/>
        <v>277.86189109999987</v>
      </c>
      <c r="I2410" s="3">
        <f t="shared" si="186"/>
        <v>0.15199173942716593</v>
      </c>
      <c r="J2410" s="5">
        <f t="shared" si="187"/>
        <v>4.9999971452052705E-7</v>
      </c>
      <c r="K2410" s="3">
        <f t="shared" si="188"/>
        <v>2.3741676857335883E-10</v>
      </c>
      <c r="L2410" s="10">
        <f t="shared" si="189"/>
        <v>12384.215086781376</v>
      </c>
    </row>
    <row r="2411" spans="1:12" x14ac:dyDescent="0.25">
      <c r="A2411" s="6">
        <v>46097</v>
      </c>
      <c r="B2411" t="s">
        <v>69</v>
      </c>
      <c r="C2411" t="s">
        <v>1607</v>
      </c>
      <c r="D2411" t="s">
        <v>3</v>
      </c>
      <c r="E2411" s="10">
        <v>3304.0641473999999</v>
      </c>
      <c r="F2411" s="10">
        <v>3748.0000009</v>
      </c>
      <c r="G2411" s="10">
        <v>3748.0000003999999</v>
      </c>
      <c r="H2411" s="10">
        <f t="shared" si="185"/>
        <v>443.93585299999995</v>
      </c>
      <c r="I2411" s="3">
        <f t="shared" si="186"/>
        <v>0.13436054301468009</v>
      </c>
      <c r="J2411" s="5">
        <f t="shared" si="187"/>
        <v>-5.0000016926787794E-7</v>
      </c>
      <c r="K2411" s="3">
        <f t="shared" si="188"/>
        <v>-1.3340452752076144E-10</v>
      </c>
      <c r="L2411" s="10">
        <f t="shared" si="189"/>
        <v>8494.2784918896195</v>
      </c>
    </row>
    <row r="2412" spans="1:12" x14ac:dyDescent="0.25">
      <c r="A2412" s="6">
        <v>46099</v>
      </c>
      <c r="B2412" t="s">
        <v>69</v>
      </c>
      <c r="C2412" t="s">
        <v>1608</v>
      </c>
      <c r="D2412" t="s">
        <v>3</v>
      </c>
      <c r="E2412" s="10">
        <v>197207.079</v>
      </c>
      <c r="F2412" s="10">
        <v>207340.99999000001</v>
      </c>
      <c r="G2412" s="10">
        <v>207340.99999000001</v>
      </c>
      <c r="H2412" s="10">
        <f t="shared" si="185"/>
        <v>10133.920990000013</v>
      </c>
      <c r="I2412" s="3">
        <f t="shared" si="186"/>
        <v>5.1387206997777261E-2</v>
      </c>
      <c r="J2412" s="5">
        <f t="shared" si="187"/>
        <v>0</v>
      </c>
      <c r="K2412" s="3">
        <f t="shared" si="188"/>
        <v>0</v>
      </c>
      <c r="L2412" s="10">
        <f t="shared" si="189"/>
        <v>7414.5445424404506</v>
      </c>
    </row>
    <row r="2413" spans="1:12" x14ac:dyDescent="0.25">
      <c r="A2413" s="6">
        <v>46101</v>
      </c>
      <c r="B2413" t="s">
        <v>69</v>
      </c>
      <c r="C2413" t="s">
        <v>1609</v>
      </c>
      <c r="D2413" t="s">
        <v>3</v>
      </c>
      <c r="E2413" s="10">
        <v>7949.8176805000003</v>
      </c>
      <c r="F2413" s="10">
        <v>8913.9999991999994</v>
      </c>
      <c r="G2413" s="10">
        <v>8913.9999991000004</v>
      </c>
      <c r="H2413" s="10">
        <f t="shared" si="185"/>
        <v>964.18231860000014</v>
      </c>
      <c r="I2413" s="3">
        <f t="shared" si="186"/>
        <v>0.12128357622150629</v>
      </c>
      <c r="J2413" s="5">
        <f t="shared" si="187"/>
        <v>-9.999894245993346E-8</v>
      </c>
      <c r="K2413" s="3">
        <f t="shared" si="188"/>
        <v>-1.1218189642013464E-11</v>
      </c>
      <c r="L2413" s="10">
        <f t="shared" si="189"/>
        <v>21786.508136595003</v>
      </c>
    </row>
    <row r="2414" spans="1:12" x14ac:dyDescent="0.25">
      <c r="A2414" s="6">
        <v>46102</v>
      </c>
      <c r="B2414" t="s">
        <v>69</v>
      </c>
      <c r="C2414" t="s">
        <v>1610</v>
      </c>
      <c r="D2414" t="s">
        <v>3</v>
      </c>
      <c r="E2414" s="10">
        <v>8007.7943408000001</v>
      </c>
      <c r="F2414" s="10">
        <v>9475.9999996000006</v>
      </c>
      <c r="G2414" s="10">
        <v>9475.9999998000003</v>
      </c>
      <c r="H2414" s="10">
        <f t="shared" si="185"/>
        <v>1468.2056590000002</v>
      </c>
      <c r="I2414" s="3">
        <f t="shared" si="186"/>
        <v>0.183347073677884</v>
      </c>
      <c r="J2414" s="5">
        <f t="shared" si="187"/>
        <v>1.9999970390927047E-7</v>
      </c>
      <c r="K2414" s="3">
        <f t="shared" si="188"/>
        <v>2.1105920632937191E-11</v>
      </c>
      <c r="L2414" s="10">
        <f t="shared" si="189"/>
        <v>11641.584042035491</v>
      </c>
    </row>
    <row r="2415" spans="1:12" x14ac:dyDescent="0.25">
      <c r="A2415" s="6">
        <v>46103</v>
      </c>
      <c r="B2415" t="s">
        <v>69</v>
      </c>
      <c r="C2415" t="s">
        <v>1072</v>
      </c>
      <c r="D2415" t="s">
        <v>3</v>
      </c>
      <c r="E2415" s="10">
        <v>127124.6406</v>
      </c>
      <c r="F2415" s="10">
        <v>136489.99997999999</v>
      </c>
      <c r="G2415" s="10">
        <v>136489.99997999999</v>
      </c>
      <c r="H2415" s="10">
        <f t="shared" si="185"/>
        <v>9365.3593799999944</v>
      </c>
      <c r="I2415" s="3">
        <f t="shared" si="186"/>
        <v>7.3670685209394363E-2</v>
      </c>
      <c r="J2415" s="5">
        <f t="shared" si="187"/>
        <v>0</v>
      </c>
      <c r="K2415" s="3">
        <f t="shared" si="188"/>
        <v>0</v>
      </c>
      <c r="L2415" s="10">
        <f t="shared" si="189"/>
        <v>8321.5672676857757</v>
      </c>
    </row>
    <row r="2416" spans="1:12" x14ac:dyDescent="0.25">
      <c r="A2416" s="6">
        <v>46105</v>
      </c>
      <c r="B2416" t="s">
        <v>69</v>
      </c>
      <c r="C2416" t="s">
        <v>1240</v>
      </c>
      <c r="D2416" t="s">
        <v>3</v>
      </c>
      <c r="E2416" s="10">
        <v>6298.6521018000003</v>
      </c>
      <c r="F2416" s="10">
        <v>5126.0000006</v>
      </c>
      <c r="G2416" s="10">
        <v>5126.0000008999996</v>
      </c>
      <c r="H2416" s="10">
        <f t="shared" si="185"/>
        <v>-1172.6521009000007</v>
      </c>
      <c r="I2416" s="3">
        <f t="shared" si="186"/>
        <v>-0.18617508666098348</v>
      </c>
      <c r="J2416" s="5">
        <f t="shared" si="187"/>
        <v>2.999995558639057E-7</v>
      </c>
      <c r="K2416" s="3">
        <f t="shared" si="188"/>
        <v>5.8525079170657558E-11</v>
      </c>
      <c r="L2416" s="10">
        <f t="shared" si="189"/>
        <v>7036.9366156197339</v>
      </c>
    </row>
    <row r="2417" spans="1:12" x14ac:dyDescent="0.25">
      <c r="A2417" s="6">
        <v>46107</v>
      </c>
      <c r="B2417" t="s">
        <v>69</v>
      </c>
      <c r="C2417" t="s">
        <v>1547</v>
      </c>
      <c r="D2417" t="s">
        <v>3</v>
      </c>
      <c r="E2417" s="10">
        <v>3168.525279</v>
      </c>
      <c r="F2417" s="10">
        <v>3881.9999994999998</v>
      </c>
      <c r="G2417" s="10">
        <v>3881.9999994</v>
      </c>
      <c r="H2417" s="10">
        <f t="shared" si="185"/>
        <v>713.47472040000002</v>
      </c>
      <c r="I2417" s="3">
        <f t="shared" si="186"/>
        <v>0.22517564405393531</v>
      </c>
      <c r="J2417" s="5">
        <f t="shared" si="187"/>
        <v>-9.9999851954635233E-8</v>
      </c>
      <c r="K2417" s="3">
        <f t="shared" si="188"/>
        <v>-2.5759879435217717E-11</v>
      </c>
      <c r="L2417" s="10">
        <f t="shared" si="189"/>
        <v>8353.7240010335481</v>
      </c>
    </row>
    <row r="2418" spans="1:12" x14ac:dyDescent="0.25">
      <c r="A2418" s="6">
        <v>46109</v>
      </c>
      <c r="B2418" t="s">
        <v>69</v>
      </c>
      <c r="C2418" t="s">
        <v>1611</v>
      </c>
      <c r="D2418" t="s">
        <v>3</v>
      </c>
      <c r="E2418" s="10">
        <v>10566.858402</v>
      </c>
      <c r="F2418" s="10">
        <v>11711.000001</v>
      </c>
      <c r="G2418" s="10">
        <v>11711.000001</v>
      </c>
      <c r="H2418" s="10">
        <f t="shared" si="185"/>
        <v>1144.1415990000005</v>
      </c>
      <c r="I2418" s="3">
        <f t="shared" si="186"/>
        <v>0.10827642005531632</v>
      </c>
      <c r="J2418" s="5">
        <f t="shared" si="187"/>
        <v>0</v>
      </c>
      <c r="K2418" s="3">
        <f t="shared" si="188"/>
        <v>0</v>
      </c>
      <c r="L2418" s="10">
        <f t="shared" si="189"/>
        <v>13930.726896598861</v>
      </c>
    </row>
    <row r="2419" spans="1:12" x14ac:dyDescent="0.25">
      <c r="A2419" s="6">
        <v>46111</v>
      </c>
      <c r="B2419" t="s">
        <v>69</v>
      </c>
      <c r="C2419" t="s">
        <v>1612</v>
      </c>
      <c r="D2419" t="s">
        <v>3</v>
      </c>
      <c r="E2419" s="10">
        <v>3577.8664561999999</v>
      </c>
      <c r="F2419" s="10">
        <v>3902.9999999000001</v>
      </c>
      <c r="G2419" s="10">
        <v>3902.9999999000001</v>
      </c>
      <c r="H2419" s="10">
        <f t="shared" si="185"/>
        <v>325.13354370000025</v>
      </c>
      <c r="I2419" s="3">
        <f t="shared" si="186"/>
        <v>9.0873582812624004E-2</v>
      </c>
      <c r="J2419" s="5">
        <f t="shared" si="187"/>
        <v>0</v>
      </c>
      <c r="K2419" s="3">
        <f t="shared" si="188"/>
        <v>0</v>
      </c>
      <c r="L2419" s="10">
        <f t="shared" si="189"/>
        <v>11749.396870400957</v>
      </c>
    </row>
    <row r="2420" spans="1:12" x14ac:dyDescent="0.25">
      <c r="A2420" s="6">
        <v>46115</v>
      </c>
      <c r="B2420" t="s">
        <v>69</v>
      </c>
      <c r="C2420" t="s">
        <v>1613</v>
      </c>
      <c r="D2420" t="s">
        <v>3</v>
      </c>
      <c r="E2420" s="10">
        <v>8245.0111362000007</v>
      </c>
      <c r="F2420" s="10">
        <v>8837.9999991000004</v>
      </c>
      <c r="G2420" s="10">
        <v>8837.9999991000004</v>
      </c>
      <c r="H2420" s="10">
        <f t="shared" si="185"/>
        <v>592.98886289999973</v>
      </c>
      <c r="I2420" s="3">
        <f t="shared" si="186"/>
        <v>7.1920929287343477E-2</v>
      </c>
      <c r="J2420" s="5">
        <f t="shared" si="187"/>
        <v>0</v>
      </c>
      <c r="K2420" s="3">
        <f t="shared" si="188"/>
        <v>0</v>
      </c>
      <c r="L2420" s="10">
        <f t="shared" si="189"/>
        <v>10083.144544249246</v>
      </c>
    </row>
    <row r="2421" spans="1:12" x14ac:dyDescent="0.25">
      <c r="A2421" s="6">
        <v>46117</v>
      </c>
      <c r="B2421" t="s">
        <v>69</v>
      </c>
      <c r="C2421" t="s">
        <v>1614</v>
      </c>
      <c r="D2421" t="s">
        <v>3</v>
      </c>
      <c r="E2421" s="10">
        <v>4273.7403424000004</v>
      </c>
      <c r="F2421" s="10">
        <v>4560.0000001999997</v>
      </c>
      <c r="G2421" s="10">
        <v>4560.0000002999996</v>
      </c>
      <c r="H2421" s="10">
        <f t="shared" si="185"/>
        <v>286.25965789999918</v>
      </c>
      <c r="I2421" s="3">
        <f t="shared" si="186"/>
        <v>6.6981059906705664E-2</v>
      </c>
      <c r="J2421" s="5">
        <f t="shared" si="187"/>
        <v>9.9999851954635233E-8</v>
      </c>
      <c r="K2421" s="3">
        <f t="shared" si="188"/>
        <v>2.1929792094352914E-11</v>
      </c>
      <c r="L2421" s="10">
        <f t="shared" si="189"/>
        <v>13174.0189103175</v>
      </c>
    </row>
    <row r="2422" spans="1:12" x14ac:dyDescent="0.25">
      <c r="A2422" s="6">
        <v>46119</v>
      </c>
      <c r="B2422" t="s">
        <v>69</v>
      </c>
      <c r="C2422" t="s">
        <v>1615</v>
      </c>
      <c r="D2422" t="s">
        <v>3</v>
      </c>
      <c r="E2422" s="10">
        <v>2084.8850011999998</v>
      </c>
      <c r="F2422" s="10">
        <v>2801.0000003</v>
      </c>
      <c r="G2422" s="10">
        <v>2800.9999997999998</v>
      </c>
      <c r="H2422" s="10">
        <f t="shared" si="185"/>
        <v>716.11499860000004</v>
      </c>
      <c r="I2422" s="3">
        <f t="shared" si="186"/>
        <v>0.34347937569114118</v>
      </c>
      <c r="J2422" s="5">
        <f t="shared" si="187"/>
        <v>-5.0000016926787794E-7</v>
      </c>
      <c r="K2422" s="3">
        <f t="shared" si="188"/>
        <v>-1.7850773624217266E-10</v>
      </c>
      <c r="L2422" s="10">
        <f t="shared" si="189"/>
        <v>10048.117391292262</v>
      </c>
    </row>
    <row r="2423" spans="1:12" x14ac:dyDescent="0.25">
      <c r="A2423" s="6">
        <v>46121</v>
      </c>
      <c r="B2423" t="s">
        <v>69</v>
      </c>
      <c r="C2423" t="s">
        <v>867</v>
      </c>
      <c r="D2423" t="s">
        <v>3</v>
      </c>
      <c r="E2423" s="10">
        <v>4840.1184561999999</v>
      </c>
      <c r="F2423" s="10">
        <v>6173.0000001999997</v>
      </c>
      <c r="G2423" s="10">
        <v>6173</v>
      </c>
      <c r="H2423" s="10">
        <f t="shared" si="185"/>
        <v>1332.8815438000001</v>
      </c>
      <c r="I2423" s="3">
        <f t="shared" si="186"/>
        <v>0.27538200890365228</v>
      </c>
      <c r="J2423" s="5">
        <f t="shared" si="187"/>
        <v>-1.9999970390927047E-7</v>
      </c>
      <c r="K2423" s="3">
        <f t="shared" si="188"/>
        <v>-3.2399109655401044E-11</v>
      </c>
      <c r="L2423" s="10">
        <f t="shared" si="189"/>
        <v>14936.602790215455</v>
      </c>
    </row>
    <row r="2424" spans="1:12" x14ac:dyDescent="0.25">
      <c r="A2424" s="6">
        <v>46123</v>
      </c>
      <c r="B2424" t="s">
        <v>69</v>
      </c>
      <c r="C2424" t="s">
        <v>1616</v>
      </c>
      <c r="D2424" t="s">
        <v>3</v>
      </c>
      <c r="E2424" s="10">
        <v>7579.0457444000003</v>
      </c>
      <c r="F2424" s="10">
        <v>8287.0000006999999</v>
      </c>
      <c r="G2424" s="10">
        <v>8287.0000008000006</v>
      </c>
      <c r="H2424" s="10">
        <f t="shared" si="185"/>
        <v>707.9542564000003</v>
      </c>
      <c r="I2424" s="3">
        <f t="shared" si="186"/>
        <v>9.3409418583215845E-2</v>
      </c>
      <c r="J2424" s="5">
        <f t="shared" si="187"/>
        <v>1.0000076144933701E-7</v>
      </c>
      <c r="K2424" s="3">
        <f t="shared" si="188"/>
        <v>1.2067184921067935E-11</v>
      </c>
      <c r="L2424" s="10">
        <f t="shared" si="189"/>
        <v>7675.6485013707588</v>
      </c>
    </row>
    <row r="2425" spans="1:12" x14ac:dyDescent="0.25">
      <c r="A2425" s="6">
        <v>46125</v>
      </c>
      <c r="B2425" t="s">
        <v>69</v>
      </c>
      <c r="C2425" t="s">
        <v>559</v>
      </c>
      <c r="D2425" t="s">
        <v>3</v>
      </c>
      <c r="E2425" s="10">
        <v>10804.174766</v>
      </c>
      <c r="F2425" s="10">
        <v>12373.000002000001</v>
      </c>
      <c r="G2425" s="10">
        <v>12373.000002000001</v>
      </c>
      <c r="H2425" s="10">
        <f t="shared" si="185"/>
        <v>1568.8252360000006</v>
      </c>
      <c r="I2425" s="3">
        <f t="shared" si="186"/>
        <v>0.14520546640331905</v>
      </c>
      <c r="J2425" s="5">
        <f t="shared" si="187"/>
        <v>0</v>
      </c>
      <c r="K2425" s="3">
        <f t="shared" si="188"/>
        <v>0</v>
      </c>
      <c r="L2425" s="10">
        <f t="shared" si="189"/>
        <v>6652.4898174003893</v>
      </c>
    </row>
    <row r="2426" spans="1:12" x14ac:dyDescent="0.25">
      <c r="A2426" s="6">
        <v>46127</v>
      </c>
      <c r="B2426" t="s">
        <v>69</v>
      </c>
      <c r="C2426" t="s">
        <v>287</v>
      </c>
      <c r="D2426" t="s">
        <v>3</v>
      </c>
      <c r="E2426" s="10">
        <v>19466.102014</v>
      </c>
      <c r="F2426" s="10">
        <v>20005.999997999999</v>
      </c>
      <c r="G2426" s="10">
        <v>20005.999997999999</v>
      </c>
      <c r="H2426" s="10">
        <f t="shared" si="185"/>
        <v>539.89798399999927</v>
      </c>
      <c r="I2426" s="3">
        <f t="shared" si="186"/>
        <v>2.7735289972882358E-2</v>
      </c>
      <c r="J2426" s="5">
        <f t="shared" si="187"/>
        <v>0</v>
      </c>
      <c r="K2426" s="3">
        <f t="shared" si="188"/>
        <v>0</v>
      </c>
      <c r="L2426" s="10">
        <f t="shared" si="189"/>
        <v>16334.451301243073</v>
      </c>
    </row>
    <row r="2427" spans="1:12" x14ac:dyDescent="0.25">
      <c r="A2427" s="6">
        <v>46129</v>
      </c>
      <c r="B2427" t="s">
        <v>69</v>
      </c>
      <c r="C2427" t="s">
        <v>1617</v>
      </c>
      <c r="D2427" t="s">
        <v>3</v>
      </c>
      <c r="E2427" s="10">
        <v>7540.7397253999998</v>
      </c>
      <c r="F2427" s="10">
        <v>8162.9999989999997</v>
      </c>
      <c r="G2427" s="10">
        <v>8162.9999991000004</v>
      </c>
      <c r="H2427" s="10">
        <f t="shared" si="185"/>
        <v>622.26027370000065</v>
      </c>
      <c r="I2427" s="3">
        <f t="shared" si="186"/>
        <v>8.2519792004489681E-2</v>
      </c>
      <c r="J2427" s="5">
        <f t="shared" si="187"/>
        <v>1.0000076144933701E-7</v>
      </c>
      <c r="K2427" s="3">
        <f t="shared" si="188"/>
        <v>1.225049142001562E-11</v>
      </c>
      <c r="L2427" s="10">
        <f t="shared" si="189"/>
        <v>5988.0946722270346</v>
      </c>
    </row>
    <row r="2428" spans="1:12" x14ac:dyDescent="0.25">
      <c r="A2428" s="6">
        <v>46135</v>
      </c>
      <c r="B2428" t="s">
        <v>69</v>
      </c>
      <c r="C2428" t="s">
        <v>1618</v>
      </c>
      <c r="D2428" t="s">
        <v>3</v>
      </c>
      <c r="E2428" s="10">
        <v>24784.188448000001</v>
      </c>
      <c r="F2428" s="10">
        <v>25990</v>
      </c>
      <c r="G2428" s="10">
        <v>25989.999999</v>
      </c>
      <c r="H2428" s="10">
        <f t="shared" si="185"/>
        <v>1205.8115509999989</v>
      </c>
      <c r="I2428" s="3">
        <f t="shared" si="186"/>
        <v>4.8652452491229493E-2</v>
      </c>
      <c r="J2428" s="5">
        <f t="shared" si="187"/>
        <v>-1.0000003385357559E-6</v>
      </c>
      <c r="K2428" s="3">
        <f t="shared" si="188"/>
        <v>-3.8476350078328426E-11</v>
      </c>
      <c r="L2428" s="10">
        <f t="shared" si="189"/>
        <v>7203.5714104349199</v>
      </c>
    </row>
    <row r="2429" spans="1:12" x14ac:dyDescent="0.25">
      <c r="A2429" s="6">
        <v>46137</v>
      </c>
      <c r="B2429" t="s">
        <v>69</v>
      </c>
      <c r="C2429" t="s">
        <v>1619</v>
      </c>
      <c r="D2429" t="s">
        <v>3</v>
      </c>
      <c r="E2429" s="10">
        <v>1191.8135445999999</v>
      </c>
      <c r="F2429" s="10">
        <v>1338</v>
      </c>
      <c r="G2429" s="10">
        <v>1338</v>
      </c>
      <c r="H2429" s="10">
        <f t="shared" si="185"/>
        <v>146.18645540000011</v>
      </c>
      <c r="I2429" s="3">
        <f t="shared" si="186"/>
        <v>0.12265883037020163</v>
      </c>
      <c r="J2429" s="5">
        <f t="shared" si="187"/>
        <v>0</v>
      </c>
      <c r="K2429" s="3">
        <f t="shared" si="188"/>
        <v>0</v>
      </c>
      <c r="L2429" s="10">
        <f t="shared" si="189"/>
        <v>21666.529933482809</v>
      </c>
    </row>
    <row r="2430" spans="1:12" x14ac:dyDescent="0.25">
      <c r="A2430" s="6">
        <v>47001</v>
      </c>
      <c r="B2430" t="s">
        <v>70</v>
      </c>
      <c r="C2430" t="s">
        <v>749</v>
      </c>
      <c r="D2430" t="s">
        <v>3</v>
      </c>
      <c r="E2430" s="10">
        <v>73987.680015000005</v>
      </c>
      <c r="F2430" s="10">
        <v>79285.999995999999</v>
      </c>
      <c r="G2430" s="10">
        <v>79285.999997000006</v>
      </c>
      <c r="H2430" s="10">
        <f t="shared" si="185"/>
        <v>5298.3199820000009</v>
      </c>
      <c r="I2430" s="3">
        <f t="shared" si="186"/>
        <v>7.1610840898455499E-2</v>
      </c>
      <c r="J2430" s="5">
        <f t="shared" si="187"/>
        <v>1.0000076144933701E-6</v>
      </c>
      <c r="K2430" s="3">
        <f t="shared" si="188"/>
        <v>1.2612663200865483E-11</v>
      </c>
      <c r="L2430" s="10">
        <f t="shared" si="189"/>
        <v>11913.044632794428</v>
      </c>
    </row>
    <row r="2431" spans="1:12" x14ac:dyDescent="0.25">
      <c r="A2431" s="6">
        <v>47003</v>
      </c>
      <c r="B2431" t="s">
        <v>70</v>
      </c>
      <c r="C2431" t="s">
        <v>1522</v>
      </c>
      <c r="D2431" t="s">
        <v>3</v>
      </c>
      <c r="E2431" s="10">
        <v>46436.324659999998</v>
      </c>
      <c r="F2431" s="10">
        <v>54270.000017999999</v>
      </c>
      <c r="G2431" s="10">
        <v>54270.000011999997</v>
      </c>
      <c r="H2431" s="10">
        <f t="shared" si="185"/>
        <v>7833.6753519999984</v>
      </c>
      <c r="I2431" s="3">
        <f t="shared" si="186"/>
        <v>0.1686971440861659</v>
      </c>
      <c r="J2431" s="5">
        <f t="shared" si="187"/>
        <v>-6.0000020312145352E-6</v>
      </c>
      <c r="K2431" s="3">
        <f t="shared" si="188"/>
        <v>-1.1055835690481822E-10</v>
      </c>
      <c r="L2431" s="10">
        <f t="shared" si="189"/>
        <v>7371.2933884566883</v>
      </c>
    </row>
    <row r="2432" spans="1:12" x14ac:dyDescent="0.25">
      <c r="A2432" s="6">
        <v>47005</v>
      </c>
      <c r="B2432" t="s">
        <v>70</v>
      </c>
      <c r="C2432" t="s">
        <v>238</v>
      </c>
      <c r="D2432" t="s">
        <v>3</v>
      </c>
      <c r="E2432" s="10">
        <v>17742.676653999999</v>
      </c>
      <c r="F2432" s="10">
        <v>18400.000006999999</v>
      </c>
      <c r="G2432" s="10">
        <v>18400.000003000001</v>
      </c>
      <c r="H2432" s="10">
        <f t="shared" si="185"/>
        <v>657.32334900000205</v>
      </c>
      <c r="I2432" s="3">
        <f t="shared" si="186"/>
        <v>3.7047586551818931E-2</v>
      </c>
      <c r="J2432" s="5">
        <f t="shared" si="187"/>
        <v>-3.9999977161642164E-6</v>
      </c>
      <c r="K2432" s="3">
        <f t="shared" si="188"/>
        <v>-2.1739118014361295E-10</v>
      </c>
      <c r="L2432" s="10">
        <f t="shared" si="189"/>
        <v>13359.497280973994</v>
      </c>
    </row>
    <row r="2433" spans="1:12" x14ac:dyDescent="0.25">
      <c r="A2433" s="6">
        <v>47007</v>
      </c>
      <c r="B2433" t="s">
        <v>70</v>
      </c>
      <c r="C2433" t="s">
        <v>1620</v>
      </c>
      <c r="D2433" t="s">
        <v>3</v>
      </c>
      <c r="E2433" s="10">
        <v>11816.682526000001</v>
      </c>
      <c r="F2433" s="10">
        <v>14857</v>
      </c>
      <c r="G2433" s="10">
        <v>14857.000001</v>
      </c>
      <c r="H2433" s="10">
        <f t="shared" si="185"/>
        <v>3040.3174749999998</v>
      </c>
      <c r="I2433" s="3">
        <f t="shared" si="186"/>
        <v>0.25729027316342407</v>
      </c>
      <c r="J2433" s="5">
        <f t="shared" si="187"/>
        <v>1.0000003385357559E-6</v>
      </c>
      <c r="K2433" s="3">
        <f t="shared" si="188"/>
        <v>6.7308362289544049E-11</v>
      </c>
      <c r="L2433" s="10">
        <f t="shared" si="189"/>
        <v>6989.7206039584216</v>
      </c>
    </row>
    <row r="2434" spans="1:12" x14ac:dyDescent="0.25">
      <c r="A2434" s="6">
        <v>47009</v>
      </c>
      <c r="B2434" t="s">
        <v>70</v>
      </c>
      <c r="C2434" t="s">
        <v>128</v>
      </c>
      <c r="D2434" t="s">
        <v>3</v>
      </c>
      <c r="E2434" s="10">
        <v>134577.80830999999</v>
      </c>
      <c r="F2434" s="10">
        <v>166182.00003</v>
      </c>
      <c r="G2434" s="10">
        <v>166182.00002000001</v>
      </c>
      <c r="H2434" s="10">
        <f t="shared" si="185"/>
        <v>31604.191710000014</v>
      </c>
      <c r="I2434" s="3">
        <f t="shared" si="186"/>
        <v>0.23483954826489487</v>
      </c>
      <c r="J2434" s="5">
        <f t="shared" si="187"/>
        <v>-9.9999888334423304E-6</v>
      </c>
      <c r="K2434" s="3">
        <f t="shared" si="188"/>
        <v>-6.0174921662015638E-11</v>
      </c>
      <c r="L2434" s="10">
        <f t="shared" si="189"/>
        <v>7034.8414928169295</v>
      </c>
    </row>
    <row r="2435" spans="1:12" x14ac:dyDescent="0.25">
      <c r="A2435" s="6">
        <v>47011</v>
      </c>
      <c r="B2435" t="s">
        <v>70</v>
      </c>
      <c r="C2435" t="s">
        <v>240</v>
      </c>
      <c r="D2435" t="s">
        <v>3</v>
      </c>
      <c r="E2435" s="10">
        <v>96738.978487999993</v>
      </c>
      <c r="F2435" s="10">
        <v>103516.00003</v>
      </c>
      <c r="G2435" s="10">
        <v>103516.00002000001</v>
      </c>
      <c r="H2435" s="10">
        <f t="shared" ref="H2435:H2498" si="190">G2435-E2435</f>
        <v>6777.0215320000134</v>
      </c>
      <c r="I2435" s="3">
        <f t="shared" ref="I2435:I2498" si="191">H2435/E2435</f>
        <v>7.0054714634398066E-2</v>
      </c>
      <c r="J2435" s="5">
        <f t="shared" ref="J2435:J2498" si="192">G2435-F2435</f>
        <v>-9.9999888334423304E-6</v>
      </c>
      <c r="K2435" s="3">
        <f t="shared" ref="K2435:K2498" si="193">J2435/F2435</f>
        <v>-9.6603315724566559E-11</v>
      </c>
      <c r="L2435" s="10">
        <f t="shared" ref="L2435:L2498" si="194">G5658/G2435</f>
        <v>11229.205578610223</v>
      </c>
    </row>
    <row r="2436" spans="1:12" x14ac:dyDescent="0.25">
      <c r="A2436" s="6">
        <v>47013</v>
      </c>
      <c r="B2436" t="s">
        <v>70</v>
      </c>
      <c r="C2436" t="s">
        <v>828</v>
      </c>
      <c r="D2436" t="s">
        <v>3</v>
      </c>
      <c r="E2436" s="10">
        <v>36632.985396999997</v>
      </c>
      <c r="F2436" s="10">
        <v>37441.999990999997</v>
      </c>
      <c r="G2436" s="10">
        <v>37441.999995999999</v>
      </c>
      <c r="H2436" s="10">
        <f t="shared" si="190"/>
        <v>809.01459900000191</v>
      </c>
      <c r="I2436" s="3">
        <f t="shared" si="191"/>
        <v>2.2084320735329829E-2</v>
      </c>
      <c r="J2436" s="5">
        <f t="shared" si="192"/>
        <v>5.0000016926787794E-6</v>
      </c>
      <c r="K2436" s="3">
        <f t="shared" si="193"/>
        <v>1.3353992024679876E-10</v>
      </c>
      <c r="L2436" s="10">
        <f t="shared" si="194"/>
        <v>17008.094166925708</v>
      </c>
    </row>
    <row r="2437" spans="1:12" x14ac:dyDescent="0.25">
      <c r="A2437" s="6">
        <v>47015</v>
      </c>
      <c r="B2437" t="s">
        <v>70</v>
      </c>
      <c r="C2437" t="s">
        <v>1621</v>
      </c>
      <c r="D2437" t="s">
        <v>3</v>
      </c>
      <c r="E2437" s="10">
        <v>13935.657765</v>
      </c>
      <c r="F2437" s="10">
        <v>15859</v>
      </c>
      <c r="G2437" s="10">
        <v>15859</v>
      </c>
      <c r="H2437" s="10">
        <f t="shared" si="190"/>
        <v>1923.3422350000001</v>
      </c>
      <c r="I2437" s="3">
        <f t="shared" si="191"/>
        <v>0.13801589185338323</v>
      </c>
      <c r="J2437" s="5">
        <f t="shared" si="192"/>
        <v>0</v>
      </c>
      <c r="K2437" s="3">
        <f t="shared" si="193"/>
        <v>0</v>
      </c>
      <c r="L2437" s="10">
        <f t="shared" si="194"/>
        <v>10079.722573932784</v>
      </c>
    </row>
    <row r="2438" spans="1:12" x14ac:dyDescent="0.25">
      <c r="A2438" s="6">
        <v>47017</v>
      </c>
      <c r="B2438" t="s">
        <v>70</v>
      </c>
      <c r="C2438" t="s">
        <v>241</v>
      </c>
      <c r="D2438" t="s">
        <v>3</v>
      </c>
      <c r="E2438" s="10">
        <v>25006.413140000001</v>
      </c>
      <c r="F2438" s="10">
        <v>26405.999997999999</v>
      </c>
      <c r="G2438" s="10">
        <v>26405.999997999999</v>
      </c>
      <c r="H2438" s="10">
        <f t="shared" si="190"/>
        <v>1399.5868579999988</v>
      </c>
      <c r="I2438" s="3">
        <f t="shared" si="191"/>
        <v>5.5969116808729118E-2</v>
      </c>
      <c r="J2438" s="5">
        <f t="shared" si="192"/>
        <v>0</v>
      </c>
      <c r="K2438" s="3">
        <f t="shared" si="193"/>
        <v>0</v>
      </c>
      <c r="L2438" s="10">
        <f t="shared" si="194"/>
        <v>13060.146911161111</v>
      </c>
    </row>
    <row r="2439" spans="1:12" x14ac:dyDescent="0.25">
      <c r="A2439" s="6">
        <v>47019</v>
      </c>
      <c r="B2439" t="s">
        <v>70</v>
      </c>
      <c r="C2439" t="s">
        <v>830</v>
      </c>
      <c r="D2439" t="s">
        <v>3</v>
      </c>
      <c r="E2439" s="10">
        <v>52672.866494000002</v>
      </c>
      <c r="F2439" s="10">
        <v>57715.999999</v>
      </c>
      <c r="G2439" s="10">
        <v>57715.999997999999</v>
      </c>
      <c r="H2439" s="10">
        <f t="shared" si="190"/>
        <v>5043.1335039999976</v>
      </c>
      <c r="I2439" s="3">
        <f t="shared" si="191"/>
        <v>9.5744428577367521E-2</v>
      </c>
      <c r="J2439" s="5">
        <f t="shared" si="192"/>
        <v>-1.0000003385357559E-6</v>
      </c>
      <c r="K2439" s="3">
        <f t="shared" si="193"/>
        <v>-1.7326223898972245E-11</v>
      </c>
      <c r="L2439" s="10">
        <f t="shared" si="194"/>
        <v>7078.7605233238191</v>
      </c>
    </row>
    <row r="2440" spans="1:12" x14ac:dyDescent="0.25">
      <c r="A2440" s="6">
        <v>47021</v>
      </c>
      <c r="B2440" t="s">
        <v>70</v>
      </c>
      <c r="C2440" t="s">
        <v>1622</v>
      </c>
      <c r="D2440" t="s">
        <v>3</v>
      </c>
      <c r="E2440" s="10">
        <v>43770.474184999999</v>
      </c>
      <c r="F2440" s="10">
        <v>47300.999997999999</v>
      </c>
      <c r="G2440" s="10">
        <v>47300.999997999999</v>
      </c>
      <c r="H2440" s="10">
        <f t="shared" si="190"/>
        <v>3530.5258130000002</v>
      </c>
      <c r="I2440" s="3">
        <f t="shared" si="191"/>
        <v>8.0659985497938694E-2</v>
      </c>
      <c r="J2440" s="5">
        <f t="shared" si="192"/>
        <v>0</v>
      </c>
      <c r="K2440" s="3">
        <f t="shared" si="193"/>
        <v>0</v>
      </c>
      <c r="L2440" s="10">
        <f t="shared" si="194"/>
        <v>10967.054623833199</v>
      </c>
    </row>
    <row r="2441" spans="1:12" x14ac:dyDescent="0.25">
      <c r="A2441" s="6">
        <v>47023</v>
      </c>
      <c r="B2441" t="s">
        <v>70</v>
      </c>
      <c r="C2441" t="s">
        <v>1529</v>
      </c>
      <c r="D2441" t="s">
        <v>3</v>
      </c>
      <c r="E2441" s="10">
        <v>13722.123254</v>
      </c>
      <c r="F2441" s="10">
        <v>15823.999997999999</v>
      </c>
      <c r="G2441" s="10">
        <v>15823.999997999999</v>
      </c>
      <c r="H2441" s="10">
        <f t="shared" si="190"/>
        <v>2101.8767439999992</v>
      </c>
      <c r="I2441" s="3">
        <f t="shared" si="191"/>
        <v>0.15317430874899787</v>
      </c>
      <c r="J2441" s="5">
        <f t="shared" si="192"/>
        <v>0</v>
      </c>
      <c r="K2441" s="3">
        <f t="shared" si="193"/>
        <v>0</v>
      </c>
      <c r="L2441" s="10">
        <f t="shared" si="194"/>
        <v>10587.285800756736</v>
      </c>
    </row>
    <row r="2442" spans="1:12" x14ac:dyDescent="0.25">
      <c r="A2442" s="6">
        <v>47025</v>
      </c>
      <c r="B2442" t="s">
        <v>70</v>
      </c>
      <c r="C2442" t="s">
        <v>1099</v>
      </c>
      <c r="D2442" t="s">
        <v>3</v>
      </c>
      <c r="E2442" s="10">
        <v>30408.370451999999</v>
      </c>
      <c r="F2442" s="10">
        <v>32443</v>
      </c>
      <c r="G2442" s="10">
        <v>32443</v>
      </c>
      <c r="H2442" s="10">
        <f t="shared" si="190"/>
        <v>2034.6295480000008</v>
      </c>
      <c r="I2442" s="3">
        <f t="shared" si="191"/>
        <v>6.6910180248286877E-2</v>
      </c>
      <c r="J2442" s="5">
        <f t="shared" si="192"/>
        <v>0</v>
      </c>
      <c r="K2442" s="3">
        <f t="shared" si="193"/>
        <v>0</v>
      </c>
      <c r="L2442" s="10">
        <f t="shared" si="194"/>
        <v>8778.6412566655363</v>
      </c>
    </row>
    <row r="2443" spans="1:12" x14ac:dyDescent="0.25">
      <c r="A2443" s="6">
        <v>47027</v>
      </c>
      <c r="B2443" t="s">
        <v>70</v>
      </c>
      <c r="C2443" t="s">
        <v>137</v>
      </c>
      <c r="D2443" t="s">
        <v>3</v>
      </c>
      <c r="E2443" s="10">
        <v>7124.4128608000001</v>
      </c>
      <c r="F2443" s="10">
        <v>8994.9999996999995</v>
      </c>
      <c r="G2443" s="10">
        <v>8994.9999994999998</v>
      </c>
      <c r="H2443" s="10">
        <f t="shared" si="190"/>
        <v>1870.5871386999997</v>
      </c>
      <c r="I2443" s="3">
        <f t="shared" si="191"/>
        <v>0.26256018218600985</v>
      </c>
      <c r="J2443" s="5">
        <f t="shared" si="192"/>
        <v>-1.9999970390927047E-7</v>
      </c>
      <c r="K2443" s="3">
        <f t="shared" si="193"/>
        <v>-2.2234541847241896E-11</v>
      </c>
      <c r="L2443" s="10">
        <f t="shared" si="194"/>
        <v>6952.8628426321775</v>
      </c>
    </row>
    <row r="2444" spans="1:12" x14ac:dyDescent="0.25">
      <c r="A2444" s="6">
        <v>47029</v>
      </c>
      <c r="B2444" t="s">
        <v>70</v>
      </c>
      <c r="C2444" t="s">
        <v>1623</v>
      </c>
      <c r="D2444" t="s">
        <v>3</v>
      </c>
      <c r="E2444" s="10">
        <v>34115.3914</v>
      </c>
      <c r="F2444" s="10">
        <v>39104.999996999999</v>
      </c>
      <c r="G2444" s="10">
        <v>39104.999994999998</v>
      </c>
      <c r="H2444" s="10">
        <f t="shared" si="190"/>
        <v>4989.6085949999979</v>
      </c>
      <c r="I2444" s="3">
        <f t="shared" si="191"/>
        <v>0.14625681811758426</v>
      </c>
      <c r="J2444" s="5">
        <f t="shared" si="192"/>
        <v>-2.0000006770715117E-6</v>
      </c>
      <c r="K2444" s="3">
        <f t="shared" si="193"/>
        <v>-5.1144372259939776E-11</v>
      </c>
      <c r="L2444" s="10">
        <f t="shared" si="194"/>
        <v>12827.314438157182</v>
      </c>
    </row>
    <row r="2445" spans="1:12" x14ac:dyDescent="0.25">
      <c r="A2445" s="6">
        <v>47031</v>
      </c>
      <c r="B2445" t="s">
        <v>70</v>
      </c>
      <c r="C2445" t="s">
        <v>139</v>
      </c>
      <c r="D2445" t="s">
        <v>3</v>
      </c>
      <c r="E2445" s="10">
        <v>56915.357610999999</v>
      </c>
      <c r="F2445" s="10">
        <v>59300.999987000003</v>
      </c>
      <c r="G2445" s="10">
        <v>59300.999990999997</v>
      </c>
      <c r="H2445" s="10">
        <f t="shared" si="190"/>
        <v>2385.6423799999975</v>
      </c>
      <c r="I2445" s="3">
        <f t="shared" si="191"/>
        <v>4.191561786021223E-2</v>
      </c>
      <c r="J2445" s="5">
        <f t="shared" si="192"/>
        <v>3.9999940781854093E-6</v>
      </c>
      <c r="K2445" s="3">
        <f t="shared" si="193"/>
        <v>6.745238830816158E-11</v>
      </c>
      <c r="L2445" s="10">
        <f t="shared" si="194"/>
        <v>15476.984270067838</v>
      </c>
    </row>
    <row r="2446" spans="1:12" x14ac:dyDescent="0.25">
      <c r="A2446" s="6">
        <v>47033</v>
      </c>
      <c r="B2446" t="s">
        <v>70</v>
      </c>
      <c r="C2446" t="s">
        <v>1624</v>
      </c>
      <c r="D2446" t="s">
        <v>3</v>
      </c>
      <c r="E2446" s="10">
        <v>12085.383196000001</v>
      </c>
      <c r="F2446" s="10">
        <v>13951.999999</v>
      </c>
      <c r="G2446" s="10">
        <v>13951.999999</v>
      </c>
      <c r="H2446" s="10">
        <f t="shared" si="190"/>
        <v>1866.616802999999</v>
      </c>
      <c r="I2446" s="3">
        <f t="shared" si="191"/>
        <v>0.15445243007419149</v>
      </c>
      <c r="J2446" s="5">
        <f t="shared" si="192"/>
        <v>0</v>
      </c>
      <c r="K2446" s="3">
        <f t="shared" si="193"/>
        <v>0</v>
      </c>
      <c r="L2446" s="10">
        <f t="shared" si="194"/>
        <v>18227.979444397075</v>
      </c>
    </row>
    <row r="2447" spans="1:12" x14ac:dyDescent="0.25">
      <c r="A2447" s="6">
        <v>47035</v>
      </c>
      <c r="B2447" t="s">
        <v>70</v>
      </c>
      <c r="C2447" t="s">
        <v>618</v>
      </c>
      <c r="D2447" t="s">
        <v>3</v>
      </c>
      <c r="E2447" s="10">
        <v>59219.726226999999</v>
      </c>
      <c r="F2447" s="10">
        <v>65138.999981000001</v>
      </c>
      <c r="G2447" s="10">
        <v>65138.999989999997</v>
      </c>
      <c r="H2447" s="10">
        <f t="shared" si="190"/>
        <v>5919.2737629999974</v>
      </c>
      <c r="I2447" s="3">
        <f t="shared" si="191"/>
        <v>9.9954426339465718E-2</v>
      </c>
      <c r="J2447" s="5">
        <f t="shared" si="192"/>
        <v>8.9999957708641887E-6</v>
      </c>
      <c r="K2447" s="3">
        <f t="shared" si="193"/>
        <v>1.3816601073841083E-10</v>
      </c>
      <c r="L2447" s="10">
        <f t="shared" si="194"/>
        <v>15719.289491045194</v>
      </c>
    </row>
    <row r="2448" spans="1:12" x14ac:dyDescent="0.25">
      <c r="A2448" s="6">
        <v>47037</v>
      </c>
      <c r="B2448" t="s">
        <v>70</v>
      </c>
      <c r="C2448" t="s">
        <v>1351</v>
      </c>
      <c r="D2448" t="s">
        <v>3</v>
      </c>
      <c r="E2448" s="10">
        <v>571665.71797999996</v>
      </c>
      <c r="F2448" s="10">
        <v>603115.00006999995</v>
      </c>
      <c r="G2448" s="10">
        <v>603115.00006999995</v>
      </c>
      <c r="H2448" s="10">
        <f t="shared" si="190"/>
        <v>31449.282089999993</v>
      </c>
      <c r="I2448" s="3">
        <f t="shared" si="191"/>
        <v>5.5013412735553026E-2</v>
      </c>
      <c r="J2448" s="5">
        <f t="shared" si="192"/>
        <v>0</v>
      </c>
      <c r="K2448" s="3">
        <f t="shared" si="193"/>
        <v>0</v>
      </c>
      <c r="L2448" s="10">
        <f t="shared" si="194"/>
        <v>14803.719934612371</v>
      </c>
    </row>
    <row r="2449" spans="1:12" x14ac:dyDescent="0.25">
      <c r="A2449" s="6">
        <v>47039</v>
      </c>
      <c r="B2449" t="s">
        <v>70</v>
      </c>
      <c r="C2449" t="s">
        <v>494</v>
      </c>
      <c r="D2449" t="s">
        <v>3</v>
      </c>
      <c r="E2449" s="10">
        <v>10980.577194</v>
      </c>
      <c r="F2449" s="10">
        <v>11957.999997999999</v>
      </c>
      <c r="G2449" s="10">
        <v>11957.999997999999</v>
      </c>
      <c r="H2449" s="10">
        <f t="shared" si="190"/>
        <v>977.42280399999981</v>
      </c>
      <c r="I2449" s="3">
        <f t="shared" si="191"/>
        <v>8.9013791054087993E-2</v>
      </c>
      <c r="J2449" s="5">
        <f t="shared" si="192"/>
        <v>0</v>
      </c>
      <c r="K2449" s="3">
        <f t="shared" si="193"/>
        <v>0</v>
      </c>
      <c r="L2449" s="10">
        <f t="shared" si="194"/>
        <v>14027.321651451301</v>
      </c>
    </row>
    <row r="2450" spans="1:12" x14ac:dyDescent="0.25">
      <c r="A2450" s="6">
        <v>47041</v>
      </c>
      <c r="B2450" t="s">
        <v>70</v>
      </c>
      <c r="C2450" t="s">
        <v>148</v>
      </c>
      <c r="D2450" t="s">
        <v>3</v>
      </c>
      <c r="E2450" s="10">
        <v>19365.591938000001</v>
      </c>
      <c r="F2450" s="10">
        <v>21949</v>
      </c>
      <c r="G2450" s="10">
        <v>21948.999996999999</v>
      </c>
      <c r="H2450" s="10">
        <f t="shared" si="190"/>
        <v>2583.4080589999976</v>
      </c>
      <c r="I2450" s="3">
        <f t="shared" si="191"/>
        <v>0.13340196712142441</v>
      </c>
      <c r="J2450" s="5">
        <f t="shared" si="192"/>
        <v>-3.0000010156072676E-6</v>
      </c>
      <c r="K2450" s="3">
        <f t="shared" si="193"/>
        <v>-1.3668053285376406E-10</v>
      </c>
      <c r="L2450" s="10">
        <f t="shared" si="194"/>
        <v>7731.2227893386334</v>
      </c>
    </row>
    <row r="2451" spans="1:12" x14ac:dyDescent="0.25">
      <c r="A2451" s="6">
        <v>47043</v>
      </c>
      <c r="B2451" t="s">
        <v>70</v>
      </c>
      <c r="C2451" t="s">
        <v>1625</v>
      </c>
      <c r="D2451" t="s">
        <v>3</v>
      </c>
      <c r="E2451" s="10">
        <v>49818.891535000002</v>
      </c>
      <c r="F2451" s="10">
        <v>54581.999996999999</v>
      </c>
      <c r="G2451" s="10">
        <v>54581.999993999998</v>
      </c>
      <c r="H2451" s="10">
        <f t="shared" si="190"/>
        <v>4763.1084589999955</v>
      </c>
      <c r="I2451" s="3">
        <f t="shared" si="191"/>
        <v>9.5608479278462041E-2</v>
      </c>
      <c r="J2451" s="5">
        <f t="shared" si="192"/>
        <v>-3.0000010156072676E-6</v>
      </c>
      <c r="K2451" s="3">
        <f t="shared" si="193"/>
        <v>-5.4963193282989944E-11</v>
      </c>
      <c r="L2451" s="10">
        <f t="shared" si="194"/>
        <v>12635.334938181306</v>
      </c>
    </row>
    <row r="2452" spans="1:12" x14ac:dyDescent="0.25">
      <c r="A2452" s="6">
        <v>47045</v>
      </c>
      <c r="B2452" t="s">
        <v>70</v>
      </c>
      <c r="C2452" t="s">
        <v>1626</v>
      </c>
      <c r="D2452" t="s">
        <v>3</v>
      </c>
      <c r="E2452" s="10">
        <v>31930.251313000001</v>
      </c>
      <c r="F2452" s="10">
        <v>34046.000005000002</v>
      </c>
      <c r="G2452" s="10">
        <v>34046.000008000003</v>
      </c>
      <c r="H2452" s="10">
        <f t="shared" si="190"/>
        <v>2115.748695000002</v>
      </c>
      <c r="I2452" s="3">
        <f t="shared" si="191"/>
        <v>6.6261573523494363E-2</v>
      </c>
      <c r="J2452" s="5">
        <f t="shared" si="192"/>
        <v>3.0000010156072676E-6</v>
      </c>
      <c r="K2452" s="3">
        <f t="shared" si="193"/>
        <v>8.8116108064579894E-11</v>
      </c>
      <c r="L2452" s="10">
        <f t="shared" si="194"/>
        <v>14280.24545661041</v>
      </c>
    </row>
    <row r="2453" spans="1:12" x14ac:dyDescent="0.25">
      <c r="A2453" s="6">
        <v>47047</v>
      </c>
      <c r="B2453" t="s">
        <v>70</v>
      </c>
      <c r="C2453" t="s">
        <v>152</v>
      </c>
      <c r="D2453" t="s">
        <v>3</v>
      </c>
      <c r="E2453" s="10">
        <v>42302.208356000003</v>
      </c>
      <c r="F2453" s="10">
        <v>45375.999997999999</v>
      </c>
      <c r="G2453" s="10">
        <v>45375.999999</v>
      </c>
      <c r="H2453" s="10">
        <f t="shared" si="190"/>
        <v>3073.7916429999968</v>
      </c>
      <c r="I2453" s="3">
        <f t="shared" si="191"/>
        <v>7.2662675601521412E-2</v>
      </c>
      <c r="J2453" s="5">
        <f t="shared" si="192"/>
        <v>1.0000003385357559E-6</v>
      </c>
      <c r="K2453" s="3">
        <f t="shared" si="193"/>
        <v>2.2038089267009699E-11</v>
      </c>
      <c r="L2453" s="10">
        <f t="shared" si="194"/>
        <v>13369.711555301694</v>
      </c>
    </row>
    <row r="2454" spans="1:12" x14ac:dyDescent="0.25">
      <c r="A2454" s="6">
        <v>47049</v>
      </c>
      <c r="B2454" t="s">
        <v>70</v>
      </c>
      <c r="C2454" t="s">
        <v>1627</v>
      </c>
      <c r="D2454" t="s">
        <v>3</v>
      </c>
      <c r="E2454" s="10">
        <v>16935.424943000002</v>
      </c>
      <c r="F2454" s="10">
        <v>19965.000008999999</v>
      </c>
      <c r="G2454" s="10">
        <v>19965.000005000002</v>
      </c>
      <c r="H2454" s="10">
        <f t="shared" si="190"/>
        <v>3029.5750619999999</v>
      </c>
      <c r="I2454" s="3">
        <f t="shared" si="191"/>
        <v>0.17888981659431158</v>
      </c>
      <c r="J2454" s="5">
        <f t="shared" si="192"/>
        <v>-3.9999977161642164E-6</v>
      </c>
      <c r="K2454" s="3">
        <f t="shared" si="193"/>
        <v>-2.0035049909146317E-10</v>
      </c>
      <c r="L2454" s="10">
        <f t="shared" si="194"/>
        <v>7471.2866708060874</v>
      </c>
    </row>
    <row r="2455" spans="1:12" x14ac:dyDescent="0.25">
      <c r="A2455" s="6">
        <v>47051</v>
      </c>
      <c r="B2455" t="s">
        <v>70</v>
      </c>
      <c r="C2455" t="s">
        <v>153</v>
      </c>
      <c r="D2455" t="s">
        <v>3</v>
      </c>
      <c r="E2455" s="10">
        <v>40710.027435000004</v>
      </c>
      <c r="F2455" s="10">
        <v>45705.000006000002</v>
      </c>
      <c r="G2455" s="10">
        <v>45705.000006000002</v>
      </c>
      <c r="H2455" s="10">
        <f t="shared" si="190"/>
        <v>4994.9725709999984</v>
      </c>
      <c r="I2455" s="3">
        <f t="shared" si="191"/>
        <v>0.12269636956092113</v>
      </c>
      <c r="J2455" s="5">
        <f t="shared" si="192"/>
        <v>0</v>
      </c>
      <c r="K2455" s="3">
        <f t="shared" si="193"/>
        <v>0</v>
      </c>
      <c r="L2455" s="10">
        <f t="shared" si="194"/>
        <v>7774.6870264380668</v>
      </c>
    </row>
    <row r="2456" spans="1:12" x14ac:dyDescent="0.25">
      <c r="A2456" s="6">
        <v>47053</v>
      </c>
      <c r="B2456" t="s">
        <v>70</v>
      </c>
      <c r="C2456" t="s">
        <v>672</v>
      </c>
      <c r="D2456" t="s">
        <v>3</v>
      </c>
      <c r="E2456" s="10">
        <v>42229.869738000001</v>
      </c>
      <c r="F2456" s="10">
        <v>46476.000001</v>
      </c>
      <c r="G2456" s="10">
        <v>46476.000002000001</v>
      </c>
      <c r="H2456" s="10">
        <f t="shared" si="190"/>
        <v>4246.1302639999994</v>
      </c>
      <c r="I2456" s="3">
        <f t="shared" si="191"/>
        <v>0.1005480312949953</v>
      </c>
      <c r="J2456" s="5">
        <f t="shared" si="192"/>
        <v>1.0000003385357559E-6</v>
      </c>
      <c r="K2456" s="3">
        <f t="shared" si="193"/>
        <v>2.1516488908560104E-11</v>
      </c>
      <c r="L2456" s="10">
        <f t="shared" si="194"/>
        <v>8707.4704377008566</v>
      </c>
    </row>
    <row r="2457" spans="1:12" x14ac:dyDescent="0.25">
      <c r="A2457" s="6">
        <v>47055</v>
      </c>
      <c r="B2457" t="s">
        <v>70</v>
      </c>
      <c r="C2457" t="s">
        <v>1628</v>
      </c>
      <c r="D2457" t="s">
        <v>3</v>
      </c>
      <c r="E2457" s="10">
        <v>31332.176993000001</v>
      </c>
      <c r="F2457" s="10">
        <v>32800.000002000001</v>
      </c>
      <c r="G2457" s="10">
        <v>32800.000002000001</v>
      </c>
      <c r="H2457" s="10">
        <f t="shared" si="190"/>
        <v>1467.8230089999997</v>
      </c>
      <c r="I2457" s="3">
        <f t="shared" si="191"/>
        <v>4.6847144050281911E-2</v>
      </c>
      <c r="J2457" s="5">
        <f t="shared" si="192"/>
        <v>0</v>
      </c>
      <c r="K2457" s="3">
        <f t="shared" si="193"/>
        <v>0</v>
      </c>
      <c r="L2457" s="10">
        <f t="shared" si="194"/>
        <v>14463.639540886365</v>
      </c>
    </row>
    <row r="2458" spans="1:12" x14ac:dyDescent="0.25">
      <c r="A2458" s="6">
        <v>47057</v>
      </c>
      <c r="B2458" t="s">
        <v>70</v>
      </c>
      <c r="C2458" t="s">
        <v>1629</v>
      </c>
      <c r="D2458" t="s">
        <v>3</v>
      </c>
      <c r="E2458" s="10">
        <v>24787.205059</v>
      </c>
      <c r="F2458" s="10">
        <v>28051</v>
      </c>
      <c r="G2458" s="10">
        <v>28050.999995999999</v>
      </c>
      <c r="H2458" s="10">
        <f t="shared" si="190"/>
        <v>3263.7949369999988</v>
      </c>
      <c r="I2458" s="3">
        <f t="shared" si="191"/>
        <v>0.1316725677312677</v>
      </c>
      <c r="J2458" s="5">
        <f t="shared" si="192"/>
        <v>-4.0000013541430235E-6</v>
      </c>
      <c r="K2458" s="3">
        <f t="shared" si="193"/>
        <v>-1.4259746013129741E-10</v>
      </c>
      <c r="L2458" s="10">
        <f t="shared" si="194"/>
        <v>8527.2150655630412</v>
      </c>
    </row>
    <row r="2459" spans="1:12" x14ac:dyDescent="0.25">
      <c r="A2459" s="6">
        <v>47059</v>
      </c>
      <c r="B2459" t="s">
        <v>70</v>
      </c>
      <c r="C2459" t="s">
        <v>155</v>
      </c>
      <c r="D2459" t="s">
        <v>3</v>
      </c>
      <c r="E2459" s="10">
        <v>65542.441781999994</v>
      </c>
      <c r="F2459" s="10">
        <v>69894.999997999999</v>
      </c>
      <c r="G2459" s="10">
        <v>69894.999997999999</v>
      </c>
      <c r="H2459" s="10">
        <f t="shared" si="190"/>
        <v>4352.5582160000049</v>
      </c>
      <c r="I2459" s="3">
        <f t="shared" si="191"/>
        <v>6.64082401823997E-2</v>
      </c>
      <c r="J2459" s="5">
        <f t="shared" si="192"/>
        <v>0</v>
      </c>
      <c r="K2459" s="3">
        <f t="shared" si="193"/>
        <v>0</v>
      </c>
      <c r="L2459" s="10">
        <f t="shared" si="194"/>
        <v>14955.714639529459</v>
      </c>
    </row>
    <row r="2460" spans="1:12" x14ac:dyDescent="0.25">
      <c r="A2460" s="6">
        <v>47061</v>
      </c>
      <c r="B2460" t="s">
        <v>70</v>
      </c>
      <c r="C2460" t="s">
        <v>625</v>
      </c>
      <c r="D2460" t="s">
        <v>3</v>
      </c>
      <c r="E2460" s="10">
        <v>14115.4722</v>
      </c>
      <c r="F2460" s="10">
        <v>14670.999999</v>
      </c>
      <c r="G2460" s="10">
        <v>14670.999999</v>
      </c>
      <c r="H2460" s="10">
        <f t="shared" si="190"/>
        <v>555.5277989999995</v>
      </c>
      <c r="I2460" s="3">
        <f t="shared" si="191"/>
        <v>3.9355948644778566E-2</v>
      </c>
      <c r="J2460" s="5">
        <f t="shared" si="192"/>
        <v>0</v>
      </c>
      <c r="K2460" s="3">
        <f t="shared" si="193"/>
        <v>0</v>
      </c>
      <c r="L2460" s="10">
        <f t="shared" si="194"/>
        <v>13326.109987957612</v>
      </c>
    </row>
    <row r="2461" spans="1:12" x14ac:dyDescent="0.25">
      <c r="A2461" s="6">
        <v>47063</v>
      </c>
      <c r="B2461" t="s">
        <v>70</v>
      </c>
      <c r="C2461" t="s">
        <v>1630</v>
      </c>
      <c r="D2461" t="s">
        <v>3</v>
      </c>
      <c r="E2461" s="10">
        <v>57710.142617999998</v>
      </c>
      <c r="F2461" s="10">
        <v>62453.999992999998</v>
      </c>
      <c r="G2461" s="10">
        <v>62453.999994999998</v>
      </c>
      <c r="H2461" s="10">
        <f t="shared" si="190"/>
        <v>4743.8573770000003</v>
      </c>
      <c r="I2461" s="3">
        <f t="shared" si="191"/>
        <v>8.2201449551094583E-2</v>
      </c>
      <c r="J2461" s="5">
        <f t="shared" si="192"/>
        <v>2.0000006770715117E-6</v>
      </c>
      <c r="K2461" s="3">
        <f t="shared" si="193"/>
        <v>3.2023580191751958E-11</v>
      </c>
      <c r="L2461" s="10">
        <f t="shared" si="194"/>
        <v>11765.172169417905</v>
      </c>
    </row>
    <row r="2462" spans="1:12" x14ac:dyDescent="0.25">
      <c r="A2462" s="6">
        <v>47065</v>
      </c>
      <c r="B2462" t="s">
        <v>70</v>
      </c>
      <c r="C2462" t="s">
        <v>431</v>
      </c>
      <c r="D2462" t="s">
        <v>3</v>
      </c>
      <c r="E2462" s="10">
        <v>284686.52308000001</v>
      </c>
      <c r="F2462" s="10">
        <v>308837.99995999999</v>
      </c>
      <c r="G2462" s="10">
        <v>308837.99998000002</v>
      </c>
      <c r="H2462" s="10">
        <f t="shared" si="190"/>
        <v>24151.476900000009</v>
      </c>
      <c r="I2462" s="3">
        <f t="shared" si="191"/>
        <v>8.4835336210183646E-2</v>
      </c>
      <c r="J2462" s="5">
        <f t="shared" si="192"/>
        <v>2.0000035874545574E-5</v>
      </c>
      <c r="K2462" s="3">
        <f t="shared" si="193"/>
        <v>6.47589865144054E-11</v>
      </c>
      <c r="L2462" s="10">
        <f t="shared" si="194"/>
        <v>11519.663705341936</v>
      </c>
    </row>
    <row r="2463" spans="1:12" x14ac:dyDescent="0.25">
      <c r="A2463" s="6">
        <v>47067</v>
      </c>
      <c r="B2463" t="s">
        <v>70</v>
      </c>
      <c r="C2463" t="s">
        <v>514</v>
      </c>
      <c r="D2463" t="s">
        <v>3</v>
      </c>
      <c r="E2463" s="10">
        <v>5148.6660459000004</v>
      </c>
      <c r="F2463" s="10">
        <v>6492.0000010000003</v>
      </c>
      <c r="G2463" s="10">
        <v>6492.0000001999997</v>
      </c>
      <c r="H2463" s="10">
        <f t="shared" si="190"/>
        <v>1343.3339542999993</v>
      </c>
      <c r="I2463" s="3">
        <f t="shared" si="191"/>
        <v>0.26090912526162513</v>
      </c>
      <c r="J2463" s="5">
        <f t="shared" si="192"/>
        <v>-8.0000063462648541E-7</v>
      </c>
      <c r="K2463" s="3">
        <f t="shared" si="193"/>
        <v>-1.2322868676883189E-10</v>
      </c>
      <c r="L2463" s="10">
        <f t="shared" si="194"/>
        <v>6013.2127986440792</v>
      </c>
    </row>
    <row r="2464" spans="1:12" x14ac:dyDescent="0.25">
      <c r="A2464" s="6">
        <v>47069</v>
      </c>
      <c r="B2464" t="s">
        <v>70</v>
      </c>
      <c r="C2464" t="s">
        <v>1631</v>
      </c>
      <c r="D2464" t="s">
        <v>3</v>
      </c>
      <c r="E2464" s="10">
        <v>20653.036645</v>
      </c>
      <c r="F2464" s="10">
        <v>21983.000005000002</v>
      </c>
      <c r="G2464" s="10">
        <v>21983.000003000001</v>
      </c>
      <c r="H2464" s="10">
        <f t="shared" si="190"/>
        <v>1329.9633580000009</v>
      </c>
      <c r="I2464" s="3">
        <f t="shared" si="191"/>
        <v>6.4395535671602E-2</v>
      </c>
      <c r="J2464" s="5">
        <f t="shared" si="192"/>
        <v>-2.0000006770715117E-6</v>
      </c>
      <c r="K2464" s="3">
        <f t="shared" si="193"/>
        <v>-9.0979423946532075E-11</v>
      </c>
      <c r="L2464" s="10">
        <f t="shared" si="194"/>
        <v>11621.145465365807</v>
      </c>
    </row>
    <row r="2465" spans="1:12" x14ac:dyDescent="0.25">
      <c r="A2465" s="6">
        <v>47071</v>
      </c>
      <c r="B2465" t="s">
        <v>70</v>
      </c>
      <c r="C2465" t="s">
        <v>626</v>
      </c>
      <c r="D2465" t="s">
        <v>3</v>
      </c>
      <c r="E2465" s="10">
        <v>24133.065726000001</v>
      </c>
      <c r="F2465" s="10">
        <v>26981.999999</v>
      </c>
      <c r="G2465" s="10">
        <v>26981.999997999999</v>
      </c>
      <c r="H2465" s="10">
        <f t="shared" si="190"/>
        <v>2848.9342719999986</v>
      </c>
      <c r="I2465" s="3">
        <f t="shared" si="191"/>
        <v>0.1180510716850479</v>
      </c>
      <c r="J2465" s="5">
        <f t="shared" si="192"/>
        <v>-1.0000003385357559E-6</v>
      </c>
      <c r="K2465" s="3">
        <f t="shared" si="193"/>
        <v>-3.706175741504772E-11</v>
      </c>
      <c r="L2465" s="10">
        <f t="shared" si="194"/>
        <v>10530.794448189963</v>
      </c>
    </row>
    <row r="2466" spans="1:12" x14ac:dyDescent="0.25">
      <c r="A2466" s="6">
        <v>47073</v>
      </c>
      <c r="B2466" t="s">
        <v>70</v>
      </c>
      <c r="C2466" t="s">
        <v>1632</v>
      </c>
      <c r="D2466" t="s">
        <v>3</v>
      </c>
      <c r="E2466" s="10">
        <v>52156.484558999997</v>
      </c>
      <c r="F2466" s="10">
        <v>55382.999987000003</v>
      </c>
      <c r="G2466" s="10">
        <v>55382.999989999997</v>
      </c>
      <c r="H2466" s="10">
        <f t="shared" si="190"/>
        <v>3226.5154309999998</v>
      </c>
      <c r="I2466" s="3">
        <f t="shared" si="191"/>
        <v>6.1862210581890918E-2</v>
      </c>
      <c r="J2466" s="5">
        <f t="shared" si="192"/>
        <v>2.9999937396496534E-6</v>
      </c>
      <c r="K2466" s="3">
        <f t="shared" si="193"/>
        <v>5.4168133549172834E-11</v>
      </c>
      <c r="L2466" s="10">
        <f t="shared" si="194"/>
        <v>7379.8598122853336</v>
      </c>
    </row>
    <row r="2467" spans="1:12" x14ac:dyDescent="0.25">
      <c r="A2467" s="6">
        <v>47075</v>
      </c>
      <c r="B2467" t="s">
        <v>70</v>
      </c>
      <c r="C2467" t="s">
        <v>1362</v>
      </c>
      <c r="D2467" t="s">
        <v>3</v>
      </c>
      <c r="E2467" s="10">
        <v>18499.408426999998</v>
      </c>
      <c r="F2467" s="10">
        <v>16615.999995999999</v>
      </c>
      <c r="G2467" s="10">
        <v>16615.999996999999</v>
      </c>
      <c r="H2467" s="10">
        <f t="shared" si="190"/>
        <v>-1883.4084299999995</v>
      </c>
      <c r="I2467" s="3">
        <f t="shared" si="191"/>
        <v>-0.10180911662294852</v>
      </c>
      <c r="J2467" s="5">
        <f t="shared" si="192"/>
        <v>1.0000003385357559E-6</v>
      </c>
      <c r="K2467" s="3">
        <f t="shared" si="193"/>
        <v>6.0182976575378425E-11</v>
      </c>
      <c r="L2467" s="10">
        <f t="shared" si="194"/>
        <v>27413.30307066923</v>
      </c>
    </row>
    <row r="2468" spans="1:12" x14ac:dyDescent="0.25">
      <c r="A2468" s="6">
        <v>47077</v>
      </c>
      <c r="B2468" t="s">
        <v>70</v>
      </c>
      <c r="C2468" t="s">
        <v>627</v>
      </c>
      <c r="D2468" t="s">
        <v>3</v>
      </c>
      <c r="E2468" s="10">
        <v>27665.091432000001</v>
      </c>
      <c r="F2468" s="10">
        <v>28249.999996999999</v>
      </c>
      <c r="G2468" s="10">
        <v>28249.999996999999</v>
      </c>
      <c r="H2468" s="10">
        <f t="shared" si="190"/>
        <v>584.90856499999791</v>
      </c>
      <c r="I2468" s="3">
        <f t="shared" si="191"/>
        <v>2.1142477205892716E-2</v>
      </c>
      <c r="J2468" s="5">
        <f t="shared" si="192"/>
        <v>0</v>
      </c>
      <c r="K2468" s="3">
        <f t="shared" si="193"/>
        <v>0</v>
      </c>
      <c r="L2468" s="10">
        <f t="shared" si="194"/>
        <v>18861.774381826031</v>
      </c>
    </row>
    <row r="2469" spans="1:12" x14ac:dyDescent="0.25">
      <c r="A2469" s="6">
        <v>47079</v>
      </c>
      <c r="B2469" t="s">
        <v>70</v>
      </c>
      <c r="C2469" t="s">
        <v>157</v>
      </c>
      <c r="D2469" t="s">
        <v>3</v>
      </c>
      <c r="E2469" s="10">
        <v>29958.528832</v>
      </c>
      <c r="F2469" s="10">
        <v>32798.000004000001</v>
      </c>
      <c r="G2469" s="10">
        <v>32798.000007000002</v>
      </c>
      <c r="H2469" s="10">
        <f t="shared" si="190"/>
        <v>2839.4711750000024</v>
      </c>
      <c r="I2469" s="3">
        <f t="shared" si="191"/>
        <v>9.4780060493726268E-2</v>
      </c>
      <c r="J2469" s="5">
        <f t="shared" si="192"/>
        <v>3.0000010156072676E-6</v>
      </c>
      <c r="K2469" s="3">
        <f t="shared" si="193"/>
        <v>9.1469022966076942E-11</v>
      </c>
      <c r="L2469" s="10">
        <f t="shared" si="194"/>
        <v>9715.5934755774997</v>
      </c>
    </row>
    <row r="2470" spans="1:12" x14ac:dyDescent="0.25">
      <c r="A2470" s="6">
        <v>47081</v>
      </c>
      <c r="B2470" t="s">
        <v>70</v>
      </c>
      <c r="C2470" t="s">
        <v>842</v>
      </c>
      <c r="D2470" t="s">
        <v>3</v>
      </c>
      <c r="E2470" s="10">
        <v>24566.814453999999</v>
      </c>
      <c r="F2470" s="10">
        <v>25380</v>
      </c>
      <c r="G2470" s="10">
        <v>25379.999996999999</v>
      </c>
      <c r="H2470" s="10">
        <f t="shared" si="190"/>
        <v>813.1855429999996</v>
      </c>
      <c r="I2470" s="3">
        <f t="shared" si="191"/>
        <v>3.3100976299660037E-2</v>
      </c>
      <c r="J2470" s="5">
        <f t="shared" si="192"/>
        <v>-3.0000010156072676E-6</v>
      </c>
      <c r="K2470" s="3">
        <f t="shared" si="193"/>
        <v>-1.1820334970871819E-10</v>
      </c>
      <c r="L2470" s="10">
        <f t="shared" si="194"/>
        <v>14583.528106136746</v>
      </c>
    </row>
    <row r="2471" spans="1:12" x14ac:dyDescent="0.25">
      <c r="A2471" s="6">
        <v>47083</v>
      </c>
      <c r="B2471" t="s">
        <v>70</v>
      </c>
      <c r="C2471" t="s">
        <v>158</v>
      </c>
      <c r="D2471" t="s">
        <v>3</v>
      </c>
      <c r="E2471" s="10">
        <v>7485.0786664999996</v>
      </c>
      <c r="F2471" s="10">
        <v>8569.0000003999994</v>
      </c>
      <c r="G2471" s="10">
        <v>8569.0000005000002</v>
      </c>
      <c r="H2471" s="10">
        <f t="shared" si="190"/>
        <v>1083.9213340000006</v>
      </c>
      <c r="I2471" s="3">
        <f t="shared" si="191"/>
        <v>0.14481094752566429</v>
      </c>
      <c r="J2471" s="5">
        <f t="shared" si="192"/>
        <v>1.0000076144933701E-7</v>
      </c>
      <c r="K2471" s="3">
        <f t="shared" si="193"/>
        <v>1.1670062019450227E-11</v>
      </c>
      <c r="L2471" s="10">
        <f t="shared" si="194"/>
        <v>6921.7178494035643</v>
      </c>
    </row>
    <row r="2472" spans="1:12" x14ac:dyDescent="0.25">
      <c r="A2472" s="6">
        <v>47085</v>
      </c>
      <c r="B2472" t="s">
        <v>70</v>
      </c>
      <c r="C2472" t="s">
        <v>1106</v>
      </c>
      <c r="D2472" t="s">
        <v>3</v>
      </c>
      <c r="E2472" s="10">
        <v>20724.792743999998</v>
      </c>
      <c r="F2472" s="10">
        <v>21612</v>
      </c>
      <c r="G2472" s="10">
        <v>21612</v>
      </c>
      <c r="H2472" s="10">
        <f t="shared" si="190"/>
        <v>887.20725600000151</v>
      </c>
      <c r="I2472" s="3">
        <f t="shared" si="191"/>
        <v>4.280898086456645E-2</v>
      </c>
      <c r="J2472" s="5">
        <f t="shared" si="192"/>
        <v>0</v>
      </c>
      <c r="K2472" s="3">
        <f t="shared" si="193"/>
        <v>0</v>
      </c>
      <c r="L2472" s="10">
        <f t="shared" si="194"/>
        <v>14828.129310105496</v>
      </c>
    </row>
    <row r="2473" spans="1:12" x14ac:dyDescent="0.25">
      <c r="A2473" s="6">
        <v>47087</v>
      </c>
      <c r="B2473" t="s">
        <v>70</v>
      </c>
      <c r="C2473" t="s">
        <v>159</v>
      </c>
      <c r="D2473" t="s">
        <v>3</v>
      </c>
      <c r="E2473" s="10">
        <v>10600.754768999999</v>
      </c>
      <c r="F2473" s="10">
        <v>12139.999999</v>
      </c>
      <c r="G2473" s="10">
        <v>12140</v>
      </c>
      <c r="H2473" s="10">
        <f t="shared" si="190"/>
        <v>1539.2452310000008</v>
      </c>
      <c r="I2473" s="3">
        <f t="shared" si="191"/>
        <v>0.14520147522903243</v>
      </c>
      <c r="J2473" s="5">
        <f t="shared" si="192"/>
        <v>1.0000003385357559E-6</v>
      </c>
      <c r="K2473" s="3">
        <f t="shared" si="193"/>
        <v>8.2372350792267563E-11</v>
      </c>
      <c r="L2473" s="10">
        <f t="shared" si="194"/>
        <v>7550.1884507413506</v>
      </c>
    </row>
    <row r="2474" spans="1:12" x14ac:dyDescent="0.25">
      <c r="A2474" s="6">
        <v>47089</v>
      </c>
      <c r="B2474" t="s">
        <v>70</v>
      </c>
      <c r="C2474" t="s">
        <v>160</v>
      </c>
      <c r="D2474" t="s">
        <v>3</v>
      </c>
      <c r="E2474" s="10">
        <v>51257.910147000002</v>
      </c>
      <c r="F2474" s="10">
        <v>53488.999992999998</v>
      </c>
      <c r="G2474" s="10">
        <v>53488.999995999999</v>
      </c>
      <c r="H2474" s="10">
        <f t="shared" si="190"/>
        <v>2231.0898489999963</v>
      </c>
      <c r="I2474" s="3">
        <f t="shared" si="191"/>
        <v>4.3526742362331297E-2</v>
      </c>
      <c r="J2474" s="5">
        <f t="shared" si="192"/>
        <v>3.0000010156072676E-6</v>
      </c>
      <c r="K2474" s="3">
        <f t="shared" si="193"/>
        <v>5.6086317111927163E-11</v>
      </c>
      <c r="L2474" s="10">
        <f t="shared" si="194"/>
        <v>16357.21448681839</v>
      </c>
    </row>
    <row r="2475" spans="1:12" x14ac:dyDescent="0.25">
      <c r="A2475" s="6">
        <v>47091</v>
      </c>
      <c r="B2475" t="s">
        <v>70</v>
      </c>
      <c r="C2475" t="s">
        <v>262</v>
      </c>
      <c r="D2475" t="s">
        <v>3</v>
      </c>
      <c r="E2475" s="10">
        <v>15207.887573</v>
      </c>
      <c r="F2475" s="10">
        <v>18266.999997999999</v>
      </c>
      <c r="G2475" s="10">
        <v>18266.999999</v>
      </c>
      <c r="H2475" s="10">
        <f t="shared" si="190"/>
        <v>3059.1124259999997</v>
      </c>
      <c r="I2475" s="3">
        <f t="shared" si="191"/>
        <v>0.20115301427077428</v>
      </c>
      <c r="J2475" s="5">
        <f t="shared" si="192"/>
        <v>1.0000003385357559E-6</v>
      </c>
      <c r="K2475" s="3">
        <f t="shared" si="193"/>
        <v>5.4743545116617016E-11</v>
      </c>
      <c r="L2475" s="10">
        <f t="shared" si="194"/>
        <v>7245.3771384050688</v>
      </c>
    </row>
    <row r="2476" spans="1:12" x14ac:dyDescent="0.25">
      <c r="A2476" s="6">
        <v>47093</v>
      </c>
      <c r="B2476" t="s">
        <v>70</v>
      </c>
      <c r="C2476" t="s">
        <v>634</v>
      </c>
      <c r="D2476" t="s">
        <v>3</v>
      </c>
      <c r="E2476" s="10">
        <v>383789.44156000001</v>
      </c>
      <c r="F2476" s="10">
        <v>429755.00001999998</v>
      </c>
      <c r="G2476" s="10">
        <v>429755.00001999998</v>
      </c>
      <c r="H2476" s="10">
        <f t="shared" si="190"/>
        <v>45965.558459999971</v>
      </c>
      <c r="I2476" s="3">
        <f t="shared" si="191"/>
        <v>0.11976764726294303</v>
      </c>
      <c r="J2476" s="5">
        <f t="shared" si="192"/>
        <v>0</v>
      </c>
      <c r="K2476" s="3">
        <f t="shared" si="193"/>
        <v>0</v>
      </c>
      <c r="L2476" s="10">
        <f t="shared" si="194"/>
        <v>13532.087603237562</v>
      </c>
    </row>
    <row r="2477" spans="1:12" x14ac:dyDescent="0.25">
      <c r="A2477" s="6">
        <v>47095</v>
      </c>
      <c r="B2477" t="s">
        <v>70</v>
      </c>
      <c r="C2477" t="s">
        <v>308</v>
      </c>
      <c r="D2477" t="s">
        <v>3</v>
      </c>
      <c r="E2477" s="10">
        <v>4097.2880185000004</v>
      </c>
      <c r="F2477" s="10">
        <v>4336.9999994</v>
      </c>
      <c r="G2477" s="10">
        <v>4337.0000001999997</v>
      </c>
      <c r="H2477" s="10">
        <f t="shared" si="190"/>
        <v>239.71198169999934</v>
      </c>
      <c r="I2477" s="3">
        <f t="shared" si="191"/>
        <v>5.850503567668569E-2</v>
      </c>
      <c r="J2477" s="5">
        <f t="shared" si="192"/>
        <v>7.9999972513178363E-7</v>
      </c>
      <c r="K2477" s="3">
        <f t="shared" si="193"/>
        <v>1.8445924031414784E-10</v>
      </c>
      <c r="L2477" s="10">
        <f t="shared" si="194"/>
        <v>9621.284930845226</v>
      </c>
    </row>
    <row r="2478" spans="1:12" x14ac:dyDescent="0.25">
      <c r="A2478" s="6">
        <v>47097</v>
      </c>
      <c r="B2478" t="s">
        <v>70</v>
      </c>
      <c r="C2478" t="s">
        <v>162</v>
      </c>
      <c r="D2478" t="s">
        <v>3</v>
      </c>
      <c r="E2478" s="10">
        <v>19570.441322999999</v>
      </c>
      <c r="F2478" s="10">
        <v>21232.000006999999</v>
      </c>
      <c r="G2478" s="10">
        <v>21232.000001</v>
      </c>
      <c r="H2478" s="10">
        <f t="shared" si="190"/>
        <v>1661.5586780000012</v>
      </c>
      <c r="I2478" s="3">
        <f t="shared" si="191"/>
        <v>8.4901441443084272E-2</v>
      </c>
      <c r="J2478" s="5">
        <f t="shared" si="192"/>
        <v>-5.9999983932357281E-6</v>
      </c>
      <c r="K2478" s="3">
        <f t="shared" si="193"/>
        <v>-2.8259223771936617E-10</v>
      </c>
      <c r="L2478" s="10">
        <f t="shared" si="194"/>
        <v>9714.7901502583463</v>
      </c>
    </row>
    <row r="2479" spans="1:12" x14ac:dyDescent="0.25">
      <c r="A2479" s="6">
        <v>47099</v>
      </c>
      <c r="B2479" t="s">
        <v>70</v>
      </c>
      <c r="C2479" t="s">
        <v>163</v>
      </c>
      <c r="D2479" t="s">
        <v>3</v>
      </c>
      <c r="E2479" s="10">
        <v>39146.372931999998</v>
      </c>
      <c r="F2479" s="10">
        <v>42792.999999</v>
      </c>
      <c r="G2479" s="10">
        <v>42793.000001</v>
      </c>
      <c r="H2479" s="10">
        <f t="shared" si="190"/>
        <v>3646.6270690000019</v>
      </c>
      <c r="I2479" s="3">
        <f t="shared" si="191"/>
        <v>9.3153638405643599E-2</v>
      </c>
      <c r="J2479" s="5">
        <f t="shared" si="192"/>
        <v>2.0000006770715117E-6</v>
      </c>
      <c r="K2479" s="3">
        <f t="shared" si="193"/>
        <v>4.6736631624757515E-11</v>
      </c>
      <c r="L2479" s="10">
        <f t="shared" si="194"/>
        <v>9390.2997460007409</v>
      </c>
    </row>
    <row r="2480" spans="1:12" x14ac:dyDescent="0.25">
      <c r="A2480" s="6">
        <v>47101</v>
      </c>
      <c r="B2480" t="s">
        <v>70</v>
      </c>
      <c r="C2480" t="s">
        <v>598</v>
      </c>
      <c r="D2480" t="s">
        <v>3</v>
      </c>
      <c r="E2480" s="10">
        <v>11105.143618</v>
      </c>
      <c r="F2480" s="10">
        <v>12744</v>
      </c>
      <c r="G2480" s="10">
        <v>12744</v>
      </c>
      <c r="H2480" s="10">
        <f t="shared" si="190"/>
        <v>1638.8563819999999</v>
      </c>
      <c r="I2480" s="3">
        <f t="shared" si="191"/>
        <v>0.14757633384800409</v>
      </c>
      <c r="J2480" s="5">
        <f t="shared" si="192"/>
        <v>0</v>
      </c>
      <c r="K2480" s="3">
        <f t="shared" si="193"/>
        <v>0</v>
      </c>
      <c r="L2480" s="10">
        <f t="shared" si="194"/>
        <v>6696.3537766792215</v>
      </c>
    </row>
    <row r="2481" spans="1:12" x14ac:dyDescent="0.25">
      <c r="A2481" s="6">
        <v>47103</v>
      </c>
      <c r="B2481" t="s">
        <v>70</v>
      </c>
      <c r="C2481" t="s">
        <v>264</v>
      </c>
      <c r="D2481" t="s">
        <v>3</v>
      </c>
      <c r="E2481" s="10">
        <v>31093.432018</v>
      </c>
      <c r="F2481" s="10">
        <v>34386.999996999999</v>
      </c>
      <c r="G2481" s="10">
        <v>34386.999996999999</v>
      </c>
      <c r="H2481" s="10">
        <f t="shared" si="190"/>
        <v>3293.5679789999995</v>
      </c>
      <c r="I2481" s="3">
        <f t="shared" si="191"/>
        <v>0.10592487754627253</v>
      </c>
      <c r="J2481" s="5">
        <f t="shared" si="192"/>
        <v>0</v>
      </c>
      <c r="K2481" s="3">
        <f t="shared" si="193"/>
        <v>0</v>
      </c>
      <c r="L2481" s="10">
        <f t="shared" si="194"/>
        <v>9494.1804597226437</v>
      </c>
    </row>
    <row r="2482" spans="1:12" x14ac:dyDescent="0.25">
      <c r="A2482" s="6">
        <v>47105</v>
      </c>
      <c r="B2482" t="s">
        <v>70</v>
      </c>
      <c r="C2482" t="s">
        <v>1633</v>
      </c>
      <c r="D2482" t="s">
        <v>3</v>
      </c>
      <c r="E2482" s="10">
        <v>54089.154518000003</v>
      </c>
      <c r="F2482" s="10">
        <v>58711.999987000003</v>
      </c>
      <c r="G2482" s="10">
        <v>58711.999994999998</v>
      </c>
      <c r="H2482" s="10">
        <f t="shared" si="190"/>
        <v>4622.8454769999953</v>
      </c>
      <c r="I2482" s="3">
        <f t="shared" si="191"/>
        <v>8.5467142501951782E-2</v>
      </c>
      <c r="J2482" s="5">
        <f t="shared" si="192"/>
        <v>7.9999954323284328E-6</v>
      </c>
      <c r="K2482" s="3">
        <f t="shared" si="193"/>
        <v>1.3625826805593047E-10</v>
      </c>
      <c r="L2482" s="10">
        <f t="shared" si="194"/>
        <v>14489.31546928135</v>
      </c>
    </row>
    <row r="2483" spans="1:12" x14ac:dyDescent="0.25">
      <c r="A2483" s="6">
        <v>47107</v>
      </c>
      <c r="B2483" t="s">
        <v>70</v>
      </c>
      <c r="C2483" t="s">
        <v>1634</v>
      </c>
      <c r="D2483" t="s">
        <v>3</v>
      </c>
      <c r="E2483" s="10">
        <v>52050.14991</v>
      </c>
      <c r="F2483" s="10">
        <v>54907.000009000003</v>
      </c>
      <c r="G2483" s="10">
        <v>54907.000001</v>
      </c>
      <c r="H2483" s="10">
        <f t="shared" si="190"/>
        <v>2856.8500910000002</v>
      </c>
      <c r="I2483" s="3">
        <f t="shared" si="191"/>
        <v>5.4886491123268315E-2</v>
      </c>
      <c r="J2483" s="5">
        <f t="shared" si="192"/>
        <v>-8.000002708286047E-6</v>
      </c>
      <c r="K2483" s="3">
        <f t="shared" si="193"/>
        <v>-1.457009617530504E-10</v>
      </c>
      <c r="L2483" s="10">
        <f t="shared" si="194"/>
        <v>15405.802570065642</v>
      </c>
    </row>
    <row r="2484" spans="1:12" x14ac:dyDescent="0.25">
      <c r="A2484" s="6">
        <v>47109</v>
      </c>
      <c r="B2484" t="s">
        <v>70</v>
      </c>
      <c r="C2484" t="s">
        <v>1635</v>
      </c>
      <c r="D2484" t="s">
        <v>3</v>
      </c>
      <c r="E2484" s="10">
        <v>25419.110012000001</v>
      </c>
      <c r="F2484" s="10">
        <v>27315</v>
      </c>
      <c r="G2484" s="10">
        <v>27314.999994999998</v>
      </c>
      <c r="H2484" s="10">
        <f t="shared" si="190"/>
        <v>1895.8899829999973</v>
      </c>
      <c r="I2484" s="3">
        <f t="shared" si="191"/>
        <v>7.4585222775501364E-2</v>
      </c>
      <c r="J2484" s="5">
        <f t="shared" si="192"/>
        <v>-5.0000016926787794E-6</v>
      </c>
      <c r="K2484" s="3">
        <f t="shared" si="193"/>
        <v>-1.8304966841218303E-10</v>
      </c>
      <c r="L2484" s="10">
        <f t="shared" si="194"/>
        <v>10666.983271950756</v>
      </c>
    </row>
    <row r="2485" spans="1:12" x14ac:dyDescent="0.25">
      <c r="A2485" s="6">
        <v>47111</v>
      </c>
      <c r="B2485" t="s">
        <v>70</v>
      </c>
      <c r="C2485" t="s">
        <v>167</v>
      </c>
      <c r="D2485" t="s">
        <v>3</v>
      </c>
      <c r="E2485" s="10">
        <v>22704.365056999999</v>
      </c>
      <c r="F2485" s="10">
        <v>25371</v>
      </c>
      <c r="G2485" s="10">
        <v>25371</v>
      </c>
      <c r="H2485" s="10">
        <f t="shared" si="190"/>
        <v>2666.6349430000009</v>
      </c>
      <c r="I2485" s="3">
        <f t="shared" si="191"/>
        <v>0.11745032007304908</v>
      </c>
      <c r="J2485" s="5">
        <f t="shared" si="192"/>
        <v>0</v>
      </c>
      <c r="K2485" s="3">
        <f t="shared" si="193"/>
        <v>0</v>
      </c>
      <c r="L2485" s="10">
        <f t="shared" si="194"/>
        <v>6512.4888230657052</v>
      </c>
    </row>
    <row r="2486" spans="1:12" x14ac:dyDescent="0.25">
      <c r="A2486" s="6">
        <v>47113</v>
      </c>
      <c r="B2486" t="s">
        <v>70</v>
      </c>
      <c r="C2486" t="s">
        <v>168</v>
      </c>
      <c r="D2486" t="s">
        <v>3</v>
      </c>
      <c r="E2486" s="10">
        <v>88212.004973999996</v>
      </c>
      <c r="F2486" s="10">
        <v>92010.999997000006</v>
      </c>
      <c r="G2486" s="10">
        <v>92010.999995000006</v>
      </c>
      <c r="H2486" s="10">
        <f t="shared" si="190"/>
        <v>3798.9950210000097</v>
      </c>
      <c r="I2486" s="3">
        <f t="shared" si="191"/>
        <v>4.3066644070948651E-2</v>
      </c>
      <c r="J2486" s="5">
        <f t="shared" si="192"/>
        <v>-2.0000006770715117E-6</v>
      </c>
      <c r="K2486" s="3">
        <f t="shared" si="193"/>
        <v>-2.1736538860970116E-11</v>
      </c>
      <c r="L2486" s="10">
        <f t="shared" si="194"/>
        <v>14432.681619286426</v>
      </c>
    </row>
    <row r="2487" spans="1:12" x14ac:dyDescent="0.25">
      <c r="A2487" s="6">
        <v>47115</v>
      </c>
      <c r="B2487" t="s">
        <v>70</v>
      </c>
      <c r="C2487" t="s">
        <v>170</v>
      </c>
      <c r="D2487" t="s">
        <v>3</v>
      </c>
      <c r="E2487" s="10">
        <v>36569.203840000002</v>
      </c>
      <c r="F2487" s="10">
        <v>35309.000006000002</v>
      </c>
      <c r="G2487" s="10">
        <v>35309.000004000001</v>
      </c>
      <c r="H2487" s="10">
        <f t="shared" si="190"/>
        <v>-1260.2038360000006</v>
      </c>
      <c r="I2487" s="3">
        <f t="shared" si="191"/>
        <v>-3.4460794976935452E-2</v>
      </c>
      <c r="J2487" s="5">
        <f t="shared" si="192"/>
        <v>-2.0000006770715117E-6</v>
      </c>
      <c r="K2487" s="3">
        <f t="shared" si="193"/>
        <v>-5.6642801459448152E-11</v>
      </c>
      <c r="L2487" s="10">
        <f t="shared" si="194"/>
        <v>21128.398409626054</v>
      </c>
    </row>
    <row r="2488" spans="1:12" x14ac:dyDescent="0.25">
      <c r="A2488" s="6">
        <v>47117</v>
      </c>
      <c r="B2488" t="s">
        <v>70</v>
      </c>
      <c r="C2488" t="s">
        <v>171</v>
      </c>
      <c r="D2488" t="s">
        <v>3</v>
      </c>
      <c r="E2488" s="10">
        <v>31320.143769999999</v>
      </c>
      <c r="F2488" s="10">
        <v>35047.999997999999</v>
      </c>
      <c r="G2488" s="10">
        <v>35048</v>
      </c>
      <c r="H2488" s="10">
        <f t="shared" si="190"/>
        <v>3727.8562300000012</v>
      </c>
      <c r="I2488" s="3">
        <f t="shared" si="191"/>
        <v>0.11902423748037608</v>
      </c>
      <c r="J2488" s="5">
        <f t="shared" si="192"/>
        <v>2.0000006770715117E-6</v>
      </c>
      <c r="K2488" s="3">
        <f t="shared" si="193"/>
        <v>5.7064616445607195E-11</v>
      </c>
      <c r="L2488" s="10">
        <f t="shared" si="194"/>
        <v>10718.425209427072</v>
      </c>
    </row>
    <row r="2489" spans="1:12" x14ac:dyDescent="0.25">
      <c r="A2489" s="6">
        <v>47119</v>
      </c>
      <c r="B2489" t="s">
        <v>70</v>
      </c>
      <c r="C2489" t="s">
        <v>1636</v>
      </c>
      <c r="D2489" t="s">
        <v>3</v>
      </c>
      <c r="E2489" s="10">
        <v>92128.063815999994</v>
      </c>
      <c r="F2489" s="10">
        <v>102244.00001</v>
      </c>
      <c r="G2489" s="10">
        <v>102244.00001</v>
      </c>
      <c r="H2489" s="10">
        <f t="shared" si="190"/>
        <v>10115.936194000009</v>
      </c>
      <c r="I2489" s="3">
        <f t="shared" si="191"/>
        <v>0.10980298266339081</v>
      </c>
      <c r="J2489" s="5">
        <f t="shared" si="192"/>
        <v>0</v>
      </c>
      <c r="K2489" s="3">
        <f t="shared" si="193"/>
        <v>0</v>
      </c>
      <c r="L2489" s="10">
        <f t="shared" si="194"/>
        <v>12165.708972441833</v>
      </c>
    </row>
    <row r="2490" spans="1:12" x14ac:dyDescent="0.25">
      <c r="A2490" s="6">
        <v>47121</v>
      </c>
      <c r="B2490" t="s">
        <v>70</v>
      </c>
      <c r="C2490" t="s">
        <v>1447</v>
      </c>
      <c r="D2490" t="s">
        <v>3</v>
      </c>
      <c r="E2490" s="10">
        <v>12864.312096</v>
      </c>
      <c r="F2490" s="10">
        <v>14664</v>
      </c>
      <c r="G2490" s="10">
        <v>14664</v>
      </c>
      <c r="H2490" s="10">
        <f t="shared" si="190"/>
        <v>1799.6879040000003</v>
      </c>
      <c r="I2490" s="3">
        <f t="shared" si="191"/>
        <v>0.13989771785462132</v>
      </c>
      <c r="J2490" s="5">
        <f t="shared" si="192"/>
        <v>0</v>
      </c>
      <c r="K2490" s="3">
        <f t="shared" si="193"/>
        <v>0</v>
      </c>
      <c r="L2490" s="10">
        <f t="shared" si="194"/>
        <v>7974.4036456628482</v>
      </c>
    </row>
    <row r="2491" spans="1:12" x14ac:dyDescent="0.25">
      <c r="A2491" s="6">
        <v>47123</v>
      </c>
      <c r="B2491" t="s">
        <v>70</v>
      </c>
      <c r="C2491" t="s">
        <v>173</v>
      </c>
      <c r="D2491" t="s">
        <v>3</v>
      </c>
      <c r="E2491" s="10">
        <v>50807.419683</v>
      </c>
      <c r="F2491" s="10">
        <v>49596.000003000001</v>
      </c>
      <c r="G2491" s="10">
        <v>49596.000002000001</v>
      </c>
      <c r="H2491" s="10">
        <f t="shared" si="190"/>
        <v>-1211.4196809999994</v>
      </c>
      <c r="I2491" s="3">
        <f t="shared" si="191"/>
        <v>-2.3843361630217497E-2</v>
      </c>
      <c r="J2491" s="5">
        <f t="shared" si="192"/>
        <v>-1.0000003385357559E-6</v>
      </c>
      <c r="K2491" s="3">
        <f t="shared" si="193"/>
        <v>-2.0162923188871424E-11</v>
      </c>
      <c r="L2491" s="10">
        <f t="shared" si="194"/>
        <v>10074.608290786571</v>
      </c>
    </row>
    <row r="2492" spans="1:12" x14ac:dyDescent="0.25">
      <c r="A2492" s="6">
        <v>47125</v>
      </c>
      <c r="B2492" t="s">
        <v>70</v>
      </c>
      <c r="C2492" t="s">
        <v>174</v>
      </c>
      <c r="D2492" t="s">
        <v>3</v>
      </c>
      <c r="E2492" s="10">
        <v>167255.54452</v>
      </c>
      <c r="F2492" s="10">
        <v>189793.99999000001</v>
      </c>
      <c r="G2492" s="10">
        <v>189793.99999000001</v>
      </c>
      <c r="H2492" s="10">
        <f t="shared" si="190"/>
        <v>22538.455470000015</v>
      </c>
      <c r="I2492" s="3">
        <f t="shared" si="191"/>
        <v>0.13475460879148868</v>
      </c>
      <c r="J2492" s="5">
        <f t="shared" si="192"/>
        <v>0</v>
      </c>
      <c r="K2492" s="3">
        <f t="shared" si="193"/>
        <v>0</v>
      </c>
      <c r="L2492" s="10">
        <f t="shared" si="194"/>
        <v>8893.9845784847766</v>
      </c>
    </row>
    <row r="2493" spans="1:12" x14ac:dyDescent="0.25">
      <c r="A2493" s="6">
        <v>47127</v>
      </c>
      <c r="B2493" t="s">
        <v>70</v>
      </c>
      <c r="C2493" t="s">
        <v>1371</v>
      </c>
      <c r="D2493" t="s">
        <v>3</v>
      </c>
      <c r="E2493" s="10">
        <v>6354.2877085999999</v>
      </c>
      <c r="F2493" s="10">
        <v>7515.9999981000001</v>
      </c>
      <c r="G2493" s="10">
        <v>7515.9999986000003</v>
      </c>
      <c r="H2493" s="10">
        <f t="shared" si="190"/>
        <v>1161.7122900000004</v>
      </c>
      <c r="I2493" s="3">
        <f t="shared" si="191"/>
        <v>0.182823369553714</v>
      </c>
      <c r="J2493" s="5">
        <f t="shared" si="192"/>
        <v>5.0000016926787794E-7</v>
      </c>
      <c r="K2493" s="3">
        <f t="shared" si="193"/>
        <v>6.6524769743783255E-11</v>
      </c>
      <c r="L2493" s="10">
        <f t="shared" si="194"/>
        <v>7639.2261468460501</v>
      </c>
    </row>
    <row r="2494" spans="1:12" x14ac:dyDescent="0.25">
      <c r="A2494" s="6">
        <v>47129</v>
      </c>
      <c r="B2494" t="s">
        <v>70</v>
      </c>
      <c r="C2494" t="s">
        <v>175</v>
      </c>
      <c r="D2494" t="s">
        <v>3</v>
      </c>
      <c r="E2494" s="10">
        <v>18000.548473999999</v>
      </c>
      <c r="F2494" s="10">
        <v>20655.999994999998</v>
      </c>
      <c r="G2494" s="10">
        <v>20655.999996999999</v>
      </c>
      <c r="H2494" s="10">
        <f t="shared" si="190"/>
        <v>2655.4515229999997</v>
      </c>
      <c r="I2494" s="3">
        <f t="shared" si="191"/>
        <v>0.14752058954400946</v>
      </c>
      <c r="J2494" s="5">
        <f t="shared" si="192"/>
        <v>2.0000006770715117E-6</v>
      </c>
      <c r="K2494" s="3">
        <f t="shared" si="193"/>
        <v>9.6824200114041093E-11</v>
      </c>
      <c r="L2494" s="10">
        <f t="shared" si="194"/>
        <v>7500.2136871853536</v>
      </c>
    </row>
    <row r="2495" spans="1:12" x14ac:dyDescent="0.25">
      <c r="A2495" s="6">
        <v>47131</v>
      </c>
      <c r="B2495" t="s">
        <v>70</v>
      </c>
      <c r="C2495" t="s">
        <v>1637</v>
      </c>
      <c r="D2495" t="s">
        <v>3</v>
      </c>
      <c r="E2495" s="10">
        <v>27835.953788999999</v>
      </c>
      <c r="F2495" s="10">
        <v>30197.999999</v>
      </c>
      <c r="G2495" s="10">
        <v>30197.999999</v>
      </c>
      <c r="H2495" s="10">
        <f t="shared" si="190"/>
        <v>2362.0462100000004</v>
      </c>
      <c r="I2495" s="3">
        <f t="shared" si="191"/>
        <v>8.4855946661810303E-2</v>
      </c>
      <c r="J2495" s="5">
        <f t="shared" si="192"/>
        <v>0</v>
      </c>
      <c r="K2495" s="3">
        <f t="shared" si="193"/>
        <v>0</v>
      </c>
      <c r="L2495" s="10">
        <f t="shared" si="194"/>
        <v>11581.399099330465</v>
      </c>
    </row>
    <row r="2496" spans="1:12" x14ac:dyDescent="0.25">
      <c r="A2496" s="6">
        <v>47133</v>
      </c>
      <c r="B2496" t="s">
        <v>70</v>
      </c>
      <c r="C2496" t="s">
        <v>1638</v>
      </c>
      <c r="D2496" t="s">
        <v>3</v>
      </c>
      <c r="E2496" s="10">
        <v>20366.455055999999</v>
      </c>
      <c r="F2496" s="10">
        <v>23277.000003000001</v>
      </c>
      <c r="G2496" s="10">
        <v>23277</v>
      </c>
      <c r="H2496" s="10">
        <f t="shared" si="190"/>
        <v>2910.5449440000011</v>
      </c>
      <c r="I2496" s="3">
        <f t="shared" si="191"/>
        <v>0.1429087652218862</v>
      </c>
      <c r="J2496" s="5">
        <f t="shared" si="192"/>
        <v>-3.0000010156072676E-6</v>
      </c>
      <c r="K2496" s="3">
        <f t="shared" si="193"/>
        <v>-1.2888263157711988E-10</v>
      </c>
      <c r="L2496" s="10">
        <f t="shared" si="194"/>
        <v>9103.8039859088367</v>
      </c>
    </row>
    <row r="2497" spans="1:12" x14ac:dyDescent="0.25">
      <c r="A2497" s="6">
        <v>47135</v>
      </c>
      <c r="B2497" t="s">
        <v>70</v>
      </c>
      <c r="C2497" t="s">
        <v>176</v>
      </c>
      <c r="D2497" t="s">
        <v>3</v>
      </c>
      <c r="E2497" s="10">
        <v>8524.5902289999995</v>
      </c>
      <c r="F2497" s="10">
        <v>9479.0000005000002</v>
      </c>
      <c r="G2497" s="10">
        <v>9478.9999998999992</v>
      </c>
      <c r="H2497" s="10">
        <f t="shared" si="190"/>
        <v>954.40977089999978</v>
      </c>
      <c r="I2497" s="3">
        <f t="shared" si="191"/>
        <v>0.11195960688563907</v>
      </c>
      <c r="J2497" s="5">
        <f t="shared" si="192"/>
        <v>-6.0000093071721494E-7</v>
      </c>
      <c r="K2497" s="3">
        <f t="shared" si="193"/>
        <v>-6.3297914409280089E-11</v>
      </c>
      <c r="L2497" s="10">
        <f t="shared" si="194"/>
        <v>7718.3943194189105</v>
      </c>
    </row>
    <row r="2498" spans="1:12" x14ac:dyDescent="0.25">
      <c r="A2498" s="6">
        <v>47137</v>
      </c>
      <c r="B2498" t="s">
        <v>70</v>
      </c>
      <c r="C2498" t="s">
        <v>1639</v>
      </c>
      <c r="D2498" t="s">
        <v>3</v>
      </c>
      <c r="E2498" s="10">
        <v>5932.8340889999999</v>
      </c>
      <c r="F2498" s="10">
        <v>6583.9999991000004</v>
      </c>
      <c r="G2498" s="10">
        <v>6583.9999994</v>
      </c>
      <c r="H2498" s="10">
        <f t="shared" si="190"/>
        <v>651.16591040000003</v>
      </c>
      <c r="I2498" s="3">
        <f t="shared" si="191"/>
        <v>0.10975629869834373</v>
      </c>
      <c r="J2498" s="5">
        <f t="shared" si="192"/>
        <v>2.999995558639057E-7</v>
      </c>
      <c r="K2498" s="3">
        <f t="shared" si="193"/>
        <v>4.5564938624683189E-11</v>
      </c>
      <c r="L2498" s="10">
        <f t="shared" si="194"/>
        <v>6369.5048029802101</v>
      </c>
    </row>
    <row r="2499" spans="1:12" x14ac:dyDescent="0.25">
      <c r="A2499" s="6">
        <v>47139</v>
      </c>
      <c r="B2499" t="s">
        <v>70</v>
      </c>
      <c r="C2499" t="s">
        <v>275</v>
      </c>
      <c r="D2499" t="s">
        <v>3</v>
      </c>
      <c r="E2499" s="10">
        <v>17112.621557999999</v>
      </c>
      <c r="F2499" s="10">
        <v>19550.000005000002</v>
      </c>
      <c r="G2499" s="10">
        <v>19550</v>
      </c>
      <c r="H2499" s="10">
        <f t="shared" ref="H2499:H2562" si="195">G2499-E2499</f>
        <v>2437.3784420000011</v>
      </c>
      <c r="I2499" s="3">
        <f t="shared" ref="I2499:I2562" si="196">H2499/E2499</f>
        <v>0.14243162181428293</v>
      </c>
      <c r="J2499" s="5">
        <f t="shared" ref="J2499:J2562" si="197">G2499-F2499</f>
        <v>-5.0000016926787794E-6</v>
      </c>
      <c r="K2499" s="3">
        <f t="shared" ref="K2499:K2562" si="198">J2499/F2499</f>
        <v>-2.5575456221994914E-10</v>
      </c>
      <c r="L2499" s="10">
        <f t="shared" ref="L2499:L2562" si="199">G5722/G2499</f>
        <v>9372.655860869565</v>
      </c>
    </row>
    <row r="2500" spans="1:12" x14ac:dyDescent="0.25">
      <c r="A2500" s="6">
        <v>47141</v>
      </c>
      <c r="B2500" t="s">
        <v>70</v>
      </c>
      <c r="C2500" t="s">
        <v>452</v>
      </c>
      <c r="D2500" t="s">
        <v>3</v>
      </c>
      <c r="E2500" s="10">
        <v>71414.603056000007</v>
      </c>
      <c r="F2500" s="10">
        <v>81024.999989999997</v>
      </c>
      <c r="G2500" s="10">
        <v>81024.999989999997</v>
      </c>
      <c r="H2500" s="10">
        <f t="shared" si="195"/>
        <v>9610.3969339999894</v>
      </c>
      <c r="I2500" s="3">
        <f t="shared" si="196"/>
        <v>0.13457187357694844</v>
      </c>
      <c r="J2500" s="5">
        <f t="shared" si="197"/>
        <v>0</v>
      </c>
      <c r="K2500" s="3">
        <f t="shared" si="198"/>
        <v>0</v>
      </c>
      <c r="L2500" s="10">
        <f t="shared" si="199"/>
        <v>14621.258610875811</v>
      </c>
    </row>
    <row r="2501" spans="1:12" x14ac:dyDescent="0.25">
      <c r="A2501" s="6">
        <v>47143</v>
      </c>
      <c r="B2501" t="s">
        <v>70</v>
      </c>
      <c r="C2501" t="s">
        <v>1640</v>
      </c>
      <c r="D2501" t="s">
        <v>3</v>
      </c>
      <c r="E2501" s="10">
        <v>30162.033673999998</v>
      </c>
      <c r="F2501" s="10">
        <v>33020.999990999997</v>
      </c>
      <c r="G2501" s="10">
        <v>33020.999999</v>
      </c>
      <c r="H2501" s="10">
        <f t="shared" si="195"/>
        <v>2858.9663250000012</v>
      </c>
      <c r="I2501" s="3">
        <f t="shared" si="196"/>
        <v>9.4786921727511408E-2</v>
      </c>
      <c r="J2501" s="5">
        <f t="shared" si="197"/>
        <v>8.000002708286047E-6</v>
      </c>
      <c r="K2501" s="3">
        <f t="shared" si="198"/>
        <v>2.422701526442712E-10</v>
      </c>
      <c r="L2501" s="10">
        <f t="shared" si="199"/>
        <v>8976.5376526748587</v>
      </c>
    </row>
    <row r="2502" spans="1:12" x14ac:dyDescent="0.25">
      <c r="A2502" s="6">
        <v>47145</v>
      </c>
      <c r="B2502" t="s">
        <v>70</v>
      </c>
      <c r="C2502" t="s">
        <v>1641</v>
      </c>
      <c r="D2502" t="s">
        <v>3</v>
      </c>
      <c r="E2502" s="10">
        <v>52614.217840999998</v>
      </c>
      <c r="F2502" s="10">
        <v>56862.000010999996</v>
      </c>
      <c r="G2502" s="10">
        <v>56862.000001</v>
      </c>
      <c r="H2502" s="10">
        <f t="shared" si="195"/>
        <v>4247.7821600000025</v>
      </c>
      <c r="I2502" s="3">
        <f t="shared" si="196"/>
        <v>8.0734492202027733E-2</v>
      </c>
      <c r="J2502" s="5">
        <f t="shared" si="197"/>
        <v>-9.9999961093999445E-6</v>
      </c>
      <c r="K2502" s="3">
        <f t="shared" si="198"/>
        <v>-1.7586430493942243E-10</v>
      </c>
      <c r="L2502" s="10">
        <f t="shared" si="199"/>
        <v>12813.71391873635</v>
      </c>
    </row>
    <row r="2503" spans="1:12" x14ac:dyDescent="0.25">
      <c r="A2503" s="6">
        <v>47147</v>
      </c>
      <c r="B2503" t="s">
        <v>70</v>
      </c>
      <c r="C2503" t="s">
        <v>863</v>
      </c>
      <c r="D2503" t="s">
        <v>3</v>
      </c>
      <c r="E2503" s="10">
        <v>68994.910453000004</v>
      </c>
      <c r="F2503" s="10">
        <v>74677.000004999994</v>
      </c>
      <c r="G2503" s="10">
        <v>74676.999999000007</v>
      </c>
      <c r="H2503" s="10">
        <f t="shared" si="195"/>
        <v>5682.0895460000029</v>
      </c>
      <c r="I2503" s="3">
        <f t="shared" si="196"/>
        <v>8.2355198502224267E-2</v>
      </c>
      <c r="J2503" s="5">
        <f t="shared" si="197"/>
        <v>-5.9999874792993069E-6</v>
      </c>
      <c r="K2503" s="3">
        <f t="shared" si="198"/>
        <v>-8.0345855871253239E-11</v>
      </c>
      <c r="L2503" s="10">
        <f t="shared" si="199"/>
        <v>13380.317186729249</v>
      </c>
    </row>
    <row r="2504" spans="1:12" x14ac:dyDescent="0.25">
      <c r="A2504" s="6">
        <v>47149</v>
      </c>
      <c r="B2504" t="s">
        <v>70</v>
      </c>
      <c r="C2504" t="s">
        <v>1383</v>
      </c>
      <c r="D2504" t="s">
        <v>3</v>
      </c>
      <c r="E2504" s="10">
        <v>243816.64069999999</v>
      </c>
      <c r="F2504" s="10">
        <v>281428.00005999999</v>
      </c>
      <c r="G2504" s="10">
        <v>281428.00001999998</v>
      </c>
      <c r="H2504" s="10">
        <f t="shared" si="195"/>
        <v>37611.359319999989</v>
      </c>
      <c r="I2504" s="3">
        <f t="shared" si="196"/>
        <v>0.15426083802983015</v>
      </c>
      <c r="J2504" s="5">
        <f t="shared" si="197"/>
        <v>-4.0000013541430235E-5</v>
      </c>
      <c r="K2504" s="3">
        <f t="shared" si="198"/>
        <v>-1.4213231637542212E-10</v>
      </c>
      <c r="L2504" s="10">
        <f t="shared" si="199"/>
        <v>12391.984621473914</v>
      </c>
    </row>
    <row r="2505" spans="1:12" x14ac:dyDescent="0.25">
      <c r="A2505" s="6">
        <v>47151</v>
      </c>
      <c r="B2505" t="s">
        <v>70</v>
      </c>
      <c r="C2505" t="s">
        <v>281</v>
      </c>
      <c r="D2505" t="s">
        <v>3</v>
      </c>
      <c r="E2505" s="10">
        <v>20171.612195999998</v>
      </c>
      <c r="F2505" s="10">
        <v>22536.000005000002</v>
      </c>
      <c r="G2505" s="10">
        <v>22536</v>
      </c>
      <c r="H2505" s="10">
        <f t="shared" si="195"/>
        <v>2364.3878040000018</v>
      </c>
      <c r="I2505" s="3">
        <f t="shared" si="196"/>
        <v>0.11721362581364995</v>
      </c>
      <c r="J2505" s="5">
        <f t="shared" si="197"/>
        <v>-5.0000016926787794E-6</v>
      </c>
      <c r="K2505" s="3">
        <f t="shared" si="198"/>
        <v>-2.2186730970755424E-10</v>
      </c>
      <c r="L2505" s="10">
        <f t="shared" si="199"/>
        <v>8093.2938902200931</v>
      </c>
    </row>
    <row r="2506" spans="1:12" x14ac:dyDescent="0.25">
      <c r="A2506" s="6">
        <v>47153</v>
      </c>
      <c r="B2506" t="s">
        <v>70</v>
      </c>
      <c r="C2506" t="s">
        <v>1642</v>
      </c>
      <c r="D2506" t="s">
        <v>3</v>
      </c>
      <c r="E2506" s="10">
        <v>17044.601664000002</v>
      </c>
      <c r="F2506" s="10">
        <v>18780.000001</v>
      </c>
      <c r="G2506" s="10">
        <v>18780</v>
      </c>
      <c r="H2506" s="10">
        <f t="shared" si="195"/>
        <v>1735.3983359999984</v>
      </c>
      <c r="I2506" s="3">
        <f t="shared" si="196"/>
        <v>0.10181513010452704</v>
      </c>
      <c r="J2506" s="5">
        <f t="shared" si="197"/>
        <v>-1.0000003385357559E-6</v>
      </c>
      <c r="K2506" s="3">
        <f t="shared" si="198"/>
        <v>-5.3248154338791676E-11</v>
      </c>
      <c r="L2506" s="10">
        <f t="shared" si="199"/>
        <v>7969.9974494142698</v>
      </c>
    </row>
    <row r="2507" spans="1:12" x14ac:dyDescent="0.25">
      <c r="A2507" s="6">
        <v>47155</v>
      </c>
      <c r="B2507" t="s">
        <v>70</v>
      </c>
      <c r="C2507" t="s">
        <v>284</v>
      </c>
      <c r="D2507" t="s">
        <v>3</v>
      </c>
      <c r="E2507" s="10">
        <v>98856.385217999996</v>
      </c>
      <c r="F2507" s="10">
        <v>110083.00001</v>
      </c>
      <c r="G2507" s="10">
        <v>110083.00001</v>
      </c>
      <c r="H2507" s="10">
        <f t="shared" si="195"/>
        <v>11226.614792000008</v>
      </c>
      <c r="I2507" s="3">
        <f t="shared" si="196"/>
        <v>0.11356489282146885</v>
      </c>
      <c r="J2507" s="5">
        <f t="shared" si="197"/>
        <v>0</v>
      </c>
      <c r="K2507" s="3">
        <f t="shared" si="198"/>
        <v>0</v>
      </c>
      <c r="L2507" s="10">
        <f t="shared" si="199"/>
        <v>13727.913855570076</v>
      </c>
    </row>
    <row r="2508" spans="1:12" x14ac:dyDescent="0.25">
      <c r="A2508" s="6">
        <v>47157</v>
      </c>
      <c r="B2508" t="s">
        <v>70</v>
      </c>
      <c r="C2508" t="s">
        <v>182</v>
      </c>
      <c r="D2508" t="s">
        <v>3</v>
      </c>
      <c r="E2508" s="10">
        <v>714893.85033000004</v>
      </c>
      <c r="F2508" s="10">
        <v>753379.00006999995</v>
      </c>
      <c r="G2508" s="10">
        <v>753379.00006999995</v>
      </c>
      <c r="H2508" s="10">
        <f t="shared" si="195"/>
        <v>38485.149739999906</v>
      </c>
      <c r="I2508" s="3">
        <f t="shared" si="196"/>
        <v>5.3833376412784767E-2</v>
      </c>
      <c r="J2508" s="5">
        <f t="shared" si="197"/>
        <v>0</v>
      </c>
      <c r="K2508" s="3">
        <f t="shared" si="198"/>
        <v>0</v>
      </c>
      <c r="L2508" s="10">
        <f t="shared" si="199"/>
        <v>12378.250713563191</v>
      </c>
    </row>
    <row r="2509" spans="1:12" x14ac:dyDescent="0.25">
      <c r="A2509" s="6">
        <v>47159</v>
      </c>
      <c r="B2509" t="s">
        <v>70</v>
      </c>
      <c r="C2509" t="s">
        <v>804</v>
      </c>
      <c r="D2509" t="s">
        <v>3</v>
      </c>
      <c r="E2509" s="10">
        <v>21067.340774</v>
      </c>
      <c r="F2509" s="10">
        <v>22003.999997999999</v>
      </c>
      <c r="G2509" s="10">
        <v>22004.000001</v>
      </c>
      <c r="H2509" s="10">
        <f t="shared" si="195"/>
        <v>936.6592270000001</v>
      </c>
      <c r="I2509" s="3">
        <f t="shared" si="196"/>
        <v>4.446024949460952E-2</v>
      </c>
      <c r="J2509" s="5">
        <f t="shared" si="197"/>
        <v>3.0000010156072676E-6</v>
      </c>
      <c r="K2509" s="3">
        <f t="shared" si="198"/>
        <v>1.3633889365024292E-10</v>
      </c>
      <c r="L2509" s="10">
        <f t="shared" si="199"/>
        <v>18531.25838217909</v>
      </c>
    </row>
    <row r="2510" spans="1:12" x14ac:dyDescent="0.25">
      <c r="A2510" s="6">
        <v>47161</v>
      </c>
      <c r="B2510" t="s">
        <v>70</v>
      </c>
      <c r="C2510" t="s">
        <v>547</v>
      </c>
      <c r="D2510" t="s">
        <v>3</v>
      </c>
      <c r="E2510" s="10">
        <v>12920.671754000001</v>
      </c>
      <c r="F2510" s="10">
        <v>14853.999999</v>
      </c>
      <c r="G2510" s="10">
        <v>14853.999999</v>
      </c>
      <c r="H2510" s="10">
        <f t="shared" si="195"/>
        <v>1933.3282449999988</v>
      </c>
      <c r="I2510" s="3">
        <f t="shared" si="196"/>
        <v>0.14963062925899934</v>
      </c>
      <c r="J2510" s="5">
        <f t="shared" si="197"/>
        <v>0</v>
      </c>
      <c r="K2510" s="3">
        <f t="shared" si="198"/>
        <v>0</v>
      </c>
      <c r="L2510" s="10">
        <f t="shared" si="199"/>
        <v>9414.2213571707434</v>
      </c>
    </row>
    <row r="2511" spans="1:12" x14ac:dyDescent="0.25">
      <c r="A2511" s="6">
        <v>47163</v>
      </c>
      <c r="B2511" t="s">
        <v>70</v>
      </c>
      <c r="C2511" t="s">
        <v>694</v>
      </c>
      <c r="D2511" t="s">
        <v>3</v>
      </c>
      <c r="E2511" s="10">
        <v>150068.15697000001</v>
      </c>
      <c r="F2511" s="10">
        <v>163964.99999000001</v>
      </c>
      <c r="G2511" s="10">
        <v>163964.99999000001</v>
      </c>
      <c r="H2511" s="10">
        <f t="shared" si="195"/>
        <v>13896.84302</v>
      </c>
      <c r="I2511" s="3">
        <f t="shared" si="196"/>
        <v>9.2603542954006593E-2</v>
      </c>
      <c r="J2511" s="5">
        <f t="shared" si="197"/>
        <v>0</v>
      </c>
      <c r="K2511" s="3">
        <f t="shared" si="198"/>
        <v>0</v>
      </c>
      <c r="L2511" s="10">
        <f t="shared" si="199"/>
        <v>9106.6374542802805</v>
      </c>
    </row>
    <row r="2512" spans="1:12" x14ac:dyDescent="0.25">
      <c r="A2512" s="6">
        <v>47165</v>
      </c>
      <c r="B2512" t="s">
        <v>70</v>
      </c>
      <c r="C2512" t="s">
        <v>808</v>
      </c>
      <c r="D2512" t="s">
        <v>3</v>
      </c>
      <c r="E2512" s="10">
        <v>147969.86395999999</v>
      </c>
      <c r="F2512" s="10">
        <v>168989</v>
      </c>
      <c r="G2512" s="10">
        <v>168989</v>
      </c>
      <c r="H2512" s="10">
        <f t="shared" si="195"/>
        <v>21019.136040000012</v>
      </c>
      <c r="I2512" s="3">
        <f t="shared" si="196"/>
        <v>0.14205011397241007</v>
      </c>
      <c r="J2512" s="5">
        <f t="shared" si="197"/>
        <v>0</v>
      </c>
      <c r="K2512" s="3">
        <f t="shared" si="198"/>
        <v>0</v>
      </c>
      <c r="L2512" s="10">
        <f t="shared" si="199"/>
        <v>8728.9923929959932</v>
      </c>
    </row>
    <row r="2513" spans="1:12" x14ac:dyDescent="0.25">
      <c r="A2513" s="6">
        <v>47167</v>
      </c>
      <c r="B2513" t="s">
        <v>70</v>
      </c>
      <c r="C2513" t="s">
        <v>697</v>
      </c>
      <c r="D2513" t="s">
        <v>3</v>
      </c>
      <c r="E2513" s="10">
        <v>52450.840487000001</v>
      </c>
      <c r="F2513" s="10">
        <v>58028.000003000001</v>
      </c>
      <c r="G2513" s="10">
        <v>58028</v>
      </c>
      <c r="H2513" s="10">
        <f t="shared" si="195"/>
        <v>5577.1595129999987</v>
      </c>
      <c r="I2513" s="3">
        <f t="shared" si="196"/>
        <v>0.10633117527224953</v>
      </c>
      <c r="J2513" s="5">
        <f t="shared" si="197"/>
        <v>-3.0000010156072676E-6</v>
      </c>
      <c r="K2513" s="3">
        <f t="shared" si="198"/>
        <v>-5.169919720569673E-11</v>
      </c>
      <c r="L2513" s="10">
        <f t="shared" si="199"/>
        <v>6382.0668273936726</v>
      </c>
    </row>
    <row r="2514" spans="1:12" x14ac:dyDescent="0.25">
      <c r="A2514" s="6">
        <v>47169</v>
      </c>
      <c r="B2514" t="s">
        <v>70</v>
      </c>
      <c r="C2514" t="s">
        <v>1643</v>
      </c>
      <c r="D2514" t="s">
        <v>3</v>
      </c>
      <c r="E2514" s="10">
        <v>8602.8869384000009</v>
      </c>
      <c r="F2514" s="10">
        <v>10008.000002000001</v>
      </c>
      <c r="G2514" s="10">
        <v>10008.000001</v>
      </c>
      <c r="H2514" s="10">
        <f t="shared" si="195"/>
        <v>1405.1130625999995</v>
      </c>
      <c r="I2514" s="3">
        <f t="shared" si="196"/>
        <v>0.16333041136785276</v>
      </c>
      <c r="J2514" s="5">
        <f t="shared" si="197"/>
        <v>-1.0000003385357559E-6</v>
      </c>
      <c r="K2514" s="3">
        <f t="shared" si="198"/>
        <v>-9.9920097755387255E-11</v>
      </c>
      <c r="L2514" s="10">
        <f t="shared" si="199"/>
        <v>9008.5869402469434</v>
      </c>
    </row>
    <row r="2515" spans="1:12" x14ac:dyDescent="0.25">
      <c r="A2515" s="6">
        <v>47171</v>
      </c>
      <c r="B2515" t="s">
        <v>70</v>
      </c>
      <c r="C2515" t="s">
        <v>1644</v>
      </c>
      <c r="D2515" t="s">
        <v>3</v>
      </c>
      <c r="E2515" s="10">
        <v>18315.289701999998</v>
      </c>
      <c r="F2515" s="10">
        <v>18832</v>
      </c>
      <c r="G2515" s="10">
        <v>18832.000001</v>
      </c>
      <c r="H2515" s="10">
        <f t="shared" si="195"/>
        <v>516.71029900000212</v>
      </c>
      <c r="I2515" s="3">
        <f t="shared" si="196"/>
        <v>2.8211964288153098E-2</v>
      </c>
      <c r="J2515" s="5">
        <f t="shared" si="197"/>
        <v>1.0000003385357559E-6</v>
      </c>
      <c r="K2515" s="3">
        <f t="shared" si="198"/>
        <v>5.3101122479596215E-11</v>
      </c>
      <c r="L2515" s="10">
        <f t="shared" si="199"/>
        <v>11366.539613882405</v>
      </c>
    </row>
    <row r="2516" spans="1:12" x14ac:dyDescent="0.25">
      <c r="A2516" s="6">
        <v>47173</v>
      </c>
      <c r="B2516" t="s">
        <v>70</v>
      </c>
      <c r="C2516" t="s">
        <v>287</v>
      </c>
      <c r="D2516" t="s">
        <v>3</v>
      </c>
      <c r="E2516" s="10">
        <v>16984.370397999999</v>
      </c>
      <c r="F2516" s="10">
        <v>19813.999994000002</v>
      </c>
      <c r="G2516" s="10">
        <v>19813.999999</v>
      </c>
      <c r="H2516" s="10">
        <f t="shared" si="195"/>
        <v>2829.6296010000005</v>
      </c>
      <c r="I2516" s="3">
        <f t="shared" si="196"/>
        <v>0.16660197197143115</v>
      </c>
      <c r="J2516" s="5">
        <f t="shared" si="197"/>
        <v>4.9999980546999723E-6</v>
      </c>
      <c r="K2516" s="3">
        <f t="shared" si="198"/>
        <v>2.5234672737529282E-10</v>
      </c>
      <c r="L2516" s="10">
        <f t="shared" si="199"/>
        <v>7109.2971942621025</v>
      </c>
    </row>
    <row r="2517" spans="1:12" x14ac:dyDescent="0.25">
      <c r="A2517" s="6">
        <v>47175</v>
      </c>
      <c r="B2517" t="s">
        <v>70</v>
      </c>
      <c r="C2517" t="s">
        <v>288</v>
      </c>
      <c r="D2517" t="s">
        <v>3</v>
      </c>
      <c r="E2517" s="10">
        <v>5558.5726103999996</v>
      </c>
      <c r="F2517" s="10">
        <v>6592.0000000999999</v>
      </c>
      <c r="G2517" s="10">
        <v>6592.0000002999996</v>
      </c>
      <c r="H2517" s="10">
        <f t="shared" si="195"/>
        <v>1033.4273899</v>
      </c>
      <c r="I2517" s="3">
        <f t="shared" si="196"/>
        <v>0.18591596482278094</v>
      </c>
      <c r="J2517" s="5">
        <f t="shared" si="197"/>
        <v>1.9999970390927047E-7</v>
      </c>
      <c r="K2517" s="3">
        <f t="shared" si="198"/>
        <v>3.0339760908106263E-11</v>
      </c>
      <c r="L2517" s="10">
        <f t="shared" si="199"/>
        <v>9618.3875470440671</v>
      </c>
    </row>
    <row r="2518" spans="1:12" x14ac:dyDescent="0.25">
      <c r="A2518" s="6">
        <v>47177</v>
      </c>
      <c r="B2518" t="s">
        <v>70</v>
      </c>
      <c r="C2518" t="s">
        <v>563</v>
      </c>
      <c r="D2518" t="s">
        <v>3</v>
      </c>
      <c r="E2518" s="10">
        <v>37150.012506999999</v>
      </c>
      <c r="F2518" s="10">
        <v>41844.000007000002</v>
      </c>
      <c r="G2518" s="10">
        <v>41844.000009000003</v>
      </c>
      <c r="H2518" s="10">
        <f t="shared" si="195"/>
        <v>4693.9875020000036</v>
      </c>
      <c r="I2518" s="3">
        <f t="shared" si="196"/>
        <v>0.12635224553734775</v>
      </c>
      <c r="J2518" s="5">
        <f t="shared" si="197"/>
        <v>2.0000006770715117E-6</v>
      </c>
      <c r="K2518" s="3">
        <f t="shared" si="198"/>
        <v>4.7796593937886805E-11</v>
      </c>
      <c r="L2518" s="10">
        <f t="shared" si="199"/>
        <v>7916.0924636448508</v>
      </c>
    </row>
    <row r="2519" spans="1:12" x14ac:dyDescent="0.25">
      <c r="A2519" s="6">
        <v>47179</v>
      </c>
      <c r="B2519" t="s">
        <v>70</v>
      </c>
      <c r="C2519" t="s">
        <v>188</v>
      </c>
      <c r="D2519" t="s">
        <v>3</v>
      </c>
      <c r="E2519" s="10">
        <v>115335.67945</v>
      </c>
      <c r="F2519" s="10">
        <v>125291</v>
      </c>
      <c r="G2519" s="10">
        <v>125291.00001</v>
      </c>
      <c r="H2519" s="10">
        <f t="shared" si="195"/>
        <v>9955.3205600000074</v>
      </c>
      <c r="I2519" s="3">
        <f t="shared" si="196"/>
        <v>8.6316052478069547E-2</v>
      </c>
      <c r="J2519" s="5">
        <f t="shared" si="197"/>
        <v>1.0000003385357559E-5</v>
      </c>
      <c r="K2519" s="3">
        <f t="shared" si="198"/>
        <v>7.9814219579678977E-11</v>
      </c>
      <c r="L2519" s="10">
        <f t="shared" si="199"/>
        <v>9030.4675907263518</v>
      </c>
    </row>
    <row r="2520" spans="1:12" x14ac:dyDescent="0.25">
      <c r="A2520" s="6">
        <v>47181</v>
      </c>
      <c r="B2520" t="s">
        <v>70</v>
      </c>
      <c r="C2520" t="s">
        <v>564</v>
      </c>
      <c r="D2520" t="s">
        <v>3</v>
      </c>
      <c r="E2520" s="10">
        <v>14718.639679</v>
      </c>
      <c r="F2520" s="10">
        <v>15853</v>
      </c>
      <c r="G2520" s="10">
        <v>15852.999999</v>
      </c>
      <c r="H2520" s="10">
        <f t="shared" si="195"/>
        <v>1134.3603199999998</v>
      </c>
      <c r="I2520" s="3">
        <f t="shared" si="196"/>
        <v>7.7069643984726544E-2</v>
      </c>
      <c r="J2520" s="5">
        <f t="shared" si="197"/>
        <v>-1.0000003385357559E-6</v>
      </c>
      <c r="K2520" s="3">
        <f t="shared" si="198"/>
        <v>-6.3079564658787355E-11</v>
      </c>
      <c r="L2520" s="10">
        <f t="shared" si="199"/>
        <v>7886.1476791702617</v>
      </c>
    </row>
    <row r="2521" spans="1:12" x14ac:dyDescent="0.25">
      <c r="A2521" s="6">
        <v>47183</v>
      </c>
      <c r="B2521" t="s">
        <v>70</v>
      </c>
      <c r="C2521" t="s">
        <v>1645</v>
      </c>
      <c r="D2521" t="s">
        <v>3</v>
      </c>
      <c r="E2521" s="10">
        <v>26826.497658</v>
      </c>
      <c r="F2521" s="10">
        <v>28868.000003000001</v>
      </c>
      <c r="G2521" s="10">
        <v>28868.000005999998</v>
      </c>
      <c r="H2521" s="10">
        <f t="shared" si="195"/>
        <v>2041.5023479999982</v>
      </c>
      <c r="I2521" s="3">
        <f t="shared" si="196"/>
        <v>7.610021904559712E-2</v>
      </c>
      <c r="J2521" s="5">
        <f t="shared" si="197"/>
        <v>2.9999973776284605E-6</v>
      </c>
      <c r="K2521" s="3">
        <f t="shared" si="198"/>
        <v>1.0392120608690234E-10</v>
      </c>
      <c r="L2521" s="10">
        <f t="shared" si="199"/>
        <v>10299.481191568628</v>
      </c>
    </row>
    <row r="2522" spans="1:12" x14ac:dyDescent="0.25">
      <c r="A2522" s="6">
        <v>47185</v>
      </c>
      <c r="B2522" t="s">
        <v>70</v>
      </c>
      <c r="C2522" t="s">
        <v>289</v>
      </c>
      <c r="D2522" t="s">
        <v>3</v>
      </c>
      <c r="E2522" s="10">
        <v>24332.626841000001</v>
      </c>
      <c r="F2522" s="10">
        <v>27310.999996999999</v>
      </c>
      <c r="G2522" s="10">
        <v>27310.999999</v>
      </c>
      <c r="H2522" s="10">
        <f t="shared" si="195"/>
        <v>2978.3731579999985</v>
      </c>
      <c r="I2522" s="3">
        <f t="shared" si="196"/>
        <v>0.12240245072848024</v>
      </c>
      <c r="J2522" s="5">
        <f t="shared" si="197"/>
        <v>2.0000006770715117E-6</v>
      </c>
      <c r="K2522" s="3">
        <f t="shared" si="198"/>
        <v>7.3230591237640641E-11</v>
      </c>
      <c r="L2522" s="10">
        <f t="shared" si="199"/>
        <v>9321.7813020146386</v>
      </c>
    </row>
    <row r="2523" spans="1:12" x14ac:dyDescent="0.25">
      <c r="A2523" s="6">
        <v>47187</v>
      </c>
      <c r="B2523" t="s">
        <v>70</v>
      </c>
      <c r="C2523" t="s">
        <v>660</v>
      </c>
      <c r="D2523" t="s">
        <v>3</v>
      </c>
      <c r="E2523" s="10">
        <v>192596.95235000001</v>
      </c>
      <c r="F2523" s="10">
        <v>223917.00000999999</v>
      </c>
      <c r="G2523" s="10">
        <v>223917.00000999999</v>
      </c>
      <c r="H2523" s="10">
        <f t="shared" si="195"/>
        <v>31320.047659999982</v>
      </c>
      <c r="I2523" s="3">
        <f t="shared" si="196"/>
        <v>0.16261964313476313</v>
      </c>
      <c r="J2523" s="5">
        <f t="shared" si="197"/>
        <v>0</v>
      </c>
      <c r="K2523" s="3">
        <f t="shared" si="198"/>
        <v>0</v>
      </c>
      <c r="L2523" s="10">
        <f t="shared" si="199"/>
        <v>12260.384123033966</v>
      </c>
    </row>
    <row r="2524" spans="1:12" x14ac:dyDescent="0.25">
      <c r="A2524" s="6">
        <v>47189</v>
      </c>
      <c r="B2524" t="s">
        <v>70</v>
      </c>
      <c r="C2524" t="s">
        <v>813</v>
      </c>
      <c r="D2524" t="s">
        <v>3</v>
      </c>
      <c r="E2524" s="10">
        <v>129702.79403999999</v>
      </c>
      <c r="F2524" s="10">
        <v>137178</v>
      </c>
      <c r="G2524" s="10">
        <v>137178</v>
      </c>
      <c r="H2524" s="10">
        <f t="shared" si="195"/>
        <v>7475.2059600000066</v>
      </c>
      <c r="I2524" s="3">
        <f t="shared" si="196"/>
        <v>5.7633345644772099E-2</v>
      </c>
      <c r="J2524" s="5">
        <f t="shared" si="197"/>
        <v>0</v>
      </c>
      <c r="K2524" s="3">
        <f t="shared" si="198"/>
        <v>0</v>
      </c>
      <c r="L2524" s="10">
        <f t="shared" si="199"/>
        <v>12293.051643849598</v>
      </c>
    </row>
    <row r="2525" spans="1:12" x14ac:dyDescent="0.25">
      <c r="A2525" s="6">
        <v>48001</v>
      </c>
      <c r="B2525" t="s">
        <v>71</v>
      </c>
      <c r="C2525" t="s">
        <v>749</v>
      </c>
      <c r="D2525" t="s">
        <v>3</v>
      </c>
      <c r="E2525" s="10">
        <v>40474.178805000003</v>
      </c>
      <c r="F2525" s="10">
        <v>38468.999989000004</v>
      </c>
      <c r="G2525" s="10">
        <v>38468.999995999999</v>
      </c>
      <c r="H2525" s="10">
        <f t="shared" si="195"/>
        <v>-2005.1788090000045</v>
      </c>
      <c r="I2525" s="3">
        <f t="shared" si="196"/>
        <v>-4.9542174003349849E-2</v>
      </c>
      <c r="J2525" s="5">
        <f t="shared" si="197"/>
        <v>6.9999950937926769E-6</v>
      </c>
      <c r="K2525" s="3">
        <f t="shared" si="198"/>
        <v>1.8196457136380687E-10</v>
      </c>
      <c r="L2525" s="10">
        <f t="shared" si="199"/>
        <v>12132.528029544053</v>
      </c>
    </row>
    <row r="2526" spans="1:12" x14ac:dyDescent="0.25">
      <c r="A2526" s="6">
        <v>48003</v>
      </c>
      <c r="B2526" t="s">
        <v>71</v>
      </c>
      <c r="C2526" t="s">
        <v>1646</v>
      </c>
      <c r="D2526" t="s">
        <v>3</v>
      </c>
      <c r="E2526" s="10">
        <v>11144.188592</v>
      </c>
      <c r="F2526" s="10">
        <v>19660.999999</v>
      </c>
      <c r="G2526" s="10">
        <v>19660.999999</v>
      </c>
      <c r="H2526" s="10">
        <f t="shared" si="195"/>
        <v>8516.8114069999992</v>
      </c>
      <c r="I2526" s="3">
        <f t="shared" si="196"/>
        <v>0.76423791079001502</v>
      </c>
      <c r="J2526" s="5">
        <f t="shared" si="197"/>
        <v>0</v>
      </c>
      <c r="K2526" s="3">
        <f t="shared" si="198"/>
        <v>0</v>
      </c>
      <c r="L2526" s="10">
        <f t="shared" si="199"/>
        <v>19022.761636184463</v>
      </c>
    </row>
    <row r="2527" spans="1:12" x14ac:dyDescent="0.25">
      <c r="A2527" s="6">
        <v>48005</v>
      </c>
      <c r="B2527" t="s">
        <v>71</v>
      </c>
      <c r="C2527" t="s">
        <v>1647</v>
      </c>
      <c r="D2527" t="s">
        <v>3</v>
      </c>
      <c r="E2527" s="10">
        <v>64100.232942000002</v>
      </c>
      <c r="F2527" s="10">
        <v>76611.999985000002</v>
      </c>
      <c r="G2527" s="10">
        <v>76611.999991000004</v>
      </c>
      <c r="H2527" s="10">
        <f t="shared" si="195"/>
        <v>12511.767049000002</v>
      </c>
      <c r="I2527" s="3">
        <f t="shared" si="196"/>
        <v>0.19519066428855353</v>
      </c>
      <c r="J2527" s="5">
        <f t="shared" si="197"/>
        <v>6.0000020312145352E-6</v>
      </c>
      <c r="K2527" s="3">
        <f t="shared" si="198"/>
        <v>7.8316739314849969E-11</v>
      </c>
      <c r="L2527" s="10">
        <f t="shared" si="199"/>
        <v>11032.128875101669</v>
      </c>
    </row>
    <row r="2528" spans="1:12" x14ac:dyDescent="0.25">
      <c r="A2528" s="6">
        <v>48007</v>
      </c>
      <c r="B2528" t="s">
        <v>71</v>
      </c>
      <c r="C2528" t="s">
        <v>1648</v>
      </c>
      <c r="D2528" t="s">
        <v>3</v>
      </c>
      <c r="E2528" s="10">
        <v>23429.504871000001</v>
      </c>
      <c r="F2528" s="10">
        <v>23198.999992000001</v>
      </c>
      <c r="G2528" s="10">
        <v>23198.999995999999</v>
      </c>
      <c r="H2528" s="10">
        <f t="shared" si="195"/>
        <v>-230.50487500000236</v>
      </c>
      <c r="I2528" s="3">
        <f t="shared" si="196"/>
        <v>-9.8382307380857643E-3</v>
      </c>
      <c r="J2528" s="5">
        <f t="shared" si="197"/>
        <v>3.9999977161642164E-6</v>
      </c>
      <c r="K2528" s="3">
        <f t="shared" si="198"/>
        <v>1.7242112666682121E-10</v>
      </c>
      <c r="L2528" s="10">
        <f t="shared" si="199"/>
        <v>9607.5984408134154</v>
      </c>
    </row>
    <row r="2529" spans="1:12" x14ac:dyDescent="0.25">
      <c r="A2529" s="6">
        <v>48009</v>
      </c>
      <c r="B2529" t="s">
        <v>71</v>
      </c>
      <c r="C2529" t="s">
        <v>1649</v>
      </c>
      <c r="D2529" t="s">
        <v>3</v>
      </c>
      <c r="E2529" s="10">
        <v>7263.1285299000001</v>
      </c>
      <c r="F2529" s="10">
        <v>8741.9999984999995</v>
      </c>
      <c r="G2529" s="10">
        <v>8741.9999988</v>
      </c>
      <c r="H2529" s="10">
        <f t="shared" si="195"/>
        <v>1478.8714688999999</v>
      </c>
      <c r="I2529" s="3">
        <f t="shared" si="196"/>
        <v>0.20361356167827049</v>
      </c>
      <c r="J2529" s="5">
        <f t="shared" si="197"/>
        <v>3.0000046535860747E-7</v>
      </c>
      <c r="K2529" s="3">
        <f t="shared" si="198"/>
        <v>3.4317143149174472E-11</v>
      </c>
      <c r="L2529" s="10">
        <f t="shared" si="199"/>
        <v>16852.083310480724</v>
      </c>
    </row>
    <row r="2530" spans="1:12" x14ac:dyDescent="0.25">
      <c r="A2530" s="6">
        <v>48011</v>
      </c>
      <c r="B2530" t="s">
        <v>71</v>
      </c>
      <c r="C2530" t="s">
        <v>1521</v>
      </c>
      <c r="D2530" t="s">
        <v>3</v>
      </c>
      <c r="E2530" s="10">
        <v>3546.6379821</v>
      </c>
      <c r="F2530" s="10">
        <v>1953.9999995000001</v>
      </c>
      <c r="G2530" s="10">
        <v>1953.9999998999999</v>
      </c>
      <c r="H2530" s="10">
        <f t="shared" si="195"/>
        <v>-1592.6379822000001</v>
      </c>
      <c r="I2530" s="3">
        <f t="shared" si="196"/>
        <v>-0.44905569450225735</v>
      </c>
      <c r="J2530" s="5">
        <f t="shared" si="197"/>
        <v>3.9999986256589182E-7</v>
      </c>
      <c r="K2530" s="3">
        <f t="shared" si="198"/>
        <v>2.0470822040340119E-10</v>
      </c>
      <c r="L2530" s="10">
        <f t="shared" si="199"/>
        <v>76390.524036662784</v>
      </c>
    </row>
    <row r="2531" spans="1:12" x14ac:dyDescent="0.25">
      <c r="A2531" s="6">
        <v>48013</v>
      </c>
      <c r="B2531" t="s">
        <v>71</v>
      </c>
      <c r="C2531" t="s">
        <v>1650</v>
      </c>
      <c r="D2531" t="s">
        <v>3</v>
      </c>
      <c r="E2531" s="10">
        <v>29785.091449</v>
      </c>
      <c r="F2531" s="10">
        <v>45755.000002000001</v>
      </c>
      <c r="G2531" s="10">
        <v>45755.000002000001</v>
      </c>
      <c r="H2531" s="10">
        <f t="shared" si="195"/>
        <v>15969.908553000001</v>
      </c>
      <c r="I2531" s="3">
        <f t="shared" si="196"/>
        <v>0.53617121103504861</v>
      </c>
      <c r="J2531" s="5">
        <f t="shared" si="197"/>
        <v>0</v>
      </c>
      <c r="K2531" s="3">
        <f t="shared" si="198"/>
        <v>0</v>
      </c>
      <c r="L2531" s="10">
        <f t="shared" si="199"/>
        <v>15479.606639034875</v>
      </c>
    </row>
    <row r="2532" spans="1:12" x14ac:dyDescent="0.25">
      <c r="A2532" s="6">
        <v>48015</v>
      </c>
      <c r="B2532" t="s">
        <v>71</v>
      </c>
      <c r="C2532" t="s">
        <v>1651</v>
      </c>
      <c r="D2532" t="s">
        <v>3</v>
      </c>
      <c r="E2532" s="10">
        <v>32442.231746000001</v>
      </c>
      <c r="F2532" s="10">
        <v>32402.999999</v>
      </c>
      <c r="G2532" s="10">
        <v>32402.999996999999</v>
      </c>
      <c r="H2532" s="10">
        <f t="shared" si="195"/>
        <v>-39.23174900000231</v>
      </c>
      <c r="I2532" s="3">
        <f t="shared" si="196"/>
        <v>-1.2092802155893431E-3</v>
      </c>
      <c r="J2532" s="5">
        <f t="shared" si="197"/>
        <v>-2.0000006770715117E-6</v>
      </c>
      <c r="K2532" s="3">
        <f t="shared" si="198"/>
        <v>-6.1722700896004523E-11</v>
      </c>
      <c r="L2532" s="10">
        <f t="shared" si="199"/>
        <v>17071.41470052817</v>
      </c>
    </row>
    <row r="2533" spans="1:12" x14ac:dyDescent="0.25">
      <c r="A2533" s="6">
        <v>48017</v>
      </c>
      <c r="B2533" t="s">
        <v>71</v>
      </c>
      <c r="C2533" t="s">
        <v>1652</v>
      </c>
      <c r="D2533" t="s">
        <v>3</v>
      </c>
      <c r="E2533" s="10">
        <v>5562.1422817000002</v>
      </c>
      <c r="F2533" s="10">
        <v>6465.9999998000003</v>
      </c>
      <c r="G2533" s="10">
        <v>6465.9999997000004</v>
      </c>
      <c r="H2533" s="10">
        <f t="shared" si="195"/>
        <v>903.8577180000002</v>
      </c>
      <c r="I2533" s="3">
        <f t="shared" si="196"/>
        <v>0.16250172545455763</v>
      </c>
      <c r="J2533" s="5">
        <f t="shared" si="197"/>
        <v>-9.9999851954635233E-8</v>
      </c>
      <c r="K2533" s="3">
        <f t="shared" si="198"/>
        <v>-1.5465489012949014E-11</v>
      </c>
      <c r="L2533" s="10">
        <f t="shared" si="199"/>
        <v>14063.992702941414</v>
      </c>
    </row>
    <row r="2534" spans="1:12" x14ac:dyDescent="0.25">
      <c r="A2534" s="6">
        <v>48019</v>
      </c>
      <c r="B2534" t="s">
        <v>71</v>
      </c>
      <c r="C2534" t="s">
        <v>1653</v>
      </c>
      <c r="D2534" t="s">
        <v>3</v>
      </c>
      <c r="E2534" s="10">
        <v>19802.211987999999</v>
      </c>
      <c r="F2534" s="10">
        <v>23704.999994999998</v>
      </c>
      <c r="G2534" s="10">
        <v>23704.999999</v>
      </c>
      <c r="H2534" s="10">
        <f t="shared" si="195"/>
        <v>3902.7880110000006</v>
      </c>
      <c r="I2534" s="3">
        <f t="shared" si="196"/>
        <v>0.19708848755710032</v>
      </c>
      <c r="J2534" s="5">
        <f t="shared" si="197"/>
        <v>4.0000013541430235E-6</v>
      </c>
      <c r="K2534" s="3">
        <f t="shared" si="198"/>
        <v>1.6874082914940847E-10</v>
      </c>
      <c r="L2534" s="10">
        <f t="shared" si="199"/>
        <v>7749.8428182978214</v>
      </c>
    </row>
    <row r="2535" spans="1:12" x14ac:dyDescent="0.25">
      <c r="A2535" s="6">
        <v>48021</v>
      </c>
      <c r="B2535" t="s">
        <v>71</v>
      </c>
      <c r="C2535" t="s">
        <v>1654</v>
      </c>
      <c r="D2535" t="s">
        <v>3</v>
      </c>
      <c r="E2535" s="10">
        <v>68045.103281999996</v>
      </c>
      <c r="F2535" s="10">
        <v>118473.99997999999</v>
      </c>
      <c r="G2535" s="10">
        <v>118473.99997999999</v>
      </c>
      <c r="H2535" s="10">
        <f t="shared" si="195"/>
        <v>50428.896697999997</v>
      </c>
      <c r="I2535" s="3">
        <f t="shared" si="196"/>
        <v>0.74110985604661395</v>
      </c>
      <c r="J2535" s="5">
        <f t="shared" si="197"/>
        <v>0</v>
      </c>
      <c r="K2535" s="3">
        <f t="shared" si="198"/>
        <v>0</v>
      </c>
      <c r="L2535" s="10">
        <f t="shared" si="199"/>
        <v>7728.0822366473803</v>
      </c>
    </row>
    <row r="2536" spans="1:12" x14ac:dyDescent="0.25">
      <c r="A2536" s="6">
        <v>48023</v>
      </c>
      <c r="B2536" t="s">
        <v>71</v>
      </c>
      <c r="C2536" t="s">
        <v>1655</v>
      </c>
      <c r="D2536" t="s">
        <v>3</v>
      </c>
      <c r="E2536" s="10">
        <v>2867.1114198999999</v>
      </c>
      <c r="F2536" s="10">
        <v>3399</v>
      </c>
      <c r="G2536" s="10">
        <v>3399.0000002000002</v>
      </c>
      <c r="H2536" s="10">
        <f t="shared" si="195"/>
        <v>531.88858030000029</v>
      </c>
      <c r="I2536" s="3">
        <f t="shared" si="196"/>
        <v>0.18551374620751632</v>
      </c>
      <c r="J2536" s="5">
        <f t="shared" si="197"/>
        <v>2.0000015865662135E-7</v>
      </c>
      <c r="K2536" s="3">
        <f t="shared" si="198"/>
        <v>5.8840882217305484E-11</v>
      </c>
      <c r="L2536" s="10">
        <f t="shared" si="199"/>
        <v>27273.912315547284</v>
      </c>
    </row>
    <row r="2537" spans="1:12" x14ac:dyDescent="0.25">
      <c r="A2537" s="6">
        <v>48025</v>
      </c>
      <c r="B2537" t="s">
        <v>71</v>
      </c>
      <c r="C2537" t="s">
        <v>1656</v>
      </c>
      <c r="D2537" t="s">
        <v>3</v>
      </c>
      <c r="E2537" s="10">
        <v>16514.685475999999</v>
      </c>
      <c r="F2537" s="10">
        <v>21179.999993000001</v>
      </c>
      <c r="G2537" s="10">
        <v>21179.999996999999</v>
      </c>
      <c r="H2537" s="10">
        <f t="shared" si="195"/>
        <v>4665.3145210000002</v>
      </c>
      <c r="I2537" s="3">
        <f t="shared" si="196"/>
        <v>0.28249490599017935</v>
      </c>
      <c r="J2537" s="5">
        <f t="shared" si="197"/>
        <v>3.9999977161642164E-6</v>
      </c>
      <c r="K2537" s="3">
        <f t="shared" si="198"/>
        <v>1.888573048860348E-10</v>
      </c>
      <c r="L2537" s="10">
        <f t="shared" si="199"/>
        <v>11861.17142896995</v>
      </c>
    </row>
    <row r="2538" spans="1:12" x14ac:dyDescent="0.25">
      <c r="A2538" s="6">
        <v>48027</v>
      </c>
      <c r="B2538" t="s">
        <v>71</v>
      </c>
      <c r="C2538" t="s">
        <v>819</v>
      </c>
      <c r="D2538" t="s">
        <v>3</v>
      </c>
      <c r="E2538" s="10">
        <v>256938.61316000001</v>
      </c>
      <c r="F2538" s="10">
        <v>295201.99991000001</v>
      </c>
      <c r="G2538" s="10">
        <v>295201.99997</v>
      </c>
      <c r="H2538" s="10">
        <f t="shared" si="195"/>
        <v>38263.386809999996</v>
      </c>
      <c r="I2538" s="3">
        <f t="shared" si="196"/>
        <v>0.14892034458897285</v>
      </c>
      <c r="J2538" s="5">
        <f t="shared" si="197"/>
        <v>5.9999991208314896E-5</v>
      </c>
      <c r="K2538" s="3">
        <f t="shared" si="198"/>
        <v>2.0325062576340081E-10</v>
      </c>
      <c r="L2538" s="10">
        <f t="shared" si="199"/>
        <v>10982.634960228856</v>
      </c>
    </row>
    <row r="2539" spans="1:12" x14ac:dyDescent="0.25">
      <c r="A2539" s="6">
        <v>48029</v>
      </c>
      <c r="B2539" t="s">
        <v>71</v>
      </c>
      <c r="C2539" t="s">
        <v>1657</v>
      </c>
      <c r="D2539" t="s">
        <v>3</v>
      </c>
      <c r="E2539" s="10">
        <v>1433098.2929</v>
      </c>
      <c r="F2539" s="10">
        <v>1554957</v>
      </c>
      <c r="G2539" s="10">
        <v>1554957</v>
      </c>
      <c r="H2539" s="10">
        <f t="shared" si="195"/>
        <v>121858.7071</v>
      </c>
      <c r="I2539" s="3">
        <f t="shared" si="196"/>
        <v>8.5031646261617008E-2</v>
      </c>
      <c r="J2539" s="5">
        <f t="shared" si="197"/>
        <v>0</v>
      </c>
      <c r="K2539" s="3">
        <f t="shared" si="198"/>
        <v>0</v>
      </c>
      <c r="L2539" s="10">
        <f t="shared" si="199"/>
        <v>9742.2713644171508</v>
      </c>
    </row>
    <row r="2540" spans="1:12" x14ac:dyDescent="0.25">
      <c r="A2540" s="6">
        <v>48031</v>
      </c>
      <c r="B2540" t="s">
        <v>71</v>
      </c>
      <c r="C2540" t="s">
        <v>1658</v>
      </c>
      <c r="D2540" t="s">
        <v>3</v>
      </c>
      <c r="E2540" s="10">
        <v>11840.555316</v>
      </c>
      <c r="F2540" s="10">
        <v>13798.000002000001</v>
      </c>
      <c r="G2540" s="10">
        <v>13798.000002000001</v>
      </c>
      <c r="H2540" s="10">
        <f t="shared" si="195"/>
        <v>1957.4446860000007</v>
      </c>
      <c r="I2540" s="3">
        <f t="shared" si="196"/>
        <v>0.16531696645637298</v>
      </c>
      <c r="J2540" s="5">
        <f t="shared" si="197"/>
        <v>0</v>
      </c>
      <c r="K2540" s="3">
        <f t="shared" si="198"/>
        <v>0</v>
      </c>
      <c r="L2540" s="10">
        <f t="shared" si="199"/>
        <v>21879.318060316084</v>
      </c>
    </row>
    <row r="2541" spans="1:12" x14ac:dyDescent="0.25">
      <c r="A2541" s="6">
        <v>48033</v>
      </c>
      <c r="B2541" t="s">
        <v>71</v>
      </c>
      <c r="C2541" t="s">
        <v>1659</v>
      </c>
      <c r="D2541" t="s">
        <v>3</v>
      </c>
      <c r="E2541" s="10">
        <v>715.43911801000002</v>
      </c>
      <c r="F2541" s="10">
        <v>653.00000008999996</v>
      </c>
      <c r="G2541" s="10">
        <v>653.00000004000003</v>
      </c>
      <c r="H2541" s="10">
        <f t="shared" si="195"/>
        <v>-62.439117969999984</v>
      </c>
      <c r="I2541" s="3">
        <f t="shared" si="196"/>
        <v>-8.727383839965995E-2</v>
      </c>
      <c r="J2541" s="5">
        <f t="shared" si="197"/>
        <v>-4.9999925977317616E-8</v>
      </c>
      <c r="K2541" s="3">
        <f t="shared" si="198"/>
        <v>-7.6569565038937758E-11</v>
      </c>
      <c r="L2541" s="10">
        <f t="shared" si="199"/>
        <v>41157.377893344106</v>
      </c>
    </row>
    <row r="2542" spans="1:12" x14ac:dyDescent="0.25">
      <c r="A2542" s="6">
        <v>48035</v>
      </c>
      <c r="B2542" t="s">
        <v>71</v>
      </c>
      <c r="C2542" t="s">
        <v>1660</v>
      </c>
      <c r="D2542" t="s">
        <v>3</v>
      </c>
      <c r="E2542" s="10">
        <v>16322.686229999999</v>
      </c>
      <c r="F2542" s="10">
        <v>18640.000003000001</v>
      </c>
      <c r="G2542" s="10">
        <v>18640.000001</v>
      </c>
      <c r="H2542" s="10">
        <f t="shared" si="195"/>
        <v>2317.313771000001</v>
      </c>
      <c r="I2542" s="3">
        <f t="shared" si="196"/>
        <v>0.14196889766470755</v>
      </c>
      <c r="J2542" s="5">
        <f t="shared" si="197"/>
        <v>-2.0000006770715117E-6</v>
      </c>
      <c r="K2542" s="3">
        <f t="shared" si="198"/>
        <v>-1.0729617364536604E-10</v>
      </c>
      <c r="L2542" s="10">
        <f t="shared" si="199"/>
        <v>12105.430902247563</v>
      </c>
    </row>
    <row r="2543" spans="1:12" x14ac:dyDescent="0.25">
      <c r="A2543" s="6">
        <v>48037</v>
      </c>
      <c r="B2543" t="s">
        <v>71</v>
      </c>
      <c r="C2543" t="s">
        <v>1661</v>
      </c>
      <c r="D2543" t="s">
        <v>3</v>
      </c>
      <c r="E2543" s="10">
        <v>85353.772452999998</v>
      </c>
      <c r="F2543" s="10">
        <v>75346.999999000007</v>
      </c>
      <c r="G2543" s="10">
        <v>75346.999997000006</v>
      </c>
      <c r="H2543" s="10">
        <f t="shared" si="195"/>
        <v>-10006.772455999992</v>
      </c>
      <c r="I2543" s="3">
        <f t="shared" si="196"/>
        <v>-0.11723878357585442</v>
      </c>
      <c r="J2543" s="5">
        <f t="shared" si="197"/>
        <v>-2.0000006770715117E-6</v>
      </c>
      <c r="K2543" s="3">
        <f t="shared" si="198"/>
        <v>-2.6543866074270449E-11</v>
      </c>
      <c r="L2543" s="10">
        <f t="shared" si="199"/>
        <v>16460.711914865646</v>
      </c>
    </row>
    <row r="2544" spans="1:12" x14ac:dyDescent="0.25">
      <c r="A2544" s="6">
        <v>48039</v>
      </c>
      <c r="B2544" t="s">
        <v>71</v>
      </c>
      <c r="C2544" t="s">
        <v>1662</v>
      </c>
      <c r="D2544" t="s">
        <v>3</v>
      </c>
      <c r="E2544" s="10">
        <v>358112.30976999999</v>
      </c>
      <c r="F2544" s="10">
        <v>307535.99992999999</v>
      </c>
      <c r="G2544" s="10">
        <v>307535.99995999999</v>
      </c>
      <c r="H2544" s="10">
        <f t="shared" si="195"/>
        <v>-50576.309810000006</v>
      </c>
      <c r="I2544" s="3">
        <f t="shared" si="196"/>
        <v>-0.14123030242239643</v>
      </c>
      <c r="J2544" s="5">
        <f t="shared" si="197"/>
        <v>2.9999995604157448E-5</v>
      </c>
      <c r="K2544" s="3">
        <f t="shared" si="198"/>
        <v>9.7549540902482684E-11</v>
      </c>
      <c r="L2544" s="10">
        <f t="shared" si="199"/>
        <v>9331.0913482429496</v>
      </c>
    </row>
    <row r="2545" spans="1:12" x14ac:dyDescent="0.25">
      <c r="A2545" s="6">
        <v>48041</v>
      </c>
      <c r="B2545" t="s">
        <v>71</v>
      </c>
      <c r="C2545" t="s">
        <v>1663</v>
      </c>
      <c r="D2545" t="s">
        <v>3</v>
      </c>
      <c r="E2545" s="10">
        <v>138953.79479000001</v>
      </c>
      <c r="F2545" s="10">
        <v>149919.00002000001</v>
      </c>
      <c r="G2545" s="10">
        <v>149919.00002000001</v>
      </c>
      <c r="H2545" s="10">
        <f t="shared" si="195"/>
        <v>10965.205229999992</v>
      </c>
      <c r="I2545" s="3">
        <f t="shared" si="196"/>
        <v>7.8912600023422444E-2</v>
      </c>
      <c r="J2545" s="5">
        <f t="shared" si="197"/>
        <v>0</v>
      </c>
      <c r="K2545" s="3">
        <f t="shared" si="198"/>
        <v>0</v>
      </c>
      <c r="L2545" s="10">
        <f t="shared" si="199"/>
        <v>10475.105280788277</v>
      </c>
    </row>
    <row r="2546" spans="1:12" x14ac:dyDescent="0.25">
      <c r="A2546" s="6">
        <v>48043</v>
      </c>
      <c r="B2546" t="s">
        <v>71</v>
      </c>
      <c r="C2546" t="s">
        <v>1664</v>
      </c>
      <c r="D2546" t="s">
        <v>3</v>
      </c>
      <c r="E2546" s="10">
        <v>9946.8251677999997</v>
      </c>
      <c r="F2546" s="10">
        <v>9451.0000001000008</v>
      </c>
      <c r="G2546" s="10">
        <v>9451.0000005000002</v>
      </c>
      <c r="H2546" s="10">
        <f t="shared" si="195"/>
        <v>-495.82516729999952</v>
      </c>
      <c r="I2546" s="3">
        <f t="shared" si="196"/>
        <v>-4.9847580402347033E-2</v>
      </c>
      <c r="J2546" s="5">
        <f t="shared" si="197"/>
        <v>3.9999940781854093E-7</v>
      </c>
      <c r="K2546" s="3">
        <f t="shared" si="198"/>
        <v>4.2323500985536825E-11</v>
      </c>
      <c r="L2546" s="10">
        <f t="shared" si="199"/>
        <v>11412.324373536539</v>
      </c>
    </row>
    <row r="2547" spans="1:12" x14ac:dyDescent="0.25">
      <c r="A2547" s="6">
        <v>48045</v>
      </c>
      <c r="B2547" t="s">
        <v>71</v>
      </c>
      <c r="C2547" t="s">
        <v>1665</v>
      </c>
      <c r="D2547" t="s">
        <v>3</v>
      </c>
      <c r="E2547" s="10">
        <v>1307.7646669000001</v>
      </c>
      <c r="F2547" s="10">
        <v>1571.0000001999999</v>
      </c>
      <c r="G2547" s="10">
        <v>1571.0000001000001</v>
      </c>
      <c r="H2547" s="10">
        <f t="shared" si="195"/>
        <v>263.23533320000001</v>
      </c>
      <c r="I2547" s="3">
        <f t="shared" si="196"/>
        <v>0.20128646985392873</v>
      </c>
      <c r="J2547" s="5">
        <f t="shared" si="197"/>
        <v>-9.9999851954635233E-8</v>
      </c>
      <c r="K2547" s="3">
        <f t="shared" si="198"/>
        <v>-6.3653629498347874E-11</v>
      </c>
      <c r="L2547" s="10">
        <f t="shared" si="199"/>
        <v>16583.131900281151</v>
      </c>
    </row>
    <row r="2548" spans="1:12" x14ac:dyDescent="0.25">
      <c r="A2548" s="6">
        <v>48047</v>
      </c>
      <c r="B2548" t="s">
        <v>71</v>
      </c>
      <c r="C2548" t="s">
        <v>473</v>
      </c>
      <c r="D2548" t="s">
        <v>3</v>
      </c>
      <c r="E2548" s="10">
        <v>7561.1569608</v>
      </c>
      <c r="F2548" s="10">
        <v>5903.9999994</v>
      </c>
      <c r="G2548" s="10">
        <v>5903.9999994</v>
      </c>
      <c r="H2548" s="10">
        <f t="shared" si="195"/>
        <v>-1657.1569614</v>
      </c>
      <c r="I2548" s="3">
        <f t="shared" si="196"/>
        <v>-0.21916711556066762</v>
      </c>
      <c r="J2548" s="5">
        <f t="shared" si="197"/>
        <v>0</v>
      </c>
      <c r="K2548" s="3">
        <f t="shared" si="198"/>
        <v>0</v>
      </c>
      <c r="L2548" s="10">
        <f t="shared" si="199"/>
        <v>36349.056888856612</v>
      </c>
    </row>
    <row r="2549" spans="1:12" x14ac:dyDescent="0.25">
      <c r="A2549" s="6">
        <v>48049</v>
      </c>
      <c r="B2549" t="s">
        <v>71</v>
      </c>
      <c r="C2549" t="s">
        <v>611</v>
      </c>
      <c r="D2549" t="s">
        <v>3</v>
      </c>
      <c r="E2549" s="10">
        <v>35878.500647000001</v>
      </c>
      <c r="F2549" s="10">
        <v>34907.000002000001</v>
      </c>
      <c r="G2549" s="10">
        <v>34907.000001</v>
      </c>
      <c r="H2549" s="10">
        <f t="shared" si="195"/>
        <v>-971.50064600000042</v>
      </c>
      <c r="I2549" s="3">
        <f t="shared" si="196"/>
        <v>-2.7077515182653902E-2</v>
      </c>
      <c r="J2549" s="5">
        <f t="shared" si="197"/>
        <v>-1.0000003385357559E-6</v>
      </c>
      <c r="K2549" s="3">
        <f t="shared" si="198"/>
        <v>-2.8647558898744113E-11</v>
      </c>
      <c r="L2549" s="10">
        <f t="shared" si="199"/>
        <v>9508.6297275758843</v>
      </c>
    </row>
    <row r="2550" spans="1:12" x14ac:dyDescent="0.25">
      <c r="A2550" s="6">
        <v>48051</v>
      </c>
      <c r="B2550" t="s">
        <v>71</v>
      </c>
      <c r="C2550" t="s">
        <v>1666</v>
      </c>
      <c r="D2550" t="s">
        <v>3</v>
      </c>
      <c r="E2550" s="10">
        <v>16078.587525000001</v>
      </c>
      <c r="F2550" s="10">
        <v>18335.999992000001</v>
      </c>
      <c r="G2550" s="10">
        <v>18335.999996999999</v>
      </c>
      <c r="H2550" s="10">
        <f t="shared" si="195"/>
        <v>2257.4124719999982</v>
      </c>
      <c r="I2550" s="3">
        <f t="shared" si="196"/>
        <v>0.14039868044938841</v>
      </c>
      <c r="J2550" s="5">
        <f t="shared" si="197"/>
        <v>4.9999980546999723E-6</v>
      </c>
      <c r="K2550" s="3">
        <f t="shared" si="198"/>
        <v>2.7268750310217452E-10</v>
      </c>
      <c r="L2550" s="10">
        <f t="shared" si="199"/>
        <v>17475.147420507499</v>
      </c>
    </row>
    <row r="2551" spans="1:12" x14ac:dyDescent="0.25">
      <c r="A2551" s="6">
        <v>48053</v>
      </c>
      <c r="B2551" t="s">
        <v>71</v>
      </c>
      <c r="C2551" t="s">
        <v>1667</v>
      </c>
      <c r="D2551" t="s">
        <v>3</v>
      </c>
      <c r="E2551" s="10">
        <v>44335.302021000003</v>
      </c>
      <c r="F2551" s="10">
        <v>48797.999989999997</v>
      </c>
      <c r="G2551" s="10">
        <v>48797.999989999997</v>
      </c>
      <c r="H2551" s="10">
        <f t="shared" si="195"/>
        <v>4462.6979689999935</v>
      </c>
      <c r="I2551" s="3">
        <f t="shared" si="196"/>
        <v>0.10065789033953525</v>
      </c>
      <c r="J2551" s="5">
        <f t="shared" si="197"/>
        <v>0</v>
      </c>
      <c r="K2551" s="3">
        <f t="shared" si="198"/>
        <v>0</v>
      </c>
      <c r="L2551" s="10">
        <f t="shared" si="199"/>
        <v>14434.973672165863</v>
      </c>
    </row>
    <row r="2552" spans="1:12" x14ac:dyDescent="0.25">
      <c r="A2552" s="6">
        <v>48055</v>
      </c>
      <c r="B2552" t="s">
        <v>71</v>
      </c>
      <c r="C2552" t="s">
        <v>826</v>
      </c>
      <c r="D2552" t="s">
        <v>3</v>
      </c>
      <c r="E2552" s="10">
        <v>30232.907067</v>
      </c>
      <c r="F2552" s="10">
        <v>39462.000002000001</v>
      </c>
      <c r="G2552" s="10">
        <v>39461.999995999999</v>
      </c>
      <c r="H2552" s="10">
        <f t="shared" si="195"/>
        <v>9229.0929289999985</v>
      </c>
      <c r="I2552" s="3">
        <f t="shared" si="196"/>
        <v>0.30526647366550441</v>
      </c>
      <c r="J2552" s="5">
        <f t="shared" si="197"/>
        <v>-6.0000020312145352E-6</v>
      </c>
      <c r="K2552" s="3">
        <f t="shared" si="198"/>
        <v>-1.5204505678654009E-10</v>
      </c>
      <c r="L2552" s="10">
        <f t="shared" si="199"/>
        <v>11939.457924528859</v>
      </c>
    </row>
    <row r="2553" spans="1:12" x14ac:dyDescent="0.25">
      <c r="A2553" s="6">
        <v>48057</v>
      </c>
      <c r="B2553" t="s">
        <v>71</v>
      </c>
      <c r="C2553" t="s">
        <v>131</v>
      </c>
      <c r="D2553" t="s">
        <v>3</v>
      </c>
      <c r="E2553" s="10">
        <v>19984.698344</v>
      </c>
      <c r="F2553" s="10">
        <v>19967.000003000001</v>
      </c>
      <c r="G2553" s="10">
        <v>19967</v>
      </c>
      <c r="H2553" s="10">
        <f t="shared" si="195"/>
        <v>-17.698344000000361</v>
      </c>
      <c r="I2553" s="3">
        <f t="shared" si="196"/>
        <v>-8.8559475331354844E-4</v>
      </c>
      <c r="J2553" s="5">
        <f t="shared" si="197"/>
        <v>-3.0000010156072676E-6</v>
      </c>
      <c r="K2553" s="3">
        <f t="shared" si="198"/>
        <v>-1.5024795989164739E-10</v>
      </c>
      <c r="L2553" s="10">
        <f t="shared" si="199"/>
        <v>11731.593850353082</v>
      </c>
    </row>
    <row r="2554" spans="1:12" x14ac:dyDescent="0.25">
      <c r="A2554" s="6">
        <v>48059</v>
      </c>
      <c r="B2554" t="s">
        <v>71</v>
      </c>
      <c r="C2554" t="s">
        <v>1668</v>
      </c>
      <c r="D2554" t="s">
        <v>3</v>
      </c>
      <c r="E2554" s="10">
        <v>11848.49885</v>
      </c>
      <c r="F2554" s="10">
        <v>13065</v>
      </c>
      <c r="G2554" s="10">
        <v>13065</v>
      </c>
      <c r="H2554" s="10">
        <f t="shared" si="195"/>
        <v>1216.5011500000001</v>
      </c>
      <c r="I2554" s="3">
        <f t="shared" si="196"/>
        <v>0.10267133122944094</v>
      </c>
      <c r="J2554" s="5">
        <f t="shared" si="197"/>
        <v>0</v>
      </c>
      <c r="K2554" s="3">
        <f t="shared" si="198"/>
        <v>0</v>
      </c>
      <c r="L2554" s="10">
        <f t="shared" si="199"/>
        <v>27327.580921546116</v>
      </c>
    </row>
    <row r="2555" spans="1:12" x14ac:dyDescent="0.25">
      <c r="A2555" s="6">
        <v>48061</v>
      </c>
      <c r="B2555" t="s">
        <v>71</v>
      </c>
      <c r="C2555" t="s">
        <v>1527</v>
      </c>
      <c r="D2555" t="s">
        <v>3</v>
      </c>
      <c r="E2555" s="10">
        <v>288951.42476999998</v>
      </c>
      <c r="F2555" s="10">
        <v>322786</v>
      </c>
      <c r="G2555" s="10">
        <v>322785.99997</v>
      </c>
      <c r="H2555" s="10">
        <f t="shared" si="195"/>
        <v>33834.575200000021</v>
      </c>
      <c r="I2555" s="3">
        <f t="shared" si="196"/>
        <v>0.11709433593183256</v>
      </c>
      <c r="J2555" s="5">
        <f t="shared" si="197"/>
        <v>-2.9999995604157448E-5</v>
      </c>
      <c r="K2555" s="3">
        <f t="shared" si="198"/>
        <v>-9.2940820246719025E-11</v>
      </c>
      <c r="L2555" s="10">
        <f t="shared" si="199"/>
        <v>8830.4018150257816</v>
      </c>
    </row>
    <row r="2556" spans="1:12" x14ac:dyDescent="0.25">
      <c r="A2556" s="6">
        <v>48063</v>
      </c>
      <c r="B2556" t="s">
        <v>71</v>
      </c>
      <c r="C2556" t="s">
        <v>1669</v>
      </c>
      <c r="D2556" t="s">
        <v>3</v>
      </c>
      <c r="E2556" s="10">
        <v>10813.134029999999</v>
      </c>
      <c r="F2556" s="10">
        <v>13848.999997999999</v>
      </c>
      <c r="G2556" s="10">
        <v>13848.999997999999</v>
      </c>
      <c r="H2556" s="10">
        <f t="shared" si="195"/>
        <v>3035.8659680000001</v>
      </c>
      <c r="I2556" s="3">
        <f t="shared" si="196"/>
        <v>0.28075726792780725</v>
      </c>
      <c r="J2556" s="5">
        <f t="shared" si="197"/>
        <v>0</v>
      </c>
      <c r="K2556" s="3">
        <f t="shared" si="198"/>
        <v>0</v>
      </c>
      <c r="L2556" s="10">
        <f t="shared" si="199"/>
        <v>7672.0735147190526</v>
      </c>
    </row>
    <row r="2557" spans="1:12" x14ac:dyDescent="0.25">
      <c r="A2557" s="6">
        <v>48065</v>
      </c>
      <c r="B2557" t="s">
        <v>71</v>
      </c>
      <c r="C2557" t="s">
        <v>1670</v>
      </c>
      <c r="D2557" t="s">
        <v>3</v>
      </c>
      <c r="E2557" s="10">
        <v>7555.9755462000003</v>
      </c>
      <c r="F2557" s="10">
        <v>6621.9999987000001</v>
      </c>
      <c r="G2557" s="10">
        <v>6621.9999993000001</v>
      </c>
      <c r="H2557" s="10">
        <f t="shared" si="195"/>
        <v>-933.97554690000015</v>
      </c>
      <c r="I2557" s="3">
        <f t="shared" si="196"/>
        <v>-0.12360753964717484</v>
      </c>
      <c r="J2557" s="5">
        <f t="shared" si="197"/>
        <v>6.0000002122251317E-7</v>
      </c>
      <c r="K2557" s="3">
        <f t="shared" si="198"/>
        <v>9.0607070573890412E-11</v>
      </c>
      <c r="L2557" s="10">
        <f t="shared" si="199"/>
        <v>43430.379888311872</v>
      </c>
    </row>
    <row r="2558" spans="1:12" x14ac:dyDescent="0.25">
      <c r="A2558" s="6">
        <v>48067</v>
      </c>
      <c r="B2558" t="s">
        <v>71</v>
      </c>
      <c r="C2558" t="s">
        <v>613</v>
      </c>
      <c r="D2558" t="s">
        <v>3</v>
      </c>
      <c r="E2558" s="10">
        <v>23938.637853</v>
      </c>
      <c r="F2558" s="10">
        <v>28761.999995999999</v>
      </c>
      <c r="G2558" s="10">
        <v>28761.999996999999</v>
      </c>
      <c r="H2558" s="10">
        <f t="shared" si="195"/>
        <v>4823.3621439999988</v>
      </c>
      <c r="I2558" s="3">
        <f t="shared" si="196"/>
        <v>0.20148857982725751</v>
      </c>
      <c r="J2558" s="5">
        <f t="shared" si="197"/>
        <v>1.0000003385357559E-6</v>
      </c>
      <c r="K2558" s="3">
        <f t="shared" si="198"/>
        <v>3.4768108569460692E-11</v>
      </c>
      <c r="L2558" s="10">
        <f t="shared" si="199"/>
        <v>11896.854801324336</v>
      </c>
    </row>
    <row r="2559" spans="1:12" x14ac:dyDescent="0.25">
      <c r="A2559" s="6">
        <v>48069</v>
      </c>
      <c r="B2559" t="s">
        <v>71</v>
      </c>
      <c r="C2559" t="s">
        <v>1671</v>
      </c>
      <c r="D2559" t="s">
        <v>3</v>
      </c>
      <c r="E2559" s="10">
        <v>5746.6287818999999</v>
      </c>
      <c r="F2559" s="10">
        <v>7185.0000008999996</v>
      </c>
      <c r="G2559" s="10">
        <v>7185.0000004000003</v>
      </c>
      <c r="H2559" s="10">
        <f t="shared" si="195"/>
        <v>1438.3712185000004</v>
      </c>
      <c r="I2559" s="3">
        <f t="shared" si="196"/>
        <v>0.25029826583377007</v>
      </c>
      <c r="J2559" s="5">
        <f t="shared" si="197"/>
        <v>-4.9999925977317616E-7</v>
      </c>
      <c r="K2559" s="3">
        <f t="shared" si="198"/>
        <v>-6.9589319375162949E-11</v>
      </c>
      <c r="L2559" s="10">
        <f t="shared" si="199"/>
        <v>15563.402708945669</v>
      </c>
    </row>
    <row r="2560" spans="1:12" x14ac:dyDescent="0.25">
      <c r="A2560" s="6">
        <v>48071</v>
      </c>
      <c r="B2560" t="s">
        <v>71</v>
      </c>
      <c r="C2560" t="s">
        <v>132</v>
      </c>
      <c r="D2560" t="s">
        <v>3</v>
      </c>
      <c r="E2560" s="10">
        <v>38029.782075000003</v>
      </c>
      <c r="F2560" s="10">
        <v>44713.000004000001</v>
      </c>
      <c r="G2560" s="10">
        <v>44712.999995999999</v>
      </c>
      <c r="H2560" s="10">
        <f t="shared" si="195"/>
        <v>6683.2179209999958</v>
      </c>
      <c r="I2560" s="3">
        <f t="shared" si="196"/>
        <v>0.1757364243586714</v>
      </c>
      <c r="J2560" s="5">
        <f t="shared" si="197"/>
        <v>-8.000002708286047E-6</v>
      </c>
      <c r="K2560" s="3">
        <f t="shared" si="198"/>
        <v>-1.7891894320601102E-10</v>
      </c>
      <c r="L2560" s="10">
        <f t="shared" si="199"/>
        <v>24298.323659722973</v>
      </c>
    </row>
    <row r="2561" spans="1:12" x14ac:dyDescent="0.25">
      <c r="A2561" s="6">
        <v>48073</v>
      </c>
      <c r="B2561" t="s">
        <v>71</v>
      </c>
      <c r="C2561" t="s">
        <v>133</v>
      </c>
      <c r="D2561" t="s">
        <v>3</v>
      </c>
      <c r="E2561" s="10">
        <v>38060.447120999997</v>
      </c>
      <c r="F2561" s="10">
        <v>44044.000003000001</v>
      </c>
      <c r="G2561" s="10">
        <v>44044.000005000002</v>
      </c>
      <c r="H2561" s="10">
        <f t="shared" si="195"/>
        <v>5983.5528840000043</v>
      </c>
      <c r="I2561" s="3">
        <f t="shared" si="196"/>
        <v>0.15721183897228985</v>
      </c>
      <c r="J2561" s="5">
        <f t="shared" si="197"/>
        <v>2.0000006770715117E-6</v>
      </c>
      <c r="K2561" s="3">
        <f t="shared" si="198"/>
        <v>4.5409151687750527E-11</v>
      </c>
      <c r="L2561" s="10">
        <f t="shared" si="199"/>
        <v>10595.378454659502</v>
      </c>
    </row>
    <row r="2562" spans="1:12" x14ac:dyDescent="0.25">
      <c r="A2562" s="6">
        <v>48075</v>
      </c>
      <c r="B2562" t="s">
        <v>71</v>
      </c>
      <c r="C2562" t="s">
        <v>1672</v>
      </c>
      <c r="D2562" t="s">
        <v>3</v>
      </c>
      <c r="E2562" s="10">
        <v>5084.1424903999996</v>
      </c>
      <c r="F2562" s="10">
        <v>5538.0000001999997</v>
      </c>
      <c r="G2562" s="10">
        <v>5538.0000004000003</v>
      </c>
      <c r="H2562" s="10">
        <f t="shared" si="195"/>
        <v>453.85751000000073</v>
      </c>
      <c r="I2562" s="3">
        <f t="shared" si="196"/>
        <v>8.9269234852678778E-2</v>
      </c>
      <c r="J2562" s="5">
        <f t="shared" si="197"/>
        <v>2.0000061340397224E-7</v>
      </c>
      <c r="K2562" s="3">
        <f t="shared" si="198"/>
        <v>3.6114231382583859E-11</v>
      </c>
      <c r="L2562" s="10">
        <f t="shared" si="199"/>
        <v>30030.105465508841</v>
      </c>
    </row>
    <row r="2563" spans="1:12" x14ac:dyDescent="0.25">
      <c r="A2563" s="6">
        <v>48077</v>
      </c>
      <c r="B2563" t="s">
        <v>71</v>
      </c>
      <c r="C2563" t="s">
        <v>137</v>
      </c>
      <c r="D2563" t="s">
        <v>3</v>
      </c>
      <c r="E2563" s="10">
        <v>8730.6989444999999</v>
      </c>
      <c r="F2563" s="10">
        <v>12389.999997999999</v>
      </c>
      <c r="G2563" s="10">
        <v>12389.999997999999</v>
      </c>
      <c r="H2563" s="10">
        <f t="shared" ref="H2563:H2626" si="200">G2563-E2563</f>
        <v>3659.3010534999994</v>
      </c>
      <c r="I2563" s="3">
        <f t="shared" ref="I2563:I2626" si="201">H2563/E2563</f>
        <v>0.41913036708306345</v>
      </c>
      <c r="J2563" s="5">
        <f t="shared" ref="J2563:J2626" si="202">G2563-F2563</f>
        <v>0</v>
      </c>
      <c r="K2563" s="3">
        <f t="shared" ref="K2563:K2626" si="203">J2563/F2563</f>
        <v>0</v>
      </c>
      <c r="L2563" s="10">
        <f t="shared" ref="L2563:L2626" si="204">G5786/G2563</f>
        <v>24107.901520437114</v>
      </c>
    </row>
    <row r="2564" spans="1:12" x14ac:dyDescent="0.25">
      <c r="A2564" s="6">
        <v>48079</v>
      </c>
      <c r="B2564" t="s">
        <v>71</v>
      </c>
      <c r="C2564" t="s">
        <v>1673</v>
      </c>
      <c r="D2564" t="s">
        <v>3</v>
      </c>
      <c r="E2564" s="10">
        <v>2628.4802215999998</v>
      </c>
      <c r="F2564" s="10">
        <v>2808.9999994</v>
      </c>
      <c r="G2564" s="10">
        <v>2808.9999997999998</v>
      </c>
      <c r="H2564" s="10">
        <f t="shared" si="200"/>
        <v>180.51977820000002</v>
      </c>
      <c r="I2564" s="3">
        <f t="shared" si="201"/>
        <v>6.8678385599612618E-2</v>
      </c>
      <c r="J2564" s="5">
        <f t="shared" si="202"/>
        <v>3.9999986256589182E-7</v>
      </c>
      <c r="K2564" s="3">
        <f t="shared" si="203"/>
        <v>1.4239938150634798E-10</v>
      </c>
      <c r="L2564" s="10">
        <f t="shared" si="204"/>
        <v>15001.868348522739</v>
      </c>
    </row>
    <row r="2565" spans="1:12" x14ac:dyDescent="0.25">
      <c r="A2565" s="6">
        <v>48081</v>
      </c>
      <c r="B2565" t="s">
        <v>71</v>
      </c>
      <c r="C2565" t="s">
        <v>1674</v>
      </c>
      <c r="D2565" t="s">
        <v>3</v>
      </c>
      <c r="E2565" s="10">
        <v>2500.4991067999999</v>
      </c>
      <c r="F2565" s="10">
        <v>3399.0000005000002</v>
      </c>
      <c r="G2565" s="10">
        <v>3399</v>
      </c>
      <c r="H2565" s="10">
        <f t="shared" si="200"/>
        <v>898.50089320000006</v>
      </c>
      <c r="I2565" s="3">
        <f t="shared" si="201"/>
        <v>0.35932861993694198</v>
      </c>
      <c r="J2565" s="5">
        <f t="shared" si="202"/>
        <v>-5.0000016926787794E-7</v>
      </c>
      <c r="K2565" s="3">
        <f t="shared" si="203"/>
        <v>-1.4710213862733946E-10</v>
      </c>
      <c r="L2565" s="10">
        <f t="shared" si="204"/>
        <v>19885.672725801705</v>
      </c>
    </row>
    <row r="2566" spans="1:12" x14ac:dyDescent="0.25">
      <c r="A2566" s="6">
        <v>48083</v>
      </c>
      <c r="B2566" t="s">
        <v>71</v>
      </c>
      <c r="C2566" t="s">
        <v>1675</v>
      </c>
      <c r="D2566" t="s">
        <v>3</v>
      </c>
      <c r="E2566" s="10">
        <v>7751.6083366000003</v>
      </c>
      <c r="F2566" s="10">
        <v>8423.0000001000008</v>
      </c>
      <c r="G2566" s="10">
        <v>8423.0000003000005</v>
      </c>
      <c r="H2566" s="10">
        <f t="shared" si="200"/>
        <v>671.39166370000021</v>
      </c>
      <c r="I2566" s="3">
        <f t="shared" si="201"/>
        <v>8.6613207807463233E-2</v>
      </c>
      <c r="J2566" s="5">
        <f t="shared" si="202"/>
        <v>1.9999970390927047E-7</v>
      </c>
      <c r="K2566" s="3">
        <f t="shared" si="203"/>
        <v>2.3744473929347739E-11</v>
      </c>
      <c r="L2566" s="10">
        <f t="shared" si="204"/>
        <v>17263.167617810879</v>
      </c>
    </row>
    <row r="2567" spans="1:12" x14ac:dyDescent="0.25">
      <c r="A2567" s="6">
        <v>48085</v>
      </c>
      <c r="B2567" t="s">
        <v>71</v>
      </c>
      <c r="C2567" t="s">
        <v>1676</v>
      </c>
      <c r="D2567" t="s">
        <v>3</v>
      </c>
      <c r="E2567" s="10">
        <v>687527.90295999998</v>
      </c>
      <c r="F2567" s="10">
        <v>822634.99980999995</v>
      </c>
      <c r="G2567" s="10">
        <v>822634.99983999995</v>
      </c>
      <c r="H2567" s="10">
        <f t="shared" si="200"/>
        <v>135107.09687999997</v>
      </c>
      <c r="I2567" s="3">
        <f t="shared" si="201"/>
        <v>0.19651143800611745</v>
      </c>
      <c r="J2567" s="5">
        <f t="shared" si="202"/>
        <v>2.9999995604157448E-5</v>
      </c>
      <c r="K2567" s="3">
        <f t="shared" si="203"/>
        <v>3.6468173140075976E-11</v>
      </c>
      <c r="L2567" s="10">
        <f t="shared" si="204"/>
        <v>8869.7305418796386</v>
      </c>
    </row>
    <row r="2568" spans="1:12" x14ac:dyDescent="0.25">
      <c r="A2568" s="6">
        <v>48087</v>
      </c>
      <c r="B2568" t="s">
        <v>71</v>
      </c>
      <c r="C2568" t="s">
        <v>1677</v>
      </c>
      <c r="D2568" t="s">
        <v>3</v>
      </c>
      <c r="E2568" s="10">
        <v>1745.4776520999999</v>
      </c>
      <c r="F2568" s="10">
        <v>2911.0000003</v>
      </c>
      <c r="G2568" s="10">
        <v>2911.0000002000002</v>
      </c>
      <c r="H2568" s="10">
        <f t="shared" si="200"/>
        <v>1165.5223481000003</v>
      </c>
      <c r="I2568" s="3">
        <f t="shared" si="201"/>
        <v>0.66773833895710433</v>
      </c>
      <c r="J2568" s="5">
        <f t="shared" si="202"/>
        <v>-9.9999851954635233E-8</v>
      </c>
      <c r="K2568" s="3">
        <f t="shared" si="203"/>
        <v>-3.4352405339858989E-11</v>
      </c>
      <c r="L2568" s="10">
        <f t="shared" si="204"/>
        <v>13165.430289030201</v>
      </c>
    </row>
    <row r="2569" spans="1:12" x14ac:dyDescent="0.25">
      <c r="A2569" s="6">
        <v>48089</v>
      </c>
      <c r="B2569" t="s">
        <v>71</v>
      </c>
      <c r="C2569" t="s">
        <v>1678</v>
      </c>
      <c r="D2569" t="s">
        <v>3</v>
      </c>
      <c r="E2569" s="10">
        <v>22221.809284999999</v>
      </c>
      <c r="F2569" s="10">
        <v>22600.000005999998</v>
      </c>
      <c r="G2569" s="10">
        <v>22600.000005000002</v>
      </c>
      <c r="H2569" s="10">
        <f t="shared" si="200"/>
        <v>378.19072000000233</v>
      </c>
      <c r="I2569" s="3">
        <f t="shared" si="201"/>
        <v>1.7018898648153091E-2</v>
      </c>
      <c r="J2569" s="5">
        <f t="shared" si="202"/>
        <v>-9.9999670055694878E-7</v>
      </c>
      <c r="K2569" s="3">
        <f t="shared" si="203"/>
        <v>-4.4247641605816945E-11</v>
      </c>
      <c r="L2569" s="10">
        <f t="shared" si="204"/>
        <v>30360.831712752028</v>
      </c>
    </row>
    <row r="2570" spans="1:12" x14ac:dyDescent="0.25">
      <c r="A2570" s="6">
        <v>48091</v>
      </c>
      <c r="B2570" t="s">
        <v>71</v>
      </c>
      <c r="C2570" t="s">
        <v>1679</v>
      </c>
      <c r="D2570" t="s">
        <v>3</v>
      </c>
      <c r="E2570" s="10">
        <v>122863.21182</v>
      </c>
      <c r="F2570" s="10">
        <v>154334.00002000001</v>
      </c>
      <c r="G2570" s="10">
        <v>154334.00002000001</v>
      </c>
      <c r="H2570" s="10">
        <f t="shared" si="200"/>
        <v>31470.78820000001</v>
      </c>
      <c r="I2570" s="3">
        <f t="shared" si="201"/>
        <v>0.25614492518807092</v>
      </c>
      <c r="J2570" s="5">
        <f t="shared" si="202"/>
        <v>0</v>
      </c>
      <c r="K2570" s="3">
        <f t="shared" si="203"/>
        <v>0</v>
      </c>
      <c r="L2570" s="10">
        <f t="shared" si="204"/>
        <v>12224.926852511444</v>
      </c>
    </row>
    <row r="2571" spans="1:12" x14ac:dyDescent="0.25">
      <c r="A2571" s="6">
        <v>48093</v>
      </c>
      <c r="B2571" t="s">
        <v>71</v>
      </c>
      <c r="C2571" t="s">
        <v>758</v>
      </c>
      <c r="D2571" t="s">
        <v>3</v>
      </c>
      <c r="E2571" s="10">
        <v>11984.390644999999</v>
      </c>
      <c r="F2571" s="10">
        <v>13859.000001</v>
      </c>
      <c r="G2571" s="10">
        <v>13859.000001</v>
      </c>
      <c r="H2571" s="10">
        <f t="shared" si="200"/>
        <v>1874.6093560000008</v>
      </c>
      <c r="I2571" s="3">
        <f t="shared" si="201"/>
        <v>0.15642091546657866</v>
      </c>
      <c r="J2571" s="5">
        <f t="shared" si="202"/>
        <v>0</v>
      </c>
      <c r="K2571" s="3">
        <f t="shared" si="203"/>
        <v>0</v>
      </c>
      <c r="L2571" s="10">
        <f t="shared" si="204"/>
        <v>11723.21114065061</v>
      </c>
    </row>
    <row r="2572" spans="1:12" x14ac:dyDescent="0.25">
      <c r="A2572" s="6">
        <v>48095</v>
      </c>
      <c r="B2572" t="s">
        <v>71</v>
      </c>
      <c r="C2572" t="s">
        <v>1680</v>
      </c>
      <c r="D2572" t="s">
        <v>3</v>
      </c>
      <c r="E2572" s="10">
        <v>3067.2726738000001</v>
      </c>
      <c r="F2572" s="10">
        <v>2339.0000003</v>
      </c>
      <c r="G2572" s="10">
        <v>2338.9999999000001</v>
      </c>
      <c r="H2572" s="10">
        <f t="shared" si="200"/>
        <v>-728.27267389999997</v>
      </c>
      <c r="I2572" s="3">
        <f t="shared" si="201"/>
        <v>-0.23743330031293025</v>
      </c>
      <c r="J2572" s="5">
        <f t="shared" si="202"/>
        <v>-3.9999986256589182E-7</v>
      </c>
      <c r="K2572" s="3">
        <f t="shared" si="203"/>
        <v>-1.7101319474757925E-10</v>
      </c>
      <c r="L2572" s="10">
        <f t="shared" si="204"/>
        <v>47722.199048641385</v>
      </c>
    </row>
    <row r="2573" spans="1:12" x14ac:dyDescent="0.25">
      <c r="A2573" s="6">
        <v>48097</v>
      </c>
      <c r="B2573" t="s">
        <v>71</v>
      </c>
      <c r="C2573" t="s">
        <v>1681</v>
      </c>
      <c r="D2573" t="s">
        <v>3</v>
      </c>
      <c r="E2573" s="10">
        <v>38624.207835000001</v>
      </c>
      <c r="F2573" s="10">
        <v>43644.000006000002</v>
      </c>
      <c r="G2573" s="10">
        <v>43644.000005000002</v>
      </c>
      <c r="H2573" s="10">
        <f t="shared" si="200"/>
        <v>5019.7921700000006</v>
      </c>
      <c r="I2573" s="3">
        <f t="shared" si="201"/>
        <v>0.12996492229547368</v>
      </c>
      <c r="J2573" s="5">
        <f t="shared" si="202"/>
        <v>-1.0000003385357559E-6</v>
      </c>
      <c r="K2573" s="3">
        <f t="shared" si="203"/>
        <v>-2.2912664705303819E-11</v>
      </c>
      <c r="L2573" s="10">
        <f t="shared" si="204"/>
        <v>15619.688553796663</v>
      </c>
    </row>
    <row r="2574" spans="1:12" x14ac:dyDescent="0.25">
      <c r="A2574" s="6">
        <v>48099</v>
      </c>
      <c r="B2574" t="s">
        <v>71</v>
      </c>
      <c r="C2574" t="s">
        <v>1682</v>
      </c>
      <c r="D2574" t="s">
        <v>3</v>
      </c>
      <c r="E2574" s="10">
        <v>46317.707906000003</v>
      </c>
      <c r="F2574" s="10">
        <v>57189.000003000001</v>
      </c>
      <c r="G2574" s="10">
        <v>57189.000004000001</v>
      </c>
      <c r="H2574" s="10">
        <f t="shared" si="200"/>
        <v>10871.292097999998</v>
      </c>
      <c r="I2574" s="3">
        <f t="shared" si="201"/>
        <v>0.23471135748044494</v>
      </c>
      <c r="J2574" s="5">
        <f t="shared" si="202"/>
        <v>1.0000003385357559E-6</v>
      </c>
      <c r="K2574" s="3">
        <f t="shared" si="203"/>
        <v>1.7485886070455825E-11</v>
      </c>
      <c r="L2574" s="10">
        <f t="shared" si="204"/>
        <v>8697.4027198449076</v>
      </c>
    </row>
    <row r="2575" spans="1:12" x14ac:dyDescent="0.25">
      <c r="A2575" s="6">
        <v>48101</v>
      </c>
      <c r="B2575" t="s">
        <v>71</v>
      </c>
      <c r="C2575" t="s">
        <v>1683</v>
      </c>
      <c r="D2575" t="s">
        <v>3</v>
      </c>
      <c r="E2575" s="10">
        <v>1271.9614182</v>
      </c>
      <c r="F2575" s="10">
        <v>1415.0000001000001</v>
      </c>
      <c r="G2575" s="10">
        <v>1415</v>
      </c>
      <c r="H2575" s="10">
        <f t="shared" si="200"/>
        <v>143.03858179999997</v>
      </c>
      <c r="I2575" s="3">
        <f t="shared" si="201"/>
        <v>0.11245512619590239</v>
      </c>
      <c r="J2575" s="5">
        <f t="shared" si="202"/>
        <v>-1.0000007932831068E-7</v>
      </c>
      <c r="K2575" s="3">
        <f t="shared" si="203"/>
        <v>-7.0671434149288717E-11</v>
      </c>
      <c r="L2575" s="10">
        <f t="shared" si="204"/>
        <v>17799.346171024736</v>
      </c>
    </row>
    <row r="2576" spans="1:12" x14ac:dyDescent="0.25">
      <c r="A2576" s="6">
        <v>48103</v>
      </c>
      <c r="B2576" t="s">
        <v>71</v>
      </c>
      <c r="C2576" t="s">
        <v>1684</v>
      </c>
      <c r="D2576" t="s">
        <v>3</v>
      </c>
      <c r="E2576" s="10">
        <v>3187.0677611999999</v>
      </c>
      <c r="F2576" s="10">
        <v>4544.0000017000002</v>
      </c>
      <c r="G2576" s="10">
        <v>4544.0000010000003</v>
      </c>
      <c r="H2576" s="10">
        <f t="shared" si="200"/>
        <v>1356.9322398000004</v>
      </c>
      <c r="I2576" s="3">
        <f t="shared" si="201"/>
        <v>0.42576196726017712</v>
      </c>
      <c r="J2576" s="5">
        <f t="shared" si="202"/>
        <v>-6.999998731771484E-7</v>
      </c>
      <c r="K2576" s="3">
        <f t="shared" si="203"/>
        <v>-1.5404926780705647E-10</v>
      </c>
      <c r="L2576" s="10">
        <f t="shared" si="204"/>
        <v>25988.120777731485</v>
      </c>
    </row>
    <row r="2577" spans="1:12" x14ac:dyDescent="0.25">
      <c r="A2577" s="6">
        <v>48105</v>
      </c>
      <c r="B2577" t="s">
        <v>71</v>
      </c>
      <c r="C2577" t="s">
        <v>1624</v>
      </c>
      <c r="D2577" t="s">
        <v>3</v>
      </c>
      <c r="E2577" s="10">
        <v>5884.0736532000001</v>
      </c>
      <c r="F2577" s="10">
        <v>3950.0000000999999</v>
      </c>
      <c r="G2577" s="10">
        <v>3950</v>
      </c>
      <c r="H2577" s="10">
        <f t="shared" si="200"/>
        <v>-1934.0736532000001</v>
      </c>
      <c r="I2577" s="3">
        <f t="shared" si="201"/>
        <v>-0.32869637043856031</v>
      </c>
      <c r="J2577" s="5">
        <f t="shared" si="202"/>
        <v>-9.9999851954635233E-8</v>
      </c>
      <c r="K2577" s="3">
        <f t="shared" si="203"/>
        <v>-2.5316418215722429E-11</v>
      </c>
      <c r="L2577" s="10">
        <f t="shared" si="204"/>
        <v>60639.881027848103</v>
      </c>
    </row>
    <row r="2578" spans="1:12" x14ac:dyDescent="0.25">
      <c r="A2578" s="6">
        <v>48107</v>
      </c>
      <c r="B2578" t="s">
        <v>71</v>
      </c>
      <c r="C2578" t="s">
        <v>1685</v>
      </c>
      <c r="D2578" t="s">
        <v>3</v>
      </c>
      <c r="E2578" s="10">
        <v>5142.8142441</v>
      </c>
      <c r="F2578" s="10">
        <v>5139.0000000999999</v>
      </c>
      <c r="G2578" s="10">
        <v>5139.0000004000003</v>
      </c>
      <c r="H2578" s="10">
        <f t="shared" si="200"/>
        <v>-3.8142436999996789</v>
      </c>
      <c r="I2578" s="3">
        <f t="shared" si="201"/>
        <v>-7.416646837624946E-4</v>
      </c>
      <c r="J2578" s="5">
        <f t="shared" si="202"/>
        <v>3.0000046535860747E-7</v>
      </c>
      <c r="K2578" s="3">
        <f t="shared" si="203"/>
        <v>5.8377206723636844E-11</v>
      </c>
      <c r="L2578" s="10">
        <f t="shared" si="204"/>
        <v>13334.64724939991</v>
      </c>
    </row>
    <row r="2579" spans="1:12" x14ac:dyDescent="0.25">
      <c r="A2579" s="6">
        <v>48109</v>
      </c>
      <c r="B2579" t="s">
        <v>71</v>
      </c>
      <c r="C2579" t="s">
        <v>1686</v>
      </c>
      <c r="D2579" t="s">
        <v>3</v>
      </c>
      <c r="E2579" s="10">
        <v>8800.1923019999995</v>
      </c>
      <c r="F2579" s="10">
        <v>2379.9999991999998</v>
      </c>
      <c r="G2579" s="10">
        <v>2379.9999994</v>
      </c>
      <c r="H2579" s="10">
        <f t="shared" si="200"/>
        <v>-6420.1923025999995</v>
      </c>
      <c r="I2579" s="3">
        <f t="shared" si="201"/>
        <v>-0.72955136459244163</v>
      </c>
      <c r="J2579" s="5">
        <f t="shared" si="202"/>
        <v>2.0000015865662135E-7</v>
      </c>
      <c r="K2579" s="3">
        <f t="shared" si="203"/>
        <v>8.4033680136070717E-11</v>
      </c>
      <c r="L2579" s="10">
        <f t="shared" si="204"/>
        <v>127765.75653641154</v>
      </c>
    </row>
    <row r="2580" spans="1:12" x14ac:dyDescent="0.25">
      <c r="A2580" s="6">
        <v>48111</v>
      </c>
      <c r="B2580" t="s">
        <v>71</v>
      </c>
      <c r="C2580" t="s">
        <v>1687</v>
      </c>
      <c r="D2580" t="s">
        <v>3</v>
      </c>
      <c r="E2580" s="10">
        <v>5642.6644398999997</v>
      </c>
      <c r="F2580" s="10">
        <v>7579.9999997000004</v>
      </c>
      <c r="G2580" s="10">
        <v>7579.9999995999997</v>
      </c>
      <c r="H2580" s="10">
        <f t="shared" si="200"/>
        <v>1937.3355597</v>
      </c>
      <c r="I2580" s="3">
        <f t="shared" si="201"/>
        <v>0.34333701398241107</v>
      </c>
      <c r="J2580" s="5">
        <f t="shared" si="202"/>
        <v>-1.0000076144933701E-7</v>
      </c>
      <c r="K2580" s="3">
        <f t="shared" si="203"/>
        <v>-1.3192712592782956E-11</v>
      </c>
      <c r="L2580" s="10">
        <f t="shared" si="204"/>
        <v>23134.080162170667</v>
      </c>
    </row>
    <row r="2581" spans="1:12" x14ac:dyDescent="0.25">
      <c r="A2581" s="6">
        <v>48113</v>
      </c>
      <c r="B2581" t="s">
        <v>71</v>
      </c>
      <c r="C2581" t="s">
        <v>147</v>
      </c>
      <c r="D2581" t="s">
        <v>3</v>
      </c>
      <c r="E2581" s="10">
        <v>1934698.0637000001</v>
      </c>
      <c r="F2581" s="10">
        <v>2100770.9997999999</v>
      </c>
      <c r="G2581" s="10">
        <v>2100770.9997</v>
      </c>
      <c r="H2581" s="10">
        <f t="shared" si="200"/>
        <v>166072.93599999999</v>
      </c>
      <c r="I2581" s="3">
        <f t="shared" si="201"/>
        <v>8.5839201018475683E-2</v>
      </c>
      <c r="J2581" s="5">
        <f t="shared" si="202"/>
        <v>-9.999983012676239E-5</v>
      </c>
      <c r="K2581" s="3">
        <f t="shared" si="203"/>
        <v>-4.7601490184452607E-11</v>
      </c>
      <c r="L2581" s="10">
        <f t="shared" si="204"/>
        <v>10938.37163226335</v>
      </c>
    </row>
    <row r="2582" spans="1:12" x14ac:dyDescent="0.25">
      <c r="A2582" s="6">
        <v>48115</v>
      </c>
      <c r="B2582" t="s">
        <v>71</v>
      </c>
      <c r="C2582" t="s">
        <v>493</v>
      </c>
      <c r="D2582" t="s">
        <v>3</v>
      </c>
      <c r="E2582" s="10">
        <v>8678.6443528</v>
      </c>
      <c r="F2582" s="10">
        <v>11376.999997999999</v>
      </c>
      <c r="G2582" s="10">
        <v>11376.999999</v>
      </c>
      <c r="H2582" s="10">
        <f t="shared" si="200"/>
        <v>2698.3556461999997</v>
      </c>
      <c r="I2582" s="3">
        <f t="shared" si="201"/>
        <v>0.31091902565743768</v>
      </c>
      <c r="J2582" s="5">
        <f t="shared" si="202"/>
        <v>1.0000003385357559E-6</v>
      </c>
      <c r="K2582" s="3">
        <f t="shared" si="203"/>
        <v>8.7896663330539622E-11</v>
      </c>
      <c r="L2582" s="10">
        <f t="shared" si="204"/>
        <v>19357.061684042987</v>
      </c>
    </row>
    <row r="2583" spans="1:12" x14ac:dyDescent="0.25">
      <c r="A2583" s="6">
        <v>48117</v>
      </c>
      <c r="B2583" t="s">
        <v>71</v>
      </c>
      <c r="C2583" t="s">
        <v>1688</v>
      </c>
      <c r="D2583" t="s">
        <v>3</v>
      </c>
      <c r="E2583" s="10">
        <v>14890.978141</v>
      </c>
      <c r="F2583" s="10">
        <v>18281.999999</v>
      </c>
      <c r="G2583" s="10">
        <v>18282</v>
      </c>
      <c r="H2583" s="10">
        <f t="shared" si="200"/>
        <v>3391.0218590000004</v>
      </c>
      <c r="I2583" s="3">
        <f t="shared" si="201"/>
        <v>0.22772324469830141</v>
      </c>
      <c r="J2583" s="5">
        <f t="shared" si="202"/>
        <v>1.0000003385357559E-6</v>
      </c>
      <c r="K2583" s="3">
        <f t="shared" si="203"/>
        <v>5.4698629175716801E-11</v>
      </c>
      <c r="L2583" s="10">
        <f t="shared" si="204"/>
        <v>10168.308943222843</v>
      </c>
    </row>
    <row r="2584" spans="1:12" x14ac:dyDescent="0.25">
      <c r="A2584" s="6">
        <v>48119</v>
      </c>
      <c r="B2584" t="s">
        <v>71</v>
      </c>
      <c r="C2584" t="s">
        <v>363</v>
      </c>
      <c r="D2584" t="s">
        <v>3</v>
      </c>
      <c r="E2584" s="10">
        <v>4767.7656239999997</v>
      </c>
      <c r="F2584" s="10">
        <v>5087.9999998000003</v>
      </c>
      <c r="G2584" s="10">
        <v>5088.0000004000003</v>
      </c>
      <c r="H2584" s="10">
        <f t="shared" si="200"/>
        <v>320.23437640000066</v>
      </c>
      <c r="I2584" s="3">
        <f t="shared" si="201"/>
        <v>6.7166551725614074E-2</v>
      </c>
      <c r="J2584" s="5">
        <f t="shared" si="202"/>
        <v>6.0000002122251317E-7</v>
      </c>
      <c r="K2584" s="3">
        <f t="shared" si="203"/>
        <v>1.1792453247761362E-10</v>
      </c>
      <c r="L2584" s="10">
        <f t="shared" si="204"/>
        <v>12772.270676275764</v>
      </c>
    </row>
    <row r="2585" spans="1:12" x14ac:dyDescent="0.25">
      <c r="A2585" s="6">
        <v>48121</v>
      </c>
      <c r="B2585" t="s">
        <v>71</v>
      </c>
      <c r="C2585" t="s">
        <v>1689</v>
      </c>
      <c r="D2585" t="s">
        <v>3</v>
      </c>
      <c r="E2585" s="10">
        <v>538461.96606000001</v>
      </c>
      <c r="F2585" s="10">
        <v>695317.99988999998</v>
      </c>
      <c r="G2585" s="10">
        <v>695317.99993000005</v>
      </c>
      <c r="H2585" s="10">
        <f t="shared" si="200"/>
        <v>156856.03387000004</v>
      </c>
      <c r="I2585" s="3">
        <f t="shared" si="201"/>
        <v>0.2913038315737268</v>
      </c>
      <c r="J2585" s="5">
        <f t="shared" si="202"/>
        <v>4.0000071749091148E-5</v>
      </c>
      <c r="K2585" s="3">
        <f t="shared" si="203"/>
        <v>5.7527738035573943E-11</v>
      </c>
      <c r="L2585" s="10">
        <f t="shared" si="204"/>
        <v>8489.781830463593</v>
      </c>
    </row>
    <row r="2586" spans="1:12" x14ac:dyDescent="0.25">
      <c r="A2586" s="6">
        <v>48123</v>
      </c>
      <c r="B2586" t="s">
        <v>71</v>
      </c>
      <c r="C2586" t="s">
        <v>619</v>
      </c>
      <c r="D2586" t="s">
        <v>3</v>
      </c>
      <c r="E2586" s="10">
        <v>12755.966909999999</v>
      </c>
      <c r="F2586" s="10">
        <v>19551.999994999998</v>
      </c>
      <c r="G2586" s="10">
        <v>19551.999997999999</v>
      </c>
      <c r="H2586" s="10">
        <f t="shared" si="200"/>
        <v>6796.0330880000001</v>
      </c>
      <c r="I2586" s="3">
        <f t="shared" si="201"/>
        <v>0.53277286903843191</v>
      </c>
      <c r="J2586" s="5">
        <f t="shared" si="202"/>
        <v>3.0000010156072676E-6</v>
      </c>
      <c r="K2586" s="3">
        <f t="shared" si="203"/>
        <v>1.5343704052651663E-10</v>
      </c>
      <c r="L2586" s="10">
        <f t="shared" si="204"/>
        <v>14599.192078007283</v>
      </c>
    </row>
    <row r="2587" spans="1:12" x14ac:dyDescent="0.25">
      <c r="A2587" s="6">
        <v>48125</v>
      </c>
      <c r="B2587" t="s">
        <v>71</v>
      </c>
      <c r="C2587" t="s">
        <v>1690</v>
      </c>
      <c r="D2587" t="s">
        <v>3</v>
      </c>
      <c r="E2587" s="10">
        <v>1938.6463378999999</v>
      </c>
      <c r="F2587" s="10">
        <v>2040.9999997</v>
      </c>
      <c r="G2587" s="10">
        <v>2041.0000001000001</v>
      </c>
      <c r="H2587" s="10">
        <f t="shared" si="200"/>
        <v>102.35366220000014</v>
      </c>
      <c r="I2587" s="3">
        <f t="shared" si="201"/>
        <v>5.27964591576165E-2</v>
      </c>
      <c r="J2587" s="5">
        <f t="shared" si="202"/>
        <v>4.0000008993956726E-7</v>
      </c>
      <c r="K2587" s="3">
        <f t="shared" si="203"/>
        <v>1.9598240568268593E-10</v>
      </c>
      <c r="L2587" s="10">
        <f t="shared" si="204"/>
        <v>18615.110879538697</v>
      </c>
    </row>
    <row r="2588" spans="1:12" x14ac:dyDescent="0.25">
      <c r="A2588" s="6">
        <v>48127</v>
      </c>
      <c r="B2588" t="s">
        <v>71</v>
      </c>
      <c r="C2588" t="s">
        <v>1691</v>
      </c>
      <c r="D2588" t="s">
        <v>3</v>
      </c>
      <c r="E2588" s="10">
        <v>7206.6373780000004</v>
      </c>
      <c r="F2588" s="10">
        <v>9428.9999996999995</v>
      </c>
      <c r="G2588" s="10">
        <v>9428.9999996999995</v>
      </c>
      <c r="H2588" s="10">
        <f t="shared" si="200"/>
        <v>2222.3626216999992</v>
      </c>
      <c r="I2588" s="3">
        <f t="shared" si="201"/>
        <v>0.30837719523453438</v>
      </c>
      <c r="J2588" s="5">
        <f t="shared" si="202"/>
        <v>0</v>
      </c>
      <c r="K2588" s="3">
        <f t="shared" si="203"/>
        <v>0</v>
      </c>
      <c r="L2588" s="10">
        <f t="shared" si="204"/>
        <v>21803.924160201634</v>
      </c>
    </row>
    <row r="2589" spans="1:12" x14ac:dyDescent="0.25">
      <c r="A2589" s="6">
        <v>48129</v>
      </c>
      <c r="B2589" t="s">
        <v>71</v>
      </c>
      <c r="C2589" t="s">
        <v>1692</v>
      </c>
      <c r="D2589" t="s">
        <v>3</v>
      </c>
      <c r="E2589" s="10">
        <v>4985.3445847000003</v>
      </c>
      <c r="F2589" s="10">
        <v>3020.0000003</v>
      </c>
      <c r="G2589" s="10">
        <v>3020.0000003999999</v>
      </c>
      <c r="H2589" s="10">
        <f t="shared" si="200"/>
        <v>-1965.3445843000004</v>
      </c>
      <c r="I2589" s="3">
        <f t="shared" si="201"/>
        <v>-0.39422442138335512</v>
      </c>
      <c r="J2589" s="5">
        <f t="shared" si="202"/>
        <v>9.9999851954635233E-8</v>
      </c>
      <c r="K2589" s="3">
        <f t="shared" si="203"/>
        <v>3.3112533756523663E-11</v>
      </c>
      <c r="L2589" s="10">
        <f t="shared" si="204"/>
        <v>66793.263378570438</v>
      </c>
    </row>
    <row r="2590" spans="1:12" x14ac:dyDescent="0.25">
      <c r="A2590" s="6">
        <v>48131</v>
      </c>
      <c r="B2590" t="s">
        <v>71</v>
      </c>
      <c r="C2590" t="s">
        <v>425</v>
      </c>
      <c r="D2590" t="s">
        <v>3</v>
      </c>
      <c r="E2590" s="10">
        <v>7766.4675692999999</v>
      </c>
      <c r="F2590" s="10">
        <v>9695.9999989999997</v>
      </c>
      <c r="G2590" s="10">
        <v>9695.9999991000004</v>
      </c>
      <c r="H2590" s="10">
        <f t="shared" si="200"/>
        <v>1929.5324298000005</v>
      </c>
      <c r="I2590" s="3">
        <f t="shared" si="201"/>
        <v>0.2484440207317973</v>
      </c>
      <c r="J2590" s="5">
        <f t="shared" si="202"/>
        <v>1.0000076144933701E-7</v>
      </c>
      <c r="K2590" s="3">
        <f t="shared" si="203"/>
        <v>1.0313609886515122E-11</v>
      </c>
      <c r="L2590" s="10">
        <f t="shared" si="204"/>
        <v>14448.692583849404</v>
      </c>
    </row>
    <row r="2591" spans="1:12" x14ac:dyDescent="0.25">
      <c r="A2591" s="6">
        <v>48133</v>
      </c>
      <c r="B2591" t="s">
        <v>71</v>
      </c>
      <c r="C2591" t="s">
        <v>1693</v>
      </c>
      <c r="D2591" t="s">
        <v>3</v>
      </c>
      <c r="E2591" s="10">
        <v>20217.307997</v>
      </c>
      <c r="F2591" s="10">
        <v>19592.000001</v>
      </c>
      <c r="G2591" s="10">
        <v>19592</v>
      </c>
      <c r="H2591" s="10">
        <f t="shared" si="200"/>
        <v>-625.30799699999989</v>
      </c>
      <c r="I2591" s="3">
        <f t="shared" si="201"/>
        <v>-3.0929340201612792E-2</v>
      </c>
      <c r="J2591" s="5">
        <f t="shared" si="202"/>
        <v>-1.0000003385357559E-6</v>
      </c>
      <c r="K2591" s="3">
        <f t="shared" si="203"/>
        <v>-5.1041258599668974E-11</v>
      </c>
      <c r="L2591" s="10">
        <f t="shared" si="204"/>
        <v>24098.084641180074</v>
      </c>
    </row>
    <row r="2592" spans="1:12" x14ac:dyDescent="0.25">
      <c r="A2592" s="6">
        <v>48135</v>
      </c>
      <c r="B2592" t="s">
        <v>71</v>
      </c>
      <c r="C2592" t="s">
        <v>1694</v>
      </c>
      <c r="D2592" t="s">
        <v>3</v>
      </c>
      <c r="E2592" s="10">
        <v>121553.34564</v>
      </c>
      <c r="F2592" s="10">
        <v>161181.00000999999</v>
      </c>
      <c r="G2592" s="10">
        <v>161181.00000999999</v>
      </c>
      <c r="H2592" s="10">
        <f t="shared" si="200"/>
        <v>39627.654369999989</v>
      </c>
      <c r="I2592" s="3">
        <f t="shared" si="201"/>
        <v>0.32601039618739686</v>
      </c>
      <c r="J2592" s="5">
        <f t="shared" si="202"/>
        <v>0</v>
      </c>
      <c r="K2592" s="3">
        <f t="shared" si="203"/>
        <v>0</v>
      </c>
      <c r="L2592" s="10">
        <f t="shared" si="204"/>
        <v>9638.935772849225</v>
      </c>
    </row>
    <row r="2593" spans="1:12" x14ac:dyDescent="0.25">
      <c r="A2593" s="6">
        <v>48137</v>
      </c>
      <c r="B2593" t="s">
        <v>71</v>
      </c>
      <c r="C2593" t="s">
        <v>622</v>
      </c>
      <c r="D2593" t="s">
        <v>3</v>
      </c>
      <c r="E2593" s="10">
        <v>1986.8112610000001</v>
      </c>
      <c r="F2593" s="10">
        <v>1867.9999998999999</v>
      </c>
      <c r="G2593" s="10">
        <v>1867.9999998999999</v>
      </c>
      <c r="H2593" s="10">
        <f t="shared" si="200"/>
        <v>-118.81126110000014</v>
      </c>
      <c r="I2593" s="3">
        <f t="shared" si="201"/>
        <v>-5.9799973672486718E-2</v>
      </c>
      <c r="J2593" s="5">
        <f t="shared" si="202"/>
        <v>0</v>
      </c>
      <c r="K2593" s="3">
        <f t="shared" si="203"/>
        <v>0</v>
      </c>
      <c r="L2593" s="10">
        <f t="shared" si="204"/>
        <v>20906.567762361166</v>
      </c>
    </row>
    <row r="2594" spans="1:12" x14ac:dyDescent="0.25">
      <c r="A2594" s="6">
        <v>48139</v>
      </c>
      <c r="B2594" t="s">
        <v>71</v>
      </c>
      <c r="C2594" t="s">
        <v>762</v>
      </c>
      <c r="D2594" t="s">
        <v>3</v>
      </c>
      <c r="E2594" s="10">
        <v>147598.83145</v>
      </c>
      <c r="F2594" s="10">
        <v>162382.99997999999</v>
      </c>
      <c r="G2594" s="10">
        <v>162382.99997999999</v>
      </c>
      <c r="H2594" s="10">
        <f t="shared" si="200"/>
        <v>14784.168529999995</v>
      </c>
      <c r="I2594" s="3">
        <f t="shared" si="201"/>
        <v>0.10016453643136207</v>
      </c>
      <c r="J2594" s="5">
        <f t="shared" si="202"/>
        <v>0</v>
      </c>
      <c r="K2594" s="3">
        <f t="shared" si="203"/>
        <v>0</v>
      </c>
      <c r="L2594" s="10">
        <f t="shared" si="204"/>
        <v>13812.750551327757</v>
      </c>
    </row>
    <row r="2595" spans="1:12" x14ac:dyDescent="0.25">
      <c r="A2595" s="6">
        <v>48141</v>
      </c>
      <c r="B2595" t="s">
        <v>71</v>
      </c>
      <c r="C2595" t="s">
        <v>369</v>
      </c>
      <c r="D2595" t="s">
        <v>3</v>
      </c>
      <c r="E2595" s="10">
        <v>619593.46970999998</v>
      </c>
      <c r="F2595" s="10">
        <v>676109</v>
      </c>
      <c r="G2595" s="10">
        <v>676108.99994999997</v>
      </c>
      <c r="H2595" s="10">
        <f t="shared" si="200"/>
        <v>56515.530239999993</v>
      </c>
      <c r="I2595" s="3">
        <f t="shared" si="201"/>
        <v>9.1213889433747614E-2</v>
      </c>
      <c r="J2595" s="5">
        <f t="shared" si="202"/>
        <v>-5.0000031478703022E-5</v>
      </c>
      <c r="K2595" s="3">
        <f t="shared" si="203"/>
        <v>-7.3952619294674414E-11</v>
      </c>
      <c r="L2595" s="10">
        <f t="shared" si="204"/>
        <v>10082.215775273087</v>
      </c>
    </row>
    <row r="2596" spans="1:12" x14ac:dyDescent="0.25">
      <c r="A2596" s="6">
        <v>48143</v>
      </c>
      <c r="B2596" t="s">
        <v>71</v>
      </c>
      <c r="C2596" t="s">
        <v>1695</v>
      </c>
      <c r="D2596" t="s">
        <v>3</v>
      </c>
      <c r="E2596" s="10">
        <v>29680.856960000001</v>
      </c>
      <c r="F2596" s="10">
        <v>34582.999997999999</v>
      </c>
      <c r="G2596" s="10">
        <v>34583.000001</v>
      </c>
      <c r="H2596" s="10">
        <f t="shared" si="200"/>
        <v>4902.1430409999994</v>
      </c>
      <c r="I2596" s="3">
        <f t="shared" si="201"/>
        <v>0.16516177574004923</v>
      </c>
      <c r="J2596" s="5">
        <f t="shared" si="202"/>
        <v>3.0000010156072676E-6</v>
      </c>
      <c r="K2596" s="3">
        <f t="shared" si="203"/>
        <v>8.6747853447669765E-11</v>
      </c>
      <c r="L2596" s="10">
        <f t="shared" si="204"/>
        <v>13459.359340905667</v>
      </c>
    </row>
    <row r="2597" spans="1:12" x14ac:dyDescent="0.25">
      <c r="A2597" s="6">
        <v>48145</v>
      </c>
      <c r="B2597" t="s">
        <v>71</v>
      </c>
      <c r="C2597" t="s">
        <v>1696</v>
      </c>
      <c r="D2597" t="s">
        <v>3</v>
      </c>
      <c r="E2597" s="10">
        <v>11083.272502</v>
      </c>
      <c r="F2597" s="10">
        <v>14539</v>
      </c>
      <c r="G2597" s="10">
        <v>14539</v>
      </c>
      <c r="H2597" s="10">
        <f t="shared" si="200"/>
        <v>3455.7274980000002</v>
      </c>
      <c r="I2597" s="3">
        <f t="shared" si="201"/>
        <v>0.31179667353450047</v>
      </c>
      <c r="J2597" s="5">
        <f t="shared" si="202"/>
        <v>0</v>
      </c>
      <c r="K2597" s="3">
        <f t="shared" si="203"/>
        <v>0</v>
      </c>
      <c r="L2597" s="10">
        <f t="shared" si="204"/>
        <v>18946.796851227733</v>
      </c>
    </row>
    <row r="2598" spans="1:12" x14ac:dyDescent="0.25">
      <c r="A2598" s="6">
        <v>48147</v>
      </c>
      <c r="B2598" t="s">
        <v>71</v>
      </c>
      <c r="C2598" t="s">
        <v>503</v>
      </c>
      <c r="D2598" t="s">
        <v>3</v>
      </c>
      <c r="E2598" s="10">
        <v>27912.734060999999</v>
      </c>
      <c r="F2598" s="10">
        <v>32297.999996999999</v>
      </c>
      <c r="G2598" s="10">
        <v>32297.999997999999</v>
      </c>
      <c r="H2598" s="10">
        <f t="shared" si="200"/>
        <v>4385.2659370000001</v>
      </c>
      <c r="I2598" s="3">
        <f t="shared" si="201"/>
        <v>0.15710628444410057</v>
      </c>
      <c r="J2598" s="5">
        <f t="shared" si="202"/>
        <v>1.0000003385357559E-6</v>
      </c>
      <c r="K2598" s="3">
        <f t="shared" si="203"/>
        <v>3.0961679937724967E-11</v>
      </c>
      <c r="L2598" s="10">
        <f t="shared" si="204"/>
        <v>10717.547291517589</v>
      </c>
    </row>
    <row r="2599" spans="1:12" x14ac:dyDescent="0.25">
      <c r="A2599" s="6">
        <v>48149</v>
      </c>
      <c r="B2599" t="s">
        <v>71</v>
      </c>
      <c r="C2599" t="s">
        <v>152</v>
      </c>
      <c r="D2599" t="s">
        <v>3</v>
      </c>
      <c r="E2599" s="10">
        <v>25793.355431</v>
      </c>
      <c r="F2599" s="10">
        <v>26301.000004000001</v>
      </c>
      <c r="G2599" s="10">
        <v>26301.000001</v>
      </c>
      <c r="H2599" s="10">
        <f t="shared" si="200"/>
        <v>507.64457000000039</v>
      </c>
      <c r="I2599" s="3">
        <f t="shared" si="201"/>
        <v>1.9681214852329088E-2</v>
      </c>
      <c r="J2599" s="5">
        <f t="shared" si="202"/>
        <v>-3.0000010156072676E-6</v>
      </c>
      <c r="K2599" s="3">
        <f t="shared" si="203"/>
        <v>-1.1406414262389305E-10</v>
      </c>
      <c r="L2599" s="10">
        <f t="shared" si="204"/>
        <v>24589.608165674705</v>
      </c>
    </row>
    <row r="2600" spans="1:12" x14ac:dyDescent="0.25">
      <c r="A2600" s="6">
        <v>48151</v>
      </c>
      <c r="B2600" t="s">
        <v>71</v>
      </c>
      <c r="C2600" t="s">
        <v>1697</v>
      </c>
      <c r="D2600" t="s">
        <v>3</v>
      </c>
      <c r="E2600" s="10">
        <v>3167.9792676000002</v>
      </c>
      <c r="F2600" s="10">
        <v>3674.9999997999998</v>
      </c>
      <c r="G2600" s="10">
        <v>3674.9999997999998</v>
      </c>
      <c r="H2600" s="10">
        <f t="shared" si="200"/>
        <v>507.02073219999966</v>
      </c>
      <c r="I2600" s="3">
        <f t="shared" si="201"/>
        <v>0.16004547043141124</v>
      </c>
      <c r="J2600" s="5">
        <f t="shared" si="202"/>
        <v>0</v>
      </c>
      <c r="K2600" s="3">
        <f t="shared" si="203"/>
        <v>0</v>
      </c>
      <c r="L2600" s="10">
        <f t="shared" si="204"/>
        <v>17561.953988982965</v>
      </c>
    </row>
    <row r="2601" spans="1:12" x14ac:dyDescent="0.25">
      <c r="A2601" s="6">
        <v>48153</v>
      </c>
      <c r="B2601" t="s">
        <v>71</v>
      </c>
      <c r="C2601" t="s">
        <v>504</v>
      </c>
      <c r="D2601" t="s">
        <v>3</v>
      </c>
      <c r="E2601" s="10">
        <v>5867.8978089000002</v>
      </c>
      <c r="F2601" s="10">
        <v>5933.9999999000001</v>
      </c>
      <c r="G2601" s="10">
        <v>5934</v>
      </c>
      <c r="H2601" s="10">
        <f t="shared" si="200"/>
        <v>66.1021910999998</v>
      </c>
      <c r="I2601" s="3">
        <f t="shared" si="201"/>
        <v>1.1265054923032369E-2</v>
      </c>
      <c r="J2601" s="5">
        <f t="shared" si="202"/>
        <v>9.9999851954635233E-8</v>
      </c>
      <c r="K2601" s="3">
        <f t="shared" si="203"/>
        <v>1.6852014148351943E-11</v>
      </c>
      <c r="L2601" s="10">
        <f t="shared" si="204"/>
        <v>10071.619033367037</v>
      </c>
    </row>
    <row r="2602" spans="1:12" x14ac:dyDescent="0.25">
      <c r="A2602" s="6">
        <v>48155</v>
      </c>
      <c r="B2602" t="s">
        <v>71</v>
      </c>
      <c r="C2602" t="s">
        <v>1698</v>
      </c>
      <c r="D2602" t="s">
        <v>3</v>
      </c>
      <c r="E2602" s="10">
        <v>800.13389189999998</v>
      </c>
      <c r="F2602" s="10">
        <v>1367</v>
      </c>
      <c r="G2602" s="10">
        <v>1367</v>
      </c>
      <c r="H2602" s="10">
        <f t="shared" si="200"/>
        <v>566.86610810000002</v>
      </c>
      <c r="I2602" s="3">
        <f t="shared" si="201"/>
        <v>0.70846406312563304</v>
      </c>
      <c r="J2602" s="5">
        <f t="shared" si="202"/>
        <v>0</v>
      </c>
      <c r="K2602" s="3">
        <f t="shared" si="203"/>
        <v>0</v>
      </c>
      <c r="L2602" s="10">
        <f t="shared" si="204"/>
        <v>12951.638764447696</v>
      </c>
    </row>
    <row r="2603" spans="1:12" x14ac:dyDescent="0.25">
      <c r="A2603" s="6">
        <v>48157</v>
      </c>
      <c r="B2603" t="s">
        <v>71</v>
      </c>
      <c r="C2603" t="s">
        <v>1699</v>
      </c>
      <c r="D2603" t="s">
        <v>3</v>
      </c>
      <c r="E2603" s="10">
        <v>646910.31169</v>
      </c>
      <c r="F2603" s="10">
        <v>617315.99994000001</v>
      </c>
      <c r="G2603" s="10">
        <v>617315.99996000004</v>
      </c>
      <c r="H2603" s="10">
        <f t="shared" si="200"/>
        <v>-29594.311729999958</v>
      </c>
      <c r="I2603" s="3">
        <f t="shared" si="201"/>
        <v>-4.5747163393774402E-2</v>
      </c>
      <c r="J2603" s="5">
        <f t="shared" si="202"/>
        <v>2.0000035874545574E-5</v>
      </c>
      <c r="K2603" s="3">
        <f t="shared" si="203"/>
        <v>3.2398375996231228E-11</v>
      </c>
      <c r="L2603" s="10">
        <f t="shared" si="204"/>
        <v>7351.2729277939507</v>
      </c>
    </row>
    <row r="2604" spans="1:12" x14ac:dyDescent="0.25">
      <c r="A2604" s="6">
        <v>48159</v>
      </c>
      <c r="B2604" t="s">
        <v>71</v>
      </c>
      <c r="C2604" t="s">
        <v>153</v>
      </c>
      <c r="D2604" t="s">
        <v>3</v>
      </c>
      <c r="E2604" s="10">
        <v>11904.853411</v>
      </c>
      <c r="F2604" s="10">
        <v>9691.0000003999994</v>
      </c>
      <c r="G2604" s="10">
        <v>9691.0000005999991</v>
      </c>
      <c r="H2604" s="10">
        <f t="shared" si="200"/>
        <v>-2213.8534104000009</v>
      </c>
      <c r="I2604" s="3">
        <f t="shared" si="201"/>
        <v>-0.18596225707024802</v>
      </c>
      <c r="J2604" s="5">
        <f t="shared" si="202"/>
        <v>1.9999970390927047E-7</v>
      </c>
      <c r="K2604" s="3">
        <f t="shared" si="203"/>
        <v>2.06376745331767E-11</v>
      </c>
      <c r="L2604" s="10">
        <f t="shared" si="204"/>
        <v>24069.877301161705</v>
      </c>
    </row>
    <row r="2605" spans="1:12" x14ac:dyDescent="0.25">
      <c r="A2605" s="6">
        <v>48161</v>
      </c>
      <c r="B2605" t="s">
        <v>71</v>
      </c>
      <c r="C2605" t="s">
        <v>1700</v>
      </c>
      <c r="D2605" t="s">
        <v>3</v>
      </c>
      <c r="E2605" s="10">
        <v>18181.145702000002</v>
      </c>
      <c r="F2605" s="10">
        <v>17906.999995999999</v>
      </c>
      <c r="G2605" s="10">
        <v>17906.999995999999</v>
      </c>
      <c r="H2605" s="10">
        <f t="shared" si="200"/>
        <v>-274.14570600000297</v>
      </c>
      <c r="I2605" s="3">
        <f t="shared" si="201"/>
        <v>-1.5078571531927485E-2</v>
      </c>
      <c r="J2605" s="5">
        <f t="shared" si="202"/>
        <v>0</v>
      </c>
      <c r="K2605" s="3">
        <f t="shared" si="203"/>
        <v>0</v>
      </c>
      <c r="L2605" s="10">
        <f t="shared" si="204"/>
        <v>31874.786372787137</v>
      </c>
    </row>
    <row r="2606" spans="1:12" x14ac:dyDescent="0.25">
      <c r="A2606" s="6">
        <v>48163</v>
      </c>
      <c r="B2606" t="s">
        <v>71</v>
      </c>
      <c r="C2606" t="s">
        <v>1701</v>
      </c>
      <c r="D2606" t="s">
        <v>3</v>
      </c>
      <c r="E2606" s="10">
        <v>14351.561791</v>
      </c>
      <c r="F2606" s="10">
        <v>13756.000001</v>
      </c>
      <c r="G2606" s="10">
        <v>13756.000001</v>
      </c>
      <c r="H2606" s="10">
        <f t="shared" si="200"/>
        <v>-595.56178999999975</v>
      </c>
      <c r="I2606" s="3">
        <f t="shared" si="201"/>
        <v>-4.1498047297784842E-2</v>
      </c>
      <c r="J2606" s="5">
        <f t="shared" si="202"/>
        <v>0</v>
      </c>
      <c r="K2606" s="3">
        <f t="shared" si="203"/>
        <v>0</v>
      </c>
      <c r="L2606" s="10">
        <f t="shared" si="204"/>
        <v>33819.330106584814</v>
      </c>
    </row>
    <row r="2607" spans="1:12" x14ac:dyDescent="0.25">
      <c r="A2607" s="6">
        <v>48165</v>
      </c>
      <c r="B2607" t="s">
        <v>71</v>
      </c>
      <c r="C2607" t="s">
        <v>1702</v>
      </c>
      <c r="D2607" t="s">
        <v>3</v>
      </c>
      <c r="E2607" s="10">
        <v>13412.21089</v>
      </c>
      <c r="F2607" s="10">
        <v>19331.000002000001</v>
      </c>
      <c r="G2607" s="10">
        <v>19330.999997999999</v>
      </c>
      <c r="H2607" s="10">
        <f t="shared" si="200"/>
        <v>5918.789107999999</v>
      </c>
      <c r="I2607" s="3">
        <f t="shared" si="201"/>
        <v>0.44129854179470024</v>
      </c>
      <c r="J2607" s="5">
        <f t="shared" si="202"/>
        <v>-4.0000013541430235E-6</v>
      </c>
      <c r="K2607" s="3">
        <f t="shared" si="203"/>
        <v>-2.0692159504056594E-10</v>
      </c>
      <c r="L2607" s="10">
        <f t="shared" si="204"/>
        <v>16059.06466877648</v>
      </c>
    </row>
    <row r="2608" spans="1:12" x14ac:dyDescent="0.25">
      <c r="A2608" s="6">
        <v>48167</v>
      </c>
      <c r="B2608" t="s">
        <v>71</v>
      </c>
      <c r="C2608" t="s">
        <v>1703</v>
      </c>
      <c r="D2608" t="s">
        <v>3</v>
      </c>
      <c r="E2608" s="10">
        <v>289850.38955999998</v>
      </c>
      <c r="F2608" s="10">
        <v>279538.00004999997</v>
      </c>
      <c r="G2608" s="10">
        <v>279538</v>
      </c>
      <c r="H2608" s="10">
        <f t="shared" si="200"/>
        <v>-10312.389559999981</v>
      </c>
      <c r="I2608" s="3">
        <f t="shared" si="201"/>
        <v>-3.5578318785958657E-2</v>
      </c>
      <c r="J2608" s="5">
        <f t="shared" si="202"/>
        <v>-4.9999973271042109E-5</v>
      </c>
      <c r="K2608" s="3">
        <f t="shared" si="203"/>
        <v>-1.7886646274244928E-10</v>
      </c>
      <c r="L2608" s="10">
        <f t="shared" si="204"/>
        <v>8403.8625736035883</v>
      </c>
    </row>
    <row r="2609" spans="1:12" x14ac:dyDescent="0.25">
      <c r="A2609" s="6">
        <v>48169</v>
      </c>
      <c r="B2609" t="s">
        <v>71</v>
      </c>
      <c r="C2609" t="s">
        <v>1704</v>
      </c>
      <c r="D2609" t="s">
        <v>3</v>
      </c>
      <c r="E2609" s="10">
        <v>6126.715424</v>
      </c>
      <c r="F2609" s="10">
        <v>4019.9999997999998</v>
      </c>
      <c r="G2609" s="10">
        <v>4020.0000000999999</v>
      </c>
      <c r="H2609" s="10">
        <f t="shared" si="200"/>
        <v>-2106.7154239000001</v>
      </c>
      <c r="I2609" s="3">
        <f t="shared" si="201"/>
        <v>-0.34385723476684205</v>
      </c>
      <c r="J2609" s="5">
        <f t="shared" si="202"/>
        <v>3.0000001061125658E-7</v>
      </c>
      <c r="K2609" s="3">
        <f t="shared" si="203"/>
        <v>7.4626868314970635E-11</v>
      </c>
      <c r="L2609" s="10">
        <f t="shared" si="204"/>
        <v>44750.021566050993</v>
      </c>
    </row>
    <row r="2610" spans="1:12" x14ac:dyDescent="0.25">
      <c r="A2610" s="6">
        <v>48171</v>
      </c>
      <c r="B2610" t="s">
        <v>71</v>
      </c>
      <c r="C2610" t="s">
        <v>1705</v>
      </c>
      <c r="D2610" t="s">
        <v>3</v>
      </c>
      <c r="E2610" s="10">
        <v>25894.113648999999</v>
      </c>
      <c r="F2610" s="10">
        <v>28943</v>
      </c>
      <c r="G2610" s="10">
        <v>28943.000001</v>
      </c>
      <c r="H2610" s="10">
        <f t="shared" si="200"/>
        <v>3048.8863520000014</v>
      </c>
      <c r="I2610" s="3">
        <f t="shared" si="201"/>
        <v>0.11774437979721102</v>
      </c>
      <c r="J2610" s="5">
        <f t="shared" si="202"/>
        <v>1.0000003385357559E-6</v>
      </c>
      <c r="K2610" s="3">
        <f t="shared" si="203"/>
        <v>3.4550680252073241E-11</v>
      </c>
      <c r="L2610" s="10">
        <f t="shared" si="204"/>
        <v>12731.303411093137</v>
      </c>
    </row>
    <row r="2611" spans="1:12" x14ac:dyDescent="0.25">
      <c r="A2611" s="6">
        <v>48173</v>
      </c>
      <c r="B2611" t="s">
        <v>71</v>
      </c>
      <c r="C2611" t="s">
        <v>1706</v>
      </c>
      <c r="D2611" t="s">
        <v>3</v>
      </c>
      <c r="E2611" s="10">
        <v>3638.3572696000001</v>
      </c>
      <c r="F2611" s="10">
        <v>1689.0000001999999</v>
      </c>
      <c r="G2611" s="10">
        <v>1689.0000001000001</v>
      </c>
      <c r="H2611" s="10">
        <f t="shared" si="200"/>
        <v>-1949.3572695</v>
      </c>
      <c r="I2611" s="3">
        <f t="shared" si="201"/>
        <v>-0.53577950845775846</v>
      </c>
      <c r="J2611" s="5">
        <f t="shared" si="202"/>
        <v>-9.9999851954635233E-8</v>
      </c>
      <c r="K2611" s="3">
        <f t="shared" si="203"/>
        <v>-5.9206543483004107E-11</v>
      </c>
      <c r="L2611" s="10">
        <f t="shared" si="204"/>
        <v>64389.935999740082</v>
      </c>
    </row>
    <row r="2612" spans="1:12" x14ac:dyDescent="0.25">
      <c r="A2612" s="6">
        <v>48175</v>
      </c>
      <c r="B2612" t="s">
        <v>71</v>
      </c>
      <c r="C2612" t="s">
        <v>1707</v>
      </c>
      <c r="D2612" t="s">
        <v>3</v>
      </c>
      <c r="E2612" s="10">
        <v>5366.6207854000004</v>
      </c>
      <c r="F2612" s="10">
        <v>7179.9999991000004</v>
      </c>
      <c r="G2612" s="10">
        <v>7179.9999998000003</v>
      </c>
      <c r="H2612" s="10">
        <f t="shared" si="200"/>
        <v>1813.3792143999999</v>
      </c>
      <c r="I2612" s="3">
        <f t="shared" si="201"/>
        <v>0.33789963683167895</v>
      </c>
      <c r="J2612" s="5">
        <f t="shared" si="202"/>
        <v>6.999998731771484E-7</v>
      </c>
      <c r="K2612" s="3">
        <f t="shared" si="203"/>
        <v>9.7493018560569924E-11</v>
      </c>
      <c r="L2612" s="10">
        <f t="shared" si="204"/>
        <v>17113.206170393125</v>
      </c>
    </row>
    <row r="2613" spans="1:12" x14ac:dyDescent="0.25">
      <c r="A2613" s="6">
        <v>48177</v>
      </c>
      <c r="B2613" t="s">
        <v>71</v>
      </c>
      <c r="C2613" t="s">
        <v>1708</v>
      </c>
      <c r="D2613" t="s">
        <v>3</v>
      </c>
      <c r="E2613" s="10">
        <v>16922.796861999999</v>
      </c>
      <c r="F2613" s="10">
        <v>19858</v>
      </c>
      <c r="G2613" s="10">
        <v>19857.999995999999</v>
      </c>
      <c r="H2613" s="10">
        <f t="shared" si="200"/>
        <v>2935.2031339999994</v>
      </c>
      <c r="I2613" s="3">
        <f t="shared" si="201"/>
        <v>0.17344669193488776</v>
      </c>
      <c r="J2613" s="5">
        <f t="shared" si="202"/>
        <v>-4.0000013541430235E-6</v>
      </c>
      <c r="K2613" s="3">
        <f t="shared" si="203"/>
        <v>-2.0143022228537735E-10</v>
      </c>
      <c r="L2613" s="10">
        <f t="shared" si="204"/>
        <v>26820.715292944049</v>
      </c>
    </row>
    <row r="2614" spans="1:12" x14ac:dyDescent="0.25">
      <c r="A2614" s="6">
        <v>48179</v>
      </c>
      <c r="B2614" t="s">
        <v>71</v>
      </c>
      <c r="C2614" t="s">
        <v>767</v>
      </c>
      <c r="D2614" t="s">
        <v>3</v>
      </c>
      <c r="E2614" s="10">
        <v>20909.688860999999</v>
      </c>
      <c r="F2614" s="10">
        <v>19827.000003000001</v>
      </c>
      <c r="G2614" s="10">
        <v>19827</v>
      </c>
      <c r="H2614" s="10">
        <f t="shared" si="200"/>
        <v>-1082.6888609999987</v>
      </c>
      <c r="I2614" s="3">
        <f t="shared" si="201"/>
        <v>-5.1779290844417639E-2</v>
      </c>
      <c r="J2614" s="5">
        <f t="shared" si="202"/>
        <v>-3.0000010156072676E-6</v>
      </c>
      <c r="K2614" s="3">
        <f t="shared" si="203"/>
        <v>-1.5130887250483385E-10</v>
      </c>
      <c r="L2614" s="10">
        <f t="shared" si="204"/>
        <v>12895.862868310889</v>
      </c>
    </row>
    <row r="2615" spans="1:12" x14ac:dyDescent="0.25">
      <c r="A2615" s="6">
        <v>48181</v>
      </c>
      <c r="B2615" t="s">
        <v>71</v>
      </c>
      <c r="C2615" t="s">
        <v>838</v>
      </c>
      <c r="D2615" t="s">
        <v>3</v>
      </c>
      <c r="E2615" s="10">
        <v>115920.84198</v>
      </c>
      <c r="F2615" s="10">
        <v>121182</v>
      </c>
      <c r="G2615" s="10">
        <v>121182</v>
      </c>
      <c r="H2615" s="10">
        <f t="shared" si="200"/>
        <v>5261.1580200000026</v>
      </c>
      <c r="I2615" s="3">
        <f t="shared" si="201"/>
        <v>4.5385781625945386E-2</v>
      </c>
      <c r="J2615" s="5">
        <f t="shared" si="202"/>
        <v>0</v>
      </c>
      <c r="K2615" s="3">
        <f t="shared" si="203"/>
        <v>0</v>
      </c>
      <c r="L2615" s="10">
        <f t="shared" si="204"/>
        <v>12642.263280850291</v>
      </c>
    </row>
    <row r="2616" spans="1:12" x14ac:dyDescent="0.25">
      <c r="A2616" s="6">
        <v>48183</v>
      </c>
      <c r="B2616" t="s">
        <v>71</v>
      </c>
      <c r="C2616" t="s">
        <v>1709</v>
      </c>
      <c r="D2616" t="s">
        <v>3</v>
      </c>
      <c r="E2616" s="10">
        <v>106815.28101000001</v>
      </c>
      <c r="F2616" s="10">
        <v>114821.99997</v>
      </c>
      <c r="G2616" s="10">
        <v>114821.99997999999</v>
      </c>
      <c r="H2616" s="10">
        <f t="shared" si="200"/>
        <v>8006.7189699999872</v>
      </c>
      <c r="I2616" s="3">
        <f t="shared" si="201"/>
        <v>7.4958553629142263E-2</v>
      </c>
      <c r="J2616" s="5">
        <f t="shared" si="202"/>
        <v>9.9999888334423304E-6</v>
      </c>
      <c r="K2616" s="3">
        <f t="shared" si="203"/>
        <v>8.7091226734032389E-11</v>
      </c>
      <c r="L2616" s="10">
        <f t="shared" si="204"/>
        <v>11274.007524041388</v>
      </c>
    </row>
    <row r="2617" spans="1:12" x14ac:dyDescent="0.25">
      <c r="A2617" s="6">
        <v>48185</v>
      </c>
      <c r="B2617" t="s">
        <v>71</v>
      </c>
      <c r="C2617" t="s">
        <v>1710</v>
      </c>
      <c r="D2617" t="s">
        <v>3</v>
      </c>
      <c r="E2617" s="10">
        <v>25964.066749000001</v>
      </c>
      <c r="F2617" s="10">
        <v>27256.999994999998</v>
      </c>
      <c r="G2617" s="10">
        <v>27256.999999</v>
      </c>
      <c r="H2617" s="10">
        <f t="shared" si="200"/>
        <v>1292.9332499999982</v>
      </c>
      <c r="I2617" s="3">
        <f t="shared" si="201"/>
        <v>4.9797023805979668E-2</v>
      </c>
      <c r="J2617" s="5">
        <f t="shared" si="202"/>
        <v>4.0000013541430235E-6</v>
      </c>
      <c r="K2617" s="3">
        <f t="shared" si="203"/>
        <v>1.4675134295325165E-10</v>
      </c>
      <c r="L2617" s="10">
        <f t="shared" si="204"/>
        <v>15305.634493352374</v>
      </c>
    </row>
    <row r="2618" spans="1:12" x14ac:dyDescent="0.25">
      <c r="A2618" s="6">
        <v>48187</v>
      </c>
      <c r="B2618" t="s">
        <v>71</v>
      </c>
      <c r="C2618" t="s">
        <v>1285</v>
      </c>
      <c r="D2618" t="s">
        <v>3</v>
      </c>
      <c r="E2618" s="10">
        <v>116929.2395</v>
      </c>
      <c r="F2618" s="10">
        <v>149289.00000999999</v>
      </c>
      <c r="G2618" s="10">
        <v>149289</v>
      </c>
      <c r="H2618" s="10">
        <f t="shared" si="200"/>
        <v>32359.760500000004</v>
      </c>
      <c r="I2618" s="3">
        <f t="shared" si="201"/>
        <v>0.27674652326803173</v>
      </c>
      <c r="J2618" s="5">
        <f t="shared" si="202"/>
        <v>-9.9999888334423304E-6</v>
      </c>
      <c r="K2618" s="3">
        <f t="shared" si="203"/>
        <v>-6.698409683749298E-11</v>
      </c>
      <c r="L2618" s="10">
        <f t="shared" si="204"/>
        <v>9279.1479204763928</v>
      </c>
    </row>
    <row r="2619" spans="1:12" x14ac:dyDescent="0.25">
      <c r="A2619" s="6">
        <v>48189</v>
      </c>
      <c r="B2619" t="s">
        <v>71</v>
      </c>
      <c r="C2619" t="s">
        <v>156</v>
      </c>
      <c r="D2619" t="s">
        <v>3</v>
      </c>
      <c r="E2619" s="10">
        <v>28012.026941</v>
      </c>
      <c r="F2619" s="10">
        <v>26647.999996999999</v>
      </c>
      <c r="G2619" s="10">
        <v>26648.000001</v>
      </c>
      <c r="H2619" s="10">
        <f t="shared" si="200"/>
        <v>-1364.0269399999997</v>
      </c>
      <c r="I2619" s="3">
        <f t="shared" si="201"/>
        <v>-4.8694332005069299E-2</v>
      </c>
      <c r="J2619" s="5">
        <f t="shared" si="202"/>
        <v>4.0000013541430235E-6</v>
      </c>
      <c r="K2619" s="3">
        <f t="shared" si="203"/>
        <v>1.5010512438431924E-10</v>
      </c>
      <c r="L2619" s="10">
        <f t="shared" si="204"/>
        <v>15282.752639774739</v>
      </c>
    </row>
    <row r="2620" spans="1:12" x14ac:dyDescent="0.25">
      <c r="A2620" s="6">
        <v>48191</v>
      </c>
      <c r="B2620" t="s">
        <v>71</v>
      </c>
      <c r="C2620" t="s">
        <v>513</v>
      </c>
      <c r="D2620" t="s">
        <v>3</v>
      </c>
      <c r="E2620" s="10">
        <v>2906.8213003999999</v>
      </c>
      <c r="F2620" s="10">
        <v>2868.9999988</v>
      </c>
      <c r="G2620" s="10">
        <v>2868.9999994</v>
      </c>
      <c r="H2620" s="10">
        <f t="shared" si="200"/>
        <v>-37.821300999999949</v>
      </c>
      <c r="I2620" s="3">
        <f t="shared" si="201"/>
        <v>-1.3011223288750312E-2</v>
      </c>
      <c r="J2620" s="5">
        <f t="shared" si="202"/>
        <v>6.0000002122251317E-7</v>
      </c>
      <c r="K2620" s="3">
        <f t="shared" si="203"/>
        <v>2.0913210926227664E-10</v>
      </c>
      <c r="L2620" s="10">
        <f t="shared" si="204"/>
        <v>33518.007496727369</v>
      </c>
    </row>
    <row r="2621" spans="1:12" x14ac:dyDescent="0.25">
      <c r="A2621" s="6">
        <v>48193</v>
      </c>
      <c r="B2621" t="s">
        <v>71</v>
      </c>
      <c r="C2621" t="s">
        <v>431</v>
      </c>
      <c r="D2621" t="s">
        <v>3</v>
      </c>
      <c r="E2621" s="10">
        <v>7281.8661163999996</v>
      </c>
      <c r="F2621" s="10">
        <v>8888.0000013999997</v>
      </c>
      <c r="G2621" s="10">
        <v>8888.0000008000006</v>
      </c>
      <c r="H2621" s="10">
        <f t="shared" si="200"/>
        <v>1606.1338844000011</v>
      </c>
      <c r="I2621" s="3">
        <f t="shared" si="201"/>
        <v>0.22056624754233187</v>
      </c>
      <c r="J2621" s="5">
        <f t="shared" si="202"/>
        <v>-5.999991117278114E-7</v>
      </c>
      <c r="K2621" s="3">
        <f t="shared" si="203"/>
        <v>-6.7506650723818863E-11</v>
      </c>
      <c r="L2621" s="10">
        <f t="shared" si="204"/>
        <v>14383.075832413764</v>
      </c>
    </row>
    <row r="2622" spans="1:12" x14ac:dyDescent="0.25">
      <c r="A2622" s="6">
        <v>48195</v>
      </c>
      <c r="B2622" t="s">
        <v>71</v>
      </c>
      <c r="C2622" t="s">
        <v>1711</v>
      </c>
      <c r="D2622" t="s">
        <v>3</v>
      </c>
      <c r="E2622" s="10">
        <v>4903.5041295999999</v>
      </c>
      <c r="F2622" s="10">
        <v>5575.0000006</v>
      </c>
      <c r="G2622" s="10">
        <v>5575.0000002999996</v>
      </c>
      <c r="H2622" s="10">
        <f t="shared" si="200"/>
        <v>671.49587069999961</v>
      </c>
      <c r="I2622" s="3">
        <f t="shared" si="201"/>
        <v>0.13694204245623354</v>
      </c>
      <c r="J2622" s="5">
        <f t="shared" si="202"/>
        <v>-3.0000046535860747E-7</v>
      </c>
      <c r="K2622" s="3">
        <f t="shared" si="203"/>
        <v>-5.3811742659429674E-11</v>
      </c>
      <c r="L2622" s="10">
        <f t="shared" si="204"/>
        <v>10261.822275142862</v>
      </c>
    </row>
    <row r="2623" spans="1:12" x14ac:dyDescent="0.25">
      <c r="A2623" s="6">
        <v>48197</v>
      </c>
      <c r="B2623" t="s">
        <v>71</v>
      </c>
      <c r="C2623" t="s">
        <v>1631</v>
      </c>
      <c r="D2623" t="s">
        <v>3</v>
      </c>
      <c r="E2623" s="10">
        <v>3631.2644464</v>
      </c>
      <c r="F2623" s="10">
        <v>3545.0000002000002</v>
      </c>
      <c r="G2623" s="10">
        <v>3545</v>
      </c>
      <c r="H2623" s="10">
        <f t="shared" si="200"/>
        <v>-86.264446399999997</v>
      </c>
      <c r="I2623" s="3">
        <f t="shared" si="201"/>
        <v>-2.3756035307624518E-2</v>
      </c>
      <c r="J2623" s="5">
        <f t="shared" si="202"/>
        <v>-2.0000015865662135E-7</v>
      </c>
      <c r="K2623" s="3">
        <f t="shared" si="203"/>
        <v>-5.6417534173579078E-11</v>
      </c>
      <c r="L2623" s="10">
        <f t="shared" si="204"/>
        <v>43251.554724964742</v>
      </c>
    </row>
    <row r="2624" spans="1:12" x14ac:dyDescent="0.25">
      <c r="A2624" s="6">
        <v>48199</v>
      </c>
      <c r="B2624" t="s">
        <v>71</v>
      </c>
      <c r="C2624" t="s">
        <v>626</v>
      </c>
      <c r="D2624" t="s">
        <v>3</v>
      </c>
      <c r="E2624" s="10">
        <v>47669.761853000004</v>
      </c>
      <c r="F2624" s="10">
        <v>51588.000003000001</v>
      </c>
      <c r="G2624" s="10">
        <v>51587.999999</v>
      </c>
      <c r="H2624" s="10">
        <f t="shared" si="200"/>
        <v>3918.238145999996</v>
      </c>
      <c r="I2624" s="3">
        <f t="shared" si="201"/>
        <v>8.2195462987264947E-2</v>
      </c>
      <c r="J2624" s="5">
        <f t="shared" si="202"/>
        <v>-4.0000013541430235E-6</v>
      </c>
      <c r="K2624" s="3">
        <f t="shared" si="203"/>
        <v>-7.7537438045871345E-11</v>
      </c>
      <c r="L2624" s="10">
        <f t="shared" si="204"/>
        <v>9881.859681318947</v>
      </c>
    </row>
    <row r="2625" spans="1:12" x14ac:dyDescent="0.25">
      <c r="A2625" s="6">
        <v>48201</v>
      </c>
      <c r="B2625" t="s">
        <v>71</v>
      </c>
      <c r="C2625" t="s">
        <v>516</v>
      </c>
      <c r="D2625" t="s">
        <v>3</v>
      </c>
      <c r="E2625" s="10">
        <v>3705566.2374</v>
      </c>
      <c r="F2625" s="10">
        <v>3526637.9999000002</v>
      </c>
      <c r="G2625" s="10">
        <v>3526637.9997</v>
      </c>
      <c r="H2625" s="10">
        <f t="shared" si="200"/>
        <v>-178928.23769999994</v>
      </c>
      <c r="I2625" s="3">
        <f t="shared" si="201"/>
        <v>-4.8286341745585534E-2</v>
      </c>
      <c r="J2625" s="5">
        <f t="shared" si="202"/>
        <v>-2.0000012591481209E-4</v>
      </c>
      <c r="K2625" s="3">
        <f t="shared" si="203"/>
        <v>-5.6711271732591554E-11</v>
      </c>
      <c r="L2625" s="10">
        <f t="shared" si="204"/>
        <v>10997.994625561058</v>
      </c>
    </row>
    <row r="2626" spans="1:12" x14ac:dyDescent="0.25">
      <c r="A2626" s="6">
        <v>48203</v>
      </c>
      <c r="B2626" t="s">
        <v>71</v>
      </c>
      <c r="C2626" t="s">
        <v>673</v>
      </c>
      <c r="D2626" t="s">
        <v>3</v>
      </c>
      <c r="E2626" s="10">
        <v>54472.933540999999</v>
      </c>
      <c r="F2626" s="10">
        <v>60508.999988000003</v>
      </c>
      <c r="G2626" s="10">
        <v>60508.999996999999</v>
      </c>
      <c r="H2626" s="10">
        <f t="shared" si="200"/>
        <v>6036.0664560000005</v>
      </c>
      <c r="I2626" s="3">
        <f t="shared" si="201"/>
        <v>0.11080854405347658</v>
      </c>
      <c r="J2626" s="5">
        <f t="shared" si="202"/>
        <v>8.9999957708641887E-6</v>
      </c>
      <c r="K2626" s="3">
        <f t="shared" si="203"/>
        <v>1.4873813437090426E-10</v>
      </c>
      <c r="L2626" s="10">
        <f t="shared" si="204"/>
        <v>16659.835663289421</v>
      </c>
    </row>
    <row r="2627" spans="1:12" x14ac:dyDescent="0.25">
      <c r="A2627" s="6">
        <v>48205</v>
      </c>
      <c r="B2627" t="s">
        <v>71</v>
      </c>
      <c r="C2627" t="s">
        <v>1712</v>
      </c>
      <c r="D2627" t="s">
        <v>3</v>
      </c>
      <c r="E2627" s="10">
        <v>4294.0539873999996</v>
      </c>
      <c r="F2627" s="10">
        <v>5126.0000010000003</v>
      </c>
      <c r="G2627" s="10">
        <v>5126.0000008999996</v>
      </c>
      <c r="H2627" s="10">
        <f t="shared" ref="H2627:H2690" si="205">G2627-E2627</f>
        <v>831.94601349999994</v>
      </c>
      <c r="I2627" s="3">
        <f t="shared" ref="I2627:I2690" si="206">H2627/E2627</f>
        <v>0.19374372468095905</v>
      </c>
      <c r="J2627" s="5">
        <f t="shared" ref="J2627:J2690" si="207">G2627-F2627</f>
        <v>-1.0000076144933701E-7</v>
      </c>
      <c r="K2627" s="3">
        <f t="shared" ref="K2627:K2690" si="208">J2627/F2627</f>
        <v>-1.9508537149790959E-11</v>
      </c>
      <c r="L2627" s="10">
        <f t="shared" ref="L2627:L2690" si="209">G5850/G2627</f>
        <v>34022.154945255577</v>
      </c>
    </row>
    <row r="2628" spans="1:12" x14ac:dyDescent="0.25">
      <c r="A2628" s="6">
        <v>48207</v>
      </c>
      <c r="B2628" t="s">
        <v>71</v>
      </c>
      <c r="C2628" t="s">
        <v>772</v>
      </c>
      <c r="D2628" t="s">
        <v>3</v>
      </c>
      <c r="E2628" s="10">
        <v>4269.5257246000001</v>
      </c>
      <c r="F2628" s="10">
        <v>4858</v>
      </c>
      <c r="G2628" s="10">
        <v>4857.9999992000003</v>
      </c>
      <c r="H2628" s="10">
        <f t="shared" si="205"/>
        <v>588.47427460000017</v>
      </c>
      <c r="I2628" s="3">
        <f t="shared" si="206"/>
        <v>0.13783129849981937</v>
      </c>
      <c r="J2628" s="5">
        <f t="shared" si="207"/>
        <v>-7.9999972513178363E-7</v>
      </c>
      <c r="K2628" s="3">
        <f t="shared" si="208"/>
        <v>-1.6467676515681013E-10</v>
      </c>
      <c r="L2628" s="10">
        <f t="shared" si="209"/>
        <v>18533.870546073918</v>
      </c>
    </row>
    <row r="2629" spans="1:12" x14ac:dyDescent="0.25">
      <c r="A2629" s="6">
        <v>48209</v>
      </c>
      <c r="B2629" t="s">
        <v>71</v>
      </c>
      <c r="C2629" t="s">
        <v>1713</v>
      </c>
      <c r="D2629" t="s">
        <v>3</v>
      </c>
      <c r="E2629" s="10">
        <v>152660.40150000001</v>
      </c>
      <c r="F2629" s="10">
        <v>179003.99999000001</v>
      </c>
      <c r="G2629" s="10">
        <v>179003.99999000001</v>
      </c>
      <c r="H2629" s="10">
        <f t="shared" si="205"/>
        <v>26343.598490000004</v>
      </c>
      <c r="I2629" s="3">
        <f t="shared" si="206"/>
        <v>0.17256340368003029</v>
      </c>
      <c r="J2629" s="5">
        <f t="shared" si="207"/>
        <v>0</v>
      </c>
      <c r="K2629" s="3">
        <f t="shared" si="208"/>
        <v>0</v>
      </c>
      <c r="L2629" s="10">
        <f t="shared" si="209"/>
        <v>11477.182485948759</v>
      </c>
    </row>
    <row r="2630" spans="1:12" x14ac:dyDescent="0.25">
      <c r="A2630" s="6">
        <v>48211</v>
      </c>
      <c r="B2630" t="s">
        <v>71</v>
      </c>
      <c r="C2630" t="s">
        <v>1714</v>
      </c>
      <c r="D2630" t="s">
        <v>3</v>
      </c>
      <c r="E2630" s="10">
        <v>2626.2315248999998</v>
      </c>
      <c r="F2630" s="10">
        <v>4340.9999998000003</v>
      </c>
      <c r="G2630" s="10">
        <v>4341</v>
      </c>
      <c r="H2630" s="10">
        <f t="shared" si="205"/>
        <v>1714.7684751000002</v>
      </c>
      <c r="I2630" s="3">
        <f t="shared" si="206"/>
        <v>0.65293880560103856</v>
      </c>
      <c r="J2630" s="5">
        <f t="shared" si="207"/>
        <v>1.9999970390927047E-7</v>
      </c>
      <c r="K2630" s="3">
        <f t="shared" si="208"/>
        <v>4.6072265357863372E-11</v>
      </c>
      <c r="L2630" s="10">
        <f t="shared" si="209"/>
        <v>12146.186447592721</v>
      </c>
    </row>
    <row r="2631" spans="1:12" x14ac:dyDescent="0.25">
      <c r="A2631" s="6">
        <v>48213</v>
      </c>
      <c r="B2631" t="s">
        <v>71</v>
      </c>
      <c r="C2631" t="s">
        <v>627</v>
      </c>
      <c r="D2631" t="s">
        <v>3</v>
      </c>
      <c r="E2631" s="10">
        <v>70715.002481000003</v>
      </c>
      <c r="F2631" s="10">
        <v>77359.000006999995</v>
      </c>
      <c r="G2631" s="10">
        <v>77359.000004000001</v>
      </c>
      <c r="H2631" s="10">
        <f t="shared" si="205"/>
        <v>6643.9975229999982</v>
      </c>
      <c r="I2631" s="3">
        <f t="shared" si="206"/>
        <v>9.3954568194848542E-2</v>
      </c>
      <c r="J2631" s="5">
        <f t="shared" si="207"/>
        <v>-2.9999937396496534E-6</v>
      </c>
      <c r="K2631" s="3">
        <f t="shared" si="208"/>
        <v>-3.8780151493403384E-11</v>
      </c>
      <c r="L2631" s="10">
        <f t="shared" si="209"/>
        <v>9372.6936259841677</v>
      </c>
    </row>
    <row r="2632" spans="1:12" x14ac:dyDescent="0.25">
      <c r="A2632" s="6">
        <v>48215</v>
      </c>
      <c r="B2632" t="s">
        <v>71</v>
      </c>
      <c r="C2632" t="s">
        <v>1287</v>
      </c>
      <c r="D2632" t="s">
        <v>3</v>
      </c>
      <c r="E2632" s="10">
        <v>532212.10369000002</v>
      </c>
      <c r="F2632" s="10">
        <v>639355.99993000005</v>
      </c>
      <c r="G2632" s="10">
        <v>639355.99991000001</v>
      </c>
      <c r="H2632" s="10">
        <f t="shared" si="205"/>
        <v>107143.89622</v>
      </c>
      <c r="I2632" s="3">
        <f t="shared" si="206"/>
        <v>0.20131803744622948</v>
      </c>
      <c r="J2632" s="5">
        <f t="shared" si="207"/>
        <v>-2.0000035874545574E-5</v>
      </c>
      <c r="K2632" s="3">
        <f t="shared" si="208"/>
        <v>-3.1281533100080828E-11</v>
      </c>
      <c r="L2632" s="10">
        <f t="shared" si="209"/>
        <v>8718.8269994880702</v>
      </c>
    </row>
    <row r="2633" spans="1:12" x14ac:dyDescent="0.25">
      <c r="A2633" s="6">
        <v>48217</v>
      </c>
      <c r="B2633" t="s">
        <v>71</v>
      </c>
      <c r="C2633" t="s">
        <v>1186</v>
      </c>
      <c r="D2633" t="s">
        <v>3</v>
      </c>
      <c r="E2633" s="10">
        <v>35976.489737999997</v>
      </c>
      <c r="F2633" s="10">
        <v>34819.999996999999</v>
      </c>
      <c r="G2633" s="10">
        <v>34819.999993999998</v>
      </c>
      <c r="H2633" s="10">
        <f t="shared" si="205"/>
        <v>-1156.4897439999986</v>
      </c>
      <c r="I2633" s="3">
        <f t="shared" si="206"/>
        <v>-3.2145708278438899E-2</v>
      </c>
      <c r="J2633" s="5">
        <f t="shared" si="207"/>
        <v>-3.0000010156072676E-6</v>
      </c>
      <c r="K2633" s="3">
        <f t="shared" si="208"/>
        <v>-8.6157409990400343E-11</v>
      </c>
      <c r="L2633" s="10">
        <f t="shared" si="209"/>
        <v>25954.21456420808</v>
      </c>
    </row>
    <row r="2634" spans="1:12" x14ac:dyDescent="0.25">
      <c r="A2634" s="6">
        <v>48219</v>
      </c>
      <c r="B2634" t="s">
        <v>71</v>
      </c>
      <c r="C2634" t="s">
        <v>1715</v>
      </c>
      <c r="D2634" t="s">
        <v>3</v>
      </c>
      <c r="E2634" s="10">
        <v>20566.072056000001</v>
      </c>
      <c r="F2634" s="10">
        <v>21450</v>
      </c>
      <c r="G2634" s="10">
        <v>21450.000001</v>
      </c>
      <c r="H2634" s="10">
        <f t="shared" si="205"/>
        <v>883.92794499999945</v>
      </c>
      <c r="I2634" s="3">
        <f t="shared" si="206"/>
        <v>4.2979910922859958E-2</v>
      </c>
      <c r="J2634" s="5">
        <f t="shared" si="207"/>
        <v>1.0000003385357559E-6</v>
      </c>
      <c r="K2634" s="3">
        <f t="shared" si="208"/>
        <v>4.6620062402599344E-11</v>
      </c>
      <c r="L2634" s="10">
        <f t="shared" si="209"/>
        <v>12224.146400828711</v>
      </c>
    </row>
    <row r="2635" spans="1:12" x14ac:dyDescent="0.25">
      <c r="A2635" s="6">
        <v>48221</v>
      </c>
      <c r="B2635" t="s">
        <v>71</v>
      </c>
      <c r="C2635" t="s">
        <v>1716</v>
      </c>
      <c r="D2635" t="s">
        <v>3</v>
      </c>
      <c r="E2635" s="10">
        <v>55369.773229999999</v>
      </c>
      <c r="F2635" s="10">
        <v>58610.000005000002</v>
      </c>
      <c r="G2635" s="10">
        <v>58610.000003000001</v>
      </c>
      <c r="H2635" s="10">
        <f t="shared" si="205"/>
        <v>3240.2267730000021</v>
      </c>
      <c r="I2635" s="3">
        <f t="shared" si="206"/>
        <v>5.851977683817583E-2</v>
      </c>
      <c r="J2635" s="5">
        <f t="shared" si="207"/>
        <v>-2.0000006770715117E-6</v>
      </c>
      <c r="K2635" s="3">
        <f t="shared" si="208"/>
        <v>-3.4123881196056855E-11</v>
      </c>
      <c r="L2635" s="10">
        <f t="shared" si="209"/>
        <v>7756.482952682657</v>
      </c>
    </row>
    <row r="2636" spans="1:12" x14ac:dyDescent="0.25">
      <c r="A2636" s="6">
        <v>48223</v>
      </c>
      <c r="B2636" t="s">
        <v>71</v>
      </c>
      <c r="C2636" t="s">
        <v>843</v>
      </c>
      <c r="D2636" t="s">
        <v>3</v>
      </c>
      <c r="E2636" s="10">
        <v>34710.187017999997</v>
      </c>
      <c r="F2636" s="10">
        <v>35228.000004000001</v>
      </c>
      <c r="G2636" s="10">
        <v>35228.000005000002</v>
      </c>
      <c r="H2636" s="10">
        <f t="shared" si="205"/>
        <v>517.8129870000048</v>
      </c>
      <c r="I2636" s="3">
        <f t="shared" si="206"/>
        <v>1.4918184875566285E-2</v>
      </c>
      <c r="J2636" s="5">
        <f t="shared" si="207"/>
        <v>1.0000003385357559E-6</v>
      </c>
      <c r="K2636" s="3">
        <f t="shared" si="208"/>
        <v>2.8386520336726744E-11</v>
      </c>
      <c r="L2636" s="10">
        <f t="shared" si="209"/>
        <v>19947.376163854409</v>
      </c>
    </row>
    <row r="2637" spans="1:12" x14ac:dyDescent="0.25">
      <c r="A2637" s="6">
        <v>48225</v>
      </c>
      <c r="B2637" t="s">
        <v>71</v>
      </c>
      <c r="C2637" t="s">
        <v>158</v>
      </c>
      <c r="D2637" t="s">
        <v>3</v>
      </c>
      <c r="E2637" s="10">
        <v>16483.861518000002</v>
      </c>
      <c r="F2637" s="10">
        <v>18543.999994999998</v>
      </c>
      <c r="G2637" s="10">
        <v>18543.999999</v>
      </c>
      <c r="H2637" s="10">
        <f t="shared" si="205"/>
        <v>2060.1384809999981</v>
      </c>
      <c r="I2637" s="3">
        <f t="shared" si="206"/>
        <v>0.12497911843959462</v>
      </c>
      <c r="J2637" s="5">
        <f t="shared" si="207"/>
        <v>4.0000013541430235E-6</v>
      </c>
      <c r="K2637" s="3">
        <f t="shared" si="208"/>
        <v>2.1570326548865078E-10</v>
      </c>
      <c r="L2637" s="10">
        <f t="shared" si="209"/>
        <v>12535.100174856294</v>
      </c>
    </row>
    <row r="2638" spans="1:12" x14ac:dyDescent="0.25">
      <c r="A2638" s="6">
        <v>48227</v>
      </c>
      <c r="B2638" t="s">
        <v>71</v>
      </c>
      <c r="C2638" t="s">
        <v>259</v>
      </c>
      <c r="D2638" t="s">
        <v>3</v>
      </c>
      <c r="E2638" s="10">
        <v>23965.256706</v>
      </c>
      <c r="F2638" s="10">
        <v>27794.999994999998</v>
      </c>
      <c r="G2638" s="10">
        <v>27794.999996999999</v>
      </c>
      <c r="H2638" s="10">
        <f t="shared" si="205"/>
        <v>3829.7432909999989</v>
      </c>
      <c r="I2638" s="3">
        <f t="shared" si="206"/>
        <v>0.15980397531236021</v>
      </c>
      <c r="J2638" s="5">
        <f t="shared" si="207"/>
        <v>2.0000006770715117E-6</v>
      </c>
      <c r="K2638" s="3">
        <f t="shared" si="208"/>
        <v>7.1955412032066526E-11</v>
      </c>
      <c r="L2638" s="10">
        <f t="shared" si="209"/>
        <v>18306.87114498725</v>
      </c>
    </row>
    <row r="2639" spans="1:12" x14ac:dyDescent="0.25">
      <c r="A2639" s="6">
        <v>48229</v>
      </c>
      <c r="B2639" t="s">
        <v>71</v>
      </c>
      <c r="C2639" t="s">
        <v>1717</v>
      </c>
      <c r="D2639" t="s">
        <v>3</v>
      </c>
      <c r="E2639" s="10">
        <v>13489.835417</v>
      </c>
      <c r="F2639" s="10">
        <v>3071.0000003</v>
      </c>
      <c r="G2639" s="10">
        <v>3070.9999999000001</v>
      </c>
      <c r="H2639" s="10">
        <f t="shared" si="205"/>
        <v>-10418.835417099999</v>
      </c>
      <c r="I2639" s="3">
        <f t="shared" si="206"/>
        <v>-0.77234711136431644</v>
      </c>
      <c r="J2639" s="5">
        <f t="shared" si="207"/>
        <v>-3.9999986256589182E-7</v>
      </c>
      <c r="K2639" s="3">
        <f t="shared" si="208"/>
        <v>-1.3025068789541407E-10</v>
      </c>
      <c r="L2639" s="10">
        <f t="shared" si="209"/>
        <v>182539.47726416602</v>
      </c>
    </row>
    <row r="2640" spans="1:12" x14ac:dyDescent="0.25">
      <c r="A2640" s="6">
        <v>48231</v>
      </c>
      <c r="B2640" t="s">
        <v>71</v>
      </c>
      <c r="C2640" t="s">
        <v>1718</v>
      </c>
      <c r="D2640" t="s">
        <v>3</v>
      </c>
      <c r="E2640" s="10">
        <v>82724.558088999998</v>
      </c>
      <c r="F2640" s="10">
        <v>85494</v>
      </c>
      <c r="G2640" s="10">
        <v>85494.000002999994</v>
      </c>
      <c r="H2640" s="10">
        <f t="shared" si="205"/>
        <v>2769.4419139999954</v>
      </c>
      <c r="I2640" s="3">
        <f t="shared" si="206"/>
        <v>3.3477868942140075E-2</v>
      </c>
      <c r="J2640" s="5">
        <f t="shared" si="207"/>
        <v>2.9999937396496534E-6</v>
      </c>
      <c r="K2640" s="3">
        <f t="shared" si="208"/>
        <v>3.5090108541531026E-11</v>
      </c>
      <c r="L2640" s="10">
        <f t="shared" si="209"/>
        <v>13621.947677721644</v>
      </c>
    </row>
    <row r="2641" spans="1:12" x14ac:dyDescent="0.25">
      <c r="A2641" s="6">
        <v>48233</v>
      </c>
      <c r="B2641" t="s">
        <v>71</v>
      </c>
      <c r="C2641" t="s">
        <v>1601</v>
      </c>
      <c r="D2641" t="s">
        <v>3</v>
      </c>
      <c r="E2641" s="10">
        <v>21353.521670999999</v>
      </c>
      <c r="F2641" s="10">
        <v>20577.999996999999</v>
      </c>
      <c r="G2641" s="10">
        <v>20577.999999</v>
      </c>
      <c r="H2641" s="10">
        <f t="shared" si="205"/>
        <v>-775.52167199999894</v>
      </c>
      <c r="I2641" s="3">
        <f t="shared" si="206"/>
        <v>-3.6318209424594683E-2</v>
      </c>
      <c r="J2641" s="5">
        <f t="shared" si="207"/>
        <v>2.0000006770715117E-6</v>
      </c>
      <c r="K2641" s="3">
        <f t="shared" si="208"/>
        <v>9.7191207958163352E-11</v>
      </c>
      <c r="L2641" s="10">
        <f t="shared" si="209"/>
        <v>7264.7227362846115</v>
      </c>
    </row>
    <row r="2642" spans="1:12" x14ac:dyDescent="0.25">
      <c r="A2642" s="6">
        <v>48235</v>
      </c>
      <c r="B2642" t="s">
        <v>71</v>
      </c>
      <c r="C2642" t="s">
        <v>1719</v>
      </c>
      <c r="D2642" t="s">
        <v>3</v>
      </c>
      <c r="E2642" s="10">
        <v>2581.1375054</v>
      </c>
      <c r="F2642" s="10">
        <v>1955</v>
      </c>
      <c r="G2642" s="10">
        <v>1955.0000001000001</v>
      </c>
      <c r="H2642" s="10">
        <f t="shared" si="205"/>
        <v>-626.13750529999993</v>
      </c>
      <c r="I2642" s="3">
        <f t="shared" si="206"/>
        <v>-0.24258200269844482</v>
      </c>
      <c r="J2642" s="5">
        <f t="shared" si="207"/>
        <v>1.0000007932831068E-7</v>
      </c>
      <c r="K2642" s="3">
        <f t="shared" si="208"/>
        <v>5.1150935717805974E-11</v>
      </c>
      <c r="L2642" s="10">
        <f t="shared" si="209"/>
        <v>38573.28366708065</v>
      </c>
    </row>
    <row r="2643" spans="1:12" x14ac:dyDescent="0.25">
      <c r="A2643" s="6">
        <v>48237</v>
      </c>
      <c r="B2643" t="s">
        <v>71</v>
      </c>
      <c r="C2643" t="s">
        <v>1720</v>
      </c>
      <c r="D2643" t="s">
        <v>3</v>
      </c>
      <c r="E2643" s="10">
        <v>5895.183301</v>
      </c>
      <c r="F2643" s="10">
        <v>7864.0000008999996</v>
      </c>
      <c r="G2643" s="10">
        <v>7864.0000002999996</v>
      </c>
      <c r="H2643" s="10">
        <f t="shared" si="205"/>
        <v>1968.8166992999995</v>
      </c>
      <c r="I2643" s="3">
        <f t="shared" si="206"/>
        <v>0.33397039562213937</v>
      </c>
      <c r="J2643" s="5">
        <f t="shared" si="207"/>
        <v>-6.0000002122251317E-7</v>
      </c>
      <c r="K2643" s="3">
        <f t="shared" si="208"/>
        <v>-7.6297052537365957E-11</v>
      </c>
      <c r="L2643" s="10">
        <f t="shared" si="209"/>
        <v>14000.271059994904</v>
      </c>
    </row>
    <row r="2644" spans="1:12" x14ac:dyDescent="0.25">
      <c r="A2644" s="6">
        <v>48239</v>
      </c>
      <c r="B2644" t="s">
        <v>71</v>
      </c>
      <c r="C2644" t="s">
        <v>159</v>
      </c>
      <c r="D2644" t="s">
        <v>3</v>
      </c>
      <c r="E2644" s="10">
        <v>12771.403952000001</v>
      </c>
      <c r="F2644" s="10">
        <v>14278</v>
      </c>
      <c r="G2644" s="10">
        <v>14277.999999</v>
      </c>
      <c r="H2644" s="10">
        <f t="shared" si="205"/>
        <v>1506.5960469999991</v>
      </c>
      <c r="I2644" s="3">
        <f t="shared" si="206"/>
        <v>0.11796636083725676</v>
      </c>
      <c r="J2644" s="5">
        <f t="shared" si="207"/>
        <v>-1.0000003385357559E-6</v>
      </c>
      <c r="K2644" s="3">
        <f t="shared" si="208"/>
        <v>-7.0037844133334917E-11</v>
      </c>
      <c r="L2644" s="10">
        <f t="shared" si="209"/>
        <v>25438.64980567577</v>
      </c>
    </row>
    <row r="2645" spans="1:12" x14ac:dyDescent="0.25">
      <c r="A2645" s="6">
        <v>48241</v>
      </c>
      <c r="B2645" t="s">
        <v>71</v>
      </c>
      <c r="C2645" t="s">
        <v>520</v>
      </c>
      <c r="D2645" t="s">
        <v>3</v>
      </c>
      <c r="E2645" s="10">
        <v>28830.565328000001</v>
      </c>
      <c r="F2645" s="10">
        <v>32739.000004000001</v>
      </c>
      <c r="G2645" s="10">
        <v>32739.000002000001</v>
      </c>
      <c r="H2645" s="10">
        <f t="shared" si="205"/>
        <v>3908.4346740000001</v>
      </c>
      <c r="I2645" s="3">
        <f t="shared" si="206"/>
        <v>0.13556566198180517</v>
      </c>
      <c r="J2645" s="5">
        <f t="shared" si="207"/>
        <v>-2.0000006770715117E-6</v>
      </c>
      <c r="K2645" s="3">
        <f t="shared" si="208"/>
        <v>-6.1089241480410357E-11</v>
      </c>
      <c r="L2645" s="10">
        <f t="shared" si="209"/>
        <v>12690.525658835606</v>
      </c>
    </row>
    <row r="2646" spans="1:12" x14ac:dyDescent="0.25">
      <c r="A2646" s="6">
        <v>48243</v>
      </c>
      <c r="B2646" t="s">
        <v>71</v>
      </c>
      <c r="C2646" t="s">
        <v>521</v>
      </c>
      <c r="D2646" t="s">
        <v>3</v>
      </c>
      <c r="E2646" s="10">
        <v>2478.2108115000001</v>
      </c>
      <c r="F2646" s="10">
        <v>2149.0000002000002</v>
      </c>
      <c r="G2646" s="10">
        <v>2148.9999999000001</v>
      </c>
      <c r="H2646" s="10">
        <f t="shared" si="205"/>
        <v>-329.21081159999994</v>
      </c>
      <c r="I2646" s="3">
        <f t="shared" si="206"/>
        <v>-0.13284213355551328</v>
      </c>
      <c r="J2646" s="5">
        <f t="shared" si="207"/>
        <v>-3.0000001061125658E-7</v>
      </c>
      <c r="K2646" s="3">
        <f t="shared" si="208"/>
        <v>-1.3959981879168758E-10</v>
      </c>
      <c r="L2646" s="10">
        <f t="shared" si="209"/>
        <v>30432.495024682758</v>
      </c>
    </row>
    <row r="2647" spans="1:12" x14ac:dyDescent="0.25">
      <c r="A2647" s="6">
        <v>48245</v>
      </c>
      <c r="B2647" t="s">
        <v>71</v>
      </c>
      <c r="C2647" t="s">
        <v>160</v>
      </c>
      <c r="D2647" t="s">
        <v>3</v>
      </c>
      <c r="E2647" s="10">
        <v>189070.79201999999</v>
      </c>
      <c r="F2647" s="10">
        <v>199636.99995</v>
      </c>
      <c r="G2647" s="10">
        <v>199636.99997999999</v>
      </c>
      <c r="H2647" s="10">
        <f t="shared" si="205"/>
        <v>10566.20796</v>
      </c>
      <c r="I2647" s="3">
        <f t="shared" si="206"/>
        <v>5.5884929909651521E-2</v>
      </c>
      <c r="J2647" s="5">
        <f t="shared" si="207"/>
        <v>2.9999995604157448E-5</v>
      </c>
      <c r="K2647" s="3">
        <f t="shared" si="208"/>
        <v>1.5027272305069244E-10</v>
      </c>
      <c r="L2647" s="10">
        <f t="shared" si="209"/>
        <v>11895.261163200736</v>
      </c>
    </row>
    <row r="2648" spans="1:12" x14ac:dyDescent="0.25">
      <c r="A2648" s="6">
        <v>48247</v>
      </c>
      <c r="B2648" t="s">
        <v>71</v>
      </c>
      <c r="C2648" t="s">
        <v>1721</v>
      </c>
      <c r="D2648" t="s">
        <v>3</v>
      </c>
      <c r="E2648" s="10">
        <v>4322.1320863999999</v>
      </c>
      <c r="F2648" s="10">
        <v>4186</v>
      </c>
      <c r="G2648" s="10">
        <v>4185.9999998000003</v>
      </c>
      <c r="H2648" s="10">
        <f t="shared" si="205"/>
        <v>-136.13208659999964</v>
      </c>
      <c r="I2648" s="3">
        <f t="shared" si="206"/>
        <v>-3.1496512341293831E-2</v>
      </c>
      <c r="J2648" s="5">
        <f t="shared" si="207"/>
        <v>-1.9999970390927047E-7</v>
      </c>
      <c r="K2648" s="3">
        <f t="shared" si="208"/>
        <v>-4.777823791430255E-11</v>
      </c>
      <c r="L2648" s="10">
        <f t="shared" si="209"/>
        <v>11321.137734893508</v>
      </c>
    </row>
    <row r="2649" spans="1:12" x14ac:dyDescent="0.25">
      <c r="A2649" s="6">
        <v>48249</v>
      </c>
      <c r="B2649" t="s">
        <v>71</v>
      </c>
      <c r="C2649" t="s">
        <v>1722</v>
      </c>
      <c r="D2649" t="s">
        <v>3</v>
      </c>
      <c r="E2649" s="10">
        <v>35402.204280999998</v>
      </c>
      <c r="F2649" s="10">
        <v>35608.999995999999</v>
      </c>
      <c r="G2649" s="10">
        <v>35608.999992999998</v>
      </c>
      <c r="H2649" s="10">
        <f t="shared" si="205"/>
        <v>206.79571199999918</v>
      </c>
      <c r="I2649" s="3">
        <f t="shared" si="206"/>
        <v>5.8413230531801754E-3</v>
      </c>
      <c r="J2649" s="5">
        <f t="shared" si="207"/>
        <v>-3.0000010156072676E-6</v>
      </c>
      <c r="K2649" s="3">
        <f t="shared" si="208"/>
        <v>-8.424839270814292E-11</v>
      </c>
      <c r="L2649" s="10">
        <f t="shared" si="209"/>
        <v>12904.854626087057</v>
      </c>
    </row>
    <row r="2650" spans="1:12" x14ac:dyDescent="0.25">
      <c r="A2650" s="6">
        <v>48251</v>
      </c>
      <c r="B2650" t="s">
        <v>71</v>
      </c>
      <c r="C2650" t="s">
        <v>262</v>
      </c>
      <c r="D2650" t="s">
        <v>3</v>
      </c>
      <c r="E2650" s="10">
        <v>143491.51957</v>
      </c>
      <c r="F2650" s="10">
        <v>156233.00000999999</v>
      </c>
      <c r="G2650" s="10">
        <v>156233.00000999999</v>
      </c>
      <c r="H2650" s="10">
        <f t="shared" si="205"/>
        <v>12741.480439999985</v>
      </c>
      <c r="I2650" s="3">
        <f t="shared" si="206"/>
        <v>8.8796052046715285E-2</v>
      </c>
      <c r="J2650" s="5">
        <f t="shared" si="207"/>
        <v>0</v>
      </c>
      <c r="K2650" s="3">
        <f t="shared" si="208"/>
        <v>0</v>
      </c>
      <c r="L2650" s="10">
        <f t="shared" si="209"/>
        <v>10011.836315630384</v>
      </c>
    </row>
    <row r="2651" spans="1:12" x14ac:dyDescent="0.25">
      <c r="A2651" s="6">
        <v>48253</v>
      </c>
      <c r="B2651" t="s">
        <v>71</v>
      </c>
      <c r="C2651" t="s">
        <v>523</v>
      </c>
      <c r="D2651" t="s">
        <v>3</v>
      </c>
      <c r="E2651" s="10">
        <v>12987.316518</v>
      </c>
      <c r="F2651" s="10">
        <v>14896.999996</v>
      </c>
      <c r="G2651" s="10">
        <v>14896.999996</v>
      </c>
      <c r="H2651" s="10">
        <f t="shared" si="205"/>
        <v>1909.6834780000008</v>
      </c>
      <c r="I2651" s="3">
        <f t="shared" si="206"/>
        <v>0.14704219115267125</v>
      </c>
      <c r="J2651" s="5">
        <f t="shared" si="207"/>
        <v>0</v>
      </c>
      <c r="K2651" s="3">
        <f t="shared" si="208"/>
        <v>0</v>
      </c>
      <c r="L2651" s="10">
        <f t="shared" si="209"/>
        <v>12232.75108135403</v>
      </c>
    </row>
    <row r="2652" spans="1:12" x14ac:dyDescent="0.25">
      <c r="A2652" s="6">
        <v>48255</v>
      </c>
      <c r="B2652" t="s">
        <v>71</v>
      </c>
      <c r="C2652" t="s">
        <v>1723</v>
      </c>
      <c r="D2652" t="s">
        <v>3</v>
      </c>
      <c r="E2652" s="10">
        <v>9396.4866727000008</v>
      </c>
      <c r="F2652" s="10">
        <v>13986.000001</v>
      </c>
      <c r="G2652" s="10">
        <v>13986</v>
      </c>
      <c r="H2652" s="10">
        <f t="shared" si="205"/>
        <v>4589.5133272999992</v>
      </c>
      <c r="I2652" s="3">
        <f t="shared" si="206"/>
        <v>0.48842865287449416</v>
      </c>
      <c r="J2652" s="5">
        <f t="shared" si="207"/>
        <v>-1.0000003385357559E-6</v>
      </c>
      <c r="K2652" s="3">
        <f t="shared" si="208"/>
        <v>-7.150009570028999E-11</v>
      </c>
      <c r="L2652" s="10">
        <f t="shared" si="209"/>
        <v>24524.003070213072</v>
      </c>
    </row>
    <row r="2653" spans="1:12" x14ac:dyDescent="0.25">
      <c r="A2653" s="6">
        <v>48257</v>
      </c>
      <c r="B2653" t="s">
        <v>71</v>
      </c>
      <c r="C2653" t="s">
        <v>1724</v>
      </c>
      <c r="D2653" t="s">
        <v>3</v>
      </c>
      <c r="E2653" s="10">
        <v>93624.955367000002</v>
      </c>
      <c r="F2653" s="10">
        <v>118735.99999</v>
      </c>
      <c r="G2653" s="10">
        <v>118735.99999</v>
      </c>
      <c r="H2653" s="10">
        <f t="shared" si="205"/>
        <v>25111.044622999994</v>
      </c>
      <c r="I2653" s="3">
        <f t="shared" si="206"/>
        <v>0.2682088821785531</v>
      </c>
      <c r="J2653" s="5">
        <f t="shared" si="207"/>
        <v>0</v>
      </c>
      <c r="K2653" s="3">
        <f t="shared" si="208"/>
        <v>0</v>
      </c>
      <c r="L2653" s="10">
        <f t="shared" si="209"/>
        <v>13879.654823632231</v>
      </c>
    </row>
    <row r="2654" spans="1:12" x14ac:dyDescent="0.25">
      <c r="A2654" s="6">
        <v>48259</v>
      </c>
      <c r="B2654" t="s">
        <v>71</v>
      </c>
      <c r="C2654" t="s">
        <v>633</v>
      </c>
      <c r="D2654" t="s">
        <v>3</v>
      </c>
      <c r="E2654" s="10">
        <v>40840.268204</v>
      </c>
      <c r="F2654" s="10">
        <v>44103.000001</v>
      </c>
      <c r="G2654" s="10">
        <v>44102.999996999999</v>
      </c>
      <c r="H2654" s="10">
        <f t="shared" si="205"/>
        <v>3262.731792999999</v>
      </c>
      <c r="I2654" s="3">
        <f t="shared" si="206"/>
        <v>7.9890067731740275E-2</v>
      </c>
      <c r="J2654" s="5">
        <f t="shared" si="207"/>
        <v>-4.0000013541430235E-6</v>
      </c>
      <c r="K2654" s="3">
        <f t="shared" si="208"/>
        <v>-9.0696808699007477E-11</v>
      </c>
      <c r="L2654" s="10">
        <f t="shared" si="209"/>
        <v>10245.464331921556</v>
      </c>
    </row>
    <row r="2655" spans="1:12" x14ac:dyDescent="0.25">
      <c r="A2655" s="6">
        <v>48261</v>
      </c>
      <c r="B2655" t="s">
        <v>71</v>
      </c>
      <c r="C2655" t="s">
        <v>1725</v>
      </c>
      <c r="D2655" t="s">
        <v>3</v>
      </c>
      <c r="E2655" s="10">
        <v>4779.9164496000003</v>
      </c>
      <c r="F2655" s="10">
        <v>356.00000001000001</v>
      </c>
      <c r="G2655" s="10">
        <v>355.99999997999998</v>
      </c>
      <c r="H2655" s="10">
        <f t="shared" si="205"/>
        <v>-4423.9164496200001</v>
      </c>
      <c r="I2655" s="3">
        <f t="shared" si="206"/>
        <v>-0.92552171073831391</v>
      </c>
      <c r="J2655" s="5">
        <f t="shared" si="207"/>
        <v>-3.0000023798493203E-8</v>
      </c>
      <c r="K2655" s="3">
        <f t="shared" si="208"/>
        <v>-8.42697297686812E-11</v>
      </c>
      <c r="L2655" s="10">
        <f t="shared" si="209"/>
        <v>407275.94499479077</v>
      </c>
    </row>
    <row r="2656" spans="1:12" x14ac:dyDescent="0.25">
      <c r="A2656" s="6">
        <v>48263</v>
      </c>
      <c r="B2656" t="s">
        <v>71</v>
      </c>
      <c r="C2656" t="s">
        <v>411</v>
      </c>
      <c r="D2656" t="s">
        <v>3</v>
      </c>
      <c r="E2656" s="10">
        <v>544.58375148000005</v>
      </c>
      <c r="F2656" s="10">
        <v>833.99999997999998</v>
      </c>
      <c r="G2656" s="10">
        <v>833.99999992999994</v>
      </c>
      <c r="H2656" s="10">
        <f t="shared" si="205"/>
        <v>289.4162484499999</v>
      </c>
      <c r="I2656" s="3">
        <f t="shared" si="206"/>
        <v>0.53144488366291032</v>
      </c>
      <c r="J2656" s="5">
        <f t="shared" si="207"/>
        <v>-5.0000039664155338E-8</v>
      </c>
      <c r="K2656" s="3">
        <f t="shared" si="208"/>
        <v>-5.9952085929681518E-11</v>
      </c>
      <c r="L2656" s="10">
        <f t="shared" si="209"/>
        <v>21656.225543784098</v>
      </c>
    </row>
    <row r="2657" spans="1:12" x14ac:dyDescent="0.25">
      <c r="A2657" s="6">
        <v>48265</v>
      </c>
      <c r="B2657" t="s">
        <v>71</v>
      </c>
      <c r="C2657" t="s">
        <v>1726</v>
      </c>
      <c r="D2657" t="s">
        <v>3</v>
      </c>
      <c r="E2657" s="10">
        <v>43613.128393999999</v>
      </c>
      <c r="F2657" s="10">
        <v>51044.999995999999</v>
      </c>
      <c r="G2657" s="10">
        <v>51044.999999</v>
      </c>
      <c r="H2657" s="10">
        <f t="shared" si="205"/>
        <v>7431.8716050000003</v>
      </c>
      <c r="I2657" s="3">
        <f t="shared" si="206"/>
        <v>0.17040446027766326</v>
      </c>
      <c r="J2657" s="5">
        <f t="shared" si="207"/>
        <v>3.0000010156072676E-6</v>
      </c>
      <c r="K2657" s="3">
        <f t="shared" si="208"/>
        <v>5.8771691954987844E-11</v>
      </c>
      <c r="L2657" s="10">
        <f t="shared" si="209"/>
        <v>10504.077142335274</v>
      </c>
    </row>
    <row r="2658" spans="1:12" x14ac:dyDescent="0.25">
      <c r="A2658" s="6">
        <v>48267</v>
      </c>
      <c r="B2658" t="s">
        <v>71</v>
      </c>
      <c r="C2658" t="s">
        <v>1727</v>
      </c>
      <c r="D2658" t="s">
        <v>3</v>
      </c>
      <c r="E2658" s="10">
        <v>5648.3118446999997</v>
      </c>
      <c r="F2658" s="10">
        <v>4128</v>
      </c>
      <c r="G2658" s="10">
        <v>4128.0000002999996</v>
      </c>
      <c r="H2658" s="10">
        <f t="shared" si="205"/>
        <v>-1520.3118444000002</v>
      </c>
      <c r="I2658" s="3">
        <f t="shared" si="206"/>
        <v>-0.26916216494430273</v>
      </c>
      <c r="J2658" s="5">
        <f t="shared" si="207"/>
        <v>2.999995558639057E-7</v>
      </c>
      <c r="K2658" s="3">
        <f t="shared" si="208"/>
        <v>7.2674311013543047E-11</v>
      </c>
      <c r="L2658" s="10">
        <f t="shared" si="209"/>
        <v>58226.130342183184</v>
      </c>
    </row>
    <row r="2659" spans="1:12" x14ac:dyDescent="0.25">
      <c r="A2659" s="6">
        <v>48269</v>
      </c>
      <c r="B2659" t="s">
        <v>71</v>
      </c>
      <c r="C2659" t="s">
        <v>1728</v>
      </c>
      <c r="D2659" t="s">
        <v>3</v>
      </c>
      <c r="E2659" s="10">
        <v>748.83918408</v>
      </c>
      <c r="F2659" s="10">
        <v>305.00000005999999</v>
      </c>
      <c r="G2659" s="10">
        <v>305.00000001000001</v>
      </c>
      <c r="H2659" s="10">
        <f t="shared" si="205"/>
        <v>-443.83918406999999</v>
      </c>
      <c r="I2659" s="3">
        <f t="shared" si="206"/>
        <v>-0.59270293743413904</v>
      </c>
      <c r="J2659" s="5">
        <f t="shared" si="207"/>
        <v>-4.9999982820736477E-8</v>
      </c>
      <c r="K2659" s="3">
        <f t="shared" si="208"/>
        <v>-1.6393436987180463E-10</v>
      </c>
      <c r="L2659" s="10">
        <f t="shared" si="209"/>
        <v>110696.8080193214</v>
      </c>
    </row>
    <row r="2660" spans="1:12" x14ac:dyDescent="0.25">
      <c r="A2660" s="6">
        <v>48271</v>
      </c>
      <c r="B2660" t="s">
        <v>71</v>
      </c>
      <c r="C2660" t="s">
        <v>1729</v>
      </c>
      <c r="D2660" t="s">
        <v>3</v>
      </c>
      <c r="E2660" s="10">
        <v>2848.5059050999998</v>
      </c>
      <c r="F2660" s="10">
        <v>3047.0000002000002</v>
      </c>
      <c r="G2660" s="10">
        <v>3046.9999999000001</v>
      </c>
      <c r="H2660" s="10">
        <f t="shared" si="205"/>
        <v>198.49409480000031</v>
      </c>
      <c r="I2660" s="3">
        <f t="shared" si="206"/>
        <v>6.9683581994551616E-2</v>
      </c>
      <c r="J2660" s="5">
        <f t="shared" si="207"/>
        <v>-3.0000001061125658E-7</v>
      </c>
      <c r="K2660" s="3">
        <f t="shared" si="208"/>
        <v>-9.8457502655584199E-11</v>
      </c>
      <c r="L2660" s="10">
        <f t="shared" si="209"/>
        <v>22137.073310211257</v>
      </c>
    </row>
    <row r="2661" spans="1:12" x14ac:dyDescent="0.25">
      <c r="A2661" s="6">
        <v>48273</v>
      </c>
      <c r="B2661" t="s">
        <v>71</v>
      </c>
      <c r="C2661" t="s">
        <v>1730</v>
      </c>
      <c r="D2661" t="s">
        <v>3</v>
      </c>
      <c r="E2661" s="10">
        <v>24607.746507</v>
      </c>
      <c r="F2661" s="10">
        <v>25101.999996999999</v>
      </c>
      <c r="G2661" s="10">
        <v>25102.000001</v>
      </c>
      <c r="H2661" s="10">
        <f t="shared" si="205"/>
        <v>494.2534940000005</v>
      </c>
      <c r="I2661" s="3">
        <f t="shared" si="206"/>
        <v>2.0085280619231167E-2</v>
      </c>
      <c r="J2661" s="5">
        <f t="shared" si="207"/>
        <v>4.0000013541430235E-6</v>
      </c>
      <c r="K2661" s="3">
        <f t="shared" si="208"/>
        <v>1.5934990656605343E-10</v>
      </c>
      <c r="L2661" s="10">
        <f t="shared" si="209"/>
        <v>12754.896414916942</v>
      </c>
    </row>
    <row r="2662" spans="1:12" x14ac:dyDescent="0.25">
      <c r="A2662" s="6">
        <v>48275</v>
      </c>
      <c r="B2662" t="s">
        <v>71</v>
      </c>
      <c r="C2662" t="s">
        <v>634</v>
      </c>
      <c r="D2662" t="s">
        <v>3</v>
      </c>
      <c r="E2662" s="10">
        <v>2550.9020190000001</v>
      </c>
      <c r="F2662" s="10">
        <v>3482</v>
      </c>
      <c r="G2662" s="10">
        <v>3482.0000000999999</v>
      </c>
      <c r="H2662" s="10">
        <f t="shared" si="205"/>
        <v>931.09798109999974</v>
      </c>
      <c r="I2662" s="3">
        <f t="shared" si="206"/>
        <v>0.36500734805369239</v>
      </c>
      <c r="J2662" s="5">
        <f t="shared" si="207"/>
        <v>9.9999851954635233E-8</v>
      </c>
      <c r="K2662" s="3">
        <f t="shared" si="208"/>
        <v>2.8719084421204833E-11</v>
      </c>
      <c r="L2662" s="10">
        <f t="shared" si="209"/>
        <v>17511.750982265603</v>
      </c>
    </row>
    <row r="2663" spans="1:12" x14ac:dyDescent="0.25">
      <c r="A2663" s="6">
        <v>48277</v>
      </c>
      <c r="B2663" t="s">
        <v>71</v>
      </c>
      <c r="C2663" t="s">
        <v>161</v>
      </c>
      <c r="D2663" t="s">
        <v>3</v>
      </c>
      <c r="E2663" s="10">
        <v>44044.223875999996</v>
      </c>
      <c r="F2663" s="10">
        <v>45951.999996999999</v>
      </c>
      <c r="G2663" s="10">
        <v>45951.999999</v>
      </c>
      <c r="H2663" s="10">
        <f t="shared" si="205"/>
        <v>1907.7761230000033</v>
      </c>
      <c r="I2663" s="3">
        <f t="shared" si="206"/>
        <v>4.3315012846430558E-2</v>
      </c>
      <c r="J2663" s="5">
        <f t="shared" si="207"/>
        <v>2.0000006770715117E-6</v>
      </c>
      <c r="K2663" s="3">
        <f t="shared" si="208"/>
        <v>4.3523691617385159E-11</v>
      </c>
      <c r="L2663" s="10">
        <f t="shared" si="209"/>
        <v>11506.997308963853</v>
      </c>
    </row>
    <row r="2664" spans="1:12" x14ac:dyDescent="0.25">
      <c r="A2664" s="6">
        <v>48279</v>
      </c>
      <c r="B2664" t="s">
        <v>71</v>
      </c>
      <c r="C2664" t="s">
        <v>1731</v>
      </c>
      <c r="D2664" t="s">
        <v>3</v>
      </c>
      <c r="E2664" s="10">
        <v>11906.527047</v>
      </c>
      <c r="F2664" s="10">
        <v>11577.999999</v>
      </c>
      <c r="G2664" s="10">
        <v>11577.999999</v>
      </c>
      <c r="H2664" s="10">
        <f t="shared" si="205"/>
        <v>-328.52704799999992</v>
      </c>
      <c r="I2664" s="3">
        <f t="shared" si="206"/>
        <v>-2.7592180885590518E-2</v>
      </c>
      <c r="J2664" s="5">
        <f t="shared" si="207"/>
        <v>0</v>
      </c>
      <c r="K2664" s="3">
        <f t="shared" si="208"/>
        <v>0</v>
      </c>
      <c r="L2664" s="10">
        <f t="shared" si="209"/>
        <v>15101.391534384296</v>
      </c>
    </row>
    <row r="2665" spans="1:12" x14ac:dyDescent="0.25">
      <c r="A2665" s="6">
        <v>48281</v>
      </c>
      <c r="B2665" t="s">
        <v>71</v>
      </c>
      <c r="C2665" t="s">
        <v>1732</v>
      </c>
      <c r="D2665" t="s">
        <v>3</v>
      </c>
      <c r="E2665" s="10">
        <v>19997.205403</v>
      </c>
      <c r="F2665" s="10">
        <v>21669.999994999998</v>
      </c>
      <c r="G2665" s="10">
        <v>21669.999995999999</v>
      </c>
      <c r="H2665" s="10">
        <f t="shared" si="205"/>
        <v>1672.7945929999987</v>
      </c>
      <c r="I2665" s="3">
        <f t="shared" si="206"/>
        <v>8.3651418250124315E-2</v>
      </c>
      <c r="J2665" s="5">
        <f t="shared" si="207"/>
        <v>1.0000003385357559E-6</v>
      </c>
      <c r="K2665" s="3">
        <f t="shared" si="208"/>
        <v>4.6146762287332245E-11</v>
      </c>
      <c r="L2665" s="10">
        <f t="shared" si="209"/>
        <v>11982.278568893822</v>
      </c>
    </row>
    <row r="2666" spans="1:12" x14ac:dyDescent="0.25">
      <c r="A2666" s="6">
        <v>48283</v>
      </c>
      <c r="B2666" t="s">
        <v>71</v>
      </c>
      <c r="C2666" t="s">
        <v>635</v>
      </c>
      <c r="D2666" t="s">
        <v>3</v>
      </c>
      <c r="E2666" s="10">
        <v>11275.661934</v>
      </c>
      <c r="F2666" s="10">
        <v>6544.9999994999998</v>
      </c>
      <c r="G2666" s="10">
        <v>6544.9999988999998</v>
      </c>
      <c r="H2666" s="10">
        <f t="shared" si="205"/>
        <v>-4730.6619350999999</v>
      </c>
      <c r="I2666" s="3">
        <f t="shared" si="206"/>
        <v>-0.41954627256386845</v>
      </c>
      <c r="J2666" s="5">
        <f t="shared" si="207"/>
        <v>-6.0000002122251317E-7</v>
      </c>
      <c r="K2666" s="3">
        <f t="shared" si="208"/>
        <v>-9.1673036099060307E-11</v>
      </c>
      <c r="L2666" s="10">
        <f t="shared" si="209"/>
        <v>67102.310848558074</v>
      </c>
    </row>
    <row r="2667" spans="1:12" x14ac:dyDescent="0.25">
      <c r="A2667" s="6">
        <v>48285</v>
      </c>
      <c r="B2667" t="s">
        <v>71</v>
      </c>
      <c r="C2667" t="s">
        <v>1733</v>
      </c>
      <c r="D2667" t="s">
        <v>3</v>
      </c>
      <c r="E2667" s="10">
        <v>17510.455526999998</v>
      </c>
      <c r="F2667" s="10">
        <v>21394.000001</v>
      </c>
      <c r="G2667" s="10">
        <v>21393.999997999999</v>
      </c>
      <c r="H2667" s="10">
        <f t="shared" si="205"/>
        <v>3883.5444710000011</v>
      </c>
      <c r="I2667" s="3">
        <f t="shared" si="206"/>
        <v>0.22178431994597883</v>
      </c>
      <c r="J2667" s="5">
        <f t="shared" si="207"/>
        <v>-3.0000010156072676E-6</v>
      </c>
      <c r="K2667" s="3">
        <f t="shared" si="208"/>
        <v>-1.4022627911877354E-10</v>
      </c>
      <c r="L2667" s="10">
        <f t="shared" si="209"/>
        <v>11521.480597973401</v>
      </c>
    </row>
    <row r="2668" spans="1:12" x14ac:dyDescent="0.25">
      <c r="A2668" s="6">
        <v>48287</v>
      </c>
      <c r="B2668" t="s">
        <v>71</v>
      </c>
      <c r="C2668" t="s">
        <v>164</v>
      </c>
      <c r="D2668" t="s">
        <v>3</v>
      </c>
      <c r="E2668" s="10">
        <v>14202.390472999999</v>
      </c>
      <c r="F2668" s="10">
        <v>19143</v>
      </c>
      <c r="G2668" s="10">
        <v>19143.000001</v>
      </c>
      <c r="H2668" s="10">
        <f t="shared" si="205"/>
        <v>4940.6095280000009</v>
      </c>
      <c r="I2668" s="3">
        <f t="shared" si="206"/>
        <v>0.34787168662856699</v>
      </c>
      <c r="J2668" s="5">
        <f t="shared" si="207"/>
        <v>1.0000003385357559E-6</v>
      </c>
      <c r="K2668" s="3">
        <f t="shared" si="208"/>
        <v>5.2238433815794593E-11</v>
      </c>
      <c r="L2668" s="10">
        <f t="shared" si="209"/>
        <v>14489.498321345165</v>
      </c>
    </row>
    <row r="2669" spans="1:12" x14ac:dyDescent="0.25">
      <c r="A2669" s="6">
        <v>48289</v>
      </c>
      <c r="B2669" t="s">
        <v>71</v>
      </c>
      <c r="C2669" t="s">
        <v>439</v>
      </c>
      <c r="D2669" t="s">
        <v>3</v>
      </c>
      <c r="E2669" s="10">
        <v>17278.425490000001</v>
      </c>
      <c r="F2669" s="10">
        <v>18904.000001</v>
      </c>
      <c r="G2669" s="10">
        <v>18903.999997999999</v>
      </c>
      <c r="H2669" s="10">
        <f t="shared" si="205"/>
        <v>1625.5745079999979</v>
      </c>
      <c r="I2669" s="3">
        <f t="shared" si="206"/>
        <v>9.4081171281538908E-2</v>
      </c>
      <c r="J2669" s="5">
        <f t="shared" si="207"/>
        <v>-3.0000010156072676E-6</v>
      </c>
      <c r="K2669" s="3">
        <f t="shared" si="208"/>
        <v>-1.586966258701106E-10</v>
      </c>
      <c r="L2669" s="10">
        <f t="shared" si="209"/>
        <v>30204.676434638666</v>
      </c>
    </row>
    <row r="2670" spans="1:12" x14ac:dyDescent="0.25">
      <c r="A2670" s="6">
        <v>48291</v>
      </c>
      <c r="B2670" t="s">
        <v>71</v>
      </c>
      <c r="C2670" t="s">
        <v>441</v>
      </c>
      <c r="D2670" t="s">
        <v>3</v>
      </c>
      <c r="E2670" s="10">
        <v>64004.321577000002</v>
      </c>
      <c r="F2670" s="10">
        <v>73626.000008999996</v>
      </c>
      <c r="G2670" s="10">
        <v>73626.000012999997</v>
      </c>
      <c r="H2670" s="10">
        <f t="shared" si="205"/>
        <v>9621.6784359999947</v>
      </c>
      <c r="I2670" s="3">
        <f t="shared" si="206"/>
        <v>0.15032857467951902</v>
      </c>
      <c r="J2670" s="5">
        <f t="shared" si="207"/>
        <v>4.0000013541430235E-6</v>
      </c>
      <c r="K2670" s="3">
        <f t="shared" si="208"/>
        <v>5.4328652292044463E-11</v>
      </c>
      <c r="L2670" s="10">
        <f t="shared" si="209"/>
        <v>11522.894602996257</v>
      </c>
    </row>
    <row r="2671" spans="1:12" x14ac:dyDescent="0.25">
      <c r="A2671" s="6">
        <v>48293</v>
      </c>
      <c r="B2671" t="s">
        <v>71</v>
      </c>
      <c r="C2671" t="s">
        <v>165</v>
      </c>
      <c r="D2671" t="s">
        <v>3</v>
      </c>
      <c r="E2671" s="10">
        <v>16909.36277</v>
      </c>
      <c r="F2671" s="10">
        <v>20392.999997999999</v>
      </c>
      <c r="G2671" s="10">
        <v>20392.999999</v>
      </c>
      <c r="H2671" s="10">
        <f t="shared" si="205"/>
        <v>3483.6372289999999</v>
      </c>
      <c r="I2671" s="3">
        <f t="shared" si="206"/>
        <v>0.20601824423452239</v>
      </c>
      <c r="J2671" s="5">
        <f t="shared" si="207"/>
        <v>1.0000003385357559E-6</v>
      </c>
      <c r="K2671" s="3">
        <f t="shared" si="208"/>
        <v>4.9036450675909815E-11</v>
      </c>
      <c r="L2671" s="10">
        <f t="shared" si="209"/>
        <v>12750.250049171298</v>
      </c>
    </row>
    <row r="2672" spans="1:12" x14ac:dyDescent="0.25">
      <c r="A2672" s="6">
        <v>48295</v>
      </c>
      <c r="B2672" t="s">
        <v>71</v>
      </c>
      <c r="C2672" t="s">
        <v>1734</v>
      </c>
      <c r="D2672" t="s">
        <v>3</v>
      </c>
      <c r="E2672" s="10">
        <v>2016.117285</v>
      </c>
      <c r="F2672" s="10">
        <v>3452.0000008000002</v>
      </c>
      <c r="G2672" s="10">
        <v>3452.0000005000002</v>
      </c>
      <c r="H2672" s="10">
        <f t="shared" si="205"/>
        <v>1435.8827155000001</v>
      </c>
      <c r="I2672" s="3">
        <f t="shared" si="206"/>
        <v>0.71220197663252516</v>
      </c>
      <c r="J2672" s="5">
        <f t="shared" si="207"/>
        <v>-3.0000001061125658E-7</v>
      </c>
      <c r="K2672" s="3">
        <f t="shared" si="208"/>
        <v>-8.6906144421127367E-11</v>
      </c>
      <c r="L2672" s="10">
        <f t="shared" si="209"/>
        <v>11224.158244898006</v>
      </c>
    </row>
    <row r="2673" spans="1:12" x14ac:dyDescent="0.25">
      <c r="A2673" s="6">
        <v>48297</v>
      </c>
      <c r="B2673" t="s">
        <v>71</v>
      </c>
      <c r="C2673" t="s">
        <v>1735</v>
      </c>
      <c r="D2673" t="s">
        <v>3</v>
      </c>
      <c r="E2673" s="10">
        <v>14936.25052</v>
      </c>
      <c r="F2673" s="10">
        <v>11442.000001</v>
      </c>
      <c r="G2673" s="10">
        <v>11442.000001</v>
      </c>
      <c r="H2673" s="10">
        <f t="shared" si="205"/>
        <v>-3494.2505189999993</v>
      </c>
      <c r="I2673" s="3">
        <f t="shared" si="206"/>
        <v>-0.23394428972124653</v>
      </c>
      <c r="J2673" s="5">
        <f t="shared" si="207"/>
        <v>0</v>
      </c>
      <c r="K2673" s="3">
        <f t="shared" si="208"/>
        <v>0</v>
      </c>
      <c r="L2673" s="10">
        <f t="shared" si="209"/>
        <v>49085.58821193099</v>
      </c>
    </row>
    <row r="2674" spans="1:12" x14ac:dyDescent="0.25">
      <c r="A2674" s="6">
        <v>48299</v>
      </c>
      <c r="B2674" t="s">
        <v>71</v>
      </c>
      <c r="C2674" t="s">
        <v>1736</v>
      </c>
      <c r="D2674" t="s">
        <v>3</v>
      </c>
      <c r="E2674" s="10">
        <v>21317.138562</v>
      </c>
      <c r="F2674" s="10">
        <v>21885.000005000002</v>
      </c>
      <c r="G2674" s="10">
        <v>21885.000005999998</v>
      </c>
      <c r="H2674" s="10">
        <f t="shared" si="205"/>
        <v>567.8614439999983</v>
      </c>
      <c r="I2674" s="3">
        <f t="shared" si="206"/>
        <v>2.6638727442165711E-2</v>
      </c>
      <c r="J2674" s="5">
        <f t="shared" si="207"/>
        <v>9.9999670055694878E-7</v>
      </c>
      <c r="K2674" s="3">
        <f t="shared" si="208"/>
        <v>4.5693246530887935E-11</v>
      </c>
      <c r="L2674" s="10">
        <f t="shared" si="209"/>
        <v>11647.384440489637</v>
      </c>
    </row>
    <row r="2675" spans="1:12" x14ac:dyDescent="0.25">
      <c r="A2675" s="6">
        <v>48301</v>
      </c>
      <c r="B2675" t="s">
        <v>71</v>
      </c>
      <c r="C2675" t="s">
        <v>1737</v>
      </c>
      <c r="D2675" t="s">
        <v>3</v>
      </c>
      <c r="E2675" s="10">
        <v>1130.2945381</v>
      </c>
      <c r="F2675" s="10">
        <v>145.93000001999999</v>
      </c>
      <c r="G2675" s="10">
        <v>137.00000001999999</v>
      </c>
      <c r="H2675" s="10">
        <f t="shared" si="205"/>
        <v>-993.29453807999994</v>
      </c>
      <c r="I2675" s="3">
        <f t="shared" si="206"/>
        <v>-0.87879265500982251</v>
      </c>
      <c r="J2675" s="5">
        <f t="shared" si="207"/>
        <v>-8.9300000000000068</v>
      </c>
      <c r="K2675" s="3">
        <f t="shared" si="208"/>
        <v>-6.1193723009498616E-2</v>
      </c>
      <c r="L2675" s="10">
        <f t="shared" si="209"/>
        <v>1079882.4529810392</v>
      </c>
    </row>
    <row r="2676" spans="1:12" x14ac:dyDescent="0.25">
      <c r="A2676" s="6">
        <v>48303</v>
      </c>
      <c r="B2676" t="s">
        <v>71</v>
      </c>
      <c r="C2676" t="s">
        <v>1738</v>
      </c>
      <c r="D2676" t="s">
        <v>3</v>
      </c>
      <c r="E2676" s="10">
        <v>219211.69873</v>
      </c>
      <c r="F2676" s="10">
        <v>234583.00004000001</v>
      </c>
      <c r="G2676" s="10">
        <v>234582.99999000001</v>
      </c>
      <c r="H2676" s="10">
        <f t="shared" si="205"/>
        <v>15371.301260000007</v>
      </c>
      <c r="I2676" s="3">
        <f t="shared" si="206"/>
        <v>7.0120807187998777E-2</v>
      </c>
      <c r="J2676" s="5">
        <f t="shared" si="207"/>
        <v>-5.0000002374872565E-5</v>
      </c>
      <c r="K2676" s="3">
        <f t="shared" si="208"/>
        <v>-2.131441850703026E-10</v>
      </c>
      <c r="L2676" s="10">
        <f t="shared" si="209"/>
        <v>10569.976919920453</v>
      </c>
    </row>
    <row r="2677" spans="1:12" x14ac:dyDescent="0.25">
      <c r="A2677" s="6">
        <v>48305</v>
      </c>
      <c r="B2677" t="s">
        <v>71</v>
      </c>
      <c r="C2677" t="s">
        <v>1739</v>
      </c>
      <c r="D2677" t="s">
        <v>3</v>
      </c>
      <c r="E2677" s="10">
        <v>5300.0439653000003</v>
      </c>
      <c r="F2677" s="10">
        <v>5712.9999995999997</v>
      </c>
      <c r="G2677" s="10">
        <v>5713</v>
      </c>
      <c r="H2677" s="10">
        <f t="shared" si="205"/>
        <v>412.95603469999969</v>
      </c>
      <c r="I2677" s="3">
        <f t="shared" si="206"/>
        <v>7.7915586626011127E-2</v>
      </c>
      <c r="J2677" s="5">
        <f t="shared" si="207"/>
        <v>4.000003173132427E-7</v>
      </c>
      <c r="K2677" s="3">
        <f t="shared" si="208"/>
        <v>7.0015809091764236E-11</v>
      </c>
      <c r="L2677" s="10">
        <f t="shared" si="209"/>
        <v>27745.107794503765</v>
      </c>
    </row>
    <row r="2678" spans="1:12" x14ac:dyDescent="0.25">
      <c r="A2678" s="6">
        <v>48307</v>
      </c>
      <c r="B2678" t="s">
        <v>71</v>
      </c>
      <c r="C2678" t="s">
        <v>1740</v>
      </c>
      <c r="D2678" t="s">
        <v>3</v>
      </c>
      <c r="E2678" s="10">
        <v>7153.4493067000003</v>
      </c>
      <c r="F2678" s="10">
        <v>7750.0000002999996</v>
      </c>
      <c r="G2678" s="10">
        <v>7750.0000010000003</v>
      </c>
      <c r="H2678" s="10">
        <f t="shared" si="205"/>
        <v>596.55069430000003</v>
      </c>
      <c r="I2678" s="3">
        <f t="shared" si="206"/>
        <v>8.339343283543843E-2</v>
      </c>
      <c r="J2678" s="5">
        <f t="shared" si="207"/>
        <v>7.0000078267185017E-7</v>
      </c>
      <c r="K2678" s="3">
        <f t="shared" si="208"/>
        <v>9.0322681631581085E-11</v>
      </c>
      <c r="L2678" s="10">
        <f t="shared" si="209"/>
        <v>14806.15089873469</v>
      </c>
    </row>
    <row r="2679" spans="1:12" x14ac:dyDescent="0.25">
      <c r="A2679" s="6">
        <v>48309</v>
      </c>
      <c r="B2679" t="s">
        <v>71</v>
      </c>
      <c r="C2679" t="s">
        <v>1741</v>
      </c>
      <c r="D2679" t="s">
        <v>3</v>
      </c>
      <c r="E2679" s="10">
        <v>202331.30751000001</v>
      </c>
      <c r="F2679" s="10">
        <v>204040.00002000001</v>
      </c>
      <c r="G2679" s="10">
        <v>204039.99999000001</v>
      </c>
      <c r="H2679" s="10">
        <f t="shared" si="205"/>
        <v>1708.6924799999979</v>
      </c>
      <c r="I2679" s="3">
        <f t="shared" si="206"/>
        <v>8.4450226760658265E-3</v>
      </c>
      <c r="J2679" s="5">
        <f t="shared" si="207"/>
        <v>-2.9999995604157448E-5</v>
      </c>
      <c r="K2679" s="3">
        <f t="shared" si="208"/>
        <v>-1.4702997256036486E-10</v>
      </c>
      <c r="L2679" s="10">
        <f t="shared" si="209"/>
        <v>13797.51439001164</v>
      </c>
    </row>
    <row r="2680" spans="1:12" x14ac:dyDescent="0.25">
      <c r="A2680" s="6">
        <v>48311</v>
      </c>
      <c r="B2680" t="s">
        <v>71</v>
      </c>
      <c r="C2680" t="s">
        <v>1742</v>
      </c>
      <c r="D2680" t="s">
        <v>3</v>
      </c>
      <c r="E2680" s="10">
        <v>3085.0243786999999</v>
      </c>
      <c r="F2680" s="10">
        <v>1181.9999998999999</v>
      </c>
      <c r="G2680" s="10">
        <v>1181.9999998000001</v>
      </c>
      <c r="H2680" s="10">
        <f t="shared" si="205"/>
        <v>-1903.0243788999999</v>
      </c>
      <c r="I2680" s="3">
        <f t="shared" si="206"/>
        <v>-0.61685878142133721</v>
      </c>
      <c r="J2680" s="5">
        <f t="shared" si="207"/>
        <v>-9.9999851954635233E-8</v>
      </c>
      <c r="K2680" s="3">
        <f t="shared" si="208"/>
        <v>-8.4602243623600225E-11</v>
      </c>
      <c r="L2680" s="10">
        <f t="shared" si="209"/>
        <v>80624.57468876896</v>
      </c>
    </row>
    <row r="2681" spans="1:12" x14ac:dyDescent="0.25">
      <c r="A2681" s="6">
        <v>48313</v>
      </c>
      <c r="B2681" t="s">
        <v>71</v>
      </c>
      <c r="C2681" t="s">
        <v>168</v>
      </c>
      <c r="D2681" t="s">
        <v>3</v>
      </c>
      <c r="E2681" s="10">
        <v>11465.651330000001</v>
      </c>
      <c r="F2681" s="10">
        <v>11354.000002000001</v>
      </c>
      <c r="G2681" s="10">
        <v>11354.000002000001</v>
      </c>
      <c r="H2681" s="10">
        <f t="shared" si="205"/>
        <v>-111.65132799999992</v>
      </c>
      <c r="I2681" s="3">
        <f t="shared" si="206"/>
        <v>-9.7378966782168761E-3</v>
      </c>
      <c r="J2681" s="5">
        <f t="shared" si="207"/>
        <v>0</v>
      </c>
      <c r="K2681" s="3">
        <f t="shared" si="208"/>
        <v>0</v>
      </c>
      <c r="L2681" s="10">
        <f t="shared" si="209"/>
        <v>33485.264723712302</v>
      </c>
    </row>
    <row r="2682" spans="1:12" x14ac:dyDescent="0.25">
      <c r="A2682" s="6">
        <v>48315</v>
      </c>
      <c r="B2682" t="s">
        <v>71</v>
      </c>
      <c r="C2682" t="s">
        <v>170</v>
      </c>
      <c r="D2682" t="s">
        <v>3</v>
      </c>
      <c r="E2682" s="10">
        <v>7474.3939191999998</v>
      </c>
      <c r="F2682" s="10">
        <v>9026.9999991999994</v>
      </c>
      <c r="G2682" s="10">
        <v>9026.9999998000003</v>
      </c>
      <c r="H2682" s="10">
        <f t="shared" si="205"/>
        <v>1552.6060806000005</v>
      </c>
      <c r="I2682" s="3">
        <f t="shared" si="206"/>
        <v>0.20772334150220695</v>
      </c>
      <c r="J2682" s="5">
        <f t="shared" si="207"/>
        <v>6.0000093071721494E-7</v>
      </c>
      <c r="K2682" s="3">
        <f t="shared" si="208"/>
        <v>6.6467367981653803E-11</v>
      </c>
      <c r="L2682" s="10">
        <f t="shared" si="209"/>
        <v>12187.440811170653</v>
      </c>
    </row>
    <row r="2683" spans="1:12" x14ac:dyDescent="0.25">
      <c r="A2683" s="6">
        <v>48317</v>
      </c>
      <c r="B2683" t="s">
        <v>71</v>
      </c>
      <c r="C2683" t="s">
        <v>443</v>
      </c>
      <c r="D2683" t="s">
        <v>3</v>
      </c>
      <c r="E2683" s="10">
        <v>7419.8208963999996</v>
      </c>
      <c r="F2683" s="10">
        <v>1509.0000001000001</v>
      </c>
      <c r="G2683" s="10">
        <v>1509.0000001000001</v>
      </c>
      <c r="H2683" s="10">
        <f t="shared" si="205"/>
        <v>-5910.8208962999997</v>
      </c>
      <c r="I2683" s="3">
        <f t="shared" si="206"/>
        <v>-0.79662581871320548</v>
      </c>
      <c r="J2683" s="5">
        <f t="shared" si="207"/>
        <v>0</v>
      </c>
      <c r="K2683" s="3">
        <f t="shared" si="208"/>
        <v>0</v>
      </c>
      <c r="L2683" s="10">
        <f t="shared" si="209"/>
        <v>240562.928102017</v>
      </c>
    </row>
    <row r="2684" spans="1:12" x14ac:dyDescent="0.25">
      <c r="A2684" s="6">
        <v>48319</v>
      </c>
      <c r="B2684" t="s">
        <v>71</v>
      </c>
      <c r="C2684" t="s">
        <v>641</v>
      </c>
      <c r="D2684" t="s">
        <v>3</v>
      </c>
      <c r="E2684" s="10">
        <v>3518.8888117000001</v>
      </c>
      <c r="F2684" s="10">
        <v>4586.0000006</v>
      </c>
      <c r="G2684" s="10">
        <v>4586.0000011000002</v>
      </c>
      <c r="H2684" s="10">
        <f t="shared" si="205"/>
        <v>1067.1111894000001</v>
      </c>
      <c r="I2684" s="3">
        <f t="shared" si="206"/>
        <v>0.30325231813291398</v>
      </c>
      <c r="J2684" s="5">
        <f t="shared" si="207"/>
        <v>5.0000016926787794E-7</v>
      </c>
      <c r="K2684" s="3">
        <f t="shared" si="208"/>
        <v>1.0902751181911501E-10</v>
      </c>
      <c r="L2684" s="10">
        <f t="shared" si="209"/>
        <v>18142.331926524952</v>
      </c>
    </row>
    <row r="2685" spans="1:12" x14ac:dyDescent="0.25">
      <c r="A2685" s="6">
        <v>48321</v>
      </c>
      <c r="B2685" t="s">
        <v>71</v>
      </c>
      <c r="C2685" t="s">
        <v>1743</v>
      </c>
      <c r="D2685" t="s">
        <v>3</v>
      </c>
      <c r="E2685" s="10">
        <v>34960.161660999998</v>
      </c>
      <c r="F2685" s="10">
        <v>32219</v>
      </c>
      <c r="G2685" s="10">
        <v>32218.999997999999</v>
      </c>
      <c r="H2685" s="10">
        <f t="shared" si="205"/>
        <v>-2741.161662999999</v>
      </c>
      <c r="I2685" s="3">
        <f t="shared" si="206"/>
        <v>-7.8408151815210769E-2</v>
      </c>
      <c r="J2685" s="5">
        <f t="shared" si="207"/>
        <v>-2.0000006770715117E-6</v>
      </c>
      <c r="K2685" s="3">
        <f t="shared" si="208"/>
        <v>-6.2075194049210459E-11</v>
      </c>
      <c r="L2685" s="10">
        <f t="shared" si="209"/>
        <v>11638.871965712087</v>
      </c>
    </row>
    <row r="2686" spans="1:12" x14ac:dyDescent="0.25">
      <c r="A2686" s="6">
        <v>48323</v>
      </c>
      <c r="B2686" t="s">
        <v>71</v>
      </c>
      <c r="C2686" t="s">
        <v>1744</v>
      </c>
      <c r="D2686" t="s">
        <v>3</v>
      </c>
      <c r="E2686" s="10">
        <v>39914.518017000002</v>
      </c>
      <c r="F2686" s="10">
        <v>49270.000002000001</v>
      </c>
      <c r="G2686" s="10">
        <v>49270.000009000003</v>
      </c>
      <c r="H2686" s="10">
        <f t="shared" si="205"/>
        <v>9355.4819920000009</v>
      </c>
      <c r="I2686" s="3">
        <f t="shared" si="206"/>
        <v>0.23438794846565367</v>
      </c>
      <c r="J2686" s="5">
        <f t="shared" si="207"/>
        <v>7.0000023697502911E-6</v>
      </c>
      <c r="K2686" s="3">
        <f t="shared" si="208"/>
        <v>1.4207433264595377E-10</v>
      </c>
      <c r="L2686" s="10">
        <f t="shared" si="209"/>
        <v>7677.7913858514275</v>
      </c>
    </row>
    <row r="2687" spans="1:12" x14ac:dyDescent="0.25">
      <c r="A2687" s="6">
        <v>48325</v>
      </c>
      <c r="B2687" t="s">
        <v>71</v>
      </c>
      <c r="C2687" t="s">
        <v>1446</v>
      </c>
      <c r="D2687" t="s">
        <v>3</v>
      </c>
      <c r="E2687" s="10">
        <v>37120.546894999999</v>
      </c>
      <c r="F2687" s="10">
        <v>46167.999996999999</v>
      </c>
      <c r="G2687" s="10">
        <v>46167.999997999999</v>
      </c>
      <c r="H2687" s="10">
        <f t="shared" si="205"/>
        <v>9047.4531029999998</v>
      </c>
      <c r="I2687" s="3">
        <f t="shared" si="206"/>
        <v>0.24373167584496602</v>
      </c>
      <c r="J2687" s="5">
        <f t="shared" si="207"/>
        <v>1.0000003385357559E-6</v>
      </c>
      <c r="K2687" s="3">
        <f t="shared" si="208"/>
        <v>2.1660031593327326E-11</v>
      </c>
      <c r="L2687" s="10">
        <f t="shared" si="209"/>
        <v>11803.434599367674</v>
      </c>
    </row>
    <row r="2688" spans="1:12" x14ac:dyDescent="0.25">
      <c r="A2688" s="6">
        <v>48327</v>
      </c>
      <c r="B2688" t="s">
        <v>71</v>
      </c>
      <c r="C2688" t="s">
        <v>643</v>
      </c>
      <c r="D2688" t="s">
        <v>3</v>
      </c>
      <c r="E2688" s="10">
        <v>1627.0346520999999</v>
      </c>
      <c r="F2688" s="10">
        <v>2299.0000005000002</v>
      </c>
      <c r="G2688" s="10">
        <v>2299.0000002000002</v>
      </c>
      <c r="H2688" s="10">
        <f t="shared" si="205"/>
        <v>671.96534810000026</v>
      </c>
      <c r="I2688" s="3">
        <f t="shared" si="206"/>
        <v>0.41300002260720153</v>
      </c>
      <c r="J2688" s="5">
        <f t="shared" si="207"/>
        <v>-3.0000001061125658E-7</v>
      </c>
      <c r="K2688" s="3">
        <f t="shared" si="208"/>
        <v>-1.304915226385432E-10</v>
      </c>
      <c r="L2688" s="10">
        <f t="shared" si="209"/>
        <v>25766.195483621905</v>
      </c>
    </row>
    <row r="2689" spans="1:12" x14ac:dyDescent="0.25">
      <c r="A2689" s="6">
        <v>48329</v>
      </c>
      <c r="B2689" t="s">
        <v>71</v>
      </c>
      <c r="C2689" t="s">
        <v>1013</v>
      </c>
      <c r="D2689" t="s">
        <v>3</v>
      </c>
      <c r="E2689" s="10">
        <v>132493.44242000001</v>
      </c>
      <c r="F2689" s="10">
        <v>189553.00000999999</v>
      </c>
      <c r="G2689" s="10">
        <v>189553.00000999999</v>
      </c>
      <c r="H2689" s="10">
        <f t="shared" si="205"/>
        <v>57059.557589999982</v>
      </c>
      <c r="I2689" s="3">
        <f t="shared" si="206"/>
        <v>0.43065948433223583</v>
      </c>
      <c r="J2689" s="5">
        <f t="shared" si="207"/>
        <v>0</v>
      </c>
      <c r="K2689" s="3">
        <f t="shared" si="208"/>
        <v>0</v>
      </c>
      <c r="L2689" s="10">
        <f t="shared" si="209"/>
        <v>10047.594536090297</v>
      </c>
    </row>
    <row r="2690" spans="1:12" x14ac:dyDescent="0.25">
      <c r="A2690" s="6">
        <v>48331</v>
      </c>
      <c r="B2690" t="s">
        <v>71</v>
      </c>
      <c r="C2690" t="s">
        <v>1745</v>
      </c>
      <c r="D2690" t="s">
        <v>3</v>
      </c>
      <c r="E2690" s="10">
        <v>22209.349994</v>
      </c>
      <c r="F2690" s="10">
        <v>23299.000005000002</v>
      </c>
      <c r="G2690" s="10">
        <v>23299.000003000001</v>
      </c>
      <c r="H2690" s="10">
        <f t="shared" si="205"/>
        <v>1089.6500090000009</v>
      </c>
      <c r="I2690" s="3">
        <f t="shared" si="206"/>
        <v>4.9062669969826979E-2</v>
      </c>
      <c r="J2690" s="5">
        <f t="shared" si="207"/>
        <v>-2.0000006770715117E-6</v>
      </c>
      <c r="K2690" s="3">
        <f t="shared" si="208"/>
        <v>-8.5840623058599441E-11</v>
      </c>
      <c r="L2690" s="10">
        <f t="shared" si="209"/>
        <v>14151.554808684719</v>
      </c>
    </row>
    <row r="2691" spans="1:12" x14ac:dyDescent="0.25">
      <c r="A2691" s="6">
        <v>48333</v>
      </c>
      <c r="B2691" t="s">
        <v>71</v>
      </c>
      <c r="C2691" t="s">
        <v>730</v>
      </c>
      <c r="D2691" t="s">
        <v>3</v>
      </c>
      <c r="E2691" s="10">
        <v>4573.9280349000001</v>
      </c>
      <c r="F2691" s="10">
        <v>4977.0000001999997</v>
      </c>
      <c r="G2691" s="10">
        <v>4976.9999997000004</v>
      </c>
      <c r="H2691" s="10">
        <f t="shared" ref="H2691:H2754" si="210">G2691-E2691</f>
        <v>403.07196480000039</v>
      </c>
      <c r="I2691" s="3">
        <f t="shared" ref="I2691:I2754" si="211">H2691/E2691</f>
        <v>8.8123809934148381E-2</v>
      </c>
      <c r="J2691" s="5">
        <f t="shared" ref="J2691:J2754" si="212">G2691-F2691</f>
        <v>-4.9999925977317616E-7</v>
      </c>
      <c r="K2691" s="3">
        <f t="shared" ref="K2691:K2754" si="213">J2691/F2691</f>
        <v>-1.0046197704502387E-10</v>
      </c>
      <c r="L2691" s="10">
        <f t="shared" ref="L2691:L2754" si="214">G5914/G2691</f>
        <v>17409.668150537047</v>
      </c>
    </row>
    <row r="2692" spans="1:12" x14ac:dyDescent="0.25">
      <c r="A2692" s="6">
        <v>48335</v>
      </c>
      <c r="B2692" t="s">
        <v>71</v>
      </c>
      <c r="C2692" t="s">
        <v>531</v>
      </c>
      <c r="D2692" t="s">
        <v>3</v>
      </c>
      <c r="E2692" s="10">
        <v>6363.4867194999997</v>
      </c>
      <c r="F2692" s="10">
        <v>6228.0000000999999</v>
      </c>
      <c r="G2692" s="10">
        <v>6227.9999998000003</v>
      </c>
      <c r="H2692" s="10">
        <f t="shared" si="210"/>
        <v>-135.48671969999941</v>
      </c>
      <c r="I2692" s="3">
        <f t="shared" si="211"/>
        <v>-2.1291270913604585E-2</v>
      </c>
      <c r="J2692" s="5">
        <f t="shared" si="212"/>
        <v>-2.999995558639057E-7</v>
      </c>
      <c r="K2692" s="3">
        <f t="shared" si="213"/>
        <v>-4.816948552650751E-11</v>
      </c>
      <c r="L2692" s="10">
        <f t="shared" si="214"/>
        <v>41956.09446987656</v>
      </c>
    </row>
    <row r="2693" spans="1:12" x14ac:dyDescent="0.25">
      <c r="A2693" s="6">
        <v>48337</v>
      </c>
      <c r="B2693" t="s">
        <v>71</v>
      </c>
      <c r="C2693" t="s">
        <v>1746</v>
      </c>
      <c r="D2693" t="s">
        <v>3</v>
      </c>
      <c r="E2693" s="10">
        <v>15369.593091000001</v>
      </c>
      <c r="F2693" s="10">
        <v>20382.000004000001</v>
      </c>
      <c r="G2693" s="10">
        <v>20381.999999</v>
      </c>
      <c r="H2693" s="10">
        <f t="shared" si="210"/>
        <v>5012.406907999999</v>
      </c>
      <c r="I2693" s="3">
        <f t="shared" si="211"/>
        <v>0.32612489337373041</v>
      </c>
      <c r="J2693" s="5">
        <f t="shared" si="212"/>
        <v>-5.0000016926787794E-6</v>
      </c>
      <c r="K2693" s="3">
        <f t="shared" si="213"/>
        <v>-2.4531457617984107E-10</v>
      </c>
      <c r="L2693" s="10">
        <f t="shared" si="214"/>
        <v>14141.945944664016</v>
      </c>
    </row>
    <row r="2694" spans="1:12" x14ac:dyDescent="0.25">
      <c r="A2694" s="6">
        <v>48339</v>
      </c>
      <c r="B2694" t="s">
        <v>71</v>
      </c>
      <c r="C2694" t="s">
        <v>174</v>
      </c>
      <c r="D2694" t="s">
        <v>3</v>
      </c>
      <c r="E2694" s="10">
        <v>457800.47727999999</v>
      </c>
      <c r="F2694" s="10">
        <v>524224.00005999999</v>
      </c>
      <c r="G2694" s="10">
        <v>524224.00008999999</v>
      </c>
      <c r="H2694" s="10">
        <f t="shared" si="210"/>
        <v>66423.522809999995</v>
      </c>
      <c r="I2694" s="3">
        <f t="shared" si="211"/>
        <v>0.14509273385788549</v>
      </c>
      <c r="J2694" s="5">
        <f t="shared" si="212"/>
        <v>2.9999995604157448E-5</v>
      </c>
      <c r="K2694" s="3">
        <f t="shared" si="213"/>
        <v>5.7227436364462142E-11</v>
      </c>
      <c r="L2694" s="10">
        <f t="shared" si="214"/>
        <v>9637.3156302127372</v>
      </c>
    </row>
    <row r="2695" spans="1:12" x14ac:dyDescent="0.25">
      <c r="A2695" s="6">
        <v>48341</v>
      </c>
      <c r="B2695" t="s">
        <v>71</v>
      </c>
      <c r="C2695" t="s">
        <v>1371</v>
      </c>
      <c r="D2695" t="s">
        <v>3</v>
      </c>
      <c r="E2695" s="10">
        <v>16000.464297</v>
      </c>
      <c r="F2695" s="10">
        <v>20826</v>
      </c>
      <c r="G2695" s="10">
        <v>20826</v>
      </c>
      <c r="H2695" s="10">
        <f t="shared" si="210"/>
        <v>4825.5357029999996</v>
      </c>
      <c r="I2695" s="3">
        <f t="shared" si="211"/>
        <v>0.30158722980962255</v>
      </c>
      <c r="J2695" s="5">
        <f t="shared" si="212"/>
        <v>0</v>
      </c>
      <c r="K2695" s="3">
        <f t="shared" si="213"/>
        <v>0</v>
      </c>
      <c r="L2695" s="10">
        <f t="shared" si="214"/>
        <v>11115.417337462786</v>
      </c>
    </row>
    <row r="2696" spans="1:12" x14ac:dyDescent="0.25">
      <c r="A2696" s="6">
        <v>48343</v>
      </c>
      <c r="B2696" t="s">
        <v>71</v>
      </c>
      <c r="C2696" t="s">
        <v>782</v>
      </c>
      <c r="D2696" t="s">
        <v>3</v>
      </c>
      <c r="E2696" s="10">
        <v>13189.639525000001</v>
      </c>
      <c r="F2696" s="10">
        <v>11811.999997000001</v>
      </c>
      <c r="G2696" s="10">
        <v>11811.999996</v>
      </c>
      <c r="H2696" s="10">
        <f t="shared" si="210"/>
        <v>-1377.639529</v>
      </c>
      <c r="I2696" s="3">
        <f t="shared" si="211"/>
        <v>-0.10444861107756469</v>
      </c>
      <c r="J2696" s="5">
        <f t="shared" si="212"/>
        <v>-1.0000003385357559E-6</v>
      </c>
      <c r="K2696" s="3">
        <f t="shared" si="213"/>
        <v>-8.4659696815927441E-11</v>
      </c>
      <c r="L2696" s="10">
        <f t="shared" si="214"/>
        <v>16551.223490196826</v>
      </c>
    </row>
    <row r="2697" spans="1:12" x14ac:dyDescent="0.25">
      <c r="A2697" s="6">
        <v>48345</v>
      </c>
      <c r="B2697" t="s">
        <v>71</v>
      </c>
      <c r="C2697" t="s">
        <v>1747</v>
      </c>
      <c r="D2697" t="s">
        <v>3</v>
      </c>
      <c r="E2697" s="10">
        <v>1098.6851614</v>
      </c>
      <c r="F2697" s="10">
        <v>1275.9999998000001</v>
      </c>
      <c r="G2697" s="10">
        <v>1275.9999998000001</v>
      </c>
      <c r="H2697" s="10">
        <f t="shared" si="210"/>
        <v>177.3148384000001</v>
      </c>
      <c r="I2697" s="3">
        <f t="shared" si="211"/>
        <v>0.16138821623298943</v>
      </c>
      <c r="J2697" s="5">
        <f t="shared" si="212"/>
        <v>0</v>
      </c>
      <c r="K2697" s="3">
        <f t="shared" si="213"/>
        <v>0</v>
      </c>
      <c r="L2697" s="10">
        <f t="shared" si="214"/>
        <v>15551.312285352871</v>
      </c>
    </row>
    <row r="2698" spans="1:12" x14ac:dyDescent="0.25">
      <c r="A2698" s="6">
        <v>48347</v>
      </c>
      <c r="B2698" t="s">
        <v>71</v>
      </c>
      <c r="C2698" t="s">
        <v>1748</v>
      </c>
      <c r="D2698" t="s">
        <v>3</v>
      </c>
      <c r="E2698" s="10">
        <v>44069.650336999999</v>
      </c>
      <c r="F2698" s="10">
        <v>52061.000006000002</v>
      </c>
      <c r="G2698" s="10">
        <v>52061.000004000001</v>
      </c>
      <c r="H2698" s="10">
        <f t="shared" si="210"/>
        <v>7991.3496670000022</v>
      </c>
      <c r="I2698" s="3">
        <f t="shared" si="211"/>
        <v>0.18133453762147561</v>
      </c>
      <c r="J2698" s="5">
        <f t="shared" si="212"/>
        <v>-2.0000006770715117E-6</v>
      </c>
      <c r="K2698" s="3">
        <f t="shared" si="213"/>
        <v>-3.8416485984537612E-11</v>
      </c>
      <c r="L2698" s="10">
        <f t="shared" si="214"/>
        <v>12658.868338667418</v>
      </c>
    </row>
    <row r="2699" spans="1:12" x14ac:dyDescent="0.25">
      <c r="A2699" s="6">
        <v>48349</v>
      </c>
      <c r="B2699" t="s">
        <v>71</v>
      </c>
      <c r="C2699" t="s">
        <v>1749</v>
      </c>
      <c r="D2699" t="s">
        <v>3</v>
      </c>
      <c r="E2699" s="10">
        <v>42331.026196999999</v>
      </c>
      <c r="F2699" s="10">
        <v>45159.000007000002</v>
      </c>
      <c r="G2699" s="10">
        <v>45159.000005000002</v>
      </c>
      <c r="H2699" s="10">
        <f t="shared" si="210"/>
        <v>2827.9738080000025</v>
      </c>
      <c r="I2699" s="3">
        <f t="shared" si="211"/>
        <v>6.6806171786131213E-2</v>
      </c>
      <c r="J2699" s="5">
        <f t="shared" si="212"/>
        <v>-2.0000006770715117E-6</v>
      </c>
      <c r="K2699" s="3">
        <f t="shared" si="213"/>
        <v>-4.4287975304180688E-11</v>
      </c>
      <c r="L2699" s="10">
        <f t="shared" si="214"/>
        <v>18845.929563005611</v>
      </c>
    </row>
    <row r="2700" spans="1:12" x14ac:dyDescent="0.25">
      <c r="A2700" s="6">
        <v>48351</v>
      </c>
      <c r="B2700" t="s">
        <v>71</v>
      </c>
      <c r="C2700" t="s">
        <v>271</v>
      </c>
      <c r="D2700" t="s">
        <v>3</v>
      </c>
      <c r="E2700" s="10">
        <v>9729.4045213000009</v>
      </c>
      <c r="F2700" s="10">
        <v>11178</v>
      </c>
      <c r="G2700" s="10">
        <v>11178</v>
      </c>
      <c r="H2700" s="10">
        <f t="shared" si="210"/>
        <v>1448.5954786999991</v>
      </c>
      <c r="I2700" s="3">
        <f t="shared" si="211"/>
        <v>0.14888840067536263</v>
      </c>
      <c r="J2700" s="5">
        <f t="shared" si="212"/>
        <v>0</v>
      </c>
      <c r="K2700" s="3">
        <f t="shared" si="213"/>
        <v>0</v>
      </c>
      <c r="L2700" s="10">
        <f t="shared" si="214"/>
        <v>13791.776539631419</v>
      </c>
    </row>
    <row r="2701" spans="1:12" x14ac:dyDescent="0.25">
      <c r="A2701" s="6">
        <v>48353</v>
      </c>
      <c r="B2701" t="s">
        <v>71</v>
      </c>
      <c r="C2701" t="s">
        <v>1750</v>
      </c>
      <c r="D2701" t="s">
        <v>3</v>
      </c>
      <c r="E2701" s="10">
        <v>12698.989877</v>
      </c>
      <c r="F2701" s="10">
        <v>12919.999997999999</v>
      </c>
      <c r="G2701" s="10">
        <v>12919.999997999999</v>
      </c>
      <c r="H2701" s="10">
        <f t="shared" si="210"/>
        <v>221.01012099999934</v>
      </c>
      <c r="I2701" s="3">
        <f t="shared" si="211"/>
        <v>1.740375597907088E-2</v>
      </c>
      <c r="J2701" s="5">
        <f t="shared" si="212"/>
        <v>0</v>
      </c>
      <c r="K2701" s="3">
        <f t="shared" si="213"/>
        <v>0</v>
      </c>
      <c r="L2701" s="10">
        <f t="shared" si="214"/>
        <v>32088.651287475026</v>
      </c>
    </row>
    <row r="2702" spans="1:12" x14ac:dyDescent="0.25">
      <c r="A2702" s="6">
        <v>48355</v>
      </c>
      <c r="B2702" t="s">
        <v>71</v>
      </c>
      <c r="C2702" t="s">
        <v>1751</v>
      </c>
      <c r="D2702" t="s">
        <v>3</v>
      </c>
      <c r="E2702" s="10">
        <v>275987.62982999999</v>
      </c>
      <c r="F2702" s="10">
        <v>275717.00004000001</v>
      </c>
      <c r="G2702" s="10">
        <v>275717.00001999998</v>
      </c>
      <c r="H2702" s="10">
        <f t="shared" si="210"/>
        <v>-270.62981000001309</v>
      </c>
      <c r="I2702" s="3">
        <f t="shared" si="211"/>
        <v>-9.8058673921984428E-4</v>
      </c>
      <c r="J2702" s="5">
        <f t="shared" si="212"/>
        <v>-2.0000035874545574E-5</v>
      </c>
      <c r="K2702" s="3">
        <f t="shared" si="213"/>
        <v>-7.2538276100654079E-11</v>
      </c>
      <c r="L2702" s="10">
        <f t="shared" si="214"/>
        <v>11597.727074021717</v>
      </c>
    </row>
    <row r="2703" spans="1:12" x14ac:dyDescent="0.25">
      <c r="A2703" s="6">
        <v>48357</v>
      </c>
      <c r="B2703" t="s">
        <v>71</v>
      </c>
      <c r="C2703" t="s">
        <v>1752</v>
      </c>
      <c r="D2703" t="s">
        <v>3</v>
      </c>
      <c r="E2703" s="10">
        <v>7343.1129601000002</v>
      </c>
      <c r="F2703" s="10">
        <v>10186</v>
      </c>
      <c r="G2703" s="10">
        <v>10186</v>
      </c>
      <c r="H2703" s="10">
        <f t="shared" si="210"/>
        <v>2842.8870398999998</v>
      </c>
      <c r="I2703" s="3">
        <f t="shared" si="211"/>
        <v>0.38715011676209932</v>
      </c>
      <c r="J2703" s="5">
        <f t="shared" si="212"/>
        <v>0</v>
      </c>
      <c r="K2703" s="3">
        <f t="shared" si="213"/>
        <v>0</v>
      </c>
      <c r="L2703" s="10">
        <f t="shared" si="214"/>
        <v>10895.470076575692</v>
      </c>
    </row>
    <row r="2704" spans="1:12" x14ac:dyDescent="0.25">
      <c r="A2704" s="6">
        <v>48359</v>
      </c>
      <c r="B2704" t="s">
        <v>71</v>
      </c>
      <c r="C2704" t="s">
        <v>859</v>
      </c>
      <c r="D2704" t="s">
        <v>3</v>
      </c>
      <c r="E2704" s="10">
        <v>7835.9219353999997</v>
      </c>
      <c r="F2704" s="10">
        <v>2535.9999997</v>
      </c>
      <c r="G2704" s="10">
        <v>2536</v>
      </c>
      <c r="H2704" s="10">
        <f t="shared" si="210"/>
        <v>-5299.9219353999997</v>
      </c>
      <c r="I2704" s="3">
        <f t="shared" si="211"/>
        <v>-0.6763622684213807</v>
      </c>
      <c r="J2704" s="5">
        <f t="shared" si="212"/>
        <v>3.0000001061125658E-7</v>
      </c>
      <c r="K2704" s="3">
        <f t="shared" si="213"/>
        <v>1.1829653416669778E-10</v>
      </c>
      <c r="L2704" s="10">
        <f t="shared" si="214"/>
        <v>117026.06200709779</v>
      </c>
    </row>
    <row r="2705" spans="1:12" x14ac:dyDescent="0.25">
      <c r="A2705" s="6">
        <v>48361</v>
      </c>
      <c r="B2705" t="s">
        <v>71</v>
      </c>
      <c r="C2705" t="s">
        <v>320</v>
      </c>
      <c r="D2705" t="s">
        <v>3</v>
      </c>
      <c r="E2705" s="10">
        <v>71918.629656000005</v>
      </c>
      <c r="F2705" s="10">
        <v>71624.000000999993</v>
      </c>
      <c r="G2705" s="10">
        <v>71624.000002000001</v>
      </c>
      <c r="H2705" s="10">
        <f t="shared" si="210"/>
        <v>-294.62965400000394</v>
      </c>
      <c r="I2705" s="3">
        <f t="shared" si="211"/>
        <v>-4.0967083968266862E-3</v>
      </c>
      <c r="J2705" s="5">
        <f t="shared" si="212"/>
        <v>1.0000076144933701E-6</v>
      </c>
      <c r="K2705" s="3">
        <f t="shared" si="213"/>
        <v>1.3961906825636773E-11</v>
      </c>
      <c r="L2705" s="10">
        <f t="shared" si="214"/>
        <v>15253.290071337726</v>
      </c>
    </row>
    <row r="2706" spans="1:12" x14ac:dyDescent="0.25">
      <c r="A2706" s="6">
        <v>48363</v>
      </c>
      <c r="B2706" t="s">
        <v>71</v>
      </c>
      <c r="C2706" t="s">
        <v>1753</v>
      </c>
      <c r="D2706" t="s">
        <v>3</v>
      </c>
      <c r="E2706" s="10">
        <v>27163.084722</v>
      </c>
      <c r="F2706" s="10">
        <v>27799</v>
      </c>
      <c r="G2706" s="10">
        <v>27799.000003000001</v>
      </c>
      <c r="H2706" s="10">
        <f t="shared" si="210"/>
        <v>635.91528100000141</v>
      </c>
      <c r="I2706" s="3">
        <f t="shared" si="211"/>
        <v>2.3411011212764034E-2</v>
      </c>
      <c r="J2706" s="5">
        <f t="shared" si="212"/>
        <v>3.0000010156072676E-6</v>
      </c>
      <c r="K2706" s="3">
        <f t="shared" si="213"/>
        <v>1.0791758752499255E-10</v>
      </c>
      <c r="L2706" s="10">
        <f t="shared" si="214"/>
        <v>14383.315862687507</v>
      </c>
    </row>
    <row r="2707" spans="1:12" x14ac:dyDescent="0.25">
      <c r="A2707" s="6">
        <v>48365</v>
      </c>
      <c r="B2707" t="s">
        <v>71</v>
      </c>
      <c r="C2707" t="s">
        <v>1116</v>
      </c>
      <c r="D2707" t="s">
        <v>3</v>
      </c>
      <c r="E2707" s="10">
        <v>16409.625395999999</v>
      </c>
      <c r="F2707" s="10">
        <v>22700</v>
      </c>
      <c r="G2707" s="10">
        <v>22700.000003000001</v>
      </c>
      <c r="H2707" s="10">
        <f t="shared" si="210"/>
        <v>6290.3746070000016</v>
      </c>
      <c r="I2707" s="3">
        <f t="shared" si="211"/>
        <v>0.38333444275536843</v>
      </c>
      <c r="J2707" s="5">
        <f t="shared" si="212"/>
        <v>3.0000010156072676E-6</v>
      </c>
      <c r="K2707" s="3">
        <f t="shared" si="213"/>
        <v>1.321586350487783E-10</v>
      </c>
      <c r="L2707" s="10">
        <f t="shared" si="214"/>
        <v>16270.103833532585</v>
      </c>
    </row>
    <row r="2708" spans="1:12" x14ac:dyDescent="0.25">
      <c r="A2708" s="6">
        <v>48367</v>
      </c>
      <c r="B2708" t="s">
        <v>71</v>
      </c>
      <c r="C2708" t="s">
        <v>1754</v>
      </c>
      <c r="D2708" t="s">
        <v>3</v>
      </c>
      <c r="E2708" s="10">
        <v>117800.55842</v>
      </c>
      <c r="F2708" s="10">
        <v>137490</v>
      </c>
      <c r="G2708" s="10">
        <v>137490</v>
      </c>
      <c r="H2708" s="10">
        <f t="shared" si="210"/>
        <v>19689.441579999999</v>
      </c>
      <c r="I2708" s="3">
        <f t="shared" si="211"/>
        <v>0.16714217525014002</v>
      </c>
      <c r="J2708" s="5">
        <f t="shared" si="212"/>
        <v>0</v>
      </c>
      <c r="K2708" s="3">
        <f t="shared" si="213"/>
        <v>0</v>
      </c>
      <c r="L2708" s="10">
        <f t="shared" si="214"/>
        <v>11315.292068514074</v>
      </c>
    </row>
    <row r="2709" spans="1:12" x14ac:dyDescent="0.25">
      <c r="A2709" s="6">
        <v>48369</v>
      </c>
      <c r="B2709" t="s">
        <v>71</v>
      </c>
      <c r="C2709" t="s">
        <v>1755</v>
      </c>
      <c r="D2709" t="s">
        <v>3</v>
      </c>
      <c r="E2709" s="10">
        <v>6955.8761783999998</v>
      </c>
      <c r="F2709" s="10">
        <v>8975.9999984999995</v>
      </c>
      <c r="G2709" s="10">
        <v>8975.9999986999992</v>
      </c>
      <c r="H2709" s="10">
        <f t="shared" si="210"/>
        <v>2020.1238202999994</v>
      </c>
      <c r="I2709" s="3">
        <f t="shared" si="211"/>
        <v>0.29041974993359804</v>
      </c>
      <c r="J2709" s="5">
        <f t="shared" si="212"/>
        <v>1.9999970390927047E-7</v>
      </c>
      <c r="K2709" s="3">
        <f t="shared" si="213"/>
        <v>2.2281606945487175E-11</v>
      </c>
      <c r="L2709" s="10">
        <f t="shared" si="214"/>
        <v>18937.392175202607</v>
      </c>
    </row>
    <row r="2710" spans="1:12" x14ac:dyDescent="0.25">
      <c r="A2710" s="6">
        <v>48371</v>
      </c>
      <c r="B2710" t="s">
        <v>71</v>
      </c>
      <c r="C2710" t="s">
        <v>1756</v>
      </c>
      <c r="D2710" t="s">
        <v>3</v>
      </c>
      <c r="E2710" s="10">
        <v>13836.835590999999</v>
      </c>
      <c r="F2710" s="10">
        <v>14729.999999</v>
      </c>
      <c r="G2710" s="10">
        <v>14730</v>
      </c>
      <c r="H2710" s="10">
        <f t="shared" si="210"/>
        <v>893.16440900000089</v>
      </c>
      <c r="I2710" s="3">
        <f t="shared" si="211"/>
        <v>6.4549759453740183E-2</v>
      </c>
      <c r="J2710" s="5">
        <f t="shared" si="212"/>
        <v>1.0000003385357559E-6</v>
      </c>
      <c r="K2710" s="3">
        <f t="shared" si="213"/>
        <v>6.7888685580695493E-11</v>
      </c>
      <c r="L2710" s="10">
        <f t="shared" si="214"/>
        <v>32231.664346232177</v>
      </c>
    </row>
    <row r="2711" spans="1:12" x14ac:dyDescent="0.25">
      <c r="A2711" s="6">
        <v>48373</v>
      </c>
      <c r="B2711" t="s">
        <v>71</v>
      </c>
      <c r="C2711" t="s">
        <v>275</v>
      </c>
      <c r="D2711" t="s">
        <v>3</v>
      </c>
      <c r="E2711" s="10">
        <v>36495.743175000003</v>
      </c>
      <c r="F2711" s="10">
        <v>48190.000008000003</v>
      </c>
      <c r="G2711" s="10">
        <v>48190.000010000003</v>
      </c>
      <c r="H2711" s="10">
        <f t="shared" si="210"/>
        <v>11694.256835</v>
      </c>
      <c r="I2711" s="3">
        <f t="shared" si="211"/>
        <v>0.32042796824070974</v>
      </c>
      <c r="J2711" s="5">
        <f t="shared" si="212"/>
        <v>2.0000006770715117E-6</v>
      </c>
      <c r="K2711" s="3">
        <f t="shared" si="213"/>
        <v>4.1502400430369214E-11</v>
      </c>
      <c r="L2711" s="10">
        <f t="shared" si="214"/>
        <v>13649.653043442693</v>
      </c>
    </row>
    <row r="2712" spans="1:12" x14ac:dyDescent="0.25">
      <c r="A2712" s="6">
        <v>48375</v>
      </c>
      <c r="B2712" t="s">
        <v>71</v>
      </c>
      <c r="C2712" t="s">
        <v>1547</v>
      </c>
      <c r="D2712" t="s">
        <v>3</v>
      </c>
      <c r="E2712" s="10">
        <v>84287.529790000001</v>
      </c>
      <c r="F2712" s="10">
        <v>95379.000008000003</v>
      </c>
      <c r="G2712" s="10">
        <v>95379.000006999995</v>
      </c>
      <c r="H2712" s="10">
        <f t="shared" si="210"/>
        <v>11091.470216999995</v>
      </c>
      <c r="I2712" s="3">
        <f t="shared" si="211"/>
        <v>0.13159087998704055</v>
      </c>
      <c r="J2712" s="5">
        <f t="shared" si="212"/>
        <v>-1.0000076144933701E-6</v>
      </c>
      <c r="K2712" s="3">
        <f t="shared" si="213"/>
        <v>-1.0484568032895014E-11</v>
      </c>
      <c r="L2712" s="10">
        <f t="shared" si="214"/>
        <v>13020.037094212141</v>
      </c>
    </row>
    <row r="2713" spans="1:12" x14ac:dyDescent="0.25">
      <c r="A2713" s="6">
        <v>48377</v>
      </c>
      <c r="B2713" t="s">
        <v>71</v>
      </c>
      <c r="C2713" t="s">
        <v>1757</v>
      </c>
      <c r="D2713" t="s">
        <v>3</v>
      </c>
      <c r="E2713" s="10">
        <v>7166.6522813000001</v>
      </c>
      <c r="F2713" s="10">
        <v>7448.0000018999999</v>
      </c>
      <c r="G2713" s="10">
        <v>7448.0000016000004</v>
      </c>
      <c r="H2713" s="10">
        <f t="shared" si="210"/>
        <v>281.34772030000022</v>
      </c>
      <c r="I2713" s="3">
        <f t="shared" si="211"/>
        <v>3.9257900238040426E-2</v>
      </c>
      <c r="J2713" s="5">
        <f t="shared" si="212"/>
        <v>-2.999995558639057E-7</v>
      </c>
      <c r="K2713" s="3">
        <f t="shared" si="213"/>
        <v>-4.0279209960710955E-11</v>
      </c>
      <c r="L2713" s="10">
        <f t="shared" si="214"/>
        <v>9905.4154839086113</v>
      </c>
    </row>
    <row r="2714" spans="1:12" x14ac:dyDescent="0.25">
      <c r="A2714" s="6">
        <v>48379</v>
      </c>
      <c r="B2714" t="s">
        <v>71</v>
      </c>
      <c r="C2714" t="s">
        <v>1758</v>
      </c>
      <c r="D2714" t="s">
        <v>3</v>
      </c>
      <c r="E2714" s="10">
        <v>11151.488907999999</v>
      </c>
      <c r="F2714" s="10">
        <v>11237.999997999999</v>
      </c>
      <c r="G2714" s="10">
        <v>11237.999997999999</v>
      </c>
      <c r="H2714" s="10">
        <f t="shared" si="210"/>
        <v>86.511089999999967</v>
      </c>
      <c r="I2714" s="3">
        <f t="shared" si="211"/>
        <v>7.7578062188572439E-3</v>
      </c>
      <c r="J2714" s="5">
        <f t="shared" si="212"/>
        <v>0</v>
      </c>
      <c r="K2714" s="3">
        <f t="shared" si="213"/>
        <v>0</v>
      </c>
      <c r="L2714" s="10">
        <f t="shared" si="214"/>
        <v>11153.445899831544</v>
      </c>
    </row>
    <row r="2715" spans="1:12" x14ac:dyDescent="0.25">
      <c r="A2715" s="6">
        <v>48381</v>
      </c>
      <c r="B2715" t="s">
        <v>71</v>
      </c>
      <c r="C2715" t="s">
        <v>1759</v>
      </c>
      <c r="D2715" t="s">
        <v>3</v>
      </c>
      <c r="E2715" s="10">
        <v>109362.49963999999</v>
      </c>
      <c r="F2715" s="10">
        <v>123784.00002000001</v>
      </c>
      <c r="G2715" s="10">
        <v>123784.00002000001</v>
      </c>
      <c r="H2715" s="10">
        <f t="shared" si="210"/>
        <v>14421.500380000012</v>
      </c>
      <c r="I2715" s="3">
        <f t="shared" si="211"/>
        <v>0.13186878891276971</v>
      </c>
      <c r="J2715" s="5">
        <f t="shared" si="212"/>
        <v>0</v>
      </c>
      <c r="K2715" s="3">
        <f t="shared" si="213"/>
        <v>0</v>
      </c>
      <c r="L2715" s="10">
        <f t="shared" si="214"/>
        <v>7550.6977767642502</v>
      </c>
    </row>
    <row r="2716" spans="1:12" x14ac:dyDescent="0.25">
      <c r="A2716" s="6">
        <v>48383</v>
      </c>
      <c r="B2716" t="s">
        <v>71</v>
      </c>
      <c r="C2716" t="s">
        <v>1760</v>
      </c>
      <c r="D2716" t="s">
        <v>3</v>
      </c>
      <c r="E2716" s="10">
        <v>3715.8759839999998</v>
      </c>
      <c r="F2716" s="10">
        <v>4219.9999997000004</v>
      </c>
      <c r="G2716" s="10">
        <v>4220</v>
      </c>
      <c r="H2716" s="10">
        <f t="shared" si="210"/>
        <v>504.12401600000021</v>
      </c>
      <c r="I2716" s="3">
        <f t="shared" si="211"/>
        <v>0.13566761059052618</v>
      </c>
      <c r="J2716" s="5">
        <f t="shared" si="212"/>
        <v>2.999995558639057E-7</v>
      </c>
      <c r="K2716" s="3">
        <f t="shared" si="213"/>
        <v>7.1089942152898729E-11</v>
      </c>
      <c r="L2716" s="10">
        <f t="shared" si="214"/>
        <v>21439.65967014218</v>
      </c>
    </row>
    <row r="2717" spans="1:12" x14ac:dyDescent="0.25">
      <c r="A2717" s="6">
        <v>48385</v>
      </c>
      <c r="B2717" t="s">
        <v>71</v>
      </c>
      <c r="C2717" t="s">
        <v>1761</v>
      </c>
      <c r="D2717" t="s">
        <v>3</v>
      </c>
      <c r="E2717" s="10">
        <v>3154.6722012</v>
      </c>
      <c r="F2717" s="10">
        <v>3935.0000003</v>
      </c>
      <c r="G2717" s="10">
        <v>3935</v>
      </c>
      <c r="H2717" s="10">
        <f t="shared" si="210"/>
        <v>780.32779879999998</v>
      </c>
      <c r="I2717" s="3">
        <f t="shared" si="211"/>
        <v>0.24735622246367547</v>
      </c>
      <c r="J2717" s="5">
        <f t="shared" si="212"/>
        <v>-3.0000001061125658E-7</v>
      </c>
      <c r="K2717" s="3">
        <f t="shared" si="213"/>
        <v>-7.6238884520555256E-11</v>
      </c>
      <c r="L2717" s="10">
        <f t="shared" si="214"/>
        <v>10327.468247776365</v>
      </c>
    </row>
    <row r="2718" spans="1:12" x14ac:dyDescent="0.25">
      <c r="A2718" s="6">
        <v>48387</v>
      </c>
      <c r="B2718" t="s">
        <v>71</v>
      </c>
      <c r="C2718" t="s">
        <v>1762</v>
      </c>
      <c r="D2718" t="s">
        <v>3</v>
      </c>
      <c r="E2718" s="10">
        <v>10387.422968999999</v>
      </c>
      <c r="F2718" s="10">
        <v>12321.000001</v>
      </c>
      <c r="G2718" s="10">
        <v>12321.000001</v>
      </c>
      <c r="H2718" s="10">
        <f t="shared" si="210"/>
        <v>1933.5770320000011</v>
      </c>
      <c r="I2718" s="3">
        <f t="shared" si="211"/>
        <v>0.1861459803620712</v>
      </c>
      <c r="J2718" s="5">
        <f t="shared" si="212"/>
        <v>0</v>
      </c>
      <c r="K2718" s="3">
        <f t="shared" si="213"/>
        <v>0</v>
      </c>
      <c r="L2718" s="10">
        <f t="shared" si="214"/>
        <v>13051.815850738431</v>
      </c>
    </row>
    <row r="2719" spans="1:12" x14ac:dyDescent="0.25">
      <c r="A2719" s="6">
        <v>48389</v>
      </c>
      <c r="B2719" t="s">
        <v>71</v>
      </c>
      <c r="C2719" t="s">
        <v>1763</v>
      </c>
      <c r="D2719" t="s">
        <v>3</v>
      </c>
      <c r="E2719" s="10">
        <v>13233.845584000001</v>
      </c>
      <c r="F2719" s="10">
        <v>13447</v>
      </c>
      <c r="G2719" s="10">
        <v>13447.000001</v>
      </c>
      <c r="H2719" s="10">
        <f t="shared" si="210"/>
        <v>213.15441699999974</v>
      </c>
      <c r="I2719" s="3">
        <f t="shared" si="211"/>
        <v>1.6106763196459536E-2</v>
      </c>
      <c r="J2719" s="5">
        <f t="shared" si="212"/>
        <v>1.0000003385357559E-6</v>
      </c>
      <c r="K2719" s="3">
        <f t="shared" si="213"/>
        <v>7.4366054773239823E-11</v>
      </c>
      <c r="L2719" s="10">
        <f t="shared" si="214"/>
        <v>49679.330083313798</v>
      </c>
    </row>
    <row r="2720" spans="1:12" x14ac:dyDescent="0.25">
      <c r="A2720" s="6">
        <v>48391</v>
      </c>
      <c r="B2720" t="s">
        <v>71</v>
      </c>
      <c r="C2720" t="s">
        <v>1764</v>
      </c>
      <c r="D2720" t="s">
        <v>3</v>
      </c>
      <c r="E2720" s="10">
        <v>8068.1695514000003</v>
      </c>
      <c r="F2720" s="10">
        <v>6822.9999998000003</v>
      </c>
      <c r="G2720" s="10">
        <v>6823.0000001999997</v>
      </c>
      <c r="H2720" s="10">
        <f t="shared" si="210"/>
        <v>-1245.1695512000006</v>
      </c>
      <c r="I2720" s="3">
        <f t="shared" si="211"/>
        <v>-0.15433110859500182</v>
      </c>
      <c r="J2720" s="5">
        <f t="shared" si="212"/>
        <v>3.9999940781854093E-7</v>
      </c>
      <c r="K2720" s="3">
        <f t="shared" si="213"/>
        <v>5.8625151374800816E-11</v>
      </c>
      <c r="L2720" s="10">
        <f t="shared" si="214"/>
        <v>39935.946443208675</v>
      </c>
    </row>
    <row r="2721" spans="1:12" x14ac:dyDescent="0.25">
      <c r="A2721" s="6">
        <v>48393</v>
      </c>
      <c r="B2721" t="s">
        <v>71</v>
      </c>
      <c r="C2721" t="s">
        <v>1611</v>
      </c>
      <c r="D2721" t="s">
        <v>3</v>
      </c>
      <c r="E2721" s="10">
        <v>1004.4520603</v>
      </c>
      <c r="F2721" s="10">
        <v>977.00000025999998</v>
      </c>
      <c r="G2721" s="10">
        <v>977.00000020000004</v>
      </c>
      <c r="H2721" s="10">
        <f t="shared" si="210"/>
        <v>-27.452060099999926</v>
      </c>
      <c r="I2721" s="3">
        <f t="shared" si="211"/>
        <v>-2.7330383584260667E-2</v>
      </c>
      <c r="J2721" s="5">
        <f t="shared" si="212"/>
        <v>-5.9999933910148684E-8</v>
      </c>
      <c r="K2721" s="3">
        <f t="shared" si="213"/>
        <v>-6.1412419543686241E-11</v>
      </c>
      <c r="L2721" s="10">
        <f t="shared" si="214"/>
        <v>32343.608514361593</v>
      </c>
    </row>
    <row r="2722" spans="1:12" x14ac:dyDescent="0.25">
      <c r="A2722" s="6">
        <v>48395</v>
      </c>
      <c r="B2722" t="s">
        <v>71</v>
      </c>
      <c r="C2722" t="s">
        <v>863</v>
      </c>
      <c r="D2722" t="s">
        <v>3</v>
      </c>
      <c r="E2722" s="10">
        <v>14352.396304</v>
      </c>
      <c r="F2722" s="10">
        <v>16594</v>
      </c>
      <c r="G2722" s="10">
        <v>16594</v>
      </c>
      <c r="H2722" s="10">
        <f t="shared" si="210"/>
        <v>2241.6036960000001</v>
      </c>
      <c r="I2722" s="3">
        <f t="shared" si="211"/>
        <v>0.15618323578309129</v>
      </c>
      <c r="J2722" s="5">
        <f t="shared" si="212"/>
        <v>0</v>
      </c>
      <c r="K2722" s="3">
        <f t="shared" si="213"/>
        <v>0</v>
      </c>
      <c r="L2722" s="10">
        <f t="shared" si="214"/>
        <v>19963.432235145232</v>
      </c>
    </row>
    <row r="2723" spans="1:12" x14ac:dyDescent="0.25">
      <c r="A2723" s="6">
        <v>48397</v>
      </c>
      <c r="B2723" t="s">
        <v>71</v>
      </c>
      <c r="C2723" t="s">
        <v>1765</v>
      </c>
      <c r="D2723" t="s">
        <v>3</v>
      </c>
      <c r="E2723" s="10">
        <v>84220.219993999999</v>
      </c>
      <c r="F2723" s="10">
        <v>91227.000002000001</v>
      </c>
      <c r="G2723" s="10">
        <v>91227</v>
      </c>
      <c r="H2723" s="10">
        <f t="shared" si="210"/>
        <v>7006.7800060000009</v>
      </c>
      <c r="I2723" s="3">
        <f t="shared" si="211"/>
        <v>8.3195935685031183E-2</v>
      </c>
      <c r="J2723" s="5">
        <f t="shared" si="212"/>
        <v>-2.0000006770715117E-6</v>
      </c>
      <c r="K2723" s="3">
        <f t="shared" si="213"/>
        <v>-2.1923341522001874E-11</v>
      </c>
      <c r="L2723" s="10">
        <f t="shared" si="214"/>
        <v>9963.6536070461589</v>
      </c>
    </row>
    <row r="2724" spans="1:12" x14ac:dyDescent="0.25">
      <c r="A2724" s="6">
        <v>48399</v>
      </c>
      <c r="B2724" t="s">
        <v>71</v>
      </c>
      <c r="C2724" t="s">
        <v>1766</v>
      </c>
      <c r="D2724" t="s">
        <v>3</v>
      </c>
      <c r="E2724" s="10">
        <v>8885.6534931999995</v>
      </c>
      <c r="F2724" s="10">
        <v>9772.0000003000005</v>
      </c>
      <c r="G2724" s="10">
        <v>9772.0000001000008</v>
      </c>
      <c r="H2724" s="10">
        <f t="shared" si="210"/>
        <v>886.34650690000126</v>
      </c>
      <c r="I2724" s="3">
        <f t="shared" si="211"/>
        <v>9.9750289337560069E-2</v>
      </c>
      <c r="J2724" s="5">
        <f t="shared" si="212"/>
        <v>-1.9999970390927047E-7</v>
      </c>
      <c r="K2724" s="3">
        <f t="shared" si="213"/>
        <v>-2.0466609077274914E-11</v>
      </c>
      <c r="L2724" s="10">
        <f t="shared" si="214"/>
        <v>16518.491380305786</v>
      </c>
    </row>
    <row r="2725" spans="1:12" x14ac:dyDescent="0.25">
      <c r="A2725" s="6">
        <v>48401</v>
      </c>
      <c r="B2725" t="s">
        <v>71</v>
      </c>
      <c r="C2725" t="s">
        <v>1767</v>
      </c>
      <c r="D2725" t="s">
        <v>3</v>
      </c>
      <c r="E2725" s="10">
        <v>35607.265528999997</v>
      </c>
      <c r="F2725" s="10">
        <v>44641.000002000001</v>
      </c>
      <c r="G2725" s="10">
        <v>44640.999996999999</v>
      </c>
      <c r="H2725" s="10">
        <f t="shared" si="210"/>
        <v>9033.7344680000024</v>
      </c>
      <c r="I2725" s="3">
        <f t="shared" si="211"/>
        <v>0.25370480809998069</v>
      </c>
      <c r="J2725" s="5">
        <f t="shared" si="212"/>
        <v>-5.0000016926787794E-6</v>
      </c>
      <c r="K2725" s="3">
        <f t="shared" si="213"/>
        <v>-1.1200469730639479E-10</v>
      </c>
      <c r="L2725" s="10">
        <f t="shared" si="214"/>
        <v>11085.059129796715</v>
      </c>
    </row>
    <row r="2726" spans="1:12" x14ac:dyDescent="0.25">
      <c r="A2726" s="6">
        <v>48403</v>
      </c>
      <c r="B2726" t="s">
        <v>71</v>
      </c>
      <c r="C2726" t="s">
        <v>1768</v>
      </c>
      <c r="D2726" t="s">
        <v>3</v>
      </c>
      <c r="E2726" s="10">
        <v>7916.8149543</v>
      </c>
      <c r="F2726" s="10">
        <v>9850.0000005000002</v>
      </c>
      <c r="G2726" s="10">
        <v>9850.0000005999991</v>
      </c>
      <c r="H2726" s="10">
        <f t="shared" si="210"/>
        <v>1933.1850462999992</v>
      </c>
      <c r="I2726" s="3">
        <f t="shared" si="211"/>
        <v>0.24418722143429589</v>
      </c>
      <c r="J2726" s="5">
        <f t="shared" si="212"/>
        <v>9.999894245993346E-8</v>
      </c>
      <c r="K2726" s="3">
        <f t="shared" si="213"/>
        <v>1.0152176898970291E-11</v>
      </c>
      <c r="L2726" s="10">
        <f t="shared" si="214"/>
        <v>11257.270239923417</v>
      </c>
    </row>
    <row r="2727" spans="1:12" x14ac:dyDescent="0.25">
      <c r="A2727" s="6">
        <v>48405</v>
      </c>
      <c r="B2727" t="s">
        <v>71</v>
      </c>
      <c r="C2727" t="s">
        <v>1769</v>
      </c>
      <c r="D2727" t="s">
        <v>3</v>
      </c>
      <c r="E2727" s="10">
        <v>6641.8052476000003</v>
      </c>
      <c r="F2727" s="10">
        <v>7933.9999989999997</v>
      </c>
      <c r="G2727" s="10">
        <v>7933.9999989999997</v>
      </c>
      <c r="H2727" s="10">
        <f t="shared" si="210"/>
        <v>1292.1947513999994</v>
      </c>
      <c r="I2727" s="3">
        <f t="shared" si="211"/>
        <v>0.19455474878112855</v>
      </c>
      <c r="J2727" s="5">
        <f t="shared" si="212"/>
        <v>0</v>
      </c>
      <c r="K2727" s="3">
        <f t="shared" si="213"/>
        <v>0</v>
      </c>
      <c r="L2727" s="10">
        <f t="shared" si="214"/>
        <v>15137.778415066523</v>
      </c>
    </row>
    <row r="2728" spans="1:12" x14ac:dyDescent="0.25">
      <c r="A2728" s="6">
        <v>48407</v>
      </c>
      <c r="B2728" t="s">
        <v>71</v>
      </c>
      <c r="C2728" t="s">
        <v>1770</v>
      </c>
      <c r="D2728" t="s">
        <v>3</v>
      </c>
      <c r="E2728" s="10">
        <v>20448.111572000002</v>
      </c>
      <c r="F2728" s="10">
        <v>26306.999996999999</v>
      </c>
      <c r="G2728" s="10">
        <v>26306.999997999999</v>
      </c>
      <c r="H2728" s="10">
        <f t="shared" si="210"/>
        <v>5858.8884259999977</v>
      </c>
      <c r="I2728" s="3">
        <f t="shared" si="211"/>
        <v>0.28652467027921974</v>
      </c>
      <c r="J2728" s="5">
        <f t="shared" si="212"/>
        <v>1.0000003385357559E-6</v>
      </c>
      <c r="K2728" s="3">
        <f t="shared" si="213"/>
        <v>3.8012709113536096E-11</v>
      </c>
      <c r="L2728" s="10">
        <f t="shared" si="214"/>
        <v>12090.182742394814</v>
      </c>
    </row>
    <row r="2729" spans="1:12" x14ac:dyDescent="0.25">
      <c r="A2729" s="6">
        <v>48409</v>
      </c>
      <c r="B2729" t="s">
        <v>71</v>
      </c>
      <c r="C2729" t="s">
        <v>1771</v>
      </c>
      <c r="D2729" t="s">
        <v>3</v>
      </c>
      <c r="E2729" s="10">
        <v>56606.742797999999</v>
      </c>
      <c r="F2729" s="10">
        <v>60063.000006000002</v>
      </c>
      <c r="G2729" s="10">
        <v>60063.000005000002</v>
      </c>
      <c r="H2729" s="10">
        <f t="shared" si="210"/>
        <v>3456.2572070000024</v>
      </c>
      <c r="I2729" s="3">
        <f t="shared" si="211"/>
        <v>6.1057341160461846E-2</v>
      </c>
      <c r="J2729" s="5">
        <f t="shared" si="212"/>
        <v>-1.0000003385357559E-6</v>
      </c>
      <c r="K2729" s="3">
        <f t="shared" si="213"/>
        <v>-1.6649190657074415E-11</v>
      </c>
      <c r="L2729" s="10">
        <f t="shared" si="214"/>
        <v>14606.393798794066</v>
      </c>
    </row>
    <row r="2730" spans="1:12" x14ac:dyDescent="0.25">
      <c r="A2730" s="6">
        <v>48411</v>
      </c>
      <c r="B2730" t="s">
        <v>71</v>
      </c>
      <c r="C2730" t="s">
        <v>1772</v>
      </c>
      <c r="D2730" t="s">
        <v>3</v>
      </c>
      <c r="E2730" s="10">
        <v>5317.2970599999999</v>
      </c>
      <c r="F2730" s="10">
        <v>5755.0000013999997</v>
      </c>
      <c r="G2730" s="10">
        <v>5755.0000008999996</v>
      </c>
      <c r="H2730" s="10">
        <f t="shared" si="210"/>
        <v>437.7029408999997</v>
      </c>
      <c r="I2730" s="3">
        <f t="shared" si="211"/>
        <v>8.2316811711098892E-2</v>
      </c>
      <c r="J2730" s="5">
        <f t="shared" si="212"/>
        <v>-5.0000016926787794E-7</v>
      </c>
      <c r="K2730" s="3">
        <f t="shared" si="213"/>
        <v>-8.6881002458078986E-11</v>
      </c>
      <c r="L2730" s="10">
        <f t="shared" si="214"/>
        <v>13716.932387950437</v>
      </c>
    </row>
    <row r="2731" spans="1:12" x14ac:dyDescent="0.25">
      <c r="A2731" s="6">
        <v>48413</v>
      </c>
      <c r="B2731" t="s">
        <v>71</v>
      </c>
      <c r="C2731" t="s">
        <v>1773</v>
      </c>
      <c r="D2731" t="s">
        <v>3</v>
      </c>
      <c r="E2731" s="10">
        <v>2395.7927881000001</v>
      </c>
      <c r="F2731" s="10">
        <v>2847.9999999000001</v>
      </c>
      <c r="G2731" s="10">
        <v>2848.0000002000002</v>
      </c>
      <c r="H2731" s="10">
        <f t="shared" si="210"/>
        <v>452.20721210000011</v>
      </c>
      <c r="I2731" s="3">
        <f t="shared" si="211"/>
        <v>0.18875055236251301</v>
      </c>
      <c r="J2731" s="5">
        <f t="shared" si="212"/>
        <v>3.0000001061125658E-7</v>
      </c>
      <c r="K2731" s="3">
        <f t="shared" si="213"/>
        <v>1.0533708238124659E-10</v>
      </c>
      <c r="L2731" s="10">
        <f t="shared" si="214"/>
        <v>18786.865086461596</v>
      </c>
    </row>
    <row r="2732" spans="1:12" x14ac:dyDescent="0.25">
      <c r="A2732" s="6">
        <v>48415</v>
      </c>
      <c r="B2732" t="s">
        <v>71</v>
      </c>
      <c r="C2732" t="s">
        <v>1774</v>
      </c>
      <c r="D2732" t="s">
        <v>3</v>
      </c>
      <c r="E2732" s="10">
        <v>16378.801084000001</v>
      </c>
      <c r="F2732" s="10">
        <v>15927</v>
      </c>
      <c r="G2732" s="10">
        <v>15927</v>
      </c>
      <c r="H2732" s="10">
        <f t="shared" si="210"/>
        <v>-451.80108400000063</v>
      </c>
      <c r="I2732" s="3">
        <f t="shared" si="211"/>
        <v>-2.7584502777883581E-2</v>
      </c>
      <c r="J2732" s="5">
        <f t="shared" si="212"/>
        <v>0</v>
      </c>
      <c r="K2732" s="3">
        <f t="shared" si="213"/>
        <v>0</v>
      </c>
      <c r="L2732" s="10">
        <f t="shared" si="214"/>
        <v>13943.743610849502</v>
      </c>
    </row>
    <row r="2733" spans="1:12" x14ac:dyDescent="0.25">
      <c r="A2733" s="6">
        <v>48417</v>
      </c>
      <c r="B2733" t="s">
        <v>71</v>
      </c>
      <c r="C2733" t="s">
        <v>1775</v>
      </c>
      <c r="D2733" t="s">
        <v>3</v>
      </c>
      <c r="E2733" s="10">
        <v>3510.9614873</v>
      </c>
      <c r="F2733" s="10">
        <v>3877.0000008000002</v>
      </c>
      <c r="G2733" s="10">
        <v>3877.0000006</v>
      </c>
      <c r="H2733" s="10">
        <f t="shared" si="210"/>
        <v>366.03851329999998</v>
      </c>
      <c r="I2733" s="3">
        <f t="shared" si="211"/>
        <v>0.10425591810791721</v>
      </c>
      <c r="J2733" s="5">
        <f t="shared" si="212"/>
        <v>-2.0000015865662135E-7</v>
      </c>
      <c r="K2733" s="3">
        <f t="shared" si="213"/>
        <v>-5.1586318961917019E-11</v>
      </c>
      <c r="L2733" s="10">
        <f t="shared" si="214"/>
        <v>13984.615913750125</v>
      </c>
    </row>
    <row r="2734" spans="1:12" x14ac:dyDescent="0.25">
      <c r="A2734" s="6">
        <v>48419</v>
      </c>
      <c r="B2734" t="s">
        <v>71</v>
      </c>
      <c r="C2734" t="s">
        <v>182</v>
      </c>
      <c r="D2734" t="s">
        <v>3</v>
      </c>
      <c r="E2734" s="10">
        <v>19151.652678999999</v>
      </c>
      <c r="F2734" s="10">
        <v>24075.999992000001</v>
      </c>
      <c r="G2734" s="10">
        <v>24075.999995999999</v>
      </c>
      <c r="H2734" s="10">
        <f t="shared" si="210"/>
        <v>4924.3473169999997</v>
      </c>
      <c r="I2734" s="3">
        <f t="shared" si="211"/>
        <v>0.25712388374709833</v>
      </c>
      <c r="J2734" s="5">
        <f t="shared" si="212"/>
        <v>3.9999977161642164E-6</v>
      </c>
      <c r="K2734" s="3">
        <f t="shared" si="213"/>
        <v>1.6614046010522264E-10</v>
      </c>
      <c r="L2734" s="10">
        <f t="shared" si="214"/>
        <v>12072.470014466269</v>
      </c>
    </row>
    <row r="2735" spans="1:12" x14ac:dyDescent="0.25">
      <c r="A2735" s="6">
        <v>48421</v>
      </c>
      <c r="B2735" t="s">
        <v>71</v>
      </c>
      <c r="C2735" t="s">
        <v>803</v>
      </c>
      <c r="D2735" t="s">
        <v>3</v>
      </c>
      <c r="E2735" s="10">
        <v>2483.2435341999999</v>
      </c>
      <c r="F2735" s="10">
        <v>2706.9999996000001</v>
      </c>
      <c r="G2735" s="10">
        <v>2706.9999997999998</v>
      </c>
      <c r="H2735" s="10">
        <f t="shared" si="210"/>
        <v>223.75646559999996</v>
      </c>
      <c r="I2735" s="3">
        <f t="shared" si="211"/>
        <v>9.0106533055802435E-2</v>
      </c>
      <c r="J2735" s="5">
        <f t="shared" si="212"/>
        <v>1.9999970390927047E-7</v>
      </c>
      <c r="K2735" s="3">
        <f t="shared" si="213"/>
        <v>7.3882417413676915E-11</v>
      </c>
      <c r="L2735" s="10">
        <f t="shared" si="214"/>
        <v>41444.976260912081</v>
      </c>
    </row>
    <row r="2736" spans="1:12" x14ac:dyDescent="0.25">
      <c r="A2736" s="6">
        <v>48423</v>
      </c>
      <c r="B2736" t="s">
        <v>71</v>
      </c>
      <c r="C2736" t="s">
        <v>804</v>
      </c>
      <c r="D2736" t="s">
        <v>3</v>
      </c>
      <c r="E2736" s="10">
        <v>191200.89793000001</v>
      </c>
      <c r="F2736" s="10">
        <v>196596.99999000001</v>
      </c>
      <c r="G2736" s="10">
        <v>196597.00000999999</v>
      </c>
      <c r="H2736" s="10">
        <f t="shared" si="210"/>
        <v>5396.1020799999824</v>
      </c>
      <c r="I2736" s="3">
        <f t="shared" si="211"/>
        <v>2.8222158674043117E-2</v>
      </c>
      <c r="J2736" s="5">
        <f t="shared" si="212"/>
        <v>1.9999977666884661E-5</v>
      </c>
      <c r="K2736" s="3">
        <f t="shared" si="213"/>
        <v>1.0173083855756684E-10</v>
      </c>
      <c r="L2736" s="10">
        <f t="shared" si="214"/>
        <v>11799.456275436582</v>
      </c>
    </row>
    <row r="2737" spans="1:12" x14ac:dyDescent="0.25">
      <c r="A2737" s="6">
        <v>48425</v>
      </c>
      <c r="B2737" t="s">
        <v>71</v>
      </c>
      <c r="C2737" t="s">
        <v>1776</v>
      </c>
      <c r="D2737" t="s">
        <v>3</v>
      </c>
      <c r="E2737" s="10">
        <v>8861.3127217000001</v>
      </c>
      <c r="F2737" s="10">
        <v>9252.9999998000003</v>
      </c>
      <c r="G2737" s="10">
        <v>9252.9999991999994</v>
      </c>
      <c r="H2737" s="10">
        <f t="shared" si="210"/>
        <v>391.68727749999925</v>
      </c>
      <c r="I2737" s="3">
        <f t="shared" si="211"/>
        <v>4.4201947251090348E-2</v>
      </c>
      <c r="J2737" s="5">
        <f t="shared" si="212"/>
        <v>-6.0000093071721494E-7</v>
      </c>
      <c r="K2737" s="3">
        <f t="shared" si="213"/>
        <v>-6.4843935018932635E-11</v>
      </c>
      <c r="L2737" s="10">
        <f t="shared" si="214"/>
        <v>11081.203663553979</v>
      </c>
    </row>
    <row r="2738" spans="1:12" x14ac:dyDescent="0.25">
      <c r="A2738" s="6">
        <v>48427</v>
      </c>
      <c r="B2738" t="s">
        <v>71</v>
      </c>
      <c r="C2738" t="s">
        <v>1777</v>
      </c>
      <c r="D2738" t="s">
        <v>3</v>
      </c>
      <c r="E2738" s="10">
        <v>53590.056724000002</v>
      </c>
      <c r="F2738" s="10">
        <v>53914.999989000004</v>
      </c>
      <c r="G2738" s="10">
        <v>53914.999989999997</v>
      </c>
      <c r="H2738" s="10">
        <f t="shared" si="210"/>
        <v>324.94326599999476</v>
      </c>
      <c r="I2738" s="3">
        <f t="shared" si="211"/>
        <v>6.0634991986203805E-3</v>
      </c>
      <c r="J2738" s="5">
        <f t="shared" si="212"/>
        <v>9.9999306257814169E-7</v>
      </c>
      <c r="K2738" s="3">
        <f t="shared" si="213"/>
        <v>1.854758532471789E-11</v>
      </c>
      <c r="L2738" s="10">
        <f t="shared" si="214"/>
        <v>7453.0019047487722</v>
      </c>
    </row>
    <row r="2739" spans="1:12" x14ac:dyDescent="0.25">
      <c r="A2739" s="6">
        <v>48429</v>
      </c>
      <c r="B2739" t="s">
        <v>71</v>
      </c>
      <c r="C2739" t="s">
        <v>546</v>
      </c>
      <c r="D2739" t="s">
        <v>3</v>
      </c>
      <c r="E2739" s="10">
        <v>7977.3341232000002</v>
      </c>
      <c r="F2739" s="10">
        <v>7961.9999988</v>
      </c>
      <c r="G2739" s="10">
        <v>7961.9999983999996</v>
      </c>
      <c r="H2739" s="10">
        <f t="shared" si="210"/>
        <v>-15.334124800000609</v>
      </c>
      <c r="I2739" s="3">
        <f t="shared" si="211"/>
        <v>-1.9222116766308306E-3</v>
      </c>
      <c r="J2739" s="5">
        <f t="shared" si="212"/>
        <v>-4.000003173132427E-7</v>
      </c>
      <c r="K2739" s="3">
        <f t="shared" si="213"/>
        <v>-5.0238673370199587E-11</v>
      </c>
      <c r="L2739" s="10">
        <f t="shared" si="214"/>
        <v>11250.265704094503</v>
      </c>
    </row>
    <row r="2740" spans="1:12" x14ac:dyDescent="0.25">
      <c r="A2740" s="6">
        <v>48431</v>
      </c>
      <c r="B2740" t="s">
        <v>71</v>
      </c>
      <c r="C2740" t="s">
        <v>1778</v>
      </c>
      <c r="D2740" t="s">
        <v>3</v>
      </c>
      <c r="E2740" s="10">
        <v>2475.9160412000001</v>
      </c>
      <c r="F2740" s="10">
        <v>1485.9999998999999</v>
      </c>
      <c r="G2740" s="10">
        <v>1485.9999998999999</v>
      </c>
      <c r="H2740" s="10">
        <f t="shared" si="210"/>
        <v>-989.91604130000019</v>
      </c>
      <c r="I2740" s="3">
        <f t="shared" si="211"/>
        <v>-0.39981809755560954</v>
      </c>
      <c r="J2740" s="5">
        <f t="shared" si="212"/>
        <v>0</v>
      </c>
      <c r="K2740" s="3">
        <f t="shared" si="213"/>
        <v>0</v>
      </c>
      <c r="L2740" s="10">
        <f t="shared" si="214"/>
        <v>52730.805019026309</v>
      </c>
    </row>
    <row r="2741" spans="1:12" x14ac:dyDescent="0.25">
      <c r="A2741" s="6">
        <v>48433</v>
      </c>
      <c r="B2741" t="s">
        <v>71</v>
      </c>
      <c r="C2741" t="s">
        <v>1779</v>
      </c>
      <c r="D2741" t="s">
        <v>3</v>
      </c>
      <c r="E2741" s="10">
        <v>1088.2021841000001</v>
      </c>
      <c r="F2741" s="10">
        <v>1485</v>
      </c>
      <c r="G2741" s="10">
        <v>1485.0000001000001</v>
      </c>
      <c r="H2741" s="10">
        <f t="shared" si="210"/>
        <v>396.79781600000001</v>
      </c>
      <c r="I2741" s="3">
        <f t="shared" si="211"/>
        <v>0.36463611431562459</v>
      </c>
      <c r="J2741" s="5">
        <f t="shared" si="212"/>
        <v>1.0000007932831068E-7</v>
      </c>
      <c r="K2741" s="3">
        <f t="shared" si="213"/>
        <v>6.7340120759805164E-11</v>
      </c>
      <c r="L2741" s="10">
        <f t="shared" si="214"/>
        <v>17578.098063462752</v>
      </c>
    </row>
    <row r="2742" spans="1:12" x14ac:dyDescent="0.25">
      <c r="A2742" s="6">
        <v>48435</v>
      </c>
      <c r="B2742" t="s">
        <v>71</v>
      </c>
      <c r="C2742" t="s">
        <v>1780</v>
      </c>
      <c r="D2742" t="s">
        <v>3</v>
      </c>
      <c r="E2742" s="10">
        <v>5508.8721085999996</v>
      </c>
      <c r="F2742" s="10">
        <v>4385.0000010000003</v>
      </c>
      <c r="G2742" s="10">
        <v>4385.0000008999996</v>
      </c>
      <c r="H2742" s="10">
        <f t="shared" si="210"/>
        <v>-1123.8721077</v>
      </c>
      <c r="I2742" s="3">
        <f t="shared" si="211"/>
        <v>-0.2040112904319385</v>
      </c>
      <c r="J2742" s="5">
        <f t="shared" si="212"/>
        <v>-1.0000076144933701E-7</v>
      </c>
      <c r="K2742" s="3">
        <f t="shared" si="213"/>
        <v>-2.280519074721364E-11</v>
      </c>
      <c r="L2742" s="10">
        <f t="shared" si="214"/>
        <v>54275.874194105294</v>
      </c>
    </row>
    <row r="2743" spans="1:12" x14ac:dyDescent="0.25">
      <c r="A2743" s="6">
        <v>48437</v>
      </c>
      <c r="B2743" t="s">
        <v>71</v>
      </c>
      <c r="C2743" t="s">
        <v>1781</v>
      </c>
      <c r="D2743" t="s">
        <v>3</v>
      </c>
      <c r="E2743" s="10">
        <v>6388.5033455000003</v>
      </c>
      <c r="F2743" s="10">
        <v>6598.0000004000003</v>
      </c>
      <c r="G2743" s="10">
        <v>6598.0000002999996</v>
      </c>
      <c r="H2743" s="10">
        <f t="shared" si="210"/>
        <v>209.49665479999931</v>
      </c>
      <c r="I2743" s="3">
        <f t="shared" si="211"/>
        <v>3.2792759660612326E-2</v>
      </c>
      <c r="J2743" s="5">
        <f t="shared" si="212"/>
        <v>-1.0000076144933701E-7</v>
      </c>
      <c r="K2743" s="3">
        <f t="shared" si="213"/>
        <v>-1.51562233166527E-11</v>
      </c>
      <c r="L2743" s="10">
        <f t="shared" si="214"/>
        <v>26377.477855727004</v>
      </c>
    </row>
    <row r="2744" spans="1:12" x14ac:dyDescent="0.25">
      <c r="A2744" s="6">
        <v>48439</v>
      </c>
      <c r="B2744" t="s">
        <v>71</v>
      </c>
      <c r="C2744" t="s">
        <v>1782</v>
      </c>
      <c r="D2744" t="s">
        <v>3</v>
      </c>
      <c r="E2744" s="10">
        <v>1452175.8544000001</v>
      </c>
      <c r="F2744" s="10">
        <v>1753232.9998999999</v>
      </c>
      <c r="G2744" s="10">
        <v>1753232.9998999999</v>
      </c>
      <c r="H2744" s="10">
        <f t="shared" si="210"/>
        <v>301057.14549999987</v>
      </c>
      <c r="I2744" s="3">
        <f t="shared" si="211"/>
        <v>0.20731452364244726</v>
      </c>
      <c r="J2744" s="5">
        <f t="shared" si="212"/>
        <v>0</v>
      </c>
      <c r="K2744" s="3">
        <f t="shared" si="213"/>
        <v>0</v>
      </c>
      <c r="L2744" s="10">
        <f t="shared" si="214"/>
        <v>9125.9596071443993</v>
      </c>
    </row>
    <row r="2745" spans="1:12" x14ac:dyDescent="0.25">
      <c r="A2745" s="6">
        <v>48441</v>
      </c>
      <c r="B2745" t="s">
        <v>71</v>
      </c>
      <c r="C2745" t="s">
        <v>459</v>
      </c>
      <c r="D2745" t="s">
        <v>3</v>
      </c>
      <c r="E2745" s="10">
        <v>106595.54491</v>
      </c>
      <c r="F2745" s="10">
        <v>118271.00002000001</v>
      </c>
      <c r="G2745" s="10">
        <v>118271.00002000001</v>
      </c>
      <c r="H2745" s="10">
        <f t="shared" si="210"/>
        <v>11675.45511000001</v>
      </c>
      <c r="I2745" s="3">
        <f t="shared" si="211"/>
        <v>0.10953042286952751</v>
      </c>
      <c r="J2745" s="5">
        <f t="shared" si="212"/>
        <v>0</v>
      </c>
      <c r="K2745" s="3">
        <f t="shared" si="213"/>
        <v>0</v>
      </c>
      <c r="L2745" s="10">
        <f t="shared" si="214"/>
        <v>10428.038084496107</v>
      </c>
    </row>
    <row r="2746" spans="1:12" x14ac:dyDescent="0.25">
      <c r="A2746" s="6">
        <v>48443</v>
      </c>
      <c r="B2746" t="s">
        <v>71</v>
      </c>
      <c r="C2746" t="s">
        <v>552</v>
      </c>
      <c r="D2746" t="s">
        <v>3</v>
      </c>
      <c r="E2746" s="10">
        <v>854.83610489</v>
      </c>
      <c r="F2746" s="10">
        <v>861.99999991000004</v>
      </c>
      <c r="G2746" s="10">
        <v>861.99999996999998</v>
      </c>
      <c r="H2746" s="10">
        <f t="shared" si="210"/>
        <v>7.1638950799999748</v>
      </c>
      <c r="I2746" s="3">
        <f t="shared" si="211"/>
        <v>8.3804311013768208E-3</v>
      </c>
      <c r="J2746" s="5">
        <f t="shared" si="212"/>
        <v>5.9999933910148684E-8</v>
      </c>
      <c r="K2746" s="3">
        <f t="shared" si="213"/>
        <v>6.9605491782381875E-11</v>
      </c>
      <c r="L2746" s="10">
        <f t="shared" si="214"/>
        <v>27973.689804917882</v>
      </c>
    </row>
    <row r="2747" spans="1:12" x14ac:dyDescent="0.25">
      <c r="A2747" s="6">
        <v>48445</v>
      </c>
      <c r="B2747" t="s">
        <v>71</v>
      </c>
      <c r="C2747" t="s">
        <v>1783</v>
      </c>
      <c r="D2747" t="s">
        <v>3</v>
      </c>
      <c r="E2747" s="10">
        <v>9575.8807376000004</v>
      </c>
      <c r="F2747" s="10">
        <v>10087.000002999999</v>
      </c>
      <c r="G2747" s="10">
        <v>10087.000002000001</v>
      </c>
      <c r="H2747" s="10">
        <f t="shared" si="210"/>
        <v>511.11926440000025</v>
      </c>
      <c r="I2747" s="3">
        <f t="shared" si="211"/>
        <v>5.3375692367708193E-2</v>
      </c>
      <c r="J2747" s="5">
        <f t="shared" si="212"/>
        <v>-9.9999851954635233E-7</v>
      </c>
      <c r="K2747" s="3">
        <f t="shared" si="213"/>
        <v>-9.9137356919692704E-11</v>
      </c>
      <c r="L2747" s="10">
        <f t="shared" si="214"/>
        <v>20974.744960647418</v>
      </c>
    </row>
    <row r="2748" spans="1:12" x14ac:dyDescent="0.25">
      <c r="A2748" s="6">
        <v>48447</v>
      </c>
      <c r="B2748" t="s">
        <v>71</v>
      </c>
      <c r="C2748" t="s">
        <v>1784</v>
      </c>
      <c r="D2748" t="s">
        <v>3</v>
      </c>
      <c r="E2748" s="10">
        <v>1216.6696367</v>
      </c>
      <c r="F2748" s="10">
        <v>1569.0000001999999</v>
      </c>
      <c r="G2748" s="10">
        <v>1569.0000001999999</v>
      </c>
      <c r="H2748" s="10">
        <f t="shared" si="210"/>
        <v>352.33036349999998</v>
      </c>
      <c r="I2748" s="3">
        <f t="shared" si="211"/>
        <v>0.28958589322211858</v>
      </c>
      <c r="J2748" s="5">
        <f t="shared" si="212"/>
        <v>0</v>
      </c>
      <c r="K2748" s="3">
        <f t="shared" si="213"/>
        <v>0</v>
      </c>
      <c r="L2748" s="10">
        <f t="shared" si="214"/>
        <v>16377.717393068488</v>
      </c>
    </row>
    <row r="2749" spans="1:12" x14ac:dyDescent="0.25">
      <c r="A2749" s="6">
        <v>48449</v>
      </c>
      <c r="B2749" t="s">
        <v>71</v>
      </c>
      <c r="C2749" t="s">
        <v>1785</v>
      </c>
      <c r="D2749" t="s">
        <v>3</v>
      </c>
      <c r="E2749" s="10">
        <v>29764.075171</v>
      </c>
      <c r="F2749" s="10">
        <v>27287.000005000002</v>
      </c>
      <c r="G2749" s="10">
        <v>27287.000001</v>
      </c>
      <c r="H2749" s="10">
        <f t="shared" si="210"/>
        <v>-2477.0751700000001</v>
      </c>
      <c r="I2749" s="3">
        <f t="shared" si="211"/>
        <v>-8.3223656564793455E-2</v>
      </c>
      <c r="J2749" s="5">
        <f t="shared" si="212"/>
        <v>-4.0000013541430235E-6</v>
      </c>
      <c r="K2749" s="3">
        <f t="shared" si="213"/>
        <v>-1.4659000085792038E-10</v>
      </c>
      <c r="L2749" s="10">
        <f t="shared" si="214"/>
        <v>18918.111861732028</v>
      </c>
    </row>
    <row r="2750" spans="1:12" x14ac:dyDescent="0.25">
      <c r="A2750" s="6">
        <v>48451</v>
      </c>
      <c r="B2750" t="s">
        <v>71</v>
      </c>
      <c r="C2750" t="s">
        <v>1786</v>
      </c>
      <c r="D2750" t="s">
        <v>3</v>
      </c>
      <c r="E2750" s="10">
        <v>85959.234358000002</v>
      </c>
      <c r="F2750" s="10">
        <v>102624.00003</v>
      </c>
      <c r="G2750" s="10">
        <v>102624.00002000001</v>
      </c>
      <c r="H2750" s="10">
        <f t="shared" si="210"/>
        <v>16664.765662000005</v>
      </c>
      <c r="I2750" s="3">
        <f t="shared" si="211"/>
        <v>0.19386824215528928</v>
      </c>
      <c r="J2750" s="5">
        <f t="shared" si="212"/>
        <v>-9.9999888334423304E-6</v>
      </c>
      <c r="K2750" s="3">
        <f t="shared" si="213"/>
        <v>-9.7442984394674164E-11</v>
      </c>
      <c r="L2750" s="10">
        <f t="shared" si="214"/>
        <v>8804.8569841742956</v>
      </c>
    </row>
    <row r="2751" spans="1:12" x14ac:dyDescent="0.25">
      <c r="A2751" s="6">
        <v>48453</v>
      </c>
      <c r="B2751" t="s">
        <v>71</v>
      </c>
      <c r="C2751" t="s">
        <v>1787</v>
      </c>
      <c r="D2751" t="s">
        <v>3</v>
      </c>
      <c r="E2751" s="10">
        <v>962839.52527999994</v>
      </c>
      <c r="F2751" s="10">
        <v>987870.00034000003</v>
      </c>
      <c r="G2751" s="10">
        <v>987870.00026999996</v>
      </c>
      <c r="H2751" s="10">
        <f t="shared" si="210"/>
        <v>25030.474990000017</v>
      </c>
      <c r="I2751" s="3">
        <f t="shared" si="211"/>
        <v>2.5996517937629318E-2</v>
      </c>
      <c r="J2751" s="5">
        <f t="shared" si="212"/>
        <v>-7.0000067353248596E-5</v>
      </c>
      <c r="K2751" s="3">
        <f t="shared" si="213"/>
        <v>-7.0859594206885858E-11</v>
      </c>
      <c r="L2751" s="10">
        <f t="shared" si="214"/>
        <v>9087.9878757794468</v>
      </c>
    </row>
    <row r="2752" spans="1:12" x14ac:dyDescent="0.25">
      <c r="A2752" s="6">
        <v>48455</v>
      </c>
      <c r="B2752" t="s">
        <v>71</v>
      </c>
      <c r="C2752" t="s">
        <v>342</v>
      </c>
      <c r="D2752" t="s">
        <v>3</v>
      </c>
      <c r="E2752" s="10">
        <v>11587.830437000001</v>
      </c>
      <c r="F2752" s="10">
        <v>13439.999999</v>
      </c>
      <c r="G2752" s="10">
        <v>13439.999999</v>
      </c>
      <c r="H2752" s="10">
        <f t="shared" si="210"/>
        <v>1852.1695619999991</v>
      </c>
      <c r="I2752" s="3">
        <f t="shared" si="211"/>
        <v>0.15983747536432813</v>
      </c>
      <c r="J2752" s="5">
        <f t="shared" si="212"/>
        <v>0</v>
      </c>
      <c r="K2752" s="3">
        <f t="shared" si="213"/>
        <v>0</v>
      </c>
      <c r="L2752" s="10">
        <f t="shared" si="214"/>
        <v>10577.925303614429</v>
      </c>
    </row>
    <row r="2753" spans="1:12" x14ac:dyDescent="0.25">
      <c r="A2753" s="6">
        <v>48457</v>
      </c>
      <c r="B2753" t="s">
        <v>71</v>
      </c>
      <c r="C2753" t="s">
        <v>1788</v>
      </c>
      <c r="D2753" t="s">
        <v>3</v>
      </c>
      <c r="E2753" s="10">
        <v>14750.196400999999</v>
      </c>
      <c r="F2753" s="10">
        <v>16976.999999</v>
      </c>
      <c r="G2753" s="10">
        <v>16976.999999</v>
      </c>
      <c r="H2753" s="10">
        <f t="shared" si="210"/>
        <v>2226.8035980000004</v>
      </c>
      <c r="I2753" s="3">
        <f t="shared" si="211"/>
        <v>0.15096772527374841</v>
      </c>
      <c r="J2753" s="5">
        <f t="shared" si="212"/>
        <v>0</v>
      </c>
      <c r="K2753" s="3">
        <f t="shared" si="213"/>
        <v>0</v>
      </c>
      <c r="L2753" s="10">
        <f t="shared" si="214"/>
        <v>11365.699424006934</v>
      </c>
    </row>
    <row r="2754" spans="1:12" x14ac:dyDescent="0.25">
      <c r="A2754" s="6">
        <v>48459</v>
      </c>
      <c r="B2754" t="s">
        <v>71</v>
      </c>
      <c r="C2754" t="s">
        <v>1789</v>
      </c>
      <c r="D2754" t="s">
        <v>3</v>
      </c>
      <c r="E2754" s="10">
        <v>32927.932197000002</v>
      </c>
      <c r="F2754" s="10">
        <v>36981.000005000002</v>
      </c>
      <c r="G2754" s="10">
        <v>36981.000004000001</v>
      </c>
      <c r="H2754" s="10">
        <f t="shared" si="210"/>
        <v>4053.0678069999994</v>
      </c>
      <c r="I2754" s="3">
        <f t="shared" si="211"/>
        <v>0.12308904740059159</v>
      </c>
      <c r="J2754" s="5">
        <f t="shared" si="212"/>
        <v>-1.0000003385357559E-6</v>
      </c>
      <c r="K2754" s="3">
        <f t="shared" si="213"/>
        <v>-2.7040922051879376E-11</v>
      </c>
      <c r="L2754" s="10">
        <f t="shared" si="214"/>
        <v>11167.875158468631</v>
      </c>
    </row>
    <row r="2755" spans="1:12" x14ac:dyDescent="0.25">
      <c r="A2755" s="6">
        <v>48461</v>
      </c>
      <c r="B2755" t="s">
        <v>71</v>
      </c>
      <c r="C2755" t="s">
        <v>1790</v>
      </c>
      <c r="D2755" t="s">
        <v>3</v>
      </c>
      <c r="E2755" s="10">
        <v>2614.8235506999999</v>
      </c>
      <c r="F2755" s="10">
        <v>3933.0000009999999</v>
      </c>
      <c r="G2755" s="10">
        <v>3933.0000006</v>
      </c>
      <c r="H2755" s="10">
        <f t="shared" ref="H2755:H2818" si="215">G2755-E2755</f>
        <v>1318.1764499000001</v>
      </c>
      <c r="I2755" s="3">
        <f t="shared" ref="I2755:I2818" si="216">H2755/E2755</f>
        <v>0.50411678812787131</v>
      </c>
      <c r="J2755" s="5">
        <f t="shared" ref="J2755:J2818" si="217">G2755-F2755</f>
        <v>-3.9999986256589182E-7</v>
      </c>
      <c r="K2755" s="3">
        <f t="shared" ref="K2755:K2818" si="218">J2755/F2755</f>
        <v>-1.0170349922811807E-10</v>
      </c>
      <c r="L2755" s="10">
        <f t="shared" ref="L2755:L2818" si="219">G5978/G2755</f>
        <v>31976.332654669259</v>
      </c>
    </row>
    <row r="2756" spans="1:12" x14ac:dyDescent="0.25">
      <c r="A2756" s="6">
        <v>48463</v>
      </c>
      <c r="B2756" t="s">
        <v>71</v>
      </c>
      <c r="C2756" t="s">
        <v>1791</v>
      </c>
      <c r="D2756" t="s">
        <v>3</v>
      </c>
      <c r="E2756" s="10">
        <v>18651.266770999999</v>
      </c>
      <c r="F2756" s="10">
        <v>23018.000005000002</v>
      </c>
      <c r="G2756" s="10">
        <v>23018.000003000001</v>
      </c>
      <c r="H2756" s="10">
        <f t="shared" si="215"/>
        <v>4366.7332320000023</v>
      </c>
      <c r="I2756" s="3">
        <f t="shared" si="216"/>
        <v>0.23412528948380257</v>
      </c>
      <c r="J2756" s="5">
        <f t="shared" si="217"/>
        <v>-2.0000006770715117E-6</v>
      </c>
      <c r="K2756" s="3">
        <f t="shared" si="218"/>
        <v>-8.6888551422237763E-11</v>
      </c>
      <c r="L2756" s="10">
        <f t="shared" si="219"/>
        <v>12796.240444504789</v>
      </c>
    </row>
    <row r="2757" spans="1:12" x14ac:dyDescent="0.25">
      <c r="A2757" s="6">
        <v>48465</v>
      </c>
      <c r="B2757" t="s">
        <v>71</v>
      </c>
      <c r="C2757" t="s">
        <v>1792</v>
      </c>
      <c r="D2757" t="s">
        <v>3</v>
      </c>
      <c r="E2757" s="10">
        <v>41190.866377999999</v>
      </c>
      <c r="F2757" s="10">
        <v>42862.999999</v>
      </c>
      <c r="G2757" s="10">
        <v>42862.999993999998</v>
      </c>
      <c r="H2757" s="10">
        <f t="shared" si="215"/>
        <v>1672.1336159999992</v>
      </c>
      <c r="I2757" s="3">
        <f t="shared" si="216"/>
        <v>4.0594766826586685E-2</v>
      </c>
      <c r="J2757" s="5">
        <f t="shared" si="217"/>
        <v>-5.0000016926787794E-6</v>
      </c>
      <c r="K2757" s="3">
        <f t="shared" si="218"/>
        <v>-1.1665076389416116E-10</v>
      </c>
      <c r="L2757" s="10">
        <f t="shared" si="219"/>
        <v>6369.052667293804</v>
      </c>
    </row>
    <row r="2758" spans="1:12" x14ac:dyDescent="0.25">
      <c r="A2758" s="6">
        <v>48467</v>
      </c>
      <c r="B2758" t="s">
        <v>71</v>
      </c>
      <c r="C2758" t="s">
        <v>1793</v>
      </c>
      <c r="D2758" t="s">
        <v>3</v>
      </c>
      <c r="E2758" s="10">
        <v>50840.361336000002</v>
      </c>
      <c r="F2758" s="10">
        <v>52704.000003000001</v>
      </c>
      <c r="G2758" s="10">
        <v>52704</v>
      </c>
      <c r="H2758" s="10">
        <f t="shared" si="215"/>
        <v>1863.6386639999982</v>
      </c>
      <c r="I2758" s="3">
        <f t="shared" si="216"/>
        <v>3.6656676212101544E-2</v>
      </c>
      <c r="J2758" s="5">
        <f t="shared" si="217"/>
        <v>-3.0000010156072676E-6</v>
      </c>
      <c r="K2758" s="3">
        <f t="shared" si="218"/>
        <v>-5.6921695040917244E-11</v>
      </c>
      <c r="L2758" s="10">
        <f t="shared" si="219"/>
        <v>17181.299570051608</v>
      </c>
    </row>
    <row r="2759" spans="1:12" x14ac:dyDescent="0.25">
      <c r="A2759" s="6">
        <v>48469</v>
      </c>
      <c r="B2759" t="s">
        <v>71</v>
      </c>
      <c r="C2759" t="s">
        <v>1794</v>
      </c>
      <c r="D2759" t="s">
        <v>3</v>
      </c>
      <c r="E2759" s="10">
        <v>73041.541903999998</v>
      </c>
      <c r="F2759" s="10">
        <v>78386.000006000002</v>
      </c>
      <c r="G2759" s="10">
        <v>78386.000004999994</v>
      </c>
      <c r="H2759" s="10">
        <f t="shared" si="215"/>
        <v>5344.4581009999965</v>
      </c>
      <c r="I2759" s="3">
        <f t="shared" si="216"/>
        <v>7.3170116096732019E-2</v>
      </c>
      <c r="J2759" s="5">
        <f t="shared" si="217"/>
        <v>-1.0000076144933701E-6</v>
      </c>
      <c r="K2759" s="3">
        <f t="shared" si="218"/>
        <v>-1.275747728442356E-11</v>
      </c>
      <c r="L2759" s="10">
        <f t="shared" si="219"/>
        <v>13484.675276612872</v>
      </c>
    </row>
    <row r="2760" spans="1:12" x14ac:dyDescent="0.25">
      <c r="A2760" s="6">
        <v>48471</v>
      </c>
      <c r="B2760" t="s">
        <v>71</v>
      </c>
      <c r="C2760" t="s">
        <v>187</v>
      </c>
      <c r="D2760" t="s">
        <v>3</v>
      </c>
      <c r="E2760" s="10">
        <v>43747.143586999999</v>
      </c>
      <c r="F2760" s="10">
        <v>49999.999992999998</v>
      </c>
      <c r="G2760" s="10">
        <v>49999.999992999998</v>
      </c>
      <c r="H2760" s="10">
        <f t="shared" si="215"/>
        <v>6252.856405999999</v>
      </c>
      <c r="I2760" s="3">
        <f t="shared" si="216"/>
        <v>0.1429317640719773</v>
      </c>
      <c r="J2760" s="5">
        <f t="shared" si="217"/>
        <v>0</v>
      </c>
      <c r="K2760" s="3">
        <f t="shared" si="218"/>
        <v>0</v>
      </c>
      <c r="L2760" s="10">
        <f t="shared" si="219"/>
        <v>18596.552735603516</v>
      </c>
    </row>
    <row r="2761" spans="1:12" x14ac:dyDescent="0.25">
      <c r="A2761" s="6">
        <v>48473</v>
      </c>
      <c r="B2761" t="s">
        <v>71</v>
      </c>
      <c r="C2761" t="s">
        <v>1795</v>
      </c>
      <c r="D2761" t="s">
        <v>3</v>
      </c>
      <c r="E2761" s="10">
        <v>40108.010429000002</v>
      </c>
      <c r="F2761" s="10">
        <v>45960.000006000002</v>
      </c>
      <c r="G2761" s="10">
        <v>45960.000003000001</v>
      </c>
      <c r="H2761" s="10">
        <f t="shared" si="215"/>
        <v>5851.9895739999993</v>
      </c>
      <c r="I2761" s="3">
        <f t="shared" si="216"/>
        <v>0.14590575576814779</v>
      </c>
      <c r="J2761" s="5">
        <f t="shared" si="217"/>
        <v>-3.0000010156072676E-6</v>
      </c>
      <c r="K2761" s="3">
        <f t="shared" si="218"/>
        <v>-6.5274173525144087E-11</v>
      </c>
      <c r="L2761" s="10">
        <f t="shared" si="219"/>
        <v>17506.096792155826</v>
      </c>
    </row>
    <row r="2762" spans="1:12" x14ac:dyDescent="0.25">
      <c r="A2762" s="6">
        <v>48475</v>
      </c>
      <c r="B2762" t="s">
        <v>71</v>
      </c>
      <c r="C2762" t="s">
        <v>1425</v>
      </c>
      <c r="D2762" t="s">
        <v>3</v>
      </c>
      <c r="E2762" s="10">
        <v>11511.824068</v>
      </c>
      <c r="F2762" s="10">
        <v>13513</v>
      </c>
      <c r="G2762" s="10">
        <v>13513</v>
      </c>
      <c r="H2762" s="10">
        <f t="shared" si="215"/>
        <v>2001.1759320000001</v>
      </c>
      <c r="I2762" s="3">
        <f t="shared" si="216"/>
        <v>0.17383656318747698</v>
      </c>
      <c r="J2762" s="5">
        <f t="shared" si="217"/>
        <v>0</v>
      </c>
      <c r="K2762" s="3">
        <f t="shared" si="218"/>
        <v>0</v>
      </c>
      <c r="L2762" s="10">
        <f t="shared" si="219"/>
        <v>35546.96489898616</v>
      </c>
    </row>
    <row r="2763" spans="1:12" x14ac:dyDescent="0.25">
      <c r="A2763" s="6">
        <v>48477</v>
      </c>
      <c r="B2763" t="s">
        <v>71</v>
      </c>
      <c r="C2763" t="s">
        <v>188</v>
      </c>
      <c r="D2763" t="s">
        <v>3</v>
      </c>
      <c r="E2763" s="10">
        <v>35529.192566999998</v>
      </c>
      <c r="F2763" s="10">
        <v>35216.999999</v>
      </c>
      <c r="G2763" s="10">
        <v>35216.999996999999</v>
      </c>
      <c r="H2763" s="10">
        <f t="shared" si="215"/>
        <v>-312.19256999999925</v>
      </c>
      <c r="I2763" s="3">
        <f t="shared" si="216"/>
        <v>-8.786931180923262E-3</v>
      </c>
      <c r="J2763" s="5">
        <f t="shared" si="217"/>
        <v>-2.0000006770715117E-6</v>
      </c>
      <c r="K2763" s="3">
        <f t="shared" si="218"/>
        <v>-5.6790773692486656E-11</v>
      </c>
      <c r="L2763" s="10">
        <f t="shared" si="219"/>
        <v>14889.172408060525</v>
      </c>
    </row>
    <row r="2764" spans="1:12" x14ac:dyDescent="0.25">
      <c r="A2764" s="6">
        <v>48479</v>
      </c>
      <c r="B2764" t="s">
        <v>71</v>
      </c>
      <c r="C2764" t="s">
        <v>1796</v>
      </c>
      <c r="D2764" t="s">
        <v>3</v>
      </c>
      <c r="E2764" s="10">
        <v>178416.37022000001</v>
      </c>
      <c r="F2764" s="10">
        <v>212736.00002000001</v>
      </c>
      <c r="G2764" s="10">
        <v>212736.00002000001</v>
      </c>
      <c r="H2764" s="10">
        <f t="shared" si="215"/>
        <v>34319.629799999995</v>
      </c>
      <c r="I2764" s="3">
        <f t="shared" si="216"/>
        <v>0.19235695557353544</v>
      </c>
      <c r="J2764" s="5">
        <f t="shared" si="217"/>
        <v>0</v>
      </c>
      <c r="K2764" s="3">
        <f t="shared" si="218"/>
        <v>0</v>
      </c>
      <c r="L2764" s="10">
        <f t="shared" si="219"/>
        <v>8900.7957930109806</v>
      </c>
    </row>
    <row r="2765" spans="1:12" x14ac:dyDescent="0.25">
      <c r="A2765" s="6">
        <v>48481</v>
      </c>
      <c r="B2765" t="s">
        <v>71</v>
      </c>
      <c r="C2765" t="s">
        <v>1797</v>
      </c>
      <c r="D2765" t="s">
        <v>3</v>
      </c>
      <c r="E2765" s="10">
        <v>37278.877307000002</v>
      </c>
      <c r="F2765" s="10">
        <v>40209.000002000001</v>
      </c>
      <c r="G2765" s="10">
        <v>40208.999994999998</v>
      </c>
      <c r="H2765" s="10">
        <f t="shared" si="215"/>
        <v>2930.1226879999958</v>
      </c>
      <c r="I2765" s="3">
        <f t="shared" si="216"/>
        <v>7.8600078641579557E-2</v>
      </c>
      <c r="J2765" s="5">
        <f t="shared" si="217"/>
        <v>-7.0000023697502911E-6</v>
      </c>
      <c r="K2765" s="3">
        <f t="shared" si="218"/>
        <v>-1.7409043670327812E-10</v>
      </c>
      <c r="L2765" s="10">
        <f t="shared" si="219"/>
        <v>16405.525672661039</v>
      </c>
    </row>
    <row r="2766" spans="1:12" x14ac:dyDescent="0.25">
      <c r="A2766" s="6">
        <v>48483</v>
      </c>
      <c r="B2766" t="s">
        <v>71</v>
      </c>
      <c r="C2766" t="s">
        <v>566</v>
      </c>
      <c r="D2766" t="s">
        <v>3</v>
      </c>
      <c r="E2766" s="10">
        <v>6233.4814519000001</v>
      </c>
      <c r="F2766" s="10">
        <v>5343.0000001999997</v>
      </c>
      <c r="G2766" s="10">
        <v>5342.9999999000001</v>
      </c>
      <c r="H2766" s="10">
        <f t="shared" si="215"/>
        <v>-890.48145199999999</v>
      </c>
      <c r="I2766" s="3">
        <f t="shared" si="216"/>
        <v>-0.14285459239291973</v>
      </c>
      <c r="J2766" s="5">
        <f t="shared" si="217"/>
        <v>-2.999995558639057E-7</v>
      </c>
      <c r="K2766" s="3">
        <f t="shared" si="218"/>
        <v>-5.6148148203757454E-11</v>
      </c>
      <c r="L2766" s="10">
        <f t="shared" si="219"/>
        <v>39488.277230759653</v>
      </c>
    </row>
    <row r="2767" spans="1:12" x14ac:dyDescent="0.25">
      <c r="A2767" s="6">
        <v>48485</v>
      </c>
      <c r="B2767" t="s">
        <v>71</v>
      </c>
      <c r="C2767" t="s">
        <v>812</v>
      </c>
      <c r="D2767" t="s">
        <v>3</v>
      </c>
      <c r="E2767" s="10">
        <v>94288.037320000003</v>
      </c>
      <c r="F2767" s="10">
        <v>101602</v>
      </c>
      <c r="G2767" s="10">
        <v>101602</v>
      </c>
      <c r="H2767" s="10">
        <f t="shared" si="215"/>
        <v>7313.9626799999969</v>
      </c>
      <c r="I2767" s="3">
        <f t="shared" si="216"/>
        <v>7.7570420255726205E-2</v>
      </c>
      <c r="J2767" s="5">
        <f t="shared" si="217"/>
        <v>0</v>
      </c>
      <c r="K2767" s="3">
        <f t="shared" si="218"/>
        <v>0</v>
      </c>
      <c r="L2767" s="10">
        <f t="shared" si="219"/>
        <v>9807.1345557174063</v>
      </c>
    </row>
    <row r="2768" spans="1:12" x14ac:dyDescent="0.25">
      <c r="A2768" s="6">
        <v>48487</v>
      </c>
      <c r="B2768" t="s">
        <v>71</v>
      </c>
      <c r="C2768" t="s">
        <v>1798</v>
      </c>
      <c r="D2768" t="s">
        <v>3</v>
      </c>
      <c r="E2768" s="10">
        <v>9412.7733976</v>
      </c>
      <c r="F2768" s="10">
        <v>11073</v>
      </c>
      <c r="G2768" s="10">
        <v>11073</v>
      </c>
      <c r="H2768" s="10">
        <f t="shared" si="215"/>
        <v>1660.2266024</v>
      </c>
      <c r="I2768" s="3">
        <f t="shared" si="216"/>
        <v>0.17638017322538674</v>
      </c>
      <c r="J2768" s="5">
        <f t="shared" si="217"/>
        <v>0</v>
      </c>
      <c r="K2768" s="3">
        <f t="shared" si="218"/>
        <v>0</v>
      </c>
      <c r="L2768" s="10">
        <f t="shared" si="219"/>
        <v>21577.453658448481</v>
      </c>
    </row>
    <row r="2769" spans="1:12" x14ac:dyDescent="0.25">
      <c r="A2769" s="6">
        <v>48489</v>
      </c>
      <c r="B2769" t="s">
        <v>71</v>
      </c>
      <c r="C2769" t="s">
        <v>1799</v>
      </c>
      <c r="D2769" t="s">
        <v>3</v>
      </c>
      <c r="E2769" s="10">
        <v>14260.000373000001</v>
      </c>
      <c r="F2769" s="10">
        <v>14938.999997999999</v>
      </c>
      <c r="G2769" s="10">
        <v>14938.999997000001</v>
      </c>
      <c r="H2769" s="10">
        <f t="shared" si="215"/>
        <v>678.99962400000004</v>
      </c>
      <c r="I2769" s="3">
        <f t="shared" si="216"/>
        <v>4.7615680661946082E-2</v>
      </c>
      <c r="J2769" s="5">
        <f t="shared" si="217"/>
        <v>-9.9999851954635233E-7</v>
      </c>
      <c r="K2769" s="3">
        <f t="shared" si="218"/>
        <v>-6.6938785707224709E-11</v>
      </c>
      <c r="L2769" s="10">
        <f t="shared" si="219"/>
        <v>11941.623024019336</v>
      </c>
    </row>
    <row r="2770" spans="1:12" x14ac:dyDescent="0.25">
      <c r="A2770" s="6">
        <v>48491</v>
      </c>
      <c r="B2770" t="s">
        <v>71</v>
      </c>
      <c r="C2770" t="s">
        <v>660</v>
      </c>
      <c r="D2770" t="s">
        <v>3</v>
      </c>
      <c r="E2770" s="10">
        <v>399878.8996</v>
      </c>
      <c r="F2770" s="10">
        <v>465487.00001999998</v>
      </c>
      <c r="G2770" s="10">
        <v>465487.00001999998</v>
      </c>
      <c r="H2770" s="10">
        <f t="shared" si="215"/>
        <v>65608.100419999973</v>
      </c>
      <c r="I2770" s="3">
        <f t="shared" si="216"/>
        <v>0.16406992338337417</v>
      </c>
      <c r="J2770" s="5">
        <f t="shared" si="217"/>
        <v>0</v>
      </c>
      <c r="K2770" s="3">
        <f t="shared" si="218"/>
        <v>0</v>
      </c>
      <c r="L2770" s="10">
        <f t="shared" si="219"/>
        <v>9347.7342832625727</v>
      </c>
    </row>
    <row r="2771" spans="1:12" x14ac:dyDescent="0.25">
      <c r="A2771" s="6">
        <v>48493</v>
      </c>
      <c r="B2771" t="s">
        <v>71</v>
      </c>
      <c r="C2771" t="s">
        <v>813</v>
      </c>
      <c r="D2771" t="s">
        <v>3</v>
      </c>
      <c r="E2771" s="10">
        <v>32687.231215</v>
      </c>
      <c r="F2771" s="10">
        <v>47000.999995999999</v>
      </c>
      <c r="G2771" s="10">
        <v>47000.999996999999</v>
      </c>
      <c r="H2771" s="10">
        <f t="shared" si="215"/>
        <v>14313.768781999999</v>
      </c>
      <c r="I2771" s="3">
        <f t="shared" si="216"/>
        <v>0.43790092491625554</v>
      </c>
      <c r="J2771" s="5">
        <f t="shared" si="217"/>
        <v>1.0000003385357559E-6</v>
      </c>
      <c r="K2771" s="3">
        <f t="shared" si="218"/>
        <v>2.1276150265331811E-11</v>
      </c>
      <c r="L2771" s="10">
        <f t="shared" si="219"/>
        <v>9588.8564989844162</v>
      </c>
    </row>
    <row r="2772" spans="1:12" x14ac:dyDescent="0.25">
      <c r="A2772" s="6">
        <v>48495</v>
      </c>
      <c r="B2772" t="s">
        <v>71</v>
      </c>
      <c r="C2772" t="s">
        <v>1800</v>
      </c>
      <c r="D2772" t="s">
        <v>3</v>
      </c>
      <c r="E2772" s="10">
        <v>5347.0719946999998</v>
      </c>
      <c r="F2772" s="10">
        <v>9025</v>
      </c>
      <c r="G2772" s="10">
        <v>9025.0000001000008</v>
      </c>
      <c r="H2772" s="10">
        <f t="shared" si="215"/>
        <v>3677.928005400001</v>
      </c>
      <c r="I2772" s="3">
        <f t="shared" si="216"/>
        <v>0.68783962681735933</v>
      </c>
      <c r="J2772" s="5">
        <f t="shared" si="217"/>
        <v>1.0000076144933701E-7</v>
      </c>
      <c r="K2772" s="3">
        <f t="shared" si="218"/>
        <v>1.1080416781089973E-11</v>
      </c>
      <c r="L2772" s="10">
        <f t="shared" si="219"/>
        <v>29559.800077234791</v>
      </c>
    </row>
    <row r="2773" spans="1:12" x14ac:dyDescent="0.25">
      <c r="A2773" s="6">
        <v>48497</v>
      </c>
      <c r="B2773" t="s">
        <v>71</v>
      </c>
      <c r="C2773" t="s">
        <v>1801</v>
      </c>
      <c r="D2773" t="s">
        <v>3</v>
      </c>
      <c r="E2773" s="10">
        <v>54616.956403999997</v>
      </c>
      <c r="F2773" s="10">
        <v>69466.000006000002</v>
      </c>
      <c r="G2773" s="10">
        <v>69466.000002000001</v>
      </c>
      <c r="H2773" s="10">
        <f t="shared" si="215"/>
        <v>14849.043598000004</v>
      </c>
      <c r="I2773" s="3">
        <f t="shared" si="216"/>
        <v>0.27187607248126516</v>
      </c>
      <c r="J2773" s="5">
        <f t="shared" si="217"/>
        <v>-4.0000013541430235E-6</v>
      </c>
      <c r="K2773" s="3">
        <f t="shared" si="218"/>
        <v>-5.7582145996567105E-11</v>
      </c>
      <c r="L2773" s="10">
        <f t="shared" si="219"/>
        <v>13673.07502407874</v>
      </c>
    </row>
    <row r="2774" spans="1:12" x14ac:dyDescent="0.25">
      <c r="A2774" s="6">
        <v>48499</v>
      </c>
      <c r="B2774" t="s">
        <v>71</v>
      </c>
      <c r="C2774" t="s">
        <v>1460</v>
      </c>
      <c r="D2774" t="s">
        <v>3</v>
      </c>
      <c r="E2774" s="10">
        <v>39893.572679999997</v>
      </c>
      <c r="F2774" s="10">
        <v>42810.000007000002</v>
      </c>
      <c r="G2774" s="10">
        <v>42810.000001</v>
      </c>
      <c r="H2774" s="10">
        <f t="shared" si="215"/>
        <v>2916.4273210000028</v>
      </c>
      <c r="I2774" s="3">
        <f t="shared" si="216"/>
        <v>7.3105192768611243E-2</v>
      </c>
      <c r="J2774" s="5">
        <f t="shared" si="217"/>
        <v>-6.0000020312145352E-6</v>
      </c>
      <c r="K2774" s="3">
        <f t="shared" si="218"/>
        <v>-1.4015421701082586E-10</v>
      </c>
      <c r="L2774" s="10">
        <f t="shared" si="219"/>
        <v>9193.1520780380015</v>
      </c>
    </row>
    <row r="2775" spans="1:12" x14ac:dyDescent="0.25">
      <c r="A2775" s="6">
        <v>48501</v>
      </c>
      <c r="B2775" t="s">
        <v>71</v>
      </c>
      <c r="C2775" t="s">
        <v>1802</v>
      </c>
      <c r="D2775" t="s">
        <v>3</v>
      </c>
      <c r="E2775" s="10">
        <v>9102.5850910000008</v>
      </c>
      <c r="F2775" s="10">
        <v>9127.0000005999991</v>
      </c>
      <c r="G2775" s="10">
        <v>9126.9999996999995</v>
      </c>
      <c r="H2775" s="10">
        <f t="shared" si="215"/>
        <v>24.414908699998705</v>
      </c>
      <c r="I2775" s="3">
        <f t="shared" si="216"/>
        <v>2.682195052934848E-3</v>
      </c>
      <c r="J2775" s="5">
        <f t="shared" si="217"/>
        <v>-8.9999957708641887E-7</v>
      </c>
      <c r="K2775" s="3">
        <f t="shared" si="218"/>
        <v>-9.8608477816068141E-11</v>
      </c>
      <c r="L2775" s="10">
        <f t="shared" si="219"/>
        <v>12544.740780515331</v>
      </c>
    </row>
    <row r="2776" spans="1:12" x14ac:dyDescent="0.25">
      <c r="A2776" s="6">
        <v>48503</v>
      </c>
      <c r="B2776" t="s">
        <v>71</v>
      </c>
      <c r="C2776" t="s">
        <v>1803</v>
      </c>
      <c r="D2776" t="s">
        <v>3</v>
      </c>
      <c r="E2776" s="10">
        <v>16409.179144999998</v>
      </c>
      <c r="F2776" s="10">
        <v>17935.999999</v>
      </c>
      <c r="G2776" s="10">
        <v>17936</v>
      </c>
      <c r="H2776" s="10">
        <f t="shared" si="215"/>
        <v>1526.8208550000018</v>
      </c>
      <c r="I2776" s="3">
        <f t="shared" si="216"/>
        <v>9.3046753984963093E-2</v>
      </c>
      <c r="J2776" s="5">
        <f t="shared" si="217"/>
        <v>1.0000003385357559E-6</v>
      </c>
      <c r="K2776" s="3">
        <f t="shared" si="218"/>
        <v>5.5753810135565884E-11</v>
      </c>
      <c r="L2776" s="10">
        <f t="shared" si="219"/>
        <v>8711.0674860615527</v>
      </c>
    </row>
    <row r="2777" spans="1:12" x14ac:dyDescent="0.25">
      <c r="A2777" s="6">
        <v>48505</v>
      </c>
      <c r="B2777" t="s">
        <v>71</v>
      </c>
      <c r="C2777" t="s">
        <v>1804</v>
      </c>
      <c r="D2777" t="s">
        <v>3</v>
      </c>
      <c r="E2777" s="10">
        <v>9537.6782703000008</v>
      </c>
      <c r="F2777" s="10">
        <v>11680</v>
      </c>
      <c r="G2777" s="10">
        <v>11680</v>
      </c>
      <c r="H2777" s="10">
        <f t="shared" si="215"/>
        <v>2142.3217296999992</v>
      </c>
      <c r="I2777" s="3">
        <f t="shared" si="216"/>
        <v>0.22461669066476217</v>
      </c>
      <c r="J2777" s="5">
        <f t="shared" si="217"/>
        <v>0</v>
      </c>
      <c r="K2777" s="3">
        <f t="shared" si="218"/>
        <v>0</v>
      </c>
      <c r="L2777" s="10">
        <f t="shared" si="219"/>
        <v>9601.0306386986304</v>
      </c>
    </row>
    <row r="2778" spans="1:12" x14ac:dyDescent="0.25">
      <c r="A2778" s="6">
        <v>48507</v>
      </c>
      <c r="B2778" t="s">
        <v>71</v>
      </c>
      <c r="C2778" t="s">
        <v>1805</v>
      </c>
      <c r="D2778" t="s">
        <v>3</v>
      </c>
      <c r="E2778" s="10">
        <v>6948.2160723999996</v>
      </c>
      <c r="F2778" s="10">
        <v>8399.9999986000003</v>
      </c>
      <c r="G2778" s="10">
        <v>8399.9999986000003</v>
      </c>
      <c r="H2778" s="10">
        <f t="shared" si="215"/>
        <v>1451.7839262000007</v>
      </c>
      <c r="I2778" s="3">
        <f t="shared" si="216"/>
        <v>0.20894340519530455</v>
      </c>
      <c r="J2778" s="5">
        <f t="shared" si="217"/>
        <v>0</v>
      </c>
      <c r="K2778" s="3">
        <f t="shared" si="218"/>
        <v>0</v>
      </c>
      <c r="L2778" s="10">
        <f t="shared" si="219"/>
        <v>17320.394310029591</v>
      </c>
    </row>
    <row r="2779" spans="1:12" x14ac:dyDescent="0.25">
      <c r="A2779" s="6">
        <v>49001</v>
      </c>
      <c r="B2779" t="s">
        <v>72</v>
      </c>
      <c r="C2779" t="s">
        <v>1464</v>
      </c>
      <c r="D2779" t="s">
        <v>3</v>
      </c>
      <c r="E2779" s="10">
        <v>9105.5659608000005</v>
      </c>
      <c r="F2779" s="10">
        <v>9317.0000022000004</v>
      </c>
      <c r="G2779" s="10">
        <v>9317.0000010000003</v>
      </c>
      <c r="H2779" s="10">
        <f t="shared" si="215"/>
        <v>211.4340401999998</v>
      </c>
      <c r="I2779" s="3">
        <f t="shared" si="216"/>
        <v>2.3220307349398801E-2</v>
      </c>
      <c r="J2779" s="5">
        <f t="shared" si="217"/>
        <v>-1.2000000424450263E-6</v>
      </c>
      <c r="K2779" s="3">
        <f t="shared" si="218"/>
        <v>-1.2879682753694035E-10</v>
      </c>
      <c r="L2779" s="10">
        <f t="shared" si="219"/>
        <v>33622.149954532346</v>
      </c>
    </row>
    <row r="2780" spans="1:12" x14ac:dyDescent="0.25">
      <c r="A2780" s="6">
        <v>49003</v>
      </c>
      <c r="B2780" t="s">
        <v>72</v>
      </c>
      <c r="C2780" t="s">
        <v>1806</v>
      </c>
      <c r="D2780" t="s">
        <v>3</v>
      </c>
      <c r="E2780" s="10">
        <v>54002.274676000001</v>
      </c>
      <c r="F2780" s="10">
        <v>70172.000004999994</v>
      </c>
      <c r="G2780" s="10">
        <v>70172.000006999995</v>
      </c>
      <c r="H2780" s="10">
        <f t="shared" si="215"/>
        <v>16169.725330999994</v>
      </c>
      <c r="I2780" s="3">
        <f t="shared" si="216"/>
        <v>0.29942674504017208</v>
      </c>
      <c r="J2780" s="5">
        <f t="shared" si="217"/>
        <v>2.0000006770715117E-6</v>
      </c>
      <c r="K2780" s="3">
        <f t="shared" si="218"/>
        <v>2.8501406215142862E-11</v>
      </c>
      <c r="L2780" s="10">
        <f t="shared" si="219"/>
        <v>14934.77063494637</v>
      </c>
    </row>
    <row r="2781" spans="1:12" x14ac:dyDescent="0.25">
      <c r="A2781" s="6">
        <v>49005</v>
      </c>
      <c r="B2781" t="s">
        <v>72</v>
      </c>
      <c r="C2781" t="s">
        <v>1807</v>
      </c>
      <c r="D2781" t="s">
        <v>3</v>
      </c>
      <c r="E2781" s="10">
        <v>88606.830948999996</v>
      </c>
      <c r="F2781" s="10">
        <v>112579.00001</v>
      </c>
      <c r="G2781" s="10">
        <v>112579</v>
      </c>
      <c r="H2781" s="10">
        <f t="shared" si="215"/>
        <v>23972.169051000004</v>
      </c>
      <c r="I2781" s="3">
        <f t="shared" si="216"/>
        <v>0.2705453834004945</v>
      </c>
      <c r="J2781" s="5">
        <f t="shared" si="217"/>
        <v>-1.0000003385357559E-5</v>
      </c>
      <c r="K2781" s="3">
        <f t="shared" si="218"/>
        <v>-8.8826543000642157E-11</v>
      </c>
      <c r="L2781" s="10">
        <f t="shared" si="219"/>
        <v>8945.3396281722162</v>
      </c>
    </row>
    <row r="2782" spans="1:12" x14ac:dyDescent="0.25">
      <c r="A2782" s="6">
        <v>49007</v>
      </c>
      <c r="B2782" t="s">
        <v>72</v>
      </c>
      <c r="C2782" t="s">
        <v>1175</v>
      </c>
      <c r="D2782" t="s">
        <v>3</v>
      </c>
      <c r="E2782" s="10">
        <v>21318.426066</v>
      </c>
      <c r="F2782" s="10">
        <v>26636.000002000001</v>
      </c>
      <c r="G2782" s="10">
        <v>26635.999997999999</v>
      </c>
      <c r="H2782" s="10">
        <f t="shared" si="215"/>
        <v>5317.5739319999993</v>
      </c>
      <c r="I2782" s="3">
        <f t="shared" si="216"/>
        <v>0.24943557819593487</v>
      </c>
      <c r="J2782" s="5">
        <f t="shared" si="217"/>
        <v>-4.0000013541430235E-6</v>
      </c>
      <c r="K2782" s="3">
        <f t="shared" si="218"/>
        <v>-1.5017274943094602E-10</v>
      </c>
      <c r="L2782" s="10">
        <f t="shared" si="219"/>
        <v>14220.051583512542</v>
      </c>
    </row>
    <row r="2783" spans="1:12" x14ac:dyDescent="0.25">
      <c r="A2783" s="6">
        <v>49009</v>
      </c>
      <c r="B2783" t="s">
        <v>72</v>
      </c>
      <c r="C2783" t="s">
        <v>1808</v>
      </c>
      <c r="D2783" t="s">
        <v>3</v>
      </c>
      <c r="E2783" s="10">
        <v>1655.1637737999999</v>
      </c>
      <c r="F2783" s="10">
        <v>1858.0000001000001</v>
      </c>
      <c r="G2783" s="10">
        <v>1858.0000001000001</v>
      </c>
      <c r="H2783" s="10">
        <f t="shared" si="215"/>
        <v>202.83622630000013</v>
      </c>
      <c r="I2783" s="3">
        <f t="shared" si="216"/>
        <v>0.12254752642049405</v>
      </c>
      <c r="J2783" s="5">
        <f t="shared" si="217"/>
        <v>0</v>
      </c>
      <c r="K2783" s="3">
        <f t="shared" si="218"/>
        <v>0</v>
      </c>
      <c r="L2783" s="10">
        <f t="shared" si="219"/>
        <v>19477.792709393012</v>
      </c>
    </row>
    <row r="2784" spans="1:12" x14ac:dyDescent="0.25">
      <c r="A2784" s="6">
        <v>49011</v>
      </c>
      <c r="B2784" t="s">
        <v>72</v>
      </c>
      <c r="C2784" t="s">
        <v>715</v>
      </c>
      <c r="D2784" t="s">
        <v>3</v>
      </c>
      <c r="E2784" s="10">
        <v>257879.45611999999</v>
      </c>
      <c r="F2784" s="10">
        <v>319710</v>
      </c>
      <c r="G2784" s="10">
        <v>319710.00004000001</v>
      </c>
      <c r="H2784" s="10">
        <f t="shared" si="215"/>
        <v>61830.543920000026</v>
      </c>
      <c r="I2784" s="3">
        <f t="shared" si="216"/>
        <v>0.23976529518981221</v>
      </c>
      <c r="J2784" s="5">
        <f t="shared" si="217"/>
        <v>4.0000013541430235E-5</v>
      </c>
      <c r="K2784" s="3">
        <f t="shared" si="218"/>
        <v>1.2511342635960787E-10</v>
      </c>
      <c r="L2784" s="10">
        <f t="shared" si="219"/>
        <v>8561.1046778566688</v>
      </c>
    </row>
    <row r="2785" spans="1:12" x14ac:dyDescent="0.25">
      <c r="A2785" s="6">
        <v>49013</v>
      </c>
      <c r="B2785" t="s">
        <v>72</v>
      </c>
      <c r="C2785" t="s">
        <v>1809</v>
      </c>
      <c r="D2785" t="s">
        <v>3</v>
      </c>
      <c r="E2785" s="10">
        <v>22580.871672000001</v>
      </c>
      <c r="F2785" s="10">
        <v>27033.999997999999</v>
      </c>
      <c r="G2785" s="10">
        <v>27034</v>
      </c>
      <c r="H2785" s="10">
        <f t="shared" si="215"/>
        <v>4453.1283279999989</v>
      </c>
      <c r="I2785" s="3">
        <f t="shared" si="216"/>
        <v>0.1972079905808872</v>
      </c>
      <c r="J2785" s="5">
        <f t="shared" si="217"/>
        <v>2.0000006770715117E-6</v>
      </c>
      <c r="K2785" s="3">
        <f t="shared" si="218"/>
        <v>7.3980937975122942E-11</v>
      </c>
      <c r="L2785" s="10">
        <f t="shared" si="219"/>
        <v>13995.144736997854</v>
      </c>
    </row>
    <row r="2786" spans="1:12" x14ac:dyDescent="0.25">
      <c r="A2786" s="6">
        <v>49015</v>
      </c>
      <c r="B2786" t="s">
        <v>72</v>
      </c>
      <c r="C2786" t="s">
        <v>1810</v>
      </c>
      <c r="D2786" t="s">
        <v>3</v>
      </c>
      <c r="E2786" s="10">
        <v>12190.549687999999</v>
      </c>
      <c r="F2786" s="10">
        <v>14314.999999</v>
      </c>
      <c r="G2786" s="10">
        <v>14314.999999</v>
      </c>
      <c r="H2786" s="10">
        <f t="shared" si="215"/>
        <v>2124.4503110000005</v>
      </c>
      <c r="I2786" s="3">
        <f t="shared" si="216"/>
        <v>0.17427026388246003</v>
      </c>
      <c r="J2786" s="5">
        <f t="shared" si="217"/>
        <v>0</v>
      </c>
      <c r="K2786" s="3">
        <f t="shared" si="218"/>
        <v>0</v>
      </c>
      <c r="L2786" s="10">
        <f t="shared" si="219"/>
        <v>30293.510944484351</v>
      </c>
    </row>
    <row r="2787" spans="1:12" x14ac:dyDescent="0.25">
      <c r="A2787" s="6">
        <v>49017</v>
      </c>
      <c r="B2787" t="s">
        <v>72</v>
      </c>
      <c r="C2787" t="s">
        <v>371</v>
      </c>
      <c r="D2787" t="s">
        <v>3</v>
      </c>
      <c r="E2787" s="10">
        <v>5824.3003123999997</v>
      </c>
      <c r="F2787" s="10">
        <v>7548.9999983999996</v>
      </c>
      <c r="G2787" s="10">
        <v>7548.9999989999997</v>
      </c>
      <c r="H2787" s="10">
        <f t="shared" si="215"/>
        <v>1724.6996865999999</v>
      </c>
      <c r="I2787" s="3">
        <f t="shared" si="216"/>
        <v>0.29612135262463979</v>
      </c>
      <c r="J2787" s="5">
        <f t="shared" si="217"/>
        <v>6.0000002122251317E-7</v>
      </c>
      <c r="K2787" s="3">
        <f t="shared" si="218"/>
        <v>7.9480728752110521E-11</v>
      </c>
      <c r="L2787" s="10">
        <f t="shared" si="219"/>
        <v>18477.751182736491</v>
      </c>
    </row>
    <row r="2788" spans="1:12" x14ac:dyDescent="0.25">
      <c r="A2788" s="6">
        <v>49019</v>
      </c>
      <c r="B2788" t="s">
        <v>72</v>
      </c>
      <c r="C2788" t="s">
        <v>373</v>
      </c>
      <c r="D2788" t="s">
        <v>3</v>
      </c>
      <c r="E2788" s="10">
        <v>13237.245278</v>
      </c>
      <c r="F2788" s="10">
        <v>13523.000001</v>
      </c>
      <c r="G2788" s="10">
        <v>13523.000001</v>
      </c>
      <c r="H2788" s="10">
        <f t="shared" si="215"/>
        <v>285.75472300000001</v>
      </c>
      <c r="I2788" s="3">
        <f t="shared" si="216"/>
        <v>2.1587174445948949E-2</v>
      </c>
      <c r="J2788" s="5">
        <f t="shared" si="217"/>
        <v>0</v>
      </c>
      <c r="K2788" s="3">
        <f t="shared" si="218"/>
        <v>0</v>
      </c>
      <c r="L2788" s="10">
        <f t="shared" si="219"/>
        <v>32120.531911401275</v>
      </c>
    </row>
    <row r="2789" spans="1:12" x14ac:dyDescent="0.25">
      <c r="A2789" s="6">
        <v>49021</v>
      </c>
      <c r="B2789" t="s">
        <v>72</v>
      </c>
      <c r="C2789" t="s">
        <v>998</v>
      </c>
      <c r="D2789" t="s">
        <v>3</v>
      </c>
      <c r="E2789" s="10">
        <v>43957.049953000002</v>
      </c>
      <c r="F2789" s="10">
        <v>57181.999999</v>
      </c>
      <c r="G2789" s="10">
        <v>57182.000003000001</v>
      </c>
      <c r="H2789" s="10">
        <f t="shared" si="215"/>
        <v>13224.950049999999</v>
      </c>
      <c r="I2789" s="3">
        <f t="shared" si="216"/>
        <v>0.30086072800928298</v>
      </c>
      <c r="J2789" s="5">
        <f t="shared" si="217"/>
        <v>4.0000013541430235E-6</v>
      </c>
      <c r="K2789" s="3">
        <f t="shared" si="218"/>
        <v>6.9952106505770618E-11</v>
      </c>
      <c r="L2789" s="10">
        <f t="shared" si="219"/>
        <v>15544.721125587876</v>
      </c>
    </row>
    <row r="2790" spans="1:12" x14ac:dyDescent="0.25">
      <c r="A2790" s="6">
        <v>49023</v>
      </c>
      <c r="B2790" t="s">
        <v>72</v>
      </c>
      <c r="C2790" t="s">
        <v>1811</v>
      </c>
      <c r="D2790" t="s">
        <v>3</v>
      </c>
      <c r="E2790" s="10">
        <v>14872.704911000001</v>
      </c>
      <c r="F2790" s="10">
        <v>17127.000001</v>
      </c>
      <c r="G2790" s="10">
        <v>17127</v>
      </c>
      <c r="H2790" s="10">
        <f t="shared" si="215"/>
        <v>2254.2950889999993</v>
      </c>
      <c r="I2790" s="3">
        <f t="shared" si="216"/>
        <v>0.15157263607998436</v>
      </c>
      <c r="J2790" s="5">
        <f t="shared" si="217"/>
        <v>-1.0000003385357559E-6</v>
      </c>
      <c r="K2790" s="3">
        <f t="shared" si="218"/>
        <v>-5.8387361387129587E-11</v>
      </c>
      <c r="L2790" s="10">
        <f t="shared" si="219"/>
        <v>28219.852302796753</v>
      </c>
    </row>
    <row r="2791" spans="1:12" x14ac:dyDescent="0.25">
      <c r="A2791" s="6">
        <v>49025</v>
      </c>
      <c r="B2791" t="s">
        <v>72</v>
      </c>
      <c r="C2791" t="s">
        <v>631</v>
      </c>
      <c r="D2791" t="s">
        <v>3</v>
      </c>
      <c r="E2791" s="10">
        <v>8017.4612199000003</v>
      </c>
      <c r="F2791" s="10">
        <v>10522.000001</v>
      </c>
      <c r="G2791" s="10">
        <v>10522</v>
      </c>
      <c r="H2791" s="10">
        <f t="shared" si="215"/>
        <v>2504.5387800999997</v>
      </c>
      <c r="I2791" s="3">
        <f t="shared" si="216"/>
        <v>0.31238551848352292</v>
      </c>
      <c r="J2791" s="5">
        <f t="shared" si="217"/>
        <v>-1.0000003385357559E-6</v>
      </c>
      <c r="K2791" s="3">
        <f t="shared" si="218"/>
        <v>-9.5038998141105954E-11</v>
      </c>
      <c r="L2791" s="10">
        <f t="shared" si="219"/>
        <v>16581.431805740354</v>
      </c>
    </row>
    <row r="2792" spans="1:12" x14ac:dyDescent="0.25">
      <c r="A2792" s="6">
        <v>49027</v>
      </c>
      <c r="B2792" t="s">
        <v>72</v>
      </c>
      <c r="C2792" t="s">
        <v>1812</v>
      </c>
      <c r="D2792" t="s">
        <v>3</v>
      </c>
      <c r="E2792" s="10">
        <v>16922.845244</v>
      </c>
      <c r="F2792" s="10">
        <v>18704.000002000001</v>
      </c>
      <c r="G2792" s="10">
        <v>18704.000001</v>
      </c>
      <c r="H2792" s="10">
        <f t="shared" si="215"/>
        <v>1781.1547570000002</v>
      </c>
      <c r="I2792" s="3">
        <f t="shared" si="216"/>
        <v>0.10525149472908578</v>
      </c>
      <c r="J2792" s="5">
        <f t="shared" si="217"/>
        <v>-1.0000003385357559E-6</v>
      </c>
      <c r="K2792" s="3">
        <f t="shared" si="218"/>
        <v>-5.3464517666211872E-11</v>
      </c>
      <c r="L2792" s="10">
        <f t="shared" si="219"/>
        <v>31165.502535224259</v>
      </c>
    </row>
    <row r="2793" spans="1:12" x14ac:dyDescent="0.25">
      <c r="A2793" s="6">
        <v>49029</v>
      </c>
      <c r="B2793" t="s">
        <v>72</v>
      </c>
      <c r="C2793" t="s">
        <v>175</v>
      </c>
      <c r="D2793" t="s">
        <v>3</v>
      </c>
      <c r="E2793" s="10">
        <v>12280.260560999999</v>
      </c>
      <c r="F2793" s="10">
        <v>16335.999997000001</v>
      </c>
      <c r="G2793" s="10">
        <v>16335.999997999999</v>
      </c>
      <c r="H2793" s="10">
        <f t="shared" si="215"/>
        <v>4055.7394370000002</v>
      </c>
      <c r="I2793" s="3">
        <f t="shared" si="216"/>
        <v>0.33026493345591812</v>
      </c>
      <c r="J2793" s="5">
        <f t="shared" si="217"/>
        <v>9.9999851954635233E-7</v>
      </c>
      <c r="K2793" s="3">
        <f t="shared" si="218"/>
        <v>6.1214404978574656E-11</v>
      </c>
      <c r="L2793" s="10">
        <f t="shared" si="219"/>
        <v>10227.675620130714</v>
      </c>
    </row>
    <row r="2794" spans="1:12" x14ac:dyDescent="0.25">
      <c r="A2794" s="6">
        <v>49031</v>
      </c>
      <c r="B2794" t="s">
        <v>72</v>
      </c>
      <c r="C2794" t="s">
        <v>1813</v>
      </c>
      <c r="D2794" t="s">
        <v>3</v>
      </c>
      <c r="E2794" s="10">
        <v>1876.5327626000001</v>
      </c>
      <c r="F2794" s="10">
        <v>2379.0000003999999</v>
      </c>
      <c r="G2794" s="10">
        <v>2379.0000003</v>
      </c>
      <c r="H2794" s="10">
        <f t="shared" si="215"/>
        <v>502.46723769999994</v>
      </c>
      <c r="I2794" s="3">
        <f t="shared" si="216"/>
        <v>0.26776363712606566</v>
      </c>
      <c r="J2794" s="5">
        <f t="shared" si="217"/>
        <v>-9.9999851954635233E-8</v>
      </c>
      <c r="K2794" s="3">
        <f t="shared" si="218"/>
        <v>-4.2034406026827018E-11</v>
      </c>
      <c r="L2794" s="10">
        <f t="shared" si="219"/>
        <v>14982.995786677217</v>
      </c>
    </row>
    <row r="2795" spans="1:12" x14ac:dyDescent="0.25">
      <c r="A2795" s="6">
        <v>49033</v>
      </c>
      <c r="B2795" t="s">
        <v>72</v>
      </c>
      <c r="C2795" t="s">
        <v>1814</v>
      </c>
      <c r="D2795" t="s">
        <v>3</v>
      </c>
      <c r="E2795" s="10">
        <v>2985.9990594000001</v>
      </c>
      <c r="F2795" s="10">
        <v>3777.0000002000002</v>
      </c>
      <c r="G2795" s="10">
        <v>3776.9999999000001</v>
      </c>
      <c r="H2795" s="10">
        <f t="shared" si="215"/>
        <v>791.00094050000007</v>
      </c>
      <c r="I2795" s="3">
        <f t="shared" si="216"/>
        <v>0.26490327852244605</v>
      </c>
      <c r="J2795" s="5">
        <f t="shared" si="217"/>
        <v>-3.0000001061125658E-7</v>
      </c>
      <c r="K2795" s="3">
        <f t="shared" si="218"/>
        <v>-7.9428120358848545E-11</v>
      </c>
      <c r="L2795" s="10">
        <f t="shared" si="219"/>
        <v>18314.034581104421</v>
      </c>
    </row>
    <row r="2796" spans="1:12" x14ac:dyDescent="0.25">
      <c r="A2796" s="6">
        <v>49035</v>
      </c>
      <c r="B2796" t="s">
        <v>72</v>
      </c>
      <c r="C2796" t="s">
        <v>1815</v>
      </c>
      <c r="D2796" t="s">
        <v>3</v>
      </c>
      <c r="E2796" s="10">
        <v>882300.86369999999</v>
      </c>
      <c r="F2796" s="10">
        <v>1054200.9998999999</v>
      </c>
      <c r="G2796" s="10">
        <v>1054200.9998999999</v>
      </c>
      <c r="H2796" s="10">
        <f t="shared" si="215"/>
        <v>171900.13619999995</v>
      </c>
      <c r="I2796" s="3">
        <f t="shared" si="216"/>
        <v>0.19483165354630033</v>
      </c>
      <c r="J2796" s="5">
        <f t="shared" si="217"/>
        <v>0</v>
      </c>
      <c r="K2796" s="3">
        <f t="shared" si="218"/>
        <v>0</v>
      </c>
      <c r="L2796" s="10">
        <f t="shared" si="219"/>
        <v>8556.1530278909013</v>
      </c>
    </row>
    <row r="2797" spans="1:12" x14ac:dyDescent="0.25">
      <c r="A2797" s="6">
        <v>49037</v>
      </c>
      <c r="B2797" t="s">
        <v>72</v>
      </c>
      <c r="C2797" t="s">
        <v>397</v>
      </c>
      <c r="D2797" t="s">
        <v>3</v>
      </c>
      <c r="E2797" s="10">
        <v>10475.216977</v>
      </c>
      <c r="F2797" s="10">
        <v>12942.000001</v>
      </c>
      <c r="G2797" s="10">
        <v>12942.000001</v>
      </c>
      <c r="H2797" s="10">
        <f t="shared" si="215"/>
        <v>2466.7830240000003</v>
      </c>
      <c r="I2797" s="3">
        <f t="shared" si="216"/>
        <v>0.23548753495189775</v>
      </c>
      <c r="J2797" s="5">
        <f t="shared" si="217"/>
        <v>0</v>
      </c>
      <c r="K2797" s="3">
        <f t="shared" si="218"/>
        <v>0</v>
      </c>
      <c r="L2797" s="10">
        <f t="shared" si="219"/>
        <v>26564.756281365728</v>
      </c>
    </row>
    <row r="2798" spans="1:12" x14ac:dyDescent="0.25">
      <c r="A2798" s="6">
        <v>49039</v>
      </c>
      <c r="B2798" t="s">
        <v>72</v>
      </c>
      <c r="C2798" t="s">
        <v>1816</v>
      </c>
      <c r="D2798" t="s">
        <v>3</v>
      </c>
      <c r="E2798" s="10">
        <v>25645.396924000001</v>
      </c>
      <c r="F2798" s="10">
        <v>36188.999995999999</v>
      </c>
      <c r="G2798" s="10">
        <v>36188.999995999999</v>
      </c>
      <c r="H2798" s="10">
        <f t="shared" si="215"/>
        <v>10543.603071999998</v>
      </c>
      <c r="I2798" s="3">
        <f t="shared" si="216"/>
        <v>0.4111304302774455</v>
      </c>
      <c r="J2798" s="5">
        <f t="shared" si="217"/>
        <v>0</v>
      </c>
      <c r="K2798" s="3">
        <f t="shared" si="218"/>
        <v>0</v>
      </c>
      <c r="L2798" s="10">
        <f t="shared" si="219"/>
        <v>7405.5876650259015</v>
      </c>
    </row>
    <row r="2799" spans="1:12" x14ac:dyDescent="0.25">
      <c r="A2799" s="6">
        <v>49041</v>
      </c>
      <c r="B2799" t="s">
        <v>72</v>
      </c>
      <c r="C2799" t="s">
        <v>284</v>
      </c>
      <c r="D2799" t="s">
        <v>3</v>
      </c>
      <c r="E2799" s="10">
        <v>22198.432444999999</v>
      </c>
      <c r="F2799" s="10">
        <v>31013.999997999999</v>
      </c>
      <c r="G2799" s="10">
        <v>31013.999997999999</v>
      </c>
      <c r="H2799" s="10">
        <f t="shared" si="215"/>
        <v>8815.5675530000008</v>
      </c>
      <c r="I2799" s="3">
        <f t="shared" si="216"/>
        <v>0.39712567879925365</v>
      </c>
      <c r="J2799" s="5">
        <f t="shared" si="217"/>
        <v>0</v>
      </c>
      <c r="K2799" s="3">
        <f t="shared" si="218"/>
        <v>0</v>
      </c>
      <c r="L2799" s="10">
        <f t="shared" si="219"/>
        <v>12294.912856599918</v>
      </c>
    </row>
    <row r="2800" spans="1:12" x14ac:dyDescent="0.25">
      <c r="A2800" s="6">
        <v>49043</v>
      </c>
      <c r="B2800" t="s">
        <v>72</v>
      </c>
      <c r="C2800" t="s">
        <v>400</v>
      </c>
      <c r="D2800" t="s">
        <v>3</v>
      </c>
      <c r="E2800" s="10">
        <v>51599.956412</v>
      </c>
      <c r="F2800" s="10">
        <v>59413.000001</v>
      </c>
      <c r="G2800" s="10">
        <v>59412.999996999999</v>
      </c>
      <c r="H2800" s="10">
        <f t="shared" si="215"/>
        <v>7813.0435849999994</v>
      </c>
      <c r="I2800" s="3">
        <f t="shared" si="216"/>
        <v>0.15141570125789897</v>
      </c>
      <c r="J2800" s="5">
        <f t="shared" si="217"/>
        <v>-4.0000013541430235E-6</v>
      </c>
      <c r="K2800" s="3">
        <f t="shared" si="218"/>
        <v>-6.7325355630513487E-11</v>
      </c>
      <c r="L2800" s="10">
        <f t="shared" si="219"/>
        <v>14426.291863788714</v>
      </c>
    </row>
    <row r="2801" spans="1:12" x14ac:dyDescent="0.25">
      <c r="A2801" s="6">
        <v>49045</v>
      </c>
      <c r="B2801" t="s">
        <v>72</v>
      </c>
      <c r="C2801" t="s">
        <v>1817</v>
      </c>
      <c r="D2801" t="s">
        <v>3</v>
      </c>
      <c r="E2801" s="10">
        <v>59131.860422999998</v>
      </c>
      <c r="F2801" s="10">
        <v>81272.000004999994</v>
      </c>
      <c r="G2801" s="10">
        <v>81272.000000999993</v>
      </c>
      <c r="H2801" s="10">
        <f t="shared" si="215"/>
        <v>22140.139577999995</v>
      </c>
      <c r="I2801" s="3">
        <f t="shared" si="216"/>
        <v>0.37441980380154488</v>
      </c>
      <c r="J2801" s="5">
        <f t="shared" si="217"/>
        <v>-4.0000013541430235E-6</v>
      </c>
      <c r="K2801" s="3">
        <f t="shared" si="218"/>
        <v>-4.921745932051551E-11</v>
      </c>
      <c r="L2801" s="10">
        <f t="shared" si="219"/>
        <v>10733.887936672731</v>
      </c>
    </row>
    <row r="2802" spans="1:12" x14ac:dyDescent="0.25">
      <c r="A2802" s="6">
        <v>49047</v>
      </c>
      <c r="B2802" t="s">
        <v>72</v>
      </c>
      <c r="C2802" t="s">
        <v>1818</v>
      </c>
      <c r="D2802" t="s">
        <v>3</v>
      </c>
      <c r="E2802" s="10">
        <v>32856.766244999999</v>
      </c>
      <c r="F2802" s="10">
        <v>43140.999995999999</v>
      </c>
      <c r="G2802" s="10">
        <v>43140.999995999999</v>
      </c>
      <c r="H2802" s="10">
        <f t="shared" si="215"/>
        <v>10284.233751</v>
      </c>
      <c r="I2802" s="3">
        <f t="shared" si="216"/>
        <v>0.31300200617171237</v>
      </c>
      <c r="J2802" s="5">
        <f t="shared" si="217"/>
        <v>0</v>
      </c>
      <c r="K2802" s="3">
        <f t="shared" si="218"/>
        <v>0</v>
      </c>
      <c r="L2802" s="10">
        <f t="shared" si="219"/>
        <v>10105.11200181777</v>
      </c>
    </row>
    <row r="2803" spans="1:12" x14ac:dyDescent="0.25">
      <c r="A2803" s="6">
        <v>49049</v>
      </c>
      <c r="B2803" t="s">
        <v>72</v>
      </c>
      <c r="C2803" t="s">
        <v>1819</v>
      </c>
      <c r="D2803" t="s">
        <v>3</v>
      </c>
      <c r="E2803" s="10">
        <v>393611.62641999999</v>
      </c>
      <c r="F2803" s="10">
        <v>509644.00008999999</v>
      </c>
      <c r="G2803" s="10">
        <v>509644.0001</v>
      </c>
      <c r="H2803" s="10">
        <f t="shared" si="215"/>
        <v>116032.37368000002</v>
      </c>
      <c r="I2803" s="3">
        <f t="shared" si="216"/>
        <v>0.29478898968342121</v>
      </c>
      <c r="J2803" s="5">
        <f t="shared" si="217"/>
        <v>1.0000017937272787E-5</v>
      </c>
      <c r="K2803" s="3">
        <f t="shared" si="218"/>
        <v>1.9621574933692627E-11</v>
      </c>
      <c r="L2803" s="10">
        <f t="shared" si="219"/>
        <v>9088.5882568835132</v>
      </c>
    </row>
    <row r="2804" spans="1:12" x14ac:dyDescent="0.25">
      <c r="A2804" s="6">
        <v>49051</v>
      </c>
      <c r="B2804" t="s">
        <v>72</v>
      </c>
      <c r="C2804" t="s">
        <v>1820</v>
      </c>
      <c r="D2804" t="s">
        <v>3</v>
      </c>
      <c r="E2804" s="10">
        <v>29846.162462</v>
      </c>
      <c r="F2804" s="10">
        <v>41388.999992999998</v>
      </c>
      <c r="G2804" s="10">
        <v>41388.999993999998</v>
      </c>
      <c r="H2804" s="10">
        <f t="shared" si="215"/>
        <v>11542.837531999998</v>
      </c>
      <c r="I2804" s="3">
        <f t="shared" si="216"/>
        <v>0.38674444484098369</v>
      </c>
      <c r="J2804" s="5">
        <f t="shared" si="217"/>
        <v>1.0000003385357559E-6</v>
      </c>
      <c r="K2804" s="3">
        <f t="shared" si="218"/>
        <v>2.4161017147186043E-11</v>
      </c>
      <c r="L2804" s="10">
        <f t="shared" si="219"/>
        <v>10457.031343176743</v>
      </c>
    </row>
    <row r="2805" spans="1:12" x14ac:dyDescent="0.25">
      <c r="A2805" s="6">
        <v>49053</v>
      </c>
      <c r="B2805" t="s">
        <v>72</v>
      </c>
      <c r="C2805" t="s">
        <v>188</v>
      </c>
      <c r="D2805" t="s">
        <v>3</v>
      </c>
      <c r="E2805" s="10">
        <v>140780.75156999999</v>
      </c>
      <c r="F2805" s="10">
        <v>188423</v>
      </c>
      <c r="G2805" s="10">
        <v>188423</v>
      </c>
      <c r="H2805" s="10">
        <f t="shared" si="215"/>
        <v>47642.248430000007</v>
      </c>
      <c r="I2805" s="3">
        <f t="shared" si="216"/>
        <v>0.33841450552500418</v>
      </c>
      <c r="J2805" s="5">
        <f t="shared" si="217"/>
        <v>0</v>
      </c>
      <c r="K2805" s="3">
        <f t="shared" si="218"/>
        <v>0</v>
      </c>
      <c r="L2805" s="10">
        <f t="shared" si="219"/>
        <v>9953.811765018072</v>
      </c>
    </row>
    <row r="2806" spans="1:12" x14ac:dyDescent="0.25">
      <c r="A2806" s="6">
        <v>49055</v>
      </c>
      <c r="B2806" t="s">
        <v>72</v>
      </c>
      <c r="C2806" t="s">
        <v>564</v>
      </c>
      <c r="D2806" t="s">
        <v>3</v>
      </c>
      <c r="E2806" s="10">
        <v>3376.0011245999999</v>
      </c>
      <c r="F2806" s="10">
        <v>4569.0000011000002</v>
      </c>
      <c r="G2806" s="10">
        <v>4569.0000004000003</v>
      </c>
      <c r="H2806" s="10">
        <f t="shared" si="215"/>
        <v>1192.9988758000004</v>
      </c>
      <c r="I2806" s="3">
        <f t="shared" si="216"/>
        <v>0.35337632653820605</v>
      </c>
      <c r="J2806" s="5">
        <f t="shared" si="217"/>
        <v>-6.999998731771484E-7</v>
      </c>
      <c r="K2806" s="3">
        <f t="shared" si="218"/>
        <v>-1.5320636310103335E-10</v>
      </c>
      <c r="L2806" s="10">
        <f t="shared" si="219"/>
        <v>11666.44825111259</v>
      </c>
    </row>
    <row r="2807" spans="1:12" x14ac:dyDescent="0.25">
      <c r="A2807" s="6">
        <v>49057</v>
      </c>
      <c r="B2807" t="s">
        <v>72</v>
      </c>
      <c r="C2807" t="s">
        <v>1821</v>
      </c>
      <c r="D2807" t="s">
        <v>3</v>
      </c>
      <c r="E2807" s="10">
        <v>191946.37940999999</v>
      </c>
      <c r="F2807" s="10">
        <v>255662.00000999999</v>
      </c>
      <c r="G2807" s="10">
        <v>255662.00002000001</v>
      </c>
      <c r="H2807" s="10">
        <f t="shared" si="215"/>
        <v>63715.620610000013</v>
      </c>
      <c r="I2807" s="3">
        <f t="shared" si="216"/>
        <v>0.33194489422435319</v>
      </c>
      <c r="J2807" s="5">
        <f t="shared" si="217"/>
        <v>1.0000017937272787E-5</v>
      </c>
      <c r="K2807" s="3">
        <f t="shared" si="218"/>
        <v>3.9114213050361984E-11</v>
      </c>
      <c r="L2807" s="10">
        <f t="shared" si="219"/>
        <v>6686.5321454352597</v>
      </c>
    </row>
    <row r="2808" spans="1:12" x14ac:dyDescent="0.25">
      <c r="A2808" s="6">
        <v>50001</v>
      </c>
      <c r="B2808" t="s">
        <v>73</v>
      </c>
      <c r="C2808" t="s">
        <v>1822</v>
      </c>
      <c r="D2808" t="s">
        <v>3</v>
      </c>
      <c r="E2808" s="10">
        <v>35879.990446999996</v>
      </c>
      <c r="F2808" s="10">
        <v>35400.000008000003</v>
      </c>
      <c r="G2808" s="10">
        <v>39061.143398</v>
      </c>
      <c r="H2808" s="10">
        <f t="shared" si="215"/>
        <v>3181.1529510000037</v>
      </c>
      <c r="I2808" s="3">
        <f t="shared" si="216"/>
        <v>8.866091967608053E-2</v>
      </c>
      <c r="J2808" s="5">
        <f t="shared" si="217"/>
        <v>3661.1433899999975</v>
      </c>
      <c r="K2808" s="3">
        <f t="shared" si="218"/>
        <v>0.10342212963764463</v>
      </c>
      <c r="L2808" s="10">
        <f t="shared" si="219"/>
        <v>8572.9757577231085</v>
      </c>
    </row>
    <row r="2809" spans="1:12" x14ac:dyDescent="0.25">
      <c r="A2809" s="6">
        <v>50003</v>
      </c>
      <c r="B2809" t="s">
        <v>73</v>
      </c>
      <c r="C2809" t="s">
        <v>1823</v>
      </c>
      <c r="D2809" t="s">
        <v>3</v>
      </c>
      <c r="E2809" s="10">
        <v>35713.726043000002</v>
      </c>
      <c r="F2809" s="10">
        <v>34875.999999</v>
      </c>
      <c r="G2809" s="10">
        <v>39625.365309000001</v>
      </c>
      <c r="H2809" s="10">
        <f t="shared" si="215"/>
        <v>3911.6392659999983</v>
      </c>
      <c r="I2809" s="3">
        <f t="shared" si="216"/>
        <v>0.10952761583292403</v>
      </c>
      <c r="J2809" s="5">
        <f t="shared" si="217"/>
        <v>4749.365310000001</v>
      </c>
      <c r="K2809" s="3">
        <f t="shared" si="218"/>
        <v>0.1361786130902678</v>
      </c>
      <c r="L2809" s="10">
        <f t="shared" si="219"/>
        <v>8263.5556082968906</v>
      </c>
    </row>
    <row r="2810" spans="1:12" x14ac:dyDescent="0.25">
      <c r="A2810" s="6">
        <v>50005</v>
      </c>
      <c r="B2810" t="s">
        <v>73</v>
      </c>
      <c r="C2810" t="s">
        <v>1824</v>
      </c>
      <c r="D2810" t="s">
        <v>3</v>
      </c>
      <c r="E2810" s="10">
        <v>27865.38781</v>
      </c>
      <c r="F2810" s="10">
        <v>28781.999994999998</v>
      </c>
      <c r="G2810" s="10">
        <v>31661.581418999998</v>
      </c>
      <c r="H2810" s="10">
        <f t="shared" si="215"/>
        <v>3796.1936089999981</v>
      </c>
      <c r="I2810" s="3">
        <f t="shared" si="216"/>
        <v>0.13623329540160448</v>
      </c>
      <c r="J2810" s="5">
        <f t="shared" si="217"/>
        <v>2879.581424</v>
      </c>
      <c r="K2810" s="3">
        <f t="shared" si="218"/>
        <v>0.10004799612605934</v>
      </c>
      <c r="L2810" s="10">
        <f t="shared" si="219"/>
        <v>10605.730293638811</v>
      </c>
    </row>
    <row r="2811" spans="1:12" x14ac:dyDescent="0.25">
      <c r="A2811" s="6">
        <v>50007</v>
      </c>
      <c r="B2811" t="s">
        <v>73</v>
      </c>
      <c r="C2811" t="s">
        <v>1825</v>
      </c>
      <c r="D2811" t="s">
        <v>3</v>
      </c>
      <c r="E2811" s="10">
        <v>145379.26900999999</v>
      </c>
      <c r="F2811" s="10">
        <v>137247</v>
      </c>
      <c r="G2811" s="10">
        <v>164443.24032000001</v>
      </c>
      <c r="H2811" s="10">
        <f t="shared" si="215"/>
        <v>19063.971310000023</v>
      </c>
      <c r="I2811" s="3">
        <f t="shared" si="216"/>
        <v>0.13113266726281791</v>
      </c>
      <c r="J2811" s="5">
        <f t="shared" si="217"/>
        <v>27196.240320000012</v>
      </c>
      <c r="K2811" s="3">
        <f t="shared" si="218"/>
        <v>0.19815544470917407</v>
      </c>
      <c r="L2811" s="10">
        <f t="shared" si="219"/>
        <v>7618.9075462265846</v>
      </c>
    </row>
    <row r="2812" spans="1:12" x14ac:dyDescent="0.25">
      <c r="A2812" s="6">
        <v>50009</v>
      </c>
      <c r="B2812" t="s">
        <v>73</v>
      </c>
      <c r="C2812" t="s">
        <v>966</v>
      </c>
      <c r="D2812" t="s">
        <v>3</v>
      </c>
      <c r="E2812" s="10">
        <v>6494.0000308999997</v>
      </c>
      <c r="F2812" s="10">
        <v>6219.9999980000002</v>
      </c>
      <c r="G2812" s="10">
        <v>7328.4934068000002</v>
      </c>
      <c r="H2812" s="10">
        <f t="shared" si="215"/>
        <v>834.4933759000005</v>
      </c>
      <c r="I2812" s="3">
        <f t="shared" si="216"/>
        <v>0.12850221310891316</v>
      </c>
      <c r="J2812" s="5">
        <f t="shared" si="217"/>
        <v>1108.4934088</v>
      </c>
      <c r="K2812" s="3">
        <f t="shared" si="218"/>
        <v>0.17821437446244834</v>
      </c>
      <c r="L2812" s="10">
        <f t="shared" si="219"/>
        <v>7623.177712237878</v>
      </c>
    </row>
    <row r="2813" spans="1:12" x14ac:dyDescent="0.25">
      <c r="A2813" s="6">
        <v>50011</v>
      </c>
      <c r="B2813" t="s">
        <v>73</v>
      </c>
      <c r="C2813" t="s">
        <v>153</v>
      </c>
      <c r="D2813" t="s">
        <v>3</v>
      </c>
      <c r="E2813" s="10">
        <v>42698.939451999999</v>
      </c>
      <c r="F2813" s="10">
        <v>49084.000001</v>
      </c>
      <c r="G2813" s="10">
        <v>49052.700563999999</v>
      </c>
      <c r="H2813" s="10">
        <f t="shared" si="215"/>
        <v>6353.7611120000001</v>
      </c>
      <c r="I2813" s="3">
        <f t="shared" si="216"/>
        <v>0.14880372190842303</v>
      </c>
      <c r="J2813" s="5">
        <f t="shared" si="217"/>
        <v>-31.29943700000149</v>
      </c>
      <c r="K2813" s="3">
        <f t="shared" si="218"/>
        <v>-6.3767087033175416E-4</v>
      </c>
      <c r="L2813" s="10">
        <f t="shared" si="219"/>
        <v>8371.5510452726394</v>
      </c>
    </row>
    <row r="2814" spans="1:12" x14ac:dyDescent="0.25">
      <c r="A2814" s="6">
        <v>50013</v>
      </c>
      <c r="B2814" t="s">
        <v>73</v>
      </c>
      <c r="C2814" t="s">
        <v>1826</v>
      </c>
      <c r="D2814" t="s">
        <v>3</v>
      </c>
      <c r="E2814" s="10">
        <v>8097.4713584000001</v>
      </c>
      <c r="F2814" s="10">
        <v>8218.1499996000002</v>
      </c>
      <c r="G2814" s="10">
        <v>8876.7396086999997</v>
      </c>
      <c r="H2814" s="10">
        <f t="shared" si="215"/>
        <v>779.26825029999964</v>
      </c>
      <c r="I2814" s="3">
        <f t="shared" si="216"/>
        <v>9.6235999586663221E-2</v>
      </c>
      <c r="J2814" s="5">
        <f t="shared" si="217"/>
        <v>658.58960909999951</v>
      </c>
      <c r="K2814" s="3">
        <f t="shared" si="218"/>
        <v>8.0138426425905449E-2</v>
      </c>
      <c r="L2814" s="10">
        <f t="shared" si="219"/>
        <v>8484.8684817995163</v>
      </c>
    </row>
    <row r="2815" spans="1:12" x14ac:dyDescent="0.25">
      <c r="A2815" s="6">
        <v>50015</v>
      </c>
      <c r="B2815" t="s">
        <v>73</v>
      </c>
      <c r="C2815" t="s">
        <v>1827</v>
      </c>
      <c r="D2815" t="s">
        <v>3</v>
      </c>
      <c r="E2815" s="10">
        <v>24767.409126999999</v>
      </c>
      <c r="F2815" s="10">
        <v>25138.000004000001</v>
      </c>
      <c r="G2815" s="10">
        <v>27945.386585</v>
      </c>
      <c r="H2815" s="10">
        <f t="shared" si="215"/>
        <v>3177.9774580000012</v>
      </c>
      <c r="I2815" s="3">
        <f t="shared" si="216"/>
        <v>0.12831287445950709</v>
      </c>
      <c r="J2815" s="5">
        <f t="shared" si="217"/>
        <v>2807.3865809999988</v>
      </c>
      <c r="K2815" s="3">
        <f t="shared" si="218"/>
        <v>0.11167899516879953</v>
      </c>
      <c r="L2815" s="10">
        <f t="shared" si="219"/>
        <v>8564.4991255360728</v>
      </c>
    </row>
    <row r="2816" spans="1:12" x14ac:dyDescent="0.25">
      <c r="A2816" s="6">
        <v>50017</v>
      </c>
      <c r="B2816" t="s">
        <v>73</v>
      </c>
      <c r="C2816" t="s">
        <v>320</v>
      </c>
      <c r="D2816" t="s">
        <v>3</v>
      </c>
      <c r="E2816" s="10">
        <v>27868.825304999998</v>
      </c>
      <c r="F2816" s="10">
        <v>30419.999992000001</v>
      </c>
      <c r="G2816" s="10">
        <v>30545.777775999999</v>
      </c>
      <c r="H2816" s="10">
        <f t="shared" si="215"/>
        <v>2676.9524710000005</v>
      </c>
      <c r="I2816" s="3">
        <f t="shared" si="216"/>
        <v>9.6055446962801244E-2</v>
      </c>
      <c r="J2816" s="5">
        <f t="shared" si="217"/>
        <v>125.77778399999806</v>
      </c>
      <c r="K2816" s="3">
        <f t="shared" si="218"/>
        <v>4.1347069044403587E-3</v>
      </c>
      <c r="L2816" s="10">
        <f t="shared" si="219"/>
        <v>11167.152038211045</v>
      </c>
    </row>
    <row r="2817" spans="1:12" x14ac:dyDescent="0.25">
      <c r="A2817" s="6">
        <v>50019</v>
      </c>
      <c r="B2817" t="s">
        <v>73</v>
      </c>
      <c r="C2817" t="s">
        <v>1316</v>
      </c>
      <c r="D2817" t="s">
        <v>3</v>
      </c>
      <c r="E2817" s="10">
        <v>25691.189681</v>
      </c>
      <c r="F2817" s="10">
        <v>27549.999999</v>
      </c>
      <c r="G2817" s="10">
        <v>29776.634812</v>
      </c>
      <c r="H2817" s="10">
        <f t="shared" si="215"/>
        <v>4085.4451310000004</v>
      </c>
      <c r="I2817" s="3">
        <f t="shared" si="216"/>
        <v>0.15902125132108633</v>
      </c>
      <c r="J2817" s="5">
        <f t="shared" si="217"/>
        <v>2226.6348130000006</v>
      </c>
      <c r="K2817" s="3">
        <f t="shared" si="218"/>
        <v>8.0821590311463604E-2</v>
      </c>
      <c r="L2817" s="10">
        <f t="shared" si="219"/>
        <v>8250.2272956982124</v>
      </c>
    </row>
    <row r="2818" spans="1:12" x14ac:dyDescent="0.25">
      <c r="A2818" s="6">
        <v>50021</v>
      </c>
      <c r="B2818" t="s">
        <v>73</v>
      </c>
      <c r="C2818" t="s">
        <v>1828</v>
      </c>
      <c r="D2818" t="s">
        <v>3</v>
      </c>
      <c r="E2818" s="10">
        <v>60013.035770000002</v>
      </c>
      <c r="F2818" s="10">
        <v>59775.000010999996</v>
      </c>
      <c r="G2818" s="10">
        <v>68005.388787999997</v>
      </c>
      <c r="H2818" s="10">
        <f t="shared" si="215"/>
        <v>7992.3530179999943</v>
      </c>
      <c r="I2818" s="3">
        <f t="shared" si="216"/>
        <v>0.1331769492320084</v>
      </c>
      <c r="J2818" s="5">
        <f t="shared" si="217"/>
        <v>8230.3887770000001</v>
      </c>
      <c r="K2818" s="3">
        <f t="shared" si="218"/>
        <v>0.13768948181489613</v>
      </c>
      <c r="L2818" s="10">
        <f t="shared" si="219"/>
        <v>7437.1681107019285</v>
      </c>
    </row>
    <row r="2819" spans="1:12" x14ac:dyDescent="0.25">
      <c r="A2819" s="6">
        <v>50023</v>
      </c>
      <c r="B2819" t="s">
        <v>73</v>
      </c>
      <c r="C2819" t="s">
        <v>188</v>
      </c>
      <c r="D2819" t="s">
        <v>3</v>
      </c>
      <c r="E2819" s="10">
        <v>51978.268322000004</v>
      </c>
      <c r="F2819" s="10">
        <v>56612.000002000001</v>
      </c>
      <c r="G2819" s="10">
        <v>57632.411327000002</v>
      </c>
      <c r="H2819" s="10">
        <f t="shared" ref="H2819:H2882" si="220">G2819-E2819</f>
        <v>5654.1430049999981</v>
      </c>
      <c r="I2819" s="3">
        <f t="shared" ref="I2819:I2882" si="221">H2819/E2819</f>
        <v>0.10877897989931419</v>
      </c>
      <c r="J2819" s="5">
        <f t="shared" ref="J2819:J2882" si="222">G2819-F2819</f>
        <v>1020.4113250000009</v>
      </c>
      <c r="K2819" s="3">
        <f t="shared" ref="K2819:K2882" si="223">J2819/F2819</f>
        <v>1.8024647158976042E-2</v>
      </c>
      <c r="L2819" s="10">
        <f t="shared" ref="L2819:L2882" si="224">G6042/G2819</f>
        <v>9693.9345187221716</v>
      </c>
    </row>
    <row r="2820" spans="1:12" x14ac:dyDescent="0.25">
      <c r="A2820" s="6">
        <v>50025</v>
      </c>
      <c r="B2820" t="s">
        <v>73</v>
      </c>
      <c r="C2820" t="s">
        <v>410</v>
      </c>
      <c r="D2820" t="s">
        <v>3</v>
      </c>
      <c r="E2820" s="10">
        <v>43416.882276999997</v>
      </c>
      <c r="F2820" s="10">
        <v>42773.000010000003</v>
      </c>
      <c r="G2820" s="10">
        <v>47497.505476999999</v>
      </c>
      <c r="H2820" s="10">
        <f t="shared" si="220"/>
        <v>4080.6232000000018</v>
      </c>
      <c r="I2820" s="3">
        <f t="shared" si="221"/>
        <v>9.3987015787213801E-2</v>
      </c>
      <c r="J2820" s="5">
        <f t="shared" si="222"/>
        <v>4724.5054669999954</v>
      </c>
      <c r="K2820" s="3">
        <f t="shared" si="223"/>
        <v>0.11045532148541</v>
      </c>
      <c r="L2820" s="10">
        <f t="shared" si="224"/>
        <v>10675.072448078914</v>
      </c>
    </row>
    <row r="2821" spans="1:12" x14ac:dyDescent="0.25">
      <c r="A2821" s="6">
        <v>50027</v>
      </c>
      <c r="B2821" t="s">
        <v>73</v>
      </c>
      <c r="C2821" t="s">
        <v>1829</v>
      </c>
      <c r="D2821" t="s">
        <v>3</v>
      </c>
      <c r="E2821" s="10">
        <v>56958.611979000001</v>
      </c>
      <c r="F2821" s="10">
        <v>56162.999985000002</v>
      </c>
      <c r="G2821" s="10">
        <v>63272.631206999999</v>
      </c>
      <c r="H2821" s="10">
        <f t="shared" si="220"/>
        <v>6314.0192279999974</v>
      </c>
      <c r="I2821" s="3">
        <f t="shared" si="221"/>
        <v>0.11085275796973257</v>
      </c>
      <c r="J2821" s="5">
        <f t="shared" si="222"/>
        <v>7109.6312219999963</v>
      </c>
      <c r="K2821" s="3">
        <f t="shared" si="223"/>
        <v>0.12658923533106911</v>
      </c>
      <c r="L2821" s="10">
        <f t="shared" si="224"/>
        <v>12521.581666297907</v>
      </c>
    </row>
    <row r="2822" spans="1:12" x14ac:dyDescent="0.25">
      <c r="A2822" s="6">
        <v>51001</v>
      </c>
      <c r="B2822" t="s">
        <v>74</v>
      </c>
      <c r="C2822" t="s">
        <v>1830</v>
      </c>
      <c r="D2822" t="s">
        <v>3</v>
      </c>
      <c r="E2822" s="10">
        <v>35778.537654</v>
      </c>
      <c r="F2822" s="10">
        <v>33365.999996999999</v>
      </c>
      <c r="G2822" s="10">
        <v>35888</v>
      </c>
      <c r="H2822" s="10">
        <f t="shared" si="220"/>
        <v>109.46234600000025</v>
      </c>
      <c r="I2822" s="3">
        <f t="shared" si="221"/>
        <v>3.059441586421643E-3</v>
      </c>
      <c r="J2822" s="5">
        <f t="shared" si="222"/>
        <v>2522.000003000001</v>
      </c>
      <c r="K2822" s="3">
        <f t="shared" si="223"/>
        <v>7.5585925889431124E-2</v>
      </c>
      <c r="L2822" s="10">
        <f t="shared" si="224"/>
        <v>11576.31481693045</v>
      </c>
    </row>
    <row r="2823" spans="1:12" x14ac:dyDescent="0.25">
      <c r="A2823" s="6">
        <v>51003</v>
      </c>
      <c r="B2823" t="s">
        <v>74</v>
      </c>
      <c r="C2823" t="s">
        <v>1831</v>
      </c>
      <c r="D2823" t="s">
        <v>3</v>
      </c>
      <c r="E2823" s="10">
        <v>91393.877930000002</v>
      </c>
      <c r="F2823" s="10">
        <v>101460.99999</v>
      </c>
      <c r="G2823" s="10">
        <v>94376.999995000006</v>
      </c>
      <c r="H2823" s="10">
        <f t="shared" si="220"/>
        <v>2983.1220650000032</v>
      </c>
      <c r="I2823" s="3">
        <f t="shared" si="221"/>
        <v>3.2640283272418129E-2</v>
      </c>
      <c r="J2823" s="5">
        <f t="shared" si="222"/>
        <v>-7083.999994999991</v>
      </c>
      <c r="K2823" s="3">
        <f t="shared" si="223"/>
        <v>-6.9819930768454788E-2</v>
      </c>
      <c r="L2823" s="10">
        <f t="shared" si="224"/>
        <v>13157.460959405229</v>
      </c>
    </row>
    <row r="2824" spans="1:12" x14ac:dyDescent="0.25">
      <c r="A2824" s="6">
        <v>51005</v>
      </c>
      <c r="B2824" t="s">
        <v>74</v>
      </c>
      <c r="C2824" t="s">
        <v>1333</v>
      </c>
      <c r="D2824" t="s">
        <v>3</v>
      </c>
      <c r="E2824" s="10">
        <v>17922.858953999999</v>
      </c>
      <c r="F2824" s="10">
        <v>17094.999997999999</v>
      </c>
      <c r="G2824" s="10">
        <v>17451.999994000002</v>
      </c>
      <c r="H2824" s="10">
        <f t="shared" si="220"/>
        <v>-470.85895999999775</v>
      </c>
      <c r="I2824" s="3">
        <f t="shared" si="221"/>
        <v>-2.627142026885795E-2</v>
      </c>
      <c r="J2824" s="5">
        <f t="shared" si="222"/>
        <v>356.99999600000228</v>
      </c>
      <c r="K2824" s="3">
        <f t="shared" si="223"/>
        <v>2.0883298978752202E-2</v>
      </c>
      <c r="L2824" s="10">
        <f t="shared" si="224"/>
        <v>12461.125222024224</v>
      </c>
    </row>
    <row r="2825" spans="1:12" x14ac:dyDescent="0.25">
      <c r="A2825" s="6">
        <v>51007</v>
      </c>
      <c r="B2825" t="s">
        <v>74</v>
      </c>
      <c r="C2825" t="s">
        <v>1832</v>
      </c>
      <c r="D2825" t="s">
        <v>3</v>
      </c>
      <c r="E2825" s="10">
        <v>15743.894751</v>
      </c>
      <c r="F2825" s="10">
        <v>15404.000001</v>
      </c>
      <c r="G2825" s="10">
        <v>16004.999994</v>
      </c>
      <c r="H2825" s="10">
        <f t="shared" si="220"/>
        <v>261.10524299999997</v>
      </c>
      <c r="I2825" s="3">
        <f t="shared" si="221"/>
        <v>1.6584539412232507E-2</v>
      </c>
      <c r="J2825" s="5">
        <f t="shared" si="222"/>
        <v>600.99999299999945</v>
      </c>
      <c r="K2825" s="3">
        <f t="shared" si="223"/>
        <v>3.9015839584587354E-2</v>
      </c>
      <c r="L2825" s="10">
        <f t="shared" si="224"/>
        <v>11312.236610926173</v>
      </c>
    </row>
    <row r="2826" spans="1:12" x14ac:dyDescent="0.25">
      <c r="A2826" s="6">
        <v>51009</v>
      </c>
      <c r="B2826" t="s">
        <v>74</v>
      </c>
      <c r="C2826" t="s">
        <v>1833</v>
      </c>
      <c r="D2826" t="s">
        <v>3</v>
      </c>
      <c r="E2826" s="10">
        <v>33015.839222000002</v>
      </c>
      <c r="F2826" s="10">
        <v>31643.999996999999</v>
      </c>
      <c r="G2826" s="10">
        <v>33163.000024000001</v>
      </c>
      <c r="H2826" s="10">
        <f t="shared" si="220"/>
        <v>147.16080199999851</v>
      </c>
      <c r="I2826" s="3">
        <f t="shared" si="221"/>
        <v>4.457278853658167E-3</v>
      </c>
      <c r="J2826" s="5">
        <f t="shared" si="222"/>
        <v>1519.0000270000019</v>
      </c>
      <c r="K2826" s="3">
        <f t="shared" si="223"/>
        <v>4.8002781795727791E-2</v>
      </c>
      <c r="L2826" s="10">
        <f t="shared" si="224"/>
        <v>11788.770959414695</v>
      </c>
    </row>
    <row r="2827" spans="1:12" x14ac:dyDescent="0.25">
      <c r="A2827" s="6">
        <v>51011</v>
      </c>
      <c r="B2827" t="s">
        <v>74</v>
      </c>
      <c r="C2827" t="s">
        <v>1834</v>
      </c>
      <c r="D2827" t="s">
        <v>3</v>
      </c>
      <c r="E2827" s="10">
        <v>17053.999920999999</v>
      </c>
      <c r="F2827" s="10">
        <v>17534</v>
      </c>
      <c r="G2827" s="10">
        <v>17879.000011</v>
      </c>
      <c r="H2827" s="10">
        <f t="shared" si="220"/>
        <v>825.00009000000136</v>
      </c>
      <c r="I2827" s="3">
        <f t="shared" si="221"/>
        <v>4.8375753126638089E-2</v>
      </c>
      <c r="J2827" s="5">
        <f t="shared" si="222"/>
        <v>345.00001100000009</v>
      </c>
      <c r="K2827" s="3">
        <f t="shared" si="223"/>
        <v>1.9676058571917423E-2</v>
      </c>
      <c r="L2827" s="10">
        <f t="shared" si="224"/>
        <v>9072.4202455508348</v>
      </c>
    </row>
    <row r="2828" spans="1:12" x14ac:dyDescent="0.25">
      <c r="A2828" s="6">
        <v>51013</v>
      </c>
      <c r="B2828" t="s">
        <v>74</v>
      </c>
      <c r="C2828" t="s">
        <v>1835</v>
      </c>
      <c r="D2828" t="s">
        <v>3</v>
      </c>
      <c r="E2828" s="10">
        <v>144113.68032000001</v>
      </c>
      <c r="F2828" s="10">
        <v>142409</v>
      </c>
      <c r="G2828" s="10">
        <v>138733.00015000001</v>
      </c>
      <c r="H2828" s="10">
        <f t="shared" si="220"/>
        <v>-5380.6801700000069</v>
      </c>
      <c r="I2828" s="3">
        <f t="shared" si="221"/>
        <v>-3.7336359449376154E-2</v>
      </c>
      <c r="J2828" s="5">
        <f t="shared" si="222"/>
        <v>-3675.9998499999929</v>
      </c>
      <c r="K2828" s="3">
        <f t="shared" si="223"/>
        <v>-2.58129742502229E-2</v>
      </c>
      <c r="L2828" s="10">
        <f t="shared" si="224"/>
        <v>8746.6272897436502</v>
      </c>
    </row>
    <row r="2829" spans="1:12" x14ac:dyDescent="0.25">
      <c r="A2829" s="6">
        <v>51015</v>
      </c>
      <c r="B2829" t="s">
        <v>74</v>
      </c>
      <c r="C2829" t="s">
        <v>1836</v>
      </c>
      <c r="D2829" t="s">
        <v>3</v>
      </c>
      <c r="E2829" s="10">
        <v>86643.631886999996</v>
      </c>
      <c r="F2829" s="10">
        <v>82637.999995000006</v>
      </c>
      <c r="G2829" s="10">
        <v>86786.000109999994</v>
      </c>
      <c r="H2829" s="10">
        <f t="shared" si="220"/>
        <v>142.36822299999767</v>
      </c>
      <c r="I2829" s="3">
        <f t="shared" si="221"/>
        <v>1.6431469907179478E-3</v>
      </c>
      <c r="J2829" s="5">
        <f t="shared" si="222"/>
        <v>4148.000114999988</v>
      </c>
      <c r="K2829" s="3">
        <f t="shared" si="223"/>
        <v>5.0194827019663615E-2</v>
      </c>
      <c r="L2829" s="10">
        <f t="shared" si="224"/>
        <v>14534.842094360465</v>
      </c>
    </row>
    <row r="2830" spans="1:12" x14ac:dyDescent="0.25">
      <c r="A2830" s="6">
        <v>51017</v>
      </c>
      <c r="B2830" t="s">
        <v>74</v>
      </c>
      <c r="C2830" t="s">
        <v>818</v>
      </c>
      <c r="D2830" t="s">
        <v>3</v>
      </c>
      <c r="E2830" s="10">
        <v>6442.0000005000002</v>
      </c>
      <c r="F2830" s="10">
        <v>5520.9999995999997</v>
      </c>
      <c r="G2830" s="10">
        <v>6415.9999992000003</v>
      </c>
      <c r="H2830" s="10">
        <f t="shared" si="220"/>
        <v>-26.000001299999894</v>
      </c>
      <c r="I2830" s="3">
        <f t="shared" si="221"/>
        <v>-4.0360138618413359E-3</v>
      </c>
      <c r="J2830" s="5">
        <f t="shared" si="222"/>
        <v>894.99999960000059</v>
      </c>
      <c r="K2830" s="3">
        <f t="shared" si="223"/>
        <v>0.16210831365057851</v>
      </c>
      <c r="L2830" s="10">
        <f t="shared" si="224"/>
        <v>7456.5915289846125</v>
      </c>
    </row>
    <row r="2831" spans="1:12" x14ac:dyDescent="0.25">
      <c r="A2831" s="6">
        <v>51019</v>
      </c>
      <c r="B2831" t="s">
        <v>74</v>
      </c>
      <c r="C2831" t="s">
        <v>1522</v>
      </c>
      <c r="D2831" t="s">
        <v>3</v>
      </c>
      <c r="E2831" s="10">
        <v>86079.178922000006</v>
      </c>
      <c r="F2831" s="10">
        <v>87249.000136000002</v>
      </c>
      <c r="G2831" s="10">
        <v>87249.000136000002</v>
      </c>
      <c r="H2831" s="10">
        <f t="shared" si="220"/>
        <v>1169.821213999996</v>
      </c>
      <c r="I2831" s="3">
        <f t="shared" si="221"/>
        <v>1.3590060089444168E-2</v>
      </c>
      <c r="J2831" s="5">
        <f t="shared" si="222"/>
        <v>0</v>
      </c>
      <c r="K2831" s="3">
        <f t="shared" si="223"/>
        <v>0</v>
      </c>
      <c r="L2831" s="10">
        <f t="shared" si="224"/>
        <v>7377.5643194380582</v>
      </c>
    </row>
    <row r="2832" spans="1:12" x14ac:dyDescent="0.25">
      <c r="A2832" s="6">
        <v>51021</v>
      </c>
      <c r="B2832" t="s">
        <v>74</v>
      </c>
      <c r="C2832" t="s">
        <v>1837</v>
      </c>
      <c r="D2832" t="s">
        <v>3</v>
      </c>
      <c r="E2832" s="10">
        <v>8124.1577559999996</v>
      </c>
      <c r="F2832" s="10">
        <v>6957.9999992000003</v>
      </c>
      <c r="G2832" s="10">
        <v>6616.0000024000001</v>
      </c>
      <c r="H2832" s="10">
        <f t="shared" si="220"/>
        <v>-1508.1577535999995</v>
      </c>
      <c r="I2832" s="3">
        <f t="shared" si="221"/>
        <v>-0.18563865927962411</v>
      </c>
      <c r="J2832" s="5">
        <f t="shared" si="222"/>
        <v>-341.99999680000019</v>
      </c>
      <c r="K2832" s="3">
        <f t="shared" si="223"/>
        <v>-4.9152054734021532E-2</v>
      </c>
      <c r="L2832" s="10">
        <f t="shared" si="224"/>
        <v>36183.13642429874</v>
      </c>
    </row>
    <row r="2833" spans="1:12" x14ac:dyDescent="0.25">
      <c r="A2833" s="6">
        <v>51023</v>
      </c>
      <c r="B2833" t="s">
        <v>74</v>
      </c>
      <c r="C2833" t="s">
        <v>1838</v>
      </c>
      <c r="D2833" t="s">
        <v>3</v>
      </c>
      <c r="E2833" s="10">
        <v>39949.398606000002</v>
      </c>
      <c r="F2833" s="10">
        <v>38300.000002000001</v>
      </c>
      <c r="G2833" s="10">
        <v>40059.000022</v>
      </c>
      <c r="H2833" s="10">
        <f t="shared" si="220"/>
        <v>109.6014159999977</v>
      </c>
      <c r="I2833" s="3">
        <f t="shared" si="221"/>
        <v>2.7435060307400136E-3</v>
      </c>
      <c r="J2833" s="5">
        <f t="shared" si="222"/>
        <v>1759.0000199999995</v>
      </c>
      <c r="K2833" s="3">
        <f t="shared" si="223"/>
        <v>4.5926893470186574E-2</v>
      </c>
      <c r="L2833" s="10">
        <f t="shared" si="224"/>
        <v>16265.93433590827</v>
      </c>
    </row>
    <row r="2834" spans="1:12" x14ac:dyDescent="0.25">
      <c r="A2834" s="6">
        <v>51025</v>
      </c>
      <c r="B2834" t="s">
        <v>74</v>
      </c>
      <c r="C2834" t="s">
        <v>1340</v>
      </c>
      <c r="D2834" t="s">
        <v>3</v>
      </c>
      <c r="E2834" s="10">
        <v>16928.564197</v>
      </c>
      <c r="F2834" s="10">
        <v>16007.000001</v>
      </c>
      <c r="G2834" s="10">
        <v>16985.999978</v>
      </c>
      <c r="H2834" s="10">
        <f t="shared" si="220"/>
        <v>57.435781000000134</v>
      </c>
      <c r="I2834" s="3">
        <f t="shared" si="221"/>
        <v>3.3928323945026967E-3</v>
      </c>
      <c r="J2834" s="5">
        <f t="shared" si="222"/>
        <v>978.99997699999949</v>
      </c>
      <c r="K2834" s="3">
        <f t="shared" si="223"/>
        <v>6.1160740734606027E-2</v>
      </c>
      <c r="L2834" s="10">
        <f t="shared" si="224"/>
        <v>20326.602423595035</v>
      </c>
    </row>
    <row r="2835" spans="1:12" x14ac:dyDescent="0.25">
      <c r="A2835" s="6">
        <v>51027</v>
      </c>
      <c r="B2835" t="s">
        <v>74</v>
      </c>
      <c r="C2835" t="s">
        <v>710</v>
      </c>
      <c r="D2835" t="s">
        <v>3</v>
      </c>
      <c r="E2835" s="10">
        <v>22750.999997999999</v>
      </c>
      <c r="F2835" s="10">
        <v>23113.000005000002</v>
      </c>
      <c r="G2835" s="10">
        <v>21751.00001</v>
      </c>
      <c r="H2835" s="10">
        <f t="shared" si="220"/>
        <v>-999.99998799999958</v>
      </c>
      <c r="I2835" s="3">
        <f t="shared" si="221"/>
        <v>-4.3954111383583482E-2</v>
      </c>
      <c r="J2835" s="5">
        <f t="shared" si="222"/>
        <v>-1361.9999950000019</v>
      </c>
      <c r="K2835" s="3">
        <f t="shared" si="223"/>
        <v>-5.8927875857974404E-2</v>
      </c>
      <c r="L2835" s="10">
        <f t="shared" si="224"/>
        <v>7881.7192180213688</v>
      </c>
    </row>
    <row r="2836" spans="1:12" x14ac:dyDescent="0.25">
      <c r="A2836" s="6">
        <v>51029</v>
      </c>
      <c r="B2836" t="s">
        <v>74</v>
      </c>
      <c r="C2836" t="s">
        <v>1839</v>
      </c>
      <c r="D2836" t="s">
        <v>3</v>
      </c>
      <c r="E2836" s="10">
        <v>16254.999986000001</v>
      </c>
      <c r="F2836" s="10">
        <v>15479.000002000001</v>
      </c>
      <c r="G2836" s="10">
        <v>16663.999992000001</v>
      </c>
      <c r="H2836" s="10">
        <f t="shared" si="220"/>
        <v>409.00000600000021</v>
      </c>
      <c r="I2836" s="3">
        <f t="shared" si="221"/>
        <v>2.5161489163473456E-2</v>
      </c>
      <c r="J2836" s="5">
        <f t="shared" si="222"/>
        <v>1184.9999900000003</v>
      </c>
      <c r="K2836" s="3">
        <f t="shared" si="223"/>
        <v>7.6555332375921548E-2</v>
      </c>
      <c r="L2836" s="10">
        <f t="shared" si="224"/>
        <v>10035.416448648783</v>
      </c>
    </row>
    <row r="2837" spans="1:12" x14ac:dyDescent="0.25">
      <c r="A2837" s="6">
        <v>51031</v>
      </c>
      <c r="B2837" t="s">
        <v>74</v>
      </c>
      <c r="C2837" t="s">
        <v>828</v>
      </c>
      <c r="D2837" t="s">
        <v>3</v>
      </c>
      <c r="E2837" s="10">
        <v>58163.537193999997</v>
      </c>
      <c r="F2837" s="10">
        <v>57937.999996999999</v>
      </c>
      <c r="G2837" s="10">
        <v>58609.000080999998</v>
      </c>
      <c r="H2837" s="10">
        <f t="shared" si="220"/>
        <v>445.4628870000015</v>
      </c>
      <c r="I2837" s="3">
        <f t="shared" si="221"/>
        <v>7.6587997995065937E-3</v>
      </c>
      <c r="J2837" s="5">
        <f t="shared" si="222"/>
        <v>671.00008399999933</v>
      </c>
      <c r="K2837" s="3">
        <f t="shared" si="223"/>
        <v>1.1581347026731047E-2</v>
      </c>
      <c r="L2837" s="10">
        <f t="shared" si="224"/>
        <v>10961.956985481436</v>
      </c>
    </row>
    <row r="2838" spans="1:12" x14ac:dyDescent="0.25">
      <c r="A2838" s="6">
        <v>51033</v>
      </c>
      <c r="B2838" t="s">
        <v>74</v>
      </c>
      <c r="C2838" t="s">
        <v>949</v>
      </c>
      <c r="D2838" t="s">
        <v>3</v>
      </c>
      <c r="E2838" s="10">
        <v>32383.660438999999</v>
      </c>
      <c r="F2838" s="10">
        <v>30445.000005999998</v>
      </c>
      <c r="G2838" s="10">
        <v>32569.000016999998</v>
      </c>
      <c r="H2838" s="10">
        <f t="shared" si="220"/>
        <v>185.33957799999916</v>
      </c>
      <c r="I2838" s="3">
        <f t="shared" si="221"/>
        <v>5.7232436200075967E-3</v>
      </c>
      <c r="J2838" s="5">
        <f t="shared" si="222"/>
        <v>2124.0000110000001</v>
      </c>
      <c r="K2838" s="3">
        <f t="shared" si="223"/>
        <v>6.9765150618538649E-2</v>
      </c>
      <c r="L2838" s="10">
        <f t="shared" si="224"/>
        <v>27535.917596852509</v>
      </c>
    </row>
    <row r="2839" spans="1:12" x14ac:dyDescent="0.25">
      <c r="A2839" s="6">
        <v>51035</v>
      </c>
      <c r="B2839" t="s">
        <v>74</v>
      </c>
      <c r="C2839" t="s">
        <v>241</v>
      </c>
      <c r="D2839" t="s">
        <v>3</v>
      </c>
      <c r="E2839" s="10">
        <v>32179.851047</v>
      </c>
      <c r="F2839" s="10">
        <v>30901.000011</v>
      </c>
      <c r="G2839" s="10">
        <v>31660.999997999999</v>
      </c>
      <c r="H2839" s="10">
        <f t="shared" si="220"/>
        <v>-518.85104900000078</v>
      </c>
      <c r="I2839" s="3">
        <f t="shared" si="221"/>
        <v>-1.6123475781233337E-2</v>
      </c>
      <c r="J2839" s="5">
        <f t="shared" si="222"/>
        <v>759.99998699999924</v>
      </c>
      <c r="K2839" s="3">
        <f t="shared" si="223"/>
        <v>2.459467288208983E-2</v>
      </c>
      <c r="L2839" s="10">
        <f t="shared" si="224"/>
        <v>16023.838661509355</v>
      </c>
    </row>
    <row r="2840" spans="1:12" x14ac:dyDescent="0.25">
      <c r="A2840" s="6">
        <v>51036</v>
      </c>
      <c r="B2840" t="s">
        <v>74</v>
      </c>
      <c r="C2840" t="s">
        <v>1840</v>
      </c>
      <c r="D2840" t="s">
        <v>3</v>
      </c>
      <c r="E2840" s="10">
        <v>10048.926699</v>
      </c>
      <c r="F2840" s="10">
        <v>9174.4015247000007</v>
      </c>
      <c r="G2840" s="10">
        <v>10299.000017</v>
      </c>
      <c r="H2840" s="10">
        <f t="shared" si="220"/>
        <v>250.07331800000065</v>
      </c>
      <c r="I2840" s="3">
        <f t="shared" si="221"/>
        <v>2.4885574896758501E-2</v>
      </c>
      <c r="J2840" s="5">
        <f t="shared" si="222"/>
        <v>1124.5984922999996</v>
      </c>
      <c r="K2840" s="3">
        <f t="shared" si="223"/>
        <v>0.12258003852047161</v>
      </c>
      <c r="L2840" s="10">
        <f t="shared" si="224"/>
        <v>7949.0875770332568</v>
      </c>
    </row>
    <row r="2841" spans="1:12" x14ac:dyDescent="0.25">
      <c r="A2841" s="6">
        <v>51037</v>
      </c>
      <c r="B2841" t="s">
        <v>74</v>
      </c>
      <c r="C2841" t="s">
        <v>420</v>
      </c>
      <c r="D2841" t="s">
        <v>3</v>
      </c>
      <c r="E2841" s="10">
        <v>13424.999970999999</v>
      </c>
      <c r="F2841" s="10">
        <v>12225.000001</v>
      </c>
      <c r="G2841" s="10">
        <v>13414.999997000001</v>
      </c>
      <c r="H2841" s="10">
        <f t="shared" si="220"/>
        <v>-9.999973999998474</v>
      </c>
      <c r="I2841" s="3">
        <f t="shared" si="221"/>
        <v>-7.4487702209310308E-4</v>
      </c>
      <c r="J2841" s="5">
        <f t="shared" si="222"/>
        <v>1189.9999960000005</v>
      </c>
      <c r="K2841" s="3">
        <f t="shared" si="223"/>
        <v>9.7341512957272711E-2</v>
      </c>
      <c r="L2841" s="10">
        <f t="shared" si="224"/>
        <v>10420.213804790208</v>
      </c>
    </row>
    <row r="2842" spans="1:12" x14ac:dyDescent="0.25">
      <c r="A2842" s="6">
        <v>51041</v>
      </c>
      <c r="B2842" t="s">
        <v>74</v>
      </c>
      <c r="C2842" t="s">
        <v>1562</v>
      </c>
      <c r="D2842" t="s">
        <v>3</v>
      </c>
      <c r="E2842" s="10">
        <v>328070.49401999998</v>
      </c>
      <c r="F2842" s="10">
        <v>330718.00003</v>
      </c>
      <c r="G2842" s="10">
        <v>342981.00017999997</v>
      </c>
      <c r="H2842" s="10">
        <f t="shared" si="220"/>
        <v>14910.50615999999</v>
      </c>
      <c r="I2842" s="3">
        <f t="shared" si="221"/>
        <v>4.5449092288960949E-2</v>
      </c>
      <c r="J2842" s="5">
        <f t="shared" si="222"/>
        <v>12263.000149999978</v>
      </c>
      <c r="K2842" s="3">
        <f t="shared" si="223"/>
        <v>3.7079929574101139E-2</v>
      </c>
      <c r="L2842" s="10">
        <f t="shared" si="224"/>
        <v>10114.002274701747</v>
      </c>
    </row>
    <row r="2843" spans="1:12" x14ac:dyDescent="0.25">
      <c r="A2843" s="6">
        <v>51043</v>
      </c>
      <c r="B2843" t="s">
        <v>74</v>
      </c>
      <c r="C2843" t="s">
        <v>136</v>
      </c>
      <c r="D2843" t="s">
        <v>3</v>
      </c>
      <c r="E2843" s="10">
        <v>18117.888111</v>
      </c>
      <c r="F2843" s="10">
        <v>16770.000001</v>
      </c>
      <c r="G2843" s="10">
        <v>18018.999994999998</v>
      </c>
      <c r="H2843" s="10">
        <f t="shared" si="220"/>
        <v>-98.888116000001901</v>
      </c>
      <c r="I2843" s="3">
        <f t="shared" si="221"/>
        <v>-5.4580376804492731E-3</v>
      </c>
      <c r="J2843" s="5">
        <f t="shared" si="222"/>
        <v>1248.999993999998</v>
      </c>
      <c r="K2843" s="3">
        <f t="shared" si="223"/>
        <v>7.4478234581128192E-2</v>
      </c>
      <c r="L2843" s="10">
        <f t="shared" si="224"/>
        <v>15259.055566696004</v>
      </c>
    </row>
    <row r="2844" spans="1:12" x14ac:dyDescent="0.25">
      <c r="A2844" s="6">
        <v>51045</v>
      </c>
      <c r="B2844" t="s">
        <v>74</v>
      </c>
      <c r="C2844" t="s">
        <v>1471</v>
      </c>
      <c r="D2844" t="s">
        <v>3</v>
      </c>
      <c r="E2844" s="10">
        <v>5977.0000226000002</v>
      </c>
      <c r="F2844" s="10">
        <v>5656.0000004000003</v>
      </c>
      <c r="G2844" s="10">
        <v>6134.9999907000001</v>
      </c>
      <c r="H2844" s="10">
        <f t="shared" si="220"/>
        <v>157.99996809999993</v>
      </c>
      <c r="I2844" s="3">
        <f t="shared" si="221"/>
        <v>2.6434660783432592E-2</v>
      </c>
      <c r="J2844" s="5">
        <f t="shared" si="222"/>
        <v>478.99999029999981</v>
      </c>
      <c r="K2844" s="3">
        <f t="shared" si="223"/>
        <v>8.4688824304477411E-2</v>
      </c>
      <c r="L2844" s="10">
        <f t="shared" si="224"/>
        <v>6089.5619644063445</v>
      </c>
    </row>
    <row r="2845" spans="1:12" x14ac:dyDescent="0.25">
      <c r="A2845" s="6">
        <v>51047</v>
      </c>
      <c r="B2845" t="s">
        <v>74</v>
      </c>
      <c r="C2845" t="s">
        <v>1841</v>
      </c>
      <c r="D2845" t="s">
        <v>3</v>
      </c>
      <c r="E2845" s="10">
        <v>50459.759658000003</v>
      </c>
      <c r="F2845" s="10">
        <v>51494.000005000002</v>
      </c>
      <c r="G2845" s="10">
        <v>52822.999993999998</v>
      </c>
      <c r="H2845" s="10">
        <f t="shared" si="220"/>
        <v>2363.2403359999953</v>
      </c>
      <c r="I2845" s="3">
        <f t="shared" si="221"/>
        <v>4.6834157594433212E-2</v>
      </c>
      <c r="J2845" s="5">
        <f t="shared" si="222"/>
        <v>1328.9999889999963</v>
      </c>
      <c r="K2845" s="3">
        <f t="shared" si="223"/>
        <v>2.5808831880820136E-2</v>
      </c>
      <c r="L2845" s="10">
        <f t="shared" si="224"/>
        <v>8089.1677825669694</v>
      </c>
    </row>
    <row r="2846" spans="1:12" x14ac:dyDescent="0.25">
      <c r="A2846" s="6">
        <v>51049</v>
      </c>
      <c r="B2846" t="s">
        <v>74</v>
      </c>
      <c r="C2846" t="s">
        <v>618</v>
      </c>
      <c r="D2846" t="s">
        <v>3</v>
      </c>
      <c r="E2846" s="10">
        <v>10569.000011</v>
      </c>
      <c r="F2846" s="10">
        <v>10191</v>
      </c>
      <c r="G2846" s="10">
        <v>10705.000006</v>
      </c>
      <c r="H2846" s="10">
        <f t="shared" si="220"/>
        <v>135.99999500000013</v>
      </c>
      <c r="I2846" s="3">
        <f t="shared" si="221"/>
        <v>1.2867820499427959E-2</v>
      </c>
      <c r="J2846" s="5">
        <f t="shared" si="222"/>
        <v>514.00000600000021</v>
      </c>
      <c r="K2846" s="3">
        <f t="shared" si="223"/>
        <v>5.0436660386615664E-2</v>
      </c>
      <c r="L2846" s="10">
        <f t="shared" si="224"/>
        <v>8535.6584124975288</v>
      </c>
    </row>
    <row r="2847" spans="1:12" x14ac:dyDescent="0.25">
      <c r="A2847" s="6">
        <v>51051</v>
      </c>
      <c r="B2847" t="s">
        <v>74</v>
      </c>
      <c r="C2847" t="s">
        <v>1842</v>
      </c>
      <c r="D2847" t="s">
        <v>3</v>
      </c>
      <c r="E2847" s="10">
        <v>14222.185297</v>
      </c>
      <c r="F2847" s="10">
        <v>14662.000001</v>
      </c>
      <c r="G2847" s="10">
        <v>13986.000001</v>
      </c>
      <c r="H2847" s="10">
        <f t="shared" si="220"/>
        <v>-236.18529599999965</v>
      </c>
      <c r="I2847" s="3">
        <f t="shared" si="221"/>
        <v>-1.6606821741369106E-2</v>
      </c>
      <c r="J2847" s="5">
        <f t="shared" si="222"/>
        <v>-676</v>
      </c>
      <c r="K2847" s="3">
        <f t="shared" si="223"/>
        <v>-4.6105579044734307E-2</v>
      </c>
      <c r="L2847" s="10">
        <f t="shared" si="224"/>
        <v>7669.3117168833614</v>
      </c>
    </row>
    <row r="2848" spans="1:12" x14ac:dyDescent="0.25">
      <c r="A2848" s="6">
        <v>51053</v>
      </c>
      <c r="B2848" t="s">
        <v>74</v>
      </c>
      <c r="C2848" t="s">
        <v>1843</v>
      </c>
      <c r="D2848" t="s">
        <v>3</v>
      </c>
      <c r="E2848" s="10">
        <v>30991.639811000001</v>
      </c>
      <c r="F2848" s="10">
        <v>30031.000008999999</v>
      </c>
      <c r="G2848" s="10">
        <v>31388.000053</v>
      </c>
      <c r="H2848" s="10">
        <f t="shared" si="220"/>
        <v>396.36024199999883</v>
      </c>
      <c r="I2848" s="3">
        <f t="shared" si="221"/>
        <v>1.2789263311563041E-2</v>
      </c>
      <c r="J2848" s="5">
        <f t="shared" si="222"/>
        <v>1357.0000440000003</v>
      </c>
      <c r="K2848" s="3">
        <f t="shared" si="223"/>
        <v>4.5186641923123459E-2</v>
      </c>
      <c r="L2848" s="10">
        <f t="shared" si="224"/>
        <v>14340.330913405203</v>
      </c>
    </row>
    <row r="2849" spans="1:12" x14ac:dyDescent="0.25">
      <c r="A2849" s="6">
        <v>51057</v>
      </c>
      <c r="B2849" t="s">
        <v>74</v>
      </c>
      <c r="C2849" t="s">
        <v>966</v>
      </c>
      <c r="D2849" t="s">
        <v>3</v>
      </c>
      <c r="E2849" s="10">
        <v>12275.946551000001</v>
      </c>
      <c r="F2849" s="10">
        <v>12658.000001</v>
      </c>
      <c r="G2849" s="10">
        <v>12611.000008999999</v>
      </c>
      <c r="H2849" s="10">
        <f t="shared" si="220"/>
        <v>335.0534579999985</v>
      </c>
      <c r="I2849" s="3">
        <f t="shared" si="221"/>
        <v>2.7293492734595279E-2</v>
      </c>
      <c r="J2849" s="5">
        <f t="shared" si="222"/>
        <v>-46.99999200000093</v>
      </c>
      <c r="K2849" s="3">
        <f t="shared" si="223"/>
        <v>-3.7130662028983931E-3</v>
      </c>
      <c r="L2849" s="10">
        <f t="shared" si="224"/>
        <v>11815.385584304302</v>
      </c>
    </row>
    <row r="2850" spans="1:12" x14ac:dyDescent="0.25">
      <c r="A2850" s="6">
        <v>51059</v>
      </c>
      <c r="B2850" t="s">
        <v>74</v>
      </c>
      <c r="C2850" t="s">
        <v>1844</v>
      </c>
      <c r="D2850" t="s">
        <v>3</v>
      </c>
      <c r="E2850" s="10">
        <v>881151.32631999999</v>
      </c>
      <c r="F2850" s="10">
        <v>876682.99996000004</v>
      </c>
      <c r="G2850" s="10">
        <v>865570.99961000006</v>
      </c>
      <c r="H2850" s="10">
        <f t="shared" si="220"/>
        <v>-15580.326709999936</v>
      </c>
      <c r="I2850" s="3">
        <f t="shared" si="221"/>
        <v>-1.7681783190486584E-2</v>
      </c>
      <c r="J2850" s="5">
        <f t="shared" si="222"/>
        <v>-11112.000349999988</v>
      </c>
      <c r="K2850" s="3">
        <f t="shared" si="223"/>
        <v>-1.2675049419809657E-2</v>
      </c>
      <c r="L2850" s="10">
        <f t="shared" si="224"/>
        <v>8970.2765499287834</v>
      </c>
    </row>
    <row r="2851" spans="1:12" x14ac:dyDescent="0.25">
      <c r="A2851" s="6">
        <v>51061</v>
      </c>
      <c r="B2851" t="s">
        <v>74</v>
      </c>
      <c r="C2851" t="s">
        <v>1845</v>
      </c>
      <c r="D2851" t="s">
        <v>3</v>
      </c>
      <c r="E2851" s="10">
        <v>81022.129346999995</v>
      </c>
      <c r="F2851" s="10">
        <v>76563.999993999998</v>
      </c>
      <c r="G2851" s="10">
        <v>82027.999935999993</v>
      </c>
      <c r="H2851" s="10">
        <f t="shared" si="220"/>
        <v>1005.8705889999983</v>
      </c>
      <c r="I2851" s="3">
        <f t="shared" si="221"/>
        <v>1.241476368378416E-2</v>
      </c>
      <c r="J2851" s="5">
        <f t="shared" si="222"/>
        <v>5463.9999419999949</v>
      </c>
      <c r="K2851" s="3">
        <f t="shared" si="223"/>
        <v>7.1365131686277963E-2</v>
      </c>
      <c r="L2851" s="10">
        <f t="shared" si="224"/>
        <v>14585.708642579184</v>
      </c>
    </row>
    <row r="2852" spans="1:12" x14ac:dyDescent="0.25">
      <c r="A2852" s="6">
        <v>51063</v>
      </c>
      <c r="B2852" t="s">
        <v>74</v>
      </c>
      <c r="C2852" t="s">
        <v>504</v>
      </c>
      <c r="D2852" t="s">
        <v>3</v>
      </c>
      <c r="E2852" s="10">
        <v>18266.379426</v>
      </c>
      <c r="F2852" s="10">
        <v>18068.999997999999</v>
      </c>
      <c r="G2852" s="10">
        <v>18406.000007999999</v>
      </c>
      <c r="H2852" s="10">
        <f t="shared" si="220"/>
        <v>139.62058199999956</v>
      </c>
      <c r="I2852" s="3">
        <f t="shared" si="221"/>
        <v>7.6435827124704536E-3</v>
      </c>
      <c r="J2852" s="5">
        <f t="shared" si="222"/>
        <v>337.00000999999975</v>
      </c>
      <c r="K2852" s="3">
        <f t="shared" si="223"/>
        <v>1.8650728321285143E-2</v>
      </c>
      <c r="L2852" s="10">
        <f t="shared" si="224"/>
        <v>7661.243208122899</v>
      </c>
    </row>
    <row r="2853" spans="1:12" x14ac:dyDescent="0.25">
      <c r="A2853" s="6">
        <v>51065</v>
      </c>
      <c r="B2853" t="s">
        <v>74</v>
      </c>
      <c r="C2853" t="s">
        <v>1846</v>
      </c>
      <c r="D2853" t="s">
        <v>3</v>
      </c>
      <c r="E2853" s="10">
        <v>26873.799374999999</v>
      </c>
      <c r="F2853" s="10">
        <v>27443.999995999999</v>
      </c>
      <c r="G2853" s="10">
        <v>28006.000050999999</v>
      </c>
      <c r="H2853" s="10">
        <f t="shared" si="220"/>
        <v>1132.2006760000004</v>
      </c>
      <c r="I2853" s="3">
        <f t="shared" si="221"/>
        <v>4.2130279392249143E-2</v>
      </c>
      <c r="J2853" s="5">
        <f t="shared" si="222"/>
        <v>562.00005500000043</v>
      </c>
      <c r="K2853" s="3">
        <f t="shared" si="223"/>
        <v>2.0478066429161664E-2</v>
      </c>
      <c r="L2853" s="10">
        <f t="shared" si="224"/>
        <v>5363.2966862983603</v>
      </c>
    </row>
    <row r="2854" spans="1:12" x14ac:dyDescent="0.25">
      <c r="A2854" s="6">
        <v>51067</v>
      </c>
      <c r="B2854" t="s">
        <v>74</v>
      </c>
      <c r="C2854" t="s">
        <v>153</v>
      </c>
      <c r="D2854" t="s">
        <v>3</v>
      </c>
      <c r="E2854" s="10">
        <v>59412.005999000001</v>
      </c>
      <c r="F2854" s="10">
        <v>56722.000005000002</v>
      </c>
      <c r="G2854" s="10">
        <v>59666.999830000001</v>
      </c>
      <c r="H2854" s="10">
        <f t="shared" si="220"/>
        <v>254.99383099999977</v>
      </c>
      <c r="I2854" s="3">
        <f t="shared" si="221"/>
        <v>4.29195794204107E-3</v>
      </c>
      <c r="J2854" s="5">
        <f t="shared" si="222"/>
        <v>2944.999824999999</v>
      </c>
      <c r="K2854" s="3">
        <f t="shared" si="223"/>
        <v>5.1919886899975308E-2</v>
      </c>
      <c r="L2854" s="10">
        <f t="shared" si="224"/>
        <v>9636.1259518350416</v>
      </c>
    </row>
    <row r="2855" spans="1:12" x14ac:dyDescent="0.25">
      <c r="A2855" s="6">
        <v>51069</v>
      </c>
      <c r="B2855" t="s">
        <v>74</v>
      </c>
      <c r="C2855" t="s">
        <v>953</v>
      </c>
      <c r="D2855" t="s">
        <v>3</v>
      </c>
      <c r="E2855" s="10">
        <v>89846.431194000004</v>
      </c>
      <c r="F2855" s="10">
        <v>87851.999993999998</v>
      </c>
      <c r="G2855" s="10">
        <v>93438.000195999994</v>
      </c>
      <c r="H2855" s="10">
        <f t="shared" si="220"/>
        <v>3591.5690019999893</v>
      </c>
      <c r="I2855" s="3">
        <f t="shared" si="221"/>
        <v>3.9974531589851689E-2</v>
      </c>
      <c r="J2855" s="5">
        <f t="shared" si="222"/>
        <v>5586.0002019999956</v>
      </c>
      <c r="K2855" s="3">
        <f t="shared" si="223"/>
        <v>6.358421211106749E-2</v>
      </c>
      <c r="L2855" s="10">
        <f t="shared" si="224"/>
        <v>11323.15441662559</v>
      </c>
    </row>
    <row r="2856" spans="1:12" x14ac:dyDescent="0.25">
      <c r="A2856" s="6">
        <v>51071</v>
      </c>
      <c r="B2856" t="s">
        <v>74</v>
      </c>
      <c r="C2856" t="s">
        <v>1628</v>
      </c>
      <c r="D2856" t="s">
        <v>3</v>
      </c>
      <c r="E2856" s="10">
        <v>17293.40597</v>
      </c>
      <c r="F2856" s="10">
        <v>17077.000002000001</v>
      </c>
      <c r="G2856" s="10">
        <v>17481.999978</v>
      </c>
      <c r="H2856" s="10">
        <f t="shared" si="220"/>
        <v>188.59400800000003</v>
      </c>
      <c r="I2856" s="3">
        <f t="shared" si="221"/>
        <v>1.0905544479043999E-2</v>
      </c>
      <c r="J2856" s="5">
        <f t="shared" si="222"/>
        <v>404.99997599999915</v>
      </c>
      <c r="K2856" s="3">
        <f t="shared" si="223"/>
        <v>2.3716107978717978E-2</v>
      </c>
      <c r="L2856" s="10">
        <f t="shared" si="224"/>
        <v>11808.807035224447</v>
      </c>
    </row>
    <row r="2857" spans="1:12" x14ac:dyDescent="0.25">
      <c r="A2857" s="6">
        <v>51073</v>
      </c>
      <c r="B2857" t="s">
        <v>74</v>
      </c>
      <c r="C2857" t="s">
        <v>1270</v>
      </c>
      <c r="D2857" t="s">
        <v>3</v>
      </c>
      <c r="E2857" s="10">
        <v>41414.999960000001</v>
      </c>
      <c r="F2857" s="10">
        <v>40770.999989000004</v>
      </c>
      <c r="G2857" s="10">
        <v>41875.000014999998</v>
      </c>
      <c r="H2857" s="10">
        <f t="shared" si="220"/>
        <v>460.00005499999679</v>
      </c>
      <c r="I2857" s="3">
        <f t="shared" si="221"/>
        <v>1.110708814304673E-2</v>
      </c>
      <c r="J2857" s="5">
        <f t="shared" si="222"/>
        <v>1104.0000259999943</v>
      </c>
      <c r="K2857" s="3">
        <f t="shared" si="223"/>
        <v>2.7078070841967401E-2</v>
      </c>
      <c r="L2857" s="10">
        <f t="shared" si="224"/>
        <v>8257.6393751912929</v>
      </c>
    </row>
    <row r="2858" spans="1:12" x14ac:dyDescent="0.25">
      <c r="A2858" s="6">
        <v>51075</v>
      </c>
      <c r="B2858" t="s">
        <v>74</v>
      </c>
      <c r="C2858" t="s">
        <v>1847</v>
      </c>
      <c r="D2858" t="s">
        <v>3</v>
      </c>
      <c r="E2858" s="10">
        <v>27540.807409000001</v>
      </c>
      <c r="F2858" s="10">
        <v>31589.999999</v>
      </c>
      <c r="G2858" s="10">
        <v>28938.000026000002</v>
      </c>
      <c r="H2858" s="10">
        <f t="shared" si="220"/>
        <v>1397.1926170000006</v>
      </c>
      <c r="I2858" s="3">
        <f t="shared" si="221"/>
        <v>5.073172315723086E-2</v>
      </c>
      <c r="J2858" s="5">
        <f t="shared" si="222"/>
        <v>-2651.9999729999981</v>
      </c>
      <c r="K2858" s="3">
        <f t="shared" si="223"/>
        <v>-8.395061643190721E-2</v>
      </c>
      <c r="L2858" s="10">
        <f t="shared" si="224"/>
        <v>21780.895804951851</v>
      </c>
    </row>
    <row r="2859" spans="1:12" x14ac:dyDescent="0.25">
      <c r="A2859" s="6">
        <v>51077</v>
      </c>
      <c r="B2859" t="s">
        <v>74</v>
      </c>
      <c r="C2859" t="s">
        <v>838</v>
      </c>
      <c r="D2859" t="s">
        <v>3</v>
      </c>
      <c r="E2859" s="10">
        <v>15932.999975000001</v>
      </c>
      <c r="F2859" s="10">
        <v>15554</v>
      </c>
      <c r="G2859" s="10">
        <v>15825.999981999999</v>
      </c>
      <c r="H2859" s="10">
        <f t="shared" si="220"/>
        <v>-106.99999300000127</v>
      </c>
      <c r="I2859" s="3">
        <f t="shared" si="221"/>
        <v>-6.7156212369228517E-3</v>
      </c>
      <c r="J2859" s="5">
        <f t="shared" si="222"/>
        <v>271.99998199999936</v>
      </c>
      <c r="K2859" s="3">
        <f t="shared" si="223"/>
        <v>1.7487461874758862E-2</v>
      </c>
      <c r="L2859" s="10">
        <f t="shared" si="224"/>
        <v>7013.7869825760245</v>
      </c>
    </row>
    <row r="2860" spans="1:12" x14ac:dyDescent="0.25">
      <c r="A2860" s="6">
        <v>51079</v>
      </c>
      <c r="B2860" t="s">
        <v>74</v>
      </c>
      <c r="C2860" t="s">
        <v>155</v>
      </c>
      <c r="D2860" t="s">
        <v>3</v>
      </c>
      <c r="E2860" s="10">
        <v>20230.414771</v>
      </c>
      <c r="F2860" s="10">
        <v>20078.999999</v>
      </c>
      <c r="G2860" s="10">
        <v>20741.000003000001</v>
      </c>
      <c r="H2860" s="10">
        <f t="shared" si="220"/>
        <v>510.58523200000127</v>
      </c>
      <c r="I2860" s="3">
        <f t="shared" si="221"/>
        <v>2.5238495492040908E-2</v>
      </c>
      <c r="J2860" s="5">
        <f t="shared" si="222"/>
        <v>662.00000400000135</v>
      </c>
      <c r="K2860" s="3">
        <f t="shared" si="223"/>
        <v>3.2969769611682409E-2</v>
      </c>
      <c r="L2860" s="10">
        <f t="shared" si="224"/>
        <v>6890.5877334423712</v>
      </c>
    </row>
    <row r="2861" spans="1:12" x14ac:dyDescent="0.25">
      <c r="A2861" s="6">
        <v>51081</v>
      </c>
      <c r="B2861" t="s">
        <v>74</v>
      </c>
      <c r="C2861" t="s">
        <v>1848</v>
      </c>
      <c r="D2861" t="s">
        <v>3</v>
      </c>
      <c r="E2861" s="10">
        <v>9862.4044236999998</v>
      </c>
      <c r="F2861" s="10">
        <v>8168.9999987000001</v>
      </c>
      <c r="G2861" s="10">
        <v>8636.9999996000006</v>
      </c>
      <c r="H2861" s="10">
        <f t="shared" si="220"/>
        <v>-1225.4044240999992</v>
      </c>
      <c r="I2861" s="3">
        <f t="shared" si="221"/>
        <v>-0.12425006838649535</v>
      </c>
      <c r="J2861" s="5">
        <f t="shared" si="222"/>
        <v>468.00000090000049</v>
      </c>
      <c r="K2861" s="3">
        <f t="shared" si="223"/>
        <v>5.7289754067141284E-2</v>
      </c>
      <c r="L2861" s="10">
        <f t="shared" si="224"/>
        <v>35575.261120091476</v>
      </c>
    </row>
    <row r="2862" spans="1:12" x14ac:dyDescent="0.25">
      <c r="A2862" s="6">
        <v>51083</v>
      </c>
      <c r="B2862" t="s">
        <v>74</v>
      </c>
      <c r="C2862" t="s">
        <v>1360</v>
      </c>
      <c r="D2862" t="s">
        <v>3</v>
      </c>
      <c r="E2862" s="10">
        <v>38402.758443999999</v>
      </c>
      <c r="F2862" s="10">
        <v>35617.000010000003</v>
      </c>
      <c r="G2862" s="10">
        <v>38505.000028000002</v>
      </c>
      <c r="H2862" s="10">
        <f t="shared" si="220"/>
        <v>102.24158400000306</v>
      </c>
      <c r="I2862" s="3">
        <f t="shared" si="221"/>
        <v>2.6623500014743644E-3</v>
      </c>
      <c r="J2862" s="5">
        <f t="shared" si="222"/>
        <v>2888.0000179999988</v>
      </c>
      <c r="K2862" s="3">
        <f t="shared" si="223"/>
        <v>8.1084875682655752E-2</v>
      </c>
      <c r="L2862" s="10">
        <f t="shared" si="224"/>
        <v>9363.7422817248462</v>
      </c>
    </row>
    <row r="2863" spans="1:12" x14ac:dyDescent="0.25">
      <c r="A2863" s="6">
        <v>51085</v>
      </c>
      <c r="B2863" t="s">
        <v>74</v>
      </c>
      <c r="C2863" t="s">
        <v>1849</v>
      </c>
      <c r="D2863" t="s">
        <v>3</v>
      </c>
      <c r="E2863" s="10">
        <v>117761.00602</v>
      </c>
      <c r="F2863" s="10">
        <v>118239.99999</v>
      </c>
      <c r="G2863" s="10">
        <v>120323.99996</v>
      </c>
      <c r="H2863" s="10">
        <f t="shared" si="220"/>
        <v>2562.9939400000003</v>
      </c>
      <c r="I2863" s="3">
        <f t="shared" si="221"/>
        <v>2.1764368585342357E-2</v>
      </c>
      <c r="J2863" s="5">
        <f t="shared" si="222"/>
        <v>2083.9999700000044</v>
      </c>
      <c r="K2863" s="3">
        <f t="shared" si="223"/>
        <v>1.7625168895266035E-2</v>
      </c>
      <c r="L2863" s="10">
        <f t="shared" si="224"/>
        <v>13038.648618908497</v>
      </c>
    </row>
    <row r="2864" spans="1:12" x14ac:dyDescent="0.25">
      <c r="A2864" s="6">
        <v>51087</v>
      </c>
      <c r="B2864" t="s">
        <v>74</v>
      </c>
      <c r="C2864" t="s">
        <v>1850</v>
      </c>
      <c r="D2864" t="s">
        <v>3</v>
      </c>
      <c r="E2864" s="10">
        <v>294394.39052999998</v>
      </c>
      <c r="F2864" s="10">
        <v>296306.9999</v>
      </c>
      <c r="G2864" s="10">
        <v>300407.99958</v>
      </c>
      <c r="H2864" s="10">
        <f t="shared" si="220"/>
        <v>6013.6090500000282</v>
      </c>
      <c r="I2864" s="3">
        <f t="shared" si="221"/>
        <v>2.0427050390374939E-2</v>
      </c>
      <c r="J2864" s="5">
        <f t="shared" si="222"/>
        <v>4100.9996800000081</v>
      </c>
      <c r="K2864" s="3">
        <f t="shared" si="223"/>
        <v>1.3840373941162529E-2</v>
      </c>
      <c r="L2864" s="10">
        <f t="shared" si="224"/>
        <v>9644.8042513875062</v>
      </c>
    </row>
    <row r="2865" spans="1:12" x14ac:dyDescent="0.25">
      <c r="A2865" s="6">
        <v>51089</v>
      </c>
      <c r="B2865" t="s">
        <v>74</v>
      </c>
      <c r="C2865" t="s">
        <v>157</v>
      </c>
      <c r="D2865" t="s">
        <v>3</v>
      </c>
      <c r="E2865" s="10">
        <v>53842.049039999998</v>
      </c>
      <c r="F2865" s="10">
        <v>51335.999993999998</v>
      </c>
      <c r="G2865" s="10">
        <v>54077.000112000002</v>
      </c>
      <c r="H2865" s="10">
        <f t="shared" si="220"/>
        <v>234.95107200000348</v>
      </c>
      <c r="I2865" s="3">
        <f t="shared" si="221"/>
        <v>4.3637097062456725E-3</v>
      </c>
      <c r="J2865" s="5">
        <f t="shared" si="222"/>
        <v>2741.0001180000036</v>
      </c>
      <c r="K2865" s="3">
        <f t="shared" si="223"/>
        <v>5.3393332521434543E-2</v>
      </c>
      <c r="L2865" s="10">
        <f t="shared" si="224"/>
        <v>7625.1301278914398</v>
      </c>
    </row>
    <row r="2866" spans="1:12" x14ac:dyDescent="0.25">
      <c r="A2866" s="6">
        <v>51091</v>
      </c>
      <c r="B2866" t="s">
        <v>74</v>
      </c>
      <c r="C2866" t="s">
        <v>1441</v>
      </c>
      <c r="D2866" t="s">
        <v>3</v>
      </c>
      <c r="E2866" s="10">
        <v>3365.0000113999999</v>
      </c>
      <c r="F2866" s="10">
        <v>3112.0000000999999</v>
      </c>
      <c r="G2866" s="10">
        <v>3294.9999951999998</v>
      </c>
      <c r="H2866" s="10">
        <f t="shared" si="220"/>
        <v>-70.000016200000118</v>
      </c>
      <c r="I2866" s="3">
        <f t="shared" si="221"/>
        <v>-2.0802382158351548E-2</v>
      </c>
      <c r="J2866" s="5">
        <f t="shared" si="222"/>
        <v>182.99999509999998</v>
      </c>
      <c r="K2866" s="3">
        <f t="shared" si="223"/>
        <v>5.8804625672917582E-2</v>
      </c>
      <c r="L2866" s="10">
        <f t="shared" si="224"/>
        <v>7866.8321331595735</v>
      </c>
    </row>
    <row r="2867" spans="1:12" x14ac:dyDescent="0.25">
      <c r="A2867" s="6">
        <v>51093</v>
      </c>
      <c r="B2867" t="s">
        <v>74</v>
      </c>
      <c r="C2867" t="s">
        <v>1851</v>
      </c>
      <c r="D2867" t="s">
        <v>3</v>
      </c>
      <c r="E2867" s="10">
        <v>39406.981950000001</v>
      </c>
      <c r="F2867" s="10">
        <v>38472.000001</v>
      </c>
      <c r="G2867" s="10">
        <v>40293.000060999999</v>
      </c>
      <c r="H2867" s="10">
        <f t="shared" si="220"/>
        <v>886.01811099999759</v>
      </c>
      <c r="I2867" s="3">
        <f t="shared" si="221"/>
        <v>2.2483785033936037E-2</v>
      </c>
      <c r="J2867" s="5">
        <f t="shared" si="222"/>
        <v>1821.0000599999985</v>
      </c>
      <c r="K2867" s="3">
        <f t="shared" si="223"/>
        <v>4.7333126948239379E-2</v>
      </c>
      <c r="L2867" s="10">
        <f t="shared" si="224"/>
        <v>10234.906042133143</v>
      </c>
    </row>
    <row r="2868" spans="1:12" x14ac:dyDescent="0.25">
      <c r="A2868" s="6">
        <v>51095</v>
      </c>
      <c r="B2868" t="s">
        <v>74</v>
      </c>
      <c r="C2868" t="s">
        <v>1852</v>
      </c>
      <c r="D2868" t="s">
        <v>3</v>
      </c>
      <c r="E2868" s="10">
        <v>65666.533458000005</v>
      </c>
      <c r="F2868" s="10">
        <v>68205.000008999996</v>
      </c>
      <c r="G2868" s="10">
        <v>69312.000069000002</v>
      </c>
      <c r="H2868" s="10">
        <f t="shared" si="220"/>
        <v>3645.4666109999962</v>
      </c>
      <c r="I2868" s="3">
        <f t="shared" si="221"/>
        <v>5.5514832579545544E-2</v>
      </c>
      <c r="J2868" s="5">
        <f t="shared" si="222"/>
        <v>1107.0000600000058</v>
      </c>
      <c r="K2868" s="3">
        <f t="shared" si="223"/>
        <v>1.623048251380297E-2</v>
      </c>
      <c r="L2868" s="10">
        <f t="shared" si="224"/>
        <v>9584.1737906667258</v>
      </c>
    </row>
    <row r="2869" spans="1:12" x14ac:dyDescent="0.25">
      <c r="A2869" s="6">
        <v>51097</v>
      </c>
      <c r="B2869" t="s">
        <v>74</v>
      </c>
      <c r="C2869" t="s">
        <v>1853</v>
      </c>
      <c r="D2869" t="s">
        <v>3</v>
      </c>
      <c r="E2869" s="10">
        <v>8728.7831189000008</v>
      </c>
      <c r="F2869" s="10">
        <v>6966.9999980000002</v>
      </c>
      <c r="G2869" s="10">
        <v>8849.9999929999994</v>
      </c>
      <c r="H2869" s="10">
        <f t="shared" si="220"/>
        <v>121.21687409999868</v>
      </c>
      <c r="I2869" s="3">
        <f t="shared" si="221"/>
        <v>1.3887030121934613E-2</v>
      </c>
      <c r="J2869" s="5">
        <f t="shared" si="222"/>
        <v>1882.9999949999992</v>
      </c>
      <c r="K2869" s="3">
        <f t="shared" si="223"/>
        <v>0.27027414892213975</v>
      </c>
      <c r="L2869" s="10">
        <f t="shared" si="224"/>
        <v>9301.0947473567994</v>
      </c>
    </row>
    <row r="2870" spans="1:12" x14ac:dyDescent="0.25">
      <c r="A2870" s="6">
        <v>51099</v>
      </c>
      <c r="B2870" t="s">
        <v>74</v>
      </c>
      <c r="C2870" t="s">
        <v>1854</v>
      </c>
      <c r="D2870" t="s">
        <v>3</v>
      </c>
      <c r="E2870" s="10">
        <v>27200.643378000001</v>
      </c>
      <c r="F2870" s="10">
        <v>26046.999996999999</v>
      </c>
      <c r="G2870" s="10">
        <v>27810.999985999999</v>
      </c>
      <c r="H2870" s="10">
        <f t="shared" si="220"/>
        <v>610.35660799999823</v>
      </c>
      <c r="I2870" s="3">
        <f t="shared" si="221"/>
        <v>2.2439050412081697E-2</v>
      </c>
      <c r="J2870" s="5">
        <f t="shared" si="222"/>
        <v>1763.9999889999999</v>
      </c>
      <c r="K2870" s="3">
        <f t="shared" si="223"/>
        <v>6.772372976554579E-2</v>
      </c>
      <c r="L2870" s="10">
        <f t="shared" si="224"/>
        <v>8968.0197028352923</v>
      </c>
    </row>
    <row r="2871" spans="1:12" x14ac:dyDescent="0.25">
      <c r="A2871" s="6">
        <v>51101</v>
      </c>
      <c r="B2871" t="s">
        <v>74</v>
      </c>
      <c r="C2871" t="s">
        <v>1855</v>
      </c>
      <c r="D2871" t="s">
        <v>3</v>
      </c>
      <c r="E2871" s="10">
        <v>18710.797243000001</v>
      </c>
      <c r="F2871" s="10">
        <v>19149.999996999999</v>
      </c>
      <c r="G2871" s="10">
        <v>19694.999976999999</v>
      </c>
      <c r="H2871" s="10">
        <f t="shared" si="220"/>
        <v>984.2027339999986</v>
      </c>
      <c r="I2871" s="3">
        <f t="shared" si="221"/>
        <v>5.2600790934667636E-2</v>
      </c>
      <c r="J2871" s="5">
        <f t="shared" si="222"/>
        <v>544.99998000000051</v>
      </c>
      <c r="K2871" s="3">
        <f t="shared" si="223"/>
        <v>2.8459528986181676E-2</v>
      </c>
      <c r="L2871" s="10">
        <f t="shared" si="224"/>
        <v>7170.8220779349531</v>
      </c>
    </row>
    <row r="2872" spans="1:12" x14ac:dyDescent="0.25">
      <c r="A2872" s="6">
        <v>51103</v>
      </c>
      <c r="B2872" t="s">
        <v>74</v>
      </c>
      <c r="C2872" t="s">
        <v>1233</v>
      </c>
      <c r="D2872" t="s">
        <v>3</v>
      </c>
      <c r="E2872" s="10">
        <v>13608.999997000001</v>
      </c>
      <c r="F2872" s="10">
        <v>10882.000001</v>
      </c>
      <c r="G2872" s="10">
        <v>13882.000013000001</v>
      </c>
      <c r="H2872" s="10">
        <f t="shared" si="220"/>
        <v>273.00001599999996</v>
      </c>
      <c r="I2872" s="3">
        <f t="shared" si="221"/>
        <v>2.0060255423630002E-2</v>
      </c>
      <c r="J2872" s="5">
        <f t="shared" si="222"/>
        <v>3000.0000120000004</v>
      </c>
      <c r="K2872" s="3">
        <f t="shared" si="223"/>
        <v>0.27568461787578713</v>
      </c>
      <c r="L2872" s="10">
        <f t="shared" si="224"/>
        <v>8477.1108341591662</v>
      </c>
    </row>
    <row r="2873" spans="1:12" x14ac:dyDescent="0.25">
      <c r="A2873" s="6">
        <v>51105</v>
      </c>
      <c r="B2873" t="s">
        <v>74</v>
      </c>
      <c r="C2873" t="s">
        <v>164</v>
      </c>
      <c r="D2873" t="s">
        <v>3</v>
      </c>
      <c r="E2873" s="10">
        <v>19992.830093</v>
      </c>
      <c r="F2873" s="10">
        <v>19536.000004000001</v>
      </c>
      <c r="G2873" s="10">
        <v>19587.999970000001</v>
      </c>
      <c r="H2873" s="10">
        <f t="shared" si="220"/>
        <v>-404.83012299999973</v>
      </c>
      <c r="I2873" s="3">
        <f t="shared" si="221"/>
        <v>-2.0248765238181116E-2</v>
      </c>
      <c r="J2873" s="5">
        <f t="shared" si="222"/>
        <v>51.999965999999404</v>
      </c>
      <c r="K2873" s="3">
        <f t="shared" si="223"/>
        <v>2.6617509208308968E-3</v>
      </c>
      <c r="L2873" s="10">
        <f t="shared" si="224"/>
        <v>9815.9845034959944</v>
      </c>
    </row>
    <row r="2874" spans="1:12" x14ac:dyDescent="0.25">
      <c r="A2874" s="6">
        <v>51107</v>
      </c>
      <c r="B2874" t="s">
        <v>74</v>
      </c>
      <c r="C2874" t="s">
        <v>1856</v>
      </c>
      <c r="D2874" t="s">
        <v>3</v>
      </c>
      <c r="E2874" s="10">
        <v>318739.80440000002</v>
      </c>
      <c r="F2874" s="10">
        <v>339050.00004000001</v>
      </c>
      <c r="G2874" s="10">
        <v>335349.99984</v>
      </c>
      <c r="H2874" s="10">
        <f t="shared" si="220"/>
        <v>16610.195439999981</v>
      </c>
      <c r="I2874" s="3">
        <f t="shared" si="221"/>
        <v>5.2112083934001373E-2</v>
      </c>
      <c r="J2874" s="5">
        <f t="shared" si="222"/>
        <v>-3700.0002000000095</v>
      </c>
      <c r="K2874" s="3">
        <f t="shared" si="223"/>
        <v>-1.0912845301765213E-2</v>
      </c>
      <c r="L2874" s="10">
        <f t="shared" si="224"/>
        <v>6607.3263117852157</v>
      </c>
    </row>
    <row r="2875" spans="1:12" x14ac:dyDescent="0.25">
      <c r="A2875" s="6">
        <v>51109</v>
      </c>
      <c r="B2875" t="s">
        <v>74</v>
      </c>
      <c r="C2875" t="s">
        <v>726</v>
      </c>
      <c r="D2875" t="s">
        <v>3</v>
      </c>
      <c r="E2875" s="10">
        <v>40974.546181999998</v>
      </c>
      <c r="F2875" s="10">
        <v>40483.000002000001</v>
      </c>
      <c r="G2875" s="10">
        <v>43234.999892</v>
      </c>
      <c r="H2875" s="10">
        <f t="shared" si="220"/>
        <v>2260.4537100000016</v>
      </c>
      <c r="I2875" s="3">
        <f t="shared" si="221"/>
        <v>5.5167266525895348E-2</v>
      </c>
      <c r="J2875" s="5">
        <f t="shared" si="222"/>
        <v>2751.9998899999991</v>
      </c>
      <c r="K2875" s="3">
        <f t="shared" si="223"/>
        <v>6.7979149022158458E-2</v>
      </c>
      <c r="L2875" s="10">
        <f t="shared" si="224"/>
        <v>11917.966900593048</v>
      </c>
    </row>
    <row r="2876" spans="1:12" x14ac:dyDescent="0.25">
      <c r="A2876" s="6">
        <v>51111</v>
      </c>
      <c r="B2876" t="s">
        <v>74</v>
      </c>
      <c r="C2876" t="s">
        <v>1857</v>
      </c>
      <c r="D2876" t="s">
        <v>3</v>
      </c>
      <c r="E2876" s="10">
        <v>12411.000015</v>
      </c>
      <c r="F2876" s="10">
        <v>12667.999997999999</v>
      </c>
      <c r="G2876" s="10">
        <v>12456.000002000001</v>
      </c>
      <c r="H2876" s="10">
        <f t="shared" si="220"/>
        <v>44.999987000001056</v>
      </c>
      <c r="I2876" s="3">
        <f t="shared" si="221"/>
        <v>3.6258147567169315E-3</v>
      </c>
      <c r="J2876" s="5">
        <f t="shared" si="222"/>
        <v>-211.99999599999865</v>
      </c>
      <c r="K2876" s="3">
        <f t="shared" si="223"/>
        <v>-1.6735080204725989E-2</v>
      </c>
      <c r="L2876" s="10">
        <f t="shared" si="224"/>
        <v>7549.7173080363327</v>
      </c>
    </row>
    <row r="2877" spans="1:12" x14ac:dyDescent="0.25">
      <c r="A2877" s="6">
        <v>51113</v>
      </c>
      <c r="B2877" t="s">
        <v>74</v>
      </c>
      <c r="C2877" t="s">
        <v>168</v>
      </c>
      <c r="D2877" t="s">
        <v>3</v>
      </c>
      <c r="E2877" s="10">
        <v>15411.999984</v>
      </c>
      <c r="F2877" s="10">
        <v>14812.000002999999</v>
      </c>
      <c r="G2877" s="10">
        <v>15784.999997000001</v>
      </c>
      <c r="H2877" s="10">
        <f t="shared" si="220"/>
        <v>373.00001300000076</v>
      </c>
      <c r="I2877" s="3">
        <f t="shared" si="221"/>
        <v>2.4201921449989068E-2</v>
      </c>
      <c r="J2877" s="5">
        <f t="shared" si="222"/>
        <v>972.99999400000161</v>
      </c>
      <c r="K2877" s="3">
        <f t="shared" si="223"/>
        <v>6.5689980678026713E-2</v>
      </c>
      <c r="L2877" s="10">
        <f t="shared" si="224"/>
        <v>11227.574410749618</v>
      </c>
    </row>
    <row r="2878" spans="1:12" x14ac:dyDescent="0.25">
      <c r="A2878" s="6">
        <v>51115</v>
      </c>
      <c r="B2878" t="s">
        <v>74</v>
      </c>
      <c r="C2878" t="s">
        <v>1858</v>
      </c>
      <c r="D2878" t="s">
        <v>3</v>
      </c>
      <c r="E2878" s="10">
        <v>10213.999992999999</v>
      </c>
      <c r="F2878" s="10">
        <v>9848.0000018999999</v>
      </c>
      <c r="G2878" s="10">
        <v>10489.000018999999</v>
      </c>
      <c r="H2878" s="10">
        <f t="shared" si="220"/>
        <v>275.00002599999971</v>
      </c>
      <c r="I2878" s="3">
        <f t="shared" si="221"/>
        <v>2.6923832601181374E-2</v>
      </c>
      <c r="J2878" s="5">
        <f t="shared" si="222"/>
        <v>641.00001709999924</v>
      </c>
      <c r="K2878" s="3">
        <f t="shared" si="223"/>
        <v>6.5089359969164248E-2</v>
      </c>
      <c r="L2878" s="10">
        <f t="shared" si="224"/>
        <v>5299.8075882642443</v>
      </c>
    </row>
    <row r="2879" spans="1:12" x14ac:dyDescent="0.25">
      <c r="A2879" s="6">
        <v>51117</v>
      </c>
      <c r="B2879" t="s">
        <v>74</v>
      </c>
      <c r="C2879" t="s">
        <v>1370</v>
      </c>
      <c r="D2879" t="s">
        <v>3</v>
      </c>
      <c r="E2879" s="10">
        <v>32913.640335999997</v>
      </c>
      <c r="F2879" s="10">
        <v>31691.999996999999</v>
      </c>
      <c r="G2879" s="10">
        <v>34018.999964000002</v>
      </c>
      <c r="H2879" s="10">
        <f t="shared" si="220"/>
        <v>1105.3596280000056</v>
      </c>
      <c r="I2879" s="3">
        <f t="shared" si="221"/>
        <v>3.3583633311779097E-2</v>
      </c>
      <c r="J2879" s="5">
        <f t="shared" si="222"/>
        <v>2326.9999670000034</v>
      </c>
      <c r="K2879" s="3">
        <f t="shared" si="223"/>
        <v>7.342546911587404E-2</v>
      </c>
      <c r="L2879" s="10">
        <f t="shared" si="224"/>
        <v>15610.237593167598</v>
      </c>
    </row>
    <row r="2880" spans="1:12" x14ac:dyDescent="0.25">
      <c r="A2880" s="6">
        <v>51119</v>
      </c>
      <c r="B2880" t="s">
        <v>74</v>
      </c>
      <c r="C2880" t="s">
        <v>406</v>
      </c>
      <c r="D2880" t="s">
        <v>3</v>
      </c>
      <c r="E2880" s="10">
        <v>13780.801975</v>
      </c>
      <c r="F2880" s="10">
        <v>11275.000002000001</v>
      </c>
      <c r="G2880" s="10">
        <v>14181.999972</v>
      </c>
      <c r="H2880" s="10">
        <f t="shared" si="220"/>
        <v>401.1979969999993</v>
      </c>
      <c r="I2880" s="3">
        <f t="shared" si="221"/>
        <v>2.9112819248677965E-2</v>
      </c>
      <c r="J2880" s="5">
        <f t="shared" si="222"/>
        <v>2906.9999699999989</v>
      </c>
      <c r="K2880" s="3">
        <f t="shared" si="223"/>
        <v>0.25782704829129444</v>
      </c>
      <c r="L2880" s="10">
        <f t="shared" si="224"/>
        <v>8334.256029710843</v>
      </c>
    </row>
    <row r="2881" spans="1:12" x14ac:dyDescent="0.25">
      <c r="A2881" s="6">
        <v>51121</v>
      </c>
      <c r="B2881" t="s">
        <v>74</v>
      </c>
      <c r="C2881" t="s">
        <v>174</v>
      </c>
      <c r="D2881" t="s">
        <v>3</v>
      </c>
      <c r="E2881" s="10">
        <v>72533.614549999998</v>
      </c>
      <c r="F2881" s="10">
        <v>69095.000008999996</v>
      </c>
      <c r="G2881" s="10">
        <v>71758.999890999999</v>
      </c>
      <c r="H2881" s="10">
        <f t="shared" si="220"/>
        <v>-774.61465899999894</v>
      </c>
      <c r="I2881" s="3">
        <f t="shared" si="221"/>
        <v>-1.067938863664418E-2</v>
      </c>
      <c r="J2881" s="5">
        <f t="shared" si="222"/>
        <v>2663.9998820000037</v>
      </c>
      <c r="K2881" s="3">
        <f t="shared" si="223"/>
        <v>3.8555610125957061E-2</v>
      </c>
      <c r="L2881" s="10">
        <f t="shared" si="224"/>
        <v>14480.226847898448</v>
      </c>
    </row>
    <row r="2882" spans="1:12" x14ac:dyDescent="0.25">
      <c r="A2882" s="6">
        <v>51125</v>
      </c>
      <c r="B2882" t="s">
        <v>74</v>
      </c>
      <c r="C2882" t="s">
        <v>857</v>
      </c>
      <c r="D2882" t="s">
        <v>3</v>
      </c>
      <c r="E2882" s="10">
        <v>18287.166147</v>
      </c>
      <c r="F2882" s="10">
        <v>17404</v>
      </c>
      <c r="G2882" s="10">
        <v>18298.999991000001</v>
      </c>
      <c r="H2882" s="10">
        <f t="shared" si="220"/>
        <v>11.833844000000681</v>
      </c>
      <c r="I2882" s="3">
        <f t="shared" si="221"/>
        <v>6.4711196392460281E-4</v>
      </c>
      <c r="J2882" s="5">
        <f t="shared" si="222"/>
        <v>894.99999100000059</v>
      </c>
      <c r="K2882" s="3">
        <f t="shared" si="223"/>
        <v>5.1424959262238598E-2</v>
      </c>
      <c r="L2882" s="10">
        <f t="shared" si="224"/>
        <v>13098.160978079864</v>
      </c>
    </row>
    <row r="2883" spans="1:12" x14ac:dyDescent="0.25">
      <c r="A2883" s="6">
        <v>51127</v>
      </c>
      <c r="B2883" t="s">
        <v>74</v>
      </c>
      <c r="C2883" t="s">
        <v>1859</v>
      </c>
      <c r="D2883" t="s">
        <v>3</v>
      </c>
      <c r="E2883" s="10">
        <v>24041.922868000001</v>
      </c>
      <c r="F2883" s="10">
        <v>24352.999996999999</v>
      </c>
      <c r="G2883" s="10">
        <v>25464.999959000001</v>
      </c>
      <c r="H2883" s="10">
        <f t="shared" ref="H2883:H2946" si="225">G2883-E2883</f>
        <v>1423.0770909999992</v>
      </c>
      <c r="I2883" s="3">
        <f t="shared" ref="I2883:I2946" si="226">H2883/E2883</f>
        <v>5.9191483926359589E-2</v>
      </c>
      <c r="J2883" s="5">
        <f t="shared" ref="J2883:J2946" si="227">G2883-F2883</f>
        <v>1111.9999620000017</v>
      </c>
      <c r="K2883" s="3">
        <f t="shared" ref="K2883:K2946" si="228">J2883/F2883</f>
        <v>4.5661723900011782E-2</v>
      </c>
      <c r="L2883" s="10">
        <f t="shared" ref="L2883:L2946" si="229">G6106/G2883</f>
        <v>23421.870074623865</v>
      </c>
    </row>
    <row r="2884" spans="1:12" x14ac:dyDescent="0.25">
      <c r="A2884" s="6">
        <v>51131</v>
      </c>
      <c r="B2884" t="s">
        <v>74</v>
      </c>
      <c r="C2884" t="s">
        <v>1374</v>
      </c>
      <c r="D2884" t="s">
        <v>3</v>
      </c>
      <c r="E2884" s="10">
        <v>12610.439683000001</v>
      </c>
      <c r="F2884" s="10">
        <v>12022.000002000001</v>
      </c>
      <c r="G2884" s="10">
        <v>12707.000015</v>
      </c>
      <c r="H2884" s="10">
        <f t="shared" si="225"/>
        <v>96.560331999999107</v>
      </c>
      <c r="I2884" s="3">
        <f t="shared" si="226"/>
        <v>7.6571740896688211E-3</v>
      </c>
      <c r="J2884" s="5">
        <f t="shared" si="227"/>
        <v>685.00001299999894</v>
      </c>
      <c r="K2884" s="3">
        <f t="shared" si="228"/>
        <v>5.6978873139747227E-2</v>
      </c>
      <c r="L2884" s="10">
        <f t="shared" si="229"/>
        <v>20331.477756750439</v>
      </c>
    </row>
    <row r="2885" spans="1:12" x14ac:dyDescent="0.25">
      <c r="A2885" s="6">
        <v>51133</v>
      </c>
      <c r="B2885" t="s">
        <v>74</v>
      </c>
      <c r="C2885" t="s">
        <v>1545</v>
      </c>
      <c r="D2885" t="s">
        <v>3</v>
      </c>
      <c r="E2885" s="10">
        <v>16208.832327</v>
      </c>
      <c r="F2885" s="10">
        <v>15566.999999</v>
      </c>
      <c r="G2885" s="10">
        <v>16300.000001</v>
      </c>
      <c r="H2885" s="10">
        <f t="shared" si="225"/>
        <v>91.167674000000261</v>
      </c>
      <c r="I2885" s="3">
        <f t="shared" si="226"/>
        <v>5.6245676530404312E-3</v>
      </c>
      <c r="J2885" s="5">
        <f t="shared" si="227"/>
        <v>733.00000200000068</v>
      </c>
      <c r="K2885" s="3">
        <f t="shared" si="228"/>
        <v>4.7086786281691238E-2</v>
      </c>
      <c r="L2885" s="10">
        <f t="shared" si="229"/>
        <v>7120.1518547779042</v>
      </c>
    </row>
    <row r="2886" spans="1:12" x14ac:dyDescent="0.25">
      <c r="A2886" s="6">
        <v>51135</v>
      </c>
      <c r="B2886" t="s">
        <v>74</v>
      </c>
      <c r="C2886" t="s">
        <v>1860</v>
      </c>
      <c r="D2886" t="s">
        <v>3</v>
      </c>
      <c r="E2886" s="10">
        <v>14436.717317000001</v>
      </c>
      <c r="F2886" s="10">
        <v>13911</v>
      </c>
      <c r="G2886" s="10">
        <v>14580.000015</v>
      </c>
      <c r="H2886" s="10">
        <f t="shared" si="225"/>
        <v>143.28269799999907</v>
      </c>
      <c r="I2886" s="3">
        <f t="shared" si="226"/>
        <v>9.9248807643601972E-3</v>
      </c>
      <c r="J2886" s="5">
        <f t="shared" si="227"/>
        <v>669.00001499999962</v>
      </c>
      <c r="K2886" s="3">
        <f t="shared" si="228"/>
        <v>4.8091439508302754E-2</v>
      </c>
      <c r="L2886" s="10">
        <f t="shared" si="229"/>
        <v>14222.42861362576</v>
      </c>
    </row>
    <row r="2887" spans="1:12" x14ac:dyDescent="0.25">
      <c r="A2887" s="6">
        <v>51137</v>
      </c>
      <c r="B2887" t="s">
        <v>74</v>
      </c>
      <c r="C2887" t="s">
        <v>320</v>
      </c>
      <c r="D2887" t="s">
        <v>3</v>
      </c>
      <c r="E2887" s="10">
        <v>37285.074356999998</v>
      </c>
      <c r="F2887" s="10">
        <v>36138.000006000002</v>
      </c>
      <c r="G2887" s="10">
        <v>38666.000047000001</v>
      </c>
      <c r="H2887" s="10">
        <f t="shared" si="225"/>
        <v>1380.9256900000037</v>
      </c>
      <c r="I2887" s="3">
        <f t="shared" si="226"/>
        <v>3.7036956847069959E-2</v>
      </c>
      <c r="J2887" s="5">
        <f t="shared" si="227"/>
        <v>2528.0000409999993</v>
      </c>
      <c r="K2887" s="3">
        <f t="shared" si="228"/>
        <v>6.9954066096083761E-2</v>
      </c>
      <c r="L2887" s="10">
        <f t="shared" si="229"/>
        <v>6535.5331115923536</v>
      </c>
    </row>
    <row r="2888" spans="1:12" x14ac:dyDescent="0.25">
      <c r="A2888" s="6">
        <v>51139</v>
      </c>
      <c r="B2888" t="s">
        <v>74</v>
      </c>
      <c r="C2888" t="s">
        <v>734</v>
      </c>
      <c r="D2888" t="s">
        <v>3</v>
      </c>
      <c r="E2888" s="10">
        <v>26514.076463000001</v>
      </c>
      <c r="F2888" s="10">
        <v>25662.000001</v>
      </c>
      <c r="G2888" s="10">
        <v>26738.000046000001</v>
      </c>
      <c r="H2888" s="10">
        <f t="shared" si="225"/>
        <v>223.92358299999978</v>
      </c>
      <c r="I2888" s="3">
        <f t="shared" si="226"/>
        <v>8.4454604071343697E-3</v>
      </c>
      <c r="J2888" s="5">
        <f t="shared" si="227"/>
        <v>1076.0000450000007</v>
      </c>
      <c r="K2888" s="3">
        <f t="shared" si="228"/>
        <v>4.1929703256101278E-2</v>
      </c>
      <c r="L2888" s="10">
        <f t="shared" si="229"/>
        <v>6342.5762259047597</v>
      </c>
    </row>
    <row r="2889" spans="1:12" x14ac:dyDescent="0.25">
      <c r="A2889" s="6">
        <v>51141</v>
      </c>
      <c r="B2889" t="s">
        <v>74</v>
      </c>
      <c r="C2889" t="s">
        <v>1861</v>
      </c>
      <c r="D2889" t="s">
        <v>3</v>
      </c>
      <c r="E2889" s="10">
        <v>21331.547406000002</v>
      </c>
      <c r="F2889" s="10">
        <v>19858.999999</v>
      </c>
      <c r="G2889" s="10">
        <v>21161.000012</v>
      </c>
      <c r="H2889" s="10">
        <f t="shared" si="225"/>
        <v>-170.54739400000108</v>
      </c>
      <c r="I2889" s="3">
        <f t="shared" si="226"/>
        <v>-7.99507840448699E-3</v>
      </c>
      <c r="J2889" s="5">
        <f t="shared" si="227"/>
        <v>1302.0000130000008</v>
      </c>
      <c r="K2889" s="3">
        <f t="shared" si="228"/>
        <v>6.5562214263838209E-2</v>
      </c>
      <c r="L2889" s="10">
        <f t="shared" si="229"/>
        <v>7371.2105397450714</v>
      </c>
    </row>
    <row r="2890" spans="1:12" x14ac:dyDescent="0.25">
      <c r="A2890" s="6">
        <v>51143</v>
      </c>
      <c r="B2890" t="s">
        <v>74</v>
      </c>
      <c r="C2890" t="s">
        <v>1862</v>
      </c>
      <c r="D2890" t="s">
        <v>3</v>
      </c>
      <c r="E2890" s="10">
        <v>67165.939859999999</v>
      </c>
      <c r="F2890" s="10">
        <v>66024.000004999994</v>
      </c>
      <c r="G2890" s="10">
        <v>66605.000027999995</v>
      </c>
      <c r="H2890" s="10">
        <f t="shared" si="225"/>
        <v>-560.93983200000366</v>
      </c>
      <c r="I2890" s="3">
        <f t="shared" si="226"/>
        <v>-8.3515518902768423E-3</v>
      </c>
      <c r="J2890" s="5">
        <f t="shared" si="227"/>
        <v>581.00002300000051</v>
      </c>
      <c r="K2890" s="3">
        <f t="shared" si="228"/>
        <v>8.799830712407631E-3</v>
      </c>
      <c r="L2890" s="10">
        <f t="shared" si="229"/>
        <v>9513.2670591341284</v>
      </c>
    </row>
    <row r="2891" spans="1:12" x14ac:dyDescent="0.25">
      <c r="A2891" s="6">
        <v>51145</v>
      </c>
      <c r="B2891" t="s">
        <v>74</v>
      </c>
      <c r="C2891" t="s">
        <v>1863</v>
      </c>
      <c r="D2891" t="s">
        <v>3</v>
      </c>
      <c r="E2891" s="10">
        <v>32810.560665999998</v>
      </c>
      <c r="F2891" s="10">
        <v>32366.000005999998</v>
      </c>
      <c r="G2891" s="10">
        <v>34235</v>
      </c>
      <c r="H2891" s="10">
        <f t="shared" si="225"/>
        <v>1424.4393340000024</v>
      </c>
      <c r="I2891" s="3">
        <f t="shared" si="226"/>
        <v>4.3414050387626572E-2</v>
      </c>
      <c r="J2891" s="5">
        <f t="shared" si="227"/>
        <v>1868.9999940000016</v>
      </c>
      <c r="K2891" s="3">
        <f t="shared" si="228"/>
        <v>5.774578241529775E-2</v>
      </c>
      <c r="L2891" s="10">
        <f t="shared" si="229"/>
        <v>9894.8121264787496</v>
      </c>
    </row>
    <row r="2892" spans="1:12" x14ac:dyDescent="0.25">
      <c r="A2892" s="6">
        <v>51147</v>
      </c>
      <c r="B2892" t="s">
        <v>74</v>
      </c>
      <c r="C2892" t="s">
        <v>1864</v>
      </c>
      <c r="D2892" t="s">
        <v>3</v>
      </c>
      <c r="E2892" s="10">
        <v>18240.151697000001</v>
      </c>
      <c r="F2892" s="10">
        <v>17714.000001</v>
      </c>
      <c r="G2892" s="10">
        <v>18487.999962000002</v>
      </c>
      <c r="H2892" s="10">
        <f t="shared" si="225"/>
        <v>247.84826500000054</v>
      </c>
      <c r="I2892" s="3">
        <f t="shared" si="226"/>
        <v>1.358805941513988E-2</v>
      </c>
      <c r="J2892" s="5">
        <f t="shared" si="227"/>
        <v>773.99996100000135</v>
      </c>
      <c r="K2892" s="3">
        <f t="shared" si="228"/>
        <v>4.3694250929000061E-2</v>
      </c>
      <c r="L2892" s="10">
        <f t="shared" si="229"/>
        <v>13674.308099828195</v>
      </c>
    </row>
    <row r="2893" spans="1:12" x14ac:dyDescent="0.25">
      <c r="A2893" s="6">
        <v>51149</v>
      </c>
      <c r="B2893" t="s">
        <v>74</v>
      </c>
      <c r="C2893" t="s">
        <v>1865</v>
      </c>
      <c r="D2893" t="s">
        <v>3</v>
      </c>
      <c r="E2893" s="10">
        <v>34465.340514000003</v>
      </c>
      <c r="F2893" s="10">
        <v>34100.999989000004</v>
      </c>
      <c r="G2893" s="10">
        <v>34855.999890999999</v>
      </c>
      <c r="H2893" s="10">
        <f t="shared" si="225"/>
        <v>390.65937699999631</v>
      </c>
      <c r="I2893" s="3">
        <f t="shared" si="226"/>
        <v>1.1334847448882985E-2</v>
      </c>
      <c r="J2893" s="5">
        <f t="shared" si="227"/>
        <v>754.99990199999593</v>
      </c>
      <c r="K2893" s="3">
        <f t="shared" si="228"/>
        <v>2.2140110326487113E-2</v>
      </c>
      <c r="L2893" s="10">
        <f t="shared" si="229"/>
        <v>17170.796850803788</v>
      </c>
    </row>
    <row r="2894" spans="1:12" x14ac:dyDescent="0.25">
      <c r="A2894" s="6">
        <v>51153</v>
      </c>
      <c r="B2894" t="s">
        <v>74</v>
      </c>
      <c r="C2894" t="s">
        <v>1866</v>
      </c>
      <c r="D2894" t="s">
        <v>3</v>
      </c>
      <c r="E2894" s="10">
        <v>372789.47110999998</v>
      </c>
      <c r="F2894" s="10">
        <v>389133.00005999999</v>
      </c>
      <c r="G2894" s="10">
        <v>384988.99926999997</v>
      </c>
      <c r="H2894" s="10">
        <f t="shared" si="225"/>
        <v>12199.528159999987</v>
      </c>
      <c r="I2894" s="3">
        <f t="shared" si="226"/>
        <v>3.2724980465985959E-2</v>
      </c>
      <c r="J2894" s="5">
        <f t="shared" si="227"/>
        <v>-4144.0007900000201</v>
      </c>
      <c r="K2894" s="3">
        <f t="shared" si="228"/>
        <v>-1.0649317301182529E-2</v>
      </c>
      <c r="L2894" s="10">
        <f t="shared" si="229"/>
        <v>7190.13420032468</v>
      </c>
    </row>
    <row r="2895" spans="1:12" x14ac:dyDescent="0.25">
      <c r="A2895" s="6">
        <v>51155</v>
      </c>
      <c r="B2895" t="s">
        <v>74</v>
      </c>
      <c r="C2895" t="s">
        <v>278</v>
      </c>
      <c r="D2895" t="s">
        <v>3</v>
      </c>
      <c r="E2895" s="10">
        <v>34100.589168999999</v>
      </c>
      <c r="F2895" s="10">
        <v>32334</v>
      </c>
      <c r="G2895" s="10">
        <v>34390.999992999998</v>
      </c>
      <c r="H2895" s="10">
        <f t="shared" si="225"/>
        <v>290.41082399999868</v>
      </c>
      <c r="I2895" s="3">
        <f t="shared" si="226"/>
        <v>8.5162993096906357E-3</v>
      </c>
      <c r="J2895" s="5">
        <f t="shared" si="227"/>
        <v>2056.9999929999976</v>
      </c>
      <c r="K2895" s="3">
        <f t="shared" si="228"/>
        <v>6.3617244788767166E-2</v>
      </c>
      <c r="L2895" s="10">
        <f t="shared" si="229"/>
        <v>13842.429271812307</v>
      </c>
    </row>
    <row r="2896" spans="1:12" x14ac:dyDescent="0.25">
      <c r="A2896" s="6">
        <v>51157</v>
      </c>
      <c r="B2896" t="s">
        <v>74</v>
      </c>
      <c r="C2896" t="s">
        <v>1867</v>
      </c>
      <c r="D2896" t="s">
        <v>3</v>
      </c>
      <c r="E2896" s="10">
        <v>9363.6981288000006</v>
      </c>
      <c r="F2896" s="10">
        <v>8539.0000005999991</v>
      </c>
      <c r="G2896" s="10">
        <v>9093.9999986999992</v>
      </c>
      <c r="H2896" s="10">
        <f t="shared" si="225"/>
        <v>-269.69813010000144</v>
      </c>
      <c r="I2896" s="3">
        <f t="shared" si="226"/>
        <v>-2.8802522933806331E-2</v>
      </c>
      <c r="J2896" s="5">
        <f t="shared" si="227"/>
        <v>554.99999810000008</v>
      </c>
      <c r="K2896" s="3">
        <f t="shared" si="228"/>
        <v>6.4995900932310877E-2</v>
      </c>
      <c r="L2896" s="10">
        <f t="shared" si="229"/>
        <v>9039.6697109909364</v>
      </c>
    </row>
    <row r="2897" spans="1:12" x14ac:dyDescent="0.25">
      <c r="A2897" s="6">
        <v>51159</v>
      </c>
      <c r="B2897" t="s">
        <v>74</v>
      </c>
      <c r="C2897" t="s">
        <v>541</v>
      </c>
      <c r="D2897" t="s">
        <v>3</v>
      </c>
      <c r="E2897" s="10">
        <v>10899.577015999999</v>
      </c>
      <c r="F2897" s="10">
        <v>8116.9999993000001</v>
      </c>
      <c r="G2897" s="10">
        <v>11505.999985</v>
      </c>
      <c r="H2897" s="10">
        <f t="shared" si="225"/>
        <v>606.4229690000011</v>
      </c>
      <c r="I2897" s="3">
        <f t="shared" si="226"/>
        <v>5.563729382432038E-2</v>
      </c>
      <c r="J2897" s="5">
        <f t="shared" si="227"/>
        <v>3388.9999857000003</v>
      </c>
      <c r="K2897" s="3">
        <f t="shared" si="228"/>
        <v>0.41751878600372838</v>
      </c>
      <c r="L2897" s="10">
        <f t="shared" si="229"/>
        <v>8989.9889157700181</v>
      </c>
    </row>
    <row r="2898" spans="1:12" x14ac:dyDescent="0.25">
      <c r="A2898" s="6">
        <v>51161</v>
      </c>
      <c r="B2898" t="s">
        <v>74</v>
      </c>
      <c r="C2898" t="s">
        <v>1868</v>
      </c>
      <c r="D2898" t="s">
        <v>3</v>
      </c>
      <c r="E2898" s="10">
        <v>96079.769555999999</v>
      </c>
      <c r="F2898" s="10">
        <v>91756.000002999994</v>
      </c>
      <c r="G2898" s="10">
        <v>96469.999930999998</v>
      </c>
      <c r="H2898" s="10">
        <f t="shared" si="225"/>
        <v>390.23037499999919</v>
      </c>
      <c r="I2898" s="3">
        <f t="shared" si="226"/>
        <v>4.0615248850337194E-3</v>
      </c>
      <c r="J2898" s="5">
        <f t="shared" si="227"/>
        <v>4713.9999280000047</v>
      </c>
      <c r="K2898" s="3">
        <f t="shared" si="228"/>
        <v>5.1375386109310334E-2</v>
      </c>
      <c r="L2898" s="10">
        <f t="shared" si="229"/>
        <v>8693.7644754832563</v>
      </c>
    </row>
    <row r="2899" spans="1:12" x14ac:dyDescent="0.25">
      <c r="A2899" s="6">
        <v>51163</v>
      </c>
      <c r="B2899" t="s">
        <v>74</v>
      </c>
      <c r="C2899" t="s">
        <v>1869</v>
      </c>
      <c r="D2899" t="s">
        <v>3</v>
      </c>
      <c r="E2899" s="10">
        <v>26251.230369000001</v>
      </c>
      <c r="F2899" s="10">
        <v>23545.999999</v>
      </c>
      <c r="G2899" s="10">
        <v>25000.000037999998</v>
      </c>
      <c r="H2899" s="10">
        <f t="shared" si="225"/>
        <v>-1251.2303310000025</v>
      </c>
      <c r="I2899" s="3">
        <f t="shared" si="226"/>
        <v>-4.7663683317395157E-2</v>
      </c>
      <c r="J2899" s="5">
        <f t="shared" si="227"/>
        <v>1454.0000389999987</v>
      </c>
      <c r="K2899" s="3">
        <f t="shared" si="228"/>
        <v>6.1751466875976817E-2</v>
      </c>
      <c r="L2899" s="10">
        <f t="shared" si="229"/>
        <v>27141.73066954457</v>
      </c>
    </row>
    <row r="2900" spans="1:12" x14ac:dyDescent="0.25">
      <c r="A2900" s="6">
        <v>51165</v>
      </c>
      <c r="B2900" t="s">
        <v>74</v>
      </c>
      <c r="C2900" t="s">
        <v>1264</v>
      </c>
      <c r="D2900" t="s">
        <v>3</v>
      </c>
      <c r="E2900" s="10">
        <v>85810.903695000001</v>
      </c>
      <c r="F2900" s="10">
        <v>83712.000010999996</v>
      </c>
      <c r="G2900" s="10">
        <v>88391.000125000006</v>
      </c>
      <c r="H2900" s="10">
        <f t="shared" si="225"/>
        <v>2580.0964300000051</v>
      </c>
      <c r="I2900" s="3">
        <f t="shared" si="226"/>
        <v>3.0067232937792045E-2</v>
      </c>
      <c r="J2900" s="5">
        <f t="shared" si="227"/>
        <v>4679.0001140000095</v>
      </c>
      <c r="K2900" s="3">
        <f t="shared" si="228"/>
        <v>5.5894018938565264E-2</v>
      </c>
      <c r="L2900" s="10">
        <f t="shared" si="229"/>
        <v>10773.077387894302</v>
      </c>
    </row>
    <row r="2901" spans="1:12" x14ac:dyDescent="0.25">
      <c r="A2901" s="6">
        <v>51167</v>
      </c>
      <c r="B2901" t="s">
        <v>74</v>
      </c>
      <c r="C2901" t="s">
        <v>180</v>
      </c>
      <c r="D2901" t="s">
        <v>3</v>
      </c>
      <c r="E2901" s="10">
        <v>28241.903976000001</v>
      </c>
      <c r="F2901" s="10">
        <v>27582.999996999999</v>
      </c>
      <c r="G2901" s="10">
        <v>28300.999960000001</v>
      </c>
      <c r="H2901" s="10">
        <f t="shared" si="225"/>
        <v>59.095983999999589</v>
      </c>
      <c r="I2901" s="3">
        <f t="shared" si="226"/>
        <v>2.0924929158536699E-3</v>
      </c>
      <c r="J2901" s="5">
        <f t="shared" si="227"/>
        <v>717.99996300000203</v>
      </c>
      <c r="K2901" s="3">
        <f t="shared" si="228"/>
        <v>2.603052471007844E-2</v>
      </c>
      <c r="L2901" s="10">
        <f t="shared" si="229"/>
        <v>8895.8240541264604</v>
      </c>
    </row>
    <row r="2902" spans="1:12" x14ac:dyDescent="0.25">
      <c r="A2902" s="6">
        <v>51169</v>
      </c>
      <c r="B2902" t="s">
        <v>74</v>
      </c>
      <c r="C2902" t="s">
        <v>281</v>
      </c>
      <c r="D2902" t="s">
        <v>3</v>
      </c>
      <c r="E2902" s="10">
        <v>21571.896206000001</v>
      </c>
      <c r="F2902" s="10">
        <v>20642.999995999999</v>
      </c>
      <c r="G2902" s="10">
        <v>21240</v>
      </c>
      <c r="H2902" s="10">
        <f t="shared" si="225"/>
        <v>-331.89620600000126</v>
      </c>
      <c r="I2902" s="3">
        <f t="shared" si="226"/>
        <v>-1.5385583299241341E-2</v>
      </c>
      <c r="J2902" s="5">
        <f t="shared" si="227"/>
        <v>597.00000400000135</v>
      </c>
      <c r="K2902" s="3">
        <f t="shared" si="228"/>
        <v>2.8920215284390944E-2</v>
      </c>
      <c r="L2902" s="10">
        <f t="shared" si="229"/>
        <v>11608.978871939737</v>
      </c>
    </row>
    <row r="2903" spans="1:12" x14ac:dyDescent="0.25">
      <c r="A2903" s="6">
        <v>51171</v>
      </c>
      <c r="B2903" t="s">
        <v>74</v>
      </c>
      <c r="C2903" t="s">
        <v>1870</v>
      </c>
      <c r="D2903" t="s">
        <v>3</v>
      </c>
      <c r="E2903" s="10">
        <v>48805.364054999998</v>
      </c>
      <c r="F2903" s="10">
        <v>46618.000004000001</v>
      </c>
      <c r="G2903" s="10">
        <v>48316.000060999999</v>
      </c>
      <c r="H2903" s="10">
        <f t="shared" si="225"/>
        <v>-489.36399399999937</v>
      </c>
      <c r="I2903" s="3">
        <f t="shared" si="226"/>
        <v>-1.0026848553952444E-2</v>
      </c>
      <c r="J2903" s="5">
        <f t="shared" si="227"/>
        <v>1698.0000569999975</v>
      </c>
      <c r="K2903" s="3">
        <f t="shared" si="228"/>
        <v>3.6423700219964446E-2</v>
      </c>
      <c r="L2903" s="10">
        <f t="shared" si="229"/>
        <v>16155.966098072815</v>
      </c>
    </row>
    <row r="2904" spans="1:12" x14ac:dyDescent="0.25">
      <c r="A2904" s="6">
        <v>51173</v>
      </c>
      <c r="B2904" t="s">
        <v>74</v>
      </c>
      <c r="C2904" t="s">
        <v>1871</v>
      </c>
      <c r="D2904" t="s">
        <v>3</v>
      </c>
      <c r="E2904" s="10">
        <v>28824.745553000001</v>
      </c>
      <c r="F2904" s="10">
        <v>28731.000008999999</v>
      </c>
      <c r="G2904" s="10">
        <v>28802.999970000001</v>
      </c>
      <c r="H2904" s="10">
        <f t="shared" si="225"/>
        <v>-21.745582999999897</v>
      </c>
      <c r="I2904" s="3">
        <f t="shared" si="226"/>
        <v>-7.5440676345317037E-4</v>
      </c>
      <c r="J2904" s="5">
        <f t="shared" si="227"/>
        <v>71.999961000001349</v>
      </c>
      <c r="K2904" s="3">
        <f t="shared" si="228"/>
        <v>2.5060026096358403E-3</v>
      </c>
      <c r="L2904" s="10">
        <f t="shared" si="229"/>
        <v>13252.580257527945</v>
      </c>
    </row>
    <row r="2905" spans="1:12" x14ac:dyDescent="0.25">
      <c r="A2905" s="6">
        <v>51175</v>
      </c>
      <c r="B2905" t="s">
        <v>74</v>
      </c>
      <c r="C2905" t="s">
        <v>1872</v>
      </c>
      <c r="D2905" t="s">
        <v>3</v>
      </c>
      <c r="E2905" s="10">
        <v>18660.801972000001</v>
      </c>
      <c r="F2905" s="10">
        <v>17348.000002000001</v>
      </c>
      <c r="G2905" s="10">
        <v>18555.99999</v>
      </c>
      <c r="H2905" s="10">
        <f t="shared" si="225"/>
        <v>-104.80198200000086</v>
      </c>
      <c r="I2905" s="3">
        <f t="shared" si="226"/>
        <v>-5.6161563772689528E-3</v>
      </c>
      <c r="J2905" s="5">
        <f t="shared" si="227"/>
        <v>1207.9999879999996</v>
      </c>
      <c r="K2905" s="3">
        <f t="shared" si="228"/>
        <v>6.9633386434213324E-2</v>
      </c>
      <c r="L2905" s="10">
        <f t="shared" si="229"/>
        <v>15485.203319403536</v>
      </c>
    </row>
    <row r="2906" spans="1:12" x14ac:dyDescent="0.25">
      <c r="A2906" s="6">
        <v>51177</v>
      </c>
      <c r="B2906" t="s">
        <v>74</v>
      </c>
      <c r="C2906" t="s">
        <v>1873</v>
      </c>
      <c r="D2906" t="s">
        <v>3</v>
      </c>
      <c r="E2906" s="10">
        <v>128524.04097</v>
      </c>
      <c r="F2906" s="10">
        <v>129698.99999</v>
      </c>
      <c r="G2906" s="10">
        <v>132570.00003</v>
      </c>
      <c r="H2906" s="10">
        <f t="shared" si="225"/>
        <v>4045.9590599999938</v>
      </c>
      <c r="I2906" s="3">
        <f t="shared" si="226"/>
        <v>3.1480173121419354E-2</v>
      </c>
      <c r="J2906" s="5">
        <f t="shared" si="227"/>
        <v>2871.000039999999</v>
      </c>
      <c r="K2906" s="3">
        <f t="shared" si="228"/>
        <v>2.2135868743948354E-2</v>
      </c>
      <c r="L2906" s="10">
        <f t="shared" si="229"/>
        <v>9511.1105153101507</v>
      </c>
    </row>
    <row r="2907" spans="1:12" x14ac:dyDescent="0.25">
      <c r="A2907" s="6">
        <v>51179</v>
      </c>
      <c r="B2907" t="s">
        <v>74</v>
      </c>
      <c r="C2907" t="s">
        <v>805</v>
      </c>
      <c r="D2907" t="s">
        <v>3</v>
      </c>
      <c r="E2907" s="10">
        <v>123746.78602</v>
      </c>
      <c r="F2907" s="10">
        <v>135949.00003</v>
      </c>
      <c r="G2907" s="10">
        <v>130336.99989000001</v>
      </c>
      <c r="H2907" s="10">
        <f t="shared" si="225"/>
        <v>6590.2138700000069</v>
      </c>
      <c r="I2907" s="3">
        <f t="shared" si="226"/>
        <v>5.3255636626674846E-2</v>
      </c>
      <c r="J2907" s="5">
        <f t="shared" si="227"/>
        <v>-5612.0001399999892</v>
      </c>
      <c r="K2907" s="3">
        <f t="shared" si="228"/>
        <v>-4.1280186972773497E-2</v>
      </c>
      <c r="L2907" s="10">
        <f t="shared" si="229"/>
        <v>10976.513010176821</v>
      </c>
    </row>
    <row r="2908" spans="1:12" x14ac:dyDescent="0.25">
      <c r="A2908" s="6">
        <v>51181</v>
      </c>
      <c r="B2908" t="s">
        <v>74</v>
      </c>
      <c r="C2908" t="s">
        <v>1387</v>
      </c>
      <c r="D2908" t="s">
        <v>3</v>
      </c>
      <c r="E2908" s="10">
        <v>8399.9999958999997</v>
      </c>
      <c r="F2908" s="10">
        <v>7610.0000006</v>
      </c>
      <c r="G2908" s="10">
        <v>8403.9999970000008</v>
      </c>
      <c r="H2908" s="10">
        <f t="shared" si="225"/>
        <v>4.0000011000011</v>
      </c>
      <c r="I2908" s="3">
        <f t="shared" si="226"/>
        <v>4.7619060737541448E-4</v>
      </c>
      <c r="J2908" s="5">
        <f t="shared" si="227"/>
        <v>793.99999640000078</v>
      </c>
      <c r="K2908" s="3">
        <f t="shared" si="228"/>
        <v>0.1043363989930879</v>
      </c>
      <c r="L2908" s="10">
        <f t="shared" si="229"/>
        <v>8151.6456522435665</v>
      </c>
    </row>
    <row r="2909" spans="1:12" x14ac:dyDescent="0.25">
      <c r="A2909" s="6">
        <v>51183</v>
      </c>
      <c r="B2909" t="s">
        <v>74</v>
      </c>
      <c r="C2909" t="s">
        <v>413</v>
      </c>
      <c r="D2909" t="s">
        <v>3</v>
      </c>
      <c r="E2909" s="10">
        <v>12384.932389</v>
      </c>
      <c r="F2909" s="10">
        <v>10007.000001</v>
      </c>
      <c r="G2909" s="10">
        <v>11112.999986000001</v>
      </c>
      <c r="H2909" s="10">
        <f t="shared" si="225"/>
        <v>-1271.9324029999989</v>
      </c>
      <c r="I2909" s="3">
        <f t="shared" si="226"/>
        <v>-0.1026999876179945</v>
      </c>
      <c r="J2909" s="5">
        <f t="shared" si="227"/>
        <v>1105.9999850000004</v>
      </c>
      <c r="K2909" s="3">
        <f t="shared" si="228"/>
        <v>0.11052263264609551</v>
      </c>
      <c r="L2909" s="10">
        <f t="shared" si="229"/>
        <v>35071.999227122105</v>
      </c>
    </row>
    <row r="2910" spans="1:12" x14ac:dyDescent="0.25">
      <c r="A2910" s="6">
        <v>51185</v>
      </c>
      <c r="B2910" t="s">
        <v>74</v>
      </c>
      <c r="C2910" t="s">
        <v>655</v>
      </c>
      <c r="D2910" t="s">
        <v>3</v>
      </c>
      <c r="E2910" s="10">
        <v>41009.016313</v>
      </c>
      <c r="F2910" s="10">
        <v>41643.999993999998</v>
      </c>
      <c r="G2910" s="10">
        <v>40273.000035999998</v>
      </c>
      <c r="H2910" s="10">
        <f t="shared" si="225"/>
        <v>-736.01627700000245</v>
      </c>
      <c r="I2910" s="3">
        <f t="shared" si="226"/>
        <v>-1.7947669638851659E-2</v>
      </c>
      <c r="J2910" s="5">
        <f t="shared" si="227"/>
        <v>-1370.9999580000003</v>
      </c>
      <c r="K2910" s="3">
        <f t="shared" si="228"/>
        <v>-3.2921908514972911E-2</v>
      </c>
      <c r="L2910" s="10">
        <f t="shared" si="229"/>
        <v>22503.430639134822</v>
      </c>
    </row>
    <row r="2911" spans="1:12" x14ac:dyDescent="0.25">
      <c r="A2911" s="6">
        <v>51187</v>
      </c>
      <c r="B2911" t="s">
        <v>74</v>
      </c>
      <c r="C2911" t="s">
        <v>563</v>
      </c>
      <c r="D2911" t="s">
        <v>3</v>
      </c>
      <c r="E2911" s="10">
        <v>42365.514410999996</v>
      </c>
      <c r="F2911" s="10">
        <v>41311.999999</v>
      </c>
      <c r="G2911" s="10">
        <v>42875.999981000001</v>
      </c>
      <c r="H2911" s="10">
        <f t="shared" si="225"/>
        <v>510.48557000000437</v>
      </c>
      <c r="I2911" s="3">
        <f t="shared" si="226"/>
        <v>1.2049554386325574E-2</v>
      </c>
      <c r="J2911" s="5">
        <f t="shared" si="227"/>
        <v>1563.9999820000012</v>
      </c>
      <c r="K2911" s="3">
        <f t="shared" si="228"/>
        <v>3.7858248984262668E-2</v>
      </c>
      <c r="L2911" s="10">
        <f t="shared" si="229"/>
        <v>11426.942436493888</v>
      </c>
    </row>
    <row r="2912" spans="1:12" x14ac:dyDescent="0.25">
      <c r="A2912" s="6">
        <v>51191</v>
      </c>
      <c r="B2912" t="s">
        <v>74</v>
      </c>
      <c r="C2912" t="s">
        <v>188</v>
      </c>
      <c r="D2912" t="s">
        <v>3</v>
      </c>
      <c r="E2912" s="10">
        <v>53277.215666999997</v>
      </c>
      <c r="F2912" s="10">
        <v>51922.000004000001</v>
      </c>
      <c r="G2912" s="10">
        <v>53080.000110000001</v>
      </c>
      <c r="H2912" s="10">
        <f t="shared" si="225"/>
        <v>-197.2155569999959</v>
      </c>
      <c r="I2912" s="3">
        <f t="shared" si="226"/>
        <v>-3.7016866315360314E-3</v>
      </c>
      <c r="J2912" s="5">
        <f t="shared" si="227"/>
        <v>1158.0001059999995</v>
      </c>
      <c r="K2912" s="3">
        <f t="shared" si="228"/>
        <v>2.2302686836231052E-2</v>
      </c>
      <c r="L2912" s="10">
        <f t="shared" si="229"/>
        <v>13919.74945589351</v>
      </c>
    </row>
    <row r="2913" spans="1:12" x14ac:dyDescent="0.25">
      <c r="A2913" s="6">
        <v>51193</v>
      </c>
      <c r="B2913" t="s">
        <v>74</v>
      </c>
      <c r="C2913" t="s">
        <v>1552</v>
      </c>
      <c r="D2913" t="s">
        <v>3</v>
      </c>
      <c r="E2913" s="10">
        <v>21457.880361</v>
      </c>
      <c r="F2913" s="10">
        <v>19638.999995999999</v>
      </c>
      <c r="G2913" s="10">
        <v>21770.000001</v>
      </c>
      <c r="H2913" s="10">
        <f t="shared" si="225"/>
        <v>312.1196400000008</v>
      </c>
      <c r="I2913" s="3">
        <f t="shared" si="226"/>
        <v>1.4545688332165494E-2</v>
      </c>
      <c r="J2913" s="5">
        <f t="shared" si="227"/>
        <v>2131.0000050000017</v>
      </c>
      <c r="K2913" s="3">
        <f t="shared" si="228"/>
        <v>0.10850858014328815</v>
      </c>
      <c r="L2913" s="10">
        <f t="shared" si="229"/>
        <v>5864.1538026704575</v>
      </c>
    </row>
    <row r="2914" spans="1:12" x14ac:dyDescent="0.25">
      <c r="A2914" s="6">
        <v>51195</v>
      </c>
      <c r="B2914" t="s">
        <v>74</v>
      </c>
      <c r="C2914" t="s">
        <v>1801</v>
      </c>
      <c r="D2914" t="s">
        <v>3</v>
      </c>
      <c r="E2914" s="10">
        <v>33158</v>
      </c>
      <c r="F2914" s="10">
        <v>33660.999993999998</v>
      </c>
      <c r="G2914" s="10">
        <v>32767.999989</v>
      </c>
      <c r="H2914" s="10">
        <f t="shared" si="225"/>
        <v>-390.00001100000009</v>
      </c>
      <c r="I2914" s="3">
        <f t="shared" si="226"/>
        <v>-1.1761867754388084E-2</v>
      </c>
      <c r="J2914" s="5">
        <f t="shared" si="227"/>
        <v>-893.00000499999805</v>
      </c>
      <c r="K2914" s="3">
        <f t="shared" si="228"/>
        <v>-2.6529217942401397E-2</v>
      </c>
      <c r="L2914" s="10">
        <f t="shared" si="229"/>
        <v>10298.380228371649</v>
      </c>
    </row>
    <row r="2915" spans="1:12" x14ac:dyDescent="0.25">
      <c r="A2915" s="6">
        <v>51197</v>
      </c>
      <c r="B2915" t="s">
        <v>74</v>
      </c>
      <c r="C2915" t="s">
        <v>1874</v>
      </c>
      <c r="D2915" t="s">
        <v>3</v>
      </c>
      <c r="E2915" s="10">
        <v>30706.105894</v>
      </c>
      <c r="F2915" s="10">
        <v>29406.000004000001</v>
      </c>
      <c r="G2915" s="10">
        <v>30013.999996999999</v>
      </c>
      <c r="H2915" s="10">
        <f t="shared" si="225"/>
        <v>-692.10589700000128</v>
      </c>
      <c r="I2915" s="3">
        <f t="shared" si="226"/>
        <v>-2.2539683129772552E-2</v>
      </c>
      <c r="J2915" s="5">
        <f t="shared" si="227"/>
        <v>607.99999299999763</v>
      </c>
      <c r="K2915" s="3">
        <f t="shared" si="228"/>
        <v>2.0676052265432E-2</v>
      </c>
      <c r="L2915" s="10">
        <f t="shared" si="229"/>
        <v>23513.323245503434</v>
      </c>
    </row>
    <row r="2916" spans="1:12" x14ac:dyDescent="0.25">
      <c r="A2916" s="6">
        <v>51199</v>
      </c>
      <c r="B2916" t="s">
        <v>74</v>
      </c>
      <c r="C2916" t="s">
        <v>944</v>
      </c>
      <c r="D2916" t="s">
        <v>3</v>
      </c>
      <c r="E2916" s="10">
        <v>61084.286316999998</v>
      </c>
      <c r="F2916" s="10">
        <v>61263</v>
      </c>
      <c r="G2916" s="10">
        <v>61331.999922000003</v>
      </c>
      <c r="H2916" s="10">
        <f t="shared" si="225"/>
        <v>247.71360500000446</v>
      </c>
      <c r="I2916" s="3">
        <f t="shared" si="226"/>
        <v>4.0552754224626964E-3</v>
      </c>
      <c r="J2916" s="5">
        <f t="shared" si="227"/>
        <v>68.999922000002698</v>
      </c>
      <c r="K2916" s="3">
        <f t="shared" si="228"/>
        <v>1.1262902894080065E-3</v>
      </c>
      <c r="L2916" s="10">
        <f t="shared" si="229"/>
        <v>12127.352381887653</v>
      </c>
    </row>
    <row r="2917" spans="1:12" x14ac:dyDescent="0.25">
      <c r="A2917" s="6">
        <v>51510</v>
      </c>
      <c r="B2917" t="s">
        <v>74</v>
      </c>
      <c r="C2917" t="s">
        <v>1875</v>
      </c>
      <c r="D2917" t="s">
        <v>3</v>
      </c>
      <c r="E2917" s="10">
        <v>115316.06954</v>
      </c>
      <c r="F2917" s="10">
        <v>104605</v>
      </c>
      <c r="G2917" s="10">
        <v>114188.0001</v>
      </c>
      <c r="H2917" s="10">
        <f t="shared" si="225"/>
        <v>-1128.069439999992</v>
      </c>
      <c r="I2917" s="3">
        <f t="shared" si="226"/>
        <v>-9.782413192713748E-3</v>
      </c>
      <c r="J2917" s="5">
        <f t="shared" si="227"/>
        <v>9583.0001000000047</v>
      </c>
      <c r="K2917" s="3">
        <f t="shared" si="228"/>
        <v>9.1611300607045601E-2</v>
      </c>
      <c r="L2917" s="10">
        <f t="shared" si="229"/>
        <v>6590.7262567951748</v>
      </c>
    </row>
    <row r="2918" spans="1:12" x14ac:dyDescent="0.25">
      <c r="A2918" s="6">
        <v>51520</v>
      </c>
      <c r="B2918" t="s">
        <v>74</v>
      </c>
      <c r="C2918" t="s">
        <v>1876</v>
      </c>
      <c r="D2918" t="s">
        <v>3</v>
      </c>
      <c r="E2918" s="10">
        <v>13262.289462999999</v>
      </c>
      <c r="F2918" s="10">
        <v>13008.000001</v>
      </c>
      <c r="G2918" s="10">
        <v>13243.999991000001</v>
      </c>
      <c r="H2918" s="10">
        <f t="shared" si="225"/>
        <v>-18.289471999998568</v>
      </c>
      <c r="I2918" s="3">
        <f t="shared" si="226"/>
        <v>-1.3790584235869479E-3</v>
      </c>
      <c r="J2918" s="5">
        <f t="shared" si="227"/>
        <v>235.99999000000025</v>
      </c>
      <c r="K2918" s="3">
        <f t="shared" si="228"/>
        <v>1.8142680656661869E-2</v>
      </c>
      <c r="L2918" s="10">
        <f t="shared" si="229"/>
        <v>15364.026178516779</v>
      </c>
    </row>
    <row r="2919" spans="1:12" x14ac:dyDescent="0.25">
      <c r="A2919" s="6">
        <v>51530</v>
      </c>
      <c r="B2919" t="s">
        <v>74</v>
      </c>
      <c r="C2919" t="s">
        <v>1877</v>
      </c>
      <c r="D2919" t="s">
        <v>3</v>
      </c>
      <c r="E2919" s="10">
        <v>5065.0351160999999</v>
      </c>
      <c r="F2919" s="10">
        <v>5196.9999988</v>
      </c>
      <c r="G2919" s="10">
        <v>5025.9999838000003</v>
      </c>
      <c r="H2919" s="10">
        <f t="shared" si="225"/>
        <v>-39.035132299999532</v>
      </c>
      <c r="I2919" s="3">
        <f t="shared" si="226"/>
        <v>-7.7067841397427447E-3</v>
      </c>
      <c r="J2919" s="5">
        <f t="shared" si="227"/>
        <v>-171.00001499999962</v>
      </c>
      <c r="K2919" s="3">
        <f t="shared" si="228"/>
        <v>-3.2903601123625927E-2</v>
      </c>
      <c r="L2919" s="10">
        <f t="shared" si="229"/>
        <v>3226.8140792428148</v>
      </c>
    </row>
    <row r="2920" spans="1:12" x14ac:dyDescent="0.25">
      <c r="A2920" s="6">
        <v>51540</v>
      </c>
      <c r="B2920" t="s">
        <v>74</v>
      </c>
      <c r="C2920" t="s">
        <v>1878</v>
      </c>
      <c r="D2920" t="s">
        <v>3</v>
      </c>
      <c r="E2920" s="10">
        <v>33222.904524999998</v>
      </c>
      <c r="F2920" s="10">
        <v>31074.000006999999</v>
      </c>
      <c r="G2920" s="10">
        <v>31182.000011</v>
      </c>
      <c r="H2920" s="10">
        <f t="shared" si="225"/>
        <v>-2040.904513999998</v>
      </c>
      <c r="I2920" s="3">
        <f t="shared" si="226"/>
        <v>-6.1430646813683369E-2</v>
      </c>
      <c r="J2920" s="5">
        <f t="shared" si="227"/>
        <v>108.00000400000135</v>
      </c>
      <c r="K2920" s="3">
        <f t="shared" si="228"/>
        <v>3.4755745631612389E-3</v>
      </c>
      <c r="L2920" s="10">
        <f t="shared" si="229"/>
        <v>5997.3094947094341</v>
      </c>
    </row>
    <row r="2921" spans="1:12" x14ac:dyDescent="0.25">
      <c r="A2921" s="6">
        <v>51550</v>
      </c>
      <c r="B2921" t="s">
        <v>74</v>
      </c>
      <c r="C2921" t="s">
        <v>1879</v>
      </c>
      <c r="D2921" t="s">
        <v>3</v>
      </c>
      <c r="E2921" s="10">
        <v>212967.83095</v>
      </c>
      <c r="F2921" s="10">
        <v>210338.00003</v>
      </c>
      <c r="G2921" s="10">
        <v>218717.99999000001</v>
      </c>
      <c r="H2921" s="10">
        <f t="shared" si="225"/>
        <v>5750.169040000008</v>
      </c>
      <c r="I2921" s="3">
        <f t="shared" si="226"/>
        <v>2.7000176572911695E-2</v>
      </c>
      <c r="J2921" s="5">
        <f t="shared" si="227"/>
        <v>8379.9999600000156</v>
      </c>
      <c r="K2921" s="3">
        <f t="shared" si="228"/>
        <v>3.9840637254346799E-2</v>
      </c>
      <c r="L2921" s="10">
        <f t="shared" si="229"/>
        <v>10215.778678033623</v>
      </c>
    </row>
    <row r="2922" spans="1:12" x14ac:dyDescent="0.25">
      <c r="A2922" s="6">
        <v>51570</v>
      </c>
      <c r="B2922" t="s">
        <v>74</v>
      </c>
      <c r="C2922" t="s">
        <v>1880</v>
      </c>
      <c r="D2922" t="s">
        <v>3</v>
      </c>
      <c r="E2922" s="10">
        <v>16806.280467</v>
      </c>
      <c r="F2922" s="10">
        <v>15471.999997999999</v>
      </c>
      <c r="G2922" s="10">
        <v>16452.000008999999</v>
      </c>
      <c r="H2922" s="10">
        <f t="shared" si="225"/>
        <v>-354.28045800000109</v>
      </c>
      <c r="I2922" s="3">
        <f t="shared" si="226"/>
        <v>-2.1080241918826063E-2</v>
      </c>
      <c r="J2922" s="5">
        <f t="shared" si="227"/>
        <v>980.00001100000009</v>
      </c>
      <c r="K2922" s="3">
        <f t="shared" si="228"/>
        <v>6.334022822690541E-2</v>
      </c>
      <c r="L2922" s="10">
        <f t="shared" si="229"/>
        <v>11767.554036840022</v>
      </c>
    </row>
    <row r="2923" spans="1:12" x14ac:dyDescent="0.25">
      <c r="A2923" s="6">
        <v>51580</v>
      </c>
      <c r="B2923" t="s">
        <v>74</v>
      </c>
      <c r="C2923" t="s">
        <v>1881</v>
      </c>
      <c r="D2923" t="s">
        <v>3</v>
      </c>
      <c r="E2923" s="10">
        <v>5501.9999932999999</v>
      </c>
      <c r="F2923" s="10">
        <v>5129.0000006</v>
      </c>
      <c r="G2923" s="10">
        <v>5434.9999949000003</v>
      </c>
      <c r="H2923" s="10">
        <f t="shared" si="225"/>
        <v>-66.99999839999964</v>
      </c>
      <c r="I2923" s="3">
        <f t="shared" si="226"/>
        <v>-1.2177389764010933E-2</v>
      </c>
      <c r="J2923" s="5">
        <f t="shared" si="227"/>
        <v>305.99999430000025</v>
      </c>
      <c r="K2923" s="3">
        <f t="shared" si="228"/>
        <v>5.9660751465042662E-2</v>
      </c>
      <c r="L2923" s="10">
        <f t="shared" si="229"/>
        <v>5866.3195473630594</v>
      </c>
    </row>
    <row r="2924" spans="1:12" x14ac:dyDescent="0.25">
      <c r="A2924" s="6">
        <v>51590</v>
      </c>
      <c r="B2924" t="s">
        <v>74</v>
      </c>
      <c r="C2924" t="s">
        <v>1882</v>
      </c>
      <c r="D2924" t="s">
        <v>3</v>
      </c>
      <c r="E2924" s="10">
        <v>35041.894610000003</v>
      </c>
      <c r="F2924" s="10">
        <v>33298.999990999997</v>
      </c>
      <c r="G2924" s="10">
        <v>35283.000002000001</v>
      </c>
      <c r="H2924" s="10">
        <f t="shared" si="225"/>
        <v>241.10539199999766</v>
      </c>
      <c r="I2924" s="3">
        <f t="shared" si="226"/>
        <v>6.8804896163118063E-3</v>
      </c>
      <c r="J2924" s="5">
        <f t="shared" si="227"/>
        <v>1984.0000110000037</v>
      </c>
      <c r="K2924" s="3">
        <f t="shared" si="228"/>
        <v>5.9581369156318092E-2</v>
      </c>
      <c r="L2924" s="10">
        <f t="shared" si="229"/>
        <v>9496.7910861039727</v>
      </c>
    </row>
    <row r="2925" spans="1:12" x14ac:dyDescent="0.25">
      <c r="A2925" s="6">
        <v>51595</v>
      </c>
      <c r="B2925" t="s">
        <v>74</v>
      </c>
      <c r="C2925" t="s">
        <v>1883</v>
      </c>
      <c r="D2925" t="s">
        <v>3</v>
      </c>
      <c r="E2925" s="10">
        <v>4891.2230657999999</v>
      </c>
      <c r="F2925" s="10">
        <v>4411</v>
      </c>
      <c r="G2925" s="10">
        <v>4788.9999913000001</v>
      </c>
      <c r="H2925" s="10">
        <f t="shared" si="225"/>
        <v>-102.22307449999971</v>
      </c>
      <c r="I2925" s="3">
        <f t="shared" si="226"/>
        <v>-2.0899286972772789E-2</v>
      </c>
      <c r="J2925" s="5">
        <f t="shared" si="227"/>
        <v>377.99999130000015</v>
      </c>
      <c r="K2925" s="3">
        <f t="shared" si="228"/>
        <v>8.5694851802312427E-2</v>
      </c>
      <c r="L2925" s="10">
        <f t="shared" si="229"/>
        <v>15654.167192982095</v>
      </c>
    </row>
    <row r="2926" spans="1:12" x14ac:dyDescent="0.25">
      <c r="A2926" s="6">
        <v>51600</v>
      </c>
      <c r="B2926" t="s">
        <v>74</v>
      </c>
      <c r="C2926" t="s">
        <v>1884</v>
      </c>
      <c r="D2926" t="s">
        <v>3</v>
      </c>
      <c r="E2926" s="10">
        <v>28883.226115000001</v>
      </c>
      <c r="F2926" s="10">
        <v>24014.999996999999</v>
      </c>
      <c r="G2926" s="10">
        <v>28811.000028999999</v>
      </c>
      <c r="H2926" s="10">
        <f t="shared" si="225"/>
        <v>-72.226086000002397</v>
      </c>
      <c r="I2926" s="3">
        <f t="shared" si="226"/>
        <v>-2.5006239161938018E-3</v>
      </c>
      <c r="J2926" s="5">
        <f t="shared" si="227"/>
        <v>4796.0000319999999</v>
      </c>
      <c r="K2926" s="3">
        <f t="shared" si="228"/>
        <v>0.19970851686858737</v>
      </c>
      <c r="L2926" s="10">
        <f t="shared" si="229"/>
        <v>4708.036118616742</v>
      </c>
    </row>
    <row r="2927" spans="1:12" x14ac:dyDescent="0.25">
      <c r="A2927" s="6">
        <v>51610</v>
      </c>
      <c r="B2927" t="s">
        <v>74</v>
      </c>
      <c r="C2927" t="s">
        <v>1885</v>
      </c>
      <c r="D2927" t="s">
        <v>3</v>
      </c>
      <c r="E2927" s="10">
        <v>16404.176050999999</v>
      </c>
      <c r="F2927" s="10">
        <v>10584.000001</v>
      </c>
      <c r="G2927" s="10">
        <v>17473.000023000001</v>
      </c>
      <c r="H2927" s="10">
        <f t="shared" si="225"/>
        <v>1068.823972000002</v>
      </c>
      <c r="I2927" s="3">
        <f t="shared" si="226"/>
        <v>6.5155602370827181E-2</v>
      </c>
      <c r="J2927" s="5">
        <f t="shared" si="227"/>
        <v>6889.0000220000002</v>
      </c>
      <c r="K2927" s="3">
        <f t="shared" si="228"/>
        <v>0.65088813504810206</v>
      </c>
      <c r="L2927" s="10">
        <f t="shared" si="229"/>
        <v>2192.3623307718003</v>
      </c>
    </row>
    <row r="2928" spans="1:12" x14ac:dyDescent="0.25">
      <c r="A2928" s="6">
        <v>51620</v>
      </c>
      <c r="B2928" t="s">
        <v>74</v>
      </c>
      <c r="C2928" t="s">
        <v>1886</v>
      </c>
      <c r="D2928" t="s">
        <v>3</v>
      </c>
      <c r="E2928" s="10">
        <v>7006.9999956000001</v>
      </c>
      <c r="F2928" s="10">
        <v>6730</v>
      </c>
      <c r="G2928" s="10">
        <v>7157.0000008999996</v>
      </c>
      <c r="H2928" s="10">
        <f t="shared" si="225"/>
        <v>150.00000529999943</v>
      </c>
      <c r="I2928" s="3">
        <f t="shared" si="226"/>
        <v>2.1407165034135998E-2</v>
      </c>
      <c r="J2928" s="5">
        <f t="shared" si="227"/>
        <v>427.00000089999958</v>
      </c>
      <c r="K2928" s="3">
        <f t="shared" si="228"/>
        <v>6.3447251248142586E-2</v>
      </c>
      <c r="L2928" s="10">
        <f t="shared" si="229"/>
        <v>4051.3869740608848</v>
      </c>
    </row>
    <row r="2929" spans="1:12" x14ac:dyDescent="0.25">
      <c r="A2929" s="6">
        <v>51630</v>
      </c>
      <c r="B2929" t="s">
        <v>74</v>
      </c>
      <c r="C2929" t="s">
        <v>1887</v>
      </c>
      <c r="D2929" t="s">
        <v>3</v>
      </c>
      <c r="E2929" s="10">
        <v>24633.882371</v>
      </c>
      <c r="F2929" s="10">
        <v>21241</v>
      </c>
      <c r="G2929" s="10">
        <v>25715.000014000001</v>
      </c>
      <c r="H2929" s="10">
        <f t="shared" si="225"/>
        <v>1081.1176430000014</v>
      </c>
      <c r="I2929" s="3">
        <f t="shared" si="226"/>
        <v>4.3887424106268232E-2</v>
      </c>
      <c r="J2929" s="5">
        <f t="shared" si="227"/>
        <v>4474.0000140000011</v>
      </c>
      <c r="K2929" s="3">
        <f t="shared" si="228"/>
        <v>0.21063038529259456</v>
      </c>
      <c r="L2929" s="10">
        <f t="shared" si="229"/>
        <v>12719.587996186108</v>
      </c>
    </row>
    <row r="2930" spans="1:12" x14ac:dyDescent="0.25">
      <c r="A2930" s="6">
        <v>51640</v>
      </c>
      <c r="B2930" t="s">
        <v>74</v>
      </c>
      <c r="C2930" t="s">
        <v>1888</v>
      </c>
      <c r="D2930" t="s">
        <v>3</v>
      </c>
      <c r="E2930" s="10">
        <v>6231.9970593999997</v>
      </c>
      <c r="F2930" s="10">
        <v>6041.9999994999998</v>
      </c>
      <c r="G2930" s="10">
        <v>6461.0000018999999</v>
      </c>
      <c r="H2930" s="10">
        <f t="shared" si="225"/>
        <v>229.00294250000024</v>
      </c>
      <c r="I2930" s="3">
        <f t="shared" si="226"/>
        <v>3.6746317483347474E-2</v>
      </c>
      <c r="J2930" s="5">
        <f t="shared" si="227"/>
        <v>419.00000240000008</v>
      </c>
      <c r="K2930" s="3">
        <f t="shared" si="228"/>
        <v>6.93478984499626E-2</v>
      </c>
      <c r="L2930" s="10">
        <f t="shared" si="229"/>
        <v>7589.0339812073735</v>
      </c>
    </row>
    <row r="2931" spans="1:12" x14ac:dyDescent="0.25">
      <c r="A2931" s="6">
        <v>51650</v>
      </c>
      <c r="B2931" t="s">
        <v>74</v>
      </c>
      <c r="C2931" t="s">
        <v>1889</v>
      </c>
      <c r="D2931" t="s">
        <v>3</v>
      </c>
      <c r="E2931" s="10">
        <v>111233.32064000001</v>
      </c>
      <c r="F2931" s="10">
        <v>109279</v>
      </c>
      <c r="G2931" s="10">
        <v>112812.99997999999</v>
      </c>
      <c r="H2931" s="10">
        <f t="shared" si="225"/>
        <v>1579.6793399999879</v>
      </c>
      <c r="I2931" s="3">
        <f t="shared" si="226"/>
        <v>1.420149403893574E-2</v>
      </c>
      <c r="J2931" s="5">
        <f t="shared" si="227"/>
        <v>3533.9999799999932</v>
      </c>
      <c r="K2931" s="3">
        <f t="shared" si="228"/>
        <v>3.2339241574318882E-2</v>
      </c>
      <c r="L2931" s="10">
        <f t="shared" si="229"/>
        <v>10769.250801905677</v>
      </c>
    </row>
    <row r="2932" spans="1:12" x14ac:dyDescent="0.25">
      <c r="A2932" s="6">
        <v>51660</v>
      </c>
      <c r="B2932" t="s">
        <v>74</v>
      </c>
      <c r="C2932" t="s">
        <v>1890</v>
      </c>
      <c r="D2932" t="s">
        <v>3</v>
      </c>
      <c r="E2932" s="10">
        <v>30978.924246999999</v>
      </c>
      <c r="F2932" s="10">
        <v>33114.999999</v>
      </c>
      <c r="G2932" s="10">
        <v>31364.999988</v>
      </c>
      <c r="H2932" s="10">
        <f t="shared" si="225"/>
        <v>386.07574100000056</v>
      </c>
      <c r="I2932" s="3">
        <f t="shared" si="226"/>
        <v>1.2462528973625937E-2</v>
      </c>
      <c r="J2932" s="5">
        <f t="shared" si="227"/>
        <v>-1750.0000110000001</v>
      </c>
      <c r="K2932" s="3">
        <f t="shared" si="228"/>
        <v>-5.2846142565388686E-2</v>
      </c>
      <c r="L2932" s="10">
        <f t="shared" si="229"/>
        <v>9155.9601039334138</v>
      </c>
    </row>
    <row r="2933" spans="1:12" x14ac:dyDescent="0.25">
      <c r="A2933" s="6">
        <v>51670</v>
      </c>
      <c r="B2933" t="s">
        <v>74</v>
      </c>
      <c r="C2933" t="s">
        <v>1891</v>
      </c>
      <c r="D2933" t="s">
        <v>3</v>
      </c>
      <c r="E2933" s="10">
        <v>18890.687226999999</v>
      </c>
      <c r="F2933" s="10">
        <v>18540</v>
      </c>
      <c r="G2933" s="10">
        <v>19216.000001</v>
      </c>
      <c r="H2933" s="10">
        <f t="shared" si="225"/>
        <v>325.31277400000181</v>
      </c>
      <c r="I2933" s="3">
        <f t="shared" si="226"/>
        <v>1.7220801450517915E-2</v>
      </c>
      <c r="J2933" s="5">
        <f t="shared" si="227"/>
        <v>676.00000100000034</v>
      </c>
      <c r="K2933" s="3">
        <f t="shared" si="228"/>
        <v>3.6461704476806925E-2</v>
      </c>
      <c r="L2933" s="10">
        <f t="shared" si="229"/>
        <v>4201.1762380723785</v>
      </c>
    </row>
    <row r="2934" spans="1:12" x14ac:dyDescent="0.25">
      <c r="A2934" s="6">
        <v>51678</v>
      </c>
      <c r="B2934" t="s">
        <v>74</v>
      </c>
      <c r="C2934" t="s">
        <v>1892</v>
      </c>
      <c r="D2934" t="s">
        <v>3</v>
      </c>
      <c r="E2934" s="10">
        <v>3861.3351121999999</v>
      </c>
      <c r="F2934" s="10">
        <v>3597</v>
      </c>
      <c r="G2934" s="10">
        <v>3876.9999985999998</v>
      </c>
      <c r="H2934" s="10">
        <f t="shared" si="225"/>
        <v>15.664886399999887</v>
      </c>
      <c r="I2934" s="3">
        <f t="shared" si="226"/>
        <v>4.0568575233230148E-3</v>
      </c>
      <c r="J2934" s="5">
        <f t="shared" si="227"/>
        <v>279.9999985999998</v>
      </c>
      <c r="K2934" s="3">
        <f t="shared" si="228"/>
        <v>7.7842646260772808E-2</v>
      </c>
      <c r="L2934" s="10">
        <f t="shared" si="229"/>
        <v>4339.3693234653392</v>
      </c>
    </row>
    <row r="2935" spans="1:12" x14ac:dyDescent="0.25">
      <c r="A2935" s="6">
        <v>51680</v>
      </c>
      <c r="B2935" t="s">
        <v>74</v>
      </c>
      <c r="C2935" t="s">
        <v>1893</v>
      </c>
      <c r="D2935" t="s">
        <v>3</v>
      </c>
      <c r="E2935" s="10">
        <v>54721.374962000002</v>
      </c>
      <c r="F2935" s="10">
        <v>56173.999999</v>
      </c>
      <c r="G2935" s="10">
        <v>55731.000049000002</v>
      </c>
      <c r="H2935" s="10">
        <f t="shared" si="225"/>
        <v>1009.6250870000003</v>
      </c>
      <c r="I2935" s="3">
        <f t="shared" si="226"/>
        <v>1.845028725431536E-2</v>
      </c>
      <c r="J2935" s="5">
        <f t="shared" si="227"/>
        <v>-442.99994999999763</v>
      </c>
      <c r="K2935" s="3">
        <f t="shared" si="228"/>
        <v>-7.8862098125090582E-3</v>
      </c>
      <c r="L2935" s="10">
        <f t="shared" si="229"/>
        <v>11155.544877776791</v>
      </c>
    </row>
    <row r="2936" spans="1:12" x14ac:dyDescent="0.25">
      <c r="A2936" s="6">
        <v>51683</v>
      </c>
      <c r="B2936" t="s">
        <v>74</v>
      </c>
      <c r="C2936" t="s">
        <v>1894</v>
      </c>
      <c r="D2936" t="s">
        <v>3</v>
      </c>
      <c r="E2936" s="10">
        <v>39010.074295999999</v>
      </c>
      <c r="F2936" s="10">
        <v>37237.999992999998</v>
      </c>
      <c r="G2936" s="10">
        <v>36810.999983000002</v>
      </c>
      <c r="H2936" s="10">
        <f t="shared" si="225"/>
        <v>-2199.0743129999973</v>
      </c>
      <c r="I2936" s="3">
        <f t="shared" si="226"/>
        <v>-5.6371959107637107E-2</v>
      </c>
      <c r="J2936" s="5">
        <f t="shared" si="227"/>
        <v>-427.00000999999611</v>
      </c>
      <c r="K2936" s="3">
        <f t="shared" si="228"/>
        <v>-1.1466781515663129E-2</v>
      </c>
      <c r="L2936" s="10">
        <f t="shared" si="229"/>
        <v>3694.231678922114</v>
      </c>
    </row>
    <row r="2937" spans="1:12" x14ac:dyDescent="0.25">
      <c r="A2937" s="6">
        <v>51685</v>
      </c>
      <c r="B2937" t="s">
        <v>74</v>
      </c>
      <c r="C2937" t="s">
        <v>1895</v>
      </c>
      <c r="D2937" t="s">
        <v>3</v>
      </c>
      <c r="E2937" s="10">
        <v>13613.320245000001</v>
      </c>
      <c r="F2937" s="10">
        <v>15085</v>
      </c>
      <c r="G2937" s="10">
        <v>14521.999972</v>
      </c>
      <c r="H2937" s="10">
        <f t="shared" si="225"/>
        <v>908.67972699999882</v>
      </c>
      <c r="I2937" s="3">
        <f t="shared" si="226"/>
        <v>6.6749309547297644E-2</v>
      </c>
      <c r="J2937" s="5">
        <f t="shared" si="227"/>
        <v>-563.00002800000038</v>
      </c>
      <c r="K2937" s="3">
        <f t="shared" si="228"/>
        <v>-3.7321844746436884E-2</v>
      </c>
      <c r="L2937" s="10">
        <f t="shared" si="229"/>
        <v>4587.8784318592889</v>
      </c>
    </row>
    <row r="2938" spans="1:12" x14ac:dyDescent="0.25">
      <c r="A2938" s="6">
        <v>51690</v>
      </c>
      <c r="B2938" t="s">
        <v>74</v>
      </c>
      <c r="C2938" t="s">
        <v>1896</v>
      </c>
      <c r="D2938" t="s">
        <v>3</v>
      </c>
      <c r="E2938" s="10">
        <v>12209.984768</v>
      </c>
      <c r="F2938" s="10">
        <v>12269.000002000001</v>
      </c>
      <c r="G2938" s="10">
        <v>11965.999989</v>
      </c>
      <c r="H2938" s="10">
        <f t="shared" si="225"/>
        <v>-243.98477900000034</v>
      </c>
      <c r="I2938" s="3">
        <f t="shared" si="226"/>
        <v>-1.9982398310556218E-2</v>
      </c>
      <c r="J2938" s="5">
        <f t="shared" si="227"/>
        <v>-303.00001300000076</v>
      </c>
      <c r="K2938" s="3">
        <f t="shared" si="228"/>
        <v>-2.4696390329334742E-2</v>
      </c>
      <c r="L2938" s="10">
        <f t="shared" si="229"/>
        <v>6562.2314974247483</v>
      </c>
    </row>
    <row r="2939" spans="1:12" x14ac:dyDescent="0.25">
      <c r="A2939" s="6">
        <v>51700</v>
      </c>
      <c r="B2939" t="s">
        <v>74</v>
      </c>
      <c r="C2939" t="s">
        <v>1897</v>
      </c>
      <c r="D2939" t="s">
        <v>3</v>
      </c>
      <c r="E2939" s="10">
        <v>151427.86700999999</v>
      </c>
      <c r="F2939" s="10">
        <v>137582.00002000001</v>
      </c>
      <c r="G2939" s="10">
        <v>153135.99999000001</v>
      </c>
      <c r="H2939" s="10">
        <f t="shared" si="225"/>
        <v>1708.132980000024</v>
      </c>
      <c r="I2939" s="3">
        <f t="shared" si="226"/>
        <v>1.1280175926186839E-2</v>
      </c>
      <c r="J2939" s="5">
        <f t="shared" si="227"/>
        <v>15553.999970000004</v>
      </c>
      <c r="K2939" s="3">
        <f t="shared" si="228"/>
        <v>0.11305257931807178</v>
      </c>
      <c r="L2939" s="10">
        <f t="shared" si="229"/>
        <v>9794.6022953319007</v>
      </c>
    </row>
    <row r="2940" spans="1:12" x14ac:dyDescent="0.25">
      <c r="A2940" s="6">
        <v>51710</v>
      </c>
      <c r="B2940" t="s">
        <v>74</v>
      </c>
      <c r="C2940" t="s">
        <v>1898</v>
      </c>
      <c r="D2940" t="s">
        <v>3</v>
      </c>
      <c r="E2940" s="10">
        <v>173715.63618</v>
      </c>
      <c r="F2940" s="10">
        <v>158382.00002000001</v>
      </c>
      <c r="G2940" s="10">
        <v>168211.99978000001</v>
      </c>
      <c r="H2940" s="10">
        <f t="shared" si="225"/>
        <v>-5503.6363999999885</v>
      </c>
      <c r="I2940" s="3">
        <f t="shared" si="226"/>
        <v>-3.168187113736412E-2</v>
      </c>
      <c r="J2940" s="5">
        <f t="shared" si="227"/>
        <v>9829.9997600000061</v>
      </c>
      <c r="K2940" s="3">
        <f t="shared" si="228"/>
        <v>6.2065132141017935E-2</v>
      </c>
      <c r="L2940" s="10">
        <f t="shared" si="229"/>
        <v>10288.513580859111</v>
      </c>
    </row>
    <row r="2941" spans="1:12" x14ac:dyDescent="0.25">
      <c r="A2941" s="6">
        <v>51720</v>
      </c>
      <c r="B2941" t="s">
        <v>74</v>
      </c>
      <c r="C2941" t="s">
        <v>1899</v>
      </c>
      <c r="D2941" t="s">
        <v>3</v>
      </c>
      <c r="E2941" s="10">
        <v>3151.9999993000001</v>
      </c>
      <c r="F2941" s="10">
        <v>3687.0000006</v>
      </c>
      <c r="G2941" s="10">
        <v>3154</v>
      </c>
      <c r="H2941" s="10">
        <f t="shared" si="225"/>
        <v>2.0000006999998732</v>
      </c>
      <c r="I2941" s="3">
        <f t="shared" si="226"/>
        <v>6.3451798871955449E-4</v>
      </c>
      <c r="J2941" s="5">
        <f t="shared" si="227"/>
        <v>-533.00000060000002</v>
      </c>
      <c r="K2941" s="3">
        <f t="shared" si="228"/>
        <v>-0.14456197464422643</v>
      </c>
      <c r="L2941" s="10">
        <f t="shared" si="229"/>
        <v>13202.405880469245</v>
      </c>
    </row>
    <row r="2942" spans="1:12" x14ac:dyDescent="0.25">
      <c r="A2942" s="6">
        <v>51730</v>
      </c>
      <c r="B2942" t="s">
        <v>74</v>
      </c>
      <c r="C2942" t="s">
        <v>1900</v>
      </c>
      <c r="D2942" t="s">
        <v>3</v>
      </c>
      <c r="E2942" s="10">
        <v>25024.223033999999</v>
      </c>
      <c r="F2942" s="10">
        <v>25249.000001</v>
      </c>
      <c r="G2942" s="10">
        <v>25242.999980000001</v>
      </c>
      <c r="H2942" s="10">
        <f t="shared" si="225"/>
        <v>218.77694600000177</v>
      </c>
      <c r="I2942" s="3">
        <f t="shared" si="226"/>
        <v>8.7426069413924726E-3</v>
      </c>
      <c r="J2942" s="5">
        <f t="shared" si="227"/>
        <v>-6.0000209999998333</v>
      </c>
      <c r="K2942" s="3">
        <f t="shared" si="228"/>
        <v>-2.3763400529772265E-4</v>
      </c>
      <c r="L2942" s="10">
        <f t="shared" si="229"/>
        <v>14078.31817975543</v>
      </c>
    </row>
    <row r="2943" spans="1:12" x14ac:dyDescent="0.25">
      <c r="A2943" s="6">
        <v>51735</v>
      </c>
      <c r="B2943" t="s">
        <v>74</v>
      </c>
      <c r="C2943" t="s">
        <v>1901</v>
      </c>
      <c r="D2943" t="s">
        <v>3</v>
      </c>
      <c r="E2943" s="10">
        <v>12292.591982</v>
      </c>
      <c r="F2943" s="10">
        <v>11737</v>
      </c>
      <c r="G2943" s="10">
        <v>12325.000019999999</v>
      </c>
      <c r="H2943" s="10">
        <f t="shared" si="225"/>
        <v>32.408037999999578</v>
      </c>
      <c r="I2943" s="3">
        <f t="shared" si="226"/>
        <v>2.6363876753946244E-3</v>
      </c>
      <c r="J2943" s="5">
        <f t="shared" si="227"/>
        <v>588.00001999999949</v>
      </c>
      <c r="K2943" s="3">
        <f t="shared" si="228"/>
        <v>5.0097982448666568E-2</v>
      </c>
      <c r="L2943" s="10">
        <f t="shared" si="229"/>
        <v>3187.1996317449093</v>
      </c>
    </row>
    <row r="2944" spans="1:12" x14ac:dyDescent="0.25">
      <c r="A2944" s="6">
        <v>51740</v>
      </c>
      <c r="B2944" t="s">
        <v>74</v>
      </c>
      <c r="C2944" t="s">
        <v>1902</v>
      </c>
      <c r="D2944" t="s">
        <v>3</v>
      </c>
      <c r="E2944" s="10">
        <v>72542.572039000006</v>
      </c>
      <c r="F2944" s="10">
        <v>70756.000014999998</v>
      </c>
      <c r="G2944" s="10">
        <v>72450.000044999993</v>
      </c>
      <c r="H2944" s="10">
        <f t="shared" si="225"/>
        <v>-92.571994000012637</v>
      </c>
      <c r="I2944" s="3">
        <f t="shared" si="226"/>
        <v>-1.2761057596668134E-3</v>
      </c>
      <c r="J2944" s="5">
        <f t="shared" si="227"/>
        <v>1694.0000299999956</v>
      </c>
      <c r="K2944" s="3">
        <f t="shared" si="228"/>
        <v>2.3941432947606905E-2</v>
      </c>
      <c r="L2944" s="10">
        <f t="shared" si="229"/>
        <v>7927.7613975603972</v>
      </c>
    </row>
    <row r="2945" spans="1:12" x14ac:dyDescent="0.25">
      <c r="A2945" s="6">
        <v>51750</v>
      </c>
      <c r="B2945" t="s">
        <v>74</v>
      </c>
      <c r="C2945" t="s">
        <v>1903</v>
      </c>
      <c r="D2945" t="s">
        <v>3</v>
      </c>
      <c r="E2945" s="10">
        <v>9614.6789798000009</v>
      </c>
      <c r="F2945" s="10">
        <v>9990.0000012</v>
      </c>
      <c r="G2945" s="10">
        <v>9641.9999988</v>
      </c>
      <c r="H2945" s="10">
        <f t="shared" si="225"/>
        <v>27.321018999999069</v>
      </c>
      <c r="I2945" s="3">
        <f t="shared" si="226"/>
        <v>2.8415945095410129E-3</v>
      </c>
      <c r="J2945" s="5">
        <f t="shared" si="227"/>
        <v>-348.00000240000008</v>
      </c>
      <c r="K2945" s="3">
        <f t="shared" si="228"/>
        <v>-3.4834835070890718E-2</v>
      </c>
      <c r="L2945" s="10">
        <f t="shared" si="229"/>
        <v>6538.1943147527318</v>
      </c>
    </row>
    <row r="2946" spans="1:12" x14ac:dyDescent="0.25">
      <c r="A2946" s="6">
        <v>51760</v>
      </c>
      <c r="B2946" t="s">
        <v>74</v>
      </c>
      <c r="C2946" t="s">
        <v>1904</v>
      </c>
      <c r="D2946" t="s">
        <v>3</v>
      </c>
      <c r="E2946" s="10">
        <v>171913.73985000001</v>
      </c>
      <c r="F2946" s="10">
        <v>182641</v>
      </c>
      <c r="G2946" s="10">
        <v>175975.99958</v>
      </c>
      <c r="H2946" s="10">
        <f t="shared" si="225"/>
        <v>4062.2597299999907</v>
      </c>
      <c r="I2946" s="3">
        <f t="shared" si="226"/>
        <v>2.362963968758074E-2</v>
      </c>
      <c r="J2946" s="5">
        <f t="shared" si="227"/>
        <v>-6665.0004199999967</v>
      </c>
      <c r="K2946" s="3">
        <f t="shared" si="228"/>
        <v>-3.6492356152233049E-2</v>
      </c>
      <c r="L2946" s="10">
        <f t="shared" si="229"/>
        <v>10388.431204045672</v>
      </c>
    </row>
    <row r="2947" spans="1:12" x14ac:dyDescent="0.25">
      <c r="A2947" s="6">
        <v>51770</v>
      </c>
      <c r="B2947" t="s">
        <v>74</v>
      </c>
      <c r="C2947" t="s">
        <v>1905</v>
      </c>
      <c r="D2947" t="s">
        <v>3</v>
      </c>
      <c r="E2947" s="10">
        <v>83580.153928</v>
      </c>
      <c r="F2947" s="10">
        <v>82827.999991999997</v>
      </c>
      <c r="G2947" s="10">
        <v>82807.000123000005</v>
      </c>
      <c r="H2947" s="10">
        <f t="shared" ref="H2947:H3010" si="230">G2947-E2947</f>
        <v>-773.15380499999446</v>
      </c>
      <c r="I2947" s="3">
        <f t="shared" ref="I2947:I3010" si="231">H2947/E2947</f>
        <v>-9.2504472493078523E-3</v>
      </c>
      <c r="J2947" s="5">
        <f t="shared" ref="J2947:J3010" si="232">G2947-F2947</f>
        <v>-20.999868999992032</v>
      </c>
      <c r="K2947" s="3">
        <f t="shared" ref="K2947:K3010" si="233">J2947/F2947</f>
        <v>-2.5353586953711689E-4</v>
      </c>
      <c r="L2947" s="10">
        <f t="shared" ref="L2947:L3010" si="234">G6170/G2947</f>
        <v>9176.8170477284693</v>
      </c>
    </row>
    <row r="2948" spans="1:12" x14ac:dyDescent="0.25">
      <c r="A2948" s="6">
        <v>51775</v>
      </c>
      <c r="B2948" t="s">
        <v>74</v>
      </c>
      <c r="C2948" t="s">
        <v>1906</v>
      </c>
      <c r="D2948" t="s">
        <v>3</v>
      </c>
      <c r="E2948" s="10">
        <v>23204.134786999999</v>
      </c>
      <c r="F2948" s="10">
        <v>22792.000005000002</v>
      </c>
      <c r="G2948" s="10">
        <v>23610.000006999999</v>
      </c>
      <c r="H2948" s="10">
        <f t="shared" si="230"/>
        <v>405.86521999999968</v>
      </c>
      <c r="I2948" s="3">
        <f t="shared" si="231"/>
        <v>1.7491073195600625E-2</v>
      </c>
      <c r="J2948" s="5">
        <f t="shared" si="232"/>
        <v>818.00000199999704</v>
      </c>
      <c r="K2948" s="3">
        <f t="shared" si="233"/>
        <v>3.5889785969662517E-2</v>
      </c>
      <c r="L2948" s="10">
        <f t="shared" si="234"/>
        <v>5954.8443095432485</v>
      </c>
    </row>
    <row r="2949" spans="1:12" x14ac:dyDescent="0.25">
      <c r="A2949" s="6">
        <v>51790</v>
      </c>
      <c r="B2949" t="s">
        <v>74</v>
      </c>
      <c r="C2949" t="s">
        <v>1907</v>
      </c>
      <c r="D2949" t="s">
        <v>3</v>
      </c>
      <c r="E2949" s="10">
        <v>22191.130975</v>
      </c>
      <c r="F2949" s="10">
        <v>21685.999999</v>
      </c>
      <c r="G2949" s="10">
        <v>22336.000040999999</v>
      </c>
      <c r="H2949" s="10">
        <f t="shared" si="230"/>
        <v>144.86906599999929</v>
      </c>
      <c r="I2949" s="3">
        <f t="shared" si="231"/>
        <v>6.5282416729100165E-3</v>
      </c>
      <c r="J2949" s="5">
        <f t="shared" si="232"/>
        <v>650.00004199999967</v>
      </c>
      <c r="K2949" s="3">
        <f t="shared" si="233"/>
        <v>2.9973256572441802E-2</v>
      </c>
      <c r="L2949" s="10">
        <f t="shared" si="234"/>
        <v>4913.4850541075893</v>
      </c>
    </row>
    <row r="2950" spans="1:12" x14ac:dyDescent="0.25">
      <c r="A2950" s="6">
        <v>51800</v>
      </c>
      <c r="B2950" t="s">
        <v>74</v>
      </c>
      <c r="C2950" t="s">
        <v>1908</v>
      </c>
      <c r="D2950" t="s">
        <v>3</v>
      </c>
      <c r="E2950" s="10">
        <v>81613.106585000001</v>
      </c>
      <c r="F2950" s="10">
        <v>81832.999983999995</v>
      </c>
      <c r="G2950" s="10">
        <v>85574.999909000006</v>
      </c>
      <c r="H2950" s="10">
        <f t="shared" si="230"/>
        <v>3961.8933240000042</v>
      </c>
      <c r="I2950" s="3">
        <f t="shared" si="231"/>
        <v>4.854481700036372E-2</v>
      </c>
      <c r="J2950" s="5">
        <f t="shared" si="232"/>
        <v>3741.999925000011</v>
      </c>
      <c r="K2950" s="3">
        <f t="shared" si="233"/>
        <v>4.5727272930622703E-2</v>
      </c>
      <c r="L2950" s="10">
        <f t="shared" si="234"/>
        <v>12234.499461447143</v>
      </c>
    </row>
    <row r="2951" spans="1:12" x14ac:dyDescent="0.25">
      <c r="A2951" s="6">
        <v>51810</v>
      </c>
      <c r="B2951" t="s">
        <v>74</v>
      </c>
      <c r="C2951" t="s">
        <v>1909</v>
      </c>
      <c r="D2951" t="s">
        <v>3</v>
      </c>
      <c r="E2951" s="10">
        <v>379204.11002999998</v>
      </c>
      <c r="F2951" s="10">
        <v>412290.99982999999</v>
      </c>
      <c r="G2951" s="10">
        <v>381191.99966999999</v>
      </c>
      <c r="H2951" s="10">
        <f t="shared" si="230"/>
        <v>1987.8896400000085</v>
      </c>
      <c r="I2951" s="3">
        <f t="shared" si="231"/>
        <v>5.2422681806975685E-3</v>
      </c>
      <c r="J2951" s="5">
        <f t="shared" si="232"/>
        <v>-31099.000159999996</v>
      </c>
      <c r="K2951" s="3">
        <f t="shared" si="233"/>
        <v>-7.5429733302019811E-2</v>
      </c>
      <c r="L2951" s="10">
        <f t="shared" si="234"/>
        <v>6542.1650899255883</v>
      </c>
    </row>
    <row r="2952" spans="1:12" x14ac:dyDescent="0.25">
      <c r="A2952" s="6">
        <v>51820</v>
      </c>
      <c r="B2952" t="s">
        <v>74</v>
      </c>
      <c r="C2952" t="s">
        <v>1910</v>
      </c>
      <c r="D2952" t="s">
        <v>3</v>
      </c>
      <c r="E2952" s="10">
        <v>19642.913230999999</v>
      </c>
      <c r="F2952" s="10">
        <v>19540.999996999999</v>
      </c>
      <c r="G2952" s="10">
        <v>20057.999980000001</v>
      </c>
      <c r="H2952" s="10">
        <f t="shared" si="230"/>
        <v>415.08674900000187</v>
      </c>
      <c r="I2952" s="3">
        <f t="shared" si="231"/>
        <v>2.1131628700824346E-2</v>
      </c>
      <c r="J2952" s="5">
        <f t="shared" si="232"/>
        <v>516.99998300000152</v>
      </c>
      <c r="K2952" s="3">
        <f t="shared" si="233"/>
        <v>2.6457191703565485E-2</v>
      </c>
      <c r="L2952" s="10">
        <f t="shared" si="234"/>
        <v>6130.6190075088434</v>
      </c>
    </row>
    <row r="2953" spans="1:12" x14ac:dyDescent="0.25">
      <c r="A2953" s="6">
        <v>51830</v>
      </c>
      <c r="B2953" t="s">
        <v>74</v>
      </c>
      <c r="C2953" t="s">
        <v>1911</v>
      </c>
      <c r="D2953" t="s">
        <v>3</v>
      </c>
      <c r="E2953" s="10">
        <v>14603.254489000001</v>
      </c>
      <c r="F2953" s="10">
        <v>8801.9999982999998</v>
      </c>
      <c r="G2953" s="10">
        <v>13502.999994</v>
      </c>
      <c r="H2953" s="10">
        <f t="shared" si="230"/>
        <v>-1100.254495000001</v>
      </c>
      <c r="I2953" s="3">
        <f t="shared" si="231"/>
        <v>-7.5343102171421789E-2</v>
      </c>
      <c r="J2953" s="5">
        <f t="shared" si="232"/>
        <v>4700.9999957</v>
      </c>
      <c r="K2953" s="3">
        <f t="shared" si="233"/>
        <v>0.53408316253214516</v>
      </c>
      <c r="L2953" s="10">
        <f t="shared" si="234"/>
        <v>6052.9061234034989</v>
      </c>
    </row>
    <row r="2954" spans="1:12" x14ac:dyDescent="0.25">
      <c r="A2954" s="6">
        <v>51840</v>
      </c>
      <c r="B2954" t="s">
        <v>74</v>
      </c>
      <c r="C2954" t="s">
        <v>1912</v>
      </c>
      <c r="D2954" t="s">
        <v>3</v>
      </c>
      <c r="E2954" s="10">
        <v>23604.789617999999</v>
      </c>
      <c r="F2954" s="10">
        <v>24019</v>
      </c>
      <c r="G2954" s="10">
        <v>23192.999999</v>
      </c>
      <c r="H2954" s="10">
        <f t="shared" si="230"/>
        <v>-411.78961899999922</v>
      </c>
      <c r="I2954" s="3">
        <f t="shared" si="231"/>
        <v>-1.7445172173277332E-2</v>
      </c>
      <c r="J2954" s="5">
        <f t="shared" si="232"/>
        <v>-826.00000100000034</v>
      </c>
      <c r="K2954" s="3">
        <f t="shared" si="233"/>
        <v>-3.4389441733627561E-2</v>
      </c>
      <c r="L2954" s="10">
        <f t="shared" si="234"/>
        <v>5052.5887248330355</v>
      </c>
    </row>
    <row r="2955" spans="1:12" x14ac:dyDescent="0.25">
      <c r="A2955" s="6">
        <v>53001</v>
      </c>
      <c r="B2955" t="s">
        <v>75</v>
      </c>
      <c r="C2955" t="s">
        <v>348</v>
      </c>
      <c r="D2955" t="s">
        <v>3</v>
      </c>
      <c r="E2955" s="10">
        <v>22432.614710000002</v>
      </c>
      <c r="F2955" s="10">
        <v>22313.000002000001</v>
      </c>
      <c r="G2955" s="10">
        <v>21135</v>
      </c>
      <c r="H2955" s="10">
        <f t="shared" si="230"/>
        <v>-1297.6147100000017</v>
      </c>
      <c r="I2955" s="3">
        <f t="shared" si="231"/>
        <v>-5.7845004997190606E-2</v>
      </c>
      <c r="J2955" s="5">
        <f t="shared" si="232"/>
        <v>-1178.0000020000007</v>
      </c>
      <c r="K2955" s="3">
        <f t="shared" si="233"/>
        <v>-5.279433522585094E-2</v>
      </c>
      <c r="L2955" s="10">
        <f t="shared" si="234"/>
        <v>24714.167211260941</v>
      </c>
    </row>
    <row r="2956" spans="1:12" x14ac:dyDescent="0.25">
      <c r="A2956" s="6">
        <v>53003</v>
      </c>
      <c r="B2956" t="s">
        <v>75</v>
      </c>
      <c r="C2956" t="s">
        <v>1913</v>
      </c>
      <c r="D2956" t="s">
        <v>3</v>
      </c>
      <c r="E2956" s="10">
        <v>25312.202525000001</v>
      </c>
      <c r="F2956" s="10">
        <v>21773.000003000001</v>
      </c>
      <c r="G2956" s="10">
        <v>22889</v>
      </c>
      <c r="H2956" s="10">
        <f t="shared" si="230"/>
        <v>-2423.2025250000006</v>
      </c>
      <c r="I2956" s="3">
        <f t="shared" si="231"/>
        <v>-9.573258283654637E-2</v>
      </c>
      <c r="J2956" s="5">
        <f t="shared" si="232"/>
        <v>1115.999996999999</v>
      </c>
      <c r="K2956" s="3">
        <f t="shared" si="233"/>
        <v>5.1256142784468404E-2</v>
      </c>
      <c r="L2956" s="10">
        <f t="shared" si="234"/>
        <v>4299.8639137140117</v>
      </c>
    </row>
    <row r="2957" spans="1:12" x14ac:dyDescent="0.25">
      <c r="A2957" s="6">
        <v>53005</v>
      </c>
      <c r="B2957" t="s">
        <v>75</v>
      </c>
      <c r="C2957" t="s">
        <v>238</v>
      </c>
      <c r="D2957" t="s">
        <v>3</v>
      </c>
      <c r="E2957" s="10">
        <v>208423.00258</v>
      </c>
      <c r="F2957" s="10">
        <v>198429.00005</v>
      </c>
      <c r="G2957" s="10">
        <v>210356</v>
      </c>
      <c r="H2957" s="10">
        <f t="shared" si="230"/>
        <v>1932.9974199999997</v>
      </c>
      <c r="I2957" s="3">
        <f t="shared" si="231"/>
        <v>9.2743958011930472E-3</v>
      </c>
      <c r="J2957" s="5">
        <f t="shared" si="232"/>
        <v>11926.999949999998</v>
      </c>
      <c r="K2957" s="3">
        <f t="shared" si="233"/>
        <v>6.0107141330121308E-2</v>
      </c>
      <c r="L2957" s="10">
        <f t="shared" si="234"/>
        <v>7268.3067994257353</v>
      </c>
    </row>
    <row r="2958" spans="1:12" x14ac:dyDescent="0.25">
      <c r="A2958" s="6">
        <v>53007</v>
      </c>
      <c r="B2958" t="s">
        <v>75</v>
      </c>
      <c r="C2958" t="s">
        <v>1914</v>
      </c>
      <c r="D2958" t="s">
        <v>3</v>
      </c>
      <c r="E2958" s="10">
        <v>90513.962174</v>
      </c>
      <c r="F2958" s="10">
        <v>87162.000002000001</v>
      </c>
      <c r="G2958" s="10">
        <v>88137</v>
      </c>
      <c r="H2958" s="10">
        <f t="shared" si="230"/>
        <v>-2376.9621740000002</v>
      </c>
      <c r="I2958" s="3">
        <f t="shared" si="231"/>
        <v>-2.626072394699322E-2</v>
      </c>
      <c r="J2958" s="5">
        <f t="shared" si="232"/>
        <v>974.99999799999932</v>
      </c>
      <c r="K2958" s="3">
        <f t="shared" si="233"/>
        <v>1.1186067299713489E-2</v>
      </c>
      <c r="L2958" s="10">
        <f t="shared" si="234"/>
        <v>7250.0852493277507</v>
      </c>
    </row>
    <row r="2959" spans="1:12" x14ac:dyDescent="0.25">
      <c r="A2959" s="6">
        <v>53009</v>
      </c>
      <c r="B2959" t="s">
        <v>75</v>
      </c>
      <c r="C2959" t="s">
        <v>1915</v>
      </c>
      <c r="D2959" t="s">
        <v>3</v>
      </c>
      <c r="E2959" s="10">
        <v>85709.894633999997</v>
      </c>
      <c r="F2959" s="10">
        <v>78960.999993999998</v>
      </c>
      <c r="G2959" s="10">
        <v>84502.000000999993</v>
      </c>
      <c r="H2959" s="10">
        <f t="shared" si="230"/>
        <v>-1207.8946330000035</v>
      </c>
      <c r="I2959" s="3">
        <f t="shared" si="231"/>
        <v>-1.4092826016855789E-2</v>
      </c>
      <c r="J2959" s="5">
        <f t="shared" si="232"/>
        <v>5541.0000069999951</v>
      </c>
      <c r="K2959" s="3">
        <f t="shared" si="233"/>
        <v>7.017388340346549E-2</v>
      </c>
      <c r="L2959" s="10">
        <f t="shared" si="234"/>
        <v>6401.9321560862236</v>
      </c>
    </row>
    <row r="2960" spans="1:12" x14ac:dyDescent="0.25">
      <c r="A2960" s="6">
        <v>53011</v>
      </c>
      <c r="B2960" t="s">
        <v>75</v>
      </c>
      <c r="C2960" t="s">
        <v>243</v>
      </c>
      <c r="D2960" t="s">
        <v>3</v>
      </c>
      <c r="E2960" s="10">
        <v>478283.88050999999</v>
      </c>
      <c r="F2960" s="10">
        <v>440131.99992999999</v>
      </c>
      <c r="G2960" s="10">
        <v>489137</v>
      </c>
      <c r="H2960" s="10">
        <f t="shared" si="230"/>
        <v>10853.119490000012</v>
      </c>
      <c r="I2960" s="3">
        <f t="shared" si="231"/>
        <v>2.2691794418049794E-2</v>
      </c>
      <c r="J2960" s="5">
        <f t="shared" si="232"/>
        <v>49005.000070000009</v>
      </c>
      <c r="K2960" s="3">
        <f t="shared" si="233"/>
        <v>0.11134159769749512</v>
      </c>
      <c r="L2960" s="10">
        <f t="shared" si="234"/>
        <v>5707.5149324217955</v>
      </c>
    </row>
    <row r="2961" spans="1:12" x14ac:dyDescent="0.25">
      <c r="A2961" s="6">
        <v>53013</v>
      </c>
      <c r="B2961" t="s">
        <v>75</v>
      </c>
      <c r="C2961" t="s">
        <v>245</v>
      </c>
      <c r="D2961" t="s">
        <v>3</v>
      </c>
      <c r="E2961" s="10">
        <v>6401.0122072000004</v>
      </c>
      <c r="F2961" s="10">
        <v>5063.0000001999997</v>
      </c>
      <c r="G2961" s="10">
        <v>4539</v>
      </c>
      <c r="H2961" s="10">
        <f t="shared" si="230"/>
        <v>-1862.0122072000004</v>
      </c>
      <c r="I2961" s="3">
        <f t="shared" si="231"/>
        <v>-0.29089340043838191</v>
      </c>
      <c r="J2961" s="5">
        <f t="shared" si="232"/>
        <v>-524.0000001999997</v>
      </c>
      <c r="K2961" s="3">
        <f t="shared" si="233"/>
        <v>-0.10349595105259739</v>
      </c>
      <c r="L2961" s="10">
        <f t="shared" si="234"/>
        <v>13563.203223617536</v>
      </c>
    </row>
    <row r="2962" spans="1:12" x14ac:dyDescent="0.25">
      <c r="A2962" s="6">
        <v>53015</v>
      </c>
      <c r="B2962" t="s">
        <v>75</v>
      </c>
      <c r="C2962" t="s">
        <v>1916</v>
      </c>
      <c r="D2962" t="s">
        <v>3</v>
      </c>
      <c r="E2962" s="10">
        <v>123349.37912</v>
      </c>
      <c r="F2962" s="10">
        <v>110428.00001</v>
      </c>
      <c r="G2962" s="10">
        <v>123189</v>
      </c>
      <c r="H2962" s="10">
        <f t="shared" si="230"/>
        <v>-160.37911999999778</v>
      </c>
      <c r="I2962" s="3">
        <f t="shared" si="231"/>
        <v>-1.300202085686816E-3</v>
      </c>
      <c r="J2962" s="5">
        <f t="shared" si="232"/>
        <v>12760.999989999997</v>
      </c>
      <c r="K2962" s="3">
        <f t="shared" si="233"/>
        <v>0.11555945945633718</v>
      </c>
      <c r="L2962" s="10">
        <f t="shared" si="234"/>
        <v>9618.033981118444</v>
      </c>
    </row>
    <row r="2963" spans="1:12" x14ac:dyDescent="0.25">
      <c r="A2963" s="6">
        <v>53017</v>
      </c>
      <c r="B2963" t="s">
        <v>75</v>
      </c>
      <c r="C2963" t="s">
        <v>366</v>
      </c>
      <c r="D2963" t="s">
        <v>3</v>
      </c>
      <c r="E2963" s="10">
        <v>46494.968502000003</v>
      </c>
      <c r="F2963" s="10">
        <v>42515</v>
      </c>
      <c r="G2963" s="10">
        <v>45530.000001</v>
      </c>
      <c r="H2963" s="10">
        <f t="shared" si="230"/>
        <v>-964.96850100000302</v>
      </c>
      <c r="I2963" s="3">
        <f t="shared" si="231"/>
        <v>-2.0754256473116964E-2</v>
      </c>
      <c r="J2963" s="5">
        <f t="shared" si="232"/>
        <v>3015.0000010000003</v>
      </c>
      <c r="K2963" s="3">
        <f t="shared" si="233"/>
        <v>7.0916147265670942E-2</v>
      </c>
      <c r="L2963" s="10">
        <f t="shared" si="234"/>
        <v>8365.1520542858525</v>
      </c>
    </row>
    <row r="2964" spans="1:12" x14ac:dyDescent="0.25">
      <c r="A2964" s="6">
        <v>53019</v>
      </c>
      <c r="B2964" t="s">
        <v>75</v>
      </c>
      <c r="C2964" t="s">
        <v>1917</v>
      </c>
      <c r="D2964" t="s">
        <v>3</v>
      </c>
      <c r="E2964" s="10">
        <v>10298.382926</v>
      </c>
      <c r="F2964" s="10">
        <v>8983.9999996000006</v>
      </c>
      <c r="G2964" s="10">
        <v>8465.0000001000008</v>
      </c>
      <c r="H2964" s="10">
        <f t="shared" si="230"/>
        <v>-1833.3829258999995</v>
      </c>
      <c r="I2964" s="3">
        <f t="shared" si="231"/>
        <v>-0.17802629199884534</v>
      </c>
      <c r="J2964" s="5">
        <f t="shared" si="232"/>
        <v>-518.99999949999983</v>
      </c>
      <c r="K2964" s="3">
        <f t="shared" si="233"/>
        <v>-5.7769367711832983E-2</v>
      </c>
      <c r="L2964" s="10">
        <f t="shared" si="234"/>
        <v>12961.05330522196</v>
      </c>
    </row>
    <row r="2965" spans="1:12" x14ac:dyDescent="0.25">
      <c r="A2965" s="6">
        <v>53021</v>
      </c>
      <c r="B2965" t="s">
        <v>75</v>
      </c>
      <c r="C2965" t="s">
        <v>153</v>
      </c>
      <c r="D2965" t="s">
        <v>3</v>
      </c>
      <c r="E2965" s="10">
        <v>91481.230607000005</v>
      </c>
      <c r="F2965" s="10">
        <v>93903.000002999994</v>
      </c>
      <c r="G2965" s="10">
        <v>94503.000000999993</v>
      </c>
      <c r="H2965" s="10">
        <f t="shared" si="230"/>
        <v>3021.7693939999881</v>
      </c>
      <c r="I2965" s="3">
        <f t="shared" si="231"/>
        <v>3.3031577887068418E-2</v>
      </c>
      <c r="J2965" s="5">
        <f t="shared" si="232"/>
        <v>599.99999799999932</v>
      </c>
      <c r="K2965" s="3">
        <f t="shared" si="233"/>
        <v>6.3895721966372816E-3</v>
      </c>
      <c r="L2965" s="10">
        <f t="shared" si="234"/>
        <v>7535.5390313795806</v>
      </c>
    </row>
    <row r="2966" spans="1:12" x14ac:dyDescent="0.25">
      <c r="A2966" s="6">
        <v>53023</v>
      </c>
      <c r="B2966" t="s">
        <v>75</v>
      </c>
      <c r="C2966" t="s">
        <v>371</v>
      </c>
      <c r="D2966" t="s">
        <v>3</v>
      </c>
      <c r="E2966" s="10">
        <v>2834.7532646</v>
      </c>
      <c r="F2966" s="10">
        <v>3186.0000002000002</v>
      </c>
      <c r="G2966" s="10">
        <v>2545</v>
      </c>
      <c r="H2966" s="10">
        <f t="shared" si="230"/>
        <v>-289.75326459999997</v>
      </c>
      <c r="I2966" s="3">
        <f t="shared" si="231"/>
        <v>-0.1022146330047126</v>
      </c>
      <c r="J2966" s="5">
        <f t="shared" si="232"/>
        <v>-641.00000020000016</v>
      </c>
      <c r="K2966" s="3">
        <f t="shared" si="233"/>
        <v>-0.20119271819201556</v>
      </c>
      <c r="L2966" s="10">
        <f t="shared" si="234"/>
        <v>22002.081288408644</v>
      </c>
    </row>
    <row r="2967" spans="1:12" x14ac:dyDescent="0.25">
      <c r="A2967" s="6">
        <v>53025</v>
      </c>
      <c r="B2967" t="s">
        <v>75</v>
      </c>
      <c r="C2967" t="s">
        <v>256</v>
      </c>
      <c r="D2967" t="s">
        <v>3</v>
      </c>
      <c r="E2967" s="10">
        <v>105896.02925000001</v>
      </c>
      <c r="F2967" s="10">
        <v>107758</v>
      </c>
      <c r="G2967" s="10">
        <v>103669</v>
      </c>
      <c r="H2967" s="10">
        <f t="shared" si="230"/>
        <v>-2227.0292500000069</v>
      </c>
      <c r="I2967" s="3">
        <f t="shared" si="231"/>
        <v>-2.1030337641295523E-2</v>
      </c>
      <c r="J2967" s="5">
        <f t="shared" si="232"/>
        <v>-4089</v>
      </c>
      <c r="K2967" s="3">
        <f t="shared" si="233"/>
        <v>-3.7946138569758162E-2</v>
      </c>
      <c r="L2967" s="10">
        <f t="shared" si="234"/>
        <v>9576.3392636178614</v>
      </c>
    </row>
    <row r="2968" spans="1:12" x14ac:dyDescent="0.25">
      <c r="A2968" s="6">
        <v>53027</v>
      </c>
      <c r="B2968" t="s">
        <v>75</v>
      </c>
      <c r="C2968" t="s">
        <v>1918</v>
      </c>
      <c r="D2968" t="s">
        <v>3</v>
      </c>
      <c r="E2968" s="10">
        <v>80010.421971999996</v>
      </c>
      <c r="F2968" s="10">
        <v>76372.000018000006</v>
      </c>
      <c r="G2968" s="10">
        <v>79160</v>
      </c>
      <c r="H2968" s="10">
        <f t="shared" si="230"/>
        <v>-850.42197199999646</v>
      </c>
      <c r="I2968" s="3">
        <f t="shared" si="231"/>
        <v>-1.0628889975078564E-2</v>
      </c>
      <c r="J2968" s="5">
        <f t="shared" si="232"/>
        <v>2787.9999819999939</v>
      </c>
      <c r="K2968" s="3">
        <f t="shared" si="233"/>
        <v>3.6505525341000551E-2</v>
      </c>
      <c r="L2968" s="10">
        <f t="shared" si="234"/>
        <v>8684.1018279434065</v>
      </c>
    </row>
    <row r="2969" spans="1:12" x14ac:dyDescent="0.25">
      <c r="A2969" s="6">
        <v>53029</v>
      </c>
      <c r="B2969" t="s">
        <v>75</v>
      </c>
      <c r="C2969" t="s">
        <v>1919</v>
      </c>
      <c r="D2969" t="s">
        <v>3</v>
      </c>
      <c r="E2969" s="10">
        <v>102441.56166000001</v>
      </c>
      <c r="F2969" s="10">
        <v>90275.000008000003</v>
      </c>
      <c r="G2969" s="10">
        <v>102342</v>
      </c>
      <c r="H2969" s="10">
        <f t="shared" si="230"/>
        <v>-99.561660000006668</v>
      </c>
      <c r="I2969" s="3">
        <f t="shared" si="231"/>
        <v>-9.7188737058156506E-4</v>
      </c>
      <c r="J2969" s="5">
        <f t="shared" si="232"/>
        <v>12066.999991999997</v>
      </c>
      <c r="K2969" s="3">
        <f t="shared" si="233"/>
        <v>0.13366934357164931</v>
      </c>
      <c r="L2969" s="10">
        <f t="shared" si="234"/>
        <v>4120.808590021692</v>
      </c>
    </row>
    <row r="2970" spans="1:12" x14ac:dyDescent="0.25">
      <c r="A2970" s="6">
        <v>53031</v>
      </c>
      <c r="B2970" t="s">
        <v>75</v>
      </c>
      <c r="C2970" t="s">
        <v>160</v>
      </c>
      <c r="D2970" t="s">
        <v>3</v>
      </c>
      <c r="E2970" s="10">
        <v>41266.653789999997</v>
      </c>
      <c r="F2970" s="10">
        <v>36144.000005000002</v>
      </c>
      <c r="G2970" s="10">
        <v>39579</v>
      </c>
      <c r="H2970" s="10">
        <f t="shared" si="230"/>
        <v>-1687.6537899999967</v>
      </c>
      <c r="I2970" s="3">
        <f t="shared" si="231"/>
        <v>-4.0896308156901248E-2</v>
      </c>
      <c r="J2970" s="5">
        <f t="shared" si="232"/>
        <v>3434.9999949999983</v>
      </c>
      <c r="K2970" s="3">
        <f t="shared" si="233"/>
        <v>9.5036520432846827E-2</v>
      </c>
      <c r="L2970" s="10">
        <f t="shared" si="234"/>
        <v>8517.4147373607211</v>
      </c>
    </row>
    <row r="2971" spans="1:12" x14ac:dyDescent="0.25">
      <c r="A2971" s="6">
        <v>53033</v>
      </c>
      <c r="B2971" t="s">
        <v>75</v>
      </c>
      <c r="C2971" t="s">
        <v>1728</v>
      </c>
      <c r="D2971" t="s">
        <v>3</v>
      </c>
      <c r="E2971" s="10">
        <v>1926551.3518000001</v>
      </c>
      <c r="F2971" s="10">
        <v>1776163.9998999999</v>
      </c>
      <c r="G2971" s="10">
        <v>1888065</v>
      </c>
      <c r="H2971" s="10">
        <f t="shared" si="230"/>
        <v>-38486.351800000062</v>
      </c>
      <c r="I2971" s="3">
        <f t="shared" si="231"/>
        <v>-1.9976810773323951E-2</v>
      </c>
      <c r="J2971" s="5">
        <f t="shared" si="232"/>
        <v>111901.00010000006</v>
      </c>
      <c r="K2971" s="3">
        <f t="shared" si="233"/>
        <v>6.3001502173391774E-2</v>
      </c>
      <c r="L2971" s="10">
        <f t="shared" si="234"/>
        <v>7610.5613307804551</v>
      </c>
    </row>
    <row r="2972" spans="1:12" x14ac:dyDescent="0.25">
      <c r="A2972" s="6">
        <v>53035</v>
      </c>
      <c r="B2972" t="s">
        <v>75</v>
      </c>
      <c r="C2972" t="s">
        <v>1920</v>
      </c>
      <c r="D2972" t="s">
        <v>3</v>
      </c>
      <c r="E2972" s="10">
        <v>280630.32296000002</v>
      </c>
      <c r="F2972" s="10">
        <v>258006.00004000001</v>
      </c>
      <c r="G2972" s="10">
        <v>284156</v>
      </c>
      <c r="H2972" s="10">
        <f t="shared" si="230"/>
        <v>3525.6770399999805</v>
      </c>
      <c r="I2972" s="3">
        <f t="shared" si="231"/>
        <v>1.25634215248454E-2</v>
      </c>
      <c r="J2972" s="5">
        <f t="shared" si="232"/>
        <v>26149.999959999986</v>
      </c>
      <c r="K2972" s="3">
        <f t="shared" si="233"/>
        <v>0.10135423190137367</v>
      </c>
      <c r="L2972" s="10">
        <f t="shared" si="234"/>
        <v>5629.7095377187179</v>
      </c>
    </row>
    <row r="2973" spans="1:12" x14ac:dyDescent="0.25">
      <c r="A2973" s="6">
        <v>53037</v>
      </c>
      <c r="B2973" t="s">
        <v>75</v>
      </c>
      <c r="C2973" t="s">
        <v>1921</v>
      </c>
      <c r="D2973" t="s">
        <v>3</v>
      </c>
      <c r="E2973" s="10">
        <v>53075.473703000003</v>
      </c>
      <c r="F2973" s="10">
        <v>52158.999989999997</v>
      </c>
      <c r="G2973" s="10">
        <v>50755</v>
      </c>
      <c r="H2973" s="10">
        <f t="shared" si="230"/>
        <v>-2320.4737030000033</v>
      </c>
      <c r="I2973" s="3">
        <f t="shared" si="231"/>
        <v>-4.3720263637870127E-2</v>
      </c>
      <c r="J2973" s="5">
        <f t="shared" si="232"/>
        <v>-1403.9999899999966</v>
      </c>
      <c r="K2973" s="3">
        <f t="shared" si="233"/>
        <v>-2.6917693787633461E-2</v>
      </c>
      <c r="L2973" s="10">
        <f t="shared" si="234"/>
        <v>21627.328580435424</v>
      </c>
    </row>
    <row r="2974" spans="1:12" x14ac:dyDescent="0.25">
      <c r="A2974" s="6">
        <v>53039</v>
      </c>
      <c r="B2974" t="s">
        <v>75</v>
      </c>
      <c r="C2974" t="s">
        <v>1922</v>
      </c>
      <c r="D2974" t="s">
        <v>3</v>
      </c>
      <c r="E2974" s="10">
        <v>28745.807998</v>
      </c>
      <c r="F2974" s="10">
        <v>26820.999996999999</v>
      </c>
      <c r="G2974" s="10">
        <v>27176</v>
      </c>
      <c r="H2974" s="10">
        <f t="shared" si="230"/>
        <v>-1569.8079980000002</v>
      </c>
      <c r="I2974" s="3">
        <f t="shared" si="231"/>
        <v>-5.4609979935482077E-2</v>
      </c>
      <c r="J2974" s="5">
        <f t="shared" si="232"/>
        <v>355.00000300000102</v>
      </c>
      <c r="K2974" s="3">
        <f t="shared" si="233"/>
        <v>1.3235897358029481E-2</v>
      </c>
      <c r="L2974" s="10">
        <f t="shared" si="234"/>
        <v>8585.539235354725</v>
      </c>
    </row>
    <row r="2975" spans="1:12" x14ac:dyDescent="0.25">
      <c r="A2975" s="6">
        <v>53041</v>
      </c>
      <c r="B2975" t="s">
        <v>75</v>
      </c>
      <c r="C2975" t="s">
        <v>598</v>
      </c>
      <c r="D2975" t="s">
        <v>3</v>
      </c>
      <c r="E2975" s="10">
        <v>101471.99601</v>
      </c>
      <c r="F2975" s="10">
        <v>91911.999991999997</v>
      </c>
      <c r="G2975" s="10">
        <v>100023</v>
      </c>
      <c r="H2975" s="10">
        <f t="shared" si="230"/>
        <v>-1448.9960100000026</v>
      </c>
      <c r="I2975" s="3">
        <f t="shared" si="231"/>
        <v>-1.4279762564808569E-2</v>
      </c>
      <c r="J2975" s="5">
        <f t="shared" si="232"/>
        <v>8111.0000080000027</v>
      </c>
      <c r="K2975" s="3">
        <f t="shared" si="233"/>
        <v>8.8247454181238388E-2</v>
      </c>
      <c r="L2975" s="10">
        <f t="shared" si="234"/>
        <v>9816.8505474740796</v>
      </c>
    </row>
    <row r="2976" spans="1:12" x14ac:dyDescent="0.25">
      <c r="A2976" s="6">
        <v>53043</v>
      </c>
      <c r="B2976" t="s">
        <v>75</v>
      </c>
      <c r="C2976" t="s">
        <v>264</v>
      </c>
      <c r="D2976" t="s">
        <v>3</v>
      </c>
      <c r="E2976" s="10">
        <v>14763.043002</v>
      </c>
      <c r="F2976" s="10">
        <v>15656</v>
      </c>
      <c r="G2976" s="10">
        <v>13378</v>
      </c>
      <c r="H2976" s="10">
        <f t="shared" si="230"/>
        <v>-1385.0430020000003</v>
      </c>
      <c r="I2976" s="3">
        <f t="shared" si="231"/>
        <v>-9.3818259678059859E-2</v>
      </c>
      <c r="J2976" s="5">
        <f t="shared" si="232"/>
        <v>-2278</v>
      </c>
      <c r="K2976" s="3">
        <f t="shared" si="233"/>
        <v>-0.14550332141032193</v>
      </c>
      <c r="L2976" s="10">
        <f t="shared" si="234"/>
        <v>21309.516390342353</v>
      </c>
    </row>
    <row r="2977" spans="1:12" x14ac:dyDescent="0.25">
      <c r="A2977" s="6">
        <v>53045</v>
      </c>
      <c r="B2977" t="s">
        <v>75</v>
      </c>
      <c r="C2977" t="s">
        <v>641</v>
      </c>
      <c r="D2977" t="s">
        <v>3</v>
      </c>
      <c r="E2977" s="10">
        <v>78839.700591999994</v>
      </c>
      <c r="F2977" s="10">
        <v>72824.000010000003</v>
      </c>
      <c r="G2977" s="10">
        <v>79526.000000999993</v>
      </c>
      <c r="H2977" s="10">
        <f t="shared" si="230"/>
        <v>686.29940899999929</v>
      </c>
      <c r="I2977" s="3">
        <f t="shared" si="231"/>
        <v>8.7049976578632438E-3</v>
      </c>
      <c r="J2977" s="5">
        <f t="shared" si="232"/>
        <v>6701.9999909999897</v>
      </c>
      <c r="K2977" s="3">
        <f t="shared" si="233"/>
        <v>9.2030099830820722E-2</v>
      </c>
      <c r="L2977" s="10">
        <f t="shared" si="234"/>
        <v>5788.2909306919973</v>
      </c>
    </row>
    <row r="2978" spans="1:12" x14ac:dyDescent="0.25">
      <c r="A2978" s="6">
        <v>53047</v>
      </c>
      <c r="B2978" t="s">
        <v>75</v>
      </c>
      <c r="C2978" t="s">
        <v>1923</v>
      </c>
      <c r="D2978" t="s">
        <v>3</v>
      </c>
      <c r="E2978" s="10">
        <v>50553.489715000003</v>
      </c>
      <c r="F2978" s="10">
        <v>49634.000009000003</v>
      </c>
      <c r="G2978" s="10">
        <v>45059</v>
      </c>
      <c r="H2978" s="10">
        <f t="shared" si="230"/>
        <v>-5494.4897150000033</v>
      </c>
      <c r="I2978" s="3">
        <f t="shared" si="231"/>
        <v>-0.10868665538176889</v>
      </c>
      <c r="J2978" s="5">
        <f t="shared" si="232"/>
        <v>-4575.000009000003</v>
      </c>
      <c r="K2978" s="3">
        <f t="shared" si="233"/>
        <v>-9.2174719107273845E-2</v>
      </c>
      <c r="L2978" s="10">
        <f t="shared" si="234"/>
        <v>10788.784981690673</v>
      </c>
    </row>
    <row r="2979" spans="1:12" x14ac:dyDescent="0.25">
      <c r="A2979" s="6">
        <v>53049</v>
      </c>
      <c r="B2979" t="s">
        <v>75</v>
      </c>
      <c r="C2979" t="s">
        <v>1924</v>
      </c>
      <c r="D2979" t="s">
        <v>3</v>
      </c>
      <c r="E2979" s="10">
        <v>28418.311342000001</v>
      </c>
      <c r="F2979" s="10">
        <v>24643.999999</v>
      </c>
      <c r="G2979" s="10">
        <v>26568</v>
      </c>
      <c r="H2979" s="10">
        <f t="shared" si="230"/>
        <v>-1850.3113420000009</v>
      </c>
      <c r="I2979" s="3">
        <f t="shared" si="231"/>
        <v>-6.5109827242457854E-2</v>
      </c>
      <c r="J2979" s="5">
        <f t="shared" si="232"/>
        <v>1924.0000010000003</v>
      </c>
      <c r="K2979" s="3">
        <f t="shared" si="233"/>
        <v>7.807174164413537E-2</v>
      </c>
      <c r="L2979" s="10">
        <f t="shared" si="234"/>
        <v>8348.1056722372778</v>
      </c>
    </row>
    <row r="2980" spans="1:12" x14ac:dyDescent="0.25">
      <c r="A2980" s="6">
        <v>53051</v>
      </c>
      <c r="B2980" t="s">
        <v>75</v>
      </c>
      <c r="C2980" t="s">
        <v>1925</v>
      </c>
      <c r="D2980" t="s">
        <v>3</v>
      </c>
      <c r="E2980" s="10">
        <v>19610.752016999999</v>
      </c>
      <c r="F2980" s="10">
        <v>17122.000003000001</v>
      </c>
      <c r="G2980" s="10">
        <v>16609</v>
      </c>
      <c r="H2980" s="10">
        <f t="shared" si="230"/>
        <v>-3001.7520169999989</v>
      </c>
      <c r="I2980" s="3">
        <f t="shared" si="231"/>
        <v>-0.1530666449913734</v>
      </c>
      <c r="J2980" s="5">
        <f t="shared" si="232"/>
        <v>-513.00000300000102</v>
      </c>
      <c r="K2980" s="3">
        <f t="shared" si="233"/>
        <v>-2.9961453271236806E-2</v>
      </c>
      <c r="L2980" s="10">
        <f t="shared" si="234"/>
        <v>7919.2358034800409</v>
      </c>
    </row>
    <row r="2981" spans="1:12" x14ac:dyDescent="0.25">
      <c r="A2981" s="6">
        <v>53053</v>
      </c>
      <c r="B2981" t="s">
        <v>75</v>
      </c>
      <c r="C2981" t="s">
        <v>538</v>
      </c>
      <c r="D2981" t="s">
        <v>3</v>
      </c>
      <c r="E2981" s="10">
        <v>823641.23057999997</v>
      </c>
      <c r="F2981" s="10">
        <v>798314.99991000001</v>
      </c>
      <c r="G2981" s="10">
        <v>831038</v>
      </c>
      <c r="H2981" s="10">
        <f t="shared" si="230"/>
        <v>7396.769420000026</v>
      </c>
      <c r="I2981" s="3">
        <f t="shared" si="231"/>
        <v>8.9805720565874231E-3</v>
      </c>
      <c r="J2981" s="5">
        <f t="shared" si="232"/>
        <v>32723.000089999987</v>
      </c>
      <c r="K2981" s="3">
        <f t="shared" si="233"/>
        <v>4.0990085484663437E-2</v>
      </c>
      <c r="L2981" s="10">
        <f t="shared" si="234"/>
        <v>7161.031149357791</v>
      </c>
    </row>
    <row r="2982" spans="1:12" x14ac:dyDescent="0.25">
      <c r="A2982" s="6">
        <v>53055</v>
      </c>
      <c r="B2982" t="s">
        <v>75</v>
      </c>
      <c r="C2982" t="s">
        <v>397</v>
      </c>
      <c r="D2982" t="s">
        <v>3</v>
      </c>
      <c r="E2982" s="10">
        <v>23489.055864999998</v>
      </c>
      <c r="F2982" s="10">
        <v>20957.000002000001</v>
      </c>
      <c r="G2982" s="10">
        <v>22582</v>
      </c>
      <c r="H2982" s="10">
        <f t="shared" si="230"/>
        <v>-907.05586499999845</v>
      </c>
      <c r="I2982" s="3">
        <f t="shared" si="231"/>
        <v>-3.8616105739335493E-2</v>
      </c>
      <c r="J2982" s="5">
        <f t="shared" si="232"/>
        <v>1624.9999979999993</v>
      </c>
      <c r="K2982" s="3">
        <f t="shared" si="233"/>
        <v>7.7539724094332199E-2</v>
      </c>
      <c r="L2982" s="10">
        <f t="shared" si="234"/>
        <v>2340.7559940217875</v>
      </c>
    </row>
    <row r="2983" spans="1:12" x14ac:dyDescent="0.25">
      <c r="A2983" s="6">
        <v>53057</v>
      </c>
      <c r="B2983" t="s">
        <v>75</v>
      </c>
      <c r="C2983" t="s">
        <v>1926</v>
      </c>
      <c r="D2983" t="s">
        <v>3</v>
      </c>
      <c r="E2983" s="10">
        <v>147985.25860999999</v>
      </c>
      <c r="F2983" s="10">
        <v>140523.00000999999</v>
      </c>
      <c r="G2983" s="10">
        <v>147616</v>
      </c>
      <c r="H2983" s="10">
        <f t="shared" si="230"/>
        <v>-369.25860999998986</v>
      </c>
      <c r="I2983" s="3">
        <f t="shared" si="231"/>
        <v>-2.4952391438740067E-3</v>
      </c>
      <c r="J2983" s="5">
        <f t="shared" si="232"/>
        <v>7092.9999900000112</v>
      </c>
      <c r="K2983" s="3">
        <f t="shared" si="233"/>
        <v>5.047572276065309E-2</v>
      </c>
      <c r="L2983" s="10">
        <f t="shared" si="234"/>
        <v>8498.8015472577499</v>
      </c>
    </row>
    <row r="2984" spans="1:12" x14ac:dyDescent="0.25">
      <c r="A2984" s="6">
        <v>53059</v>
      </c>
      <c r="B2984" t="s">
        <v>75</v>
      </c>
      <c r="C2984" t="s">
        <v>1927</v>
      </c>
      <c r="D2984" t="s">
        <v>3</v>
      </c>
      <c r="E2984" s="10">
        <v>16771.852985000001</v>
      </c>
      <c r="F2984" s="10">
        <v>12549.999996</v>
      </c>
      <c r="G2984" s="10">
        <v>14640</v>
      </c>
      <c r="H2984" s="10">
        <f t="shared" si="230"/>
        <v>-2131.8529850000014</v>
      </c>
      <c r="I2984" s="3">
        <f t="shared" si="231"/>
        <v>-0.12710897161492149</v>
      </c>
      <c r="J2984" s="5">
        <f t="shared" si="232"/>
        <v>2090.0000039999995</v>
      </c>
      <c r="K2984" s="3">
        <f t="shared" si="233"/>
        <v>0.16653386491363625</v>
      </c>
      <c r="L2984" s="10">
        <f t="shared" si="234"/>
        <v>8704.700532103825</v>
      </c>
    </row>
    <row r="2985" spans="1:12" x14ac:dyDescent="0.25">
      <c r="A2985" s="6">
        <v>53061</v>
      </c>
      <c r="B2985" t="s">
        <v>75</v>
      </c>
      <c r="C2985" t="s">
        <v>1928</v>
      </c>
      <c r="D2985" t="s">
        <v>3</v>
      </c>
      <c r="E2985" s="10">
        <v>781601.31328999996</v>
      </c>
      <c r="F2985" s="10">
        <v>743305.00008000003</v>
      </c>
      <c r="G2985" s="10">
        <v>788616</v>
      </c>
      <c r="H2985" s="10">
        <f t="shared" si="230"/>
        <v>7014.6867100000381</v>
      </c>
      <c r="I2985" s="3">
        <f t="shared" si="231"/>
        <v>8.9747632082053021E-3</v>
      </c>
      <c r="J2985" s="5">
        <f t="shared" si="232"/>
        <v>45310.999919999973</v>
      </c>
      <c r="K2985" s="3">
        <f t="shared" si="233"/>
        <v>6.0958825670651029E-2</v>
      </c>
      <c r="L2985" s="10">
        <f t="shared" si="234"/>
        <v>6544.9998196841052</v>
      </c>
    </row>
    <row r="2986" spans="1:12" x14ac:dyDescent="0.25">
      <c r="A2986" s="6">
        <v>53063</v>
      </c>
      <c r="B2986" t="s">
        <v>75</v>
      </c>
      <c r="C2986" t="s">
        <v>1929</v>
      </c>
      <c r="D2986" t="s">
        <v>3</v>
      </c>
      <c r="E2986" s="10">
        <v>490441.37920000002</v>
      </c>
      <c r="F2986" s="10">
        <v>479755.99987</v>
      </c>
      <c r="G2986" s="10">
        <v>506552.00001000002</v>
      </c>
      <c r="H2986" s="10">
        <f t="shared" si="230"/>
        <v>16110.620809999993</v>
      </c>
      <c r="I2986" s="3">
        <f t="shared" si="231"/>
        <v>3.2849228252883909E-2</v>
      </c>
      <c r="J2986" s="5">
        <f t="shared" si="232"/>
        <v>26796.000140000018</v>
      </c>
      <c r="K2986" s="3">
        <f t="shared" si="233"/>
        <v>5.585339244795471E-2</v>
      </c>
      <c r="L2986" s="10">
        <f t="shared" si="234"/>
        <v>6798.7911879372941</v>
      </c>
    </row>
    <row r="2987" spans="1:12" x14ac:dyDescent="0.25">
      <c r="A2987" s="6">
        <v>53065</v>
      </c>
      <c r="B2987" t="s">
        <v>75</v>
      </c>
      <c r="C2987" t="s">
        <v>807</v>
      </c>
      <c r="D2987" t="s">
        <v>3</v>
      </c>
      <c r="E2987" s="10">
        <v>60498.565444</v>
      </c>
      <c r="F2987" s="10">
        <v>56813.000009000003</v>
      </c>
      <c r="G2987" s="10">
        <v>56219.000001</v>
      </c>
      <c r="H2987" s="10">
        <f t="shared" si="230"/>
        <v>-4279.5654429999995</v>
      </c>
      <c r="I2987" s="3">
        <f t="shared" si="231"/>
        <v>-7.0738296215657276E-2</v>
      </c>
      <c r="J2987" s="5">
        <f t="shared" si="232"/>
        <v>-594.00000800000271</v>
      </c>
      <c r="K2987" s="3">
        <f t="shared" si="233"/>
        <v>-1.0455353667398385E-2</v>
      </c>
      <c r="L2987" s="10">
        <f t="shared" si="234"/>
        <v>6682.4094504227678</v>
      </c>
    </row>
    <row r="2988" spans="1:12" x14ac:dyDescent="0.25">
      <c r="A2988" s="6">
        <v>53067</v>
      </c>
      <c r="B2988" t="s">
        <v>75</v>
      </c>
      <c r="C2988" t="s">
        <v>1247</v>
      </c>
      <c r="D2988" t="s">
        <v>3</v>
      </c>
      <c r="E2988" s="10">
        <v>304228.30663000001</v>
      </c>
      <c r="F2988" s="10">
        <v>294372.99992999999</v>
      </c>
      <c r="G2988" s="10">
        <v>306012</v>
      </c>
      <c r="H2988" s="10">
        <f t="shared" si="230"/>
        <v>1783.6933699999936</v>
      </c>
      <c r="I2988" s="3">
        <f t="shared" si="231"/>
        <v>5.8630092306607975E-3</v>
      </c>
      <c r="J2988" s="5">
        <f t="shared" si="232"/>
        <v>11639.000070000009</v>
      </c>
      <c r="K2988" s="3">
        <f t="shared" si="233"/>
        <v>3.9538273118688495E-2</v>
      </c>
      <c r="L2988" s="10">
        <f t="shared" si="234"/>
        <v>7101.5600558148053</v>
      </c>
    </row>
    <row r="2989" spans="1:12" x14ac:dyDescent="0.25">
      <c r="A2989" s="6">
        <v>53069</v>
      </c>
      <c r="B2989" t="s">
        <v>75</v>
      </c>
      <c r="C2989" t="s">
        <v>1930</v>
      </c>
      <c r="D2989" t="s">
        <v>3</v>
      </c>
      <c r="E2989" s="10">
        <v>5648.0947794000003</v>
      </c>
      <c r="F2989" s="10">
        <v>5162.9999997000004</v>
      </c>
      <c r="G2989" s="10">
        <v>5408.0000000999999</v>
      </c>
      <c r="H2989" s="10">
        <f t="shared" si="230"/>
        <v>-240.09477930000048</v>
      </c>
      <c r="I2989" s="3">
        <f t="shared" si="231"/>
        <v>-4.250898553892643E-2</v>
      </c>
      <c r="J2989" s="5">
        <f t="shared" si="232"/>
        <v>245.00000039999941</v>
      </c>
      <c r="K2989" s="3">
        <f t="shared" si="233"/>
        <v>4.7453031263652003E-2</v>
      </c>
      <c r="L2989" s="10">
        <f t="shared" si="234"/>
        <v>7570.4091228259913</v>
      </c>
    </row>
    <row r="2990" spans="1:12" x14ac:dyDescent="0.25">
      <c r="A2990" s="6">
        <v>53071</v>
      </c>
      <c r="B2990" t="s">
        <v>75</v>
      </c>
      <c r="C2990" t="s">
        <v>1931</v>
      </c>
      <c r="D2990" t="s">
        <v>3</v>
      </c>
      <c r="E2990" s="10">
        <v>60335.666659000002</v>
      </c>
      <c r="F2990" s="10">
        <v>56496.999988000003</v>
      </c>
      <c r="G2990" s="10">
        <v>59394</v>
      </c>
      <c r="H2990" s="10">
        <f t="shared" si="230"/>
        <v>-941.66665900000226</v>
      </c>
      <c r="I2990" s="3">
        <f t="shared" si="231"/>
        <v>-1.5607131090836104E-2</v>
      </c>
      <c r="J2990" s="5">
        <f t="shared" si="232"/>
        <v>2897.0000119999968</v>
      </c>
      <c r="K2990" s="3">
        <f t="shared" si="233"/>
        <v>5.127705918217465E-2</v>
      </c>
      <c r="L2990" s="10">
        <f t="shared" si="234"/>
        <v>7425.273514664781</v>
      </c>
    </row>
    <row r="2991" spans="1:12" x14ac:dyDescent="0.25">
      <c r="A2991" s="6">
        <v>53073</v>
      </c>
      <c r="B2991" t="s">
        <v>75</v>
      </c>
      <c r="C2991" t="s">
        <v>1932</v>
      </c>
      <c r="D2991" t="s">
        <v>3</v>
      </c>
      <c r="E2991" s="10">
        <v>231505.94954</v>
      </c>
      <c r="F2991" s="10">
        <v>214326.00000999999</v>
      </c>
      <c r="G2991" s="10">
        <v>233059</v>
      </c>
      <c r="H2991" s="10">
        <f t="shared" si="230"/>
        <v>1553.0504599999986</v>
      </c>
      <c r="I2991" s="3">
        <f t="shared" si="231"/>
        <v>6.7084688885356691E-3</v>
      </c>
      <c r="J2991" s="5">
        <f t="shared" si="232"/>
        <v>18732.999990000011</v>
      </c>
      <c r="K2991" s="3">
        <f t="shared" si="233"/>
        <v>8.7404234619812671E-2</v>
      </c>
      <c r="L2991" s="10">
        <f t="shared" si="234"/>
        <v>5883.4121007985104</v>
      </c>
    </row>
    <row r="2992" spans="1:12" x14ac:dyDescent="0.25">
      <c r="A2992" s="6">
        <v>53075</v>
      </c>
      <c r="B2992" t="s">
        <v>75</v>
      </c>
      <c r="C2992" t="s">
        <v>1933</v>
      </c>
      <c r="D2992" t="s">
        <v>3</v>
      </c>
      <c r="E2992" s="10">
        <v>38311.061108000002</v>
      </c>
      <c r="F2992" s="10">
        <v>36761.000002000001</v>
      </c>
      <c r="G2992" s="10">
        <v>36211.000001</v>
      </c>
      <c r="H2992" s="10">
        <f t="shared" si="230"/>
        <v>-2100.0611070000014</v>
      </c>
      <c r="I2992" s="3">
        <f t="shared" si="231"/>
        <v>-5.4816051716235888E-2</v>
      </c>
      <c r="J2992" s="5">
        <f t="shared" si="232"/>
        <v>-550.00000100000034</v>
      </c>
      <c r="K2992" s="3">
        <f t="shared" si="233"/>
        <v>-1.4961508146407261E-2</v>
      </c>
      <c r="L2992" s="10">
        <f t="shared" si="234"/>
        <v>10480.004713747756</v>
      </c>
    </row>
    <row r="2993" spans="1:12" x14ac:dyDescent="0.25">
      <c r="A2993" s="6">
        <v>53077</v>
      </c>
      <c r="B2993" t="s">
        <v>75</v>
      </c>
      <c r="C2993" t="s">
        <v>1934</v>
      </c>
      <c r="D2993" t="s">
        <v>3</v>
      </c>
      <c r="E2993" s="10">
        <v>263451.51707</v>
      </c>
      <c r="F2993" s="10">
        <v>254537.99995999999</v>
      </c>
      <c r="G2993" s="10">
        <v>263637</v>
      </c>
      <c r="H2993" s="10">
        <f t="shared" si="230"/>
        <v>185.4829299999983</v>
      </c>
      <c r="I2993" s="3">
        <f t="shared" si="231"/>
        <v>7.0404958021446815E-4</v>
      </c>
      <c r="J2993" s="5">
        <f t="shared" si="232"/>
        <v>9099.0000400000135</v>
      </c>
      <c r="K2993" s="3">
        <f t="shared" si="233"/>
        <v>3.5747118471229834E-2</v>
      </c>
      <c r="L2993" s="10">
        <f t="shared" si="234"/>
        <v>6852.1654790488437</v>
      </c>
    </row>
    <row r="2994" spans="1:12" x14ac:dyDescent="0.25">
      <c r="A2994" s="6">
        <v>54001</v>
      </c>
      <c r="B2994" t="s">
        <v>76</v>
      </c>
      <c r="C2994" t="s">
        <v>126</v>
      </c>
      <c r="D2994" t="s">
        <v>3</v>
      </c>
      <c r="E2994" s="10">
        <v>12925.748184</v>
      </c>
      <c r="F2994" s="10">
        <v>14465</v>
      </c>
      <c r="G2994" s="10">
        <v>12479.000001</v>
      </c>
      <c r="H2994" s="10">
        <f t="shared" si="230"/>
        <v>-446.7481829999997</v>
      </c>
      <c r="I2994" s="3">
        <f t="shared" si="231"/>
        <v>-3.4562655611146915E-2</v>
      </c>
      <c r="J2994" s="5">
        <f t="shared" si="232"/>
        <v>-1985.9999989999997</v>
      </c>
      <c r="K2994" s="3">
        <f t="shared" si="233"/>
        <v>-0.13729692353957826</v>
      </c>
      <c r="L2994" s="10">
        <f t="shared" si="234"/>
        <v>8898.2589222775641</v>
      </c>
    </row>
    <row r="2995" spans="1:12" x14ac:dyDescent="0.25">
      <c r="A2995" s="6">
        <v>54003</v>
      </c>
      <c r="B2995" t="s">
        <v>76</v>
      </c>
      <c r="C2995" t="s">
        <v>1560</v>
      </c>
      <c r="D2995" t="s">
        <v>3</v>
      </c>
      <c r="E2995" s="10">
        <v>104842.13045</v>
      </c>
      <c r="F2995" s="10">
        <v>108440.00002000001</v>
      </c>
      <c r="G2995" s="10">
        <v>15637.000002999999</v>
      </c>
      <c r="H2995" s="10">
        <f t="shared" si="230"/>
        <v>-89205.130447000003</v>
      </c>
      <c r="I2995" s="3">
        <f t="shared" si="231"/>
        <v>-0.85085194343263182</v>
      </c>
      <c r="J2995" s="5">
        <f t="shared" si="232"/>
        <v>-92803.000017000013</v>
      </c>
      <c r="K2995" s="3">
        <f t="shared" si="233"/>
        <v>-0.85580044264002209</v>
      </c>
      <c r="L2995" s="10">
        <f t="shared" si="234"/>
        <v>60014.700513522796</v>
      </c>
    </row>
    <row r="2996" spans="1:12" x14ac:dyDescent="0.25">
      <c r="A2996" s="6">
        <v>54005</v>
      </c>
      <c r="B2996" t="s">
        <v>76</v>
      </c>
      <c r="C2996" t="s">
        <v>239</v>
      </c>
      <c r="D2996" t="s">
        <v>3</v>
      </c>
      <c r="E2996" s="10">
        <v>17054.36174</v>
      </c>
      <c r="F2996" s="10">
        <v>18528.999997999999</v>
      </c>
      <c r="G2996" s="10">
        <v>15637.000001</v>
      </c>
      <c r="H2996" s="10">
        <f t="shared" si="230"/>
        <v>-1417.3617389999999</v>
      </c>
      <c r="I2996" s="3">
        <f t="shared" si="231"/>
        <v>-8.3108459912378987E-2</v>
      </c>
      <c r="J2996" s="5">
        <f t="shared" si="232"/>
        <v>-2891.999996999999</v>
      </c>
      <c r="K2996" s="3">
        <f t="shared" si="233"/>
        <v>-0.15607965876799387</v>
      </c>
      <c r="L2996" s="10">
        <f t="shared" si="234"/>
        <v>13818.504117553335</v>
      </c>
    </row>
    <row r="2997" spans="1:12" x14ac:dyDescent="0.25">
      <c r="A2997" s="6">
        <v>54007</v>
      </c>
      <c r="B2997" t="s">
        <v>76</v>
      </c>
      <c r="C2997" t="s">
        <v>1935</v>
      </c>
      <c r="D2997" t="s">
        <v>3</v>
      </c>
      <c r="E2997" s="10">
        <v>12537.191319</v>
      </c>
      <c r="F2997" s="10">
        <v>13163.000001</v>
      </c>
      <c r="G2997" s="10">
        <v>11510.000001</v>
      </c>
      <c r="H2997" s="10">
        <f t="shared" si="230"/>
        <v>-1027.1913179999992</v>
      </c>
      <c r="I2997" s="3">
        <f t="shared" si="231"/>
        <v>-8.1931534094346961E-2</v>
      </c>
      <c r="J2997" s="5">
        <f t="shared" si="232"/>
        <v>-1653</v>
      </c>
      <c r="K2997" s="3">
        <f t="shared" si="233"/>
        <v>-0.12557927523166609</v>
      </c>
      <c r="L2997" s="10">
        <f t="shared" si="234"/>
        <v>24355.649911002984</v>
      </c>
    </row>
    <row r="2998" spans="1:12" x14ac:dyDescent="0.25">
      <c r="A2998" s="6">
        <v>54009</v>
      </c>
      <c r="B2998" t="s">
        <v>76</v>
      </c>
      <c r="C2998" t="s">
        <v>1936</v>
      </c>
      <c r="D2998" t="s">
        <v>3</v>
      </c>
      <c r="E2998" s="10">
        <v>16435.081698000002</v>
      </c>
      <c r="F2998" s="10">
        <v>18985.000001</v>
      </c>
      <c r="G2998" s="10">
        <v>15893.000002000001</v>
      </c>
      <c r="H2998" s="10">
        <f t="shared" si="230"/>
        <v>-542.0816960000011</v>
      </c>
      <c r="I2998" s="3">
        <f t="shared" si="231"/>
        <v>-3.2983206652752291E-2</v>
      </c>
      <c r="J2998" s="5">
        <f t="shared" si="232"/>
        <v>-3091.9999989999997</v>
      </c>
      <c r="K2998" s="3">
        <f t="shared" si="233"/>
        <v>-0.16286542000722329</v>
      </c>
      <c r="L2998" s="10">
        <f t="shared" si="234"/>
        <v>10010.576629961546</v>
      </c>
    </row>
    <row r="2999" spans="1:12" x14ac:dyDescent="0.25">
      <c r="A2999" s="6">
        <v>54011</v>
      </c>
      <c r="B2999" t="s">
        <v>76</v>
      </c>
      <c r="C2999" t="s">
        <v>1937</v>
      </c>
      <c r="D2999" t="s">
        <v>3</v>
      </c>
      <c r="E2999" s="10">
        <v>73650.594863999999</v>
      </c>
      <c r="F2999" s="10">
        <v>68038.000006999995</v>
      </c>
      <c r="G2999" s="10">
        <v>68104.000006999995</v>
      </c>
      <c r="H2999" s="10">
        <f t="shared" si="230"/>
        <v>-5546.5948570000037</v>
      </c>
      <c r="I2999" s="3">
        <f t="shared" si="231"/>
        <v>-7.5309573089560322E-2</v>
      </c>
      <c r="J2999" s="5">
        <f t="shared" si="232"/>
        <v>66</v>
      </c>
      <c r="K2999" s="3">
        <f t="shared" si="233"/>
        <v>9.7004615058070027E-4</v>
      </c>
      <c r="L2999" s="10">
        <f t="shared" si="234"/>
        <v>10684.272184089188</v>
      </c>
    </row>
    <row r="3000" spans="1:12" x14ac:dyDescent="0.25">
      <c r="A3000" s="6">
        <v>54013</v>
      </c>
      <c r="B3000" t="s">
        <v>76</v>
      </c>
      <c r="C3000" t="s">
        <v>131</v>
      </c>
      <c r="D3000" t="s">
        <v>3</v>
      </c>
      <c r="E3000" s="10">
        <v>73596.244323000006</v>
      </c>
      <c r="F3000" s="10">
        <v>6731.9999999000001</v>
      </c>
      <c r="G3000" s="10">
        <v>5794.9999997000004</v>
      </c>
      <c r="H3000" s="10">
        <f t="shared" si="230"/>
        <v>-67801.244323300009</v>
      </c>
      <c r="I3000" s="3">
        <f t="shared" si="231"/>
        <v>-0.92125956897655215</v>
      </c>
      <c r="J3000" s="5">
        <f t="shared" si="232"/>
        <v>-937.0000001999997</v>
      </c>
      <c r="K3000" s="3">
        <f t="shared" si="233"/>
        <v>-0.13918597745304787</v>
      </c>
      <c r="L3000" s="10">
        <f t="shared" si="234"/>
        <v>6691.5113031936926</v>
      </c>
    </row>
    <row r="3001" spans="1:12" x14ac:dyDescent="0.25">
      <c r="A3001" s="6">
        <v>54015</v>
      </c>
      <c r="B3001" t="s">
        <v>76</v>
      </c>
      <c r="C3001" t="s">
        <v>137</v>
      </c>
      <c r="D3001" t="s">
        <v>3</v>
      </c>
      <c r="E3001" s="10">
        <v>7334.3676941000003</v>
      </c>
      <c r="F3001" s="10">
        <v>8962.9999996999995</v>
      </c>
      <c r="G3001" s="10">
        <v>7379.9999994</v>
      </c>
      <c r="H3001" s="10">
        <f t="shared" si="230"/>
        <v>45.632305299999643</v>
      </c>
      <c r="I3001" s="3">
        <f t="shared" si="231"/>
        <v>6.2217095192415462E-3</v>
      </c>
      <c r="J3001" s="5">
        <f t="shared" si="232"/>
        <v>-1583.0000002999996</v>
      </c>
      <c r="K3001" s="3">
        <f t="shared" si="233"/>
        <v>-0.17661497270478457</v>
      </c>
      <c r="L3001" s="10">
        <f t="shared" si="234"/>
        <v>9014.0751159090032</v>
      </c>
    </row>
    <row r="3002" spans="1:12" x14ac:dyDescent="0.25">
      <c r="A3002" s="6">
        <v>54017</v>
      </c>
      <c r="B3002" t="s">
        <v>76</v>
      </c>
      <c r="C3002" t="s">
        <v>1938</v>
      </c>
      <c r="D3002" t="s">
        <v>3</v>
      </c>
      <c r="E3002" s="10">
        <v>5193.5775966000001</v>
      </c>
      <c r="F3002" s="10">
        <v>6093.9999997000004</v>
      </c>
      <c r="G3002" s="10">
        <v>4358.9999994999998</v>
      </c>
      <c r="H3002" s="10">
        <f t="shared" si="230"/>
        <v>-834.57759710000028</v>
      </c>
      <c r="I3002" s="3">
        <f t="shared" si="231"/>
        <v>-0.1606941615056181</v>
      </c>
      <c r="J3002" s="5">
        <f t="shared" si="232"/>
        <v>-1735.0000002000006</v>
      </c>
      <c r="K3002" s="3">
        <f t="shared" si="233"/>
        <v>-0.2847062685076161</v>
      </c>
      <c r="L3002" s="10">
        <f t="shared" si="234"/>
        <v>21956.956414539683</v>
      </c>
    </row>
    <row r="3003" spans="1:12" x14ac:dyDescent="0.25">
      <c r="A3003" s="6">
        <v>54019</v>
      </c>
      <c r="B3003" t="s">
        <v>76</v>
      </c>
      <c r="C3003" t="s">
        <v>152</v>
      </c>
      <c r="D3003" t="s">
        <v>3</v>
      </c>
      <c r="E3003" s="10">
        <v>37159.142783000003</v>
      </c>
      <c r="F3003" s="10">
        <v>35730.999994999998</v>
      </c>
      <c r="G3003" s="10">
        <v>35735.999999</v>
      </c>
      <c r="H3003" s="10">
        <f t="shared" si="230"/>
        <v>-1423.1427840000033</v>
      </c>
      <c r="I3003" s="3">
        <f t="shared" si="231"/>
        <v>-3.829859026379584E-2</v>
      </c>
      <c r="J3003" s="5">
        <f t="shared" si="232"/>
        <v>5.0000040000013541</v>
      </c>
      <c r="K3003" s="3">
        <f t="shared" si="233"/>
        <v>1.3993462261624437E-4</v>
      </c>
      <c r="L3003" s="10">
        <f t="shared" si="234"/>
        <v>12528.761456585202</v>
      </c>
    </row>
    <row r="3004" spans="1:12" x14ac:dyDescent="0.25">
      <c r="A3004" s="6">
        <v>54021</v>
      </c>
      <c r="B3004" t="s">
        <v>76</v>
      </c>
      <c r="C3004" t="s">
        <v>506</v>
      </c>
      <c r="D3004" t="s">
        <v>3</v>
      </c>
      <c r="E3004" s="10">
        <v>5272.8538780999997</v>
      </c>
      <c r="F3004" s="10">
        <v>6299.0000007999997</v>
      </c>
      <c r="G3004" s="10">
        <v>5203.0000008999996</v>
      </c>
      <c r="H3004" s="10">
        <f t="shared" si="230"/>
        <v>-69.85387720000017</v>
      </c>
      <c r="I3004" s="3">
        <f t="shared" si="231"/>
        <v>-1.3247831025647737E-2</v>
      </c>
      <c r="J3004" s="5">
        <f t="shared" si="232"/>
        <v>-1095.9999999000001</v>
      </c>
      <c r="K3004" s="3">
        <f t="shared" si="233"/>
        <v>-0.17399587232271846</v>
      </c>
      <c r="L3004" s="10">
        <f t="shared" si="234"/>
        <v>9231.0288855837152</v>
      </c>
    </row>
    <row r="3005" spans="1:12" x14ac:dyDescent="0.25">
      <c r="A3005" s="6">
        <v>54023</v>
      </c>
      <c r="B3005" t="s">
        <v>76</v>
      </c>
      <c r="C3005" t="s">
        <v>256</v>
      </c>
      <c r="D3005" t="s">
        <v>3</v>
      </c>
      <c r="E3005" s="10">
        <v>12158.602237999999</v>
      </c>
      <c r="F3005" s="10">
        <v>13014.000002999999</v>
      </c>
      <c r="G3005" s="10">
        <v>11988.000002000001</v>
      </c>
      <c r="H3005" s="10">
        <f t="shared" si="230"/>
        <v>-170.60223599999881</v>
      </c>
      <c r="I3005" s="3">
        <f t="shared" si="231"/>
        <v>-1.4031402019781973E-2</v>
      </c>
      <c r="J3005" s="5">
        <f t="shared" si="232"/>
        <v>-1026.0000009999985</v>
      </c>
      <c r="K3005" s="3">
        <f t="shared" si="233"/>
        <v>-7.8838174332525282E-2</v>
      </c>
      <c r="L3005" s="10">
        <f t="shared" si="234"/>
        <v>9234.6370104713642</v>
      </c>
    </row>
    <row r="3006" spans="1:12" x14ac:dyDescent="0.25">
      <c r="A3006" s="6">
        <v>54025</v>
      </c>
      <c r="B3006" t="s">
        <v>76</v>
      </c>
      <c r="C3006" t="s">
        <v>1939</v>
      </c>
      <c r="D3006" t="s">
        <v>3</v>
      </c>
      <c r="E3006" s="10">
        <v>33325.949035999998</v>
      </c>
      <c r="F3006" s="10">
        <v>34336.000006000002</v>
      </c>
      <c r="G3006" s="10">
        <v>32443.000005999998</v>
      </c>
      <c r="H3006" s="10">
        <f t="shared" si="230"/>
        <v>-882.94902999999977</v>
      </c>
      <c r="I3006" s="3">
        <f t="shared" si="231"/>
        <v>-2.6494340162562319E-2</v>
      </c>
      <c r="J3006" s="5">
        <f t="shared" si="232"/>
        <v>-1893.0000000000036</v>
      </c>
      <c r="K3006" s="3">
        <f t="shared" si="233"/>
        <v>-5.5131640251316803E-2</v>
      </c>
      <c r="L3006" s="10">
        <f t="shared" si="234"/>
        <v>10628.395204704548</v>
      </c>
    </row>
    <row r="3007" spans="1:12" x14ac:dyDescent="0.25">
      <c r="A3007" s="6">
        <v>54027</v>
      </c>
      <c r="B3007" t="s">
        <v>76</v>
      </c>
      <c r="C3007" t="s">
        <v>968</v>
      </c>
      <c r="D3007" t="s">
        <v>3</v>
      </c>
      <c r="E3007" s="10">
        <v>23672.354469000002</v>
      </c>
      <c r="F3007" s="10">
        <v>24858</v>
      </c>
      <c r="G3007" s="10">
        <v>23861.999995999999</v>
      </c>
      <c r="H3007" s="10">
        <f t="shared" si="230"/>
        <v>189.64552699999695</v>
      </c>
      <c r="I3007" s="3">
        <f t="shared" si="231"/>
        <v>8.0112659367426332E-3</v>
      </c>
      <c r="J3007" s="5">
        <f t="shared" si="232"/>
        <v>-996.00000400000135</v>
      </c>
      <c r="K3007" s="3">
        <f t="shared" si="233"/>
        <v>-4.0067584037332099E-2</v>
      </c>
      <c r="L3007" s="10">
        <f t="shared" si="234"/>
        <v>7025.7597572752939</v>
      </c>
    </row>
    <row r="3008" spans="1:12" x14ac:dyDescent="0.25">
      <c r="A3008" s="6">
        <v>54029</v>
      </c>
      <c r="B3008" t="s">
        <v>76</v>
      </c>
      <c r="C3008" t="s">
        <v>514</v>
      </c>
      <c r="D3008" t="s">
        <v>3</v>
      </c>
      <c r="E3008" s="10">
        <v>25845.685621000001</v>
      </c>
      <c r="F3008" s="10">
        <v>24229.999999</v>
      </c>
      <c r="G3008" s="10">
        <v>24757.999999</v>
      </c>
      <c r="H3008" s="10">
        <f t="shared" si="230"/>
        <v>-1087.6856220000009</v>
      </c>
      <c r="I3008" s="3">
        <f t="shared" si="231"/>
        <v>-4.2083837045369006E-2</v>
      </c>
      <c r="J3008" s="5">
        <f t="shared" si="232"/>
        <v>528</v>
      </c>
      <c r="K3008" s="3">
        <f t="shared" si="233"/>
        <v>2.1791167974485812E-2</v>
      </c>
      <c r="L3008" s="10">
        <f t="shared" si="234"/>
        <v>4745.4901972996804</v>
      </c>
    </row>
    <row r="3009" spans="1:12" x14ac:dyDescent="0.25">
      <c r="A3009" s="6">
        <v>54031</v>
      </c>
      <c r="B3009" t="s">
        <v>76</v>
      </c>
      <c r="C3009" t="s">
        <v>1940</v>
      </c>
      <c r="D3009" t="s">
        <v>3</v>
      </c>
      <c r="E3009" s="10">
        <v>14042.842341</v>
      </c>
      <c r="F3009" s="10">
        <v>14872.999999</v>
      </c>
      <c r="G3009" s="10">
        <v>14086.999999</v>
      </c>
      <c r="H3009" s="10">
        <f t="shared" si="230"/>
        <v>44.157658000000083</v>
      </c>
      <c r="I3009" s="3">
        <f t="shared" si="231"/>
        <v>3.1444957457847232E-3</v>
      </c>
      <c r="J3009" s="5">
        <f t="shared" si="232"/>
        <v>-786</v>
      </c>
      <c r="K3009" s="3">
        <f t="shared" si="233"/>
        <v>-5.2847441676383208E-2</v>
      </c>
      <c r="L3009" s="10">
        <f t="shared" si="234"/>
        <v>11566.911408501946</v>
      </c>
    </row>
    <row r="3010" spans="1:12" x14ac:dyDescent="0.25">
      <c r="A3010" s="6">
        <v>54033</v>
      </c>
      <c r="B3010" t="s">
        <v>76</v>
      </c>
      <c r="C3010" t="s">
        <v>673</v>
      </c>
      <c r="D3010" t="s">
        <v>3</v>
      </c>
      <c r="E3010" s="10">
        <v>62725.605243999998</v>
      </c>
      <c r="F3010" s="10">
        <v>65826.000002999994</v>
      </c>
      <c r="G3010" s="10">
        <v>58742.000005000002</v>
      </c>
      <c r="H3010" s="10">
        <f t="shared" si="230"/>
        <v>-3983.6052389999968</v>
      </c>
      <c r="I3010" s="3">
        <f t="shared" si="231"/>
        <v>-6.3508438436009312E-2</v>
      </c>
      <c r="J3010" s="5">
        <f t="shared" si="232"/>
        <v>-7083.999997999992</v>
      </c>
      <c r="K3010" s="3">
        <f t="shared" si="233"/>
        <v>-0.10761705097798957</v>
      </c>
      <c r="L3010" s="10">
        <f t="shared" si="234"/>
        <v>11800.606457747386</v>
      </c>
    </row>
    <row r="3011" spans="1:12" x14ac:dyDescent="0.25">
      <c r="A3011" s="6">
        <v>54035</v>
      </c>
      <c r="B3011" t="s">
        <v>76</v>
      </c>
      <c r="C3011" t="s">
        <v>159</v>
      </c>
      <c r="D3011" t="s">
        <v>3</v>
      </c>
      <c r="E3011" s="10">
        <v>26292.725627</v>
      </c>
      <c r="F3011" s="10">
        <v>27834.000003000001</v>
      </c>
      <c r="G3011" s="10">
        <v>25098.999999</v>
      </c>
      <c r="H3011" s="10">
        <f t="shared" ref="H3011:H3074" si="235">G3011-E3011</f>
        <v>-1193.7256280000001</v>
      </c>
      <c r="I3011" s="3">
        <f t="shared" ref="I3011:I3074" si="236">H3011/E3011</f>
        <v>-4.5401364808453457E-2</v>
      </c>
      <c r="J3011" s="5">
        <f t="shared" ref="J3011:J3074" si="237">G3011-F3011</f>
        <v>-2735.0000040000014</v>
      </c>
      <c r="K3011" s="3">
        <f t="shared" ref="K3011:K3074" si="238">J3011/F3011</f>
        <v>-9.8261119627262264E-2</v>
      </c>
      <c r="L3011" s="10">
        <f t="shared" ref="L3011:L3074" si="239">G6234/G3011</f>
        <v>14530.872210627153</v>
      </c>
    </row>
    <row r="3012" spans="1:12" x14ac:dyDescent="0.25">
      <c r="A3012" s="6">
        <v>54037</v>
      </c>
      <c r="B3012" t="s">
        <v>76</v>
      </c>
      <c r="C3012" t="s">
        <v>160</v>
      </c>
      <c r="D3012" t="s">
        <v>3</v>
      </c>
      <c r="E3012" s="10">
        <v>55414.979548000003</v>
      </c>
      <c r="F3012" s="10">
        <v>53405.999995999999</v>
      </c>
      <c r="G3012" s="10">
        <v>55041.999995999999</v>
      </c>
      <c r="H3012" s="10">
        <f t="shared" si="235"/>
        <v>-372.97955200000433</v>
      </c>
      <c r="I3012" s="3">
        <f t="shared" si="236"/>
        <v>-6.7306629911670817E-3</v>
      </c>
      <c r="J3012" s="5">
        <f t="shared" si="237"/>
        <v>1636</v>
      </c>
      <c r="K3012" s="3">
        <f t="shared" si="238"/>
        <v>3.0633262182573739E-2</v>
      </c>
      <c r="L3012" s="10">
        <f t="shared" si="239"/>
        <v>6688.34084929242</v>
      </c>
    </row>
    <row r="3013" spans="1:12" x14ac:dyDescent="0.25">
      <c r="A3013" s="6">
        <v>54039</v>
      </c>
      <c r="B3013" t="s">
        <v>76</v>
      </c>
      <c r="C3013" t="s">
        <v>1941</v>
      </c>
      <c r="D3013" t="s">
        <v>3</v>
      </c>
      <c r="E3013" s="10">
        <v>163712.12247999999</v>
      </c>
      <c r="F3013" s="10">
        <v>160822.00000999999</v>
      </c>
      <c r="G3013" s="10">
        <v>144416.00000999999</v>
      </c>
      <c r="H3013" s="10">
        <f t="shared" si="235"/>
        <v>-19296.122470000002</v>
      </c>
      <c r="I3013" s="3">
        <f t="shared" si="236"/>
        <v>-0.11786617983868193</v>
      </c>
      <c r="J3013" s="5">
        <f t="shared" si="237"/>
        <v>-16406</v>
      </c>
      <c r="K3013" s="3">
        <f t="shared" si="238"/>
        <v>-0.10201340611968429</v>
      </c>
      <c r="L3013" s="10">
        <f t="shared" si="239"/>
        <v>13020.598977050979</v>
      </c>
    </row>
    <row r="3014" spans="1:12" x14ac:dyDescent="0.25">
      <c r="A3014" s="6">
        <v>54041</v>
      </c>
      <c r="B3014" t="s">
        <v>76</v>
      </c>
      <c r="C3014" t="s">
        <v>598</v>
      </c>
      <c r="D3014" t="s">
        <v>3</v>
      </c>
      <c r="E3014" s="10">
        <v>17035.021281000001</v>
      </c>
      <c r="F3014" s="10">
        <v>17821.999996999999</v>
      </c>
      <c r="G3014" s="10">
        <v>16086.999997000001</v>
      </c>
      <c r="H3014" s="10">
        <f t="shared" si="235"/>
        <v>-948.02128400000038</v>
      </c>
      <c r="I3014" s="3">
        <f t="shared" si="236"/>
        <v>-5.565131198617141E-2</v>
      </c>
      <c r="J3014" s="5">
        <f t="shared" si="237"/>
        <v>-1734.9999999999982</v>
      </c>
      <c r="K3014" s="3">
        <f t="shared" si="238"/>
        <v>-9.7351587941423692E-2</v>
      </c>
      <c r="L3014" s="10">
        <f t="shared" si="239"/>
        <v>17445.619372930742</v>
      </c>
    </row>
    <row r="3015" spans="1:12" x14ac:dyDescent="0.25">
      <c r="A3015" s="6">
        <v>54043</v>
      </c>
      <c r="B3015" t="s">
        <v>76</v>
      </c>
      <c r="C3015" t="s">
        <v>264</v>
      </c>
      <c r="D3015" t="s">
        <v>3</v>
      </c>
      <c r="E3015" s="10">
        <v>15761.545423</v>
      </c>
      <c r="F3015" s="10">
        <v>18980.000002000001</v>
      </c>
      <c r="G3015" s="10">
        <v>14699.999999</v>
      </c>
      <c r="H3015" s="10">
        <f t="shared" si="235"/>
        <v>-1061.5454239999999</v>
      </c>
      <c r="I3015" s="3">
        <f t="shared" si="236"/>
        <v>-6.7350338784098046E-2</v>
      </c>
      <c r="J3015" s="5">
        <f t="shared" si="237"/>
        <v>-4280.000003000001</v>
      </c>
      <c r="K3015" s="3">
        <f t="shared" si="238"/>
        <v>-0.22550052700468914</v>
      </c>
      <c r="L3015" s="10">
        <f t="shared" si="239"/>
        <v>7634.1647011996029</v>
      </c>
    </row>
    <row r="3016" spans="1:12" x14ac:dyDescent="0.25">
      <c r="A3016" s="6">
        <v>54045</v>
      </c>
      <c r="B3016" t="s">
        <v>76</v>
      </c>
      <c r="C3016" t="s">
        <v>266</v>
      </c>
      <c r="D3016" t="s">
        <v>3</v>
      </c>
      <c r="E3016" s="10">
        <v>25209.542841999999</v>
      </c>
      <c r="F3016" s="10">
        <v>27841.999999</v>
      </c>
      <c r="G3016" s="10">
        <v>23199.000001</v>
      </c>
      <c r="H3016" s="10">
        <f t="shared" si="235"/>
        <v>-2010.5428409999986</v>
      </c>
      <c r="I3016" s="3">
        <f t="shared" si="236"/>
        <v>-7.9753244777226284E-2</v>
      </c>
      <c r="J3016" s="5">
        <f t="shared" si="237"/>
        <v>-4642.9999979999993</v>
      </c>
      <c r="K3016" s="3">
        <f t="shared" si="238"/>
        <v>-0.16676244516079167</v>
      </c>
      <c r="L3016" s="10">
        <f t="shared" si="239"/>
        <v>10842.379675380733</v>
      </c>
    </row>
    <row r="3017" spans="1:12" x14ac:dyDescent="0.25">
      <c r="A3017" s="6">
        <v>54047</v>
      </c>
      <c r="B3017" t="s">
        <v>76</v>
      </c>
      <c r="C3017" t="s">
        <v>1369</v>
      </c>
      <c r="D3017" t="s">
        <v>3</v>
      </c>
      <c r="E3017" s="10">
        <v>16571.912810999998</v>
      </c>
      <c r="F3017" s="10">
        <v>16370.000001</v>
      </c>
      <c r="G3017" s="10">
        <v>14237.000001</v>
      </c>
      <c r="H3017" s="10">
        <f t="shared" si="235"/>
        <v>-2334.912809999998</v>
      </c>
      <c r="I3017" s="3">
        <f t="shared" si="236"/>
        <v>-0.14089579378248626</v>
      </c>
      <c r="J3017" s="5">
        <f t="shared" si="237"/>
        <v>-2133</v>
      </c>
      <c r="K3017" s="3">
        <f t="shared" si="238"/>
        <v>-0.13029932803113625</v>
      </c>
      <c r="L3017" s="10">
        <f t="shared" si="239"/>
        <v>9216.5884168563189</v>
      </c>
    </row>
    <row r="3018" spans="1:12" x14ac:dyDescent="0.25">
      <c r="A3018" s="6">
        <v>54049</v>
      </c>
      <c r="B3018" t="s">
        <v>76</v>
      </c>
      <c r="C3018" t="s">
        <v>170</v>
      </c>
      <c r="D3018" t="s">
        <v>3</v>
      </c>
      <c r="E3018" s="10">
        <v>50052.213364000003</v>
      </c>
      <c r="F3018" s="10">
        <v>50138</v>
      </c>
      <c r="G3018" s="10">
        <v>47894.999999</v>
      </c>
      <c r="H3018" s="10">
        <f t="shared" si="235"/>
        <v>-2157.2133650000033</v>
      </c>
      <c r="I3018" s="3">
        <f t="shared" si="236"/>
        <v>-4.3099260152830256E-2</v>
      </c>
      <c r="J3018" s="5">
        <f t="shared" si="237"/>
        <v>-2243.0000010000003</v>
      </c>
      <c r="K3018" s="3">
        <f t="shared" si="238"/>
        <v>-4.4736527204914445E-2</v>
      </c>
      <c r="L3018" s="10">
        <f t="shared" si="239"/>
        <v>9025.9774320706965</v>
      </c>
    </row>
    <row r="3019" spans="1:12" x14ac:dyDescent="0.25">
      <c r="A3019" s="6">
        <v>54051</v>
      </c>
      <c r="B3019" t="s">
        <v>76</v>
      </c>
      <c r="C3019" t="s">
        <v>171</v>
      </c>
      <c r="D3019" t="s">
        <v>3</v>
      </c>
      <c r="E3019" s="10">
        <v>22861.374253999998</v>
      </c>
      <c r="F3019" s="10">
        <v>26740.000005000002</v>
      </c>
      <c r="G3019" s="10">
        <v>21243.000003000001</v>
      </c>
      <c r="H3019" s="10">
        <f t="shared" si="235"/>
        <v>-1618.3742509999975</v>
      </c>
      <c r="I3019" s="3">
        <f t="shared" si="236"/>
        <v>-7.0790768438464907E-2</v>
      </c>
      <c r="J3019" s="5">
        <f t="shared" si="237"/>
        <v>-5497.0000020000007</v>
      </c>
      <c r="K3019" s="3">
        <f t="shared" si="238"/>
        <v>-0.20557217655094015</v>
      </c>
      <c r="L3019" s="10">
        <f t="shared" si="239"/>
        <v>8288.7384868019471</v>
      </c>
    </row>
    <row r="3020" spans="1:12" x14ac:dyDescent="0.25">
      <c r="A3020" s="6">
        <v>54053</v>
      </c>
      <c r="B3020" t="s">
        <v>76</v>
      </c>
      <c r="C3020" t="s">
        <v>641</v>
      </c>
      <c r="D3020" t="s">
        <v>3</v>
      </c>
      <c r="E3020" s="10">
        <v>21287.007698000001</v>
      </c>
      <c r="F3020" s="10">
        <v>23353.999999</v>
      </c>
      <c r="G3020" s="10">
        <v>20167.999994999998</v>
      </c>
      <c r="H3020" s="10">
        <f t="shared" si="235"/>
        <v>-1119.0077030000029</v>
      </c>
      <c r="I3020" s="3">
        <f t="shared" si="236"/>
        <v>-5.2567637447001915E-2</v>
      </c>
      <c r="J3020" s="5">
        <f t="shared" si="237"/>
        <v>-3186.0000040000014</v>
      </c>
      <c r="K3020" s="3">
        <f t="shared" si="238"/>
        <v>-0.13642202638247938</v>
      </c>
      <c r="L3020" s="10">
        <f t="shared" si="239"/>
        <v>12613.773996582155</v>
      </c>
    </row>
    <row r="3021" spans="1:12" x14ac:dyDescent="0.25">
      <c r="A3021" s="6">
        <v>54055</v>
      </c>
      <c r="B3021" t="s">
        <v>76</v>
      </c>
      <c r="C3021" t="s">
        <v>644</v>
      </c>
      <c r="D3021" t="s">
        <v>3</v>
      </c>
      <c r="E3021" s="10">
        <v>49810.824604000001</v>
      </c>
      <c r="F3021" s="10">
        <v>56179.999993999998</v>
      </c>
      <c r="G3021" s="10">
        <v>48534.999996999999</v>
      </c>
      <c r="H3021" s="10">
        <f t="shared" si="235"/>
        <v>-1275.8246070000023</v>
      </c>
      <c r="I3021" s="3">
        <f t="shared" si="236"/>
        <v>-2.5613400644195494E-2</v>
      </c>
      <c r="J3021" s="5">
        <f t="shared" si="237"/>
        <v>-7644.999996999999</v>
      </c>
      <c r="K3021" s="3">
        <f t="shared" si="238"/>
        <v>-0.13608045563931082</v>
      </c>
      <c r="L3021" s="10">
        <f t="shared" si="239"/>
        <v>13090.830172849954</v>
      </c>
    </row>
    <row r="3022" spans="1:12" x14ac:dyDescent="0.25">
      <c r="A3022" s="6">
        <v>54057</v>
      </c>
      <c r="B3022" t="s">
        <v>76</v>
      </c>
      <c r="C3022" t="s">
        <v>383</v>
      </c>
      <c r="D3022" t="s">
        <v>3</v>
      </c>
      <c r="E3022" s="10">
        <v>27487.491457</v>
      </c>
      <c r="F3022" s="10">
        <v>27169.999995999999</v>
      </c>
      <c r="G3022" s="10">
        <v>27599.999999</v>
      </c>
      <c r="H3022" s="10">
        <f t="shared" si="235"/>
        <v>112.50854199999958</v>
      </c>
      <c r="I3022" s="3">
        <f t="shared" si="236"/>
        <v>4.0930814722035325E-3</v>
      </c>
      <c r="J3022" s="5">
        <f t="shared" si="237"/>
        <v>430.00000300000102</v>
      </c>
      <c r="K3022" s="3">
        <f t="shared" si="238"/>
        <v>1.5826279096919624E-2</v>
      </c>
      <c r="L3022" s="10">
        <f t="shared" si="239"/>
        <v>5558.6893444043008</v>
      </c>
    </row>
    <row r="3023" spans="1:12" x14ac:dyDescent="0.25">
      <c r="A3023" s="6">
        <v>54059</v>
      </c>
      <c r="B3023" t="s">
        <v>76</v>
      </c>
      <c r="C3023" t="s">
        <v>1942</v>
      </c>
      <c r="D3023" t="s">
        <v>3</v>
      </c>
      <c r="E3023" s="10">
        <v>20118.090618999999</v>
      </c>
      <c r="F3023" s="10">
        <v>20594.000006999999</v>
      </c>
      <c r="G3023" s="10">
        <v>18752.000001</v>
      </c>
      <c r="H3023" s="10">
        <f t="shared" si="235"/>
        <v>-1366.0906179999984</v>
      </c>
      <c r="I3023" s="3">
        <f t="shared" si="236"/>
        <v>-6.790359203918836E-2</v>
      </c>
      <c r="J3023" s="5">
        <f t="shared" si="237"/>
        <v>-1842.0000059999984</v>
      </c>
      <c r="K3023" s="3">
        <f t="shared" si="238"/>
        <v>-8.9443527501888595E-2</v>
      </c>
      <c r="L3023" s="10">
        <f t="shared" si="239"/>
        <v>10846.68682216048</v>
      </c>
    </row>
    <row r="3024" spans="1:12" x14ac:dyDescent="0.25">
      <c r="A3024" s="6">
        <v>54061</v>
      </c>
      <c r="B3024" t="s">
        <v>76</v>
      </c>
      <c r="C3024" t="s">
        <v>1943</v>
      </c>
      <c r="D3024" t="s">
        <v>3</v>
      </c>
      <c r="E3024" s="10">
        <v>67125.640312000003</v>
      </c>
      <c r="F3024" s="10">
        <v>74604.000006000002</v>
      </c>
      <c r="G3024" s="10">
        <v>63989.000007000002</v>
      </c>
      <c r="H3024" s="10">
        <f t="shared" si="235"/>
        <v>-3136.6403050000008</v>
      </c>
      <c r="I3024" s="3">
        <f t="shared" si="236"/>
        <v>-4.6727901446018176E-2</v>
      </c>
      <c r="J3024" s="5">
        <f t="shared" si="237"/>
        <v>-10614.999999</v>
      </c>
      <c r="K3024" s="3">
        <f t="shared" si="238"/>
        <v>-0.14228459597536716</v>
      </c>
      <c r="L3024" s="10">
        <f t="shared" si="239"/>
        <v>12406.059546377621</v>
      </c>
    </row>
    <row r="3025" spans="1:12" x14ac:dyDescent="0.25">
      <c r="A3025" s="6">
        <v>54063</v>
      </c>
      <c r="B3025" t="s">
        <v>76</v>
      </c>
      <c r="C3025" t="s">
        <v>173</v>
      </c>
      <c r="D3025" t="s">
        <v>3</v>
      </c>
      <c r="E3025" s="10">
        <v>12666.473629</v>
      </c>
      <c r="F3025" s="10">
        <v>13200.999997999999</v>
      </c>
      <c r="G3025" s="10">
        <v>12448.999999</v>
      </c>
      <c r="H3025" s="10">
        <f t="shared" si="235"/>
        <v>-217.47363000000041</v>
      </c>
      <c r="I3025" s="3">
        <f t="shared" si="236"/>
        <v>-1.7169232445413431E-2</v>
      </c>
      <c r="J3025" s="5">
        <f t="shared" si="237"/>
        <v>-751.99999899999966</v>
      </c>
      <c r="K3025" s="3">
        <f t="shared" si="238"/>
        <v>-5.6965381343377808E-2</v>
      </c>
      <c r="L3025" s="10">
        <f t="shared" si="239"/>
        <v>5757.4799185281936</v>
      </c>
    </row>
    <row r="3026" spans="1:12" x14ac:dyDescent="0.25">
      <c r="A3026" s="6">
        <v>54065</v>
      </c>
      <c r="B3026" t="s">
        <v>76</v>
      </c>
      <c r="C3026" t="s">
        <v>175</v>
      </c>
      <c r="D3026" t="s">
        <v>3</v>
      </c>
      <c r="E3026" s="10">
        <v>17217.882537000001</v>
      </c>
      <c r="F3026" s="10">
        <v>17743.999999</v>
      </c>
      <c r="G3026" s="10">
        <v>18570.999999</v>
      </c>
      <c r="H3026" s="10">
        <f t="shared" si="235"/>
        <v>1353.1174619999983</v>
      </c>
      <c r="I3026" s="3">
        <f t="shared" si="236"/>
        <v>7.8587913414570318E-2</v>
      </c>
      <c r="J3026" s="5">
        <f t="shared" si="237"/>
        <v>827</v>
      </c>
      <c r="K3026" s="3">
        <f t="shared" si="238"/>
        <v>4.660730387999365E-2</v>
      </c>
      <c r="L3026" s="10">
        <f t="shared" si="239"/>
        <v>5876.4665880069178</v>
      </c>
    </row>
    <row r="3027" spans="1:12" x14ac:dyDescent="0.25">
      <c r="A3027" s="6">
        <v>54067</v>
      </c>
      <c r="B3027" t="s">
        <v>76</v>
      </c>
      <c r="C3027" t="s">
        <v>858</v>
      </c>
      <c r="D3027" t="s">
        <v>3</v>
      </c>
      <c r="E3027" s="10">
        <v>24334.584575000001</v>
      </c>
      <c r="F3027" s="10">
        <v>26434.000002000001</v>
      </c>
      <c r="G3027" s="10">
        <v>23194.000004000001</v>
      </c>
      <c r="H3027" s="10">
        <f t="shared" si="235"/>
        <v>-1140.5845709999994</v>
      </c>
      <c r="I3027" s="3">
        <f t="shared" si="236"/>
        <v>-4.6870928389374379E-2</v>
      </c>
      <c r="J3027" s="5">
        <f t="shared" si="237"/>
        <v>-3239.9999979999993</v>
      </c>
      <c r="K3027" s="3">
        <f t="shared" si="238"/>
        <v>-0.12256941808863056</v>
      </c>
      <c r="L3027" s="10">
        <f t="shared" si="239"/>
        <v>12049.126353876152</v>
      </c>
    </row>
    <row r="3028" spans="1:12" x14ac:dyDescent="0.25">
      <c r="A3028" s="6">
        <v>54069</v>
      </c>
      <c r="B3028" t="s">
        <v>76</v>
      </c>
      <c r="C3028" t="s">
        <v>683</v>
      </c>
      <c r="D3028" t="s">
        <v>3</v>
      </c>
      <c r="E3028" s="10">
        <v>35696.601003000003</v>
      </c>
      <c r="F3028" s="10">
        <v>34484.999996999999</v>
      </c>
      <c r="G3028" s="10">
        <v>34057</v>
      </c>
      <c r="H3028" s="10">
        <f t="shared" si="235"/>
        <v>-1639.6010030000034</v>
      </c>
      <c r="I3028" s="3">
        <f t="shared" si="236"/>
        <v>-4.5931572108565979E-2</v>
      </c>
      <c r="J3028" s="5">
        <f t="shared" si="237"/>
        <v>-427.99999699999898</v>
      </c>
      <c r="K3028" s="3">
        <f t="shared" si="238"/>
        <v>-1.2411193186522621E-2</v>
      </c>
      <c r="L3028" s="10">
        <f t="shared" si="239"/>
        <v>11273.170059018703</v>
      </c>
    </row>
    <row r="3029" spans="1:12" x14ac:dyDescent="0.25">
      <c r="A3029" s="6">
        <v>54071</v>
      </c>
      <c r="B3029" t="s">
        <v>76</v>
      </c>
      <c r="C3029" t="s">
        <v>861</v>
      </c>
      <c r="D3029" t="s">
        <v>3</v>
      </c>
      <c r="E3029" s="10">
        <v>8153.8079100000004</v>
      </c>
      <c r="F3029" s="10">
        <v>8245.0000001000008</v>
      </c>
      <c r="G3029" s="10">
        <v>8104.0000004000003</v>
      </c>
      <c r="H3029" s="10">
        <f t="shared" si="235"/>
        <v>-49.80790960000013</v>
      </c>
      <c r="I3029" s="3">
        <f t="shared" si="236"/>
        <v>-6.1085458659033004E-3</v>
      </c>
      <c r="J3029" s="5">
        <f t="shared" si="237"/>
        <v>-140.99999970000044</v>
      </c>
      <c r="K3029" s="3">
        <f t="shared" si="238"/>
        <v>-1.7101273462497308E-2</v>
      </c>
      <c r="L3029" s="10">
        <f t="shared" si="239"/>
        <v>8510.3821566628631</v>
      </c>
    </row>
    <row r="3030" spans="1:12" x14ac:dyDescent="0.25">
      <c r="A3030" s="6">
        <v>54073</v>
      </c>
      <c r="B3030" t="s">
        <v>76</v>
      </c>
      <c r="C3030" t="s">
        <v>1944</v>
      </c>
      <c r="D3030" t="s">
        <v>3</v>
      </c>
      <c r="E3030" s="10">
        <v>5935.0405866999999</v>
      </c>
      <c r="F3030" s="10">
        <v>6986.9999994</v>
      </c>
      <c r="G3030" s="10">
        <v>5783</v>
      </c>
      <c r="H3030" s="10">
        <f t="shared" si="235"/>
        <v>-152.04058669999995</v>
      </c>
      <c r="I3030" s="3">
        <f t="shared" si="236"/>
        <v>-2.5617446836119703E-2</v>
      </c>
      <c r="J3030" s="5">
        <f t="shared" si="237"/>
        <v>-1203.9999994</v>
      </c>
      <c r="K3030" s="3">
        <f t="shared" si="238"/>
        <v>-0.17232002282859482</v>
      </c>
      <c r="L3030" s="10">
        <f t="shared" si="239"/>
        <v>10774.505879301401</v>
      </c>
    </row>
    <row r="3031" spans="1:12" x14ac:dyDescent="0.25">
      <c r="A3031" s="6">
        <v>54075</v>
      </c>
      <c r="B3031" t="s">
        <v>76</v>
      </c>
      <c r="C3031" t="s">
        <v>737</v>
      </c>
      <c r="D3031" t="s">
        <v>3</v>
      </c>
      <c r="E3031" s="10">
        <v>8550.1237825000007</v>
      </c>
      <c r="F3031" s="10">
        <v>9280.9999988</v>
      </c>
      <c r="G3031" s="10">
        <v>8464.9999994000009</v>
      </c>
      <c r="H3031" s="10">
        <f t="shared" si="235"/>
        <v>-85.123783099999855</v>
      </c>
      <c r="I3031" s="3">
        <f t="shared" si="236"/>
        <v>-9.9558538876626905E-3</v>
      </c>
      <c r="J3031" s="5">
        <f t="shared" si="237"/>
        <v>-815.99999939999907</v>
      </c>
      <c r="K3031" s="3">
        <f t="shared" si="238"/>
        <v>-8.7921560123424738E-2</v>
      </c>
      <c r="L3031" s="10">
        <f t="shared" si="239"/>
        <v>8327.8882935613383</v>
      </c>
    </row>
    <row r="3032" spans="1:12" x14ac:dyDescent="0.25">
      <c r="A3032" s="6">
        <v>54077</v>
      </c>
      <c r="B3032" t="s">
        <v>76</v>
      </c>
      <c r="C3032" t="s">
        <v>1945</v>
      </c>
      <c r="D3032" t="s">
        <v>3</v>
      </c>
      <c r="E3032" s="10">
        <v>29545.085577999998</v>
      </c>
      <c r="F3032" s="10">
        <v>32978.000001</v>
      </c>
      <c r="G3032" s="10">
        <v>28907.000002000001</v>
      </c>
      <c r="H3032" s="10">
        <f t="shared" si="235"/>
        <v>-638.08557599999767</v>
      </c>
      <c r="I3032" s="3">
        <f t="shared" si="236"/>
        <v>-2.1597012278587947E-2</v>
      </c>
      <c r="J3032" s="5">
        <f t="shared" si="237"/>
        <v>-4070.9999989999997</v>
      </c>
      <c r="K3032" s="3">
        <f t="shared" si="238"/>
        <v>-0.12344593361867165</v>
      </c>
      <c r="L3032" s="10">
        <f t="shared" si="239"/>
        <v>8631.6925309695434</v>
      </c>
    </row>
    <row r="3033" spans="1:12" x14ac:dyDescent="0.25">
      <c r="A3033" s="6">
        <v>54079</v>
      </c>
      <c r="B3033" t="s">
        <v>76</v>
      </c>
      <c r="C3033" t="s">
        <v>452</v>
      </c>
      <c r="D3033" t="s">
        <v>3</v>
      </c>
      <c r="E3033" s="10">
        <v>47636.371788999997</v>
      </c>
      <c r="F3033" s="10">
        <v>53638.000013999997</v>
      </c>
      <c r="G3033" s="10">
        <v>45990.000008000003</v>
      </c>
      <c r="H3033" s="10">
        <f t="shared" si="235"/>
        <v>-1646.3717809999944</v>
      </c>
      <c r="I3033" s="3">
        <f t="shared" si="236"/>
        <v>-3.4561233762563086E-2</v>
      </c>
      <c r="J3033" s="5">
        <f t="shared" si="237"/>
        <v>-7648.0000059999948</v>
      </c>
      <c r="K3033" s="3">
        <f t="shared" si="238"/>
        <v>-0.14258548051761435</v>
      </c>
      <c r="L3033" s="10">
        <f t="shared" si="239"/>
        <v>10973.4571409483</v>
      </c>
    </row>
    <row r="3034" spans="1:12" x14ac:dyDescent="0.25">
      <c r="A3034" s="6">
        <v>54081</v>
      </c>
      <c r="B3034" t="s">
        <v>76</v>
      </c>
      <c r="C3034" t="s">
        <v>1946</v>
      </c>
      <c r="D3034" t="s">
        <v>3</v>
      </c>
      <c r="E3034" s="10">
        <v>59525.801887000001</v>
      </c>
      <c r="F3034" s="10">
        <v>67972.999991000004</v>
      </c>
      <c r="G3034" s="10">
        <v>55804.999993999998</v>
      </c>
      <c r="H3034" s="10">
        <f t="shared" si="235"/>
        <v>-3720.8018930000035</v>
      </c>
      <c r="I3034" s="3">
        <f t="shared" si="236"/>
        <v>-6.2507379574043162E-2</v>
      </c>
      <c r="J3034" s="5">
        <f t="shared" si="237"/>
        <v>-12167.999997000006</v>
      </c>
      <c r="K3034" s="3">
        <f t="shared" si="238"/>
        <v>-0.17901225484546976</v>
      </c>
      <c r="L3034" s="10">
        <f t="shared" si="239"/>
        <v>13380.525092201115</v>
      </c>
    </row>
    <row r="3035" spans="1:12" x14ac:dyDescent="0.25">
      <c r="A3035" s="6">
        <v>54083</v>
      </c>
      <c r="B3035" t="s">
        <v>76</v>
      </c>
      <c r="C3035" t="s">
        <v>179</v>
      </c>
      <c r="D3035" t="s">
        <v>3</v>
      </c>
      <c r="E3035" s="10">
        <v>24955.016294000001</v>
      </c>
      <c r="F3035" s="10">
        <v>25079.999997999999</v>
      </c>
      <c r="G3035" s="10">
        <v>23933.999996999999</v>
      </c>
      <c r="H3035" s="10">
        <f t="shared" si="235"/>
        <v>-1021.0162970000019</v>
      </c>
      <c r="I3035" s="3">
        <f t="shared" si="236"/>
        <v>-4.0914270901337278E-2</v>
      </c>
      <c r="J3035" s="5">
        <f t="shared" si="237"/>
        <v>-1146.0000010000003</v>
      </c>
      <c r="K3035" s="3">
        <f t="shared" si="238"/>
        <v>-4.5693779947822484E-2</v>
      </c>
      <c r="L3035" s="10">
        <f t="shared" si="239"/>
        <v>9048.0747358211847</v>
      </c>
    </row>
    <row r="3036" spans="1:12" x14ac:dyDescent="0.25">
      <c r="A3036" s="6">
        <v>54085</v>
      </c>
      <c r="B3036" t="s">
        <v>76</v>
      </c>
      <c r="C3036" t="s">
        <v>1947</v>
      </c>
      <c r="D3036" t="s">
        <v>3</v>
      </c>
      <c r="E3036" s="10">
        <v>9742.2599633000009</v>
      </c>
      <c r="F3036" s="10">
        <v>10232.999999</v>
      </c>
      <c r="G3036" s="10">
        <v>9182.9999991999994</v>
      </c>
      <c r="H3036" s="10">
        <f t="shared" si="235"/>
        <v>-559.25996410000153</v>
      </c>
      <c r="I3036" s="3">
        <f t="shared" si="236"/>
        <v>-5.7405567723175711E-2</v>
      </c>
      <c r="J3036" s="5">
        <f t="shared" si="237"/>
        <v>-1049.9999998000003</v>
      </c>
      <c r="K3036" s="3">
        <f t="shared" si="238"/>
        <v>-0.10260920550206289</v>
      </c>
      <c r="L3036" s="10">
        <f t="shared" si="239"/>
        <v>13828.186977138468</v>
      </c>
    </row>
    <row r="3037" spans="1:12" x14ac:dyDescent="0.25">
      <c r="A3037" s="6">
        <v>54087</v>
      </c>
      <c r="B3037" t="s">
        <v>76</v>
      </c>
      <c r="C3037" t="s">
        <v>1641</v>
      </c>
      <c r="D3037" t="s">
        <v>3</v>
      </c>
      <c r="E3037" s="10">
        <v>11918.928485</v>
      </c>
      <c r="F3037" s="10">
        <v>13757.000002000001</v>
      </c>
      <c r="G3037" s="10">
        <v>11461.000002000001</v>
      </c>
      <c r="H3037" s="10">
        <f t="shared" si="235"/>
        <v>-457.92848299999969</v>
      </c>
      <c r="I3037" s="3">
        <f t="shared" si="236"/>
        <v>-3.8420272726386755E-2</v>
      </c>
      <c r="J3037" s="5">
        <f t="shared" si="237"/>
        <v>-2296</v>
      </c>
      <c r="K3037" s="3">
        <f t="shared" si="238"/>
        <v>-0.16689685248718517</v>
      </c>
      <c r="L3037" s="10">
        <f t="shared" si="239"/>
        <v>10474.78789626127</v>
      </c>
    </row>
    <row r="3038" spans="1:12" x14ac:dyDescent="0.25">
      <c r="A3038" s="6">
        <v>54089</v>
      </c>
      <c r="B3038" t="s">
        <v>76</v>
      </c>
      <c r="C3038" t="s">
        <v>1948</v>
      </c>
      <c r="D3038" t="s">
        <v>3</v>
      </c>
      <c r="E3038" s="10">
        <v>9377.9582456999997</v>
      </c>
      <c r="F3038" s="10">
        <v>11405</v>
      </c>
      <c r="G3038" s="10">
        <v>8983.0000001000008</v>
      </c>
      <c r="H3038" s="10">
        <f t="shared" si="235"/>
        <v>-394.95824559999892</v>
      </c>
      <c r="I3038" s="3">
        <f t="shared" si="236"/>
        <v>-4.2115590115907799E-2</v>
      </c>
      <c r="J3038" s="5">
        <f t="shared" si="237"/>
        <v>-2421.9999998999992</v>
      </c>
      <c r="K3038" s="3">
        <f t="shared" si="238"/>
        <v>-0.21236299867601921</v>
      </c>
      <c r="L3038" s="10">
        <f t="shared" si="239"/>
        <v>11867.823644530024</v>
      </c>
    </row>
    <row r="3039" spans="1:12" x14ac:dyDescent="0.25">
      <c r="A3039" s="6">
        <v>54091</v>
      </c>
      <c r="B3039" t="s">
        <v>76</v>
      </c>
      <c r="C3039" t="s">
        <v>459</v>
      </c>
      <c r="D3039" t="s">
        <v>3</v>
      </c>
      <c r="E3039" s="10">
        <v>11945.22402</v>
      </c>
      <c r="F3039" s="10">
        <v>15662.000002000001</v>
      </c>
      <c r="G3039" s="10">
        <v>11955.000001</v>
      </c>
      <c r="H3039" s="10">
        <f t="shared" si="235"/>
        <v>9.7759810000006837</v>
      </c>
      <c r="I3039" s="3">
        <f t="shared" si="236"/>
        <v>8.1840080886157239E-4</v>
      </c>
      <c r="J3039" s="5">
        <f t="shared" si="237"/>
        <v>-3707.0000010000003</v>
      </c>
      <c r="K3039" s="3">
        <f t="shared" si="238"/>
        <v>-0.23668752397692663</v>
      </c>
      <c r="L3039" s="10">
        <f t="shared" si="239"/>
        <v>8253.9771887700554</v>
      </c>
    </row>
    <row r="3040" spans="1:12" x14ac:dyDescent="0.25">
      <c r="A3040" s="6">
        <v>54093</v>
      </c>
      <c r="B3040" t="s">
        <v>76</v>
      </c>
      <c r="C3040" t="s">
        <v>1949</v>
      </c>
      <c r="D3040" t="s">
        <v>3</v>
      </c>
      <c r="E3040" s="10">
        <v>6451.5718090999999</v>
      </c>
      <c r="F3040" s="10">
        <v>7770.9999993000001</v>
      </c>
      <c r="G3040" s="10">
        <v>6258.9999991000004</v>
      </c>
      <c r="H3040" s="10">
        <f t="shared" si="235"/>
        <v>-192.57180999999946</v>
      </c>
      <c r="I3040" s="3">
        <f t="shared" si="236"/>
        <v>-2.9848820674734673E-2</v>
      </c>
      <c r="J3040" s="5">
        <f t="shared" si="237"/>
        <v>-1512.0000001999997</v>
      </c>
      <c r="K3040" s="3">
        <f t="shared" si="238"/>
        <v>-0.19456955351128533</v>
      </c>
      <c r="L3040" s="10">
        <f t="shared" si="239"/>
        <v>9272.0514392626374</v>
      </c>
    </row>
    <row r="3041" spans="1:12" x14ac:dyDescent="0.25">
      <c r="A3041" s="6">
        <v>54095</v>
      </c>
      <c r="B3041" t="s">
        <v>76</v>
      </c>
      <c r="C3041" t="s">
        <v>1788</v>
      </c>
      <c r="D3041" t="s">
        <v>3</v>
      </c>
      <c r="E3041" s="10">
        <v>7299.7379057999997</v>
      </c>
      <c r="F3041" s="10">
        <v>8455.0000013999997</v>
      </c>
      <c r="G3041" s="10">
        <v>6846.0000017000002</v>
      </c>
      <c r="H3041" s="10">
        <f t="shared" si="235"/>
        <v>-453.73790409999947</v>
      </c>
      <c r="I3041" s="3">
        <f t="shared" si="236"/>
        <v>-6.2158108956142447E-2</v>
      </c>
      <c r="J3041" s="5">
        <f t="shared" si="237"/>
        <v>-1608.9999996999995</v>
      </c>
      <c r="K3041" s="3">
        <f t="shared" si="238"/>
        <v>-0.19030159662135746</v>
      </c>
      <c r="L3041" s="10">
        <f t="shared" si="239"/>
        <v>8419.3333312426421</v>
      </c>
    </row>
    <row r="3042" spans="1:12" x14ac:dyDescent="0.25">
      <c r="A3042" s="6">
        <v>54097</v>
      </c>
      <c r="B3042" t="s">
        <v>76</v>
      </c>
      <c r="C3042" t="s">
        <v>1789</v>
      </c>
      <c r="D3042" t="s">
        <v>3</v>
      </c>
      <c r="E3042" s="10">
        <v>27355.128097000001</v>
      </c>
      <c r="F3042" s="10">
        <v>27273.000002000001</v>
      </c>
      <c r="G3042" s="10">
        <v>22589</v>
      </c>
      <c r="H3042" s="10">
        <f t="shared" si="235"/>
        <v>-4766.1280970000007</v>
      </c>
      <c r="I3042" s="3">
        <f t="shared" si="236"/>
        <v>-0.17423161317686153</v>
      </c>
      <c r="J3042" s="5">
        <f t="shared" si="237"/>
        <v>-4684.0000020000007</v>
      </c>
      <c r="K3042" s="3">
        <f t="shared" si="238"/>
        <v>-0.17174494927791262</v>
      </c>
      <c r="L3042" s="10">
        <f t="shared" si="239"/>
        <v>6743.9672849617073</v>
      </c>
    </row>
    <row r="3043" spans="1:12" x14ac:dyDescent="0.25">
      <c r="A3043" s="6">
        <v>54099</v>
      </c>
      <c r="B3043" t="s">
        <v>76</v>
      </c>
      <c r="C3043" t="s">
        <v>564</v>
      </c>
      <c r="D3043" t="s">
        <v>3</v>
      </c>
      <c r="E3043" s="10">
        <v>24907.653413</v>
      </c>
      <c r="F3043" s="10">
        <v>34246.000004000001</v>
      </c>
      <c r="G3043" s="10">
        <v>23281.999997999999</v>
      </c>
      <c r="H3043" s="10">
        <f t="shared" si="235"/>
        <v>-1625.6534150000007</v>
      </c>
      <c r="I3043" s="3">
        <f t="shared" si="236"/>
        <v>-6.5267224818196912E-2</v>
      </c>
      <c r="J3043" s="5">
        <f t="shared" si="237"/>
        <v>-10964.000006000002</v>
      </c>
      <c r="K3043" s="3">
        <f t="shared" si="238"/>
        <v>-0.32015417872800866</v>
      </c>
      <c r="L3043" s="10">
        <f t="shared" si="239"/>
        <v>11397.870458843559</v>
      </c>
    </row>
    <row r="3044" spans="1:12" x14ac:dyDescent="0.25">
      <c r="A3044" s="6">
        <v>54101</v>
      </c>
      <c r="B3044" t="s">
        <v>76</v>
      </c>
      <c r="C3044" t="s">
        <v>565</v>
      </c>
      <c r="D3044" t="s">
        <v>3</v>
      </c>
      <c r="E3044" s="10">
        <v>7704.3075265999996</v>
      </c>
      <c r="F3044" s="10">
        <v>8479.9999994000009</v>
      </c>
      <c r="G3044" s="10">
        <v>7296.9999994</v>
      </c>
      <c r="H3044" s="10">
        <f t="shared" si="235"/>
        <v>-407.30752719999964</v>
      </c>
      <c r="I3044" s="3">
        <f t="shared" si="236"/>
        <v>-5.2867506364942467E-2</v>
      </c>
      <c r="J3044" s="5">
        <f t="shared" si="237"/>
        <v>-1183.0000000000009</v>
      </c>
      <c r="K3044" s="3">
        <f t="shared" si="238"/>
        <v>-0.13950471699100278</v>
      </c>
      <c r="L3044" s="10">
        <f t="shared" si="239"/>
        <v>6170.9435046872095</v>
      </c>
    </row>
    <row r="3045" spans="1:12" x14ac:dyDescent="0.25">
      <c r="A3045" s="6">
        <v>54103</v>
      </c>
      <c r="B3045" t="s">
        <v>76</v>
      </c>
      <c r="C3045" t="s">
        <v>1950</v>
      </c>
      <c r="D3045" t="s">
        <v>3</v>
      </c>
      <c r="E3045" s="10">
        <v>15995.658133000001</v>
      </c>
      <c r="F3045" s="10">
        <v>14996</v>
      </c>
      <c r="G3045" s="10">
        <v>15123</v>
      </c>
      <c r="H3045" s="10">
        <f t="shared" si="235"/>
        <v>-872.65813300000082</v>
      </c>
      <c r="I3045" s="3">
        <f t="shared" si="236"/>
        <v>-5.4555937976672235E-2</v>
      </c>
      <c r="J3045" s="5">
        <f t="shared" si="237"/>
        <v>127</v>
      </c>
      <c r="K3045" s="3">
        <f t="shared" si="238"/>
        <v>8.4689250466791141E-3</v>
      </c>
      <c r="L3045" s="10">
        <f t="shared" si="239"/>
        <v>7215.5240891357535</v>
      </c>
    </row>
    <row r="3046" spans="1:12" x14ac:dyDescent="0.25">
      <c r="A3046" s="6">
        <v>54105</v>
      </c>
      <c r="B3046" t="s">
        <v>76</v>
      </c>
      <c r="C3046" t="s">
        <v>1951</v>
      </c>
      <c r="D3046" t="s">
        <v>3</v>
      </c>
      <c r="E3046" s="10">
        <v>5327.0830380999996</v>
      </c>
      <c r="F3046" s="10">
        <v>5493.9999998000003</v>
      </c>
      <c r="G3046" s="10">
        <v>5058.9999998000003</v>
      </c>
      <c r="H3046" s="10">
        <f t="shared" si="235"/>
        <v>-268.08303829999932</v>
      </c>
      <c r="I3046" s="3">
        <f t="shared" si="236"/>
        <v>-5.0324546545010486E-2</v>
      </c>
      <c r="J3046" s="5">
        <f t="shared" si="237"/>
        <v>-435</v>
      </c>
      <c r="K3046" s="3">
        <f t="shared" si="238"/>
        <v>-7.9177284313038845E-2</v>
      </c>
      <c r="L3046" s="10">
        <f t="shared" si="239"/>
        <v>7240.6397016106193</v>
      </c>
    </row>
    <row r="3047" spans="1:12" x14ac:dyDescent="0.25">
      <c r="A3047" s="6">
        <v>54107</v>
      </c>
      <c r="B3047" t="s">
        <v>76</v>
      </c>
      <c r="C3047" t="s">
        <v>1460</v>
      </c>
      <c r="D3047" t="s">
        <v>3</v>
      </c>
      <c r="E3047" s="10">
        <v>71524.091115999996</v>
      </c>
      <c r="F3047" s="10">
        <v>75238.999997000006</v>
      </c>
      <c r="G3047" s="10">
        <v>66759.999997999999</v>
      </c>
      <c r="H3047" s="10">
        <f t="shared" si="235"/>
        <v>-4764.0911179999966</v>
      </c>
      <c r="I3047" s="3">
        <f t="shared" si="236"/>
        <v>-6.6608202126937133E-2</v>
      </c>
      <c r="J3047" s="5">
        <f t="shared" si="237"/>
        <v>-8478.9999990000069</v>
      </c>
      <c r="K3047" s="3">
        <f t="shared" si="238"/>
        <v>-0.11269421442786438</v>
      </c>
      <c r="L3047" s="10">
        <f t="shared" si="239"/>
        <v>9416.5757342545403</v>
      </c>
    </row>
    <row r="3048" spans="1:12" x14ac:dyDescent="0.25">
      <c r="A3048" s="6">
        <v>54109</v>
      </c>
      <c r="B3048" t="s">
        <v>76</v>
      </c>
      <c r="C3048" t="s">
        <v>1330</v>
      </c>
      <c r="D3048" t="s">
        <v>3</v>
      </c>
      <c r="E3048" s="10">
        <v>16627.783950000001</v>
      </c>
      <c r="F3048" s="10">
        <v>18907.000002000001</v>
      </c>
      <c r="G3048" s="10">
        <v>15636.999999</v>
      </c>
      <c r="H3048" s="10">
        <f t="shared" si="235"/>
        <v>-990.78395100000125</v>
      </c>
      <c r="I3048" s="3">
        <f t="shared" si="236"/>
        <v>-5.9586049107884953E-2</v>
      </c>
      <c r="J3048" s="5">
        <f t="shared" si="237"/>
        <v>-3270.000003000001</v>
      </c>
      <c r="K3048" s="3">
        <f t="shared" si="238"/>
        <v>-0.17295181692780967</v>
      </c>
      <c r="L3048" s="10">
        <f t="shared" si="239"/>
        <v>9205.1354421695432</v>
      </c>
    </row>
    <row r="3049" spans="1:12" x14ac:dyDescent="0.25">
      <c r="A3049" s="6">
        <v>55001</v>
      </c>
      <c r="B3049" t="s">
        <v>77</v>
      </c>
      <c r="C3049" t="s">
        <v>348</v>
      </c>
      <c r="D3049" t="s">
        <v>3</v>
      </c>
      <c r="E3049" s="10">
        <v>22553.024004999999</v>
      </c>
      <c r="F3049" s="10">
        <v>25328.000001</v>
      </c>
      <c r="G3049" s="10">
        <v>20389.002991000001</v>
      </c>
      <c r="H3049" s="10">
        <f t="shared" si="235"/>
        <v>-2164.0210139999981</v>
      </c>
      <c r="I3049" s="3">
        <f t="shared" si="236"/>
        <v>-9.5952587711529744E-2</v>
      </c>
      <c r="J3049" s="5">
        <f t="shared" si="237"/>
        <v>-4938.9970099999991</v>
      </c>
      <c r="K3049" s="3">
        <f t="shared" si="238"/>
        <v>-0.19500146122098064</v>
      </c>
      <c r="L3049" s="10">
        <f t="shared" si="239"/>
        <v>10244.882070604626</v>
      </c>
    </row>
    <row r="3050" spans="1:12" x14ac:dyDescent="0.25">
      <c r="A3050" s="6">
        <v>55003</v>
      </c>
      <c r="B3050" t="s">
        <v>77</v>
      </c>
      <c r="C3050" t="s">
        <v>1427</v>
      </c>
      <c r="D3050" t="s">
        <v>3</v>
      </c>
      <c r="E3050" s="10">
        <v>20130.30688</v>
      </c>
      <c r="F3050" s="10">
        <v>15732.999999</v>
      </c>
      <c r="G3050" s="10">
        <v>20324.115021000001</v>
      </c>
      <c r="H3050" s="10">
        <f t="shared" si="235"/>
        <v>193.80814100000134</v>
      </c>
      <c r="I3050" s="3">
        <f t="shared" si="236"/>
        <v>9.6276794067434186E-3</v>
      </c>
      <c r="J3050" s="5">
        <f t="shared" si="237"/>
        <v>4591.1150220000018</v>
      </c>
      <c r="K3050" s="3">
        <f t="shared" si="238"/>
        <v>0.29181434070373202</v>
      </c>
      <c r="L3050" s="10">
        <f t="shared" si="239"/>
        <v>11249.852738667985</v>
      </c>
    </row>
    <row r="3051" spans="1:12" x14ac:dyDescent="0.25">
      <c r="A3051" s="6">
        <v>55005</v>
      </c>
      <c r="B3051" t="s">
        <v>77</v>
      </c>
      <c r="C3051" t="s">
        <v>1952</v>
      </c>
      <c r="D3051" t="s">
        <v>3</v>
      </c>
      <c r="E3051" s="10">
        <v>59425.513154</v>
      </c>
      <c r="F3051" s="10">
        <v>51096.999996999999</v>
      </c>
      <c r="G3051" s="10">
        <v>58538.027506999999</v>
      </c>
      <c r="H3051" s="10">
        <f t="shared" si="235"/>
        <v>-887.48564700000134</v>
      </c>
      <c r="I3051" s="3">
        <f t="shared" si="236"/>
        <v>-1.493442125943617E-2</v>
      </c>
      <c r="J3051" s="5">
        <f t="shared" si="237"/>
        <v>7441.0275099999999</v>
      </c>
      <c r="K3051" s="3">
        <f t="shared" si="238"/>
        <v>0.14562552616468435</v>
      </c>
      <c r="L3051" s="10">
        <f t="shared" si="239"/>
        <v>10760.698291288943</v>
      </c>
    </row>
    <row r="3052" spans="1:12" x14ac:dyDescent="0.25">
      <c r="A3052" s="6">
        <v>55007</v>
      </c>
      <c r="B3052" t="s">
        <v>77</v>
      </c>
      <c r="C3052" t="s">
        <v>1953</v>
      </c>
      <c r="D3052" t="s">
        <v>3</v>
      </c>
      <c r="E3052" s="10">
        <v>32828.665942</v>
      </c>
      <c r="F3052" s="10">
        <v>18714.999999</v>
      </c>
      <c r="G3052" s="10">
        <v>33950.891653999999</v>
      </c>
      <c r="H3052" s="10">
        <f t="shared" si="235"/>
        <v>1122.2257119999995</v>
      </c>
      <c r="I3052" s="3">
        <f t="shared" si="236"/>
        <v>3.4184322749596048E-2</v>
      </c>
      <c r="J3052" s="5">
        <f t="shared" si="237"/>
        <v>15235.891654999999</v>
      </c>
      <c r="K3052" s="3">
        <f t="shared" si="238"/>
        <v>0.81410054265637721</v>
      </c>
      <c r="L3052" s="10">
        <f t="shared" si="239"/>
        <v>11151.591268896575</v>
      </c>
    </row>
    <row r="3053" spans="1:12" x14ac:dyDescent="0.25">
      <c r="A3053" s="6">
        <v>55009</v>
      </c>
      <c r="B3053" t="s">
        <v>77</v>
      </c>
      <c r="C3053" t="s">
        <v>611</v>
      </c>
      <c r="D3053" t="s">
        <v>3</v>
      </c>
      <c r="E3053" s="10">
        <v>223292.65877000001</v>
      </c>
      <c r="F3053" s="10">
        <v>255212.00005</v>
      </c>
      <c r="G3053" s="10">
        <v>220232.14660000001</v>
      </c>
      <c r="H3053" s="10">
        <f t="shared" si="235"/>
        <v>-3060.5121700000018</v>
      </c>
      <c r="I3053" s="3">
        <f t="shared" si="236"/>
        <v>-1.3706282091219338E-2</v>
      </c>
      <c r="J3053" s="5">
        <f t="shared" si="237"/>
        <v>-34979.853449999995</v>
      </c>
      <c r="K3053" s="3">
        <f t="shared" si="238"/>
        <v>-0.13706194631579588</v>
      </c>
      <c r="L3053" s="10">
        <f t="shared" si="239"/>
        <v>9920.4551248741263</v>
      </c>
    </row>
    <row r="3054" spans="1:12" x14ac:dyDescent="0.25">
      <c r="A3054" s="6">
        <v>55011</v>
      </c>
      <c r="B3054" t="s">
        <v>77</v>
      </c>
      <c r="C3054" t="s">
        <v>1212</v>
      </c>
      <c r="D3054" t="s">
        <v>3</v>
      </c>
      <c r="E3054" s="10">
        <v>21199.967639999999</v>
      </c>
      <c r="F3054" s="10">
        <v>17152</v>
      </c>
      <c r="G3054" s="10">
        <v>24113.411080999998</v>
      </c>
      <c r="H3054" s="10">
        <f t="shared" si="235"/>
        <v>2913.4434409999994</v>
      </c>
      <c r="I3054" s="3">
        <f t="shared" si="236"/>
        <v>0.13742678717598267</v>
      </c>
      <c r="J3054" s="5">
        <f t="shared" si="237"/>
        <v>6961.4110809999984</v>
      </c>
      <c r="K3054" s="3">
        <f t="shared" si="238"/>
        <v>0.40586585127098873</v>
      </c>
      <c r="L3054" s="10">
        <f t="shared" si="239"/>
        <v>10187.03945181583</v>
      </c>
    </row>
    <row r="3055" spans="1:12" x14ac:dyDescent="0.25">
      <c r="A3055" s="6">
        <v>55013</v>
      </c>
      <c r="B3055" t="s">
        <v>77</v>
      </c>
      <c r="C3055" t="s">
        <v>1954</v>
      </c>
      <c r="D3055" t="s">
        <v>3</v>
      </c>
      <c r="E3055" s="10">
        <v>22813.800139999999</v>
      </c>
      <c r="F3055" s="10">
        <v>20116.000005000002</v>
      </c>
      <c r="G3055" s="10">
        <v>24781.366405000001</v>
      </c>
      <c r="H3055" s="10">
        <f t="shared" si="235"/>
        <v>1967.5662650000013</v>
      </c>
      <c r="I3055" s="3">
        <f t="shared" si="236"/>
        <v>8.6244564821544953E-2</v>
      </c>
      <c r="J3055" s="5">
        <f t="shared" si="237"/>
        <v>4665.366399999999</v>
      </c>
      <c r="K3055" s="3">
        <f t="shared" si="238"/>
        <v>0.23192316558164558</v>
      </c>
      <c r="L3055" s="10">
        <f t="shared" si="239"/>
        <v>10151.44830549952</v>
      </c>
    </row>
    <row r="3056" spans="1:12" x14ac:dyDescent="0.25">
      <c r="A3056" s="6">
        <v>55015</v>
      </c>
      <c r="B3056" t="s">
        <v>77</v>
      </c>
      <c r="C3056" t="s">
        <v>1955</v>
      </c>
      <c r="D3056" t="s">
        <v>3</v>
      </c>
      <c r="E3056" s="10">
        <v>38888.478722</v>
      </c>
      <c r="F3056" s="10">
        <v>52439.000001</v>
      </c>
      <c r="G3056" s="10">
        <v>40027.398949000002</v>
      </c>
      <c r="H3056" s="10">
        <f t="shared" si="235"/>
        <v>1138.9202270000023</v>
      </c>
      <c r="I3056" s="3">
        <f t="shared" si="236"/>
        <v>2.9286829015394016E-2</v>
      </c>
      <c r="J3056" s="5">
        <f t="shared" si="237"/>
        <v>-12411.601051999998</v>
      </c>
      <c r="K3056" s="3">
        <f t="shared" si="238"/>
        <v>-0.23668645572500069</v>
      </c>
      <c r="L3056" s="10">
        <f t="shared" si="239"/>
        <v>9982.5736246092638</v>
      </c>
    </row>
    <row r="3057" spans="1:12" x14ac:dyDescent="0.25">
      <c r="A3057" s="6">
        <v>55017</v>
      </c>
      <c r="B3057" t="s">
        <v>77</v>
      </c>
      <c r="C3057" t="s">
        <v>984</v>
      </c>
      <c r="D3057" t="s">
        <v>3</v>
      </c>
      <c r="E3057" s="10">
        <v>84653.939534000005</v>
      </c>
      <c r="F3057" s="10">
        <v>71048.000000999993</v>
      </c>
      <c r="G3057" s="10">
        <v>82482.050864000004</v>
      </c>
      <c r="H3057" s="10">
        <f t="shared" si="235"/>
        <v>-2171.8886700000003</v>
      </c>
      <c r="I3057" s="3">
        <f t="shared" si="236"/>
        <v>-2.5656085020446015E-2</v>
      </c>
      <c r="J3057" s="5">
        <f t="shared" si="237"/>
        <v>11434.050863000011</v>
      </c>
      <c r="K3057" s="3">
        <f t="shared" si="238"/>
        <v>0.16093416933395843</v>
      </c>
      <c r="L3057" s="10">
        <f t="shared" si="239"/>
        <v>10769.475838381475</v>
      </c>
    </row>
    <row r="3058" spans="1:12" x14ac:dyDescent="0.25">
      <c r="A3058" s="6">
        <v>55019</v>
      </c>
      <c r="B3058" t="s">
        <v>77</v>
      </c>
      <c r="C3058" t="s">
        <v>243</v>
      </c>
      <c r="D3058" t="s">
        <v>3</v>
      </c>
      <c r="E3058" s="10">
        <v>49115.336147000002</v>
      </c>
      <c r="F3058" s="10">
        <v>37853.000009000003</v>
      </c>
      <c r="G3058" s="10">
        <v>46829.832729000002</v>
      </c>
      <c r="H3058" s="10">
        <f t="shared" si="235"/>
        <v>-2285.5034180000002</v>
      </c>
      <c r="I3058" s="3">
        <f t="shared" si="236"/>
        <v>-4.6533396639281688E-2</v>
      </c>
      <c r="J3058" s="5">
        <f t="shared" si="237"/>
        <v>8976.8327199999985</v>
      </c>
      <c r="K3058" s="3">
        <f t="shared" si="238"/>
        <v>0.23714983535956594</v>
      </c>
      <c r="L3058" s="10">
        <f t="shared" si="239"/>
        <v>10527.579238921779</v>
      </c>
    </row>
    <row r="3059" spans="1:12" x14ac:dyDescent="0.25">
      <c r="A3059" s="6">
        <v>55021</v>
      </c>
      <c r="B3059" t="s">
        <v>77</v>
      </c>
      <c r="C3059" t="s">
        <v>245</v>
      </c>
      <c r="D3059" t="s">
        <v>3</v>
      </c>
      <c r="E3059" s="10">
        <v>91204.025076000005</v>
      </c>
      <c r="F3059" s="10">
        <v>64883.999990999997</v>
      </c>
      <c r="G3059" s="10">
        <v>80675.982613</v>
      </c>
      <c r="H3059" s="10">
        <f t="shared" si="235"/>
        <v>-10528.042463000005</v>
      </c>
      <c r="I3059" s="3">
        <f t="shared" si="236"/>
        <v>-0.11543396746171042</v>
      </c>
      <c r="J3059" s="5">
        <f t="shared" si="237"/>
        <v>15791.982622000003</v>
      </c>
      <c r="K3059" s="3">
        <f t="shared" si="238"/>
        <v>0.24338793268279538</v>
      </c>
      <c r="L3059" s="10">
        <f t="shared" si="239"/>
        <v>11285.553833381979</v>
      </c>
    </row>
    <row r="3060" spans="1:12" x14ac:dyDescent="0.25">
      <c r="A3060" s="6">
        <v>55023</v>
      </c>
      <c r="B3060" t="s">
        <v>77</v>
      </c>
      <c r="C3060" t="s">
        <v>248</v>
      </c>
      <c r="D3060" t="s">
        <v>3</v>
      </c>
      <c r="E3060" s="10">
        <v>23653.493989999999</v>
      </c>
      <c r="F3060" s="10">
        <v>17111.999999</v>
      </c>
      <c r="G3060" s="10">
        <v>22152.146215000001</v>
      </c>
      <c r="H3060" s="10">
        <f t="shared" si="235"/>
        <v>-1501.3477749999984</v>
      </c>
      <c r="I3060" s="3">
        <f t="shared" si="236"/>
        <v>-6.3472558245928651E-2</v>
      </c>
      <c r="J3060" s="5">
        <f t="shared" si="237"/>
        <v>5040.146216000001</v>
      </c>
      <c r="K3060" s="3">
        <f t="shared" si="238"/>
        <v>0.29453869894194368</v>
      </c>
      <c r="L3060" s="10">
        <f t="shared" si="239"/>
        <v>10116.325423504793</v>
      </c>
    </row>
    <row r="3061" spans="1:12" x14ac:dyDescent="0.25">
      <c r="A3061" s="6">
        <v>55025</v>
      </c>
      <c r="B3061" t="s">
        <v>77</v>
      </c>
      <c r="C3061" t="s">
        <v>1956</v>
      </c>
      <c r="D3061" t="s">
        <v>3</v>
      </c>
      <c r="E3061" s="10">
        <v>448766.52252</v>
      </c>
      <c r="F3061" s="10">
        <v>478639.99995999999</v>
      </c>
      <c r="G3061" s="10">
        <v>439561.96172000002</v>
      </c>
      <c r="H3061" s="10">
        <f t="shared" si="235"/>
        <v>-9204.5607999999775</v>
      </c>
      <c r="I3061" s="3">
        <f t="shared" si="236"/>
        <v>-2.0510800913385339E-2</v>
      </c>
      <c r="J3061" s="5">
        <f t="shared" si="237"/>
        <v>-39078.038239999965</v>
      </c>
      <c r="K3061" s="3">
        <f t="shared" si="238"/>
        <v>-8.1643904068330525E-2</v>
      </c>
      <c r="L3061" s="10">
        <f t="shared" si="239"/>
        <v>10146.69557995347</v>
      </c>
    </row>
    <row r="3062" spans="1:12" x14ac:dyDescent="0.25">
      <c r="A3062" s="6">
        <v>55027</v>
      </c>
      <c r="B3062" t="s">
        <v>77</v>
      </c>
      <c r="C3062" t="s">
        <v>495</v>
      </c>
      <c r="D3062" t="s">
        <v>3</v>
      </c>
      <c r="E3062" s="10">
        <v>93343.215314999994</v>
      </c>
      <c r="F3062" s="10">
        <v>96838.000016000005</v>
      </c>
      <c r="G3062" s="10">
        <v>86178.843462000004</v>
      </c>
      <c r="H3062" s="10">
        <f t="shared" si="235"/>
        <v>-7164.3718529999896</v>
      </c>
      <c r="I3062" s="3">
        <f t="shared" si="236"/>
        <v>-7.6753000513457723E-2</v>
      </c>
      <c r="J3062" s="5">
        <f t="shared" si="237"/>
        <v>-10659.156554000001</v>
      </c>
      <c r="K3062" s="3">
        <f t="shared" si="238"/>
        <v>-0.11007204353909465</v>
      </c>
      <c r="L3062" s="10">
        <f t="shared" si="239"/>
        <v>10402.415070530527</v>
      </c>
    </row>
    <row r="3063" spans="1:12" x14ac:dyDescent="0.25">
      <c r="A3063" s="6">
        <v>55029</v>
      </c>
      <c r="B3063" t="s">
        <v>77</v>
      </c>
      <c r="C3063" t="s">
        <v>1957</v>
      </c>
      <c r="D3063" t="s">
        <v>3</v>
      </c>
      <c r="E3063" s="10">
        <v>39514.251120000001</v>
      </c>
      <c r="F3063" s="10">
        <v>36788.999997999999</v>
      </c>
      <c r="G3063" s="10">
        <v>45559.010208</v>
      </c>
      <c r="H3063" s="10">
        <f t="shared" si="235"/>
        <v>6044.7590879999989</v>
      </c>
      <c r="I3063" s="3">
        <f t="shared" si="236"/>
        <v>0.15297668351711377</v>
      </c>
      <c r="J3063" s="5">
        <f t="shared" si="237"/>
        <v>8770.0102100000004</v>
      </c>
      <c r="K3063" s="3">
        <f t="shared" si="238"/>
        <v>0.23838675175940563</v>
      </c>
      <c r="L3063" s="10">
        <f t="shared" si="239"/>
        <v>9676.2673130372332</v>
      </c>
    </row>
    <row r="3064" spans="1:12" x14ac:dyDescent="0.25">
      <c r="A3064" s="6">
        <v>55031</v>
      </c>
      <c r="B3064" t="s">
        <v>77</v>
      </c>
      <c r="C3064" t="s">
        <v>366</v>
      </c>
      <c r="D3064" t="s">
        <v>3</v>
      </c>
      <c r="E3064" s="10">
        <v>51711.403031000002</v>
      </c>
      <c r="F3064" s="10">
        <v>45324.000010999996</v>
      </c>
      <c r="G3064" s="10">
        <v>46297.839492999999</v>
      </c>
      <c r="H3064" s="10">
        <f t="shared" si="235"/>
        <v>-5413.5635380000022</v>
      </c>
      <c r="I3064" s="3">
        <f t="shared" si="236"/>
        <v>-0.10468800343233144</v>
      </c>
      <c r="J3064" s="5">
        <f t="shared" si="237"/>
        <v>973.83948200000304</v>
      </c>
      <c r="K3064" s="3">
        <f t="shared" si="238"/>
        <v>2.1486176898853921E-2</v>
      </c>
      <c r="L3064" s="10">
        <f t="shared" si="239"/>
        <v>12041.76221472046</v>
      </c>
    </row>
    <row r="3065" spans="1:12" x14ac:dyDescent="0.25">
      <c r="A3065" s="6">
        <v>55033</v>
      </c>
      <c r="B3065" t="s">
        <v>77</v>
      </c>
      <c r="C3065" t="s">
        <v>1405</v>
      </c>
      <c r="D3065" t="s">
        <v>3</v>
      </c>
      <c r="E3065" s="10">
        <v>63054.015830999997</v>
      </c>
      <c r="F3065" s="10">
        <v>45077.999994999998</v>
      </c>
      <c r="G3065" s="10">
        <v>53806.243654999998</v>
      </c>
      <c r="H3065" s="10">
        <f t="shared" si="235"/>
        <v>-9247.7721759999986</v>
      </c>
      <c r="I3065" s="3">
        <f t="shared" si="236"/>
        <v>-0.14666428544037963</v>
      </c>
      <c r="J3065" s="5">
        <f t="shared" si="237"/>
        <v>8728.2436600000001</v>
      </c>
      <c r="K3065" s="3">
        <f t="shared" si="238"/>
        <v>0.19362535296526304</v>
      </c>
      <c r="L3065" s="10">
        <f t="shared" si="239"/>
        <v>12282.391589857583</v>
      </c>
    </row>
    <row r="3066" spans="1:12" x14ac:dyDescent="0.25">
      <c r="A3066" s="6">
        <v>55035</v>
      </c>
      <c r="B3066" t="s">
        <v>77</v>
      </c>
      <c r="C3066" t="s">
        <v>1958</v>
      </c>
      <c r="D3066" t="s">
        <v>3</v>
      </c>
      <c r="E3066" s="10">
        <v>91988.566841000007</v>
      </c>
      <c r="F3066" s="10">
        <v>92338.000008999996</v>
      </c>
      <c r="G3066" s="10">
        <v>88946.404347000003</v>
      </c>
      <c r="H3066" s="10">
        <f t="shared" si="235"/>
        <v>-3042.1624940000038</v>
      </c>
      <c r="I3066" s="3">
        <f t="shared" si="236"/>
        <v>-3.3071093489893233E-2</v>
      </c>
      <c r="J3066" s="5">
        <f t="shared" si="237"/>
        <v>-3391.5956619999924</v>
      </c>
      <c r="K3066" s="3">
        <f t="shared" si="238"/>
        <v>-3.6730226577025932E-2</v>
      </c>
      <c r="L3066" s="10">
        <f t="shared" si="239"/>
        <v>11036.975121671807</v>
      </c>
    </row>
    <row r="3067" spans="1:12" x14ac:dyDescent="0.25">
      <c r="A3067" s="6">
        <v>55037</v>
      </c>
      <c r="B3067" t="s">
        <v>77</v>
      </c>
      <c r="C3067" t="s">
        <v>1568</v>
      </c>
      <c r="D3067" t="s">
        <v>3</v>
      </c>
      <c r="E3067" s="10">
        <v>7269.3584627999999</v>
      </c>
      <c r="F3067" s="10">
        <v>5765.0000004000003</v>
      </c>
      <c r="G3067" s="10">
        <v>8322.8401422999996</v>
      </c>
      <c r="H3067" s="10">
        <f t="shared" si="235"/>
        <v>1053.4816794999997</v>
      </c>
      <c r="I3067" s="3">
        <f t="shared" si="236"/>
        <v>0.14492085992059076</v>
      </c>
      <c r="J3067" s="5">
        <f t="shared" si="237"/>
        <v>2557.8401418999993</v>
      </c>
      <c r="K3067" s="3">
        <f t="shared" si="238"/>
        <v>0.44368432640460109</v>
      </c>
      <c r="L3067" s="10">
        <f t="shared" si="239"/>
        <v>10080.736691503282</v>
      </c>
    </row>
    <row r="3068" spans="1:12" x14ac:dyDescent="0.25">
      <c r="A3068" s="6">
        <v>55039</v>
      </c>
      <c r="B3068" t="s">
        <v>77</v>
      </c>
      <c r="C3068" t="s">
        <v>1959</v>
      </c>
      <c r="D3068" t="s">
        <v>3</v>
      </c>
      <c r="E3068" s="10">
        <v>106528.09139</v>
      </c>
      <c r="F3068" s="10">
        <v>104782</v>
      </c>
      <c r="G3068" s="10">
        <v>103016.29548</v>
      </c>
      <c r="H3068" s="10">
        <f t="shared" si="235"/>
        <v>-3511.7959100000007</v>
      </c>
      <c r="I3068" s="3">
        <f t="shared" si="236"/>
        <v>-3.2965914100002922E-2</v>
      </c>
      <c r="J3068" s="5">
        <f t="shared" si="237"/>
        <v>-1765.7045199999993</v>
      </c>
      <c r="K3068" s="3">
        <f t="shared" si="238"/>
        <v>-1.6851219866007513E-2</v>
      </c>
      <c r="L3068" s="10">
        <f t="shared" si="239"/>
        <v>10583.506243550277</v>
      </c>
    </row>
    <row r="3069" spans="1:12" x14ac:dyDescent="0.25">
      <c r="A3069" s="6">
        <v>55041</v>
      </c>
      <c r="B3069" t="s">
        <v>77</v>
      </c>
      <c r="C3069" t="s">
        <v>1533</v>
      </c>
      <c r="D3069" t="s">
        <v>3</v>
      </c>
      <c r="E3069" s="10">
        <v>14062.210496</v>
      </c>
      <c r="F3069" s="10">
        <v>10824.999999</v>
      </c>
      <c r="G3069" s="10">
        <v>13817.733206000001</v>
      </c>
      <c r="H3069" s="10">
        <f t="shared" si="235"/>
        <v>-244.4772899999989</v>
      </c>
      <c r="I3069" s="3">
        <f t="shared" si="236"/>
        <v>-1.7385409645911683E-2</v>
      </c>
      <c r="J3069" s="5">
        <f t="shared" si="237"/>
        <v>2992.7332070000011</v>
      </c>
      <c r="K3069" s="3">
        <f t="shared" si="238"/>
        <v>0.2764649614112209</v>
      </c>
      <c r="L3069" s="10">
        <f t="shared" si="239"/>
        <v>10285.575273539551</v>
      </c>
    </row>
    <row r="3070" spans="1:12" x14ac:dyDescent="0.25">
      <c r="A3070" s="6">
        <v>55043</v>
      </c>
      <c r="B3070" t="s">
        <v>77</v>
      </c>
      <c r="C3070" t="s">
        <v>256</v>
      </c>
      <c r="D3070" t="s">
        <v>3</v>
      </c>
      <c r="E3070" s="10">
        <v>54676.204638000003</v>
      </c>
      <c r="F3070" s="10">
        <v>49896.000003000001</v>
      </c>
      <c r="G3070" s="10">
        <v>49191.001797999998</v>
      </c>
      <c r="H3070" s="10">
        <f t="shared" si="235"/>
        <v>-5485.2028400000054</v>
      </c>
      <c r="I3070" s="3">
        <f t="shared" si="236"/>
        <v>-0.10032157272649801</v>
      </c>
      <c r="J3070" s="5">
        <f t="shared" si="237"/>
        <v>-704.99820500000351</v>
      </c>
      <c r="K3070" s="3">
        <f t="shared" si="238"/>
        <v>-1.412935315371203E-2</v>
      </c>
      <c r="L3070" s="10">
        <f t="shared" si="239"/>
        <v>10300.032410208001</v>
      </c>
    </row>
    <row r="3071" spans="1:12" x14ac:dyDescent="0.25">
      <c r="A3071" s="6">
        <v>55045</v>
      </c>
      <c r="B3071" t="s">
        <v>77</v>
      </c>
      <c r="C3071" t="s">
        <v>839</v>
      </c>
      <c r="D3071" t="s">
        <v>3</v>
      </c>
      <c r="E3071" s="10">
        <v>31966.552131</v>
      </c>
      <c r="F3071" s="10">
        <v>41026</v>
      </c>
      <c r="G3071" s="10">
        <v>29629.918492000001</v>
      </c>
      <c r="H3071" s="10">
        <f t="shared" si="235"/>
        <v>-2336.6336389999997</v>
      </c>
      <c r="I3071" s="3">
        <f t="shared" si="236"/>
        <v>-7.3096204727503819E-2</v>
      </c>
      <c r="J3071" s="5">
        <f t="shared" si="237"/>
        <v>-11396.081507999999</v>
      </c>
      <c r="K3071" s="3">
        <f t="shared" si="238"/>
        <v>-0.27777705620825816</v>
      </c>
      <c r="L3071" s="10">
        <f t="shared" si="239"/>
        <v>10153.803170981735</v>
      </c>
    </row>
    <row r="3072" spans="1:12" x14ac:dyDescent="0.25">
      <c r="A3072" s="6">
        <v>55047</v>
      </c>
      <c r="B3072" t="s">
        <v>77</v>
      </c>
      <c r="C3072" t="s">
        <v>1960</v>
      </c>
      <c r="D3072" t="s">
        <v>3</v>
      </c>
      <c r="E3072" s="10">
        <v>20602.804418</v>
      </c>
      <c r="F3072" s="10">
        <v>21094.999995999999</v>
      </c>
      <c r="G3072" s="10">
        <v>20243.929026000002</v>
      </c>
      <c r="H3072" s="10">
        <f t="shared" si="235"/>
        <v>-358.8753919999981</v>
      </c>
      <c r="I3072" s="3">
        <f t="shared" si="236"/>
        <v>-1.7418764199230097E-2</v>
      </c>
      <c r="J3072" s="5">
        <f t="shared" si="237"/>
        <v>-851.07096999999703</v>
      </c>
      <c r="K3072" s="3">
        <f t="shared" si="238"/>
        <v>-4.034467741935889E-2</v>
      </c>
      <c r="L3072" s="10">
        <f t="shared" si="239"/>
        <v>10195.767330289986</v>
      </c>
    </row>
    <row r="3073" spans="1:12" x14ac:dyDescent="0.25">
      <c r="A3073" s="6">
        <v>55049</v>
      </c>
      <c r="B3073" t="s">
        <v>77</v>
      </c>
      <c r="C3073" t="s">
        <v>722</v>
      </c>
      <c r="D3073" t="s">
        <v>3</v>
      </c>
      <c r="E3073" s="10">
        <v>40439.844541999999</v>
      </c>
      <c r="F3073" s="10">
        <v>26490.999995999999</v>
      </c>
      <c r="G3073" s="10">
        <v>36065.878504</v>
      </c>
      <c r="H3073" s="10">
        <f t="shared" si="235"/>
        <v>-4373.9660379999987</v>
      </c>
      <c r="I3073" s="3">
        <f t="shared" si="236"/>
        <v>-0.10815981336073849</v>
      </c>
      <c r="J3073" s="5">
        <f t="shared" si="237"/>
        <v>9574.8785080000016</v>
      </c>
      <c r="K3073" s="3">
        <f t="shared" si="238"/>
        <v>0.36143892300954128</v>
      </c>
      <c r="L3073" s="10">
        <f t="shared" si="239"/>
        <v>10167.752535941388</v>
      </c>
    </row>
    <row r="3074" spans="1:12" x14ac:dyDescent="0.25">
      <c r="A3074" s="6">
        <v>55051</v>
      </c>
      <c r="B3074" t="s">
        <v>77</v>
      </c>
      <c r="C3074" t="s">
        <v>998</v>
      </c>
      <c r="D3074" t="s">
        <v>3</v>
      </c>
      <c r="E3074" s="10">
        <v>10418.673720999999</v>
      </c>
      <c r="F3074" s="10">
        <v>7570.0000006999999</v>
      </c>
      <c r="G3074" s="10">
        <v>9240.3574313000008</v>
      </c>
      <c r="H3074" s="10">
        <f t="shared" si="235"/>
        <v>-1178.3162896999984</v>
      </c>
      <c r="I3074" s="3">
        <f t="shared" si="236"/>
        <v>-0.11309657267843704</v>
      </c>
      <c r="J3074" s="5">
        <f t="shared" si="237"/>
        <v>1670.357430600001</v>
      </c>
      <c r="K3074" s="3">
        <f t="shared" si="238"/>
        <v>0.22065487852649177</v>
      </c>
      <c r="L3074" s="10">
        <f t="shared" si="239"/>
        <v>10887.797484890783</v>
      </c>
    </row>
    <row r="3075" spans="1:12" x14ac:dyDescent="0.25">
      <c r="A3075" s="6">
        <v>55053</v>
      </c>
      <c r="B3075" t="s">
        <v>77</v>
      </c>
      <c r="C3075" t="s">
        <v>159</v>
      </c>
      <c r="D3075" t="s">
        <v>3</v>
      </c>
      <c r="E3075" s="10">
        <v>50642.58221</v>
      </c>
      <c r="F3075" s="10">
        <v>23199.999999</v>
      </c>
      <c r="G3075" s="10">
        <v>44857.546318000001</v>
      </c>
      <c r="H3075" s="10">
        <f t="shared" ref="H3075:H3138" si="240">G3075-E3075</f>
        <v>-5785.0358919999999</v>
      </c>
      <c r="I3075" s="3">
        <f t="shared" ref="I3075:I3138" si="241">H3075/E3075</f>
        <v>-0.11423264058714749</v>
      </c>
      <c r="J3075" s="5">
        <f t="shared" ref="J3075:J3138" si="242">G3075-F3075</f>
        <v>21657.546319000001</v>
      </c>
      <c r="K3075" s="3">
        <f t="shared" ref="K3075:K3138" si="243">J3075/F3075</f>
        <v>0.9335149275833412</v>
      </c>
      <c r="L3075" s="10">
        <f t="shared" ref="L3075:L3138" si="244">G6298/G3075</f>
        <v>14213.752068381691</v>
      </c>
    </row>
    <row r="3076" spans="1:12" x14ac:dyDescent="0.25">
      <c r="A3076" s="6">
        <v>55055</v>
      </c>
      <c r="B3076" t="s">
        <v>77</v>
      </c>
      <c r="C3076" t="s">
        <v>160</v>
      </c>
      <c r="D3076" t="s">
        <v>3</v>
      </c>
      <c r="E3076" s="10">
        <v>94363.536848000003</v>
      </c>
      <c r="F3076" s="10">
        <v>85948.000008999996</v>
      </c>
      <c r="G3076" s="10">
        <v>84897.821953999999</v>
      </c>
      <c r="H3076" s="10">
        <f t="shared" si="240"/>
        <v>-9465.7148940000043</v>
      </c>
      <c r="I3076" s="3">
        <f t="shared" si="241"/>
        <v>-0.10031114994393754</v>
      </c>
      <c r="J3076" s="5">
        <f t="shared" si="242"/>
        <v>-1050.1780549999967</v>
      </c>
      <c r="K3076" s="3">
        <f t="shared" si="243"/>
        <v>-1.2218760819216594E-2</v>
      </c>
      <c r="L3076" s="10">
        <f t="shared" si="244"/>
        <v>10424.280595555407</v>
      </c>
    </row>
    <row r="3077" spans="1:12" x14ac:dyDescent="0.25">
      <c r="A3077" s="6">
        <v>55057</v>
      </c>
      <c r="B3077" t="s">
        <v>77</v>
      </c>
      <c r="C3077" t="s">
        <v>1961</v>
      </c>
      <c r="D3077" t="s">
        <v>3</v>
      </c>
      <c r="E3077" s="10">
        <v>56009.181662000003</v>
      </c>
      <c r="F3077" s="10">
        <v>28866.999992000001</v>
      </c>
      <c r="G3077" s="10">
        <v>44134.857509000001</v>
      </c>
      <c r="H3077" s="10">
        <f t="shared" si="240"/>
        <v>-11874.324153000001</v>
      </c>
      <c r="I3077" s="3">
        <f t="shared" si="241"/>
        <v>-0.21200674247765802</v>
      </c>
      <c r="J3077" s="5">
        <f t="shared" si="242"/>
        <v>15267.857517</v>
      </c>
      <c r="K3077" s="3">
        <f t="shared" si="243"/>
        <v>0.52890350646867457</v>
      </c>
      <c r="L3077" s="10">
        <f t="shared" si="244"/>
        <v>14107.099190997413</v>
      </c>
    </row>
    <row r="3078" spans="1:12" x14ac:dyDescent="0.25">
      <c r="A3078" s="6">
        <v>55059</v>
      </c>
      <c r="B3078" t="s">
        <v>77</v>
      </c>
      <c r="C3078" t="s">
        <v>1962</v>
      </c>
      <c r="D3078" t="s">
        <v>3</v>
      </c>
      <c r="E3078" s="10">
        <v>133230.19631</v>
      </c>
      <c r="F3078" s="10">
        <v>151169.00002000001</v>
      </c>
      <c r="G3078" s="10">
        <v>124527.00002000001</v>
      </c>
      <c r="H3078" s="10">
        <f t="shared" si="240"/>
        <v>-8703.1962899999926</v>
      </c>
      <c r="I3078" s="3">
        <f t="shared" si="241"/>
        <v>-6.532450248552811E-2</v>
      </c>
      <c r="J3078" s="5">
        <f t="shared" si="242"/>
        <v>-26642</v>
      </c>
      <c r="K3078" s="3">
        <f t="shared" si="243"/>
        <v>-0.17623983750951056</v>
      </c>
      <c r="L3078" s="10">
        <f t="shared" si="244"/>
        <v>10204.207403984001</v>
      </c>
    </row>
    <row r="3079" spans="1:12" x14ac:dyDescent="0.25">
      <c r="A3079" s="6">
        <v>55061</v>
      </c>
      <c r="B3079" t="s">
        <v>77</v>
      </c>
      <c r="C3079" t="s">
        <v>1963</v>
      </c>
      <c r="D3079" t="s">
        <v>3</v>
      </c>
      <c r="E3079" s="10">
        <v>21146.739410999999</v>
      </c>
      <c r="F3079" s="10">
        <v>23770.000004000001</v>
      </c>
      <c r="G3079" s="10">
        <v>20880.439073000001</v>
      </c>
      <c r="H3079" s="10">
        <f t="shared" si="240"/>
        <v>-266.30033799999728</v>
      </c>
      <c r="I3079" s="3">
        <f t="shared" si="241"/>
        <v>-1.2592973924929278E-2</v>
      </c>
      <c r="J3079" s="5">
        <f t="shared" si="242"/>
        <v>-2889.560931</v>
      </c>
      <c r="K3079" s="3">
        <f t="shared" si="243"/>
        <v>-0.12156335424963174</v>
      </c>
      <c r="L3079" s="10">
        <f t="shared" si="244"/>
        <v>9896.7808712036658</v>
      </c>
    </row>
    <row r="3080" spans="1:12" x14ac:dyDescent="0.25">
      <c r="A3080" s="6">
        <v>55063</v>
      </c>
      <c r="B3080" t="s">
        <v>77</v>
      </c>
      <c r="C3080" t="s">
        <v>1964</v>
      </c>
      <c r="D3080" t="s">
        <v>3</v>
      </c>
      <c r="E3080" s="10">
        <v>93575.660294999994</v>
      </c>
      <c r="F3080" s="10">
        <v>106538.99999</v>
      </c>
      <c r="G3080" s="10">
        <v>98866.101788999993</v>
      </c>
      <c r="H3080" s="10">
        <f t="shared" si="240"/>
        <v>5290.4414939999988</v>
      </c>
      <c r="I3080" s="3">
        <f t="shared" si="241"/>
        <v>5.6536512564503719E-2</v>
      </c>
      <c r="J3080" s="5">
        <f t="shared" si="242"/>
        <v>-7672.8982010000036</v>
      </c>
      <c r="K3080" s="3">
        <f t="shared" si="243"/>
        <v>-7.2019619122764431E-2</v>
      </c>
      <c r="L3080" s="10">
        <f t="shared" si="244"/>
        <v>10027.348287442046</v>
      </c>
    </row>
    <row r="3081" spans="1:12" x14ac:dyDescent="0.25">
      <c r="A3081" s="6">
        <v>55065</v>
      </c>
      <c r="B3081" t="s">
        <v>77</v>
      </c>
      <c r="C3081" t="s">
        <v>263</v>
      </c>
      <c r="D3081" t="s">
        <v>3</v>
      </c>
      <c r="E3081" s="10">
        <v>22757.934934000001</v>
      </c>
      <c r="F3081" s="10">
        <v>18813</v>
      </c>
      <c r="G3081" s="10">
        <v>22466.649268000001</v>
      </c>
      <c r="H3081" s="10">
        <f t="shared" si="240"/>
        <v>-291.28566599999976</v>
      </c>
      <c r="I3081" s="3">
        <f t="shared" si="241"/>
        <v>-1.2799301291824309E-2</v>
      </c>
      <c r="J3081" s="5">
        <f t="shared" si="242"/>
        <v>3653.649268000001</v>
      </c>
      <c r="K3081" s="3">
        <f t="shared" si="243"/>
        <v>0.19420875288364434</v>
      </c>
      <c r="L3081" s="10">
        <f t="shared" si="244"/>
        <v>10234.261338093542</v>
      </c>
    </row>
    <row r="3082" spans="1:12" x14ac:dyDescent="0.25">
      <c r="A3082" s="6">
        <v>55067</v>
      </c>
      <c r="B3082" t="s">
        <v>77</v>
      </c>
      <c r="C3082" t="s">
        <v>1965</v>
      </c>
      <c r="D3082" t="s">
        <v>3</v>
      </c>
      <c r="E3082" s="10">
        <v>28374.209430999999</v>
      </c>
      <c r="F3082" s="10">
        <v>22800.000003000001</v>
      </c>
      <c r="G3082" s="10">
        <v>19958.375900999999</v>
      </c>
      <c r="H3082" s="10">
        <f t="shared" si="240"/>
        <v>-8415.8335299999999</v>
      </c>
      <c r="I3082" s="3">
        <f t="shared" si="241"/>
        <v>-0.29660151591061962</v>
      </c>
      <c r="J3082" s="5">
        <f t="shared" si="242"/>
        <v>-2841.6241020000016</v>
      </c>
      <c r="K3082" s="3">
        <f t="shared" si="243"/>
        <v>-0.12463263603623261</v>
      </c>
      <c r="L3082" s="10">
        <f t="shared" si="244"/>
        <v>10158.65237059902</v>
      </c>
    </row>
    <row r="3083" spans="1:12" x14ac:dyDescent="0.25">
      <c r="A3083" s="6">
        <v>55069</v>
      </c>
      <c r="B3083" t="s">
        <v>77</v>
      </c>
      <c r="C3083" t="s">
        <v>264</v>
      </c>
      <c r="D3083" t="s">
        <v>3</v>
      </c>
      <c r="E3083" s="10">
        <v>45120.443095000002</v>
      </c>
      <c r="F3083" s="10">
        <v>31927.000004000001</v>
      </c>
      <c r="G3083" s="10">
        <v>49634.750962999999</v>
      </c>
      <c r="H3083" s="10">
        <f t="shared" si="240"/>
        <v>4514.3078679999962</v>
      </c>
      <c r="I3083" s="3">
        <f t="shared" si="241"/>
        <v>0.10005016702728806</v>
      </c>
      <c r="J3083" s="5">
        <f t="shared" si="242"/>
        <v>17707.750958999997</v>
      </c>
      <c r="K3083" s="3">
        <f t="shared" si="243"/>
        <v>0.55463247272783123</v>
      </c>
      <c r="L3083" s="10">
        <f t="shared" si="244"/>
        <v>10153.375209954713</v>
      </c>
    </row>
    <row r="3084" spans="1:12" x14ac:dyDescent="0.25">
      <c r="A3084" s="6">
        <v>55071</v>
      </c>
      <c r="B3084" t="s">
        <v>77</v>
      </c>
      <c r="C3084" t="s">
        <v>1966</v>
      </c>
      <c r="D3084" t="s">
        <v>3</v>
      </c>
      <c r="E3084" s="10">
        <v>75562.880522000007</v>
      </c>
      <c r="F3084" s="10">
        <v>85539.000004999994</v>
      </c>
      <c r="G3084" s="10">
        <v>70242.166484000001</v>
      </c>
      <c r="H3084" s="10">
        <f t="shared" si="240"/>
        <v>-5320.7140380000055</v>
      </c>
      <c r="I3084" s="3">
        <f t="shared" si="241"/>
        <v>-7.0414388668665007E-2</v>
      </c>
      <c r="J3084" s="5">
        <f t="shared" si="242"/>
        <v>-15296.833520999993</v>
      </c>
      <c r="K3084" s="3">
        <f t="shared" si="243"/>
        <v>-0.17882876255399116</v>
      </c>
      <c r="L3084" s="10">
        <f t="shared" si="244"/>
        <v>10535.8073898329</v>
      </c>
    </row>
    <row r="3085" spans="1:12" x14ac:dyDescent="0.25">
      <c r="A3085" s="6">
        <v>55073</v>
      </c>
      <c r="B3085" t="s">
        <v>77</v>
      </c>
      <c r="C3085" t="s">
        <v>1967</v>
      </c>
      <c r="D3085" t="s">
        <v>3</v>
      </c>
      <c r="E3085" s="10">
        <v>154714.83695</v>
      </c>
      <c r="F3085" s="10">
        <v>131839.00002000001</v>
      </c>
      <c r="G3085" s="10">
        <v>146688.61003000001</v>
      </c>
      <c r="H3085" s="10">
        <f t="shared" si="240"/>
        <v>-8026.2269199999864</v>
      </c>
      <c r="I3085" s="3">
        <f t="shared" si="241"/>
        <v>-5.1877551489091275E-2</v>
      </c>
      <c r="J3085" s="5">
        <f t="shared" si="242"/>
        <v>14849.610010000004</v>
      </c>
      <c r="K3085" s="3">
        <f t="shared" si="243"/>
        <v>0.11263442538055746</v>
      </c>
      <c r="L3085" s="10">
        <f t="shared" si="244"/>
        <v>10375.207702143633</v>
      </c>
    </row>
    <row r="3086" spans="1:12" x14ac:dyDescent="0.25">
      <c r="A3086" s="6">
        <v>55075</v>
      </c>
      <c r="B3086" t="s">
        <v>77</v>
      </c>
      <c r="C3086" t="s">
        <v>1968</v>
      </c>
      <c r="D3086" t="s">
        <v>3</v>
      </c>
      <c r="E3086" s="10">
        <v>69756.549222999995</v>
      </c>
      <c r="F3086" s="10">
        <v>47869.999990999997</v>
      </c>
      <c r="G3086" s="10">
        <v>80551.923326000004</v>
      </c>
      <c r="H3086" s="10">
        <f t="shared" si="240"/>
        <v>10795.374103000009</v>
      </c>
      <c r="I3086" s="3">
        <f t="shared" si="241"/>
        <v>0.1547578574807221</v>
      </c>
      <c r="J3086" s="5">
        <f t="shared" si="242"/>
        <v>32681.923335000007</v>
      </c>
      <c r="K3086" s="3">
        <f t="shared" si="243"/>
        <v>0.68272244289000439</v>
      </c>
      <c r="L3086" s="10">
        <f t="shared" si="244"/>
        <v>10462.761606810302</v>
      </c>
    </row>
    <row r="3087" spans="1:12" x14ac:dyDescent="0.25">
      <c r="A3087" s="6">
        <v>55077</v>
      </c>
      <c r="B3087" t="s">
        <v>77</v>
      </c>
      <c r="C3087" t="s">
        <v>1010</v>
      </c>
      <c r="D3087" t="s">
        <v>3</v>
      </c>
      <c r="E3087" s="10">
        <v>26850.495976999999</v>
      </c>
      <c r="F3087" s="10">
        <v>18276.999997999999</v>
      </c>
      <c r="G3087" s="10">
        <v>26627.909732</v>
      </c>
      <c r="H3087" s="10">
        <f t="shared" si="240"/>
        <v>-222.5862449999986</v>
      </c>
      <c r="I3087" s="3">
        <f t="shared" si="241"/>
        <v>-8.2898373717440778E-3</v>
      </c>
      <c r="J3087" s="5">
        <f t="shared" si="242"/>
        <v>8350.9097340000008</v>
      </c>
      <c r="K3087" s="3">
        <f t="shared" si="243"/>
        <v>0.45690812140470632</v>
      </c>
      <c r="L3087" s="10">
        <f t="shared" si="244"/>
        <v>11119.830810984213</v>
      </c>
    </row>
    <row r="3088" spans="1:12" x14ac:dyDescent="0.25">
      <c r="A3088" s="6">
        <v>55078</v>
      </c>
      <c r="B3088" t="s">
        <v>77</v>
      </c>
      <c r="C3088" t="s">
        <v>1012</v>
      </c>
      <c r="D3088" t="s">
        <v>3</v>
      </c>
      <c r="E3088" s="10">
        <v>3793.9597819000001</v>
      </c>
      <c r="F3088" s="10">
        <v>2590.9999999000001</v>
      </c>
      <c r="G3088" s="10">
        <v>2941.8873853</v>
      </c>
      <c r="H3088" s="10">
        <f t="shared" si="240"/>
        <v>-852.07239660000005</v>
      </c>
      <c r="I3088" s="3">
        <f t="shared" si="241"/>
        <v>-0.22458656537821431</v>
      </c>
      <c r="J3088" s="5">
        <f t="shared" si="242"/>
        <v>350.88738539999986</v>
      </c>
      <c r="K3088" s="3">
        <f t="shared" si="243"/>
        <v>0.13542546716076512</v>
      </c>
      <c r="L3088" s="10">
        <f t="shared" si="244"/>
        <v>10073.988606119878</v>
      </c>
    </row>
    <row r="3089" spans="1:12" x14ac:dyDescent="0.25">
      <c r="A3089" s="6">
        <v>55079</v>
      </c>
      <c r="B3089" t="s">
        <v>77</v>
      </c>
      <c r="C3089" t="s">
        <v>1969</v>
      </c>
      <c r="D3089" t="s">
        <v>3</v>
      </c>
      <c r="E3089" s="10">
        <v>574552.03162000002</v>
      </c>
      <c r="F3089" s="10">
        <v>693573.99999000004</v>
      </c>
      <c r="G3089" s="10">
        <v>550036.99999000004</v>
      </c>
      <c r="H3089" s="10">
        <f t="shared" si="240"/>
        <v>-24515.031629999983</v>
      </c>
      <c r="I3089" s="3">
        <f t="shared" si="241"/>
        <v>-4.266807927017105E-2</v>
      </c>
      <c r="J3089" s="5">
        <f t="shared" si="242"/>
        <v>-143537</v>
      </c>
      <c r="K3089" s="3">
        <f t="shared" si="243"/>
        <v>-0.20695268277367596</v>
      </c>
      <c r="L3089" s="10">
        <f t="shared" si="244"/>
        <v>9952.5616876674194</v>
      </c>
    </row>
    <row r="3090" spans="1:12" x14ac:dyDescent="0.25">
      <c r="A3090" s="6">
        <v>55081</v>
      </c>
      <c r="B3090" t="s">
        <v>77</v>
      </c>
      <c r="C3090" t="s">
        <v>173</v>
      </c>
      <c r="D3090" t="s">
        <v>3</v>
      </c>
      <c r="E3090" s="10">
        <v>65810.044888000004</v>
      </c>
      <c r="F3090" s="10">
        <v>47549.999997999999</v>
      </c>
      <c r="G3090" s="10">
        <v>61684.357805</v>
      </c>
      <c r="H3090" s="10">
        <f t="shared" si="240"/>
        <v>-4125.6870830000043</v>
      </c>
      <c r="I3090" s="3">
        <f t="shared" si="241"/>
        <v>-6.2690841345289738E-2</v>
      </c>
      <c r="J3090" s="5">
        <f t="shared" si="242"/>
        <v>14134.357807</v>
      </c>
      <c r="K3090" s="3">
        <f t="shared" si="243"/>
        <v>0.29725253012817049</v>
      </c>
      <c r="L3090" s="10">
        <f t="shared" si="244"/>
        <v>12274.790312214713</v>
      </c>
    </row>
    <row r="3091" spans="1:12" x14ac:dyDescent="0.25">
      <c r="A3091" s="6">
        <v>55083</v>
      </c>
      <c r="B3091" t="s">
        <v>77</v>
      </c>
      <c r="C3091" t="s">
        <v>1970</v>
      </c>
      <c r="D3091" t="s">
        <v>3</v>
      </c>
      <c r="E3091" s="10">
        <v>57911.671835000001</v>
      </c>
      <c r="F3091" s="10">
        <v>45714.999994999998</v>
      </c>
      <c r="G3091" s="10">
        <v>58861.897477999999</v>
      </c>
      <c r="H3091" s="10">
        <f t="shared" si="240"/>
        <v>950.22564299999794</v>
      </c>
      <c r="I3091" s="3">
        <f t="shared" si="241"/>
        <v>1.6408188762143651E-2</v>
      </c>
      <c r="J3091" s="5">
        <f t="shared" si="242"/>
        <v>13146.897483000001</v>
      </c>
      <c r="K3091" s="3">
        <f t="shared" si="243"/>
        <v>0.28758388897381432</v>
      </c>
      <c r="L3091" s="10">
        <f t="shared" si="244"/>
        <v>10162.900822107949</v>
      </c>
    </row>
    <row r="3092" spans="1:12" x14ac:dyDescent="0.25">
      <c r="A3092" s="6">
        <v>55085</v>
      </c>
      <c r="B3092" t="s">
        <v>77</v>
      </c>
      <c r="C3092" t="s">
        <v>601</v>
      </c>
      <c r="D3092" t="s">
        <v>3</v>
      </c>
      <c r="E3092" s="10">
        <v>45703.711883999997</v>
      </c>
      <c r="F3092" s="10">
        <v>42116.999999</v>
      </c>
      <c r="G3092" s="10">
        <v>45909.082772000002</v>
      </c>
      <c r="H3092" s="10">
        <f t="shared" si="240"/>
        <v>205.37088800000492</v>
      </c>
      <c r="I3092" s="3">
        <f t="shared" si="241"/>
        <v>4.4935275393222793E-3</v>
      </c>
      <c r="J3092" s="5">
        <f t="shared" si="242"/>
        <v>3792.0827730000019</v>
      </c>
      <c r="K3092" s="3">
        <f t="shared" si="243"/>
        <v>9.0036868083910038E-2</v>
      </c>
      <c r="L3092" s="10">
        <f t="shared" si="244"/>
        <v>10097.822170229438</v>
      </c>
    </row>
    <row r="3093" spans="1:12" x14ac:dyDescent="0.25">
      <c r="A3093" s="6">
        <v>55087</v>
      </c>
      <c r="B3093" t="s">
        <v>77</v>
      </c>
      <c r="C3093" t="s">
        <v>1971</v>
      </c>
      <c r="D3093" t="s">
        <v>3</v>
      </c>
      <c r="E3093" s="10">
        <v>146844.05155</v>
      </c>
      <c r="F3093" s="10">
        <v>193701.00000999999</v>
      </c>
      <c r="G3093" s="10">
        <v>147933.33937</v>
      </c>
      <c r="H3093" s="10">
        <f t="shared" si="240"/>
        <v>1089.2878199999977</v>
      </c>
      <c r="I3093" s="3">
        <f t="shared" si="241"/>
        <v>7.4179907766239901E-3</v>
      </c>
      <c r="J3093" s="5">
        <f t="shared" si="242"/>
        <v>-45767.660639999987</v>
      </c>
      <c r="K3093" s="3">
        <f t="shared" si="243"/>
        <v>-0.23627993989518481</v>
      </c>
      <c r="L3093" s="10">
        <f t="shared" si="244"/>
        <v>9826.6179205496828</v>
      </c>
    </row>
    <row r="3094" spans="1:12" x14ac:dyDescent="0.25">
      <c r="A3094" s="6">
        <v>55089</v>
      </c>
      <c r="B3094" t="s">
        <v>77</v>
      </c>
      <c r="C3094" t="s">
        <v>1972</v>
      </c>
      <c r="D3094" t="s">
        <v>3</v>
      </c>
      <c r="E3094" s="10">
        <v>81207.186591000005</v>
      </c>
      <c r="F3094" s="10">
        <v>88059.999999000007</v>
      </c>
      <c r="G3094" s="10">
        <v>76452.999997999999</v>
      </c>
      <c r="H3094" s="10">
        <f t="shared" si="240"/>
        <v>-4754.1865930000058</v>
      </c>
      <c r="I3094" s="3">
        <f t="shared" si="241"/>
        <v>-5.8543914554563585E-2</v>
      </c>
      <c r="J3094" s="5">
        <f t="shared" si="242"/>
        <v>-11607.000001000008</v>
      </c>
      <c r="K3094" s="3">
        <f t="shared" si="243"/>
        <v>-0.13180785829129929</v>
      </c>
      <c r="L3094" s="10">
        <f t="shared" si="244"/>
        <v>10337.714137191155</v>
      </c>
    </row>
    <row r="3095" spans="1:12" x14ac:dyDescent="0.25">
      <c r="A3095" s="6">
        <v>55091</v>
      </c>
      <c r="B3095" t="s">
        <v>77</v>
      </c>
      <c r="C3095" t="s">
        <v>1973</v>
      </c>
      <c r="D3095" t="s">
        <v>3</v>
      </c>
      <c r="E3095" s="10">
        <v>8529.7765944999992</v>
      </c>
      <c r="F3095" s="10">
        <v>8350.0000015999995</v>
      </c>
      <c r="G3095" s="10">
        <v>8936.4571584999994</v>
      </c>
      <c r="H3095" s="10">
        <f t="shared" si="240"/>
        <v>406.68056400000023</v>
      </c>
      <c r="I3095" s="3">
        <f t="shared" si="241"/>
        <v>4.767775093455881E-2</v>
      </c>
      <c r="J3095" s="5">
        <f t="shared" si="242"/>
        <v>586.45715689999997</v>
      </c>
      <c r="K3095" s="3">
        <f t="shared" si="243"/>
        <v>7.0234390034446106E-2</v>
      </c>
      <c r="L3095" s="10">
        <f t="shared" si="244"/>
        <v>10595.935651068898</v>
      </c>
    </row>
    <row r="3096" spans="1:12" x14ac:dyDescent="0.25">
      <c r="A3096" s="6">
        <v>55093</v>
      </c>
      <c r="B3096" t="s">
        <v>77</v>
      </c>
      <c r="C3096" t="s">
        <v>538</v>
      </c>
      <c r="D3096" t="s">
        <v>3</v>
      </c>
      <c r="E3096" s="10">
        <v>34134.712689</v>
      </c>
      <c r="F3096" s="10">
        <v>42428.000002000001</v>
      </c>
      <c r="G3096" s="10">
        <v>34501.974022000002</v>
      </c>
      <c r="H3096" s="10">
        <f t="shared" si="240"/>
        <v>367.2613330000022</v>
      </c>
      <c r="I3096" s="3">
        <f t="shared" si="241"/>
        <v>1.0759174578268917E-2</v>
      </c>
      <c r="J3096" s="5">
        <f t="shared" si="242"/>
        <v>-7926.0259799999985</v>
      </c>
      <c r="K3096" s="3">
        <f t="shared" si="243"/>
        <v>-0.1868112090983873</v>
      </c>
      <c r="L3096" s="10">
        <f t="shared" si="244"/>
        <v>10046.838220878884</v>
      </c>
    </row>
    <row r="3097" spans="1:12" x14ac:dyDescent="0.25">
      <c r="A3097" s="6">
        <v>55095</v>
      </c>
      <c r="B3097" t="s">
        <v>77</v>
      </c>
      <c r="C3097" t="s">
        <v>275</v>
      </c>
      <c r="D3097" t="s">
        <v>3</v>
      </c>
      <c r="E3097" s="10">
        <v>47283.519404999999</v>
      </c>
      <c r="F3097" s="10">
        <v>50937</v>
      </c>
      <c r="G3097" s="10">
        <v>55195.320754</v>
      </c>
      <c r="H3097" s="10">
        <f t="shared" si="240"/>
        <v>7911.8013490000012</v>
      </c>
      <c r="I3097" s="3">
        <f t="shared" si="241"/>
        <v>0.16732682864049597</v>
      </c>
      <c r="J3097" s="5">
        <f t="shared" si="242"/>
        <v>4258.3207540000003</v>
      </c>
      <c r="K3097" s="3">
        <f t="shared" si="243"/>
        <v>8.3599755658951266E-2</v>
      </c>
      <c r="L3097" s="10">
        <f t="shared" si="244"/>
        <v>10224.549785755196</v>
      </c>
    </row>
    <row r="3098" spans="1:12" x14ac:dyDescent="0.25">
      <c r="A3098" s="6">
        <v>55097</v>
      </c>
      <c r="B3098" t="s">
        <v>77</v>
      </c>
      <c r="C3098" t="s">
        <v>1451</v>
      </c>
      <c r="D3098" t="s">
        <v>3</v>
      </c>
      <c r="E3098" s="10">
        <v>84628.423221999998</v>
      </c>
      <c r="F3098" s="10">
        <v>72254</v>
      </c>
      <c r="G3098" s="10">
        <v>82184.079058999996</v>
      </c>
      <c r="H3098" s="10">
        <f t="shared" si="240"/>
        <v>-2444.3441630000016</v>
      </c>
      <c r="I3098" s="3">
        <f t="shared" si="241"/>
        <v>-2.8883253048304108E-2</v>
      </c>
      <c r="J3098" s="5">
        <f t="shared" si="242"/>
        <v>9930.0790589999961</v>
      </c>
      <c r="K3098" s="3">
        <f t="shared" si="243"/>
        <v>0.13743293186536379</v>
      </c>
      <c r="L3098" s="10">
        <f t="shared" si="244"/>
        <v>10552.968433793301</v>
      </c>
    </row>
    <row r="3099" spans="1:12" x14ac:dyDescent="0.25">
      <c r="A3099" s="6">
        <v>55099</v>
      </c>
      <c r="B3099" t="s">
        <v>77</v>
      </c>
      <c r="C3099" t="s">
        <v>1974</v>
      </c>
      <c r="D3099" t="s">
        <v>3</v>
      </c>
      <c r="E3099" s="10">
        <v>20000.446916000001</v>
      </c>
      <c r="F3099" s="10">
        <v>16764.999997999999</v>
      </c>
      <c r="G3099" s="10">
        <v>17176.188083000001</v>
      </c>
      <c r="H3099" s="10">
        <f t="shared" si="240"/>
        <v>-2824.2588329999999</v>
      </c>
      <c r="I3099" s="3">
        <f t="shared" si="241"/>
        <v>-0.14120978620435942</v>
      </c>
      <c r="J3099" s="5">
        <f t="shared" si="242"/>
        <v>411.18808500000159</v>
      </c>
      <c r="K3099" s="3">
        <f t="shared" si="243"/>
        <v>2.4526578291026231E-2</v>
      </c>
      <c r="L3099" s="10">
        <f t="shared" si="244"/>
        <v>10725.263900802849</v>
      </c>
    </row>
    <row r="3100" spans="1:12" x14ac:dyDescent="0.25">
      <c r="A3100" s="6">
        <v>55101</v>
      </c>
      <c r="B3100" t="s">
        <v>77</v>
      </c>
      <c r="C3100" t="s">
        <v>1975</v>
      </c>
      <c r="D3100" t="s">
        <v>3</v>
      </c>
      <c r="E3100" s="10">
        <v>141419.16057000001</v>
      </c>
      <c r="F3100" s="10">
        <v>178237.99999000001</v>
      </c>
      <c r="G3100" s="10">
        <v>132579.99999000001</v>
      </c>
      <c r="H3100" s="10">
        <f t="shared" si="240"/>
        <v>-8839.1605799999961</v>
      </c>
      <c r="I3100" s="3">
        <f t="shared" si="241"/>
        <v>-6.2503274269010853E-2</v>
      </c>
      <c r="J3100" s="5">
        <f t="shared" si="242"/>
        <v>-45658</v>
      </c>
      <c r="K3100" s="3">
        <f t="shared" si="243"/>
        <v>-0.25616310776917173</v>
      </c>
      <c r="L3100" s="10">
        <f t="shared" si="244"/>
        <v>10220.128112099874</v>
      </c>
    </row>
    <row r="3101" spans="1:12" x14ac:dyDescent="0.25">
      <c r="A3101" s="6">
        <v>55103</v>
      </c>
      <c r="B3101" t="s">
        <v>77</v>
      </c>
      <c r="C3101" t="s">
        <v>649</v>
      </c>
      <c r="D3101" t="s">
        <v>3</v>
      </c>
      <c r="E3101" s="10">
        <v>21303.932938000002</v>
      </c>
      <c r="F3101" s="10">
        <v>18881.999997999999</v>
      </c>
      <c r="G3101" s="10">
        <v>21742.457565000001</v>
      </c>
      <c r="H3101" s="10">
        <f t="shared" si="240"/>
        <v>438.52462699999887</v>
      </c>
      <c r="I3101" s="3">
        <f t="shared" si="241"/>
        <v>2.0584209886325679E-2</v>
      </c>
      <c r="J3101" s="5">
        <f t="shared" si="242"/>
        <v>2860.4575670000013</v>
      </c>
      <c r="K3101" s="3">
        <f t="shared" si="243"/>
        <v>0.15149123860306027</v>
      </c>
      <c r="L3101" s="10">
        <f t="shared" si="244"/>
        <v>10369.881349702888</v>
      </c>
    </row>
    <row r="3102" spans="1:12" x14ac:dyDescent="0.25">
      <c r="A3102" s="6">
        <v>55105</v>
      </c>
      <c r="B3102" t="s">
        <v>77</v>
      </c>
      <c r="C3102" t="s">
        <v>1079</v>
      </c>
      <c r="D3102" t="s">
        <v>3</v>
      </c>
      <c r="E3102" s="10">
        <v>140159.41336000001</v>
      </c>
      <c r="F3102" s="10">
        <v>162457.99999000001</v>
      </c>
      <c r="G3102" s="10">
        <v>131566.03594999999</v>
      </c>
      <c r="H3102" s="10">
        <f t="shared" si="240"/>
        <v>-8593.3774100000155</v>
      </c>
      <c r="I3102" s="3">
        <f t="shared" si="241"/>
        <v>-6.1311453893773737E-2</v>
      </c>
      <c r="J3102" s="5">
        <f t="shared" si="242"/>
        <v>-30891.964040000021</v>
      </c>
      <c r="K3102" s="3">
        <f t="shared" si="243"/>
        <v>-0.19015354148088462</v>
      </c>
      <c r="L3102" s="10">
        <f t="shared" si="244"/>
        <v>10816.349220560371</v>
      </c>
    </row>
    <row r="3103" spans="1:12" x14ac:dyDescent="0.25">
      <c r="A3103" s="6">
        <v>55107</v>
      </c>
      <c r="B3103" t="s">
        <v>77</v>
      </c>
      <c r="C3103" t="s">
        <v>1767</v>
      </c>
      <c r="D3103" t="s">
        <v>3</v>
      </c>
      <c r="E3103" s="10">
        <v>21023.155977999999</v>
      </c>
      <c r="F3103" s="10">
        <v>15853</v>
      </c>
      <c r="G3103" s="10">
        <v>24154.647095</v>
      </c>
      <c r="H3103" s="10">
        <f t="shared" si="240"/>
        <v>3131.4911170000014</v>
      </c>
      <c r="I3103" s="3">
        <f t="shared" si="241"/>
        <v>0.14895437774789846</v>
      </c>
      <c r="J3103" s="5">
        <f t="shared" si="242"/>
        <v>8301.6470950000003</v>
      </c>
      <c r="K3103" s="3">
        <f t="shared" si="243"/>
        <v>0.52366410742446223</v>
      </c>
      <c r="L3103" s="10">
        <f t="shared" si="244"/>
        <v>10467.682016034852</v>
      </c>
    </row>
    <row r="3104" spans="1:12" x14ac:dyDescent="0.25">
      <c r="A3104" s="6">
        <v>55109</v>
      </c>
      <c r="B3104" t="s">
        <v>77</v>
      </c>
      <c r="C3104" t="s">
        <v>1976</v>
      </c>
      <c r="D3104" t="s">
        <v>3</v>
      </c>
      <c r="E3104" s="10">
        <v>112916.14754999999</v>
      </c>
      <c r="F3104" s="10">
        <v>95737.999993000005</v>
      </c>
      <c r="G3104" s="10">
        <v>103463.46103999999</v>
      </c>
      <c r="H3104" s="10">
        <f t="shared" si="240"/>
        <v>-9452.6865099999995</v>
      </c>
      <c r="I3104" s="3">
        <f t="shared" si="241"/>
        <v>-8.3714213733817738E-2</v>
      </c>
      <c r="J3104" s="5">
        <f t="shared" si="242"/>
        <v>7725.4610469999898</v>
      </c>
      <c r="K3104" s="3">
        <f t="shared" si="243"/>
        <v>8.0693779351614259E-2</v>
      </c>
      <c r="L3104" s="10">
        <f t="shared" si="244"/>
        <v>11252.06974614852</v>
      </c>
    </row>
    <row r="3105" spans="1:12" x14ac:dyDescent="0.25">
      <c r="A3105" s="6">
        <v>55111</v>
      </c>
      <c r="B3105" t="s">
        <v>77</v>
      </c>
      <c r="C3105" t="s">
        <v>1977</v>
      </c>
      <c r="D3105" t="s">
        <v>3</v>
      </c>
      <c r="E3105" s="10">
        <v>74806.576432999995</v>
      </c>
      <c r="F3105" s="10">
        <v>67918.999993999998</v>
      </c>
      <c r="G3105" s="10">
        <v>71803.415577000007</v>
      </c>
      <c r="H3105" s="10">
        <f t="shared" si="240"/>
        <v>-3003.1608559999877</v>
      </c>
      <c r="I3105" s="3">
        <f t="shared" si="241"/>
        <v>-4.0145679687530529E-2</v>
      </c>
      <c r="J3105" s="5">
        <f t="shared" si="242"/>
        <v>3884.4155830000091</v>
      </c>
      <c r="K3105" s="3">
        <f t="shared" si="243"/>
        <v>5.7191884205349909E-2</v>
      </c>
      <c r="L3105" s="10">
        <f t="shared" si="244"/>
        <v>10491.202160323102</v>
      </c>
    </row>
    <row r="3106" spans="1:12" x14ac:dyDescent="0.25">
      <c r="A3106" s="6">
        <v>55113</v>
      </c>
      <c r="B3106" t="s">
        <v>77</v>
      </c>
      <c r="C3106" t="s">
        <v>1978</v>
      </c>
      <c r="D3106" t="s">
        <v>3</v>
      </c>
      <c r="E3106" s="10">
        <v>27752.135429000002</v>
      </c>
      <c r="F3106" s="10">
        <v>18980.999997999999</v>
      </c>
      <c r="G3106" s="10">
        <v>28804.697108</v>
      </c>
      <c r="H3106" s="10">
        <f t="shared" si="240"/>
        <v>1052.5616789999985</v>
      </c>
      <c r="I3106" s="3">
        <f t="shared" si="241"/>
        <v>3.7927232003203214E-2</v>
      </c>
      <c r="J3106" s="5">
        <f t="shared" si="242"/>
        <v>9823.697110000001</v>
      </c>
      <c r="K3106" s="3">
        <f t="shared" si="243"/>
        <v>0.51755424429877828</v>
      </c>
      <c r="L3106" s="10">
        <f t="shared" si="244"/>
        <v>10119.203958546273</v>
      </c>
    </row>
    <row r="3107" spans="1:12" x14ac:dyDescent="0.25">
      <c r="A3107" s="6">
        <v>55115</v>
      </c>
      <c r="B3107" t="s">
        <v>77</v>
      </c>
      <c r="C3107" t="s">
        <v>1979</v>
      </c>
      <c r="D3107" t="s">
        <v>3</v>
      </c>
      <c r="E3107" s="10">
        <v>58352.028440000002</v>
      </c>
      <c r="F3107" s="10">
        <v>47159.999997999999</v>
      </c>
      <c r="G3107" s="10">
        <v>57588.112964</v>
      </c>
      <c r="H3107" s="10">
        <f t="shared" si="240"/>
        <v>-763.91547600000195</v>
      </c>
      <c r="I3107" s="3">
        <f t="shared" si="241"/>
        <v>-1.3091498212191403E-2</v>
      </c>
      <c r="J3107" s="5">
        <f t="shared" si="242"/>
        <v>10428.112966000001</v>
      </c>
      <c r="K3107" s="3">
        <f t="shared" si="243"/>
        <v>0.22112198826213411</v>
      </c>
      <c r="L3107" s="10">
        <f t="shared" si="244"/>
        <v>10068.080590563037</v>
      </c>
    </row>
    <row r="3108" spans="1:12" x14ac:dyDescent="0.25">
      <c r="A3108" s="6">
        <v>55117</v>
      </c>
      <c r="B3108" t="s">
        <v>77</v>
      </c>
      <c r="C3108" t="s">
        <v>1980</v>
      </c>
      <c r="D3108" t="s">
        <v>3</v>
      </c>
      <c r="E3108" s="10">
        <v>94766.840408000004</v>
      </c>
      <c r="F3108" s="10">
        <v>112204.00001</v>
      </c>
      <c r="G3108" s="10">
        <v>92527.830449999994</v>
      </c>
      <c r="H3108" s="10">
        <f t="shared" si="240"/>
        <v>-2239.0099580000096</v>
      </c>
      <c r="I3108" s="3">
        <f t="shared" si="241"/>
        <v>-2.3626512695373112E-2</v>
      </c>
      <c r="J3108" s="5">
        <f t="shared" si="242"/>
        <v>-19676.169560000009</v>
      </c>
      <c r="K3108" s="3">
        <f t="shared" si="243"/>
        <v>-0.17536067839155825</v>
      </c>
      <c r="L3108" s="10">
        <f t="shared" si="244"/>
        <v>10174.156943069231</v>
      </c>
    </row>
    <row r="3109" spans="1:12" x14ac:dyDescent="0.25">
      <c r="A3109" s="6">
        <v>55119</v>
      </c>
      <c r="B3109" t="s">
        <v>77</v>
      </c>
      <c r="C3109" t="s">
        <v>459</v>
      </c>
      <c r="D3109" t="s">
        <v>3</v>
      </c>
      <c r="E3109" s="10">
        <v>22081.133894999999</v>
      </c>
      <c r="F3109" s="10">
        <v>22516</v>
      </c>
      <c r="G3109" s="10">
        <v>22815.739603000002</v>
      </c>
      <c r="H3109" s="10">
        <f t="shared" si="240"/>
        <v>734.60570800000278</v>
      </c>
      <c r="I3109" s="3">
        <f t="shared" si="241"/>
        <v>3.3268477583315831E-2</v>
      </c>
      <c r="J3109" s="5">
        <f t="shared" si="242"/>
        <v>299.73960300000181</v>
      </c>
      <c r="K3109" s="3">
        <f t="shared" si="243"/>
        <v>1.331229361343053E-2</v>
      </c>
      <c r="L3109" s="10">
        <f t="shared" si="244"/>
        <v>10109.30037830867</v>
      </c>
    </row>
    <row r="3110" spans="1:12" x14ac:dyDescent="0.25">
      <c r="A3110" s="6">
        <v>55121</v>
      </c>
      <c r="B3110" t="s">
        <v>77</v>
      </c>
      <c r="C3110" t="s">
        <v>1981</v>
      </c>
      <c r="D3110" t="s">
        <v>3</v>
      </c>
      <c r="E3110" s="10">
        <v>40868.462359999998</v>
      </c>
      <c r="F3110" s="10">
        <v>33952.999996999999</v>
      </c>
      <c r="G3110" s="10">
        <v>41891.770793000003</v>
      </c>
      <c r="H3110" s="10">
        <f t="shared" si="240"/>
        <v>1023.3084330000056</v>
      </c>
      <c r="I3110" s="3">
        <f t="shared" si="241"/>
        <v>2.5039073503327312E-2</v>
      </c>
      <c r="J3110" s="5">
        <f t="shared" si="242"/>
        <v>7938.7707960000043</v>
      </c>
      <c r="K3110" s="3">
        <f t="shared" si="243"/>
        <v>0.23381647561928118</v>
      </c>
      <c r="L3110" s="10">
        <f t="shared" si="244"/>
        <v>10876.287394041934</v>
      </c>
    </row>
    <row r="3111" spans="1:12" x14ac:dyDescent="0.25">
      <c r="A3111" s="6">
        <v>55123</v>
      </c>
      <c r="B3111" t="s">
        <v>77</v>
      </c>
      <c r="C3111" t="s">
        <v>1170</v>
      </c>
      <c r="D3111" t="s">
        <v>3</v>
      </c>
      <c r="E3111" s="10">
        <v>31185.849179000001</v>
      </c>
      <c r="F3111" s="10">
        <v>29463.000005999998</v>
      </c>
      <c r="G3111" s="10">
        <v>30733.533117999999</v>
      </c>
      <c r="H3111" s="10">
        <f t="shared" si="240"/>
        <v>-452.31606100000135</v>
      </c>
      <c r="I3111" s="3">
        <f t="shared" si="241"/>
        <v>-1.4503887914156367E-2</v>
      </c>
      <c r="J3111" s="5">
        <f t="shared" si="242"/>
        <v>1270.533112000001</v>
      </c>
      <c r="K3111" s="3">
        <f t="shared" si="243"/>
        <v>4.3123005523580865E-2</v>
      </c>
      <c r="L3111" s="10">
        <f t="shared" si="244"/>
        <v>10193.255387436122</v>
      </c>
    </row>
    <row r="3112" spans="1:12" x14ac:dyDescent="0.25">
      <c r="A3112" s="6">
        <v>55125</v>
      </c>
      <c r="B3112" t="s">
        <v>77</v>
      </c>
      <c r="C3112" t="s">
        <v>1982</v>
      </c>
      <c r="D3112" t="s">
        <v>3</v>
      </c>
      <c r="E3112" s="10">
        <v>34147.971812000003</v>
      </c>
      <c r="F3112" s="10">
        <v>28041.000001</v>
      </c>
      <c r="G3112" s="10">
        <v>29899.613204000001</v>
      </c>
      <c r="H3112" s="10">
        <f t="shared" si="240"/>
        <v>-4248.3586080000023</v>
      </c>
      <c r="I3112" s="3">
        <f t="shared" si="241"/>
        <v>-0.12441027629368835</v>
      </c>
      <c r="J3112" s="5">
        <f t="shared" si="242"/>
        <v>1858.6132030000008</v>
      </c>
      <c r="K3112" s="3">
        <f t="shared" si="243"/>
        <v>6.6281987194954484E-2</v>
      </c>
      <c r="L3112" s="10">
        <f t="shared" si="244"/>
        <v>9907.5221468206109</v>
      </c>
    </row>
    <row r="3113" spans="1:12" x14ac:dyDescent="0.25">
      <c r="A3113" s="6">
        <v>55127</v>
      </c>
      <c r="B3113" t="s">
        <v>77</v>
      </c>
      <c r="C3113" t="s">
        <v>1617</v>
      </c>
      <c r="D3113" t="s">
        <v>3</v>
      </c>
      <c r="E3113" s="10">
        <v>99181.486311999994</v>
      </c>
      <c r="F3113" s="10">
        <v>109493</v>
      </c>
      <c r="G3113" s="10">
        <v>93841.000008999996</v>
      </c>
      <c r="H3113" s="10">
        <f t="shared" si="240"/>
        <v>-5340.4863029999979</v>
      </c>
      <c r="I3113" s="3">
        <f t="shared" si="241"/>
        <v>-5.384559660862686E-2</v>
      </c>
      <c r="J3113" s="5">
        <f t="shared" si="242"/>
        <v>-15651.999991000004</v>
      </c>
      <c r="K3113" s="3">
        <f t="shared" si="243"/>
        <v>-0.14294977752915716</v>
      </c>
      <c r="L3113" s="10">
        <f t="shared" si="244"/>
        <v>10422.491445383122</v>
      </c>
    </row>
    <row r="3114" spans="1:12" x14ac:dyDescent="0.25">
      <c r="A3114" s="6">
        <v>55129</v>
      </c>
      <c r="B3114" t="s">
        <v>77</v>
      </c>
      <c r="C3114" t="s">
        <v>1983</v>
      </c>
      <c r="D3114" t="s">
        <v>3</v>
      </c>
      <c r="E3114" s="10">
        <v>32089.939646999999</v>
      </c>
      <c r="F3114" s="10">
        <v>19019.000002000001</v>
      </c>
      <c r="G3114" s="10">
        <v>31593.063048</v>
      </c>
      <c r="H3114" s="10">
        <f t="shared" si="240"/>
        <v>-496.87659899999926</v>
      </c>
      <c r="I3114" s="3">
        <f t="shared" si="241"/>
        <v>-1.5483874524720425E-2</v>
      </c>
      <c r="J3114" s="5">
        <f t="shared" si="242"/>
        <v>12574.063045999999</v>
      </c>
      <c r="K3114" s="3">
        <f t="shared" si="243"/>
        <v>0.66113166016497904</v>
      </c>
      <c r="L3114" s="10">
        <f t="shared" si="244"/>
        <v>10436.971226848926</v>
      </c>
    </row>
    <row r="3115" spans="1:12" x14ac:dyDescent="0.25">
      <c r="A3115" s="6">
        <v>55131</v>
      </c>
      <c r="B3115" t="s">
        <v>77</v>
      </c>
      <c r="C3115" t="s">
        <v>188</v>
      </c>
      <c r="D3115" t="s">
        <v>3</v>
      </c>
      <c r="E3115" s="10">
        <v>131836.16010000001</v>
      </c>
      <c r="F3115" s="10">
        <v>141068.00000999999</v>
      </c>
      <c r="G3115" s="10">
        <v>116505.00001</v>
      </c>
      <c r="H3115" s="10">
        <f t="shared" si="240"/>
        <v>-15331.160090000005</v>
      </c>
      <c r="I3115" s="3">
        <f t="shared" si="241"/>
        <v>-0.11628949203595626</v>
      </c>
      <c r="J3115" s="5">
        <f t="shared" si="242"/>
        <v>-24562.999999999985</v>
      </c>
      <c r="K3115" s="3">
        <f t="shared" si="243"/>
        <v>-0.17412170016062303</v>
      </c>
      <c r="L3115" s="10">
        <f t="shared" si="244"/>
        <v>10464.636299689744</v>
      </c>
    </row>
    <row r="3116" spans="1:12" x14ac:dyDescent="0.25">
      <c r="A3116" s="6">
        <v>55133</v>
      </c>
      <c r="B3116" t="s">
        <v>77</v>
      </c>
      <c r="C3116" t="s">
        <v>1984</v>
      </c>
      <c r="D3116" t="s">
        <v>3</v>
      </c>
      <c r="E3116" s="10">
        <v>338878.10453999997</v>
      </c>
      <c r="F3116" s="10">
        <v>407090.99998999998</v>
      </c>
      <c r="G3116" s="10">
        <v>337800.99998000002</v>
      </c>
      <c r="H3116" s="10">
        <f t="shared" si="240"/>
        <v>-1077.1045599999488</v>
      </c>
      <c r="I3116" s="3">
        <f t="shared" si="241"/>
        <v>-3.1784424711122378E-3</v>
      </c>
      <c r="J3116" s="5">
        <f t="shared" si="242"/>
        <v>-69290.00000999996</v>
      </c>
      <c r="K3116" s="3">
        <f t="shared" si="243"/>
        <v>-0.17020764401989247</v>
      </c>
      <c r="L3116" s="10">
        <f t="shared" si="244"/>
        <v>10104.606479856757</v>
      </c>
    </row>
    <row r="3117" spans="1:12" x14ac:dyDescent="0.25">
      <c r="A3117" s="6">
        <v>55135</v>
      </c>
      <c r="B3117" t="s">
        <v>77</v>
      </c>
      <c r="C3117" t="s">
        <v>1985</v>
      </c>
      <c r="D3117" t="s">
        <v>3</v>
      </c>
      <c r="E3117" s="10">
        <v>57248.388310000002</v>
      </c>
      <c r="F3117" s="10">
        <v>56500.000004000001</v>
      </c>
      <c r="G3117" s="10">
        <v>53628.186776000002</v>
      </c>
      <c r="H3117" s="10">
        <f t="shared" si="240"/>
        <v>-3620.2015339999998</v>
      </c>
      <c r="I3117" s="3">
        <f t="shared" si="241"/>
        <v>-6.323674152006882E-2</v>
      </c>
      <c r="J3117" s="5">
        <f t="shared" si="242"/>
        <v>-2871.8132279999991</v>
      </c>
      <c r="K3117" s="3">
        <f t="shared" si="243"/>
        <v>-5.0828552704366099E-2</v>
      </c>
      <c r="L3117" s="10">
        <f t="shared" si="244"/>
        <v>10224.864759466318</v>
      </c>
    </row>
    <row r="3118" spans="1:12" x14ac:dyDescent="0.25">
      <c r="A3118" s="6">
        <v>55137</v>
      </c>
      <c r="B3118" t="s">
        <v>77</v>
      </c>
      <c r="C3118" t="s">
        <v>1986</v>
      </c>
      <c r="D3118" t="s">
        <v>3</v>
      </c>
      <c r="E3118" s="10">
        <v>35341.936569999998</v>
      </c>
      <c r="F3118" s="10">
        <v>28029.999994999998</v>
      </c>
      <c r="G3118" s="10">
        <v>32302.505117000001</v>
      </c>
      <c r="H3118" s="10">
        <f t="shared" si="240"/>
        <v>-3039.4314529999974</v>
      </c>
      <c r="I3118" s="3">
        <f t="shared" si="241"/>
        <v>-8.6000704771226899E-2</v>
      </c>
      <c r="J3118" s="5">
        <f t="shared" si="242"/>
        <v>4272.5051220000023</v>
      </c>
      <c r="K3118" s="3">
        <f t="shared" si="243"/>
        <v>0.15242615493264836</v>
      </c>
      <c r="L3118" s="10">
        <f t="shared" si="244"/>
        <v>10877.715791927196</v>
      </c>
    </row>
    <row r="3119" spans="1:12" x14ac:dyDescent="0.25">
      <c r="A3119" s="6">
        <v>55139</v>
      </c>
      <c r="B3119" t="s">
        <v>77</v>
      </c>
      <c r="C3119" t="s">
        <v>661</v>
      </c>
      <c r="D3119" t="s">
        <v>3</v>
      </c>
      <c r="E3119" s="10">
        <v>156794.51965</v>
      </c>
      <c r="F3119" s="10">
        <v>174704</v>
      </c>
      <c r="G3119" s="10">
        <v>160738.99174999999</v>
      </c>
      <c r="H3119" s="10">
        <f t="shared" si="240"/>
        <v>3944.4720999999845</v>
      </c>
      <c r="I3119" s="3">
        <f t="shared" si="241"/>
        <v>2.5156951332259044E-2</v>
      </c>
      <c r="J3119" s="5">
        <f t="shared" si="242"/>
        <v>-13965.008250000014</v>
      </c>
      <c r="K3119" s="3">
        <f t="shared" si="243"/>
        <v>-7.9935251911805186E-2</v>
      </c>
      <c r="L3119" s="10">
        <f t="shared" si="244"/>
        <v>10278.170486906765</v>
      </c>
    </row>
    <row r="3120" spans="1:12" x14ac:dyDescent="0.25">
      <c r="A3120" s="6">
        <v>55141</v>
      </c>
      <c r="B3120" t="s">
        <v>77</v>
      </c>
      <c r="C3120" t="s">
        <v>1460</v>
      </c>
      <c r="D3120" t="s">
        <v>3</v>
      </c>
      <c r="E3120" s="10">
        <v>59886.893562999998</v>
      </c>
      <c r="F3120" s="10">
        <v>81124.000014999998</v>
      </c>
      <c r="G3120" s="10">
        <v>61175.835846000002</v>
      </c>
      <c r="H3120" s="10">
        <f t="shared" si="240"/>
        <v>1288.942283000004</v>
      </c>
      <c r="I3120" s="3">
        <f t="shared" si="241"/>
        <v>2.1522944442661038E-2</v>
      </c>
      <c r="J3120" s="5">
        <f t="shared" si="242"/>
        <v>-19948.164168999996</v>
      </c>
      <c r="K3120" s="3">
        <f t="shared" si="243"/>
        <v>-0.24589719645618482</v>
      </c>
      <c r="L3120" s="10">
        <f t="shared" si="244"/>
        <v>10120.120051134218</v>
      </c>
    </row>
    <row r="3121" spans="1:12" x14ac:dyDescent="0.25">
      <c r="A3121" s="6">
        <v>56001</v>
      </c>
      <c r="B3121" t="s">
        <v>78</v>
      </c>
      <c r="C3121" t="s">
        <v>1301</v>
      </c>
      <c r="D3121" t="s">
        <v>3</v>
      </c>
      <c r="E3121" s="10">
        <v>33256.620730000002</v>
      </c>
      <c r="F3121" s="10">
        <v>33042.999994999998</v>
      </c>
      <c r="G3121" s="10">
        <v>33042.999996999999</v>
      </c>
      <c r="H3121" s="10">
        <f t="shared" si="240"/>
        <v>-213.62073300000338</v>
      </c>
      <c r="I3121" s="3">
        <f t="shared" si="241"/>
        <v>-6.4234046728416164E-3</v>
      </c>
      <c r="J3121" s="5">
        <f t="shared" si="242"/>
        <v>2.0000006770715117E-6</v>
      </c>
      <c r="K3121" s="3">
        <f t="shared" si="243"/>
        <v>6.052721234071204E-11</v>
      </c>
      <c r="L3121" s="10">
        <f t="shared" si="244"/>
        <v>18701.27076827479</v>
      </c>
    </row>
    <row r="3122" spans="1:12" x14ac:dyDescent="0.25">
      <c r="A3122" s="6">
        <v>56003</v>
      </c>
      <c r="B3122" t="s">
        <v>78</v>
      </c>
      <c r="C3122" t="s">
        <v>1173</v>
      </c>
      <c r="D3122" t="s">
        <v>3</v>
      </c>
      <c r="E3122" s="10">
        <v>14858.201096000001</v>
      </c>
      <c r="F3122" s="10">
        <v>16032.000001</v>
      </c>
      <c r="G3122" s="10">
        <v>16032.000001</v>
      </c>
      <c r="H3122" s="10">
        <f t="shared" si="240"/>
        <v>1173.7989049999996</v>
      </c>
      <c r="I3122" s="3">
        <f t="shared" si="241"/>
        <v>7.9000068542348631E-2</v>
      </c>
      <c r="J3122" s="5">
        <f t="shared" si="242"/>
        <v>0</v>
      </c>
      <c r="K3122" s="3">
        <f t="shared" si="243"/>
        <v>0</v>
      </c>
      <c r="L3122" s="10">
        <f t="shared" si="244"/>
        <v>9958.5167939147632</v>
      </c>
    </row>
    <row r="3123" spans="1:12" x14ac:dyDescent="0.25">
      <c r="A3123" s="6">
        <v>56005</v>
      </c>
      <c r="B3123" t="s">
        <v>78</v>
      </c>
      <c r="C3123" t="s">
        <v>828</v>
      </c>
      <c r="D3123" t="s">
        <v>3</v>
      </c>
      <c r="E3123" s="10">
        <v>53324.328664000001</v>
      </c>
      <c r="F3123" s="10">
        <v>58587.000002000001</v>
      </c>
      <c r="G3123" s="10">
        <v>58587.000001</v>
      </c>
      <c r="H3123" s="10">
        <f t="shared" si="240"/>
        <v>5262.6713369999998</v>
      </c>
      <c r="I3123" s="3">
        <f t="shared" si="241"/>
        <v>9.8691750442099851E-2</v>
      </c>
      <c r="J3123" s="5">
        <f t="shared" si="242"/>
        <v>-1.0000003385357559E-6</v>
      </c>
      <c r="K3123" s="3">
        <f t="shared" si="243"/>
        <v>-1.7068638750945067E-11</v>
      </c>
      <c r="L3123" s="10">
        <f t="shared" si="244"/>
        <v>10890.382611144274</v>
      </c>
    </row>
    <row r="3124" spans="1:12" x14ac:dyDescent="0.25">
      <c r="A3124" s="6">
        <v>56007</v>
      </c>
      <c r="B3124" t="s">
        <v>78</v>
      </c>
      <c r="C3124" t="s">
        <v>1175</v>
      </c>
      <c r="D3124" t="s">
        <v>3</v>
      </c>
      <c r="E3124" s="10">
        <v>20651.481967</v>
      </c>
      <c r="F3124" s="10">
        <v>19459.000001</v>
      </c>
      <c r="G3124" s="10">
        <v>19459</v>
      </c>
      <c r="H3124" s="10">
        <f t="shared" si="240"/>
        <v>-1192.4819669999997</v>
      </c>
      <c r="I3124" s="3">
        <f t="shared" si="241"/>
        <v>-5.7743166757016483E-2</v>
      </c>
      <c r="J3124" s="5">
        <f t="shared" si="242"/>
        <v>-1.0000003385357559E-6</v>
      </c>
      <c r="K3124" s="3">
        <f t="shared" si="243"/>
        <v>-5.1390119661049678E-11</v>
      </c>
      <c r="L3124" s="10">
        <f t="shared" si="244"/>
        <v>29961.889303664117</v>
      </c>
    </row>
    <row r="3125" spans="1:12" x14ac:dyDescent="0.25">
      <c r="A3125" s="6">
        <v>56009</v>
      </c>
      <c r="B3125" t="s">
        <v>78</v>
      </c>
      <c r="C3125" t="s">
        <v>1987</v>
      </c>
      <c r="D3125" t="s">
        <v>3</v>
      </c>
      <c r="E3125" s="10">
        <v>18063.754224</v>
      </c>
      <c r="F3125" s="10">
        <v>18712.999995999999</v>
      </c>
      <c r="G3125" s="10">
        <v>18712.999995999999</v>
      </c>
      <c r="H3125" s="10">
        <f t="shared" si="240"/>
        <v>649.2457719999984</v>
      </c>
      <c r="I3125" s="3">
        <f t="shared" si="241"/>
        <v>3.5941906867698221E-2</v>
      </c>
      <c r="J3125" s="5">
        <f t="shared" si="242"/>
        <v>0</v>
      </c>
      <c r="K3125" s="3">
        <f t="shared" si="243"/>
        <v>0</v>
      </c>
      <c r="L3125" s="10">
        <f t="shared" si="244"/>
        <v>17593.390384244834</v>
      </c>
    </row>
    <row r="3126" spans="1:12" x14ac:dyDescent="0.25">
      <c r="A3126" s="6">
        <v>56011</v>
      </c>
      <c r="B3126" t="s">
        <v>78</v>
      </c>
      <c r="C3126" t="s">
        <v>1506</v>
      </c>
      <c r="D3126" t="s">
        <v>3</v>
      </c>
      <c r="E3126" s="10">
        <v>10591.009748</v>
      </c>
      <c r="F3126" s="10">
        <v>10782</v>
      </c>
      <c r="G3126" s="10">
        <v>10782</v>
      </c>
      <c r="H3126" s="10">
        <f t="shared" si="240"/>
        <v>190.9902519999996</v>
      </c>
      <c r="I3126" s="3">
        <f t="shared" si="241"/>
        <v>1.8033242962132677E-2</v>
      </c>
      <c r="J3126" s="5">
        <f t="shared" si="242"/>
        <v>0</v>
      </c>
      <c r="K3126" s="3">
        <f t="shared" si="243"/>
        <v>0</v>
      </c>
      <c r="L3126" s="10">
        <f t="shared" si="244"/>
        <v>19153.910673344464</v>
      </c>
    </row>
    <row r="3127" spans="1:12" x14ac:dyDescent="0.25">
      <c r="A3127" s="6">
        <v>56013</v>
      </c>
      <c r="B3127" t="s">
        <v>78</v>
      </c>
      <c r="C3127" t="s">
        <v>370</v>
      </c>
      <c r="D3127" t="s">
        <v>3</v>
      </c>
      <c r="E3127" s="10">
        <v>41701.159315999997</v>
      </c>
      <c r="F3127" s="10">
        <v>43082.000009000003</v>
      </c>
      <c r="G3127" s="10">
        <v>43082.000005000002</v>
      </c>
      <c r="H3127" s="10">
        <f t="shared" si="240"/>
        <v>1380.8406890000042</v>
      </c>
      <c r="I3127" s="3">
        <f t="shared" si="241"/>
        <v>3.3112765008194871E-2</v>
      </c>
      <c r="J3127" s="5">
        <f t="shared" si="242"/>
        <v>-4.0000013541430235E-6</v>
      </c>
      <c r="K3127" s="3">
        <f t="shared" si="243"/>
        <v>-9.2846231681616622E-11</v>
      </c>
      <c r="L3127" s="10">
        <f t="shared" si="244"/>
        <v>13461.667246244177</v>
      </c>
    </row>
    <row r="3128" spans="1:12" x14ac:dyDescent="0.25">
      <c r="A3128" s="6">
        <v>56015</v>
      </c>
      <c r="B3128" t="s">
        <v>78</v>
      </c>
      <c r="C3128" t="s">
        <v>1988</v>
      </c>
      <c r="D3128" t="s">
        <v>3</v>
      </c>
      <c r="E3128" s="10">
        <v>14067.278392</v>
      </c>
      <c r="F3128" s="10">
        <v>15104.000001</v>
      </c>
      <c r="G3128" s="10">
        <v>15104.000001</v>
      </c>
      <c r="H3128" s="10">
        <f t="shared" si="240"/>
        <v>1036.7216090000002</v>
      </c>
      <c r="I3128" s="3">
        <f t="shared" si="241"/>
        <v>7.3697383396462757E-2</v>
      </c>
      <c r="J3128" s="5">
        <f t="shared" si="242"/>
        <v>0</v>
      </c>
      <c r="K3128" s="3">
        <f t="shared" si="243"/>
        <v>0</v>
      </c>
      <c r="L3128" s="10">
        <f t="shared" si="244"/>
        <v>12345.876229320322</v>
      </c>
    </row>
    <row r="3129" spans="1:12" x14ac:dyDescent="0.25">
      <c r="A3129" s="6">
        <v>56017</v>
      </c>
      <c r="B3129" t="s">
        <v>78</v>
      </c>
      <c r="C3129" t="s">
        <v>1989</v>
      </c>
      <c r="D3129" t="s">
        <v>3</v>
      </c>
      <c r="E3129" s="10">
        <v>5710.6633333999998</v>
      </c>
      <c r="F3129" s="10">
        <v>5947.9999988999998</v>
      </c>
      <c r="G3129" s="10">
        <v>5947.9999993000001</v>
      </c>
      <c r="H3129" s="10">
        <f t="shared" si="240"/>
        <v>237.3366659000003</v>
      </c>
      <c r="I3129" s="3">
        <f t="shared" si="241"/>
        <v>4.1560262274942306E-2</v>
      </c>
      <c r="J3129" s="5">
        <f t="shared" si="242"/>
        <v>4.000003173132427E-7</v>
      </c>
      <c r="K3129" s="3">
        <f t="shared" si="243"/>
        <v>6.7249548989108479E-11</v>
      </c>
      <c r="L3129" s="10">
        <f t="shared" si="244"/>
        <v>12317.88041604279</v>
      </c>
    </row>
    <row r="3130" spans="1:12" x14ac:dyDescent="0.25">
      <c r="A3130" s="6">
        <v>56019</v>
      </c>
      <c r="B3130" t="s">
        <v>78</v>
      </c>
      <c r="C3130" t="s">
        <v>262</v>
      </c>
      <c r="D3130" t="s">
        <v>3</v>
      </c>
      <c r="E3130" s="10">
        <v>11036.807208</v>
      </c>
      <c r="F3130" s="10">
        <v>11316.999999</v>
      </c>
      <c r="G3130" s="10">
        <v>11316.999999</v>
      </c>
      <c r="H3130" s="10">
        <f t="shared" si="240"/>
        <v>280.19279099999949</v>
      </c>
      <c r="I3130" s="3">
        <f t="shared" si="241"/>
        <v>2.5387123804871983E-2</v>
      </c>
      <c r="J3130" s="5">
        <f t="shared" si="242"/>
        <v>0</v>
      </c>
      <c r="K3130" s="3">
        <f t="shared" si="243"/>
        <v>0</v>
      </c>
      <c r="L3130" s="10">
        <f t="shared" si="244"/>
        <v>23327.64203175114</v>
      </c>
    </row>
    <row r="3131" spans="1:12" x14ac:dyDescent="0.25">
      <c r="A3131" s="6">
        <v>56021</v>
      </c>
      <c r="B3131" t="s">
        <v>78</v>
      </c>
      <c r="C3131" t="s">
        <v>1990</v>
      </c>
      <c r="D3131" t="s">
        <v>3</v>
      </c>
      <c r="E3131" s="10">
        <v>105814.41193</v>
      </c>
      <c r="F3131" s="10">
        <v>110554.00001</v>
      </c>
      <c r="G3131" s="10">
        <v>110554</v>
      </c>
      <c r="H3131" s="10">
        <f t="shared" si="240"/>
        <v>4739.588069999998</v>
      </c>
      <c r="I3131" s="3">
        <f t="shared" si="241"/>
        <v>4.4791517370388112E-2</v>
      </c>
      <c r="J3131" s="5">
        <f t="shared" si="242"/>
        <v>-1.0000003385357559E-5</v>
      </c>
      <c r="K3131" s="3">
        <f t="shared" si="243"/>
        <v>-9.0453564633147807E-11</v>
      </c>
      <c r="L3131" s="10">
        <f t="shared" si="244"/>
        <v>12212.179696799754</v>
      </c>
    </row>
    <row r="3132" spans="1:12" x14ac:dyDescent="0.25">
      <c r="A3132" s="6">
        <v>56023</v>
      </c>
      <c r="B3132" t="s">
        <v>78</v>
      </c>
      <c r="C3132" t="s">
        <v>264</v>
      </c>
      <c r="D3132" t="s">
        <v>3</v>
      </c>
      <c r="E3132" s="10">
        <v>21367.268185000001</v>
      </c>
      <c r="F3132" s="10">
        <v>23468.999995999999</v>
      </c>
      <c r="G3132" s="10">
        <v>23468.999999</v>
      </c>
      <c r="H3132" s="10">
        <f t="shared" si="240"/>
        <v>2101.7318139999988</v>
      </c>
      <c r="I3132" s="3">
        <f t="shared" si="241"/>
        <v>9.8362214383373156E-2</v>
      </c>
      <c r="J3132" s="5">
        <f t="shared" si="242"/>
        <v>3.0000010156072676E-6</v>
      </c>
      <c r="K3132" s="3">
        <f t="shared" si="243"/>
        <v>1.2782824219688017E-10</v>
      </c>
      <c r="L3132" s="10">
        <f t="shared" si="244"/>
        <v>12687.555359950897</v>
      </c>
    </row>
    <row r="3133" spans="1:12" x14ac:dyDescent="0.25">
      <c r="A3133" s="6">
        <v>56025</v>
      </c>
      <c r="B3133" t="s">
        <v>78</v>
      </c>
      <c r="C3133" t="s">
        <v>1991</v>
      </c>
      <c r="D3133" t="s">
        <v>3</v>
      </c>
      <c r="E3133" s="10">
        <v>86914.958830000003</v>
      </c>
      <c r="F3133" s="10">
        <v>92387.999993999998</v>
      </c>
      <c r="G3133" s="10">
        <v>92387.999995999999</v>
      </c>
      <c r="H3133" s="10">
        <f t="shared" si="240"/>
        <v>5473.0411659999954</v>
      </c>
      <c r="I3133" s="3">
        <f t="shared" si="241"/>
        <v>6.29700714316037E-2</v>
      </c>
      <c r="J3133" s="5">
        <f t="shared" si="242"/>
        <v>2.0000006770715117E-6</v>
      </c>
      <c r="K3133" s="3">
        <f t="shared" si="243"/>
        <v>2.1647840381882917E-11</v>
      </c>
      <c r="L3133" s="10">
        <f t="shared" si="244"/>
        <v>10298.986663540676</v>
      </c>
    </row>
    <row r="3134" spans="1:12" x14ac:dyDescent="0.25">
      <c r="A3134" s="6">
        <v>56027</v>
      </c>
      <c r="B3134" t="s">
        <v>78</v>
      </c>
      <c r="C3134" t="s">
        <v>1992</v>
      </c>
      <c r="D3134" t="s">
        <v>3</v>
      </c>
      <c r="E3134" s="10">
        <v>3394.6386047000001</v>
      </c>
      <c r="F3134" s="10">
        <v>3405.9999993000001</v>
      </c>
      <c r="G3134" s="10">
        <v>3405.9999994999998</v>
      </c>
      <c r="H3134" s="10">
        <f t="shared" si="240"/>
        <v>11.361394799999744</v>
      </c>
      <c r="I3134" s="3">
        <f t="shared" si="241"/>
        <v>3.3468643125278436E-3</v>
      </c>
      <c r="J3134" s="5">
        <f t="shared" si="242"/>
        <v>1.9999970390927047E-7</v>
      </c>
      <c r="K3134" s="3">
        <f t="shared" si="243"/>
        <v>5.8719819128119301E-11</v>
      </c>
      <c r="L3134" s="10">
        <f t="shared" si="244"/>
        <v>25310.017579170588</v>
      </c>
    </row>
    <row r="3135" spans="1:12" x14ac:dyDescent="0.25">
      <c r="A3135" s="6">
        <v>56029</v>
      </c>
      <c r="B3135" t="s">
        <v>78</v>
      </c>
      <c r="C3135" t="s">
        <v>389</v>
      </c>
      <c r="D3135" t="s">
        <v>3</v>
      </c>
      <c r="E3135" s="10">
        <v>35228.651297999997</v>
      </c>
      <c r="F3135" s="10">
        <v>37922.999999</v>
      </c>
      <c r="G3135" s="10">
        <v>37923.000003000001</v>
      </c>
      <c r="H3135" s="10">
        <f t="shared" si="240"/>
        <v>2694.348705000004</v>
      </c>
      <c r="I3135" s="3">
        <f t="shared" si="241"/>
        <v>7.6481744424685583E-2</v>
      </c>
      <c r="J3135" s="5">
        <f t="shared" si="242"/>
        <v>4.0000013541430235E-6</v>
      </c>
      <c r="K3135" s="3">
        <f t="shared" si="243"/>
        <v>1.0547692308753265E-10</v>
      </c>
      <c r="L3135" s="10">
        <f t="shared" si="244"/>
        <v>12597.702655175141</v>
      </c>
    </row>
    <row r="3136" spans="1:12" x14ac:dyDescent="0.25">
      <c r="A3136" s="6">
        <v>56031</v>
      </c>
      <c r="B3136" t="s">
        <v>78</v>
      </c>
      <c r="C3136" t="s">
        <v>1158</v>
      </c>
      <c r="D3136" t="s">
        <v>3</v>
      </c>
      <c r="E3136" s="10">
        <v>12727.087872</v>
      </c>
      <c r="F3136" s="10">
        <v>12988</v>
      </c>
      <c r="G3136" s="10">
        <v>12988</v>
      </c>
      <c r="H3136" s="10">
        <f t="shared" si="240"/>
        <v>260.91212799999994</v>
      </c>
      <c r="I3136" s="3">
        <f t="shared" si="241"/>
        <v>2.0500536385390639E-2</v>
      </c>
      <c r="J3136" s="5">
        <f t="shared" si="242"/>
        <v>0</v>
      </c>
      <c r="K3136" s="3">
        <f t="shared" si="243"/>
        <v>0</v>
      </c>
      <c r="L3136" s="10">
        <f t="shared" si="244"/>
        <v>19210.862383738833</v>
      </c>
    </row>
    <row r="3137" spans="1:12" x14ac:dyDescent="0.25">
      <c r="A3137" s="6">
        <v>56033</v>
      </c>
      <c r="B3137" t="s">
        <v>78</v>
      </c>
      <c r="C3137" t="s">
        <v>802</v>
      </c>
      <c r="D3137" t="s">
        <v>3</v>
      </c>
      <c r="E3137" s="10">
        <v>34620.360808999998</v>
      </c>
      <c r="F3137" s="10">
        <v>36592.000006000002</v>
      </c>
      <c r="G3137" s="10">
        <v>36592.000003000001</v>
      </c>
      <c r="H3137" s="10">
        <f t="shared" si="240"/>
        <v>1971.639194000003</v>
      </c>
      <c r="I3137" s="3">
        <f t="shared" si="241"/>
        <v>5.6950278620072924E-2</v>
      </c>
      <c r="J3137" s="5">
        <f t="shared" si="242"/>
        <v>-3.0000010156072676E-6</v>
      </c>
      <c r="K3137" s="3">
        <f t="shared" si="243"/>
        <v>-8.1985161103939559E-11</v>
      </c>
      <c r="L3137" s="10">
        <f t="shared" si="244"/>
        <v>9291.6422390720654</v>
      </c>
    </row>
    <row r="3138" spans="1:12" x14ac:dyDescent="0.25">
      <c r="A3138" s="6">
        <v>56035</v>
      </c>
      <c r="B3138" t="s">
        <v>78</v>
      </c>
      <c r="C3138" t="s">
        <v>1993</v>
      </c>
      <c r="D3138" t="s">
        <v>3</v>
      </c>
      <c r="E3138" s="10">
        <v>11627.492815</v>
      </c>
      <c r="F3138" s="10">
        <v>14004.999999</v>
      </c>
      <c r="G3138" s="10">
        <v>14005</v>
      </c>
      <c r="H3138" s="10">
        <f t="shared" si="240"/>
        <v>2377.5071850000004</v>
      </c>
      <c r="I3138" s="3">
        <f t="shared" si="241"/>
        <v>0.20447290080737843</v>
      </c>
      <c r="J3138" s="5">
        <f t="shared" si="242"/>
        <v>1.0000003385357559E-6</v>
      </c>
      <c r="K3138" s="3">
        <f t="shared" si="243"/>
        <v>7.1403094509615063E-11</v>
      </c>
      <c r="L3138" s="10">
        <f t="shared" si="244"/>
        <v>13472.877731524455</v>
      </c>
    </row>
    <row r="3139" spans="1:12" x14ac:dyDescent="0.25">
      <c r="A3139" s="6">
        <v>56037</v>
      </c>
      <c r="B3139" t="s">
        <v>78</v>
      </c>
      <c r="C3139" t="s">
        <v>1994</v>
      </c>
      <c r="D3139" t="s">
        <v>3</v>
      </c>
      <c r="E3139" s="10">
        <v>53860.923885999997</v>
      </c>
      <c r="F3139" s="10">
        <v>52495.999997999999</v>
      </c>
      <c r="G3139" s="10">
        <v>52495.999999</v>
      </c>
      <c r="H3139" s="10">
        <f t="shared" ref="H3139:H3202" si="245">G3139-E3139</f>
        <v>-1364.9238869999972</v>
      </c>
      <c r="I3139" s="3">
        <f t="shared" ref="I3139:I3202" si="246">H3139/E3139</f>
        <v>-2.5341635243556974E-2</v>
      </c>
      <c r="J3139" s="5">
        <f t="shared" ref="J3139:J3202" si="247">G3139-F3139</f>
        <v>1.0000003385357559E-6</v>
      </c>
      <c r="K3139" s="3">
        <f t="shared" ref="K3139:K3202" si="248">J3139/F3139</f>
        <v>1.90490768548814E-11</v>
      </c>
      <c r="L3139" s="10">
        <f t="shared" ref="L3139:L3202" si="249">G6362/G3139</f>
        <v>21904.512439460235</v>
      </c>
    </row>
    <row r="3140" spans="1:12" x14ac:dyDescent="0.25">
      <c r="A3140" s="6">
        <v>56039</v>
      </c>
      <c r="B3140" t="s">
        <v>78</v>
      </c>
      <c r="C3140" t="s">
        <v>606</v>
      </c>
      <c r="D3140" t="s">
        <v>3</v>
      </c>
      <c r="E3140" s="10">
        <v>27968.748205</v>
      </c>
      <c r="F3140" s="10">
        <v>29155.000005000002</v>
      </c>
      <c r="G3140" s="10">
        <v>29155.000001</v>
      </c>
      <c r="H3140" s="10">
        <f t="shared" si="245"/>
        <v>1186.2517960000005</v>
      </c>
      <c r="I3140" s="3">
        <f t="shared" si="246"/>
        <v>4.2413474757798886E-2</v>
      </c>
      <c r="J3140" s="5">
        <f t="shared" si="247"/>
        <v>-4.0000013541430235E-6</v>
      </c>
      <c r="K3140" s="3">
        <f t="shared" si="248"/>
        <v>-1.3719778266016238E-10</v>
      </c>
      <c r="L3140" s="10">
        <f t="shared" si="249"/>
        <v>14830.132606934312</v>
      </c>
    </row>
    <row r="3141" spans="1:12" x14ac:dyDescent="0.25">
      <c r="A3141" s="6">
        <v>56041</v>
      </c>
      <c r="B3141" t="s">
        <v>78</v>
      </c>
      <c r="C3141" t="s">
        <v>1995</v>
      </c>
      <c r="D3141" t="s">
        <v>3</v>
      </c>
      <c r="E3141" s="10">
        <v>24311.730715999998</v>
      </c>
      <c r="F3141" s="10">
        <v>25041.000005000002</v>
      </c>
      <c r="G3141" s="10">
        <v>25041</v>
      </c>
      <c r="H3141" s="10">
        <f t="shared" si="245"/>
        <v>729.26928400000179</v>
      </c>
      <c r="I3141" s="3">
        <f t="shared" si="246"/>
        <v>2.9996600921548388E-2</v>
      </c>
      <c r="J3141" s="5">
        <f t="shared" si="247"/>
        <v>-5.0000016926787794E-6</v>
      </c>
      <c r="K3141" s="3">
        <f t="shared" si="248"/>
        <v>-1.9967260459567972E-10</v>
      </c>
      <c r="L3141" s="10">
        <f t="shared" si="249"/>
        <v>17409.499749610641</v>
      </c>
    </row>
    <row r="3142" spans="1:12" x14ac:dyDescent="0.25">
      <c r="A3142" s="6">
        <v>56043</v>
      </c>
      <c r="B3142" t="s">
        <v>78</v>
      </c>
      <c r="C3142" t="s">
        <v>1996</v>
      </c>
      <c r="D3142" t="s">
        <v>3</v>
      </c>
      <c r="E3142" s="10">
        <v>9593.5534874999994</v>
      </c>
      <c r="F3142" s="10">
        <v>10060.000001</v>
      </c>
      <c r="G3142" s="10">
        <v>10060.000002000001</v>
      </c>
      <c r="H3142" s="10">
        <f t="shared" si="245"/>
        <v>466.44651450000129</v>
      </c>
      <c r="I3142" s="3">
        <f t="shared" si="246"/>
        <v>4.8620828049560742E-2</v>
      </c>
      <c r="J3142" s="5">
        <f t="shared" si="247"/>
        <v>1.0000003385357559E-6</v>
      </c>
      <c r="K3142" s="3">
        <f t="shared" si="248"/>
        <v>9.9403612170611551E-11</v>
      </c>
      <c r="L3142" s="10">
        <f t="shared" si="249"/>
        <v>9932.7680537907017</v>
      </c>
    </row>
    <row r="3143" spans="1:12" x14ac:dyDescent="0.25">
      <c r="A3143" s="6">
        <v>56045</v>
      </c>
      <c r="B3143" t="s">
        <v>78</v>
      </c>
      <c r="C3143" t="s">
        <v>1997</v>
      </c>
      <c r="D3143" t="s">
        <v>3</v>
      </c>
      <c r="E3143" s="10">
        <v>9205.4930439</v>
      </c>
      <c r="F3143" s="10">
        <v>9698.9999994999998</v>
      </c>
      <c r="G3143" s="10">
        <v>9698.9999993000001</v>
      </c>
      <c r="H3143" s="10">
        <f t="shared" si="245"/>
        <v>493.50695540000015</v>
      </c>
      <c r="I3143" s="3">
        <f t="shared" si="246"/>
        <v>5.3610051416748551E-2</v>
      </c>
      <c r="J3143" s="5">
        <f t="shared" si="247"/>
        <v>-1.9999970390927047E-7</v>
      </c>
      <c r="K3143" s="3">
        <f t="shared" si="248"/>
        <v>-2.0620652017690567E-11</v>
      </c>
      <c r="L3143" s="10">
        <f t="shared" si="249"/>
        <v>10573.651077162755</v>
      </c>
    </row>
    <row r="3144" spans="1:12" x14ac:dyDescent="0.25">
      <c r="A3144" s="6">
        <v>72001</v>
      </c>
      <c r="B3144" t="s">
        <v>79</v>
      </c>
      <c r="C3144" t="s">
        <v>1998</v>
      </c>
      <c r="D3144" t="s">
        <v>3</v>
      </c>
      <c r="E3144" s="10">
        <v>21139.463169999999</v>
      </c>
      <c r="F3144" s="10">
        <v>6318.4227914000003</v>
      </c>
      <c r="G3144" s="10">
        <v>6318.4227914000003</v>
      </c>
      <c r="H3144" s="10">
        <f t="shared" si="245"/>
        <v>-14821.040378599999</v>
      </c>
      <c r="I3144" s="3">
        <f t="shared" si="246"/>
        <v>-0.7011076988763475</v>
      </c>
      <c r="J3144" s="5">
        <f t="shared" si="247"/>
        <v>0</v>
      </c>
      <c r="K3144" s="3">
        <f t="shared" si="248"/>
        <v>0</v>
      </c>
      <c r="L3144" s="10">
        <f t="shared" si="249"/>
        <v>10657.391020533409</v>
      </c>
    </row>
    <row r="3145" spans="1:12" x14ac:dyDescent="0.25">
      <c r="A3145" s="6">
        <v>72003</v>
      </c>
      <c r="B3145" t="s">
        <v>79</v>
      </c>
      <c r="C3145" t="s">
        <v>1999</v>
      </c>
      <c r="D3145" t="s">
        <v>3</v>
      </c>
      <c r="E3145" s="10">
        <v>14091.758349</v>
      </c>
      <c r="F3145" s="10">
        <v>13406.244019</v>
      </c>
      <c r="G3145" s="10">
        <v>13406.244019</v>
      </c>
      <c r="H3145" s="10">
        <f t="shared" si="245"/>
        <v>-685.51432999999997</v>
      </c>
      <c r="I3145" s="3">
        <f t="shared" si="246"/>
        <v>-4.8646472145092275E-2</v>
      </c>
      <c r="J3145" s="5">
        <f t="shared" si="247"/>
        <v>0</v>
      </c>
      <c r="K3145" s="3">
        <f t="shared" si="248"/>
        <v>0</v>
      </c>
      <c r="L3145" s="10">
        <f t="shared" si="249"/>
        <v>10019.845413795463</v>
      </c>
    </row>
    <row r="3146" spans="1:12" x14ac:dyDescent="0.25">
      <c r="A3146" s="6">
        <v>72005</v>
      </c>
      <c r="B3146" t="s">
        <v>79</v>
      </c>
      <c r="C3146" t="s">
        <v>2000</v>
      </c>
      <c r="D3146" t="s">
        <v>3</v>
      </c>
      <c r="E3146" s="10">
        <v>21279.810812</v>
      </c>
      <c r="F3146" s="10">
        <v>24630.740450000001</v>
      </c>
      <c r="G3146" s="10">
        <v>24630.740450000001</v>
      </c>
      <c r="H3146" s="10">
        <f t="shared" si="245"/>
        <v>3350.9296380000014</v>
      </c>
      <c r="I3146" s="3">
        <f t="shared" si="246"/>
        <v>0.15746989799882821</v>
      </c>
      <c r="J3146" s="5">
        <f t="shared" si="247"/>
        <v>0</v>
      </c>
      <c r="K3146" s="3">
        <f t="shared" si="248"/>
        <v>0</v>
      </c>
      <c r="L3146" s="10">
        <f t="shared" si="249"/>
        <v>10073.101577829342</v>
      </c>
    </row>
    <row r="3147" spans="1:12" x14ac:dyDescent="0.25">
      <c r="A3147" s="6">
        <v>72007</v>
      </c>
      <c r="B3147" t="s">
        <v>79</v>
      </c>
      <c r="C3147" t="s">
        <v>2001</v>
      </c>
      <c r="D3147" t="s">
        <v>3</v>
      </c>
      <c r="E3147" s="10">
        <v>12262.360536</v>
      </c>
      <c r="F3147" s="10">
        <v>4769.3455051999999</v>
      </c>
      <c r="G3147" s="10">
        <v>4769.3455051999999</v>
      </c>
      <c r="H3147" s="10">
        <f t="shared" si="245"/>
        <v>-7493.0150308000002</v>
      </c>
      <c r="I3147" s="3">
        <f t="shared" si="246"/>
        <v>-0.61105812447790198</v>
      </c>
      <c r="J3147" s="5">
        <f t="shared" si="247"/>
        <v>0</v>
      </c>
      <c r="K3147" s="3">
        <f t="shared" si="248"/>
        <v>0</v>
      </c>
      <c r="L3147" s="10">
        <f t="shared" si="249"/>
        <v>10547.856397518515</v>
      </c>
    </row>
    <row r="3148" spans="1:12" x14ac:dyDescent="0.25">
      <c r="A3148" s="6">
        <v>72009</v>
      </c>
      <c r="B3148" t="s">
        <v>79</v>
      </c>
      <c r="C3148" t="s">
        <v>2002</v>
      </c>
      <c r="D3148" t="s">
        <v>3</v>
      </c>
      <c r="E3148" s="10">
        <v>11106.190012999999</v>
      </c>
      <c r="F3148" s="10">
        <v>7587.9044818000002</v>
      </c>
      <c r="G3148" s="10">
        <v>7587.9044818000002</v>
      </c>
      <c r="H3148" s="10">
        <f t="shared" si="245"/>
        <v>-3518.2855311999992</v>
      </c>
      <c r="I3148" s="3">
        <f t="shared" si="246"/>
        <v>-0.31678600195762735</v>
      </c>
      <c r="J3148" s="5">
        <f t="shared" si="247"/>
        <v>0</v>
      </c>
      <c r="K3148" s="3">
        <f t="shared" si="248"/>
        <v>0</v>
      </c>
      <c r="L3148" s="10">
        <f t="shared" si="249"/>
        <v>10423.798780771836</v>
      </c>
    </row>
    <row r="3149" spans="1:12" x14ac:dyDescent="0.25">
      <c r="A3149" s="6">
        <v>72011</v>
      </c>
      <c r="B3149" t="s">
        <v>79</v>
      </c>
      <c r="C3149" t="s">
        <v>2003</v>
      </c>
      <c r="D3149" t="s">
        <v>3</v>
      </c>
      <c r="E3149" s="10">
        <v>9985.9729411000008</v>
      </c>
      <c r="F3149" s="10">
        <v>8571.8671121999996</v>
      </c>
      <c r="G3149" s="10">
        <v>8571.8671121999996</v>
      </c>
      <c r="H3149" s="10">
        <f t="shared" si="245"/>
        <v>-1414.1058289000011</v>
      </c>
      <c r="I3149" s="3">
        <f t="shared" si="246"/>
        <v>-0.14160921897553538</v>
      </c>
      <c r="J3149" s="5">
        <f t="shared" si="247"/>
        <v>0</v>
      </c>
      <c r="K3149" s="3">
        <f t="shared" si="248"/>
        <v>0</v>
      </c>
      <c r="L3149" s="10">
        <f t="shared" si="249"/>
        <v>10198.563087215565</v>
      </c>
    </row>
    <row r="3150" spans="1:12" x14ac:dyDescent="0.25">
      <c r="A3150" s="6">
        <v>72013</v>
      </c>
      <c r="B3150" t="s">
        <v>79</v>
      </c>
      <c r="C3150" t="s">
        <v>2004</v>
      </c>
      <c r="D3150" t="s">
        <v>3</v>
      </c>
      <c r="E3150" s="10">
        <v>24914.295485999999</v>
      </c>
      <c r="F3150" s="10">
        <v>48004.908117999999</v>
      </c>
      <c r="G3150" s="10">
        <v>48004.908117999999</v>
      </c>
      <c r="H3150" s="10">
        <f t="shared" si="245"/>
        <v>23090.612632</v>
      </c>
      <c r="I3150" s="3">
        <f t="shared" si="246"/>
        <v>0.92680174901896084</v>
      </c>
      <c r="J3150" s="5">
        <f t="shared" si="247"/>
        <v>0</v>
      </c>
      <c r="K3150" s="3">
        <f t="shared" si="248"/>
        <v>0</v>
      </c>
      <c r="L3150" s="10">
        <f t="shared" si="249"/>
        <v>10179.260145626095</v>
      </c>
    </row>
    <row r="3151" spans="1:12" x14ac:dyDescent="0.25">
      <c r="A3151" s="6">
        <v>72015</v>
      </c>
      <c r="B3151" t="s">
        <v>79</v>
      </c>
      <c r="C3151" t="s">
        <v>2005</v>
      </c>
      <c r="D3151" t="s">
        <v>3</v>
      </c>
      <c r="E3151" s="10">
        <v>2877.6471015000002</v>
      </c>
      <c r="F3151" s="10">
        <v>4141.5307837</v>
      </c>
      <c r="G3151" s="10">
        <v>4141.5307837</v>
      </c>
      <c r="H3151" s="10">
        <f t="shared" si="245"/>
        <v>1263.8836821999998</v>
      </c>
      <c r="I3151" s="3">
        <f t="shared" si="246"/>
        <v>0.4392073237685013</v>
      </c>
      <c r="J3151" s="5">
        <f t="shared" si="247"/>
        <v>0</v>
      </c>
      <c r="K3151" s="3">
        <f t="shared" si="248"/>
        <v>0</v>
      </c>
      <c r="L3151" s="10">
        <f t="shared" si="249"/>
        <v>10467.064551979945</v>
      </c>
    </row>
    <row r="3152" spans="1:12" x14ac:dyDescent="0.25">
      <c r="A3152" s="6">
        <v>72017</v>
      </c>
      <c r="B3152" t="s">
        <v>79</v>
      </c>
      <c r="C3152" t="s">
        <v>2006</v>
      </c>
      <c r="D3152" t="s">
        <v>3</v>
      </c>
      <c r="E3152" s="10">
        <v>3902.2915991</v>
      </c>
      <c r="F3152" s="10">
        <v>13705.699858</v>
      </c>
      <c r="G3152" s="10">
        <v>13705.699858</v>
      </c>
      <c r="H3152" s="10">
        <f t="shared" si="245"/>
        <v>9803.4082588999991</v>
      </c>
      <c r="I3152" s="3">
        <f t="shared" si="246"/>
        <v>2.5122182722482851</v>
      </c>
      <c r="J3152" s="5">
        <f t="shared" si="247"/>
        <v>0</v>
      </c>
      <c r="K3152" s="3">
        <f t="shared" si="248"/>
        <v>0</v>
      </c>
      <c r="L3152" s="10">
        <f t="shared" si="249"/>
        <v>10182.282167702784</v>
      </c>
    </row>
    <row r="3153" spans="1:12" x14ac:dyDescent="0.25">
      <c r="A3153" s="6">
        <v>72019</v>
      </c>
      <c r="B3153" t="s">
        <v>79</v>
      </c>
      <c r="C3153" t="s">
        <v>2007</v>
      </c>
      <c r="D3153" t="s">
        <v>3</v>
      </c>
      <c r="E3153" s="10">
        <v>12369.861684</v>
      </c>
      <c r="F3153" s="10">
        <v>6245.7329626999999</v>
      </c>
      <c r="G3153" s="10">
        <v>6245.7329626999999</v>
      </c>
      <c r="H3153" s="10">
        <f t="shared" si="245"/>
        <v>-6124.1287212999996</v>
      </c>
      <c r="I3153" s="3">
        <f t="shared" si="246"/>
        <v>-0.49508465638070587</v>
      </c>
      <c r="J3153" s="5">
        <f t="shared" si="247"/>
        <v>0</v>
      </c>
      <c r="K3153" s="3">
        <f t="shared" si="248"/>
        <v>0</v>
      </c>
      <c r="L3153" s="10">
        <f t="shared" si="249"/>
        <v>10423.327752849846</v>
      </c>
    </row>
    <row r="3154" spans="1:12" x14ac:dyDescent="0.25">
      <c r="A3154" s="6">
        <v>72021</v>
      </c>
      <c r="B3154" t="s">
        <v>79</v>
      </c>
      <c r="C3154" t="s">
        <v>2008</v>
      </c>
      <c r="D3154" t="s">
        <v>3</v>
      </c>
      <c r="E3154" s="10">
        <v>91521.232633000007</v>
      </c>
      <c r="F3154" s="10">
        <v>65044.021209999999</v>
      </c>
      <c r="G3154" s="10">
        <v>65044.021209999999</v>
      </c>
      <c r="H3154" s="10">
        <f t="shared" si="245"/>
        <v>-26477.211423000008</v>
      </c>
      <c r="I3154" s="3">
        <f t="shared" si="246"/>
        <v>-0.28930129830280565</v>
      </c>
      <c r="J3154" s="5">
        <f t="shared" si="247"/>
        <v>0</v>
      </c>
      <c r="K3154" s="3">
        <f t="shared" si="248"/>
        <v>0</v>
      </c>
      <c r="L3154" s="10">
        <f t="shared" si="249"/>
        <v>10314.316893846299</v>
      </c>
    </row>
    <row r="3155" spans="1:12" x14ac:dyDescent="0.25">
      <c r="A3155" s="6">
        <v>72023</v>
      </c>
      <c r="B3155" t="s">
        <v>79</v>
      </c>
      <c r="C3155" t="s">
        <v>2009</v>
      </c>
      <c r="D3155" t="s">
        <v>3</v>
      </c>
      <c r="E3155" s="10">
        <v>7851.6996184</v>
      </c>
      <c r="F3155" s="10">
        <v>13758.290384</v>
      </c>
      <c r="G3155" s="10">
        <v>13758.290384</v>
      </c>
      <c r="H3155" s="10">
        <f t="shared" si="245"/>
        <v>5906.5907655999999</v>
      </c>
      <c r="I3155" s="3">
        <f t="shared" si="246"/>
        <v>0.75226906945831817</v>
      </c>
      <c r="J3155" s="5">
        <f t="shared" si="247"/>
        <v>0</v>
      </c>
      <c r="K3155" s="3">
        <f t="shared" si="248"/>
        <v>0</v>
      </c>
      <c r="L3155" s="10">
        <f t="shared" si="249"/>
        <v>10551.528300262105</v>
      </c>
    </row>
    <row r="3156" spans="1:12" x14ac:dyDescent="0.25">
      <c r="A3156" s="6">
        <v>72025</v>
      </c>
      <c r="B3156" t="s">
        <v>79</v>
      </c>
      <c r="C3156" t="s">
        <v>2010</v>
      </c>
      <c r="D3156" t="s">
        <v>3</v>
      </c>
      <c r="E3156" s="10">
        <v>58772.607243999999</v>
      </c>
      <c r="F3156" s="10">
        <v>78513.246736000001</v>
      </c>
      <c r="G3156" s="10">
        <v>78513.246736000001</v>
      </c>
      <c r="H3156" s="10">
        <f t="shared" si="245"/>
        <v>19740.639492000002</v>
      </c>
      <c r="I3156" s="3">
        <f t="shared" si="246"/>
        <v>0.33588163632157553</v>
      </c>
      <c r="J3156" s="5">
        <f t="shared" si="247"/>
        <v>0</v>
      </c>
      <c r="K3156" s="3">
        <f t="shared" si="248"/>
        <v>0</v>
      </c>
      <c r="L3156" s="10">
        <f t="shared" si="249"/>
        <v>10076.406044577054</v>
      </c>
    </row>
    <row r="3157" spans="1:12" x14ac:dyDescent="0.25">
      <c r="A3157" s="6">
        <v>72027</v>
      </c>
      <c r="B3157" t="s">
        <v>79</v>
      </c>
      <c r="C3157" t="s">
        <v>2011</v>
      </c>
      <c r="D3157" t="s">
        <v>3</v>
      </c>
      <c r="E3157" s="10">
        <v>13665.181135999999</v>
      </c>
      <c r="F3157" s="10">
        <v>8820.4086110000007</v>
      </c>
      <c r="G3157" s="10">
        <v>8820.4086110000007</v>
      </c>
      <c r="H3157" s="10">
        <f t="shared" si="245"/>
        <v>-4844.7725249999985</v>
      </c>
      <c r="I3157" s="3">
        <f t="shared" si="246"/>
        <v>-0.35453408753117599</v>
      </c>
      <c r="J3157" s="5">
        <f t="shared" si="247"/>
        <v>0</v>
      </c>
      <c r="K3157" s="3">
        <f t="shared" si="248"/>
        <v>0</v>
      </c>
      <c r="L3157" s="10">
        <f t="shared" si="249"/>
        <v>10061.553912743102</v>
      </c>
    </row>
    <row r="3158" spans="1:12" x14ac:dyDescent="0.25">
      <c r="A3158" s="6">
        <v>72029</v>
      </c>
      <c r="B3158" t="s">
        <v>79</v>
      </c>
      <c r="C3158" t="s">
        <v>2012</v>
      </c>
      <c r="D3158" t="s">
        <v>3</v>
      </c>
      <c r="E3158" s="10">
        <v>18737.942725000001</v>
      </c>
      <c r="F3158" s="10">
        <v>15970.274024</v>
      </c>
      <c r="G3158" s="10">
        <v>15970.274024</v>
      </c>
      <c r="H3158" s="10">
        <f t="shared" si="245"/>
        <v>-2767.6687010000005</v>
      </c>
      <c r="I3158" s="3">
        <f t="shared" si="246"/>
        <v>-0.14770397911972485</v>
      </c>
      <c r="J3158" s="5">
        <f t="shared" si="247"/>
        <v>0</v>
      </c>
      <c r="K3158" s="3">
        <f t="shared" si="248"/>
        <v>0</v>
      </c>
      <c r="L3158" s="10">
        <f t="shared" si="249"/>
        <v>10301.472742594438</v>
      </c>
    </row>
    <row r="3159" spans="1:12" x14ac:dyDescent="0.25">
      <c r="A3159" s="6">
        <v>72031</v>
      </c>
      <c r="B3159" t="s">
        <v>79</v>
      </c>
      <c r="C3159" t="s">
        <v>2013</v>
      </c>
      <c r="D3159" t="s">
        <v>3</v>
      </c>
      <c r="E3159" s="10">
        <v>76489.419338000007</v>
      </c>
      <c r="F3159" s="10">
        <v>64197.440193000002</v>
      </c>
      <c r="G3159" s="10">
        <v>64197.440193000002</v>
      </c>
      <c r="H3159" s="10">
        <f t="shared" si="245"/>
        <v>-12291.979145000005</v>
      </c>
      <c r="I3159" s="3">
        <f t="shared" si="246"/>
        <v>-0.1607016924874646</v>
      </c>
      <c r="J3159" s="5">
        <f t="shared" si="247"/>
        <v>0</v>
      </c>
      <c r="K3159" s="3">
        <f t="shared" si="248"/>
        <v>0</v>
      </c>
      <c r="L3159" s="10">
        <f t="shared" si="249"/>
        <v>10107.890048718098</v>
      </c>
    </row>
    <row r="3160" spans="1:12" x14ac:dyDescent="0.25">
      <c r="A3160" s="6">
        <v>72033</v>
      </c>
      <c r="B3160" t="s">
        <v>79</v>
      </c>
      <c r="C3160" t="s">
        <v>2014</v>
      </c>
      <c r="D3160" t="s">
        <v>3</v>
      </c>
      <c r="E3160" s="10">
        <v>12339.067195</v>
      </c>
      <c r="F3160" s="10">
        <v>7418.2471138999999</v>
      </c>
      <c r="G3160" s="10">
        <v>7418.2471138999999</v>
      </c>
      <c r="H3160" s="10">
        <f t="shared" si="245"/>
        <v>-4920.8200810999997</v>
      </c>
      <c r="I3160" s="3">
        <f t="shared" si="246"/>
        <v>-0.39880000678608835</v>
      </c>
      <c r="J3160" s="5">
        <f t="shared" si="247"/>
        <v>0</v>
      </c>
      <c r="K3160" s="3">
        <f t="shared" si="248"/>
        <v>0</v>
      </c>
      <c r="L3160" s="10">
        <f t="shared" si="249"/>
        <v>10294.009596541111</v>
      </c>
    </row>
    <row r="3161" spans="1:12" x14ac:dyDescent="0.25">
      <c r="A3161" s="6">
        <v>72035</v>
      </c>
      <c r="B3161" t="s">
        <v>79</v>
      </c>
      <c r="C3161" t="s">
        <v>2015</v>
      </c>
      <c r="D3161" t="s">
        <v>3</v>
      </c>
      <c r="E3161" s="10">
        <v>19882.633450000001</v>
      </c>
      <c r="F3161" s="10">
        <v>33722.365985999997</v>
      </c>
      <c r="G3161" s="10">
        <v>33722.365985999997</v>
      </c>
      <c r="H3161" s="10">
        <f t="shared" si="245"/>
        <v>13839.732535999996</v>
      </c>
      <c r="I3161" s="3">
        <f t="shared" si="246"/>
        <v>0.69607140174884607</v>
      </c>
      <c r="J3161" s="5">
        <f t="shared" si="247"/>
        <v>0</v>
      </c>
      <c r="K3161" s="3">
        <f t="shared" si="248"/>
        <v>0</v>
      </c>
      <c r="L3161" s="10">
        <f t="shared" si="249"/>
        <v>9994.1972769620843</v>
      </c>
    </row>
    <row r="3162" spans="1:12" x14ac:dyDescent="0.25">
      <c r="A3162" s="6">
        <v>72037</v>
      </c>
      <c r="B3162" t="s">
        <v>79</v>
      </c>
      <c r="C3162" t="s">
        <v>2016</v>
      </c>
      <c r="D3162" t="s">
        <v>3</v>
      </c>
      <c r="E3162" s="10">
        <v>1864.3326569999999</v>
      </c>
      <c r="F3162" s="10">
        <v>5513.0488156000001</v>
      </c>
      <c r="G3162" s="10">
        <v>5513.0488156000001</v>
      </c>
      <c r="H3162" s="10">
        <f t="shared" si="245"/>
        <v>3648.7161586000002</v>
      </c>
      <c r="I3162" s="3">
        <f t="shared" si="246"/>
        <v>1.9571164753780315</v>
      </c>
      <c r="J3162" s="5">
        <f t="shared" si="247"/>
        <v>0</v>
      </c>
      <c r="K3162" s="3">
        <f t="shared" si="248"/>
        <v>0</v>
      </c>
      <c r="L3162" s="10">
        <f t="shared" si="249"/>
        <v>9943.3603662067308</v>
      </c>
    </row>
    <row r="3163" spans="1:12" x14ac:dyDescent="0.25">
      <c r="A3163" s="6">
        <v>72039</v>
      </c>
      <c r="B3163" t="s">
        <v>79</v>
      </c>
      <c r="C3163" t="s">
        <v>2017</v>
      </c>
      <c r="D3163" t="s">
        <v>3</v>
      </c>
      <c r="E3163" s="10">
        <v>8387.3003788000005</v>
      </c>
      <c r="F3163" s="10">
        <v>6330.6245177000001</v>
      </c>
      <c r="G3163" s="10">
        <v>6330.6245177000001</v>
      </c>
      <c r="H3163" s="10">
        <f t="shared" si="245"/>
        <v>-2056.6758611000005</v>
      </c>
      <c r="I3163" s="3">
        <f t="shared" si="246"/>
        <v>-0.24521309220050327</v>
      </c>
      <c r="J3163" s="5">
        <f t="shared" si="247"/>
        <v>0</v>
      </c>
      <c r="K3163" s="3">
        <f t="shared" si="248"/>
        <v>0</v>
      </c>
      <c r="L3163" s="10">
        <f t="shared" si="249"/>
        <v>10616.544427502715</v>
      </c>
    </row>
    <row r="3164" spans="1:12" x14ac:dyDescent="0.25">
      <c r="A3164" s="6">
        <v>72041</v>
      </c>
      <c r="B3164" t="s">
        <v>79</v>
      </c>
      <c r="C3164" t="s">
        <v>2018</v>
      </c>
      <c r="D3164" t="s">
        <v>3</v>
      </c>
      <c r="E3164" s="10">
        <v>18183.121620999998</v>
      </c>
      <c r="F3164" s="10">
        <v>11861.309449</v>
      </c>
      <c r="G3164" s="10">
        <v>11861.309449</v>
      </c>
      <c r="H3164" s="10">
        <f t="shared" si="245"/>
        <v>-6321.8121719999981</v>
      </c>
      <c r="I3164" s="3">
        <f t="shared" si="246"/>
        <v>-0.3476747449513195</v>
      </c>
      <c r="J3164" s="5">
        <f t="shared" si="247"/>
        <v>0</v>
      </c>
      <c r="K3164" s="3">
        <f t="shared" si="248"/>
        <v>0</v>
      </c>
      <c r="L3164" s="10">
        <f t="shared" si="249"/>
        <v>10455.763033014518</v>
      </c>
    </row>
    <row r="3165" spans="1:12" x14ac:dyDescent="0.25">
      <c r="A3165" s="6">
        <v>72043</v>
      </c>
      <c r="B3165" t="s">
        <v>79</v>
      </c>
      <c r="C3165" t="s">
        <v>2019</v>
      </c>
      <c r="D3165" t="s">
        <v>3</v>
      </c>
      <c r="E3165" s="10">
        <v>55931.503319000003</v>
      </c>
      <c r="F3165" s="10">
        <v>8740.6072440999997</v>
      </c>
      <c r="G3165" s="10">
        <v>8740.6072440999997</v>
      </c>
      <c r="H3165" s="10">
        <f t="shared" si="245"/>
        <v>-47190.896074900003</v>
      </c>
      <c r="I3165" s="3">
        <f t="shared" si="246"/>
        <v>-0.84372658116752597</v>
      </c>
      <c r="J3165" s="5">
        <f t="shared" si="247"/>
        <v>0</v>
      </c>
      <c r="K3165" s="3">
        <f t="shared" si="248"/>
        <v>0</v>
      </c>
      <c r="L3165" s="10">
        <f t="shared" si="249"/>
        <v>10537.473140801641</v>
      </c>
    </row>
    <row r="3166" spans="1:12" x14ac:dyDescent="0.25">
      <c r="A3166" s="6">
        <v>72045</v>
      </c>
      <c r="B3166" t="s">
        <v>79</v>
      </c>
      <c r="C3166" t="s">
        <v>2020</v>
      </c>
      <c r="D3166" t="s">
        <v>3</v>
      </c>
      <c r="E3166" s="10">
        <v>8525.3957205000006</v>
      </c>
      <c r="F3166" s="10">
        <v>3511.7381538999998</v>
      </c>
      <c r="G3166" s="10">
        <v>3511.7381538999998</v>
      </c>
      <c r="H3166" s="10">
        <f t="shared" si="245"/>
        <v>-5013.6575666000008</v>
      </c>
      <c r="I3166" s="3">
        <f t="shared" si="246"/>
        <v>-0.58808502631077375</v>
      </c>
      <c r="J3166" s="5">
        <f t="shared" si="247"/>
        <v>0</v>
      </c>
      <c r="K3166" s="3">
        <f t="shared" si="248"/>
        <v>0</v>
      </c>
      <c r="L3166" s="10">
        <f t="shared" si="249"/>
        <v>10438.923094333843</v>
      </c>
    </row>
    <row r="3167" spans="1:12" x14ac:dyDescent="0.25">
      <c r="A3167" s="6">
        <v>72047</v>
      </c>
      <c r="B3167" t="s">
        <v>79</v>
      </c>
      <c r="C3167" t="s">
        <v>2021</v>
      </c>
      <c r="D3167" t="s">
        <v>3</v>
      </c>
      <c r="E3167" s="10">
        <v>15470.472116999999</v>
      </c>
      <c r="F3167" s="10">
        <v>6937.7925625999997</v>
      </c>
      <c r="G3167" s="10">
        <v>6937.7925625999997</v>
      </c>
      <c r="H3167" s="10">
        <f t="shared" si="245"/>
        <v>-8532.6795543999997</v>
      </c>
      <c r="I3167" s="3">
        <f t="shared" si="246"/>
        <v>-0.55154616419389779</v>
      </c>
      <c r="J3167" s="5">
        <f t="shared" si="247"/>
        <v>0</v>
      </c>
      <c r="K3167" s="3">
        <f t="shared" si="248"/>
        <v>0</v>
      </c>
      <c r="L3167" s="10">
        <f t="shared" si="249"/>
        <v>10468.498791895547</v>
      </c>
    </row>
    <row r="3168" spans="1:12" x14ac:dyDescent="0.25">
      <c r="A3168" s="6">
        <v>72049</v>
      </c>
      <c r="B3168" t="s">
        <v>79</v>
      </c>
      <c r="C3168" t="s">
        <v>2022</v>
      </c>
      <c r="D3168" t="s">
        <v>3</v>
      </c>
      <c r="E3168" s="10">
        <v>956.04067323000004</v>
      </c>
      <c r="F3168" s="10">
        <v>220.86452474000001</v>
      </c>
      <c r="G3168" s="10">
        <v>220.86452474000001</v>
      </c>
      <c r="H3168" s="10">
        <f t="shared" si="245"/>
        <v>-735.17614849000006</v>
      </c>
      <c r="I3168" s="3">
        <f t="shared" si="246"/>
        <v>-0.76897999120287908</v>
      </c>
      <c r="J3168" s="5">
        <f t="shared" si="247"/>
        <v>0</v>
      </c>
      <c r="K3168" s="3">
        <f t="shared" si="248"/>
        <v>0</v>
      </c>
      <c r="L3168" s="10">
        <f t="shared" si="249"/>
        <v>11061.537385308933</v>
      </c>
    </row>
    <row r="3169" spans="1:12" x14ac:dyDescent="0.25">
      <c r="A3169" s="6">
        <v>72051</v>
      </c>
      <c r="B3169" t="s">
        <v>79</v>
      </c>
      <c r="C3169" t="s">
        <v>2023</v>
      </c>
      <c r="D3169" t="s">
        <v>3</v>
      </c>
      <c r="E3169" s="10">
        <v>14792.771096</v>
      </c>
      <c r="F3169" s="10">
        <v>20448.441149999999</v>
      </c>
      <c r="G3169" s="10">
        <v>20448.441149999999</v>
      </c>
      <c r="H3169" s="10">
        <f t="shared" si="245"/>
        <v>5655.6700539999983</v>
      </c>
      <c r="I3169" s="3">
        <f t="shared" si="246"/>
        <v>0.38232661191717521</v>
      </c>
      <c r="J3169" s="5">
        <f t="shared" si="247"/>
        <v>0</v>
      </c>
      <c r="K3169" s="3">
        <f t="shared" si="248"/>
        <v>0</v>
      </c>
      <c r="L3169" s="10">
        <f t="shared" si="249"/>
        <v>10321.170558764086</v>
      </c>
    </row>
    <row r="3170" spans="1:12" x14ac:dyDescent="0.25">
      <c r="A3170" s="6">
        <v>72053</v>
      </c>
      <c r="B3170" t="s">
        <v>79</v>
      </c>
      <c r="C3170" t="s">
        <v>2024</v>
      </c>
      <c r="D3170" t="s">
        <v>3</v>
      </c>
      <c r="E3170" s="10">
        <v>5031.9017653000001</v>
      </c>
      <c r="F3170" s="10">
        <v>12395.969321</v>
      </c>
      <c r="G3170" s="10">
        <v>12395.969321</v>
      </c>
      <c r="H3170" s="10">
        <f t="shared" si="245"/>
        <v>7364.0675557000004</v>
      </c>
      <c r="I3170" s="3">
        <f t="shared" si="246"/>
        <v>1.4634760174538022</v>
      </c>
      <c r="J3170" s="5">
        <f t="shared" si="247"/>
        <v>0</v>
      </c>
      <c r="K3170" s="3">
        <f t="shared" si="248"/>
        <v>0</v>
      </c>
      <c r="L3170" s="10">
        <f t="shared" si="249"/>
        <v>10123.312866498502</v>
      </c>
    </row>
    <row r="3171" spans="1:12" x14ac:dyDescent="0.25">
      <c r="A3171" s="6">
        <v>72054</v>
      </c>
      <c r="B3171" t="s">
        <v>79</v>
      </c>
      <c r="C3171" t="s">
        <v>2025</v>
      </c>
      <c r="D3171" t="s">
        <v>3</v>
      </c>
      <c r="E3171" s="10">
        <v>1896.3314899</v>
      </c>
      <c r="F3171" s="10">
        <v>2397.2857969000002</v>
      </c>
      <c r="G3171" s="10">
        <v>2397.2857969000002</v>
      </c>
      <c r="H3171" s="10">
        <f t="shared" si="245"/>
        <v>500.9543070000002</v>
      </c>
      <c r="I3171" s="3">
        <f t="shared" si="246"/>
        <v>0.26417022006337998</v>
      </c>
      <c r="J3171" s="5">
        <f t="shared" si="247"/>
        <v>0</v>
      </c>
      <c r="K3171" s="3">
        <f t="shared" si="248"/>
        <v>0</v>
      </c>
      <c r="L3171" s="10">
        <f t="shared" si="249"/>
        <v>10556.913082589665</v>
      </c>
    </row>
    <row r="3172" spans="1:12" x14ac:dyDescent="0.25">
      <c r="A3172" s="6">
        <v>72055</v>
      </c>
      <c r="B3172" t="s">
        <v>79</v>
      </c>
      <c r="C3172" t="s">
        <v>2026</v>
      </c>
      <c r="D3172" t="s">
        <v>3</v>
      </c>
      <c r="E3172" s="10">
        <v>2639.1022573</v>
      </c>
      <c r="F3172" s="10">
        <v>7366.8521571000001</v>
      </c>
      <c r="G3172" s="10">
        <v>7366.8521571000001</v>
      </c>
      <c r="H3172" s="10">
        <f t="shared" si="245"/>
        <v>4727.7498998000001</v>
      </c>
      <c r="I3172" s="3">
        <f t="shared" si="246"/>
        <v>1.7914235368192377</v>
      </c>
      <c r="J3172" s="5">
        <f t="shared" si="247"/>
        <v>0</v>
      </c>
      <c r="K3172" s="3">
        <f t="shared" si="248"/>
        <v>0</v>
      </c>
      <c r="L3172" s="10">
        <f t="shared" si="249"/>
        <v>10356.417435969506</v>
      </c>
    </row>
    <row r="3173" spans="1:12" x14ac:dyDescent="0.25">
      <c r="A3173" s="6">
        <v>72057</v>
      </c>
      <c r="B3173" t="s">
        <v>79</v>
      </c>
      <c r="C3173" t="s">
        <v>2027</v>
      </c>
      <c r="D3173" t="s">
        <v>3</v>
      </c>
      <c r="E3173" s="10">
        <v>6638.1028313999996</v>
      </c>
      <c r="F3173" s="10">
        <v>14422.839807</v>
      </c>
      <c r="G3173" s="10">
        <v>14422.839807</v>
      </c>
      <c r="H3173" s="10">
        <f t="shared" si="245"/>
        <v>7784.7369756000007</v>
      </c>
      <c r="I3173" s="3">
        <f t="shared" si="246"/>
        <v>1.1727352186796678</v>
      </c>
      <c r="J3173" s="5">
        <f t="shared" si="247"/>
        <v>0</v>
      </c>
      <c r="K3173" s="3">
        <f t="shared" si="248"/>
        <v>0</v>
      </c>
      <c r="L3173" s="10">
        <f t="shared" si="249"/>
        <v>10421.281139588824</v>
      </c>
    </row>
    <row r="3174" spans="1:12" x14ac:dyDescent="0.25">
      <c r="A3174" s="6">
        <v>72059</v>
      </c>
      <c r="B3174" t="s">
        <v>79</v>
      </c>
      <c r="C3174" t="s">
        <v>2028</v>
      </c>
      <c r="D3174" t="s">
        <v>3</v>
      </c>
      <c r="E3174" s="10">
        <v>2994.2495767</v>
      </c>
      <c r="F3174" s="10">
        <v>9062.8935409999995</v>
      </c>
      <c r="G3174" s="10">
        <v>9062.8935409999995</v>
      </c>
      <c r="H3174" s="10">
        <f t="shared" si="245"/>
        <v>6068.6439642999994</v>
      </c>
      <c r="I3174" s="3">
        <f t="shared" si="246"/>
        <v>2.0267662427085749</v>
      </c>
      <c r="J3174" s="5">
        <f t="shared" si="247"/>
        <v>0</v>
      </c>
      <c r="K3174" s="3">
        <f t="shared" si="248"/>
        <v>0</v>
      </c>
      <c r="L3174" s="10">
        <f t="shared" si="249"/>
        <v>9949.2331004531225</v>
      </c>
    </row>
    <row r="3175" spans="1:12" x14ac:dyDescent="0.25">
      <c r="A3175" s="6">
        <v>72061</v>
      </c>
      <c r="B3175" t="s">
        <v>79</v>
      </c>
      <c r="C3175" t="s">
        <v>2029</v>
      </c>
      <c r="D3175" t="s">
        <v>3</v>
      </c>
      <c r="E3175" s="10">
        <v>41492.248278999999</v>
      </c>
      <c r="F3175" s="10">
        <v>41459.483311999997</v>
      </c>
      <c r="G3175" s="10">
        <v>41459.483311999997</v>
      </c>
      <c r="H3175" s="10">
        <f t="shared" si="245"/>
        <v>-32.764967000002798</v>
      </c>
      <c r="I3175" s="3">
        <f t="shared" si="246"/>
        <v>-7.8966477737447071E-4</v>
      </c>
      <c r="J3175" s="5">
        <f t="shared" si="247"/>
        <v>0</v>
      </c>
      <c r="K3175" s="3">
        <f t="shared" si="248"/>
        <v>0</v>
      </c>
      <c r="L3175" s="10">
        <f t="shared" si="249"/>
        <v>10275.656205939551</v>
      </c>
    </row>
    <row r="3176" spans="1:12" x14ac:dyDescent="0.25">
      <c r="A3176" s="6">
        <v>72063</v>
      </c>
      <c r="B3176" t="s">
        <v>79</v>
      </c>
      <c r="C3176" t="s">
        <v>2030</v>
      </c>
      <c r="D3176" t="s">
        <v>3</v>
      </c>
      <c r="E3176" s="10">
        <v>16578.106303</v>
      </c>
      <c r="F3176" s="10">
        <v>19237.464126999999</v>
      </c>
      <c r="G3176" s="10">
        <v>19237.464126999999</v>
      </c>
      <c r="H3176" s="10">
        <f t="shared" si="245"/>
        <v>2659.3578239999988</v>
      </c>
      <c r="I3176" s="3">
        <f t="shared" si="246"/>
        <v>0.16041384796276503</v>
      </c>
      <c r="J3176" s="5">
        <f t="shared" si="247"/>
        <v>0</v>
      </c>
      <c r="K3176" s="3">
        <f t="shared" si="248"/>
        <v>0</v>
      </c>
      <c r="L3176" s="10">
        <f t="shared" si="249"/>
        <v>10533.916898931822</v>
      </c>
    </row>
    <row r="3177" spans="1:12" x14ac:dyDescent="0.25">
      <c r="A3177" s="6">
        <v>72065</v>
      </c>
      <c r="B3177" t="s">
        <v>79</v>
      </c>
      <c r="C3177" t="s">
        <v>2031</v>
      </c>
      <c r="D3177" t="s">
        <v>3</v>
      </c>
      <c r="E3177" s="10">
        <v>15389.020506000001</v>
      </c>
      <c r="F3177" s="10">
        <v>16446.549671000001</v>
      </c>
      <c r="G3177" s="10">
        <v>16446.549671000001</v>
      </c>
      <c r="H3177" s="10">
        <f t="shared" si="245"/>
        <v>1057.5291649999999</v>
      </c>
      <c r="I3177" s="3">
        <f t="shared" si="246"/>
        <v>6.8719719009256081E-2</v>
      </c>
      <c r="J3177" s="5">
        <f t="shared" si="247"/>
        <v>0</v>
      </c>
      <c r="K3177" s="3">
        <f t="shared" si="248"/>
        <v>0</v>
      </c>
      <c r="L3177" s="10">
        <f t="shared" si="249"/>
        <v>10185.223805657637</v>
      </c>
    </row>
    <row r="3178" spans="1:12" x14ac:dyDescent="0.25">
      <c r="A3178" s="6">
        <v>72067</v>
      </c>
      <c r="B3178" t="s">
        <v>79</v>
      </c>
      <c r="C3178" t="s">
        <v>2032</v>
      </c>
      <c r="D3178" t="s">
        <v>3</v>
      </c>
      <c r="E3178" s="10">
        <v>6020.6565676</v>
      </c>
      <c r="F3178" s="10">
        <v>9358.4642349000005</v>
      </c>
      <c r="G3178" s="10">
        <v>9358.4642349000005</v>
      </c>
      <c r="H3178" s="10">
        <f t="shared" si="245"/>
        <v>3337.8076673000005</v>
      </c>
      <c r="I3178" s="3">
        <f t="shared" si="246"/>
        <v>0.55439263638825076</v>
      </c>
      <c r="J3178" s="5">
        <f t="shared" si="247"/>
        <v>0</v>
      </c>
      <c r="K3178" s="3">
        <f t="shared" si="248"/>
        <v>0</v>
      </c>
      <c r="L3178" s="10">
        <f t="shared" si="249"/>
        <v>9951.7045712143135</v>
      </c>
    </row>
    <row r="3179" spans="1:12" x14ac:dyDescent="0.25">
      <c r="A3179" s="6">
        <v>72069</v>
      </c>
      <c r="B3179" t="s">
        <v>79</v>
      </c>
      <c r="C3179" t="s">
        <v>2033</v>
      </c>
      <c r="D3179" t="s">
        <v>3</v>
      </c>
      <c r="E3179" s="10">
        <v>24620.279541</v>
      </c>
      <c r="F3179" s="10">
        <v>26792.103180999999</v>
      </c>
      <c r="G3179" s="10">
        <v>26792.103180999999</v>
      </c>
      <c r="H3179" s="10">
        <f t="shared" si="245"/>
        <v>2171.8236399999987</v>
      </c>
      <c r="I3179" s="3">
        <f t="shared" si="246"/>
        <v>8.8212793700545689E-2</v>
      </c>
      <c r="J3179" s="5">
        <f t="shared" si="247"/>
        <v>0</v>
      </c>
      <c r="K3179" s="3">
        <f t="shared" si="248"/>
        <v>0</v>
      </c>
      <c r="L3179" s="10">
        <f t="shared" si="249"/>
        <v>10306.867498025706</v>
      </c>
    </row>
    <row r="3180" spans="1:12" x14ac:dyDescent="0.25">
      <c r="A3180" s="6">
        <v>72071</v>
      </c>
      <c r="B3180" t="s">
        <v>79</v>
      </c>
      <c r="C3180" t="s">
        <v>2034</v>
      </c>
      <c r="D3180" t="s">
        <v>3</v>
      </c>
      <c r="E3180" s="10">
        <v>15233.289766</v>
      </c>
      <c r="F3180" s="10">
        <v>10978.361542000001</v>
      </c>
      <c r="G3180" s="10">
        <v>10978.361542000001</v>
      </c>
      <c r="H3180" s="10">
        <f t="shared" si="245"/>
        <v>-4254.9282239999993</v>
      </c>
      <c r="I3180" s="3">
        <f t="shared" si="246"/>
        <v>-0.27931775009602999</v>
      </c>
      <c r="J3180" s="5">
        <f t="shared" si="247"/>
        <v>0</v>
      </c>
      <c r="K3180" s="3">
        <f t="shared" si="248"/>
        <v>0</v>
      </c>
      <c r="L3180" s="10">
        <f t="shared" si="249"/>
        <v>9956.5803614522647</v>
      </c>
    </row>
    <row r="3181" spans="1:12" x14ac:dyDescent="0.25">
      <c r="A3181" s="6">
        <v>72073</v>
      </c>
      <c r="B3181" t="s">
        <v>79</v>
      </c>
      <c r="C3181" t="s">
        <v>2035</v>
      </c>
      <c r="D3181" t="s">
        <v>3</v>
      </c>
      <c r="E3181" s="10">
        <v>22547.014026000001</v>
      </c>
      <c r="F3181" s="10">
        <v>2939.2775753999999</v>
      </c>
      <c r="G3181" s="10">
        <v>2939.2775753999999</v>
      </c>
      <c r="H3181" s="10">
        <f t="shared" si="245"/>
        <v>-19607.736450600001</v>
      </c>
      <c r="I3181" s="3">
        <f t="shared" si="246"/>
        <v>-0.86963783443738563</v>
      </c>
      <c r="J3181" s="5">
        <f t="shared" si="247"/>
        <v>0</v>
      </c>
      <c r="K3181" s="3">
        <f t="shared" si="248"/>
        <v>0</v>
      </c>
      <c r="L3181" s="10">
        <f t="shared" si="249"/>
        <v>10700.195568198395</v>
      </c>
    </row>
    <row r="3182" spans="1:12" x14ac:dyDescent="0.25">
      <c r="A3182" s="6">
        <v>72075</v>
      </c>
      <c r="B3182" t="s">
        <v>79</v>
      </c>
      <c r="C3182" t="s">
        <v>2036</v>
      </c>
      <c r="D3182" t="s">
        <v>3</v>
      </c>
      <c r="E3182" s="10">
        <v>8262.9953026000003</v>
      </c>
      <c r="F3182" s="10">
        <v>23117.817123000001</v>
      </c>
      <c r="G3182" s="10">
        <v>23117.817123000001</v>
      </c>
      <c r="H3182" s="10">
        <f t="shared" si="245"/>
        <v>14854.8218204</v>
      </c>
      <c r="I3182" s="3">
        <f t="shared" si="246"/>
        <v>1.7977526643063495</v>
      </c>
      <c r="J3182" s="5">
        <f t="shared" si="247"/>
        <v>0</v>
      </c>
      <c r="K3182" s="3">
        <f t="shared" si="248"/>
        <v>0</v>
      </c>
      <c r="L3182" s="10">
        <f t="shared" si="249"/>
        <v>10243.887556078578</v>
      </c>
    </row>
    <row r="3183" spans="1:12" x14ac:dyDescent="0.25">
      <c r="A3183" s="6">
        <v>72077</v>
      </c>
      <c r="B3183" t="s">
        <v>79</v>
      </c>
      <c r="C3183" t="s">
        <v>2037</v>
      </c>
      <c r="D3183" t="s">
        <v>3</v>
      </c>
      <c r="E3183" s="10">
        <v>15769.571533</v>
      </c>
      <c r="F3183" s="10">
        <v>18073.762288999998</v>
      </c>
      <c r="G3183" s="10">
        <v>18073.762288999998</v>
      </c>
      <c r="H3183" s="10">
        <f t="shared" si="245"/>
        <v>2304.1907559999981</v>
      </c>
      <c r="I3183" s="3">
        <f t="shared" si="246"/>
        <v>0.14611625630906722</v>
      </c>
      <c r="J3183" s="5">
        <f t="shared" si="247"/>
        <v>0</v>
      </c>
      <c r="K3183" s="3">
        <f t="shared" si="248"/>
        <v>0</v>
      </c>
      <c r="L3183" s="10">
        <f t="shared" si="249"/>
        <v>10494.146187008095</v>
      </c>
    </row>
    <row r="3184" spans="1:12" x14ac:dyDescent="0.25">
      <c r="A3184" s="6">
        <v>72079</v>
      </c>
      <c r="B3184" t="s">
        <v>79</v>
      </c>
      <c r="C3184" t="s">
        <v>2038</v>
      </c>
      <c r="D3184" t="s">
        <v>3</v>
      </c>
      <c r="E3184" s="10">
        <v>3692.6377455000002</v>
      </c>
      <c r="F3184" s="10">
        <v>4435.3907411999999</v>
      </c>
      <c r="G3184" s="10">
        <v>4435.3907411999999</v>
      </c>
      <c r="H3184" s="10">
        <f t="shared" si="245"/>
        <v>742.7529956999997</v>
      </c>
      <c r="I3184" s="3">
        <f t="shared" si="246"/>
        <v>0.2011442895001409</v>
      </c>
      <c r="J3184" s="5">
        <f t="shared" si="247"/>
        <v>0</v>
      </c>
      <c r="K3184" s="3">
        <f t="shared" si="248"/>
        <v>0</v>
      </c>
      <c r="L3184" s="10">
        <f t="shared" si="249"/>
        <v>10640.320676286485</v>
      </c>
    </row>
    <row r="3185" spans="1:12" x14ac:dyDescent="0.25">
      <c r="A3185" s="6">
        <v>72081</v>
      </c>
      <c r="B3185" t="s">
        <v>79</v>
      </c>
      <c r="C3185" t="s">
        <v>2039</v>
      </c>
      <c r="D3185" t="s">
        <v>3</v>
      </c>
      <c r="E3185" s="10">
        <v>12272.819568000001</v>
      </c>
      <c r="F3185" s="10">
        <v>6900.0433159000004</v>
      </c>
      <c r="G3185" s="10">
        <v>6900.0433159000004</v>
      </c>
      <c r="H3185" s="10">
        <f t="shared" si="245"/>
        <v>-5372.7762521000004</v>
      </c>
      <c r="I3185" s="3">
        <f t="shared" si="246"/>
        <v>-0.43777847643983225</v>
      </c>
      <c r="J3185" s="5">
        <f t="shared" si="247"/>
        <v>0</v>
      </c>
      <c r="K3185" s="3">
        <f t="shared" si="248"/>
        <v>0</v>
      </c>
      <c r="L3185" s="10">
        <f t="shared" si="249"/>
        <v>10559.053620447723</v>
      </c>
    </row>
    <row r="3186" spans="1:12" x14ac:dyDescent="0.25">
      <c r="A3186" s="6">
        <v>72083</v>
      </c>
      <c r="B3186" t="s">
        <v>79</v>
      </c>
      <c r="C3186" t="s">
        <v>2040</v>
      </c>
      <c r="D3186" t="s">
        <v>3</v>
      </c>
      <c r="E3186" s="10">
        <v>4607.7538207999996</v>
      </c>
      <c r="F3186" s="10">
        <v>1661.6305092</v>
      </c>
      <c r="G3186" s="10">
        <v>1661.6305092</v>
      </c>
      <c r="H3186" s="10">
        <f t="shared" si="245"/>
        <v>-2946.1233115999994</v>
      </c>
      <c r="I3186" s="3">
        <f t="shared" si="246"/>
        <v>-0.63938383563392986</v>
      </c>
      <c r="J3186" s="5">
        <f t="shared" si="247"/>
        <v>0</v>
      </c>
      <c r="K3186" s="3">
        <f t="shared" si="248"/>
        <v>0</v>
      </c>
      <c r="L3186" s="10">
        <f t="shared" si="249"/>
        <v>10738.964964353701</v>
      </c>
    </row>
    <row r="3187" spans="1:12" x14ac:dyDescent="0.25">
      <c r="A3187" s="6">
        <v>72085</v>
      </c>
      <c r="B3187" t="s">
        <v>79</v>
      </c>
      <c r="C3187" t="s">
        <v>2041</v>
      </c>
      <c r="D3187" t="s">
        <v>3</v>
      </c>
      <c r="E3187" s="10">
        <v>15131.610360999999</v>
      </c>
      <c r="F3187" s="10">
        <v>15068.471401999999</v>
      </c>
      <c r="G3187" s="10">
        <v>15068.471401999999</v>
      </c>
      <c r="H3187" s="10">
        <f t="shared" si="245"/>
        <v>-63.138958999999886</v>
      </c>
      <c r="I3187" s="3">
        <f t="shared" si="246"/>
        <v>-4.1726529757026625E-3</v>
      </c>
      <c r="J3187" s="5">
        <f t="shared" si="247"/>
        <v>0</v>
      </c>
      <c r="K3187" s="3">
        <f t="shared" si="248"/>
        <v>0</v>
      </c>
      <c r="L3187" s="10">
        <f t="shared" si="249"/>
        <v>10536.032384739965</v>
      </c>
    </row>
    <row r="3188" spans="1:12" x14ac:dyDescent="0.25">
      <c r="A3188" s="6">
        <v>72087</v>
      </c>
      <c r="B3188" t="s">
        <v>79</v>
      </c>
      <c r="C3188" t="s">
        <v>2042</v>
      </c>
      <c r="D3188" t="s">
        <v>3</v>
      </c>
      <c r="E3188" s="10">
        <v>13296.831528000001</v>
      </c>
      <c r="F3188" s="10">
        <v>1924.7820741</v>
      </c>
      <c r="G3188" s="10">
        <v>1924.7820741</v>
      </c>
      <c r="H3188" s="10">
        <f t="shared" si="245"/>
        <v>-11372.049453900001</v>
      </c>
      <c r="I3188" s="3">
        <f t="shared" si="246"/>
        <v>-0.85524505818947461</v>
      </c>
      <c r="J3188" s="5">
        <f t="shared" si="247"/>
        <v>0</v>
      </c>
      <c r="K3188" s="3">
        <f t="shared" si="248"/>
        <v>0</v>
      </c>
      <c r="L3188" s="10">
        <f t="shared" si="249"/>
        <v>10543.201861171156</v>
      </c>
    </row>
    <row r="3189" spans="1:12" x14ac:dyDescent="0.25">
      <c r="A3189" s="6">
        <v>72089</v>
      </c>
      <c r="B3189" t="s">
        <v>79</v>
      </c>
      <c r="C3189" t="s">
        <v>2043</v>
      </c>
      <c r="D3189" t="s">
        <v>3</v>
      </c>
      <c r="E3189" s="10">
        <v>2948.5085869</v>
      </c>
      <c r="F3189" s="10">
        <v>10985.973008999999</v>
      </c>
      <c r="G3189" s="10">
        <v>10985.973008999999</v>
      </c>
      <c r="H3189" s="10">
        <f t="shared" si="245"/>
        <v>8037.4644220999999</v>
      </c>
      <c r="I3189" s="3">
        <f t="shared" si="246"/>
        <v>2.7259423485520253</v>
      </c>
      <c r="J3189" s="5">
        <f t="shared" si="247"/>
        <v>0</v>
      </c>
      <c r="K3189" s="3">
        <f t="shared" si="248"/>
        <v>0</v>
      </c>
      <c r="L3189" s="10">
        <f t="shared" si="249"/>
        <v>9875.9123312169795</v>
      </c>
    </row>
    <row r="3190" spans="1:12" x14ac:dyDescent="0.25">
      <c r="A3190" s="6">
        <v>72091</v>
      </c>
      <c r="B3190" t="s">
        <v>79</v>
      </c>
      <c r="C3190" t="s">
        <v>2044</v>
      </c>
      <c r="D3190" t="s">
        <v>3</v>
      </c>
      <c r="E3190" s="10">
        <v>18071.073103999999</v>
      </c>
      <c r="F3190" s="10">
        <v>27535.415593999998</v>
      </c>
      <c r="G3190" s="10">
        <v>27535.415593999998</v>
      </c>
      <c r="H3190" s="10">
        <f t="shared" si="245"/>
        <v>9464.3424899999991</v>
      </c>
      <c r="I3190" s="3">
        <f t="shared" si="246"/>
        <v>0.52372885857592399</v>
      </c>
      <c r="J3190" s="5">
        <f t="shared" si="247"/>
        <v>0</v>
      </c>
      <c r="K3190" s="3">
        <f t="shared" si="248"/>
        <v>0</v>
      </c>
      <c r="L3190" s="10">
        <f t="shared" si="249"/>
        <v>10186.67708436985</v>
      </c>
    </row>
    <row r="3191" spans="1:12" x14ac:dyDescent="0.25">
      <c r="A3191" s="6">
        <v>72093</v>
      </c>
      <c r="B3191" t="s">
        <v>79</v>
      </c>
      <c r="C3191" t="s">
        <v>2045</v>
      </c>
      <c r="D3191" t="s">
        <v>3</v>
      </c>
      <c r="E3191" s="10">
        <v>6062.9527343999998</v>
      </c>
      <c r="F3191" s="10">
        <v>949.84303930999999</v>
      </c>
      <c r="G3191" s="10">
        <v>949.84303930999999</v>
      </c>
      <c r="H3191" s="10">
        <f t="shared" si="245"/>
        <v>-5113.1096950900001</v>
      </c>
      <c r="I3191" s="3">
        <f t="shared" si="246"/>
        <v>-0.84333655878252567</v>
      </c>
      <c r="J3191" s="5">
        <f t="shared" si="247"/>
        <v>0</v>
      </c>
      <c r="K3191" s="3">
        <f t="shared" si="248"/>
        <v>0</v>
      </c>
      <c r="L3191" s="10">
        <f t="shared" si="249"/>
        <v>10848.374799361985</v>
      </c>
    </row>
    <row r="3192" spans="1:12" x14ac:dyDescent="0.25">
      <c r="A3192" s="6">
        <v>72095</v>
      </c>
      <c r="B3192" t="s">
        <v>79</v>
      </c>
      <c r="C3192" t="s">
        <v>2046</v>
      </c>
      <c r="D3192" t="s">
        <v>3</v>
      </c>
      <c r="E3192" s="10">
        <v>5325.3138853</v>
      </c>
      <c r="F3192" s="10">
        <v>2290.889467</v>
      </c>
      <c r="G3192" s="10">
        <v>2290.889467</v>
      </c>
      <c r="H3192" s="10">
        <f t="shared" si="245"/>
        <v>-3034.4244183000001</v>
      </c>
      <c r="I3192" s="3">
        <f t="shared" si="246"/>
        <v>-0.56981137331195209</v>
      </c>
      <c r="J3192" s="5">
        <f t="shared" si="247"/>
        <v>0</v>
      </c>
      <c r="K3192" s="3">
        <f t="shared" si="248"/>
        <v>0</v>
      </c>
      <c r="L3192" s="10">
        <f t="shared" si="249"/>
        <v>10451.707214122</v>
      </c>
    </row>
    <row r="3193" spans="1:12" x14ac:dyDescent="0.25">
      <c r="A3193" s="6">
        <v>72097</v>
      </c>
      <c r="B3193" t="s">
        <v>79</v>
      </c>
      <c r="C3193" t="s">
        <v>2047</v>
      </c>
      <c r="D3193" t="s">
        <v>3</v>
      </c>
      <c r="E3193" s="10">
        <v>34204.933574000002</v>
      </c>
      <c r="F3193" s="10">
        <v>26500.768051999999</v>
      </c>
      <c r="G3193" s="10">
        <v>26500.768051999999</v>
      </c>
      <c r="H3193" s="10">
        <f t="shared" si="245"/>
        <v>-7704.165522000003</v>
      </c>
      <c r="I3193" s="3">
        <f t="shared" si="246"/>
        <v>-0.22523550602232789</v>
      </c>
      <c r="J3193" s="5">
        <f t="shared" si="247"/>
        <v>0</v>
      </c>
      <c r="K3193" s="3">
        <f t="shared" si="248"/>
        <v>0</v>
      </c>
      <c r="L3193" s="10">
        <f t="shared" si="249"/>
        <v>10175.082462549602</v>
      </c>
    </row>
    <row r="3194" spans="1:12" x14ac:dyDescent="0.25">
      <c r="A3194" s="6">
        <v>72099</v>
      </c>
      <c r="B3194" t="s">
        <v>79</v>
      </c>
      <c r="C3194" t="s">
        <v>2048</v>
      </c>
      <c r="D3194" t="s">
        <v>3</v>
      </c>
      <c r="E3194" s="10">
        <v>13575.899142</v>
      </c>
      <c r="F3194" s="10">
        <v>7755.6295872999999</v>
      </c>
      <c r="G3194" s="10">
        <v>7755.6295872999999</v>
      </c>
      <c r="H3194" s="10">
        <f t="shared" si="245"/>
        <v>-5820.2695547000003</v>
      </c>
      <c r="I3194" s="3">
        <f t="shared" si="246"/>
        <v>-0.42872074209020372</v>
      </c>
      <c r="J3194" s="5">
        <f t="shared" si="247"/>
        <v>0</v>
      </c>
      <c r="K3194" s="3">
        <f t="shared" si="248"/>
        <v>0</v>
      </c>
      <c r="L3194" s="10">
        <f t="shared" si="249"/>
        <v>10502.507871879525</v>
      </c>
    </row>
    <row r="3195" spans="1:12" x14ac:dyDescent="0.25">
      <c r="A3195" s="6">
        <v>72101</v>
      </c>
      <c r="B3195" t="s">
        <v>79</v>
      </c>
      <c r="C3195" t="s">
        <v>2049</v>
      </c>
      <c r="D3195" t="s">
        <v>3</v>
      </c>
      <c r="E3195" s="10">
        <v>12962.880136</v>
      </c>
      <c r="F3195" s="10">
        <v>8492.6850718000005</v>
      </c>
      <c r="G3195" s="10">
        <v>8492.6850718000005</v>
      </c>
      <c r="H3195" s="10">
        <f t="shared" si="245"/>
        <v>-4470.1950641999993</v>
      </c>
      <c r="I3195" s="3">
        <f t="shared" si="246"/>
        <v>-0.34484582263362518</v>
      </c>
      <c r="J3195" s="5">
        <f t="shared" si="247"/>
        <v>0</v>
      </c>
      <c r="K3195" s="3">
        <f t="shared" si="248"/>
        <v>0</v>
      </c>
      <c r="L3195" s="10">
        <f t="shared" si="249"/>
        <v>10517.58779677301</v>
      </c>
    </row>
    <row r="3196" spans="1:12" x14ac:dyDescent="0.25">
      <c r="A3196" s="6">
        <v>72103</v>
      </c>
      <c r="B3196" t="s">
        <v>79</v>
      </c>
      <c r="C3196" t="s">
        <v>2050</v>
      </c>
      <c r="D3196" t="s">
        <v>3</v>
      </c>
      <c r="E3196" s="10">
        <v>8940.4387815999999</v>
      </c>
      <c r="F3196" s="10">
        <v>9392.9658875000005</v>
      </c>
      <c r="G3196" s="10">
        <v>9392.9658875000005</v>
      </c>
      <c r="H3196" s="10">
        <f t="shared" si="245"/>
        <v>452.52710590000061</v>
      </c>
      <c r="I3196" s="3">
        <f t="shared" si="246"/>
        <v>5.0615760250081979E-2</v>
      </c>
      <c r="J3196" s="5">
        <f t="shared" si="247"/>
        <v>0</v>
      </c>
      <c r="K3196" s="3">
        <f t="shared" si="248"/>
        <v>0</v>
      </c>
      <c r="L3196" s="10">
        <f t="shared" si="249"/>
        <v>10167.275523175374</v>
      </c>
    </row>
    <row r="3197" spans="1:12" x14ac:dyDescent="0.25">
      <c r="A3197" s="6">
        <v>72105</v>
      </c>
      <c r="B3197" t="s">
        <v>79</v>
      </c>
      <c r="C3197" t="s">
        <v>2051</v>
      </c>
      <c r="D3197" t="s">
        <v>3</v>
      </c>
      <c r="E3197" s="10">
        <v>12587.741214</v>
      </c>
      <c r="F3197" s="10">
        <v>8837.4590303000004</v>
      </c>
      <c r="G3197" s="10">
        <v>8837.4590303000004</v>
      </c>
      <c r="H3197" s="10">
        <f t="shared" si="245"/>
        <v>-3750.2821836999992</v>
      </c>
      <c r="I3197" s="3">
        <f t="shared" si="246"/>
        <v>-0.29793130633548148</v>
      </c>
      <c r="J3197" s="5">
        <f t="shared" si="247"/>
        <v>0</v>
      </c>
      <c r="K3197" s="3">
        <f t="shared" si="248"/>
        <v>0</v>
      </c>
      <c r="L3197" s="10">
        <f t="shared" si="249"/>
        <v>10537.467256788941</v>
      </c>
    </row>
    <row r="3198" spans="1:12" x14ac:dyDescent="0.25">
      <c r="A3198" s="6">
        <v>72107</v>
      </c>
      <c r="B3198" t="s">
        <v>79</v>
      </c>
      <c r="C3198" t="s">
        <v>2052</v>
      </c>
      <c r="D3198" t="s">
        <v>3</v>
      </c>
      <c r="E3198" s="10">
        <v>10036.820594999999</v>
      </c>
      <c r="F3198" s="10">
        <v>3088.3985787000001</v>
      </c>
      <c r="G3198" s="10">
        <v>3088.3985787000001</v>
      </c>
      <c r="H3198" s="10">
        <f t="shared" si="245"/>
        <v>-6948.4220162999991</v>
      </c>
      <c r="I3198" s="3">
        <f t="shared" si="246"/>
        <v>-0.69229313710772766</v>
      </c>
      <c r="J3198" s="5">
        <f t="shared" si="247"/>
        <v>0</v>
      </c>
      <c r="K3198" s="3">
        <f t="shared" si="248"/>
        <v>0</v>
      </c>
      <c r="L3198" s="10">
        <f t="shared" si="249"/>
        <v>10605.365927148878</v>
      </c>
    </row>
    <row r="3199" spans="1:12" x14ac:dyDescent="0.25">
      <c r="A3199" s="6">
        <v>72109</v>
      </c>
      <c r="B3199" t="s">
        <v>79</v>
      </c>
      <c r="C3199" t="s">
        <v>2053</v>
      </c>
      <c r="D3199" t="s">
        <v>3</v>
      </c>
      <c r="E3199" s="10">
        <v>3401.593523</v>
      </c>
      <c r="F3199" s="10">
        <v>4796.5613727999998</v>
      </c>
      <c r="G3199" s="10">
        <v>4796.5613727999998</v>
      </c>
      <c r="H3199" s="10">
        <f t="shared" si="245"/>
        <v>1394.9678497999998</v>
      </c>
      <c r="I3199" s="3">
        <f t="shared" si="246"/>
        <v>0.41009245824578194</v>
      </c>
      <c r="J3199" s="5">
        <f t="shared" si="247"/>
        <v>0</v>
      </c>
      <c r="K3199" s="3">
        <f t="shared" si="248"/>
        <v>0</v>
      </c>
      <c r="L3199" s="10">
        <f t="shared" si="249"/>
        <v>10473.48463523865</v>
      </c>
    </row>
    <row r="3200" spans="1:12" x14ac:dyDescent="0.25">
      <c r="A3200" s="6">
        <v>72111</v>
      </c>
      <c r="B3200" t="s">
        <v>79</v>
      </c>
      <c r="C3200" t="s">
        <v>2054</v>
      </c>
      <c r="D3200" t="s">
        <v>3</v>
      </c>
      <c r="E3200" s="10">
        <v>3296.6599212000001</v>
      </c>
      <c r="F3200" s="10">
        <v>8515.4507200999997</v>
      </c>
      <c r="G3200" s="10">
        <v>8515.4507200999997</v>
      </c>
      <c r="H3200" s="10">
        <f t="shared" si="245"/>
        <v>5218.7907988999996</v>
      </c>
      <c r="I3200" s="3">
        <f t="shared" si="246"/>
        <v>1.5830540376152402</v>
      </c>
      <c r="J3200" s="5">
        <f t="shared" si="247"/>
        <v>0</v>
      </c>
      <c r="K3200" s="3">
        <f t="shared" si="248"/>
        <v>0</v>
      </c>
      <c r="L3200" s="10">
        <f t="shared" si="249"/>
        <v>9975.4975859930109</v>
      </c>
    </row>
    <row r="3201" spans="1:12" x14ac:dyDescent="0.25">
      <c r="A3201" s="6">
        <v>72113</v>
      </c>
      <c r="B3201" t="s">
        <v>79</v>
      </c>
      <c r="C3201" t="s">
        <v>2055</v>
      </c>
      <c r="D3201" t="s">
        <v>3</v>
      </c>
      <c r="E3201" s="10">
        <v>65339.838879000003</v>
      </c>
      <c r="F3201" s="10">
        <v>59120.981121999997</v>
      </c>
      <c r="G3201" s="10">
        <v>59120.981121999997</v>
      </c>
      <c r="H3201" s="10">
        <f t="shared" si="245"/>
        <v>-6218.8577570000052</v>
      </c>
      <c r="I3201" s="3">
        <f t="shared" si="246"/>
        <v>-9.5177121090188735E-2</v>
      </c>
      <c r="J3201" s="5">
        <f t="shared" si="247"/>
        <v>0</v>
      </c>
      <c r="K3201" s="3">
        <f t="shared" si="248"/>
        <v>0</v>
      </c>
      <c r="L3201" s="10">
        <f t="shared" si="249"/>
        <v>10257.508801800564</v>
      </c>
    </row>
    <row r="3202" spans="1:12" x14ac:dyDescent="0.25">
      <c r="A3202" s="6">
        <v>72115</v>
      </c>
      <c r="B3202" t="s">
        <v>79</v>
      </c>
      <c r="C3202" t="s">
        <v>2056</v>
      </c>
      <c r="D3202" t="s">
        <v>3</v>
      </c>
      <c r="E3202" s="10">
        <v>9791.2592831000002</v>
      </c>
      <c r="F3202" s="10">
        <v>5636.4677590000001</v>
      </c>
      <c r="G3202" s="10">
        <v>5636.4677590000001</v>
      </c>
      <c r="H3202" s="10">
        <f t="shared" si="245"/>
        <v>-4154.7915241000001</v>
      </c>
      <c r="I3202" s="3">
        <f t="shared" si="246"/>
        <v>-0.42433678896352911</v>
      </c>
      <c r="J3202" s="5">
        <f t="shared" si="247"/>
        <v>0</v>
      </c>
      <c r="K3202" s="3">
        <f t="shared" si="248"/>
        <v>0</v>
      </c>
      <c r="L3202" s="10">
        <f t="shared" si="249"/>
        <v>9861.4102323653497</v>
      </c>
    </row>
    <row r="3203" spans="1:12" x14ac:dyDescent="0.25">
      <c r="A3203" s="6">
        <v>72117</v>
      </c>
      <c r="B3203" t="s">
        <v>79</v>
      </c>
      <c r="C3203" t="s">
        <v>2057</v>
      </c>
      <c r="D3203" t="s">
        <v>3</v>
      </c>
      <c r="E3203" s="10">
        <v>5014.4416485000002</v>
      </c>
      <c r="F3203" s="10">
        <v>2902.3621584000002</v>
      </c>
      <c r="G3203" s="10">
        <v>2902.3621584000002</v>
      </c>
      <c r="H3203" s="10">
        <f t="shared" ref="H3203:H3266" si="250">G3203-E3203</f>
        <v>-2112.0794900999999</v>
      </c>
      <c r="I3203" s="3">
        <f t="shared" ref="I3203:I3266" si="251">H3203/E3203</f>
        <v>-0.42119933546974248</v>
      </c>
      <c r="J3203" s="5">
        <f t="shared" ref="J3203:J3266" si="252">G3203-F3203</f>
        <v>0</v>
      </c>
      <c r="K3203" s="3">
        <f t="shared" ref="K3203:K3266" si="253">J3203/F3203</f>
        <v>0</v>
      </c>
      <c r="L3203" s="10">
        <f t="shared" ref="L3203:L3266" si="254">G6426/G3203</f>
        <v>10450.465726758492</v>
      </c>
    </row>
    <row r="3204" spans="1:12" x14ac:dyDescent="0.25">
      <c r="A3204" s="6">
        <v>72119</v>
      </c>
      <c r="B3204" t="s">
        <v>79</v>
      </c>
      <c r="C3204" t="s">
        <v>2058</v>
      </c>
      <c r="D3204" t="s">
        <v>3</v>
      </c>
      <c r="E3204" s="10">
        <v>22245.086315</v>
      </c>
      <c r="F3204" s="10">
        <v>16020.125183</v>
      </c>
      <c r="G3204" s="10">
        <v>16020.125183</v>
      </c>
      <c r="H3204" s="10">
        <f t="shared" si="250"/>
        <v>-6224.9611320000004</v>
      </c>
      <c r="I3204" s="3">
        <f t="shared" si="251"/>
        <v>-0.27983533279448192</v>
      </c>
      <c r="J3204" s="5">
        <f t="shared" si="252"/>
        <v>0</v>
      </c>
      <c r="K3204" s="3">
        <f t="shared" si="253"/>
        <v>0</v>
      </c>
      <c r="L3204" s="10">
        <f t="shared" si="254"/>
        <v>10051.592519444046</v>
      </c>
    </row>
    <row r="3205" spans="1:12" x14ac:dyDescent="0.25">
      <c r="A3205" s="6">
        <v>72121</v>
      </c>
      <c r="B3205" t="s">
        <v>79</v>
      </c>
      <c r="C3205" t="s">
        <v>2059</v>
      </c>
      <c r="D3205" t="s">
        <v>3</v>
      </c>
      <c r="E3205" s="10">
        <v>3653.0933433999999</v>
      </c>
      <c r="F3205" s="10">
        <v>7113.9862430000003</v>
      </c>
      <c r="G3205" s="10">
        <v>7113.9862430000003</v>
      </c>
      <c r="H3205" s="10">
        <f t="shared" si="250"/>
        <v>3460.8928996000004</v>
      </c>
      <c r="I3205" s="3">
        <f t="shared" si="251"/>
        <v>0.947386933282927</v>
      </c>
      <c r="J3205" s="5">
        <f t="shared" si="252"/>
        <v>0</v>
      </c>
      <c r="K3205" s="3">
        <f t="shared" si="253"/>
        <v>0</v>
      </c>
      <c r="L3205" s="10">
        <f t="shared" si="254"/>
        <v>10069.288186280233</v>
      </c>
    </row>
    <row r="3206" spans="1:12" x14ac:dyDescent="0.25">
      <c r="A3206" s="6">
        <v>72123</v>
      </c>
      <c r="B3206" t="s">
        <v>79</v>
      </c>
      <c r="C3206" t="s">
        <v>2060</v>
      </c>
      <c r="D3206" t="s">
        <v>3</v>
      </c>
      <c r="E3206" s="10">
        <v>34247.535641000002</v>
      </c>
      <c r="F3206" s="10">
        <v>25627.417363</v>
      </c>
      <c r="G3206" s="10">
        <v>25627.417363</v>
      </c>
      <c r="H3206" s="10">
        <f t="shared" si="250"/>
        <v>-8620.1182780000017</v>
      </c>
      <c r="I3206" s="3">
        <f t="shared" si="251"/>
        <v>-0.25170039585798065</v>
      </c>
      <c r="J3206" s="5">
        <f t="shared" si="252"/>
        <v>0</v>
      </c>
      <c r="K3206" s="3">
        <f t="shared" si="253"/>
        <v>0</v>
      </c>
      <c r="L3206" s="10">
        <f t="shared" si="254"/>
        <v>10129.507304734958</v>
      </c>
    </row>
    <row r="3207" spans="1:12" x14ac:dyDescent="0.25">
      <c r="A3207" s="6">
        <v>72125</v>
      </c>
      <c r="B3207" t="s">
        <v>79</v>
      </c>
      <c r="C3207" t="s">
        <v>2061</v>
      </c>
      <c r="D3207" t="s">
        <v>3</v>
      </c>
      <c r="E3207" s="10">
        <v>5083.5618130000003</v>
      </c>
      <c r="F3207" s="10">
        <v>17536.216886999999</v>
      </c>
      <c r="G3207" s="10">
        <v>17536.216886999999</v>
      </c>
      <c r="H3207" s="10">
        <f t="shared" si="250"/>
        <v>12452.655073999998</v>
      </c>
      <c r="I3207" s="3">
        <f t="shared" si="251"/>
        <v>2.4495925361142055</v>
      </c>
      <c r="J3207" s="5">
        <f t="shared" si="252"/>
        <v>0</v>
      </c>
      <c r="K3207" s="3">
        <f t="shared" si="253"/>
        <v>0</v>
      </c>
      <c r="L3207" s="10">
        <f t="shared" si="254"/>
        <v>10086.373457842146</v>
      </c>
    </row>
    <row r="3208" spans="1:12" x14ac:dyDescent="0.25">
      <c r="A3208" s="6">
        <v>72127</v>
      </c>
      <c r="B3208" t="s">
        <v>79</v>
      </c>
      <c r="C3208" t="s">
        <v>2062</v>
      </c>
      <c r="D3208" t="s">
        <v>3</v>
      </c>
      <c r="E3208" s="10">
        <v>176542.66519999999</v>
      </c>
      <c r="F3208" s="10">
        <v>179293.65174999999</v>
      </c>
      <c r="G3208" s="10">
        <v>179293.65174999999</v>
      </c>
      <c r="H3208" s="10">
        <f t="shared" si="250"/>
        <v>2750.9865500000014</v>
      </c>
      <c r="I3208" s="3">
        <f t="shared" si="251"/>
        <v>1.5582559303064162E-2</v>
      </c>
      <c r="J3208" s="5">
        <f t="shared" si="252"/>
        <v>0</v>
      </c>
      <c r="K3208" s="3">
        <f t="shared" si="253"/>
        <v>0</v>
      </c>
      <c r="L3208" s="10">
        <f t="shared" si="254"/>
        <v>10103.060792279279</v>
      </c>
    </row>
    <row r="3209" spans="1:12" x14ac:dyDescent="0.25">
      <c r="A3209" s="6">
        <v>72129</v>
      </c>
      <c r="B3209" t="s">
        <v>79</v>
      </c>
      <c r="C3209" t="s">
        <v>2063</v>
      </c>
      <c r="D3209" t="s">
        <v>3</v>
      </c>
      <c r="E3209" s="10">
        <v>17514.833031999999</v>
      </c>
      <c r="F3209" s="10">
        <v>10055.105186999999</v>
      </c>
      <c r="G3209" s="10">
        <v>10055.105186999999</v>
      </c>
      <c r="H3209" s="10">
        <f t="shared" si="250"/>
        <v>-7459.7278449999994</v>
      </c>
      <c r="I3209" s="3">
        <f t="shared" si="251"/>
        <v>-0.42590916118760064</v>
      </c>
      <c r="J3209" s="5">
        <f t="shared" si="252"/>
        <v>0</v>
      </c>
      <c r="K3209" s="3">
        <f t="shared" si="253"/>
        <v>0</v>
      </c>
      <c r="L3209" s="10">
        <f t="shared" si="254"/>
        <v>10502.606922156707</v>
      </c>
    </row>
    <row r="3210" spans="1:12" x14ac:dyDescent="0.25">
      <c r="A3210" s="6">
        <v>72131</v>
      </c>
      <c r="B3210" t="s">
        <v>79</v>
      </c>
      <c r="C3210" t="s">
        <v>2064</v>
      </c>
      <c r="D3210" t="s">
        <v>3</v>
      </c>
      <c r="E3210" s="10">
        <v>15282.664871999999</v>
      </c>
      <c r="F3210" s="10">
        <v>9926.4780988999992</v>
      </c>
      <c r="G3210" s="10">
        <v>9926.4780988999992</v>
      </c>
      <c r="H3210" s="10">
        <f t="shared" si="250"/>
        <v>-5356.1867731000002</v>
      </c>
      <c r="I3210" s="3">
        <f t="shared" si="251"/>
        <v>-0.35047465988168669</v>
      </c>
      <c r="J3210" s="5">
        <f t="shared" si="252"/>
        <v>0</v>
      </c>
      <c r="K3210" s="3">
        <f t="shared" si="253"/>
        <v>0</v>
      </c>
      <c r="L3210" s="10">
        <f t="shared" si="254"/>
        <v>10474.366369832802</v>
      </c>
    </row>
    <row r="3211" spans="1:12" x14ac:dyDescent="0.25">
      <c r="A3211" s="6">
        <v>72133</v>
      </c>
      <c r="B3211" t="s">
        <v>79</v>
      </c>
      <c r="C3211" t="s">
        <v>2065</v>
      </c>
      <c r="D3211" t="s">
        <v>3</v>
      </c>
      <c r="E3211" s="10">
        <v>33324.252105</v>
      </c>
      <c r="F3211" s="10">
        <v>14002.291861</v>
      </c>
      <c r="G3211" s="10">
        <v>14002.291861</v>
      </c>
      <c r="H3211" s="10">
        <f t="shared" si="250"/>
        <v>-19321.960244000002</v>
      </c>
      <c r="I3211" s="3">
        <f t="shared" si="251"/>
        <v>-0.57981677077460703</v>
      </c>
      <c r="J3211" s="5">
        <f t="shared" si="252"/>
        <v>0</v>
      </c>
      <c r="K3211" s="3">
        <f t="shared" si="253"/>
        <v>0</v>
      </c>
      <c r="L3211" s="10">
        <f t="shared" si="254"/>
        <v>10222.06247811906</v>
      </c>
    </row>
    <row r="3212" spans="1:12" x14ac:dyDescent="0.25">
      <c r="A3212" s="6">
        <v>72135</v>
      </c>
      <c r="B3212" t="s">
        <v>79</v>
      </c>
      <c r="C3212" t="s">
        <v>2066</v>
      </c>
      <c r="D3212" t="s">
        <v>3</v>
      </c>
      <c r="E3212" s="10">
        <v>27851.504099000002</v>
      </c>
      <c r="F3212" s="10">
        <v>11554.709763999999</v>
      </c>
      <c r="G3212" s="10">
        <v>11554.709763999999</v>
      </c>
      <c r="H3212" s="10">
        <f t="shared" si="250"/>
        <v>-16296.794335000002</v>
      </c>
      <c r="I3212" s="3">
        <f t="shared" si="251"/>
        <v>-0.58513157052746512</v>
      </c>
      <c r="J3212" s="5">
        <f t="shared" si="252"/>
        <v>0</v>
      </c>
      <c r="K3212" s="3">
        <f t="shared" si="253"/>
        <v>0</v>
      </c>
      <c r="L3212" s="10">
        <f t="shared" si="254"/>
        <v>10479.355026056715</v>
      </c>
    </row>
    <row r="3213" spans="1:12" x14ac:dyDescent="0.25">
      <c r="A3213" s="6">
        <v>72137</v>
      </c>
      <c r="B3213" t="s">
        <v>79</v>
      </c>
      <c r="C3213" t="s">
        <v>2067</v>
      </c>
      <c r="D3213" t="s">
        <v>3</v>
      </c>
      <c r="E3213" s="10">
        <v>38683.094039000003</v>
      </c>
      <c r="F3213" s="10">
        <v>41302.453711000002</v>
      </c>
      <c r="G3213" s="10">
        <v>41302.453711000002</v>
      </c>
      <c r="H3213" s="10">
        <f t="shared" si="250"/>
        <v>2619.3596719999987</v>
      </c>
      <c r="I3213" s="3">
        <f t="shared" si="251"/>
        <v>6.7713292772268424E-2</v>
      </c>
      <c r="J3213" s="5">
        <f t="shared" si="252"/>
        <v>0</v>
      </c>
      <c r="K3213" s="3">
        <f t="shared" si="253"/>
        <v>0</v>
      </c>
      <c r="L3213" s="10">
        <f t="shared" si="254"/>
        <v>10097.748675617418</v>
      </c>
    </row>
    <row r="3214" spans="1:12" x14ac:dyDescent="0.25">
      <c r="A3214" s="6">
        <v>72139</v>
      </c>
      <c r="B3214" t="s">
        <v>79</v>
      </c>
      <c r="C3214" t="s">
        <v>2068</v>
      </c>
      <c r="D3214" t="s">
        <v>3</v>
      </c>
      <c r="E3214" s="10">
        <v>31432.744368</v>
      </c>
      <c r="F3214" s="10">
        <v>17059.988302999998</v>
      </c>
      <c r="G3214" s="10">
        <v>17059.988302999998</v>
      </c>
      <c r="H3214" s="10">
        <f t="shared" si="250"/>
        <v>-14372.756065000001</v>
      </c>
      <c r="I3214" s="3">
        <f t="shared" si="251"/>
        <v>-0.45725425361306149</v>
      </c>
      <c r="J3214" s="5">
        <f t="shared" si="252"/>
        <v>0</v>
      </c>
      <c r="K3214" s="3">
        <f t="shared" si="253"/>
        <v>0</v>
      </c>
      <c r="L3214" s="10">
        <f t="shared" si="254"/>
        <v>10334.763489784793</v>
      </c>
    </row>
    <row r="3215" spans="1:12" x14ac:dyDescent="0.25">
      <c r="A3215" s="6">
        <v>72141</v>
      </c>
      <c r="B3215" t="s">
        <v>79</v>
      </c>
      <c r="C3215" t="s">
        <v>2069</v>
      </c>
      <c r="D3215" t="s">
        <v>3</v>
      </c>
      <c r="E3215" s="10">
        <v>39509.51816</v>
      </c>
      <c r="F3215" s="10">
        <v>7177.9340187999996</v>
      </c>
      <c r="G3215" s="10">
        <v>7177.9340187999996</v>
      </c>
      <c r="H3215" s="10">
        <f t="shared" si="250"/>
        <v>-32331.584141200001</v>
      </c>
      <c r="I3215" s="3">
        <f t="shared" si="251"/>
        <v>-0.81832392919266117</v>
      </c>
      <c r="J3215" s="5">
        <f t="shared" si="252"/>
        <v>0</v>
      </c>
      <c r="K3215" s="3">
        <f t="shared" si="253"/>
        <v>0</v>
      </c>
      <c r="L3215" s="10">
        <f t="shared" si="254"/>
        <v>10698.730856798607</v>
      </c>
    </row>
    <row r="3216" spans="1:12" x14ac:dyDescent="0.25">
      <c r="A3216" s="6">
        <v>72143</v>
      </c>
      <c r="B3216" t="s">
        <v>79</v>
      </c>
      <c r="C3216" t="s">
        <v>2070</v>
      </c>
      <c r="D3216" t="s">
        <v>3</v>
      </c>
      <c r="E3216" s="10">
        <v>16141.225358</v>
      </c>
      <c r="F3216" s="10">
        <v>13997.575776</v>
      </c>
      <c r="G3216" s="10">
        <v>13997.575776</v>
      </c>
      <c r="H3216" s="10">
        <f t="shared" si="250"/>
        <v>-2143.649582</v>
      </c>
      <c r="I3216" s="3">
        <f t="shared" si="251"/>
        <v>-0.13280587653387499</v>
      </c>
      <c r="J3216" s="5">
        <f t="shared" si="252"/>
        <v>0</v>
      </c>
      <c r="K3216" s="3">
        <f t="shared" si="253"/>
        <v>0</v>
      </c>
      <c r="L3216" s="10">
        <f t="shared" si="254"/>
        <v>10133.435388376496</v>
      </c>
    </row>
    <row r="3217" spans="1:12" x14ac:dyDescent="0.25">
      <c r="A3217" s="6">
        <v>72145</v>
      </c>
      <c r="B3217" t="s">
        <v>79</v>
      </c>
      <c r="C3217" t="s">
        <v>2071</v>
      </c>
      <c r="D3217" t="s">
        <v>3</v>
      </c>
      <c r="E3217" s="10">
        <v>25666.444678</v>
      </c>
      <c r="F3217" s="10">
        <v>33306.216554999999</v>
      </c>
      <c r="G3217" s="10">
        <v>33306.216554999999</v>
      </c>
      <c r="H3217" s="10">
        <f t="shared" si="250"/>
        <v>7639.7718769999992</v>
      </c>
      <c r="I3217" s="3">
        <f t="shared" si="251"/>
        <v>0.29765602415313996</v>
      </c>
      <c r="J3217" s="5">
        <f t="shared" si="252"/>
        <v>0</v>
      </c>
      <c r="K3217" s="3">
        <f t="shared" si="253"/>
        <v>0</v>
      </c>
      <c r="L3217" s="10">
        <f t="shared" si="254"/>
        <v>10097.265416642278</v>
      </c>
    </row>
    <row r="3218" spans="1:12" x14ac:dyDescent="0.25">
      <c r="A3218" s="6">
        <v>72147</v>
      </c>
      <c r="B3218" t="s">
        <v>79</v>
      </c>
      <c r="C3218" t="s">
        <v>2072</v>
      </c>
      <c r="D3218" t="s">
        <v>3</v>
      </c>
      <c r="E3218" s="10">
        <v>14365.657236999999</v>
      </c>
      <c r="F3218" s="10">
        <v>1479.7248718999999</v>
      </c>
      <c r="G3218" s="10">
        <v>1479.7248718999999</v>
      </c>
      <c r="H3218" s="10">
        <f t="shared" si="250"/>
        <v>-12885.9323651</v>
      </c>
      <c r="I3218" s="3">
        <f t="shared" si="251"/>
        <v>-0.89699567186603624</v>
      </c>
      <c r="J3218" s="5">
        <f t="shared" si="252"/>
        <v>0</v>
      </c>
      <c r="K3218" s="3">
        <f t="shared" si="253"/>
        <v>0</v>
      </c>
      <c r="L3218" s="10">
        <f t="shared" si="254"/>
        <v>10699.872545002398</v>
      </c>
    </row>
    <row r="3219" spans="1:12" x14ac:dyDescent="0.25">
      <c r="A3219" s="6">
        <v>72149</v>
      </c>
      <c r="B3219" t="s">
        <v>79</v>
      </c>
      <c r="C3219" t="s">
        <v>2073</v>
      </c>
      <c r="D3219" t="s">
        <v>3</v>
      </c>
      <c r="E3219" s="10">
        <v>3627.2007192999999</v>
      </c>
      <c r="F3219" s="10">
        <v>2631.6025547999998</v>
      </c>
      <c r="G3219" s="10">
        <v>2631.6025547999998</v>
      </c>
      <c r="H3219" s="10">
        <f t="shared" si="250"/>
        <v>-995.59816450000017</v>
      </c>
      <c r="I3219" s="3">
        <f t="shared" si="251"/>
        <v>-0.27448113339923935</v>
      </c>
      <c r="J3219" s="5">
        <f t="shared" si="252"/>
        <v>0</v>
      </c>
      <c r="K3219" s="3">
        <f t="shared" si="253"/>
        <v>0</v>
      </c>
      <c r="L3219" s="10">
        <f t="shared" si="254"/>
        <v>10572.332849142742</v>
      </c>
    </row>
    <row r="3220" spans="1:12" x14ac:dyDescent="0.25">
      <c r="A3220" s="6">
        <v>72151</v>
      </c>
      <c r="B3220" t="s">
        <v>79</v>
      </c>
      <c r="C3220" t="s">
        <v>2074</v>
      </c>
      <c r="D3220" t="s">
        <v>3</v>
      </c>
      <c r="E3220" s="10">
        <v>16283.306038000001</v>
      </c>
      <c r="F3220" s="10">
        <v>9448.4644853000009</v>
      </c>
      <c r="G3220" s="10">
        <v>9448.4644853000009</v>
      </c>
      <c r="H3220" s="10">
        <f t="shared" si="250"/>
        <v>-6834.8415526999997</v>
      </c>
      <c r="I3220" s="3">
        <f t="shared" si="251"/>
        <v>-0.41974532301669437</v>
      </c>
      <c r="J3220" s="5">
        <f t="shared" si="252"/>
        <v>0</v>
      </c>
      <c r="K3220" s="3">
        <f t="shared" si="253"/>
        <v>0</v>
      </c>
      <c r="L3220" s="10">
        <f t="shared" si="254"/>
        <v>10484.945639487632</v>
      </c>
    </row>
    <row r="3221" spans="1:12" x14ac:dyDescent="0.25">
      <c r="A3221" s="6">
        <v>72153</v>
      </c>
      <c r="B3221" t="s">
        <v>79</v>
      </c>
      <c r="C3221" t="s">
        <v>2075</v>
      </c>
      <c r="D3221" t="s">
        <v>3</v>
      </c>
      <c r="E3221" s="10">
        <v>5733.1349585999997</v>
      </c>
      <c r="F3221" s="10">
        <v>9842.417614</v>
      </c>
      <c r="G3221" s="10">
        <v>9842.417614</v>
      </c>
      <c r="H3221" s="10">
        <f t="shared" si="250"/>
        <v>4109.2826554000003</v>
      </c>
      <c r="I3221" s="3">
        <f t="shared" si="251"/>
        <v>0.71676014694820034</v>
      </c>
      <c r="J3221" s="5">
        <f t="shared" si="252"/>
        <v>0</v>
      </c>
      <c r="K3221" s="3">
        <f t="shared" si="253"/>
        <v>0</v>
      </c>
      <c r="L3221" s="10">
        <f t="shared" si="254"/>
        <v>10110.844511865476</v>
      </c>
    </row>
    <row r="3222" spans="1:12" x14ac:dyDescent="0.25">
      <c r="A3222" s="6">
        <v>78010</v>
      </c>
      <c r="B3222" t="s">
        <v>80</v>
      </c>
      <c r="C3222" t="s">
        <v>2076</v>
      </c>
      <c r="D3222" t="s">
        <v>3</v>
      </c>
      <c r="E3222" s="10">
        <v>33854.855932999999</v>
      </c>
      <c r="F3222" s="10">
        <v>33854.855916</v>
      </c>
      <c r="G3222" s="10">
        <v>33854.855916</v>
      </c>
      <c r="H3222" s="10">
        <f t="shared" si="250"/>
        <v>-1.6999998479150236E-5</v>
      </c>
      <c r="I3222" s="3">
        <f t="shared" si="251"/>
        <v>-5.0214357765378937E-10</v>
      </c>
      <c r="J3222" s="5">
        <f t="shared" si="252"/>
        <v>0</v>
      </c>
      <c r="K3222" s="3">
        <f t="shared" si="253"/>
        <v>0</v>
      </c>
      <c r="L3222" s="10">
        <f t="shared" si="254"/>
        <v>7443.3133797774335</v>
      </c>
    </row>
    <row r="3223" spans="1:12" x14ac:dyDescent="0.25">
      <c r="A3223" s="6">
        <v>78020</v>
      </c>
      <c r="B3223" t="s">
        <v>80</v>
      </c>
      <c r="C3223" t="s">
        <v>2077</v>
      </c>
      <c r="D3223" t="s">
        <v>3</v>
      </c>
      <c r="E3223" s="10">
        <v>3020.6288187</v>
      </c>
      <c r="F3223" s="10">
        <v>3020.6288172</v>
      </c>
      <c r="G3223" s="10">
        <v>3020.6288172</v>
      </c>
      <c r="H3223" s="10">
        <f t="shared" si="250"/>
        <v>-1.5000000530562829E-6</v>
      </c>
      <c r="I3223" s="3">
        <f t="shared" si="251"/>
        <v>-4.9658536122350967E-10</v>
      </c>
      <c r="J3223" s="5">
        <f t="shared" si="252"/>
        <v>0</v>
      </c>
      <c r="K3223" s="3">
        <f t="shared" si="253"/>
        <v>0</v>
      </c>
      <c r="L3223" s="10">
        <f t="shared" si="254"/>
        <v>7442.3417428820521</v>
      </c>
    </row>
    <row r="3224" spans="1:12" x14ac:dyDescent="0.25">
      <c r="A3224" s="6">
        <v>78030</v>
      </c>
      <c r="B3224" t="s">
        <v>80</v>
      </c>
      <c r="C3224" t="s">
        <v>2078</v>
      </c>
      <c r="D3224" t="s">
        <v>3</v>
      </c>
      <c r="E3224" s="10">
        <v>35656.461196999997</v>
      </c>
      <c r="F3224" s="10">
        <v>35656.461178999998</v>
      </c>
      <c r="G3224" s="10">
        <v>35656.461178999998</v>
      </c>
      <c r="H3224" s="10">
        <f t="shared" si="250"/>
        <v>-1.7999998817685992E-5</v>
      </c>
      <c r="I3224" s="3">
        <f t="shared" si="251"/>
        <v>-5.0481730977835916E-10</v>
      </c>
      <c r="J3224" s="5">
        <f t="shared" si="252"/>
        <v>0</v>
      </c>
      <c r="K3224" s="3">
        <f t="shared" si="253"/>
        <v>0</v>
      </c>
      <c r="L3224" s="10">
        <f t="shared" si="254"/>
        <v>7443.2644315894304</v>
      </c>
    </row>
    <row r="3225" spans="1:12" x14ac:dyDescent="0.25">
      <c r="A3225" s="6">
        <v>1001</v>
      </c>
      <c r="B3225" t="s">
        <v>15</v>
      </c>
      <c r="C3225" t="s">
        <v>124</v>
      </c>
      <c r="D3225" t="s">
        <v>4</v>
      </c>
      <c r="E3225" s="10">
        <v>787230981.59000003</v>
      </c>
      <c r="F3225" s="10">
        <v>794760439.04999995</v>
      </c>
      <c r="G3225" s="10">
        <v>794760439.04999995</v>
      </c>
      <c r="H3225" s="10">
        <f t="shared" si="250"/>
        <v>7529457.4599999189</v>
      </c>
      <c r="I3225" s="3">
        <f t="shared" si="251"/>
        <v>9.5644831518093849E-3</v>
      </c>
      <c r="J3225" s="5">
        <f t="shared" si="252"/>
        <v>0</v>
      </c>
      <c r="K3225" s="3">
        <f t="shared" si="253"/>
        <v>0</v>
      </c>
      <c r="L3225" s="10">
        <f t="shared" si="254"/>
        <v>0</v>
      </c>
    </row>
    <row r="3226" spans="1:12" x14ac:dyDescent="0.25">
      <c r="A3226" s="6">
        <v>1003</v>
      </c>
      <c r="B3226" t="s">
        <v>15</v>
      </c>
      <c r="C3226" t="s">
        <v>125</v>
      </c>
      <c r="D3226" t="s">
        <v>4</v>
      </c>
      <c r="E3226" s="10">
        <v>3626320718.4000001</v>
      </c>
      <c r="F3226" s="10">
        <v>3652908592.5</v>
      </c>
      <c r="G3226" s="10">
        <v>3652908592.5</v>
      </c>
      <c r="H3226" s="10">
        <f t="shared" si="250"/>
        <v>26587874.099999905</v>
      </c>
      <c r="I3226" s="3">
        <f t="shared" si="251"/>
        <v>7.3319146773457387E-3</v>
      </c>
      <c r="J3226" s="5">
        <f t="shared" si="252"/>
        <v>0</v>
      </c>
      <c r="K3226" s="3">
        <f t="shared" si="253"/>
        <v>0</v>
      </c>
      <c r="L3226" s="10">
        <f t="shared" si="254"/>
        <v>0</v>
      </c>
    </row>
    <row r="3227" spans="1:12" x14ac:dyDescent="0.25">
      <c r="A3227" s="6">
        <v>1005</v>
      </c>
      <c r="B3227" t="s">
        <v>15</v>
      </c>
      <c r="C3227" t="s">
        <v>126</v>
      </c>
      <c r="D3227" t="s">
        <v>4</v>
      </c>
      <c r="E3227" s="10">
        <v>361344939.73000002</v>
      </c>
      <c r="F3227" s="10">
        <v>350288602.22000003</v>
      </c>
      <c r="G3227" s="10">
        <v>350288602.22000003</v>
      </c>
      <c r="H3227" s="10">
        <f t="shared" si="250"/>
        <v>-11056337.50999999</v>
      </c>
      <c r="I3227" s="3">
        <f t="shared" si="251"/>
        <v>-3.059773721547444E-2</v>
      </c>
      <c r="J3227" s="5">
        <f t="shared" si="252"/>
        <v>0</v>
      </c>
      <c r="K3227" s="3">
        <f t="shared" si="253"/>
        <v>0</v>
      </c>
      <c r="L3227" s="10">
        <f t="shared" si="254"/>
        <v>0</v>
      </c>
    </row>
    <row r="3228" spans="1:12" x14ac:dyDescent="0.25">
      <c r="A3228" s="6">
        <v>1007</v>
      </c>
      <c r="B3228" t="s">
        <v>15</v>
      </c>
      <c r="C3228" t="s">
        <v>127</v>
      </c>
      <c r="D3228" t="s">
        <v>4</v>
      </c>
      <c r="E3228" s="10">
        <v>295836149.27999997</v>
      </c>
      <c r="F3228" s="10">
        <v>287290141.38</v>
      </c>
      <c r="G3228" s="10">
        <v>287290141.38</v>
      </c>
      <c r="H3228" s="10">
        <f t="shared" si="250"/>
        <v>-8546007.8999999762</v>
      </c>
      <c r="I3228" s="3">
        <f t="shared" si="251"/>
        <v>-2.8887639055602491E-2</v>
      </c>
      <c r="J3228" s="5">
        <f t="shared" si="252"/>
        <v>0</v>
      </c>
      <c r="K3228" s="3">
        <f t="shared" si="253"/>
        <v>0</v>
      </c>
      <c r="L3228" s="10">
        <f t="shared" si="254"/>
        <v>0</v>
      </c>
    </row>
    <row r="3229" spans="1:12" x14ac:dyDescent="0.25">
      <c r="A3229" s="6">
        <v>1009</v>
      </c>
      <c r="B3229" t="s">
        <v>15</v>
      </c>
      <c r="C3229" t="s">
        <v>128</v>
      </c>
      <c r="D3229" t="s">
        <v>4</v>
      </c>
      <c r="E3229" s="10">
        <v>729468339.35000002</v>
      </c>
      <c r="F3229" s="10">
        <v>699801080.26999998</v>
      </c>
      <c r="G3229" s="10">
        <v>699801080.26999998</v>
      </c>
      <c r="H3229" s="10">
        <f t="shared" si="250"/>
        <v>-29667259.080000043</v>
      </c>
      <c r="I3229" s="3">
        <f t="shared" si="251"/>
        <v>-4.0669700766499818E-2</v>
      </c>
      <c r="J3229" s="5">
        <f t="shared" si="252"/>
        <v>0</v>
      </c>
      <c r="K3229" s="3">
        <f t="shared" si="253"/>
        <v>0</v>
      </c>
      <c r="L3229" s="10">
        <f t="shared" si="254"/>
        <v>0</v>
      </c>
    </row>
    <row r="3230" spans="1:12" x14ac:dyDescent="0.25">
      <c r="A3230" s="6">
        <v>1011</v>
      </c>
      <c r="B3230" t="s">
        <v>15</v>
      </c>
      <c r="C3230" t="s">
        <v>129</v>
      </c>
      <c r="D3230" t="s">
        <v>4</v>
      </c>
      <c r="E3230" s="10">
        <v>144389728.46000001</v>
      </c>
      <c r="F3230" s="10">
        <v>139978588.72</v>
      </c>
      <c r="G3230" s="10">
        <v>139978588.72</v>
      </c>
      <c r="H3230" s="10">
        <f t="shared" si="250"/>
        <v>-4411139.7400000095</v>
      </c>
      <c r="I3230" s="3">
        <f t="shared" si="251"/>
        <v>-3.05502322571513E-2</v>
      </c>
      <c r="J3230" s="5">
        <f t="shared" si="252"/>
        <v>0</v>
      </c>
      <c r="K3230" s="3">
        <f t="shared" si="253"/>
        <v>0</v>
      </c>
      <c r="L3230" s="10">
        <f t="shared" si="254"/>
        <v>0</v>
      </c>
    </row>
    <row r="3231" spans="1:12" x14ac:dyDescent="0.25">
      <c r="A3231" s="6">
        <v>1013</v>
      </c>
      <c r="B3231" t="s">
        <v>15</v>
      </c>
      <c r="C3231" t="s">
        <v>130</v>
      </c>
      <c r="D3231" t="s">
        <v>4</v>
      </c>
      <c r="E3231" s="10">
        <v>655321904.5</v>
      </c>
      <c r="F3231" s="10">
        <v>605254803.73000002</v>
      </c>
      <c r="G3231" s="10">
        <v>605254803.73000002</v>
      </c>
      <c r="H3231" s="10">
        <f t="shared" si="250"/>
        <v>-50067100.769999981</v>
      </c>
      <c r="I3231" s="3">
        <f t="shared" si="251"/>
        <v>-7.6400774071790523E-2</v>
      </c>
      <c r="J3231" s="5">
        <f t="shared" si="252"/>
        <v>0</v>
      </c>
      <c r="K3231" s="3">
        <f t="shared" si="253"/>
        <v>0</v>
      </c>
      <c r="L3231" s="10">
        <f t="shared" si="254"/>
        <v>0</v>
      </c>
    </row>
    <row r="3232" spans="1:12" x14ac:dyDescent="0.25">
      <c r="A3232" s="6">
        <v>1015</v>
      </c>
      <c r="B3232" t="s">
        <v>15</v>
      </c>
      <c r="C3232" t="s">
        <v>131</v>
      </c>
      <c r="D3232" t="s">
        <v>4</v>
      </c>
      <c r="E3232" s="10">
        <v>1510523894.2</v>
      </c>
      <c r="F3232" s="10">
        <v>1440657849.9000001</v>
      </c>
      <c r="G3232" s="10">
        <v>1440657849.9000001</v>
      </c>
      <c r="H3232" s="10">
        <f t="shared" si="250"/>
        <v>-69866044.299999952</v>
      </c>
      <c r="I3232" s="3">
        <f t="shared" si="251"/>
        <v>-4.6252856090702385E-2</v>
      </c>
      <c r="J3232" s="5">
        <f t="shared" si="252"/>
        <v>0</v>
      </c>
      <c r="K3232" s="3">
        <f t="shared" si="253"/>
        <v>0</v>
      </c>
      <c r="L3232" s="10">
        <f t="shared" si="254"/>
        <v>0</v>
      </c>
    </row>
    <row r="3233" spans="1:12" x14ac:dyDescent="0.25">
      <c r="A3233" s="6">
        <v>1017</v>
      </c>
      <c r="B3233" t="s">
        <v>15</v>
      </c>
      <c r="C3233" t="s">
        <v>132</v>
      </c>
      <c r="D3233" t="s">
        <v>4</v>
      </c>
      <c r="E3233" s="10">
        <v>517948297.19999999</v>
      </c>
      <c r="F3233" s="10">
        <v>480978456.12</v>
      </c>
      <c r="G3233" s="10">
        <v>480978456.12</v>
      </c>
      <c r="H3233" s="10">
        <f t="shared" si="250"/>
        <v>-36969841.079999983</v>
      </c>
      <c r="I3233" s="3">
        <f t="shared" si="251"/>
        <v>-7.1377473929071511E-2</v>
      </c>
      <c r="J3233" s="5">
        <f t="shared" si="252"/>
        <v>0</v>
      </c>
      <c r="K3233" s="3">
        <f t="shared" si="253"/>
        <v>0</v>
      </c>
      <c r="L3233" s="10">
        <f t="shared" si="254"/>
        <v>0</v>
      </c>
    </row>
    <row r="3234" spans="1:12" x14ac:dyDescent="0.25">
      <c r="A3234" s="6">
        <v>1019</v>
      </c>
      <c r="B3234" t="s">
        <v>15</v>
      </c>
      <c r="C3234" t="s">
        <v>133</v>
      </c>
      <c r="D3234" t="s">
        <v>4</v>
      </c>
      <c r="E3234" s="10">
        <v>317160832.31</v>
      </c>
      <c r="F3234" s="10">
        <v>318240973.04000002</v>
      </c>
      <c r="G3234" s="10">
        <v>318240973.04000002</v>
      </c>
      <c r="H3234" s="10">
        <f t="shared" si="250"/>
        <v>1080140.7300000191</v>
      </c>
      <c r="I3234" s="3">
        <f t="shared" si="251"/>
        <v>3.4056561213216445E-3</v>
      </c>
      <c r="J3234" s="5">
        <f t="shared" si="252"/>
        <v>0</v>
      </c>
      <c r="K3234" s="3">
        <f t="shared" si="253"/>
        <v>0</v>
      </c>
      <c r="L3234" s="10">
        <f t="shared" si="254"/>
        <v>0</v>
      </c>
    </row>
    <row r="3235" spans="1:12" x14ac:dyDescent="0.25">
      <c r="A3235" s="6">
        <v>1021</v>
      </c>
      <c r="B3235" t="s">
        <v>15</v>
      </c>
      <c r="C3235" t="s">
        <v>134</v>
      </c>
      <c r="D3235" t="s">
        <v>4</v>
      </c>
      <c r="E3235" s="10">
        <v>880856833.05999994</v>
      </c>
      <c r="F3235" s="10">
        <v>851836983.44000006</v>
      </c>
      <c r="G3235" s="10">
        <v>851836983.44000006</v>
      </c>
      <c r="H3235" s="10">
        <f t="shared" si="250"/>
        <v>-29019849.619999886</v>
      </c>
      <c r="I3235" s="3">
        <f t="shared" si="251"/>
        <v>-3.2945024129730723E-2</v>
      </c>
      <c r="J3235" s="5">
        <f t="shared" si="252"/>
        <v>0</v>
      </c>
      <c r="K3235" s="3">
        <f t="shared" si="253"/>
        <v>0</v>
      </c>
      <c r="L3235" s="10">
        <f t="shared" si="254"/>
        <v>0</v>
      </c>
    </row>
    <row r="3236" spans="1:12" x14ac:dyDescent="0.25">
      <c r="A3236" s="6">
        <v>1023</v>
      </c>
      <c r="B3236" t="s">
        <v>15</v>
      </c>
      <c r="C3236" t="s">
        <v>135</v>
      </c>
      <c r="D3236" t="s">
        <v>4</v>
      </c>
      <c r="E3236" s="10">
        <v>187960646.00999999</v>
      </c>
      <c r="F3236" s="10">
        <v>180524528.68000001</v>
      </c>
      <c r="G3236" s="10">
        <v>180524528.68000001</v>
      </c>
      <c r="H3236" s="10">
        <f t="shared" si="250"/>
        <v>-7436117.3299999833</v>
      </c>
      <c r="I3236" s="3">
        <f t="shared" si="251"/>
        <v>-3.9562097108372156E-2</v>
      </c>
      <c r="J3236" s="5">
        <f t="shared" si="252"/>
        <v>0</v>
      </c>
      <c r="K3236" s="3">
        <f t="shared" si="253"/>
        <v>0</v>
      </c>
      <c r="L3236" s="10">
        <f t="shared" si="254"/>
        <v>0</v>
      </c>
    </row>
    <row r="3237" spans="1:12" x14ac:dyDescent="0.25">
      <c r="A3237" s="6">
        <v>1025</v>
      </c>
      <c r="B3237" t="s">
        <v>15</v>
      </c>
      <c r="C3237" t="s">
        <v>136</v>
      </c>
      <c r="D3237" t="s">
        <v>4</v>
      </c>
      <c r="E3237" s="10">
        <v>343296979.44</v>
      </c>
      <c r="F3237" s="10">
        <v>324055787.92000002</v>
      </c>
      <c r="G3237" s="10">
        <v>324055787.92000002</v>
      </c>
      <c r="H3237" s="10">
        <f t="shared" si="250"/>
        <v>-19241191.519999981</v>
      </c>
      <c r="I3237" s="3">
        <f t="shared" si="251"/>
        <v>-5.6048240073032378E-2</v>
      </c>
      <c r="J3237" s="5">
        <f t="shared" si="252"/>
        <v>0</v>
      </c>
      <c r="K3237" s="3">
        <f t="shared" si="253"/>
        <v>0</v>
      </c>
      <c r="L3237" s="10">
        <f t="shared" si="254"/>
        <v>0</v>
      </c>
    </row>
    <row r="3238" spans="1:12" x14ac:dyDescent="0.25">
      <c r="A3238" s="6">
        <v>1027</v>
      </c>
      <c r="B3238" t="s">
        <v>15</v>
      </c>
      <c r="C3238" t="s">
        <v>137</v>
      </c>
      <c r="D3238" t="s">
        <v>4</v>
      </c>
      <c r="E3238" s="10">
        <v>154874283.78</v>
      </c>
      <c r="F3238" s="10">
        <v>153279503.19999999</v>
      </c>
      <c r="G3238" s="10">
        <v>153279503.19999999</v>
      </c>
      <c r="H3238" s="10">
        <f t="shared" si="250"/>
        <v>-1594780.5800000131</v>
      </c>
      <c r="I3238" s="3">
        <f t="shared" si="251"/>
        <v>-1.0297258790009386E-2</v>
      </c>
      <c r="J3238" s="5">
        <f t="shared" si="252"/>
        <v>0</v>
      </c>
      <c r="K3238" s="3">
        <f t="shared" si="253"/>
        <v>0</v>
      </c>
      <c r="L3238" s="10">
        <f t="shared" si="254"/>
        <v>0</v>
      </c>
    </row>
    <row r="3239" spans="1:12" x14ac:dyDescent="0.25">
      <c r="A3239" s="6">
        <v>1029</v>
      </c>
      <c r="B3239" t="s">
        <v>15</v>
      </c>
      <c r="C3239" t="s">
        <v>138</v>
      </c>
      <c r="D3239" t="s">
        <v>4</v>
      </c>
      <c r="E3239" s="10">
        <v>486115579.38</v>
      </c>
      <c r="F3239" s="10">
        <v>428452233</v>
      </c>
      <c r="G3239" s="10">
        <v>428452233</v>
      </c>
      <c r="H3239" s="10">
        <f t="shared" si="250"/>
        <v>-57663346.379999995</v>
      </c>
      <c r="I3239" s="3">
        <f t="shared" si="251"/>
        <v>-0.11862065077927517</v>
      </c>
      <c r="J3239" s="5">
        <f t="shared" si="252"/>
        <v>0</v>
      </c>
      <c r="K3239" s="3">
        <f t="shared" si="253"/>
        <v>0</v>
      </c>
      <c r="L3239" s="10">
        <f t="shared" si="254"/>
        <v>0</v>
      </c>
    </row>
    <row r="3240" spans="1:12" x14ac:dyDescent="0.25">
      <c r="A3240" s="6">
        <v>1031</v>
      </c>
      <c r="B3240" t="s">
        <v>15</v>
      </c>
      <c r="C3240" t="s">
        <v>139</v>
      </c>
      <c r="D3240" t="s">
        <v>4</v>
      </c>
      <c r="E3240" s="10">
        <v>612766636.57000005</v>
      </c>
      <c r="F3240" s="10">
        <v>608776777.22000003</v>
      </c>
      <c r="G3240" s="10">
        <v>608776777.22000003</v>
      </c>
      <c r="H3240" s="10">
        <f t="shared" si="250"/>
        <v>-3989859.3500000238</v>
      </c>
      <c r="I3240" s="3">
        <f t="shared" si="251"/>
        <v>-6.5112215840169001E-3</v>
      </c>
      <c r="J3240" s="5">
        <f t="shared" si="252"/>
        <v>0</v>
      </c>
      <c r="K3240" s="3">
        <f t="shared" si="253"/>
        <v>0</v>
      </c>
      <c r="L3240" s="10">
        <f t="shared" si="254"/>
        <v>0</v>
      </c>
    </row>
    <row r="3241" spans="1:12" x14ac:dyDescent="0.25">
      <c r="A3241" s="6">
        <v>1033</v>
      </c>
      <c r="B3241" t="s">
        <v>15</v>
      </c>
      <c r="C3241" t="s">
        <v>140</v>
      </c>
      <c r="D3241" t="s">
        <v>4</v>
      </c>
      <c r="E3241" s="10">
        <v>778948427.30999994</v>
      </c>
      <c r="F3241" s="10">
        <v>783510653.38999999</v>
      </c>
      <c r="G3241" s="10">
        <v>783510653.38999999</v>
      </c>
      <c r="H3241" s="10">
        <f t="shared" si="250"/>
        <v>4562226.0800000429</v>
      </c>
      <c r="I3241" s="3">
        <f t="shared" si="251"/>
        <v>5.856903897675376E-3</v>
      </c>
      <c r="J3241" s="5">
        <f t="shared" si="252"/>
        <v>0</v>
      </c>
      <c r="K3241" s="3">
        <f t="shared" si="253"/>
        <v>0</v>
      </c>
      <c r="L3241" s="10">
        <f t="shared" si="254"/>
        <v>0</v>
      </c>
    </row>
    <row r="3242" spans="1:12" x14ac:dyDescent="0.25">
      <c r="A3242" s="6">
        <v>1035</v>
      </c>
      <c r="B3242" t="s">
        <v>15</v>
      </c>
      <c r="C3242" t="s">
        <v>141</v>
      </c>
      <c r="D3242" t="s">
        <v>4</v>
      </c>
      <c r="E3242" s="10">
        <v>433040085.82999998</v>
      </c>
      <c r="F3242" s="10">
        <v>401870479.16000003</v>
      </c>
      <c r="G3242" s="10">
        <v>401870479.16000003</v>
      </c>
      <c r="H3242" s="10">
        <f t="shared" si="250"/>
        <v>-31169606.669999957</v>
      </c>
      <c r="I3242" s="3">
        <f t="shared" si="251"/>
        <v>-7.1978571245333425E-2</v>
      </c>
      <c r="J3242" s="5">
        <f t="shared" si="252"/>
        <v>0</v>
      </c>
      <c r="K3242" s="3">
        <f t="shared" si="253"/>
        <v>0</v>
      </c>
      <c r="L3242" s="10">
        <f t="shared" si="254"/>
        <v>0</v>
      </c>
    </row>
    <row r="3243" spans="1:12" x14ac:dyDescent="0.25">
      <c r="A3243" s="6">
        <v>1037</v>
      </c>
      <c r="B3243" t="s">
        <v>15</v>
      </c>
      <c r="C3243" t="s">
        <v>142</v>
      </c>
      <c r="D3243" t="s">
        <v>4</v>
      </c>
      <c r="E3243" s="10">
        <v>209497156.55000001</v>
      </c>
      <c r="F3243" s="10">
        <v>203280060.59999999</v>
      </c>
      <c r="G3243" s="10">
        <v>203280060.59999999</v>
      </c>
      <c r="H3243" s="10">
        <f t="shared" si="250"/>
        <v>-6217095.9500000179</v>
      </c>
      <c r="I3243" s="3">
        <f t="shared" si="251"/>
        <v>-2.9676278439207376E-2</v>
      </c>
      <c r="J3243" s="5">
        <f t="shared" si="252"/>
        <v>0</v>
      </c>
      <c r="K3243" s="3">
        <f t="shared" si="253"/>
        <v>0</v>
      </c>
      <c r="L3243" s="10">
        <f t="shared" si="254"/>
        <v>0</v>
      </c>
    </row>
    <row r="3244" spans="1:12" x14ac:dyDescent="0.25">
      <c r="A3244" s="6">
        <v>1039</v>
      </c>
      <c r="B3244" t="s">
        <v>15</v>
      </c>
      <c r="C3244" t="s">
        <v>143</v>
      </c>
      <c r="D3244" t="s">
        <v>4</v>
      </c>
      <c r="E3244" s="10">
        <v>509981963.60000002</v>
      </c>
      <c r="F3244" s="10">
        <v>509135093.77999997</v>
      </c>
      <c r="G3244" s="10">
        <v>509135093.77999997</v>
      </c>
      <c r="H3244" s="10">
        <f t="shared" si="250"/>
        <v>-846869.82000005245</v>
      </c>
      <c r="I3244" s="3">
        <f t="shared" si="251"/>
        <v>-1.6605877863247092E-3</v>
      </c>
      <c r="J3244" s="5">
        <f t="shared" si="252"/>
        <v>0</v>
      </c>
      <c r="K3244" s="3">
        <f t="shared" si="253"/>
        <v>0</v>
      </c>
      <c r="L3244" s="10">
        <f t="shared" si="254"/>
        <v>0</v>
      </c>
    </row>
    <row r="3245" spans="1:12" x14ac:dyDescent="0.25">
      <c r="A3245" s="6">
        <v>1041</v>
      </c>
      <c r="B3245" t="s">
        <v>15</v>
      </c>
      <c r="C3245" t="s">
        <v>144</v>
      </c>
      <c r="D3245" t="s">
        <v>4</v>
      </c>
      <c r="E3245" s="10">
        <v>203479251.13999999</v>
      </c>
      <c r="F3245" s="10">
        <v>200271683.78999999</v>
      </c>
      <c r="G3245" s="10">
        <v>200271683.78999999</v>
      </c>
      <c r="H3245" s="10">
        <f t="shared" si="250"/>
        <v>-3207567.349999994</v>
      </c>
      <c r="I3245" s="3">
        <f t="shared" si="251"/>
        <v>-1.5763608977473035E-2</v>
      </c>
      <c r="J3245" s="5">
        <f t="shared" si="252"/>
        <v>0</v>
      </c>
      <c r="K3245" s="3">
        <f t="shared" si="253"/>
        <v>0</v>
      </c>
      <c r="L3245" s="10">
        <f t="shared" si="254"/>
        <v>0</v>
      </c>
    </row>
    <row r="3246" spans="1:12" x14ac:dyDescent="0.25">
      <c r="A3246" s="6">
        <v>1043</v>
      </c>
      <c r="B3246" t="s">
        <v>15</v>
      </c>
      <c r="C3246" t="s">
        <v>145</v>
      </c>
      <c r="D3246" t="s">
        <v>4</v>
      </c>
      <c r="E3246" s="10">
        <v>1315940145.2</v>
      </c>
      <c r="F3246" s="10">
        <v>1255863386.9000001</v>
      </c>
      <c r="G3246" s="10">
        <v>1255863386.9000001</v>
      </c>
      <c r="H3246" s="10">
        <f t="shared" si="250"/>
        <v>-60076758.299999952</v>
      </c>
      <c r="I3246" s="3">
        <f t="shared" si="251"/>
        <v>-4.5653108554469496E-2</v>
      </c>
      <c r="J3246" s="5">
        <f t="shared" si="252"/>
        <v>0</v>
      </c>
      <c r="K3246" s="3">
        <f t="shared" si="253"/>
        <v>0</v>
      </c>
      <c r="L3246" s="10">
        <f t="shared" si="254"/>
        <v>0</v>
      </c>
    </row>
    <row r="3247" spans="1:12" x14ac:dyDescent="0.25">
      <c r="A3247" s="6">
        <v>1045</v>
      </c>
      <c r="B3247" t="s">
        <v>15</v>
      </c>
      <c r="C3247" t="s">
        <v>146</v>
      </c>
      <c r="D3247" t="s">
        <v>4</v>
      </c>
      <c r="E3247" s="10">
        <v>705454745.14999998</v>
      </c>
      <c r="F3247" s="10">
        <v>670095221.10000002</v>
      </c>
      <c r="G3247" s="10">
        <v>670095221.10000002</v>
      </c>
      <c r="H3247" s="10">
        <f t="shared" si="250"/>
        <v>-35359524.049999952</v>
      </c>
      <c r="I3247" s="3">
        <f t="shared" si="251"/>
        <v>-5.0123022480317289E-2</v>
      </c>
      <c r="J3247" s="5">
        <f t="shared" si="252"/>
        <v>0</v>
      </c>
      <c r="K3247" s="3">
        <f t="shared" si="253"/>
        <v>0</v>
      </c>
      <c r="L3247" s="10">
        <f t="shared" si="254"/>
        <v>0</v>
      </c>
    </row>
    <row r="3248" spans="1:12" x14ac:dyDescent="0.25">
      <c r="A3248" s="6">
        <v>1047</v>
      </c>
      <c r="B3248" t="s">
        <v>15</v>
      </c>
      <c r="C3248" t="s">
        <v>147</v>
      </c>
      <c r="D3248" t="s">
        <v>4</v>
      </c>
      <c r="E3248" s="10">
        <v>489081075</v>
      </c>
      <c r="F3248" s="10">
        <v>450160552.45999998</v>
      </c>
      <c r="G3248" s="10">
        <v>450160552.45999998</v>
      </c>
      <c r="H3248" s="10">
        <f t="shared" si="250"/>
        <v>-38920522.540000021</v>
      </c>
      <c r="I3248" s="3">
        <f t="shared" si="251"/>
        <v>-7.9578876651483652E-2</v>
      </c>
      <c r="J3248" s="5">
        <f t="shared" si="252"/>
        <v>0</v>
      </c>
      <c r="K3248" s="3">
        <f t="shared" si="253"/>
        <v>0</v>
      </c>
      <c r="L3248" s="10">
        <f t="shared" si="254"/>
        <v>0</v>
      </c>
    </row>
    <row r="3249" spans="1:12" x14ac:dyDescent="0.25">
      <c r="A3249" s="6">
        <v>1049</v>
      </c>
      <c r="B3249" t="s">
        <v>15</v>
      </c>
      <c r="C3249" t="s">
        <v>148</v>
      </c>
      <c r="D3249" t="s">
        <v>4</v>
      </c>
      <c r="E3249" s="10">
        <v>993940238.94000006</v>
      </c>
      <c r="F3249" s="10">
        <v>939434992.15999997</v>
      </c>
      <c r="G3249" s="10">
        <v>939434992.15999997</v>
      </c>
      <c r="H3249" s="10">
        <f t="shared" si="250"/>
        <v>-54505246.780000091</v>
      </c>
      <c r="I3249" s="3">
        <f t="shared" si="251"/>
        <v>-5.4837549225422132E-2</v>
      </c>
      <c r="J3249" s="5">
        <f t="shared" si="252"/>
        <v>0</v>
      </c>
      <c r="K3249" s="3">
        <f t="shared" si="253"/>
        <v>0</v>
      </c>
      <c r="L3249" s="10">
        <f t="shared" si="254"/>
        <v>0</v>
      </c>
    </row>
    <row r="3250" spans="1:12" x14ac:dyDescent="0.25">
      <c r="A3250" s="6">
        <v>1051</v>
      </c>
      <c r="B3250" t="s">
        <v>15</v>
      </c>
      <c r="C3250" t="s">
        <v>149</v>
      </c>
      <c r="D3250" t="s">
        <v>4</v>
      </c>
      <c r="E3250" s="10">
        <v>1084304903.8</v>
      </c>
      <c r="F3250" s="10">
        <v>1059686862.4</v>
      </c>
      <c r="G3250" s="10">
        <v>1059686862.4</v>
      </c>
      <c r="H3250" s="10">
        <f t="shared" si="250"/>
        <v>-24618041.399999976</v>
      </c>
      <c r="I3250" s="3">
        <f t="shared" si="251"/>
        <v>-2.2703984196442196E-2</v>
      </c>
      <c r="J3250" s="5">
        <f t="shared" si="252"/>
        <v>0</v>
      </c>
      <c r="K3250" s="3">
        <f t="shared" si="253"/>
        <v>0</v>
      </c>
      <c r="L3250" s="10">
        <f t="shared" si="254"/>
        <v>0</v>
      </c>
    </row>
    <row r="3251" spans="1:12" x14ac:dyDescent="0.25">
      <c r="A3251" s="6">
        <v>1053</v>
      </c>
      <c r="B3251" t="s">
        <v>15</v>
      </c>
      <c r="C3251" t="s">
        <v>150</v>
      </c>
      <c r="D3251" t="s">
        <v>4</v>
      </c>
      <c r="E3251" s="10">
        <v>708599560.57000005</v>
      </c>
      <c r="F3251" s="10">
        <v>652537387.41999996</v>
      </c>
      <c r="G3251" s="10">
        <v>652537387.41999996</v>
      </c>
      <c r="H3251" s="10">
        <f t="shared" si="250"/>
        <v>-56062173.150000095</v>
      </c>
      <c r="I3251" s="3">
        <f t="shared" si="251"/>
        <v>-7.9116861298789795E-2</v>
      </c>
      <c r="J3251" s="5">
        <f t="shared" si="252"/>
        <v>0</v>
      </c>
      <c r="K3251" s="3">
        <f t="shared" si="253"/>
        <v>0</v>
      </c>
      <c r="L3251" s="10">
        <f t="shared" si="254"/>
        <v>0</v>
      </c>
    </row>
    <row r="3252" spans="1:12" x14ac:dyDescent="0.25">
      <c r="A3252" s="6">
        <v>1055</v>
      </c>
      <c r="B3252" t="s">
        <v>15</v>
      </c>
      <c r="C3252" t="s">
        <v>151</v>
      </c>
      <c r="D3252" t="s">
        <v>4</v>
      </c>
      <c r="E3252" s="10">
        <v>1330051429.5999999</v>
      </c>
      <c r="F3252" s="10">
        <v>1272713413.7</v>
      </c>
      <c r="G3252" s="10">
        <v>1272713413.7</v>
      </c>
      <c r="H3252" s="10">
        <f t="shared" si="250"/>
        <v>-57338015.899999857</v>
      </c>
      <c r="I3252" s="3">
        <f t="shared" si="251"/>
        <v>-4.3109623149868506E-2</v>
      </c>
      <c r="J3252" s="5">
        <f t="shared" si="252"/>
        <v>0</v>
      </c>
      <c r="K3252" s="3">
        <f t="shared" si="253"/>
        <v>0</v>
      </c>
      <c r="L3252" s="10">
        <f t="shared" si="254"/>
        <v>0</v>
      </c>
    </row>
    <row r="3253" spans="1:12" x14ac:dyDescent="0.25">
      <c r="A3253" s="6">
        <v>1057</v>
      </c>
      <c r="B3253" t="s">
        <v>15</v>
      </c>
      <c r="C3253" t="s">
        <v>152</v>
      </c>
      <c r="D3253" t="s">
        <v>4</v>
      </c>
      <c r="E3253" s="10">
        <v>195996398.90000001</v>
      </c>
      <c r="F3253" s="10">
        <v>186602315.46000001</v>
      </c>
      <c r="G3253" s="10">
        <v>186602315.46000001</v>
      </c>
      <c r="H3253" s="10">
        <f t="shared" si="250"/>
        <v>-9394083.4399999976</v>
      </c>
      <c r="I3253" s="3">
        <f t="shared" si="251"/>
        <v>-4.7929877756544829E-2</v>
      </c>
      <c r="J3253" s="5">
        <f t="shared" si="252"/>
        <v>0</v>
      </c>
      <c r="K3253" s="3">
        <f t="shared" si="253"/>
        <v>0</v>
      </c>
      <c r="L3253" s="10">
        <f t="shared" si="254"/>
        <v>0</v>
      </c>
    </row>
    <row r="3254" spans="1:12" x14ac:dyDescent="0.25">
      <c r="A3254" s="6">
        <v>1059</v>
      </c>
      <c r="B3254" t="s">
        <v>15</v>
      </c>
      <c r="C3254" t="s">
        <v>153</v>
      </c>
      <c r="D3254" t="s">
        <v>4</v>
      </c>
      <c r="E3254" s="10">
        <v>377910785.01999998</v>
      </c>
      <c r="F3254" s="10">
        <v>369626434.99000001</v>
      </c>
      <c r="G3254" s="10">
        <v>369626434.99000001</v>
      </c>
      <c r="H3254" s="10">
        <f t="shared" si="250"/>
        <v>-8284350.0299999714</v>
      </c>
      <c r="I3254" s="3">
        <f t="shared" si="251"/>
        <v>-2.1921443786161177E-2</v>
      </c>
      <c r="J3254" s="5">
        <f t="shared" si="252"/>
        <v>0</v>
      </c>
      <c r="K3254" s="3">
        <f t="shared" si="253"/>
        <v>0</v>
      </c>
      <c r="L3254" s="10">
        <f t="shared" si="254"/>
        <v>0</v>
      </c>
    </row>
    <row r="3255" spans="1:12" x14ac:dyDescent="0.25">
      <c r="A3255" s="6">
        <v>1061</v>
      </c>
      <c r="B3255" t="s">
        <v>15</v>
      </c>
      <c r="C3255" t="s">
        <v>154</v>
      </c>
      <c r="D3255" t="s">
        <v>4</v>
      </c>
      <c r="E3255" s="10">
        <v>331774206.07999998</v>
      </c>
      <c r="F3255" s="10">
        <v>317353922.49000001</v>
      </c>
      <c r="G3255" s="10">
        <v>317353922.49000001</v>
      </c>
      <c r="H3255" s="10">
        <f t="shared" si="250"/>
        <v>-14420283.589999974</v>
      </c>
      <c r="I3255" s="3">
        <f t="shared" si="251"/>
        <v>-4.3464149188628731E-2</v>
      </c>
      <c r="J3255" s="5">
        <f t="shared" si="252"/>
        <v>0</v>
      </c>
      <c r="K3255" s="3">
        <f t="shared" si="253"/>
        <v>0</v>
      </c>
      <c r="L3255" s="10">
        <f t="shared" si="254"/>
        <v>0</v>
      </c>
    </row>
    <row r="3256" spans="1:12" x14ac:dyDescent="0.25">
      <c r="A3256" s="6">
        <v>1063</v>
      </c>
      <c r="B3256" t="s">
        <v>15</v>
      </c>
      <c r="C3256" t="s">
        <v>155</v>
      </c>
      <c r="D3256" t="s">
        <v>4</v>
      </c>
      <c r="E3256" s="10">
        <v>382894883.35000002</v>
      </c>
      <c r="F3256" s="10">
        <v>363973619.38999999</v>
      </c>
      <c r="G3256" s="10">
        <v>363973619.38999999</v>
      </c>
      <c r="H3256" s="10">
        <f t="shared" si="250"/>
        <v>-18921263.960000038</v>
      </c>
      <c r="I3256" s="3">
        <f t="shared" si="251"/>
        <v>-4.9416340574873437E-2</v>
      </c>
      <c r="J3256" s="5">
        <f t="shared" si="252"/>
        <v>0</v>
      </c>
      <c r="K3256" s="3">
        <f t="shared" si="253"/>
        <v>0</v>
      </c>
      <c r="L3256" s="10">
        <f t="shared" si="254"/>
        <v>0</v>
      </c>
    </row>
    <row r="3257" spans="1:12" x14ac:dyDescent="0.25">
      <c r="A3257" s="6">
        <v>1065</v>
      </c>
      <c r="B3257" t="s">
        <v>15</v>
      </c>
      <c r="C3257" t="s">
        <v>156</v>
      </c>
      <c r="D3257" t="s">
        <v>4</v>
      </c>
      <c r="E3257" s="10">
        <v>201407944.08000001</v>
      </c>
      <c r="F3257" s="10">
        <v>205550684.52000001</v>
      </c>
      <c r="G3257" s="10">
        <v>205550684.52000001</v>
      </c>
      <c r="H3257" s="10">
        <f t="shared" si="250"/>
        <v>4142740.4399999976</v>
      </c>
      <c r="I3257" s="3">
        <f t="shared" si="251"/>
        <v>2.0568902874826451E-2</v>
      </c>
      <c r="J3257" s="5">
        <f t="shared" si="252"/>
        <v>0</v>
      </c>
      <c r="K3257" s="3">
        <f t="shared" si="253"/>
        <v>0</v>
      </c>
      <c r="L3257" s="10">
        <f t="shared" si="254"/>
        <v>0</v>
      </c>
    </row>
    <row r="3258" spans="1:12" x14ac:dyDescent="0.25">
      <c r="A3258" s="6">
        <v>1067</v>
      </c>
      <c r="B3258" t="s">
        <v>15</v>
      </c>
      <c r="C3258" t="s">
        <v>157</v>
      </c>
      <c r="D3258" t="s">
        <v>4</v>
      </c>
      <c r="E3258" s="10">
        <v>285954280.14999998</v>
      </c>
      <c r="F3258" s="10">
        <v>273088203.00999999</v>
      </c>
      <c r="G3258" s="10">
        <v>273088203.00999999</v>
      </c>
      <c r="H3258" s="10">
        <f t="shared" si="250"/>
        <v>-12866077.139999986</v>
      </c>
      <c r="I3258" s="3">
        <f t="shared" si="251"/>
        <v>-4.4993476346117167E-2</v>
      </c>
      <c r="J3258" s="5">
        <f t="shared" si="252"/>
        <v>0</v>
      </c>
      <c r="K3258" s="3">
        <f t="shared" si="253"/>
        <v>0</v>
      </c>
      <c r="L3258" s="10">
        <f t="shared" si="254"/>
        <v>0</v>
      </c>
    </row>
    <row r="3259" spans="1:12" x14ac:dyDescent="0.25">
      <c r="A3259" s="6">
        <v>1069</v>
      </c>
      <c r="B3259" t="s">
        <v>15</v>
      </c>
      <c r="C3259" t="s">
        <v>158</v>
      </c>
      <c r="D3259" t="s">
        <v>4</v>
      </c>
      <c r="E3259" s="10">
        <v>1390215728.9000001</v>
      </c>
      <c r="F3259" s="10">
        <v>1352056942.3</v>
      </c>
      <c r="G3259" s="10">
        <v>1352056942.3</v>
      </c>
      <c r="H3259" s="10">
        <f t="shared" si="250"/>
        <v>-38158786.600000143</v>
      </c>
      <c r="I3259" s="3">
        <f t="shared" si="251"/>
        <v>-2.744810449684169E-2</v>
      </c>
      <c r="J3259" s="5">
        <f t="shared" si="252"/>
        <v>0</v>
      </c>
      <c r="K3259" s="3">
        <f t="shared" si="253"/>
        <v>0</v>
      </c>
      <c r="L3259" s="10">
        <f t="shared" si="254"/>
        <v>0</v>
      </c>
    </row>
    <row r="3260" spans="1:12" x14ac:dyDescent="0.25">
      <c r="A3260" s="6">
        <v>1071</v>
      </c>
      <c r="B3260" t="s">
        <v>15</v>
      </c>
      <c r="C3260" t="s">
        <v>159</v>
      </c>
      <c r="D3260" t="s">
        <v>4</v>
      </c>
      <c r="E3260" s="10">
        <v>736238208.42999995</v>
      </c>
      <c r="F3260" s="10">
        <v>727778283.73000002</v>
      </c>
      <c r="G3260" s="10">
        <v>727778283.73000002</v>
      </c>
      <c r="H3260" s="10">
        <f t="shared" si="250"/>
        <v>-8459924.6999999285</v>
      </c>
      <c r="I3260" s="3">
        <f t="shared" si="251"/>
        <v>-1.1490743896653227E-2</v>
      </c>
      <c r="J3260" s="5">
        <f t="shared" si="252"/>
        <v>0</v>
      </c>
      <c r="K3260" s="3">
        <f t="shared" si="253"/>
        <v>0</v>
      </c>
      <c r="L3260" s="10">
        <f t="shared" si="254"/>
        <v>0</v>
      </c>
    </row>
    <row r="3261" spans="1:12" x14ac:dyDescent="0.25">
      <c r="A3261" s="6">
        <v>1073</v>
      </c>
      <c r="B3261" t="s">
        <v>15</v>
      </c>
      <c r="C3261" t="s">
        <v>160</v>
      </c>
      <c r="D3261" t="s">
        <v>4</v>
      </c>
      <c r="E3261" s="10">
        <v>9842360481.7999992</v>
      </c>
      <c r="F3261" s="10">
        <v>9147708336.5</v>
      </c>
      <c r="G3261" s="10">
        <v>9147708336.5</v>
      </c>
      <c r="H3261" s="10">
        <f t="shared" si="250"/>
        <v>-694652145.29999924</v>
      </c>
      <c r="I3261" s="3">
        <f t="shared" si="251"/>
        <v>-7.0577799561854629E-2</v>
      </c>
      <c r="J3261" s="5">
        <f t="shared" si="252"/>
        <v>0</v>
      </c>
      <c r="K3261" s="3">
        <f t="shared" si="253"/>
        <v>0</v>
      </c>
      <c r="L3261" s="10">
        <f t="shared" si="254"/>
        <v>0</v>
      </c>
    </row>
    <row r="3262" spans="1:12" x14ac:dyDescent="0.25">
      <c r="A3262" s="6">
        <v>1075</v>
      </c>
      <c r="B3262" t="s">
        <v>15</v>
      </c>
      <c r="C3262" t="s">
        <v>161</v>
      </c>
      <c r="D3262" t="s">
        <v>4</v>
      </c>
      <c r="E3262" s="10">
        <v>161391364.31</v>
      </c>
      <c r="F3262" s="10">
        <v>156360318.69999999</v>
      </c>
      <c r="G3262" s="10">
        <v>156360318.69999999</v>
      </c>
      <c r="H3262" s="10">
        <f t="shared" si="250"/>
        <v>-5031045.6100000143</v>
      </c>
      <c r="I3262" s="3">
        <f t="shared" si="251"/>
        <v>-3.1172954212942885E-2</v>
      </c>
      <c r="J3262" s="5">
        <f t="shared" si="252"/>
        <v>0</v>
      </c>
      <c r="K3262" s="3">
        <f t="shared" si="253"/>
        <v>0</v>
      </c>
      <c r="L3262" s="10">
        <f t="shared" si="254"/>
        <v>0</v>
      </c>
    </row>
    <row r="3263" spans="1:12" x14ac:dyDescent="0.25">
      <c r="A3263" s="6">
        <v>1077</v>
      </c>
      <c r="B3263" t="s">
        <v>15</v>
      </c>
      <c r="C3263" t="s">
        <v>162</v>
      </c>
      <c r="D3263" t="s">
        <v>4</v>
      </c>
      <c r="E3263" s="10">
        <v>998979573.37</v>
      </c>
      <c r="F3263" s="10">
        <v>975116847.72000003</v>
      </c>
      <c r="G3263" s="10">
        <v>975116847.72000003</v>
      </c>
      <c r="H3263" s="10">
        <f t="shared" si="250"/>
        <v>-23862725.649999976</v>
      </c>
      <c r="I3263" s="3">
        <f t="shared" si="251"/>
        <v>-2.3887100683651064E-2</v>
      </c>
      <c r="J3263" s="5">
        <f t="shared" si="252"/>
        <v>0</v>
      </c>
      <c r="K3263" s="3">
        <f t="shared" si="253"/>
        <v>0</v>
      </c>
      <c r="L3263" s="10">
        <f t="shared" si="254"/>
        <v>0</v>
      </c>
    </row>
    <row r="3264" spans="1:12" x14ac:dyDescent="0.25">
      <c r="A3264" s="6">
        <v>1079</v>
      </c>
      <c r="B3264" t="s">
        <v>15</v>
      </c>
      <c r="C3264" t="s">
        <v>163</v>
      </c>
      <c r="D3264" t="s">
        <v>4</v>
      </c>
      <c r="E3264" s="10">
        <v>508241175.67000002</v>
      </c>
      <c r="F3264" s="10">
        <v>500428475.66000003</v>
      </c>
      <c r="G3264" s="10">
        <v>500428475.66000003</v>
      </c>
      <c r="H3264" s="10">
        <f t="shared" si="250"/>
        <v>-7812700.0099999905</v>
      </c>
      <c r="I3264" s="3">
        <f t="shared" si="251"/>
        <v>-1.5372032774992559E-2</v>
      </c>
      <c r="J3264" s="5">
        <f t="shared" si="252"/>
        <v>0</v>
      </c>
      <c r="K3264" s="3">
        <f t="shared" si="253"/>
        <v>0</v>
      </c>
      <c r="L3264" s="10">
        <f t="shared" si="254"/>
        <v>0</v>
      </c>
    </row>
    <row r="3265" spans="1:12" x14ac:dyDescent="0.25">
      <c r="A3265" s="6">
        <v>1081</v>
      </c>
      <c r="B3265" t="s">
        <v>15</v>
      </c>
      <c r="C3265" t="s">
        <v>164</v>
      </c>
      <c r="D3265" t="s">
        <v>4</v>
      </c>
      <c r="E3265" s="10">
        <v>1992164701.0999999</v>
      </c>
      <c r="F3265" s="10">
        <v>1946125358.8</v>
      </c>
      <c r="G3265" s="10">
        <v>1946125358.8</v>
      </c>
      <c r="H3265" s="10">
        <f t="shared" si="250"/>
        <v>-46039342.299999952</v>
      </c>
      <c r="I3265" s="3">
        <f t="shared" si="251"/>
        <v>-2.311020884697873E-2</v>
      </c>
      <c r="J3265" s="5">
        <f t="shared" si="252"/>
        <v>0</v>
      </c>
      <c r="K3265" s="3">
        <f t="shared" si="253"/>
        <v>0</v>
      </c>
      <c r="L3265" s="10">
        <f t="shared" si="254"/>
        <v>0</v>
      </c>
    </row>
    <row r="3266" spans="1:12" x14ac:dyDescent="0.25">
      <c r="A3266" s="6">
        <v>1083</v>
      </c>
      <c r="B3266" t="s">
        <v>15</v>
      </c>
      <c r="C3266" t="s">
        <v>165</v>
      </c>
      <c r="D3266" t="s">
        <v>4</v>
      </c>
      <c r="E3266" s="10">
        <v>1483670841.2</v>
      </c>
      <c r="F3266" s="10">
        <v>1452907742.0999999</v>
      </c>
      <c r="G3266" s="10">
        <v>1452907742.0999999</v>
      </c>
      <c r="H3266" s="10">
        <f t="shared" si="250"/>
        <v>-30763099.100000143</v>
      </c>
      <c r="I3266" s="3">
        <f t="shared" si="251"/>
        <v>-2.0734450152783756E-2</v>
      </c>
      <c r="J3266" s="5">
        <f t="shared" si="252"/>
        <v>0</v>
      </c>
      <c r="K3266" s="3">
        <f t="shared" si="253"/>
        <v>0</v>
      </c>
      <c r="L3266" s="10">
        <f t="shared" si="254"/>
        <v>0</v>
      </c>
    </row>
    <row r="3267" spans="1:12" x14ac:dyDescent="0.25">
      <c r="A3267" s="6">
        <v>1085</v>
      </c>
      <c r="B3267" t="s">
        <v>15</v>
      </c>
      <c r="C3267" t="s">
        <v>166</v>
      </c>
      <c r="D3267" t="s">
        <v>4</v>
      </c>
      <c r="E3267" s="10">
        <v>403834214.44</v>
      </c>
      <c r="F3267" s="10">
        <v>399537522.81</v>
      </c>
      <c r="G3267" s="10">
        <v>399537522.81</v>
      </c>
      <c r="H3267" s="10">
        <f t="shared" ref="H3267:H3330" si="255">G3267-E3267</f>
        <v>-4296691.6299999952</v>
      </c>
      <c r="I3267" s="3">
        <f t="shared" ref="I3267:I3330" si="256">H3267/E3267</f>
        <v>-1.0639741449243597E-2</v>
      </c>
      <c r="J3267" s="5">
        <f t="shared" ref="J3267:J3330" si="257">G3267-F3267</f>
        <v>0</v>
      </c>
      <c r="K3267" s="3">
        <f t="shared" ref="K3267:K3330" si="258">J3267/F3267</f>
        <v>0</v>
      </c>
      <c r="L3267" s="10">
        <f t="shared" ref="L3267:L3330" si="259">G6490/G3267</f>
        <v>0</v>
      </c>
    </row>
    <row r="3268" spans="1:12" x14ac:dyDescent="0.25">
      <c r="A3268" s="6">
        <v>1087</v>
      </c>
      <c r="B3268" t="s">
        <v>15</v>
      </c>
      <c r="C3268" t="s">
        <v>167</v>
      </c>
      <c r="D3268" t="s">
        <v>4</v>
      </c>
      <c r="E3268" s="10">
        <v>614913085.11000001</v>
      </c>
      <c r="F3268" s="10">
        <v>598981658.89999998</v>
      </c>
      <c r="G3268" s="10">
        <v>598981658.89999998</v>
      </c>
      <c r="H3268" s="10">
        <f t="shared" si="255"/>
        <v>-15931426.210000038</v>
      </c>
      <c r="I3268" s="3">
        <f t="shared" si="256"/>
        <v>-2.5908419573068789E-2</v>
      </c>
      <c r="J3268" s="5">
        <f t="shared" si="257"/>
        <v>0</v>
      </c>
      <c r="K3268" s="3">
        <f t="shared" si="258"/>
        <v>0</v>
      </c>
      <c r="L3268" s="10">
        <f t="shared" si="259"/>
        <v>0</v>
      </c>
    </row>
    <row r="3269" spans="1:12" x14ac:dyDescent="0.25">
      <c r="A3269" s="6">
        <v>1089</v>
      </c>
      <c r="B3269" t="s">
        <v>15</v>
      </c>
      <c r="C3269" t="s">
        <v>168</v>
      </c>
      <c r="D3269" t="s">
        <v>4</v>
      </c>
      <c r="E3269" s="10">
        <v>4658277126.6999998</v>
      </c>
      <c r="F3269" s="10">
        <v>4560056966.8999996</v>
      </c>
      <c r="G3269" s="10">
        <v>4560056966.8999996</v>
      </c>
      <c r="H3269" s="10">
        <f t="shared" si="255"/>
        <v>-98220159.800000191</v>
      </c>
      <c r="I3269" s="3">
        <f t="shared" si="256"/>
        <v>-2.1085082988521332E-2</v>
      </c>
      <c r="J3269" s="5">
        <f t="shared" si="257"/>
        <v>0</v>
      </c>
      <c r="K3269" s="3">
        <f t="shared" si="258"/>
        <v>0</v>
      </c>
      <c r="L3269" s="10">
        <f t="shared" si="259"/>
        <v>0</v>
      </c>
    </row>
    <row r="3270" spans="1:12" x14ac:dyDescent="0.25">
      <c r="A3270" s="6">
        <v>1091</v>
      </c>
      <c r="B3270" t="s">
        <v>15</v>
      </c>
      <c r="C3270" t="s">
        <v>169</v>
      </c>
      <c r="D3270" t="s">
        <v>4</v>
      </c>
      <c r="E3270" s="10">
        <v>297231006.13999999</v>
      </c>
      <c r="F3270" s="10">
        <v>277061211.61000001</v>
      </c>
      <c r="G3270" s="10">
        <v>277061211.61000001</v>
      </c>
      <c r="H3270" s="10">
        <f t="shared" si="255"/>
        <v>-20169794.529999971</v>
      </c>
      <c r="I3270" s="3">
        <f t="shared" si="256"/>
        <v>-6.7858985480470743E-2</v>
      </c>
      <c r="J3270" s="5">
        <f t="shared" si="257"/>
        <v>0</v>
      </c>
      <c r="K3270" s="3">
        <f t="shared" si="258"/>
        <v>0</v>
      </c>
      <c r="L3270" s="10">
        <f t="shared" si="259"/>
        <v>0</v>
      </c>
    </row>
    <row r="3271" spans="1:12" x14ac:dyDescent="0.25">
      <c r="A3271" s="6">
        <v>1093</v>
      </c>
      <c r="B3271" t="s">
        <v>15</v>
      </c>
      <c r="C3271" t="s">
        <v>170</v>
      </c>
      <c r="D3271" t="s">
        <v>4</v>
      </c>
      <c r="E3271" s="10">
        <v>526217463.91000003</v>
      </c>
      <c r="F3271" s="10">
        <v>536125650.62</v>
      </c>
      <c r="G3271" s="10">
        <v>536125650.62</v>
      </c>
      <c r="H3271" s="10">
        <f t="shared" si="255"/>
        <v>9908186.7099999785</v>
      </c>
      <c r="I3271" s="3">
        <f t="shared" si="256"/>
        <v>1.8829072369393265E-2</v>
      </c>
      <c r="J3271" s="5">
        <f t="shared" si="257"/>
        <v>0</v>
      </c>
      <c r="K3271" s="3">
        <f t="shared" si="258"/>
        <v>0</v>
      </c>
      <c r="L3271" s="10">
        <f t="shared" si="259"/>
        <v>0</v>
      </c>
    </row>
    <row r="3272" spans="1:12" x14ac:dyDescent="0.25">
      <c r="A3272" s="6">
        <v>1095</v>
      </c>
      <c r="B3272" t="s">
        <v>15</v>
      </c>
      <c r="C3272" t="s">
        <v>171</v>
      </c>
      <c r="D3272" t="s">
        <v>4</v>
      </c>
      <c r="E3272" s="10">
        <v>1061658960.4</v>
      </c>
      <c r="F3272" s="10">
        <v>1060377592.3</v>
      </c>
      <c r="G3272" s="10">
        <v>1060377592.3</v>
      </c>
      <c r="H3272" s="10">
        <f t="shared" si="255"/>
        <v>-1281368.1000000238</v>
      </c>
      <c r="I3272" s="3">
        <f t="shared" si="256"/>
        <v>-1.2069488864081591E-3</v>
      </c>
      <c r="J3272" s="5">
        <f t="shared" si="257"/>
        <v>0</v>
      </c>
      <c r="K3272" s="3">
        <f t="shared" si="258"/>
        <v>0</v>
      </c>
      <c r="L3272" s="10">
        <f t="shared" si="259"/>
        <v>0</v>
      </c>
    </row>
    <row r="3273" spans="1:12" x14ac:dyDescent="0.25">
      <c r="A3273" s="6">
        <v>1097</v>
      </c>
      <c r="B3273" t="s">
        <v>15</v>
      </c>
      <c r="C3273" t="s">
        <v>172</v>
      </c>
      <c r="D3273" t="s">
        <v>4</v>
      </c>
      <c r="E3273" s="10">
        <v>5430724144.3999996</v>
      </c>
      <c r="F3273" s="10">
        <v>5114029760.1999998</v>
      </c>
      <c r="G3273" s="10">
        <v>5114029760.1999998</v>
      </c>
      <c r="H3273" s="10">
        <f t="shared" si="255"/>
        <v>-316694384.19999981</v>
      </c>
      <c r="I3273" s="3">
        <f t="shared" si="256"/>
        <v>-5.8315314086900473E-2</v>
      </c>
      <c r="J3273" s="5">
        <f t="shared" si="257"/>
        <v>0</v>
      </c>
      <c r="K3273" s="3">
        <f t="shared" si="258"/>
        <v>0</v>
      </c>
      <c r="L3273" s="10">
        <f t="shared" si="259"/>
        <v>0</v>
      </c>
    </row>
    <row r="3274" spans="1:12" x14ac:dyDescent="0.25">
      <c r="A3274" s="6">
        <v>1099</v>
      </c>
      <c r="B3274" t="s">
        <v>15</v>
      </c>
      <c r="C3274" t="s">
        <v>173</v>
      </c>
      <c r="D3274" t="s">
        <v>4</v>
      </c>
      <c r="E3274" s="10">
        <v>266028414.21000001</v>
      </c>
      <c r="F3274" s="10">
        <v>256837282.71000001</v>
      </c>
      <c r="G3274" s="10">
        <v>256837282.71000001</v>
      </c>
      <c r="H3274" s="10">
        <f t="shared" si="255"/>
        <v>-9191131.5</v>
      </c>
      <c r="I3274" s="3">
        <f t="shared" si="256"/>
        <v>-3.4549435357475081E-2</v>
      </c>
      <c r="J3274" s="5">
        <f t="shared" si="257"/>
        <v>0</v>
      </c>
      <c r="K3274" s="3">
        <f t="shared" si="258"/>
        <v>0</v>
      </c>
      <c r="L3274" s="10">
        <f t="shared" si="259"/>
        <v>0</v>
      </c>
    </row>
    <row r="3275" spans="1:12" x14ac:dyDescent="0.25">
      <c r="A3275" s="6">
        <v>1101</v>
      </c>
      <c r="B3275" t="s">
        <v>15</v>
      </c>
      <c r="C3275" t="s">
        <v>174</v>
      </c>
      <c r="D3275" t="s">
        <v>4</v>
      </c>
      <c r="E3275" s="10">
        <v>3402922385.6999998</v>
      </c>
      <c r="F3275" s="10">
        <v>3160319640.5999999</v>
      </c>
      <c r="G3275" s="10">
        <v>3160319640.5999999</v>
      </c>
      <c r="H3275" s="10">
        <f t="shared" si="255"/>
        <v>-242602745.0999999</v>
      </c>
      <c r="I3275" s="3">
        <f t="shared" si="256"/>
        <v>-7.1292470883109832E-2</v>
      </c>
      <c r="J3275" s="5">
        <f t="shared" si="257"/>
        <v>0</v>
      </c>
      <c r="K3275" s="3">
        <f t="shared" si="258"/>
        <v>0</v>
      </c>
      <c r="L3275" s="10">
        <f t="shared" si="259"/>
        <v>0</v>
      </c>
    </row>
    <row r="3276" spans="1:12" x14ac:dyDescent="0.25">
      <c r="A3276" s="6">
        <v>1103</v>
      </c>
      <c r="B3276" t="s">
        <v>15</v>
      </c>
      <c r="C3276" t="s">
        <v>175</v>
      </c>
      <c r="D3276" t="s">
        <v>4</v>
      </c>
      <c r="E3276" s="10">
        <v>1627625867.2</v>
      </c>
      <c r="F3276" s="10">
        <v>1560851023.8</v>
      </c>
      <c r="G3276" s="10">
        <v>1560851023.8</v>
      </c>
      <c r="H3276" s="10">
        <f t="shared" si="255"/>
        <v>-66774843.400000095</v>
      </c>
      <c r="I3276" s="3">
        <f t="shared" si="256"/>
        <v>-4.1025916794301544E-2</v>
      </c>
      <c r="J3276" s="5">
        <f t="shared" si="257"/>
        <v>0</v>
      </c>
      <c r="K3276" s="3">
        <f t="shared" si="258"/>
        <v>0</v>
      </c>
      <c r="L3276" s="10">
        <f t="shared" si="259"/>
        <v>0</v>
      </c>
    </row>
    <row r="3277" spans="1:12" x14ac:dyDescent="0.25">
      <c r="A3277" s="6">
        <v>1105</v>
      </c>
      <c r="B3277" t="s">
        <v>15</v>
      </c>
      <c r="C3277" t="s">
        <v>176</v>
      </c>
      <c r="D3277" t="s">
        <v>4</v>
      </c>
      <c r="E3277" s="10">
        <v>113162751.63</v>
      </c>
      <c r="F3277" s="10">
        <v>106200580.73</v>
      </c>
      <c r="G3277" s="10">
        <v>106200580.73</v>
      </c>
      <c r="H3277" s="10">
        <f t="shared" si="255"/>
        <v>-6962170.8999999911</v>
      </c>
      <c r="I3277" s="3">
        <f t="shared" si="256"/>
        <v>-6.152352076736075E-2</v>
      </c>
      <c r="J3277" s="5">
        <f t="shared" si="257"/>
        <v>0</v>
      </c>
      <c r="K3277" s="3">
        <f t="shared" si="258"/>
        <v>0</v>
      </c>
      <c r="L3277" s="10">
        <f t="shared" si="259"/>
        <v>0</v>
      </c>
    </row>
    <row r="3278" spans="1:12" x14ac:dyDescent="0.25">
      <c r="A3278" s="6">
        <v>1107</v>
      </c>
      <c r="B3278" t="s">
        <v>15</v>
      </c>
      <c r="C3278" t="s">
        <v>177</v>
      </c>
      <c r="D3278" t="s">
        <v>4</v>
      </c>
      <c r="E3278" s="10">
        <v>267010448.03</v>
      </c>
      <c r="F3278" s="10">
        <v>251987495.00999999</v>
      </c>
      <c r="G3278" s="10">
        <v>251987495.00999999</v>
      </c>
      <c r="H3278" s="10">
        <f t="shared" si="255"/>
        <v>-15022953.020000011</v>
      </c>
      <c r="I3278" s="3">
        <f t="shared" si="256"/>
        <v>-5.6263539988188421E-2</v>
      </c>
      <c r="J3278" s="5">
        <f t="shared" si="257"/>
        <v>0</v>
      </c>
      <c r="K3278" s="3">
        <f t="shared" si="258"/>
        <v>0</v>
      </c>
      <c r="L3278" s="10">
        <f t="shared" si="259"/>
        <v>0</v>
      </c>
    </row>
    <row r="3279" spans="1:12" x14ac:dyDescent="0.25">
      <c r="A3279" s="6">
        <v>1109</v>
      </c>
      <c r="B3279" t="s">
        <v>15</v>
      </c>
      <c r="C3279" t="s">
        <v>178</v>
      </c>
      <c r="D3279" t="s">
        <v>4</v>
      </c>
      <c r="E3279" s="10">
        <v>520238685.99000001</v>
      </c>
      <c r="F3279" s="10">
        <v>484370060.64999998</v>
      </c>
      <c r="G3279" s="10">
        <v>484370060.64999998</v>
      </c>
      <c r="H3279" s="10">
        <f t="shared" si="255"/>
        <v>-35868625.340000033</v>
      </c>
      <c r="I3279" s="3">
        <f t="shared" si="256"/>
        <v>-6.8946478426038266E-2</v>
      </c>
      <c r="J3279" s="5">
        <f t="shared" si="257"/>
        <v>0</v>
      </c>
      <c r="K3279" s="3">
        <f t="shared" si="258"/>
        <v>0</v>
      </c>
      <c r="L3279" s="10">
        <f t="shared" si="259"/>
        <v>0</v>
      </c>
    </row>
    <row r="3280" spans="1:12" x14ac:dyDescent="0.25">
      <c r="A3280" s="6">
        <v>1111</v>
      </c>
      <c r="B3280" t="s">
        <v>15</v>
      </c>
      <c r="C3280" t="s">
        <v>179</v>
      </c>
      <c r="D3280" t="s">
        <v>4</v>
      </c>
      <c r="E3280" s="10">
        <v>252185364.00999999</v>
      </c>
      <c r="F3280" s="10">
        <v>234328821.16</v>
      </c>
      <c r="G3280" s="10">
        <v>234328821.16</v>
      </c>
      <c r="H3280" s="10">
        <f t="shared" si="255"/>
        <v>-17856542.849999994</v>
      </c>
      <c r="I3280" s="3">
        <f t="shared" si="256"/>
        <v>-7.0807213257990345E-2</v>
      </c>
      <c r="J3280" s="5">
        <f t="shared" si="257"/>
        <v>0</v>
      </c>
      <c r="K3280" s="3">
        <f t="shared" si="258"/>
        <v>0</v>
      </c>
      <c r="L3280" s="10">
        <f t="shared" si="259"/>
        <v>0</v>
      </c>
    </row>
    <row r="3281" spans="1:12" x14ac:dyDescent="0.25">
      <c r="A3281" s="6">
        <v>1113</v>
      </c>
      <c r="B3281" t="s">
        <v>15</v>
      </c>
      <c r="C3281" t="s">
        <v>180</v>
      </c>
      <c r="D3281" t="s">
        <v>4</v>
      </c>
      <c r="E3281" s="10">
        <v>799462919.71000004</v>
      </c>
      <c r="F3281" s="10">
        <v>775670376.42999995</v>
      </c>
      <c r="G3281" s="10">
        <v>775670376.42999995</v>
      </c>
      <c r="H3281" s="10">
        <f t="shared" si="255"/>
        <v>-23792543.280000091</v>
      </c>
      <c r="I3281" s="3">
        <f t="shared" si="256"/>
        <v>-2.9760658929160442E-2</v>
      </c>
      <c r="J3281" s="5">
        <f t="shared" si="257"/>
        <v>0</v>
      </c>
      <c r="K3281" s="3">
        <f t="shared" si="258"/>
        <v>0</v>
      </c>
      <c r="L3281" s="10">
        <f t="shared" si="259"/>
        <v>0</v>
      </c>
    </row>
    <row r="3282" spans="1:12" x14ac:dyDescent="0.25">
      <c r="A3282" s="6">
        <v>1115</v>
      </c>
      <c r="B3282" t="s">
        <v>15</v>
      </c>
      <c r="C3282" t="s">
        <v>181</v>
      </c>
      <c r="D3282" t="s">
        <v>4</v>
      </c>
      <c r="E3282" s="10">
        <v>1465329328</v>
      </c>
      <c r="F3282" s="10">
        <v>1431521433.3</v>
      </c>
      <c r="G3282" s="10">
        <v>1431521433.3</v>
      </c>
      <c r="H3282" s="10">
        <f t="shared" si="255"/>
        <v>-33807894.700000048</v>
      </c>
      <c r="I3282" s="3">
        <f t="shared" si="256"/>
        <v>-2.3071874734223601E-2</v>
      </c>
      <c r="J3282" s="5">
        <f t="shared" si="257"/>
        <v>0</v>
      </c>
      <c r="K3282" s="3">
        <f t="shared" si="258"/>
        <v>0</v>
      </c>
      <c r="L3282" s="10">
        <f t="shared" si="259"/>
        <v>0</v>
      </c>
    </row>
    <row r="3283" spans="1:12" x14ac:dyDescent="0.25">
      <c r="A3283" s="6">
        <v>1117</v>
      </c>
      <c r="B3283" t="s">
        <v>15</v>
      </c>
      <c r="C3283" t="s">
        <v>182</v>
      </c>
      <c r="D3283" t="s">
        <v>4</v>
      </c>
      <c r="E3283" s="10">
        <v>2784717280</v>
      </c>
      <c r="F3283" s="10">
        <v>2638690430.5</v>
      </c>
      <c r="G3283" s="10">
        <v>2638690430.5</v>
      </c>
      <c r="H3283" s="10">
        <f t="shared" si="255"/>
        <v>-146026849.5</v>
      </c>
      <c r="I3283" s="3">
        <f t="shared" si="256"/>
        <v>-5.2438662462711477E-2</v>
      </c>
      <c r="J3283" s="5">
        <f t="shared" si="257"/>
        <v>0</v>
      </c>
      <c r="K3283" s="3">
        <f t="shared" si="258"/>
        <v>0</v>
      </c>
      <c r="L3283" s="10">
        <f t="shared" si="259"/>
        <v>0</v>
      </c>
    </row>
    <row r="3284" spans="1:12" x14ac:dyDescent="0.25">
      <c r="A3284" s="6">
        <v>1119</v>
      </c>
      <c r="B3284" t="s">
        <v>15</v>
      </c>
      <c r="C3284" t="s">
        <v>183</v>
      </c>
      <c r="D3284" t="s">
        <v>4</v>
      </c>
      <c r="E3284" s="10">
        <v>389653182.79000002</v>
      </c>
      <c r="F3284" s="10">
        <v>374609194.49000001</v>
      </c>
      <c r="G3284" s="10">
        <v>374609194.49000001</v>
      </c>
      <c r="H3284" s="10">
        <f t="shared" si="255"/>
        <v>-15043988.300000012</v>
      </c>
      <c r="I3284" s="3">
        <f t="shared" si="256"/>
        <v>-3.8608662688911825E-2</v>
      </c>
      <c r="J3284" s="5">
        <f t="shared" si="257"/>
        <v>0</v>
      </c>
      <c r="K3284" s="3">
        <f t="shared" si="258"/>
        <v>0</v>
      </c>
      <c r="L3284" s="10">
        <f t="shared" si="259"/>
        <v>0</v>
      </c>
    </row>
    <row r="3285" spans="1:12" x14ac:dyDescent="0.25">
      <c r="A3285" s="6">
        <v>1121</v>
      </c>
      <c r="B3285" t="s">
        <v>15</v>
      </c>
      <c r="C3285" t="s">
        <v>184</v>
      </c>
      <c r="D3285" t="s">
        <v>4</v>
      </c>
      <c r="E3285" s="10">
        <v>1226135197.2</v>
      </c>
      <c r="F3285" s="10">
        <v>1202943885.4000001</v>
      </c>
      <c r="G3285" s="10">
        <v>1202943885.4000001</v>
      </c>
      <c r="H3285" s="10">
        <f t="shared" si="255"/>
        <v>-23191311.799999952</v>
      </c>
      <c r="I3285" s="3">
        <f t="shared" si="256"/>
        <v>-1.8914155513160037E-2</v>
      </c>
      <c r="J3285" s="5">
        <f t="shared" si="257"/>
        <v>0</v>
      </c>
      <c r="K3285" s="3">
        <f t="shared" si="258"/>
        <v>0</v>
      </c>
      <c r="L3285" s="10">
        <f t="shared" si="259"/>
        <v>0</v>
      </c>
    </row>
    <row r="3286" spans="1:12" x14ac:dyDescent="0.25">
      <c r="A3286" s="6">
        <v>1123</v>
      </c>
      <c r="B3286" t="s">
        <v>15</v>
      </c>
      <c r="C3286" t="s">
        <v>185</v>
      </c>
      <c r="D3286" t="s">
        <v>4</v>
      </c>
      <c r="E3286" s="10">
        <v>559321066.98000002</v>
      </c>
      <c r="F3286" s="10">
        <v>543266138.50999999</v>
      </c>
      <c r="G3286" s="10">
        <v>543266138.50999999</v>
      </c>
      <c r="H3286" s="10">
        <f t="shared" si="255"/>
        <v>-16054928.470000029</v>
      </c>
      <c r="I3286" s="3">
        <f t="shared" si="256"/>
        <v>-2.8704315674514213E-2</v>
      </c>
      <c r="J3286" s="5">
        <f t="shared" si="257"/>
        <v>0</v>
      </c>
      <c r="K3286" s="3">
        <f t="shared" si="258"/>
        <v>0</v>
      </c>
      <c r="L3286" s="10">
        <f t="shared" si="259"/>
        <v>0</v>
      </c>
    </row>
    <row r="3287" spans="1:12" x14ac:dyDescent="0.25">
      <c r="A3287" s="6">
        <v>1125</v>
      </c>
      <c r="B3287" t="s">
        <v>15</v>
      </c>
      <c r="C3287" t="s">
        <v>186</v>
      </c>
      <c r="D3287" t="s">
        <v>4</v>
      </c>
      <c r="E3287" s="10">
        <v>3072789548</v>
      </c>
      <c r="F3287" s="10">
        <v>3033982603.3000002</v>
      </c>
      <c r="G3287" s="10">
        <v>3033982603.3000002</v>
      </c>
      <c r="H3287" s="10">
        <f t="shared" si="255"/>
        <v>-38806944.699999809</v>
      </c>
      <c r="I3287" s="3">
        <f t="shared" si="256"/>
        <v>-1.2629223086643944E-2</v>
      </c>
      <c r="J3287" s="5">
        <f t="shared" si="257"/>
        <v>0</v>
      </c>
      <c r="K3287" s="3">
        <f t="shared" si="258"/>
        <v>0</v>
      </c>
      <c r="L3287" s="10">
        <f t="shared" si="259"/>
        <v>0</v>
      </c>
    </row>
    <row r="3288" spans="1:12" x14ac:dyDescent="0.25">
      <c r="A3288" s="6">
        <v>1127</v>
      </c>
      <c r="B3288" t="s">
        <v>15</v>
      </c>
      <c r="C3288" t="s">
        <v>187</v>
      </c>
      <c r="D3288" t="s">
        <v>4</v>
      </c>
      <c r="E3288" s="10">
        <v>964799020.21000004</v>
      </c>
      <c r="F3288" s="10">
        <v>965139373.40999997</v>
      </c>
      <c r="G3288" s="10">
        <v>965139373.40999997</v>
      </c>
      <c r="H3288" s="10">
        <f t="shared" si="255"/>
        <v>340353.19999992847</v>
      </c>
      <c r="I3288" s="3">
        <f t="shared" si="256"/>
        <v>3.5277108793689126E-4</v>
      </c>
      <c r="J3288" s="5">
        <f t="shared" si="257"/>
        <v>0</v>
      </c>
      <c r="K3288" s="3">
        <f t="shared" si="258"/>
        <v>0</v>
      </c>
      <c r="L3288" s="10">
        <f t="shared" si="259"/>
        <v>0</v>
      </c>
    </row>
    <row r="3289" spans="1:12" x14ac:dyDescent="0.25">
      <c r="A3289" s="6">
        <v>1129</v>
      </c>
      <c r="B3289" t="s">
        <v>15</v>
      </c>
      <c r="C3289" t="s">
        <v>188</v>
      </c>
      <c r="D3289" t="s">
        <v>4</v>
      </c>
      <c r="E3289" s="10">
        <v>283353815.23000002</v>
      </c>
      <c r="F3289" s="10">
        <v>264186336.99000001</v>
      </c>
      <c r="G3289" s="10">
        <v>264186336.99000001</v>
      </c>
      <c r="H3289" s="10">
        <f t="shared" si="255"/>
        <v>-19167478.24000001</v>
      </c>
      <c r="I3289" s="3">
        <f t="shared" si="256"/>
        <v>-6.7645033205011376E-2</v>
      </c>
      <c r="J3289" s="5">
        <f t="shared" si="257"/>
        <v>0</v>
      </c>
      <c r="K3289" s="3">
        <f t="shared" si="258"/>
        <v>0</v>
      </c>
      <c r="L3289" s="10">
        <f t="shared" si="259"/>
        <v>0</v>
      </c>
    </row>
    <row r="3290" spans="1:12" x14ac:dyDescent="0.25">
      <c r="A3290" s="6">
        <v>1131</v>
      </c>
      <c r="B3290" t="s">
        <v>15</v>
      </c>
      <c r="C3290" t="s">
        <v>189</v>
      </c>
      <c r="D3290" t="s">
        <v>4</v>
      </c>
      <c r="E3290" s="10">
        <v>167218368.72</v>
      </c>
      <c r="F3290" s="10">
        <v>152582956.16999999</v>
      </c>
      <c r="G3290" s="10">
        <v>152582956.16999999</v>
      </c>
      <c r="H3290" s="10">
        <f t="shared" si="255"/>
        <v>-14635412.550000012</v>
      </c>
      <c r="I3290" s="3">
        <f t="shared" si="256"/>
        <v>-8.7522756393505929E-2</v>
      </c>
      <c r="J3290" s="5">
        <f t="shared" si="257"/>
        <v>0</v>
      </c>
      <c r="K3290" s="3">
        <f t="shared" si="258"/>
        <v>0</v>
      </c>
      <c r="L3290" s="10">
        <f t="shared" si="259"/>
        <v>0</v>
      </c>
    </row>
    <row r="3291" spans="1:12" x14ac:dyDescent="0.25">
      <c r="A3291" s="6">
        <v>1133</v>
      </c>
      <c r="B3291" t="s">
        <v>15</v>
      </c>
      <c r="C3291" t="s">
        <v>190</v>
      </c>
      <c r="D3291" t="s">
        <v>4</v>
      </c>
      <c r="E3291" s="10">
        <v>259502315.78</v>
      </c>
      <c r="F3291" s="10">
        <v>247516252.08000001</v>
      </c>
      <c r="G3291" s="10">
        <v>247516252.08000001</v>
      </c>
      <c r="H3291" s="10">
        <f t="shared" si="255"/>
        <v>-11986063.699999988</v>
      </c>
      <c r="I3291" s="3">
        <f t="shared" si="256"/>
        <v>-4.6188657946935212E-2</v>
      </c>
      <c r="J3291" s="5">
        <f t="shared" si="257"/>
        <v>0</v>
      </c>
      <c r="K3291" s="3">
        <f t="shared" si="258"/>
        <v>0</v>
      </c>
      <c r="L3291" s="10">
        <f t="shared" si="259"/>
        <v>0</v>
      </c>
    </row>
    <row r="3292" spans="1:12" x14ac:dyDescent="0.25">
      <c r="A3292" s="6">
        <v>2013</v>
      </c>
      <c r="B3292" t="s">
        <v>29</v>
      </c>
      <c r="C3292" t="s">
        <v>191</v>
      </c>
      <c r="D3292" t="s">
        <v>4</v>
      </c>
      <c r="E3292" s="10">
        <v>7795171.8344000001</v>
      </c>
      <c r="F3292" s="10">
        <v>8166980.7589999996</v>
      </c>
      <c r="G3292" s="10">
        <v>9950987</v>
      </c>
      <c r="H3292" s="10">
        <f t="shared" si="255"/>
        <v>2155815.1655999999</v>
      </c>
      <c r="I3292" s="3">
        <f t="shared" si="256"/>
        <v>0.27655774771845482</v>
      </c>
      <c r="J3292" s="5">
        <f t="shared" si="257"/>
        <v>1784006.2410000004</v>
      </c>
      <c r="K3292" s="3">
        <f t="shared" si="258"/>
        <v>0.21844134247947486</v>
      </c>
      <c r="L3292" s="10">
        <f t="shared" si="259"/>
        <v>0</v>
      </c>
    </row>
    <row r="3293" spans="1:12" x14ac:dyDescent="0.25">
      <c r="A3293" s="6">
        <v>2016</v>
      </c>
      <c r="B3293" t="s">
        <v>29</v>
      </c>
      <c r="C3293" t="s">
        <v>192</v>
      </c>
      <c r="D3293" t="s">
        <v>4</v>
      </c>
      <c r="E3293" s="10">
        <v>16897828.912999999</v>
      </c>
      <c r="F3293" s="10">
        <v>15953656.245999999</v>
      </c>
      <c r="G3293" s="10">
        <v>18801231</v>
      </c>
      <c r="H3293" s="10">
        <f t="shared" si="255"/>
        <v>1903402.0870000012</v>
      </c>
      <c r="I3293" s="3">
        <f t="shared" si="256"/>
        <v>0.11264181314651954</v>
      </c>
      <c r="J3293" s="5">
        <f t="shared" si="257"/>
        <v>2847574.7540000007</v>
      </c>
      <c r="K3293" s="3">
        <f t="shared" si="258"/>
        <v>0.17849041687318307</v>
      </c>
      <c r="L3293" s="10">
        <f t="shared" si="259"/>
        <v>0</v>
      </c>
    </row>
    <row r="3294" spans="1:12" x14ac:dyDescent="0.25">
      <c r="A3294" s="6">
        <v>2020</v>
      </c>
      <c r="B3294" t="s">
        <v>29</v>
      </c>
      <c r="C3294" t="s">
        <v>193</v>
      </c>
      <c r="D3294" t="s">
        <v>4</v>
      </c>
      <c r="E3294" s="10">
        <v>2038045021.3</v>
      </c>
      <c r="F3294" s="10">
        <v>2131395902.2</v>
      </c>
      <c r="G3294" s="10">
        <v>1717228345.4000001</v>
      </c>
      <c r="H3294" s="10">
        <f t="shared" si="255"/>
        <v>-320816675.89999986</v>
      </c>
      <c r="I3294" s="3">
        <f t="shared" si="256"/>
        <v>-0.15741392979403457</v>
      </c>
      <c r="J3294" s="5">
        <f t="shared" si="257"/>
        <v>-414167556.79999995</v>
      </c>
      <c r="K3294" s="3">
        <f t="shared" si="258"/>
        <v>-0.19431751575223608</v>
      </c>
      <c r="L3294" s="10">
        <f t="shared" si="259"/>
        <v>0</v>
      </c>
    </row>
    <row r="3295" spans="1:12" x14ac:dyDescent="0.25">
      <c r="A3295" s="6">
        <v>2050</v>
      </c>
      <c r="B3295" t="s">
        <v>29</v>
      </c>
      <c r="C3295" t="s">
        <v>194</v>
      </c>
      <c r="D3295" t="s">
        <v>4</v>
      </c>
      <c r="E3295" s="10">
        <v>29863739.561000001</v>
      </c>
      <c r="F3295" s="10">
        <v>54181032.273999996</v>
      </c>
      <c r="G3295" s="10">
        <v>31762266</v>
      </c>
      <c r="H3295" s="10">
        <f t="shared" si="255"/>
        <v>1898526.4389999993</v>
      </c>
      <c r="I3295" s="3">
        <f t="shared" si="256"/>
        <v>6.3572963965951038E-2</v>
      </c>
      <c r="J3295" s="5">
        <f t="shared" si="257"/>
        <v>-22418766.273999996</v>
      </c>
      <c r="K3295" s="3">
        <f t="shared" si="258"/>
        <v>-0.41377517801110913</v>
      </c>
      <c r="L3295" s="10">
        <f t="shared" si="259"/>
        <v>0</v>
      </c>
    </row>
    <row r="3296" spans="1:12" x14ac:dyDescent="0.25">
      <c r="A3296" s="6">
        <v>2060</v>
      </c>
      <c r="B3296" t="s">
        <v>29</v>
      </c>
      <c r="C3296" t="s">
        <v>195</v>
      </c>
      <c r="D3296" t="s">
        <v>4</v>
      </c>
      <c r="E3296" s="10">
        <v>8348618.7347999997</v>
      </c>
      <c r="F3296" s="10">
        <v>1924787.6921000001</v>
      </c>
      <c r="G3296" s="10">
        <v>9849619.2057000007</v>
      </c>
      <c r="H3296" s="10">
        <f t="shared" si="255"/>
        <v>1501000.470900001</v>
      </c>
      <c r="I3296" s="3">
        <f t="shared" si="256"/>
        <v>0.17979027652122853</v>
      </c>
      <c r="J3296" s="5">
        <f t="shared" si="257"/>
        <v>7924831.5136000011</v>
      </c>
      <c r="K3296" s="3">
        <f t="shared" si="258"/>
        <v>4.1172496821993789</v>
      </c>
      <c r="L3296" s="10">
        <f t="shared" si="259"/>
        <v>0</v>
      </c>
    </row>
    <row r="3297" spans="1:12" x14ac:dyDescent="0.25">
      <c r="A3297" s="6">
        <v>2068</v>
      </c>
      <c r="B3297" t="s">
        <v>29</v>
      </c>
      <c r="C3297" t="s">
        <v>196</v>
      </c>
      <c r="D3297" t="s">
        <v>4</v>
      </c>
      <c r="E3297" s="10">
        <v>64375857.377999999</v>
      </c>
      <c r="F3297" s="10">
        <v>51390287.984999999</v>
      </c>
      <c r="G3297" s="10">
        <v>60382203.200000003</v>
      </c>
      <c r="H3297" s="10">
        <f t="shared" si="255"/>
        <v>-3993654.1779999956</v>
      </c>
      <c r="I3297" s="3">
        <f t="shared" si="256"/>
        <v>-6.2036520221395906E-2</v>
      </c>
      <c r="J3297" s="5">
        <f t="shared" si="257"/>
        <v>8991915.2150000036</v>
      </c>
      <c r="K3297" s="3">
        <f t="shared" si="258"/>
        <v>0.17497304583357462</v>
      </c>
      <c r="L3297" s="10">
        <f t="shared" si="259"/>
        <v>0</v>
      </c>
    </row>
    <row r="3298" spans="1:12" x14ac:dyDescent="0.25">
      <c r="A3298" s="6">
        <v>2070</v>
      </c>
      <c r="B3298" t="s">
        <v>29</v>
      </c>
      <c r="C3298" t="s">
        <v>197</v>
      </c>
      <c r="D3298" t="s">
        <v>4</v>
      </c>
      <c r="E3298" s="10">
        <v>20278103.693</v>
      </c>
      <c r="F3298" s="10">
        <v>18117118.642000001</v>
      </c>
      <c r="G3298" s="10">
        <v>20084231.463</v>
      </c>
      <c r="H3298" s="10">
        <f t="shared" si="255"/>
        <v>-193872.23000000045</v>
      </c>
      <c r="I3298" s="3">
        <f t="shared" si="256"/>
        <v>-9.5606686372219866E-3</v>
      </c>
      <c r="J3298" s="5">
        <f t="shared" si="257"/>
        <v>1967112.8209999986</v>
      </c>
      <c r="K3298" s="3">
        <f t="shared" si="258"/>
        <v>0.10857757571006575</v>
      </c>
      <c r="L3298" s="10">
        <f t="shared" si="259"/>
        <v>0</v>
      </c>
    </row>
    <row r="3299" spans="1:12" x14ac:dyDescent="0.25">
      <c r="A3299" s="6">
        <v>2090</v>
      </c>
      <c r="B3299" t="s">
        <v>29</v>
      </c>
      <c r="C3299" t="s">
        <v>198</v>
      </c>
      <c r="D3299" t="s">
        <v>4</v>
      </c>
      <c r="E3299" s="10">
        <v>916407586.34000003</v>
      </c>
      <c r="F3299" s="10">
        <v>743414215.37</v>
      </c>
      <c r="G3299" s="10">
        <v>854556737.97000003</v>
      </c>
      <c r="H3299" s="10">
        <f t="shared" si="255"/>
        <v>-61850848.370000005</v>
      </c>
      <c r="I3299" s="3">
        <f t="shared" si="256"/>
        <v>-6.7492728445236239E-2</v>
      </c>
      <c r="J3299" s="5">
        <f t="shared" si="257"/>
        <v>111142522.60000002</v>
      </c>
      <c r="K3299" s="3">
        <f t="shared" si="258"/>
        <v>0.14950282131030274</v>
      </c>
      <c r="L3299" s="10">
        <f t="shared" si="259"/>
        <v>0</v>
      </c>
    </row>
    <row r="3300" spans="1:12" x14ac:dyDescent="0.25">
      <c r="A3300" s="6">
        <v>2100</v>
      </c>
      <c r="B3300" t="s">
        <v>29</v>
      </c>
      <c r="C3300" t="s">
        <v>199</v>
      </c>
      <c r="D3300" t="s">
        <v>4</v>
      </c>
      <c r="E3300" s="10">
        <v>11945843.421</v>
      </c>
      <c r="F3300" s="10">
        <v>10478088.26</v>
      </c>
      <c r="G3300" s="10">
        <v>11071896.623</v>
      </c>
      <c r="H3300" s="10">
        <f t="shared" si="255"/>
        <v>-873946.79800000042</v>
      </c>
      <c r="I3300" s="3">
        <f t="shared" si="256"/>
        <v>-7.3159070247284505E-2</v>
      </c>
      <c r="J3300" s="5">
        <f t="shared" si="257"/>
        <v>593808.3629999999</v>
      </c>
      <c r="K3300" s="3">
        <f t="shared" si="258"/>
        <v>5.6671441227199582E-2</v>
      </c>
      <c r="L3300" s="10">
        <f t="shared" si="259"/>
        <v>0</v>
      </c>
    </row>
    <row r="3301" spans="1:12" x14ac:dyDescent="0.25">
      <c r="A3301" s="6">
        <v>2105</v>
      </c>
      <c r="B3301" t="s">
        <v>29</v>
      </c>
      <c r="C3301" t="s">
        <v>200</v>
      </c>
      <c r="D3301" t="s">
        <v>4</v>
      </c>
      <c r="E3301" s="10">
        <v>7992421.6919999998</v>
      </c>
      <c r="F3301" s="10">
        <v>8223406.0280999998</v>
      </c>
      <c r="G3301" s="10">
        <v>8959958.6884000003</v>
      </c>
      <c r="H3301" s="10">
        <f t="shared" si="255"/>
        <v>967536.99640000053</v>
      </c>
      <c r="I3301" s="3">
        <f t="shared" si="256"/>
        <v>0.12105680026473765</v>
      </c>
      <c r="J3301" s="5">
        <f t="shared" si="257"/>
        <v>736552.66030000057</v>
      </c>
      <c r="K3301" s="3">
        <f t="shared" si="258"/>
        <v>8.9567833302058114E-2</v>
      </c>
      <c r="L3301" s="10">
        <f t="shared" si="259"/>
        <v>0</v>
      </c>
    </row>
    <row r="3302" spans="1:12" x14ac:dyDescent="0.25">
      <c r="A3302" s="6">
        <v>2110</v>
      </c>
      <c r="B3302" t="s">
        <v>29</v>
      </c>
      <c r="C3302" t="s">
        <v>201</v>
      </c>
      <c r="D3302" t="s">
        <v>4</v>
      </c>
      <c r="E3302" s="10">
        <v>202447813.58000001</v>
      </c>
      <c r="F3302" s="10">
        <v>204042242.31</v>
      </c>
      <c r="G3302" s="10">
        <v>142324061.16999999</v>
      </c>
      <c r="H3302" s="10">
        <f t="shared" si="255"/>
        <v>-60123752.410000026</v>
      </c>
      <c r="I3302" s="3">
        <f t="shared" si="256"/>
        <v>-0.29698395525640642</v>
      </c>
      <c r="J3302" s="5">
        <f t="shared" si="257"/>
        <v>-61718181.140000015</v>
      </c>
      <c r="K3302" s="3">
        <f t="shared" si="258"/>
        <v>-0.30247746957334454</v>
      </c>
      <c r="L3302" s="10">
        <f t="shared" si="259"/>
        <v>0</v>
      </c>
    </row>
    <row r="3303" spans="1:12" x14ac:dyDescent="0.25">
      <c r="A3303" s="6">
        <v>2122</v>
      </c>
      <c r="B3303" t="s">
        <v>29</v>
      </c>
      <c r="C3303" t="s">
        <v>202</v>
      </c>
      <c r="D3303" t="s">
        <v>4</v>
      </c>
      <c r="E3303" s="10">
        <v>673735160.78999996</v>
      </c>
      <c r="F3303" s="10">
        <v>560082823.08000004</v>
      </c>
      <c r="G3303" s="10">
        <v>568969968.89999998</v>
      </c>
      <c r="H3303" s="10">
        <f t="shared" si="255"/>
        <v>-104765191.88999999</v>
      </c>
      <c r="I3303" s="3">
        <f t="shared" si="256"/>
        <v>-0.15549907142616057</v>
      </c>
      <c r="J3303" s="5">
        <f t="shared" si="257"/>
        <v>8887145.8199999332</v>
      </c>
      <c r="K3303" s="3">
        <f t="shared" si="258"/>
        <v>1.5867556464466914E-2</v>
      </c>
      <c r="L3303" s="10">
        <f t="shared" si="259"/>
        <v>0</v>
      </c>
    </row>
    <row r="3304" spans="1:12" x14ac:dyDescent="0.25">
      <c r="A3304" s="6">
        <v>2130</v>
      </c>
      <c r="B3304" t="s">
        <v>29</v>
      </c>
      <c r="C3304" t="s">
        <v>203</v>
      </c>
      <c r="D3304" t="s">
        <v>4</v>
      </c>
      <c r="E3304" s="10">
        <v>68575301.613999993</v>
      </c>
      <c r="F3304" s="10">
        <v>76070307.202999994</v>
      </c>
      <c r="G3304" s="10">
        <v>49932081.372000001</v>
      </c>
      <c r="H3304" s="10">
        <f t="shared" si="255"/>
        <v>-18643220.241999991</v>
      </c>
      <c r="I3304" s="3">
        <f t="shared" si="256"/>
        <v>-0.27186493975542186</v>
      </c>
      <c r="J3304" s="5">
        <f t="shared" si="257"/>
        <v>-26138225.830999993</v>
      </c>
      <c r="K3304" s="3">
        <f t="shared" si="258"/>
        <v>-0.34360615583223486</v>
      </c>
      <c r="L3304" s="10">
        <f t="shared" si="259"/>
        <v>0</v>
      </c>
    </row>
    <row r="3305" spans="1:12" x14ac:dyDescent="0.25">
      <c r="A3305" s="6">
        <v>2150</v>
      </c>
      <c r="B3305" t="s">
        <v>29</v>
      </c>
      <c r="C3305" t="s">
        <v>204</v>
      </c>
      <c r="D3305" t="s">
        <v>4</v>
      </c>
      <c r="E3305" s="10">
        <v>50907135.844999999</v>
      </c>
      <c r="F3305" s="10">
        <v>65167091.026000001</v>
      </c>
      <c r="G3305" s="10">
        <v>50898593.568000004</v>
      </c>
      <c r="H3305" s="10">
        <f t="shared" si="255"/>
        <v>-8542.2769999951124</v>
      </c>
      <c r="I3305" s="3">
        <f t="shared" si="256"/>
        <v>-1.6780117086147401E-4</v>
      </c>
      <c r="J3305" s="5">
        <f t="shared" si="257"/>
        <v>-14268497.457999997</v>
      </c>
      <c r="K3305" s="3">
        <f t="shared" si="258"/>
        <v>-0.21895249938818401</v>
      </c>
      <c r="L3305" s="10">
        <f t="shared" si="259"/>
        <v>0</v>
      </c>
    </row>
    <row r="3306" spans="1:12" x14ac:dyDescent="0.25">
      <c r="A3306" s="6">
        <v>2158</v>
      </c>
      <c r="B3306" t="s">
        <v>29</v>
      </c>
      <c r="C3306" t="s">
        <v>205</v>
      </c>
      <c r="D3306" t="s">
        <v>4</v>
      </c>
      <c r="E3306" s="10">
        <v>5650579.9484000001</v>
      </c>
      <c r="F3306" s="10">
        <v>19083670.546</v>
      </c>
      <c r="G3306" s="10">
        <v>11300713</v>
      </c>
      <c r="H3306" s="10">
        <f t="shared" si="255"/>
        <v>5650133.0515999999</v>
      </c>
      <c r="I3306" s="3">
        <f t="shared" si="256"/>
        <v>0.99992091133935257</v>
      </c>
      <c r="J3306" s="5">
        <f t="shared" si="257"/>
        <v>-7782957.5460000001</v>
      </c>
      <c r="K3306" s="3">
        <f t="shared" si="258"/>
        <v>-0.40783336346326382</v>
      </c>
      <c r="L3306" s="10">
        <f t="shared" si="259"/>
        <v>0</v>
      </c>
    </row>
    <row r="3307" spans="1:12" x14ac:dyDescent="0.25">
      <c r="A3307" s="6">
        <v>2164</v>
      </c>
      <c r="B3307" t="s">
        <v>29</v>
      </c>
      <c r="C3307" t="s">
        <v>206</v>
      </c>
      <c r="D3307" t="s">
        <v>4</v>
      </c>
      <c r="E3307" s="10">
        <v>7089435.5710000005</v>
      </c>
      <c r="F3307" s="10">
        <v>3366096.702</v>
      </c>
      <c r="G3307" s="10">
        <v>13943344.308</v>
      </c>
      <c r="H3307" s="10">
        <f t="shared" si="255"/>
        <v>6853908.7369999997</v>
      </c>
      <c r="I3307" s="3">
        <f t="shared" si="256"/>
        <v>0.96677777354188177</v>
      </c>
      <c r="J3307" s="5">
        <f t="shared" si="257"/>
        <v>10577247.606000001</v>
      </c>
      <c r="K3307" s="3">
        <f t="shared" si="258"/>
        <v>3.1422886929289415</v>
      </c>
      <c r="L3307" s="10">
        <f t="shared" si="259"/>
        <v>0</v>
      </c>
    </row>
    <row r="3308" spans="1:12" x14ac:dyDescent="0.25">
      <c r="A3308" s="6">
        <v>2170</v>
      </c>
      <c r="B3308" t="s">
        <v>29</v>
      </c>
      <c r="C3308" t="s">
        <v>207</v>
      </c>
      <c r="D3308" t="s">
        <v>4</v>
      </c>
      <c r="E3308" s="10">
        <v>858467046.37</v>
      </c>
      <c r="F3308" s="10">
        <v>904068357.75</v>
      </c>
      <c r="G3308" s="10">
        <v>824302518.05999994</v>
      </c>
      <c r="H3308" s="10">
        <f t="shared" si="255"/>
        <v>-34164528.310000062</v>
      </c>
      <c r="I3308" s="3">
        <f t="shared" si="256"/>
        <v>-3.9797134269118024E-2</v>
      </c>
      <c r="J3308" s="5">
        <f t="shared" si="257"/>
        <v>-79765839.690000057</v>
      </c>
      <c r="K3308" s="3">
        <f t="shared" si="258"/>
        <v>-8.8229876652820019E-2</v>
      </c>
      <c r="L3308" s="10">
        <f t="shared" si="259"/>
        <v>0</v>
      </c>
    </row>
    <row r="3309" spans="1:12" x14ac:dyDescent="0.25">
      <c r="A3309" s="6">
        <v>2180</v>
      </c>
      <c r="B3309" t="s">
        <v>29</v>
      </c>
      <c r="C3309" t="s">
        <v>208</v>
      </c>
      <c r="D3309" t="s">
        <v>4</v>
      </c>
      <c r="E3309" s="10">
        <v>43488819.604000002</v>
      </c>
      <c r="F3309" s="10">
        <v>36976503.634999998</v>
      </c>
      <c r="G3309" s="10">
        <v>49777191</v>
      </c>
      <c r="H3309" s="10">
        <f t="shared" si="255"/>
        <v>6288371.3959999979</v>
      </c>
      <c r="I3309" s="3">
        <f t="shared" si="256"/>
        <v>0.14459742649399498</v>
      </c>
      <c r="J3309" s="5">
        <f t="shared" si="257"/>
        <v>12800687.365000002</v>
      </c>
      <c r="K3309" s="3">
        <f t="shared" si="258"/>
        <v>0.34618436322041951</v>
      </c>
      <c r="L3309" s="10">
        <f t="shared" si="259"/>
        <v>0</v>
      </c>
    </row>
    <row r="3310" spans="1:12" x14ac:dyDescent="0.25">
      <c r="A3310" s="6">
        <v>2185</v>
      </c>
      <c r="B3310" t="s">
        <v>29</v>
      </c>
      <c r="C3310" t="s">
        <v>209</v>
      </c>
      <c r="D3310" t="s">
        <v>4</v>
      </c>
      <c r="E3310" s="10">
        <v>28695038.598000001</v>
      </c>
      <c r="F3310" s="10">
        <v>36469785.347000003</v>
      </c>
      <c r="G3310" s="10">
        <v>28478998.879000001</v>
      </c>
      <c r="H3310" s="10">
        <f t="shared" si="255"/>
        <v>-216039.71900000051</v>
      </c>
      <c r="I3310" s="3">
        <f t="shared" si="256"/>
        <v>-7.5288178568631769E-3</v>
      </c>
      <c r="J3310" s="5">
        <f t="shared" si="257"/>
        <v>-7990786.4680000022</v>
      </c>
      <c r="K3310" s="3">
        <f t="shared" si="258"/>
        <v>-0.21910703317746077</v>
      </c>
      <c r="L3310" s="10">
        <f t="shared" si="259"/>
        <v>0</v>
      </c>
    </row>
    <row r="3311" spans="1:12" x14ac:dyDescent="0.25">
      <c r="A3311" s="6">
        <v>2188</v>
      </c>
      <c r="B3311" t="s">
        <v>29</v>
      </c>
      <c r="C3311" t="s">
        <v>210</v>
      </c>
      <c r="D3311" t="s">
        <v>4</v>
      </c>
      <c r="E3311" s="10">
        <v>23566024.304000001</v>
      </c>
      <c r="F3311" s="10">
        <v>19492391.771000002</v>
      </c>
      <c r="G3311" s="10">
        <v>24366843.072000001</v>
      </c>
      <c r="H3311" s="10">
        <f t="shared" si="255"/>
        <v>800818.76799999923</v>
      </c>
      <c r="I3311" s="3">
        <f t="shared" si="256"/>
        <v>3.3981920652779413E-2</v>
      </c>
      <c r="J3311" s="5">
        <f t="shared" si="257"/>
        <v>4874451.300999999</v>
      </c>
      <c r="K3311" s="3">
        <f t="shared" si="258"/>
        <v>0.25006943007640614</v>
      </c>
      <c r="L3311" s="10">
        <f t="shared" si="259"/>
        <v>0</v>
      </c>
    </row>
    <row r="3312" spans="1:12" x14ac:dyDescent="0.25">
      <c r="A3312" s="6">
        <v>2195</v>
      </c>
      <c r="B3312" t="s">
        <v>29</v>
      </c>
      <c r="C3312" t="s">
        <v>211</v>
      </c>
      <c r="D3312" t="s">
        <v>4</v>
      </c>
      <c r="E3312" s="10">
        <v>13822117.460999999</v>
      </c>
      <c r="F3312" s="10">
        <v>14431247.873</v>
      </c>
      <c r="G3312" s="10">
        <v>9656358.6588000003</v>
      </c>
      <c r="H3312" s="10">
        <f t="shared" si="255"/>
        <v>-4165758.8021999989</v>
      </c>
      <c r="I3312" s="3">
        <f t="shared" si="256"/>
        <v>-0.30138354806736067</v>
      </c>
      <c r="J3312" s="5">
        <f t="shared" si="257"/>
        <v>-4774889.2141999993</v>
      </c>
      <c r="K3312" s="3">
        <f t="shared" si="258"/>
        <v>-0.33087154043923889</v>
      </c>
      <c r="L3312" s="10">
        <f t="shared" si="259"/>
        <v>0</v>
      </c>
    </row>
    <row r="3313" spans="1:12" x14ac:dyDescent="0.25">
      <c r="A3313" s="6">
        <v>2198</v>
      </c>
      <c r="B3313" t="s">
        <v>29</v>
      </c>
      <c r="C3313" t="s">
        <v>212</v>
      </c>
      <c r="D3313" t="s">
        <v>4</v>
      </c>
      <c r="E3313" s="10">
        <v>44517664.899999999</v>
      </c>
      <c r="F3313" s="10">
        <v>26499226.653999999</v>
      </c>
      <c r="G3313" s="10">
        <v>39856511.616999999</v>
      </c>
      <c r="H3313" s="10">
        <f t="shared" si="255"/>
        <v>-4661153.2829999998</v>
      </c>
      <c r="I3313" s="3">
        <f t="shared" si="256"/>
        <v>-0.10470345408885091</v>
      </c>
      <c r="J3313" s="5">
        <f t="shared" si="257"/>
        <v>13357284.963</v>
      </c>
      <c r="K3313" s="3">
        <f t="shared" si="258"/>
        <v>0.50406319917957854</v>
      </c>
      <c r="L3313" s="10">
        <f t="shared" si="259"/>
        <v>0</v>
      </c>
    </row>
    <row r="3314" spans="1:12" x14ac:dyDescent="0.25">
      <c r="A3314" s="6">
        <v>2220</v>
      </c>
      <c r="B3314" t="s">
        <v>29</v>
      </c>
      <c r="C3314" t="s">
        <v>213</v>
      </c>
      <c r="D3314" t="s">
        <v>4</v>
      </c>
      <c r="E3314" s="10">
        <v>32517457.339000002</v>
      </c>
      <c r="F3314" s="10">
        <v>39580657.995999999</v>
      </c>
      <c r="G3314" s="10">
        <v>25676593.954999998</v>
      </c>
      <c r="H3314" s="10">
        <f t="shared" si="255"/>
        <v>-6840863.3840000033</v>
      </c>
      <c r="I3314" s="3">
        <f t="shared" si="256"/>
        <v>-0.21037510137040677</v>
      </c>
      <c r="J3314" s="5">
        <f t="shared" si="257"/>
        <v>-13904064.041000001</v>
      </c>
      <c r="K3314" s="3">
        <f t="shared" si="258"/>
        <v>-0.35128430766373664</v>
      </c>
      <c r="L3314" s="10">
        <f t="shared" si="259"/>
        <v>0</v>
      </c>
    </row>
    <row r="3315" spans="1:12" x14ac:dyDescent="0.25">
      <c r="A3315" s="6">
        <v>2230</v>
      </c>
      <c r="B3315" t="s">
        <v>29</v>
      </c>
      <c r="C3315" t="s">
        <v>214</v>
      </c>
      <c r="D3315" t="s">
        <v>4</v>
      </c>
      <c r="E3315" s="10">
        <v>5680619.4062000001</v>
      </c>
      <c r="F3315" s="10">
        <v>5626662.2888000002</v>
      </c>
      <c r="G3315" s="10">
        <v>5224202.8370000003</v>
      </c>
      <c r="H3315" s="10">
        <f t="shared" si="255"/>
        <v>-456416.56919999979</v>
      </c>
      <c r="I3315" s="3">
        <f t="shared" si="256"/>
        <v>-8.0346267997087245E-2</v>
      </c>
      <c r="J3315" s="5">
        <f t="shared" si="257"/>
        <v>-402459.45179999992</v>
      </c>
      <c r="K3315" s="3">
        <f t="shared" si="258"/>
        <v>-7.1527209408160972E-2</v>
      </c>
      <c r="L3315" s="10">
        <f t="shared" si="259"/>
        <v>0</v>
      </c>
    </row>
    <row r="3316" spans="1:12" x14ac:dyDescent="0.25">
      <c r="A3316" s="6">
        <v>2240</v>
      </c>
      <c r="B3316" t="s">
        <v>29</v>
      </c>
      <c r="C3316" t="s">
        <v>215</v>
      </c>
      <c r="D3316" t="s">
        <v>4</v>
      </c>
      <c r="E3316" s="10">
        <v>113398506.63</v>
      </c>
      <c r="F3316" s="10">
        <v>77532414.700000003</v>
      </c>
      <c r="G3316" s="10">
        <v>91427787.275000006</v>
      </c>
      <c r="H3316" s="10">
        <f t="shared" si="255"/>
        <v>-21970719.354999989</v>
      </c>
      <c r="I3316" s="3">
        <f t="shared" si="256"/>
        <v>-0.19374787206578217</v>
      </c>
      <c r="J3316" s="5">
        <f t="shared" si="257"/>
        <v>13895372.575000003</v>
      </c>
      <c r="K3316" s="3">
        <f t="shared" si="258"/>
        <v>0.17922017041215668</v>
      </c>
      <c r="L3316" s="10">
        <f t="shared" si="259"/>
        <v>0</v>
      </c>
    </row>
    <row r="3317" spans="1:12" x14ac:dyDescent="0.25">
      <c r="A3317" s="6">
        <v>2261</v>
      </c>
      <c r="B3317" t="s">
        <v>29</v>
      </c>
      <c r="C3317" t="s">
        <v>216</v>
      </c>
      <c r="D3317" t="s">
        <v>4</v>
      </c>
      <c r="E3317" s="10">
        <v>153716495.66</v>
      </c>
      <c r="F3317" s="10">
        <v>110516106.45999999</v>
      </c>
      <c r="G3317" s="10">
        <v>119399739</v>
      </c>
      <c r="H3317" s="10">
        <f t="shared" si="255"/>
        <v>-34316756.659999996</v>
      </c>
      <c r="I3317" s="3">
        <f t="shared" si="256"/>
        <v>-0.22324706605271563</v>
      </c>
      <c r="J3317" s="5">
        <f t="shared" si="257"/>
        <v>8883632.5400000066</v>
      </c>
      <c r="K3317" s="3">
        <f t="shared" si="258"/>
        <v>8.038314798228377E-2</v>
      </c>
      <c r="L3317" s="10">
        <f t="shared" si="259"/>
        <v>0</v>
      </c>
    </row>
    <row r="3318" spans="1:12" x14ac:dyDescent="0.25">
      <c r="A3318" s="6">
        <v>2275</v>
      </c>
      <c r="B3318" t="s">
        <v>29</v>
      </c>
      <c r="C3318" t="s">
        <v>217</v>
      </c>
      <c r="D3318" t="s">
        <v>4</v>
      </c>
      <c r="E3318" s="10">
        <v>8355314.4835000001</v>
      </c>
      <c r="F3318" s="10">
        <v>7702036.4418000001</v>
      </c>
      <c r="G3318" s="10">
        <v>5414570.8095000004</v>
      </c>
      <c r="H3318" s="10">
        <f t="shared" si="255"/>
        <v>-2940743.6739999996</v>
      </c>
      <c r="I3318" s="3">
        <f t="shared" si="256"/>
        <v>-0.3519608603371368</v>
      </c>
      <c r="J3318" s="5">
        <f t="shared" si="257"/>
        <v>-2287465.6322999997</v>
      </c>
      <c r="K3318" s="3">
        <f t="shared" si="258"/>
        <v>-0.29699491161657093</v>
      </c>
      <c r="L3318" s="10">
        <f t="shared" si="259"/>
        <v>0</v>
      </c>
    </row>
    <row r="3319" spans="1:12" x14ac:dyDescent="0.25">
      <c r="A3319" s="6">
        <v>2282</v>
      </c>
      <c r="B3319" t="s">
        <v>29</v>
      </c>
      <c r="C3319" t="s">
        <v>218</v>
      </c>
      <c r="D3319" t="s">
        <v>4</v>
      </c>
      <c r="E3319" s="10">
        <v>5107751.54</v>
      </c>
      <c r="F3319" s="10">
        <v>3053663.8801000002</v>
      </c>
      <c r="G3319" s="10">
        <v>4600111.8414000003</v>
      </c>
      <c r="H3319" s="10">
        <f t="shared" si="255"/>
        <v>-507639.69859999977</v>
      </c>
      <c r="I3319" s="3">
        <f t="shared" si="256"/>
        <v>-9.9386137838646665E-2</v>
      </c>
      <c r="J3319" s="5">
        <f t="shared" si="257"/>
        <v>1546447.9613000001</v>
      </c>
      <c r="K3319" s="3">
        <f t="shared" si="258"/>
        <v>0.50642376568614278</v>
      </c>
      <c r="L3319" s="10">
        <f t="shared" si="259"/>
        <v>0</v>
      </c>
    </row>
    <row r="3320" spans="1:12" x14ac:dyDescent="0.25">
      <c r="A3320" s="6">
        <v>2290</v>
      </c>
      <c r="B3320" t="s">
        <v>29</v>
      </c>
      <c r="C3320" t="s">
        <v>219</v>
      </c>
      <c r="D3320" t="s">
        <v>4</v>
      </c>
      <c r="E3320" s="10">
        <v>111442368.12</v>
      </c>
      <c r="F3320" s="10">
        <v>52881791.511</v>
      </c>
      <c r="G3320" s="10">
        <v>102567589</v>
      </c>
      <c r="H3320" s="10">
        <f t="shared" si="255"/>
        <v>-8874779.1200000048</v>
      </c>
      <c r="I3320" s="3">
        <f t="shared" si="256"/>
        <v>-7.9635593443632968E-2</v>
      </c>
      <c r="J3320" s="5">
        <f t="shared" si="257"/>
        <v>49685797.489</v>
      </c>
      <c r="K3320" s="3">
        <f t="shared" si="258"/>
        <v>0.93956343136871223</v>
      </c>
      <c r="L3320" s="10">
        <f t="shared" si="259"/>
        <v>0</v>
      </c>
    </row>
    <row r="3321" spans="1:12" x14ac:dyDescent="0.25">
      <c r="A3321" s="6">
        <v>4001</v>
      </c>
      <c r="B3321" t="s">
        <v>30</v>
      </c>
      <c r="C3321" t="s">
        <v>220</v>
      </c>
      <c r="D3321" t="s">
        <v>4</v>
      </c>
      <c r="E3321" s="10">
        <v>1000001606.3</v>
      </c>
      <c r="F3321" s="10">
        <v>902404032.71000004</v>
      </c>
      <c r="G3321" s="10">
        <v>902404032.71000004</v>
      </c>
      <c r="H3321" s="10">
        <f t="shared" si="255"/>
        <v>-97597573.589999914</v>
      </c>
      <c r="I3321" s="3">
        <f t="shared" si="256"/>
        <v>-9.7597416819269284E-2</v>
      </c>
      <c r="J3321" s="5">
        <f t="shared" si="257"/>
        <v>0</v>
      </c>
      <c r="K3321" s="3">
        <f t="shared" si="258"/>
        <v>0</v>
      </c>
      <c r="L3321" s="10">
        <f t="shared" si="259"/>
        <v>0</v>
      </c>
    </row>
    <row r="3322" spans="1:12" x14ac:dyDescent="0.25">
      <c r="A3322" s="6">
        <v>4003</v>
      </c>
      <c r="B3322" t="s">
        <v>30</v>
      </c>
      <c r="C3322" t="s">
        <v>221</v>
      </c>
      <c r="D3322" t="s">
        <v>4</v>
      </c>
      <c r="E3322" s="10">
        <v>1422232555.5</v>
      </c>
      <c r="F3322" s="10">
        <v>1406634687.5999999</v>
      </c>
      <c r="G3322" s="10">
        <v>1406634687.5999999</v>
      </c>
      <c r="H3322" s="10">
        <f t="shared" si="255"/>
        <v>-15597867.900000095</v>
      </c>
      <c r="I3322" s="3">
        <f t="shared" si="256"/>
        <v>-1.0967171184262837E-2</v>
      </c>
      <c r="J3322" s="5">
        <f t="shared" si="257"/>
        <v>0</v>
      </c>
      <c r="K3322" s="3">
        <f t="shared" si="258"/>
        <v>0</v>
      </c>
      <c r="L3322" s="10">
        <f t="shared" si="259"/>
        <v>0</v>
      </c>
    </row>
    <row r="3323" spans="1:12" x14ac:dyDescent="0.25">
      <c r="A3323" s="6">
        <v>4005</v>
      </c>
      <c r="B3323" t="s">
        <v>30</v>
      </c>
      <c r="C3323" t="s">
        <v>222</v>
      </c>
      <c r="D3323" t="s">
        <v>4</v>
      </c>
      <c r="E3323" s="10">
        <v>2497063340.4000001</v>
      </c>
      <c r="F3323" s="10">
        <v>2401344965.3000002</v>
      </c>
      <c r="G3323" s="10">
        <v>2401344965.3000002</v>
      </c>
      <c r="H3323" s="10">
        <f t="shared" si="255"/>
        <v>-95718375.099999905</v>
      </c>
      <c r="I3323" s="3">
        <f t="shared" si="256"/>
        <v>-3.8332377697983006E-2</v>
      </c>
      <c r="J3323" s="5">
        <f t="shared" si="257"/>
        <v>0</v>
      </c>
      <c r="K3323" s="3">
        <f t="shared" si="258"/>
        <v>0</v>
      </c>
      <c r="L3323" s="10">
        <f t="shared" si="259"/>
        <v>0</v>
      </c>
    </row>
    <row r="3324" spans="1:12" x14ac:dyDescent="0.25">
      <c r="A3324" s="6">
        <v>4007</v>
      </c>
      <c r="B3324" t="s">
        <v>30</v>
      </c>
      <c r="C3324" t="s">
        <v>223</v>
      </c>
      <c r="D3324" t="s">
        <v>4</v>
      </c>
      <c r="E3324" s="10">
        <v>629589853.50999999</v>
      </c>
      <c r="F3324" s="10">
        <v>662504316.26999998</v>
      </c>
      <c r="G3324" s="10">
        <v>662504316.26999998</v>
      </c>
      <c r="H3324" s="10">
        <f t="shared" si="255"/>
        <v>32914462.75999999</v>
      </c>
      <c r="I3324" s="3">
        <f t="shared" si="256"/>
        <v>5.2279214120907365E-2</v>
      </c>
      <c r="J3324" s="5">
        <f t="shared" si="257"/>
        <v>0</v>
      </c>
      <c r="K3324" s="3">
        <f t="shared" si="258"/>
        <v>0</v>
      </c>
      <c r="L3324" s="10">
        <f t="shared" si="259"/>
        <v>0</v>
      </c>
    </row>
    <row r="3325" spans="1:12" x14ac:dyDescent="0.25">
      <c r="A3325" s="6">
        <v>4009</v>
      </c>
      <c r="B3325" t="s">
        <v>30</v>
      </c>
      <c r="C3325" t="s">
        <v>224</v>
      </c>
      <c r="D3325" t="s">
        <v>4</v>
      </c>
      <c r="E3325" s="10">
        <v>318229766.80000001</v>
      </c>
      <c r="F3325" s="10">
        <v>299015658.75999999</v>
      </c>
      <c r="G3325" s="10">
        <v>299015658.75999999</v>
      </c>
      <c r="H3325" s="10">
        <f t="shared" si="255"/>
        <v>-19214108.040000021</v>
      </c>
      <c r="I3325" s="3">
        <f t="shared" si="256"/>
        <v>-6.0378097979990789E-2</v>
      </c>
      <c r="J3325" s="5">
        <f t="shared" si="257"/>
        <v>0</v>
      </c>
      <c r="K3325" s="3">
        <f t="shared" si="258"/>
        <v>0</v>
      </c>
      <c r="L3325" s="10">
        <f t="shared" si="259"/>
        <v>0</v>
      </c>
    </row>
    <row r="3326" spans="1:12" x14ac:dyDescent="0.25">
      <c r="A3326" s="6">
        <v>4011</v>
      </c>
      <c r="B3326" t="s">
        <v>30</v>
      </c>
      <c r="C3326" t="s">
        <v>225</v>
      </c>
      <c r="D3326" t="s">
        <v>4</v>
      </c>
      <c r="E3326" s="10">
        <v>73155086.417999998</v>
      </c>
      <c r="F3326" s="10">
        <v>87396306.097000003</v>
      </c>
      <c r="G3326" s="10">
        <v>87396306.097000003</v>
      </c>
      <c r="H3326" s="10">
        <f t="shared" si="255"/>
        <v>14241219.679000005</v>
      </c>
      <c r="I3326" s="3">
        <f t="shared" si="256"/>
        <v>0.19467162676327474</v>
      </c>
      <c r="J3326" s="5">
        <f t="shared" si="257"/>
        <v>0</v>
      </c>
      <c r="K3326" s="3">
        <f t="shared" si="258"/>
        <v>0</v>
      </c>
      <c r="L3326" s="10">
        <f t="shared" si="259"/>
        <v>0</v>
      </c>
    </row>
    <row r="3327" spans="1:12" x14ac:dyDescent="0.25">
      <c r="A3327" s="6">
        <v>4012</v>
      </c>
      <c r="B3327" t="s">
        <v>30</v>
      </c>
      <c r="C3327" t="s">
        <v>226</v>
      </c>
      <c r="D3327" t="s">
        <v>4</v>
      </c>
      <c r="E3327" s="10">
        <v>909786462.61000001</v>
      </c>
      <c r="F3327" s="10">
        <v>897882334.57000005</v>
      </c>
      <c r="G3327" s="10">
        <v>897882334.57000005</v>
      </c>
      <c r="H3327" s="10">
        <f t="shared" si="255"/>
        <v>-11904128.039999962</v>
      </c>
      <c r="I3327" s="3">
        <f t="shared" si="256"/>
        <v>-1.3084529754212147E-2</v>
      </c>
      <c r="J3327" s="5">
        <f t="shared" si="257"/>
        <v>0</v>
      </c>
      <c r="K3327" s="3">
        <f t="shared" si="258"/>
        <v>0</v>
      </c>
      <c r="L3327" s="10">
        <f t="shared" si="259"/>
        <v>0</v>
      </c>
    </row>
    <row r="3328" spans="1:12" x14ac:dyDescent="0.25">
      <c r="A3328" s="6">
        <v>4013</v>
      </c>
      <c r="B3328" t="s">
        <v>30</v>
      </c>
      <c r="C3328" t="s">
        <v>227</v>
      </c>
      <c r="D3328" t="s">
        <v>4</v>
      </c>
      <c r="E3328" s="10">
        <v>34769497727</v>
      </c>
      <c r="F3328" s="10">
        <v>38776078135</v>
      </c>
      <c r="G3328" s="10">
        <v>40413979223</v>
      </c>
      <c r="H3328" s="10">
        <f t="shared" si="255"/>
        <v>5644481496</v>
      </c>
      <c r="I3328" s="3">
        <f t="shared" si="256"/>
        <v>0.16234003551960485</v>
      </c>
      <c r="J3328" s="5">
        <f t="shared" si="257"/>
        <v>1637901088</v>
      </c>
      <c r="K3328" s="3">
        <f t="shared" si="258"/>
        <v>4.2239988332435315E-2</v>
      </c>
      <c r="L3328" s="10">
        <f t="shared" si="259"/>
        <v>0</v>
      </c>
    </row>
    <row r="3329" spans="1:12" x14ac:dyDescent="0.25">
      <c r="A3329" s="6">
        <v>4015</v>
      </c>
      <c r="B3329" t="s">
        <v>30</v>
      </c>
      <c r="C3329" t="s">
        <v>228</v>
      </c>
      <c r="D3329" t="s">
        <v>4</v>
      </c>
      <c r="E3329" s="10">
        <v>2660682894.0999999</v>
      </c>
      <c r="F3329" s="10">
        <v>2477268811.6999998</v>
      </c>
      <c r="G3329" s="10">
        <v>2477268811.6999998</v>
      </c>
      <c r="H3329" s="10">
        <f t="shared" si="255"/>
        <v>-183414082.4000001</v>
      </c>
      <c r="I3329" s="3">
        <f t="shared" si="256"/>
        <v>-6.8934965082353999E-2</v>
      </c>
      <c r="J3329" s="5">
        <f t="shared" si="257"/>
        <v>0</v>
      </c>
      <c r="K3329" s="3">
        <f t="shared" si="258"/>
        <v>0</v>
      </c>
      <c r="L3329" s="10">
        <f t="shared" si="259"/>
        <v>0</v>
      </c>
    </row>
    <row r="3330" spans="1:12" x14ac:dyDescent="0.25">
      <c r="A3330" s="6">
        <v>4017</v>
      </c>
      <c r="B3330" t="s">
        <v>30</v>
      </c>
      <c r="C3330" t="s">
        <v>229</v>
      </c>
      <c r="D3330" t="s">
        <v>4</v>
      </c>
      <c r="E3330" s="10">
        <v>1458866194.9000001</v>
      </c>
      <c r="F3330" s="10">
        <v>1417739176.0999999</v>
      </c>
      <c r="G3330" s="10">
        <v>1417739176.0999999</v>
      </c>
      <c r="H3330" s="10">
        <f t="shared" si="255"/>
        <v>-41127018.800000191</v>
      </c>
      <c r="I3330" s="3">
        <f t="shared" si="256"/>
        <v>-2.819108355774828E-2</v>
      </c>
      <c r="J3330" s="5">
        <f t="shared" si="257"/>
        <v>0</v>
      </c>
      <c r="K3330" s="3">
        <f t="shared" si="258"/>
        <v>0</v>
      </c>
      <c r="L3330" s="10">
        <f t="shared" si="259"/>
        <v>0</v>
      </c>
    </row>
    <row r="3331" spans="1:12" x14ac:dyDescent="0.25">
      <c r="A3331" s="6">
        <v>4019</v>
      </c>
      <c r="B3331" t="s">
        <v>30</v>
      </c>
      <c r="C3331" t="s">
        <v>230</v>
      </c>
      <c r="D3331" t="s">
        <v>4</v>
      </c>
      <c r="E3331" s="10">
        <v>7644126978.1999998</v>
      </c>
      <c r="F3331" s="10">
        <v>7708639076.1999998</v>
      </c>
      <c r="G3331" s="10">
        <v>8142426946.1000004</v>
      </c>
      <c r="H3331" s="10">
        <f t="shared" ref="H3331:H3394" si="260">G3331-E3331</f>
        <v>498299967.90000057</v>
      </c>
      <c r="I3331" s="3">
        <f t="shared" ref="I3331:I3394" si="261">H3331/E3331</f>
        <v>6.5187295988290567E-2</v>
      </c>
      <c r="J3331" s="5">
        <f t="shared" ref="J3331:J3394" si="262">G3331-F3331</f>
        <v>433787869.90000057</v>
      </c>
      <c r="K3331" s="3">
        <f t="shared" ref="K3331:K3394" si="263">J3331/F3331</f>
        <v>5.6272951115235996E-2</v>
      </c>
      <c r="L3331" s="10">
        <f t="shared" ref="L3331:L3394" si="264">G6554/G3331</f>
        <v>0</v>
      </c>
    </row>
    <row r="3332" spans="1:12" x14ac:dyDescent="0.25">
      <c r="A3332" s="6">
        <v>4021</v>
      </c>
      <c r="B3332" t="s">
        <v>30</v>
      </c>
      <c r="C3332" t="s">
        <v>231</v>
      </c>
      <c r="D3332" t="s">
        <v>4</v>
      </c>
      <c r="E3332" s="10">
        <v>3568937385</v>
      </c>
      <c r="F3332" s="10">
        <v>3761121544.9000001</v>
      </c>
      <c r="G3332" s="10">
        <v>3761121544.9000001</v>
      </c>
      <c r="H3332" s="10">
        <f t="shared" si="260"/>
        <v>192184159.9000001</v>
      </c>
      <c r="I3332" s="3">
        <f t="shared" si="261"/>
        <v>5.3849126271516272E-2</v>
      </c>
      <c r="J3332" s="5">
        <f t="shared" si="262"/>
        <v>0</v>
      </c>
      <c r="K3332" s="3">
        <f t="shared" si="263"/>
        <v>0</v>
      </c>
      <c r="L3332" s="10">
        <f t="shared" si="264"/>
        <v>0</v>
      </c>
    </row>
    <row r="3333" spans="1:12" x14ac:dyDescent="0.25">
      <c r="A3333" s="6">
        <v>4023</v>
      </c>
      <c r="B3333" t="s">
        <v>30</v>
      </c>
      <c r="C3333" t="s">
        <v>232</v>
      </c>
      <c r="D3333" t="s">
        <v>4</v>
      </c>
      <c r="E3333" s="10">
        <v>469021998.38</v>
      </c>
      <c r="F3333" s="10">
        <v>445451128.81999999</v>
      </c>
      <c r="G3333" s="10">
        <v>445451128.81999999</v>
      </c>
      <c r="H3333" s="10">
        <f t="shared" si="260"/>
        <v>-23570869.560000002</v>
      </c>
      <c r="I3333" s="3">
        <f t="shared" si="261"/>
        <v>-5.0255360391226182E-2</v>
      </c>
      <c r="J3333" s="5">
        <f t="shared" si="262"/>
        <v>0</v>
      </c>
      <c r="K3333" s="3">
        <f t="shared" si="263"/>
        <v>0</v>
      </c>
      <c r="L3333" s="10">
        <f t="shared" si="264"/>
        <v>0</v>
      </c>
    </row>
    <row r="3334" spans="1:12" x14ac:dyDescent="0.25">
      <c r="A3334" s="6">
        <v>4025</v>
      </c>
      <c r="B3334" t="s">
        <v>30</v>
      </c>
      <c r="C3334" t="s">
        <v>233</v>
      </c>
      <c r="D3334" t="s">
        <v>4</v>
      </c>
      <c r="E3334" s="10">
        <v>2997947697.9000001</v>
      </c>
      <c r="F3334" s="10">
        <v>2939194955.5999999</v>
      </c>
      <c r="G3334" s="10">
        <v>2939194955.5999999</v>
      </c>
      <c r="H3334" s="10">
        <f t="shared" si="260"/>
        <v>-58752742.300000191</v>
      </c>
      <c r="I3334" s="3">
        <f t="shared" si="261"/>
        <v>-1.959765420229154E-2</v>
      </c>
      <c r="J3334" s="5">
        <f t="shared" si="262"/>
        <v>0</v>
      </c>
      <c r="K3334" s="3">
        <f t="shared" si="263"/>
        <v>0</v>
      </c>
      <c r="L3334" s="10">
        <f t="shared" si="264"/>
        <v>0</v>
      </c>
    </row>
    <row r="3335" spans="1:12" x14ac:dyDescent="0.25">
      <c r="A3335" s="6">
        <v>4027</v>
      </c>
      <c r="B3335" t="s">
        <v>30</v>
      </c>
      <c r="C3335" t="s">
        <v>234</v>
      </c>
      <c r="D3335" t="s">
        <v>4</v>
      </c>
      <c r="E3335" s="10">
        <v>1781263093.8</v>
      </c>
      <c r="F3335" s="10">
        <v>1575604002.8</v>
      </c>
      <c r="G3335" s="10">
        <v>1575604002.8</v>
      </c>
      <c r="H3335" s="10">
        <f t="shared" si="260"/>
        <v>-205659091</v>
      </c>
      <c r="I3335" s="3">
        <f t="shared" si="261"/>
        <v>-0.11545688658561035</v>
      </c>
      <c r="J3335" s="5">
        <f t="shared" si="262"/>
        <v>0</v>
      </c>
      <c r="K3335" s="3">
        <f t="shared" si="263"/>
        <v>0</v>
      </c>
      <c r="L3335" s="10">
        <f t="shared" si="264"/>
        <v>0</v>
      </c>
    </row>
    <row r="3336" spans="1:12" x14ac:dyDescent="0.25">
      <c r="A3336" s="6">
        <v>5001</v>
      </c>
      <c r="B3336" t="s">
        <v>31</v>
      </c>
      <c r="C3336" t="s">
        <v>235</v>
      </c>
      <c r="D3336" t="s">
        <v>4</v>
      </c>
      <c r="E3336" s="10">
        <v>202102604.19999999</v>
      </c>
      <c r="F3336" s="10">
        <v>196057980.47999999</v>
      </c>
      <c r="G3336" s="10">
        <v>196057980.47999999</v>
      </c>
      <c r="H3336" s="10">
        <f t="shared" si="260"/>
        <v>-6044623.7199999988</v>
      </c>
      <c r="I3336" s="3">
        <f t="shared" si="261"/>
        <v>-2.9908687935650061E-2</v>
      </c>
      <c r="J3336" s="5">
        <f t="shared" si="262"/>
        <v>0</v>
      </c>
      <c r="K3336" s="3">
        <f t="shared" si="263"/>
        <v>0</v>
      </c>
      <c r="L3336" s="10">
        <f t="shared" si="264"/>
        <v>0</v>
      </c>
    </row>
    <row r="3337" spans="1:12" x14ac:dyDescent="0.25">
      <c r="A3337" s="6">
        <v>5003</v>
      </c>
      <c r="B3337" t="s">
        <v>31</v>
      </c>
      <c r="C3337" t="s">
        <v>236</v>
      </c>
      <c r="D3337" t="s">
        <v>4</v>
      </c>
      <c r="E3337" s="10">
        <v>201043102.31999999</v>
      </c>
      <c r="F3337" s="10">
        <v>190530289.19999999</v>
      </c>
      <c r="G3337" s="10">
        <v>190530289.19999999</v>
      </c>
      <c r="H3337" s="10">
        <f t="shared" si="260"/>
        <v>-10512813.120000005</v>
      </c>
      <c r="I3337" s="3">
        <f t="shared" si="261"/>
        <v>-5.2291339512194633E-2</v>
      </c>
      <c r="J3337" s="5">
        <f t="shared" si="262"/>
        <v>0</v>
      </c>
      <c r="K3337" s="3">
        <f t="shared" si="263"/>
        <v>0</v>
      </c>
      <c r="L3337" s="10">
        <f t="shared" si="264"/>
        <v>0</v>
      </c>
    </row>
    <row r="3338" spans="1:12" x14ac:dyDescent="0.25">
      <c r="A3338" s="6">
        <v>5005</v>
      </c>
      <c r="B3338" t="s">
        <v>31</v>
      </c>
      <c r="C3338" t="s">
        <v>237</v>
      </c>
      <c r="D3338" t="s">
        <v>4</v>
      </c>
      <c r="E3338" s="10">
        <v>361652605.31</v>
      </c>
      <c r="F3338" s="10">
        <v>376423957.55000001</v>
      </c>
      <c r="G3338" s="10">
        <v>376423957.55000001</v>
      </c>
      <c r="H3338" s="10">
        <f t="shared" si="260"/>
        <v>14771352.24000001</v>
      </c>
      <c r="I3338" s="3">
        <f t="shared" si="261"/>
        <v>4.0844036578523632E-2</v>
      </c>
      <c r="J3338" s="5">
        <f t="shared" si="262"/>
        <v>0</v>
      </c>
      <c r="K3338" s="3">
        <f t="shared" si="263"/>
        <v>0</v>
      </c>
      <c r="L3338" s="10">
        <f t="shared" si="264"/>
        <v>0</v>
      </c>
    </row>
    <row r="3339" spans="1:12" x14ac:dyDescent="0.25">
      <c r="A3339" s="6">
        <v>5007</v>
      </c>
      <c r="B3339" t="s">
        <v>31</v>
      </c>
      <c r="C3339" t="s">
        <v>238</v>
      </c>
      <c r="D3339" t="s">
        <v>4</v>
      </c>
      <c r="E3339" s="10">
        <v>2560907454.5</v>
      </c>
      <c r="F3339" s="10">
        <v>2380623794</v>
      </c>
      <c r="G3339" s="10">
        <v>2380623794</v>
      </c>
      <c r="H3339" s="10">
        <f t="shared" si="260"/>
        <v>-180283660.5</v>
      </c>
      <c r="I3339" s="3">
        <f t="shared" si="261"/>
        <v>-7.0398350468779111E-2</v>
      </c>
      <c r="J3339" s="5">
        <f t="shared" si="262"/>
        <v>0</v>
      </c>
      <c r="K3339" s="3">
        <f t="shared" si="263"/>
        <v>0</v>
      </c>
      <c r="L3339" s="10">
        <f t="shared" si="264"/>
        <v>0</v>
      </c>
    </row>
    <row r="3340" spans="1:12" x14ac:dyDescent="0.25">
      <c r="A3340" s="6">
        <v>5009</v>
      </c>
      <c r="B3340" t="s">
        <v>31</v>
      </c>
      <c r="C3340" t="s">
        <v>239</v>
      </c>
      <c r="D3340" t="s">
        <v>4</v>
      </c>
      <c r="E3340" s="10">
        <v>409192418.70999998</v>
      </c>
      <c r="F3340" s="10">
        <v>367705652.94999999</v>
      </c>
      <c r="G3340" s="10">
        <v>367705652.94999999</v>
      </c>
      <c r="H3340" s="10">
        <f t="shared" si="260"/>
        <v>-41486765.75999999</v>
      </c>
      <c r="I3340" s="3">
        <f t="shared" si="261"/>
        <v>-0.10138693647059528</v>
      </c>
      <c r="J3340" s="5">
        <f t="shared" si="262"/>
        <v>0</v>
      </c>
      <c r="K3340" s="3">
        <f t="shared" si="263"/>
        <v>0</v>
      </c>
      <c r="L3340" s="10">
        <f t="shared" si="264"/>
        <v>0</v>
      </c>
    </row>
    <row r="3341" spans="1:12" x14ac:dyDescent="0.25">
      <c r="A3341" s="6">
        <v>5011</v>
      </c>
      <c r="B3341" t="s">
        <v>31</v>
      </c>
      <c r="C3341" t="s">
        <v>240</v>
      </c>
      <c r="D3341" t="s">
        <v>4</v>
      </c>
      <c r="E3341" s="10">
        <v>114612427.53</v>
      </c>
      <c r="F3341" s="10">
        <v>109084697.59</v>
      </c>
      <c r="G3341" s="10">
        <v>109084697.59</v>
      </c>
      <c r="H3341" s="10">
        <f t="shared" si="260"/>
        <v>-5527729.9399999976</v>
      </c>
      <c r="I3341" s="3">
        <f t="shared" si="261"/>
        <v>-4.8229760586417252E-2</v>
      </c>
      <c r="J3341" s="5">
        <f t="shared" si="262"/>
        <v>0</v>
      </c>
      <c r="K3341" s="3">
        <f t="shared" si="263"/>
        <v>0</v>
      </c>
      <c r="L3341" s="10">
        <f t="shared" si="264"/>
        <v>0</v>
      </c>
    </row>
    <row r="3342" spans="1:12" x14ac:dyDescent="0.25">
      <c r="A3342" s="6">
        <v>5013</v>
      </c>
      <c r="B3342" t="s">
        <v>31</v>
      </c>
      <c r="C3342" t="s">
        <v>131</v>
      </c>
      <c r="D3342" t="s">
        <v>4</v>
      </c>
      <c r="E3342" s="10">
        <v>107588841.40000001</v>
      </c>
      <c r="F3342" s="10">
        <v>103331568.84</v>
      </c>
      <c r="G3342" s="10">
        <v>103331568.84</v>
      </c>
      <c r="H3342" s="10">
        <f t="shared" si="260"/>
        <v>-4257272.5600000024</v>
      </c>
      <c r="I3342" s="3">
        <f t="shared" si="261"/>
        <v>-3.9569833679796482E-2</v>
      </c>
      <c r="J3342" s="5">
        <f t="shared" si="262"/>
        <v>0</v>
      </c>
      <c r="K3342" s="3">
        <f t="shared" si="263"/>
        <v>0</v>
      </c>
      <c r="L3342" s="10">
        <f t="shared" si="264"/>
        <v>0</v>
      </c>
    </row>
    <row r="3343" spans="1:12" x14ac:dyDescent="0.25">
      <c r="A3343" s="6">
        <v>5015</v>
      </c>
      <c r="B3343" t="s">
        <v>31</v>
      </c>
      <c r="C3343" t="s">
        <v>241</v>
      </c>
      <c r="D3343" t="s">
        <v>4</v>
      </c>
      <c r="E3343" s="10">
        <v>276288683</v>
      </c>
      <c r="F3343" s="10">
        <v>273131826.13999999</v>
      </c>
      <c r="G3343" s="10">
        <v>273131826.13999999</v>
      </c>
      <c r="H3343" s="10">
        <f t="shared" si="260"/>
        <v>-3156856.8600000143</v>
      </c>
      <c r="I3343" s="3">
        <f t="shared" si="261"/>
        <v>-1.1425936182843995E-2</v>
      </c>
      <c r="J3343" s="5">
        <f t="shared" si="262"/>
        <v>0</v>
      </c>
      <c r="K3343" s="3">
        <f t="shared" si="263"/>
        <v>0</v>
      </c>
      <c r="L3343" s="10">
        <f t="shared" si="264"/>
        <v>0</v>
      </c>
    </row>
    <row r="3344" spans="1:12" x14ac:dyDescent="0.25">
      <c r="A3344" s="6">
        <v>5017</v>
      </c>
      <c r="B3344" t="s">
        <v>31</v>
      </c>
      <c r="C3344" t="s">
        <v>242</v>
      </c>
      <c r="D3344" t="s">
        <v>4</v>
      </c>
      <c r="E3344" s="10">
        <v>159087751.94</v>
      </c>
      <c r="F3344" s="10">
        <v>156232225.99000001</v>
      </c>
      <c r="G3344" s="10">
        <v>156232225.99000001</v>
      </c>
      <c r="H3344" s="10">
        <f t="shared" si="260"/>
        <v>-2855525.9499999881</v>
      </c>
      <c r="I3344" s="3">
        <f t="shared" si="261"/>
        <v>-1.7949376461595553E-2</v>
      </c>
      <c r="J3344" s="5">
        <f t="shared" si="262"/>
        <v>0</v>
      </c>
      <c r="K3344" s="3">
        <f t="shared" si="263"/>
        <v>0</v>
      </c>
      <c r="L3344" s="10">
        <f t="shared" si="264"/>
        <v>0</v>
      </c>
    </row>
    <row r="3345" spans="1:12" x14ac:dyDescent="0.25">
      <c r="A3345" s="6">
        <v>5019</v>
      </c>
      <c r="B3345" t="s">
        <v>31</v>
      </c>
      <c r="C3345" t="s">
        <v>243</v>
      </c>
      <c r="D3345" t="s">
        <v>4</v>
      </c>
      <c r="E3345" s="10">
        <v>478598755.35000002</v>
      </c>
      <c r="F3345" s="10">
        <v>477318422.87</v>
      </c>
      <c r="G3345" s="10">
        <v>477318422.87</v>
      </c>
      <c r="H3345" s="10">
        <f t="shared" si="260"/>
        <v>-1280332.4800000191</v>
      </c>
      <c r="I3345" s="3">
        <f t="shared" si="261"/>
        <v>-2.6751688459024721E-3</v>
      </c>
      <c r="J3345" s="5">
        <f t="shared" si="262"/>
        <v>0</v>
      </c>
      <c r="K3345" s="3">
        <f t="shared" si="263"/>
        <v>0</v>
      </c>
      <c r="L3345" s="10">
        <f t="shared" si="264"/>
        <v>0</v>
      </c>
    </row>
    <row r="3346" spans="1:12" x14ac:dyDescent="0.25">
      <c r="A3346" s="6">
        <v>5021</v>
      </c>
      <c r="B3346" t="s">
        <v>31</v>
      </c>
      <c r="C3346" t="s">
        <v>137</v>
      </c>
      <c r="D3346" t="s">
        <v>4</v>
      </c>
      <c r="E3346" s="10">
        <v>155755753.19999999</v>
      </c>
      <c r="F3346" s="10">
        <v>155164889.53</v>
      </c>
      <c r="G3346" s="10">
        <v>155164889.53</v>
      </c>
      <c r="H3346" s="10">
        <f t="shared" si="260"/>
        <v>-590863.66999998689</v>
      </c>
      <c r="I3346" s="3">
        <f t="shared" si="261"/>
        <v>-3.7935270952160691E-3</v>
      </c>
      <c r="J3346" s="5">
        <f t="shared" si="262"/>
        <v>0</v>
      </c>
      <c r="K3346" s="3">
        <f t="shared" si="263"/>
        <v>0</v>
      </c>
      <c r="L3346" s="10">
        <f t="shared" si="264"/>
        <v>0</v>
      </c>
    </row>
    <row r="3347" spans="1:12" x14ac:dyDescent="0.25">
      <c r="A3347" s="6">
        <v>5023</v>
      </c>
      <c r="B3347" t="s">
        <v>31</v>
      </c>
      <c r="C3347" t="s">
        <v>138</v>
      </c>
      <c r="D3347" t="s">
        <v>4</v>
      </c>
      <c r="E3347" s="10">
        <v>254487654.91</v>
      </c>
      <c r="F3347" s="10">
        <v>241642856.74000001</v>
      </c>
      <c r="G3347" s="10">
        <v>241642856.74000001</v>
      </c>
      <c r="H3347" s="10">
        <f t="shared" si="260"/>
        <v>-12844798.169999987</v>
      </c>
      <c r="I3347" s="3">
        <f t="shared" si="261"/>
        <v>-5.0473168038514767E-2</v>
      </c>
      <c r="J3347" s="5">
        <f t="shared" si="262"/>
        <v>0</v>
      </c>
      <c r="K3347" s="3">
        <f t="shared" si="263"/>
        <v>0</v>
      </c>
      <c r="L3347" s="10">
        <f t="shared" si="264"/>
        <v>0</v>
      </c>
    </row>
    <row r="3348" spans="1:12" x14ac:dyDescent="0.25">
      <c r="A3348" s="6">
        <v>5025</v>
      </c>
      <c r="B3348" t="s">
        <v>31</v>
      </c>
      <c r="C3348" t="s">
        <v>244</v>
      </c>
      <c r="D3348" t="s">
        <v>4</v>
      </c>
      <c r="E3348" s="10">
        <v>111204646.23999999</v>
      </c>
      <c r="F3348" s="10">
        <v>102696590.53</v>
      </c>
      <c r="G3348" s="10">
        <v>102696590.53</v>
      </c>
      <c r="H3348" s="10">
        <f t="shared" si="260"/>
        <v>-8508055.7099999934</v>
      </c>
      <c r="I3348" s="3">
        <f t="shared" si="261"/>
        <v>-7.650809563872045E-2</v>
      </c>
      <c r="J3348" s="5">
        <f t="shared" si="262"/>
        <v>0</v>
      </c>
      <c r="K3348" s="3">
        <f t="shared" si="263"/>
        <v>0</v>
      </c>
      <c r="L3348" s="10">
        <f t="shared" si="264"/>
        <v>0</v>
      </c>
    </row>
    <row r="3349" spans="1:12" x14ac:dyDescent="0.25">
      <c r="A3349" s="6">
        <v>5027</v>
      </c>
      <c r="B3349" t="s">
        <v>31</v>
      </c>
      <c r="C3349" t="s">
        <v>245</v>
      </c>
      <c r="D3349" t="s">
        <v>4</v>
      </c>
      <c r="E3349" s="10">
        <v>233766227.09</v>
      </c>
      <c r="F3349" s="10">
        <v>235581773.19</v>
      </c>
      <c r="G3349" s="10">
        <v>235581773.19</v>
      </c>
      <c r="H3349" s="10">
        <f t="shared" si="260"/>
        <v>1815546.099999994</v>
      </c>
      <c r="I3349" s="3">
        <f t="shared" si="261"/>
        <v>7.7665029829180957E-3</v>
      </c>
      <c r="J3349" s="5">
        <f t="shared" si="262"/>
        <v>0</v>
      </c>
      <c r="K3349" s="3">
        <f t="shared" si="263"/>
        <v>0</v>
      </c>
      <c r="L3349" s="10">
        <f t="shared" si="264"/>
        <v>0</v>
      </c>
    </row>
    <row r="3350" spans="1:12" x14ac:dyDescent="0.25">
      <c r="A3350" s="6">
        <v>5029</v>
      </c>
      <c r="B3350" t="s">
        <v>31</v>
      </c>
      <c r="C3350" t="s">
        <v>246</v>
      </c>
      <c r="D3350" t="s">
        <v>4</v>
      </c>
      <c r="E3350" s="10">
        <v>442040763.43000001</v>
      </c>
      <c r="F3350" s="10">
        <v>362334886.25</v>
      </c>
      <c r="G3350" s="10">
        <v>362334886.25</v>
      </c>
      <c r="H3350" s="10">
        <f t="shared" si="260"/>
        <v>-79705877.180000007</v>
      </c>
      <c r="I3350" s="3">
        <f t="shared" si="261"/>
        <v>-0.18031340947274865</v>
      </c>
      <c r="J3350" s="5">
        <f t="shared" si="262"/>
        <v>0</v>
      </c>
      <c r="K3350" s="3">
        <f t="shared" si="263"/>
        <v>0</v>
      </c>
      <c r="L3350" s="10">
        <f t="shared" si="264"/>
        <v>0</v>
      </c>
    </row>
    <row r="3351" spans="1:12" x14ac:dyDescent="0.25">
      <c r="A3351" s="6">
        <v>5031</v>
      </c>
      <c r="B3351" t="s">
        <v>31</v>
      </c>
      <c r="C3351" t="s">
        <v>247</v>
      </c>
      <c r="D3351" t="s">
        <v>4</v>
      </c>
      <c r="E3351" s="10">
        <v>1116236888.5</v>
      </c>
      <c r="F3351" s="10">
        <v>999465791.29999995</v>
      </c>
      <c r="G3351" s="10">
        <v>999465791.29999995</v>
      </c>
      <c r="H3351" s="10">
        <f t="shared" si="260"/>
        <v>-116771097.20000005</v>
      </c>
      <c r="I3351" s="3">
        <f t="shared" si="261"/>
        <v>-0.10461139423273956</v>
      </c>
      <c r="J3351" s="5">
        <f t="shared" si="262"/>
        <v>0</v>
      </c>
      <c r="K3351" s="3">
        <f t="shared" si="263"/>
        <v>0</v>
      </c>
      <c r="L3351" s="10">
        <f t="shared" si="264"/>
        <v>0</v>
      </c>
    </row>
    <row r="3352" spans="1:12" x14ac:dyDescent="0.25">
      <c r="A3352" s="6">
        <v>5033</v>
      </c>
      <c r="B3352" t="s">
        <v>31</v>
      </c>
      <c r="C3352" t="s">
        <v>248</v>
      </c>
      <c r="D3352" t="s">
        <v>4</v>
      </c>
      <c r="E3352" s="10">
        <v>869646391.27999997</v>
      </c>
      <c r="F3352" s="10">
        <v>786605172.29999995</v>
      </c>
      <c r="G3352" s="10">
        <v>786605172.29999995</v>
      </c>
      <c r="H3352" s="10">
        <f t="shared" si="260"/>
        <v>-83041218.980000019</v>
      </c>
      <c r="I3352" s="3">
        <f t="shared" si="261"/>
        <v>-9.548848797932083E-2</v>
      </c>
      <c r="J3352" s="5">
        <f t="shared" si="262"/>
        <v>0</v>
      </c>
      <c r="K3352" s="3">
        <f t="shared" si="263"/>
        <v>0</v>
      </c>
      <c r="L3352" s="10">
        <f t="shared" si="264"/>
        <v>0</v>
      </c>
    </row>
    <row r="3353" spans="1:12" x14ac:dyDescent="0.25">
      <c r="A3353" s="6">
        <v>5035</v>
      </c>
      <c r="B3353" t="s">
        <v>31</v>
      </c>
      <c r="C3353" t="s">
        <v>249</v>
      </c>
      <c r="D3353" t="s">
        <v>4</v>
      </c>
      <c r="E3353" s="10">
        <v>917156728.38</v>
      </c>
      <c r="F3353" s="10">
        <v>844831501.50999999</v>
      </c>
      <c r="G3353" s="10">
        <v>844831501.50999999</v>
      </c>
      <c r="H3353" s="10">
        <f t="shared" si="260"/>
        <v>-72325226.870000005</v>
      </c>
      <c r="I3353" s="3">
        <f t="shared" si="261"/>
        <v>-7.8858088952528438E-2</v>
      </c>
      <c r="J3353" s="5">
        <f t="shared" si="262"/>
        <v>0</v>
      </c>
      <c r="K3353" s="3">
        <f t="shared" si="263"/>
        <v>0</v>
      </c>
      <c r="L3353" s="10">
        <f t="shared" si="264"/>
        <v>0</v>
      </c>
    </row>
    <row r="3354" spans="1:12" x14ac:dyDescent="0.25">
      <c r="A3354" s="6">
        <v>5037</v>
      </c>
      <c r="B3354" t="s">
        <v>31</v>
      </c>
      <c r="C3354" t="s">
        <v>250</v>
      </c>
      <c r="D3354" t="s">
        <v>4</v>
      </c>
      <c r="E3354" s="10">
        <v>179444841.38</v>
      </c>
      <c r="F3354" s="10">
        <v>171674644.91</v>
      </c>
      <c r="G3354" s="10">
        <v>171674644.91</v>
      </c>
      <c r="H3354" s="10">
        <f t="shared" si="260"/>
        <v>-7770196.4699999988</v>
      </c>
      <c r="I3354" s="3">
        <f t="shared" si="261"/>
        <v>-4.3301308693212873E-2</v>
      </c>
      <c r="J3354" s="5">
        <f t="shared" si="262"/>
        <v>0</v>
      </c>
      <c r="K3354" s="3">
        <f t="shared" si="263"/>
        <v>0</v>
      </c>
      <c r="L3354" s="10">
        <f t="shared" si="264"/>
        <v>0</v>
      </c>
    </row>
    <row r="3355" spans="1:12" x14ac:dyDescent="0.25">
      <c r="A3355" s="6">
        <v>5039</v>
      </c>
      <c r="B3355" t="s">
        <v>31</v>
      </c>
      <c r="C3355" t="s">
        <v>147</v>
      </c>
      <c r="D3355" t="s">
        <v>4</v>
      </c>
      <c r="E3355" s="10">
        <v>103596826.12</v>
      </c>
      <c r="F3355" s="10">
        <v>89209382.630999997</v>
      </c>
      <c r="G3355" s="10">
        <v>89209382.630999997</v>
      </c>
      <c r="H3355" s="10">
        <f t="shared" si="260"/>
        <v>-14387443.489000008</v>
      </c>
      <c r="I3355" s="3">
        <f t="shared" si="261"/>
        <v>-0.13887919184256189</v>
      </c>
      <c r="J3355" s="5">
        <f t="shared" si="262"/>
        <v>0</v>
      </c>
      <c r="K3355" s="3">
        <f t="shared" si="263"/>
        <v>0</v>
      </c>
      <c r="L3355" s="10">
        <f t="shared" si="264"/>
        <v>0</v>
      </c>
    </row>
    <row r="3356" spans="1:12" x14ac:dyDescent="0.25">
      <c r="A3356" s="6">
        <v>5041</v>
      </c>
      <c r="B3356" t="s">
        <v>31</v>
      </c>
      <c r="C3356" t="s">
        <v>251</v>
      </c>
      <c r="D3356" t="s">
        <v>4</v>
      </c>
      <c r="E3356" s="10">
        <v>144199955.84</v>
      </c>
      <c r="F3356" s="10">
        <v>147159178.69</v>
      </c>
      <c r="G3356" s="10">
        <v>147159178.69</v>
      </c>
      <c r="H3356" s="10">
        <f t="shared" si="260"/>
        <v>2959222.849999994</v>
      </c>
      <c r="I3356" s="3">
        <f t="shared" si="261"/>
        <v>2.0521662664608996E-2</v>
      </c>
      <c r="J3356" s="5">
        <f t="shared" si="262"/>
        <v>0</v>
      </c>
      <c r="K3356" s="3">
        <f t="shared" si="263"/>
        <v>0</v>
      </c>
      <c r="L3356" s="10">
        <f t="shared" si="264"/>
        <v>0</v>
      </c>
    </row>
    <row r="3357" spans="1:12" x14ac:dyDescent="0.25">
      <c r="A3357" s="6">
        <v>5043</v>
      </c>
      <c r="B3357" t="s">
        <v>31</v>
      </c>
      <c r="C3357" t="s">
        <v>252</v>
      </c>
      <c r="D3357" t="s">
        <v>4</v>
      </c>
      <c r="E3357" s="10">
        <v>251187764.91999999</v>
      </c>
      <c r="F3357" s="10">
        <v>251406456.03999999</v>
      </c>
      <c r="G3357" s="10">
        <v>251406456.03999999</v>
      </c>
      <c r="H3357" s="10">
        <f t="shared" si="260"/>
        <v>218691.12000000477</v>
      </c>
      <c r="I3357" s="3">
        <f t="shared" si="261"/>
        <v>8.7062807406107154E-4</v>
      </c>
      <c r="J3357" s="5">
        <f t="shared" si="262"/>
        <v>0</v>
      </c>
      <c r="K3357" s="3">
        <f t="shared" si="263"/>
        <v>0</v>
      </c>
      <c r="L3357" s="10">
        <f t="shared" si="264"/>
        <v>0</v>
      </c>
    </row>
    <row r="3358" spans="1:12" x14ac:dyDescent="0.25">
      <c r="A3358" s="6">
        <v>5045</v>
      </c>
      <c r="B3358" t="s">
        <v>31</v>
      </c>
      <c r="C3358" t="s">
        <v>253</v>
      </c>
      <c r="D3358" t="s">
        <v>4</v>
      </c>
      <c r="E3358" s="10">
        <v>1360605548.5</v>
      </c>
      <c r="F3358" s="10">
        <v>1258703490</v>
      </c>
      <c r="G3358" s="10">
        <v>1258703490</v>
      </c>
      <c r="H3358" s="10">
        <f t="shared" si="260"/>
        <v>-101902058.5</v>
      </c>
      <c r="I3358" s="3">
        <f t="shared" si="261"/>
        <v>-7.4894636886011487E-2</v>
      </c>
      <c r="J3358" s="5">
        <f t="shared" si="262"/>
        <v>0</v>
      </c>
      <c r="K3358" s="3">
        <f t="shared" si="263"/>
        <v>0</v>
      </c>
      <c r="L3358" s="10">
        <f t="shared" si="264"/>
        <v>0</v>
      </c>
    </row>
    <row r="3359" spans="1:12" x14ac:dyDescent="0.25">
      <c r="A3359" s="6">
        <v>5047</v>
      </c>
      <c r="B3359" t="s">
        <v>31</v>
      </c>
      <c r="C3359" t="s">
        <v>153</v>
      </c>
      <c r="D3359" t="s">
        <v>4</v>
      </c>
      <c r="E3359" s="10">
        <v>315799597.31999999</v>
      </c>
      <c r="F3359" s="10">
        <v>307376927.16000003</v>
      </c>
      <c r="G3359" s="10">
        <v>307376927.16000003</v>
      </c>
      <c r="H3359" s="10">
        <f t="shared" si="260"/>
        <v>-8422670.1599999666</v>
      </c>
      <c r="I3359" s="3">
        <f t="shared" si="261"/>
        <v>-2.6670933818402777E-2</v>
      </c>
      <c r="J3359" s="5">
        <f t="shared" si="262"/>
        <v>0</v>
      </c>
      <c r="K3359" s="3">
        <f t="shared" si="263"/>
        <v>0</v>
      </c>
      <c r="L3359" s="10">
        <f t="shared" si="264"/>
        <v>0</v>
      </c>
    </row>
    <row r="3360" spans="1:12" x14ac:dyDescent="0.25">
      <c r="A3360" s="6">
        <v>5049</v>
      </c>
      <c r="B3360" t="s">
        <v>31</v>
      </c>
      <c r="C3360" t="s">
        <v>254</v>
      </c>
      <c r="D3360" t="s">
        <v>4</v>
      </c>
      <c r="E3360" s="10">
        <v>136856430.34</v>
      </c>
      <c r="F3360" s="10">
        <v>126616819.17</v>
      </c>
      <c r="G3360" s="10">
        <v>126616819.17</v>
      </c>
      <c r="H3360" s="10">
        <f t="shared" si="260"/>
        <v>-10239611.170000002</v>
      </c>
      <c r="I3360" s="3">
        <f t="shared" si="261"/>
        <v>-7.4820095369732859E-2</v>
      </c>
      <c r="J3360" s="5">
        <f t="shared" si="262"/>
        <v>0</v>
      </c>
      <c r="K3360" s="3">
        <f t="shared" si="263"/>
        <v>0</v>
      </c>
      <c r="L3360" s="10">
        <f t="shared" si="264"/>
        <v>0</v>
      </c>
    </row>
    <row r="3361" spans="1:12" x14ac:dyDescent="0.25">
      <c r="A3361" s="6">
        <v>5051</v>
      </c>
      <c r="B3361" t="s">
        <v>31</v>
      </c>
      <c r="C3361" t="s">
        <v>255</v>
      </c>
      <c r="D3361" t="s">
        <v>4</v>
      </c>
      <c r="E3361" s="10">
        <v>939365725.49000001</v>
      </c>
      <c r="F3361" s="10">
        <v>892638275.32000005</v>
      </c>
      <c r="G3361" s="10">
        <v>892638275.32000005</v>
      </c>
      <c r="H3361" s="10">
        <f t="shared" si="260"/>
        <v>-46727450.169999957</v>
      </c>
      <c r="I3361" s="3">
        <f t="shared" si="261"/>
        <v>-4.9743618382100944E-2</v>
      </c>
      <c r="J3361" s="5">
        <f t="shared" si="262"/>
        <v>0</v>
      </c>
      <c r="K3361" s="3">
        <f t="shared" si="263"/>
        <v>0</v>
      </c>
      <c r="L3361" s="10">
        <f t="shared" si="264"/>
        <v>0</v>
      </c>
    </row>
    <row r="3362" spans="1:12" x14ac:dyDescent="0.25">
      <c r="A3362" s="6">
        <v>5053</v>
      </c>
      <c r="B3362" t="s">
        <v>31</v>
      </c>
      <c r="C3362" t="s">
        <v>256</v>
      </c>
      <c r="D3362" t="s">
        <v>4</v>
      </c>
      <c r="E3362" s="10">
        <v>232870576.55000001</v>
      </c>
      <c r="F3362" s="10">
        <v>216110724.06</v>
      </c>
      <c r="G3362" s="10">
        <v>216110724.06</v>
      </c>
      <c r="H3362" s="10">
        <f t="shared" si="260"/>
        <v>-16759852.49000001</v>
      </c>
      <c r="I3362" s="3">
        <f t="shared" si="261"/>
        <v>-7.197067460517699E-2</v>
      </c>
      <c r="J3362" s="5">
        <f t="shared" si="262"/>
        <v>0</v>
      </c>
      <c r="K3362" s="3">
        <f t="shared" si="263"/>
        <v>0</v>
      </c>
      <c r="L3362" s="10">
        <f t="shared" si="264"/>
        <v>0</v>
      </c>
    </row>
    <row r="3363" spans="1:12" x14ac:dyDescent="0.25">
      <c r="A3363" s="6">
        <v>5055</v>
      </c>
      <c r="B3363" t="s">
        <v>31</v>
      </c>
      <c r="C3363" t="s">
        <v>155</v>
      </c>
      <c r="D3363" t="s">
        <v>4</v>
      </c>
      <c r="E3363" s="10">
        <v>390739461.37</v>
      </c>
      <c r="F3363" s="10">
        <v>428800635.89999998</v>
      </c>
      <c r="G3363" s="10">
        <v>428800635.89999998</v>
      </c>
      <c r="H3363" s="10">
        <f t="shared" si="260"/>
        <v>38061174.529999971</v>
      </c>
      <c r="I3363" s="3">
        <f t="shared" si="261"/>
        <v>9.7408064177984283E-2</v>
      </c>
      <c r="J3363" s="5">
        <f t="shared" si="262"/>
        <v>0</v>
      </c>
      <c r="K3363" s="3">
        <f t="shared" si="263"/>
        <v>0</v>
      </c>
      <c r="L3363" s="10">
        <f t="shared" si="264"/>
        <v>0</v>
      </c>
    </row>
    <row r="3364" spans="1:12" x14ac:dyDescent="0.25">
      <c r="A3364" s="6">
        <v>5057</v>
      </c>
      <c r="B3364" t="s">
        <v>31</v>
      </c>
      <c r="C3364" t="s">
        <v>257</v>
      </c>
      <c r="D3364" t="s">
        <v>4</v>
      </c>
      <c r="E3364" s="10">
        <v>456716481.17000002</v>
      </c>
      <c r="F3364" s="10">
        <v>429134929.06</v>
      </c>
      <c r="G3364" s="10">
        <v>429134929.06</v>
      </c>
      <c r="H3364" s="10">
        <f t="shared" si="260"/>
        <v>-27581552.110000014</v>
      </c>
      <c r="I3364" s="3">
        <f t="shared" si="261"/>
        <v>-6.0390971745408827E-2</v>
      </c>
      <c r="J3364" s="5">
        <f t="shared" si="262"/>
        <v>0</v>
      </c>
      <c r="K3364" s="3">
        <f t="shared" si="263"/>
        <v>0</v>
      </c>
      <c r="L3364" s="10">
        <f t="shared" si="264"/>
        <v>0</v>
      </c>
    </row>
    <row r="3365" spans="1:12" x14ac:dyDescent="0.25">
      <c r="A3365" s="6">
        <v>5059</v>
      </c>
      <c r="B3365" t="s">
        <v>31</v>
      </c>
      <c r="C3365" t="s">
        <v>258</v>
      </c>
      <c r="D3365" t="s">
        <v>4</v>
      </c>
      <c r="E3365" s="10">
        <v>614425655.23000002</v>
      </c>
      <c r="F3365" s="10">
        <v>529390050.18000001</v>
      </c>
      <c r="G3365" s="10">
        <v>529390050.18000001</v>
      </c>
      <c r="H3365" s="10">
        <f t="shared" si="260"/>
        <v>-85035605.050000012</v>
      </c>
      <c r="I3365" s="3">
        <f t="shared" si="261"/>
        <v>-0.13839852604814873</v>
      </c>
      <c r="J3365" s="5">
        <f t="shared" si="262"/>
        <v>0</v>
      </c>
      <c r="K3365" s="3">
        <f t="shared" si="263"/>
        <v>0</v>
      </c>
      <c r="L3365" s="10">
        <f t="shared" si="264"/>
        <v>0</v>
      </c>
    </row>
    <row r="3366" spans="1:12" x14ac:dyDescent="0.25">
      <c r="A3366" s="6">
        <v>5061</v>
      </c>
      <c r="B3366" t="s">
        <v>31</v>
      </c>
      <c r="C3366" t="s">
        <v>259</v>
      </c>
      <c r="D3366" t="s">
        <v>4</v>
      </c>
      <c r="E3366" s="10">
        <v>131629840.73</v>
      </c>
      <c r="F3366" s="10">
        <v>125511810.43000001</v>
      </c>
      <c r="G3366" s="10">
        <v>125511810.43000001</v>
      </c>
      <c r="H3366" s="10">
        <f t="shared" si="260"/>
        <v>-6118030.299999997</v>
      </c>
      <c r="I3366" s="3">
        <f t="shared" si="261"/>
        <v>-4.6479052668226967E-2</v>
      </c>
      <c r="J3366" s="5">
        <f t="shared" si="262"/>
        <v>0</v>
      </c>
      <c r="K3366" s="3">
        <f t="shared" si="263"/>
        <v>0</v>
      </c>
      <c r="L3366" s="10">
        <f t="shared" si="264"/>
        <v>0</v>
      </c>
    </row>
    <row r="3367" spans="1:12" x14ac:dyDescent="0.25">
      <c r="A3367" s="6">
        <v>5063</v>
      </c>
      <c r="B3367" t="s">
        <v>31</v>
      </c>
      <c r="C3367" t="s">
        <v>260</v>
      </c>
      <c r="D3367" t="s">
        <v>4</v>
      </c>
      <c r="E3367" s="10">
        <v>413028936.80000001</v>
      </c>
      <c r="F3367" s="10">
        <v>373753662.93000001</v>
      </c>
      <c r="G3367" s="10">
        <v>373753662.93000001</v>
      </c>
      <c r="H3367" s="10">
        <f t="shared" si="260"/>
        <v>-39275273.870000005</v>
      </c>
      <c r="I3367" s="3">
        <f t="shared" si="261"/>
        <v>-9.5090852893481834E-2</v>
      </c>
      <c r="J3367" s="5">
        <f t="shared" si="262"/>
        <v>0</v>
      </c>
      <c r="K3367" s="3">
        <f t="shared" si="263"/>
        <v>0</v>
      </c>
      <c r="L3367" s="10">
        <f t="shared" si="264"/>
        <v>0</v>
      </c>
    </row>
    <row r="3368" spans="1:12" x14ac:dyDescent="0.25">
      <c r="A3368" s="6">
        <v>5065</v>
      </c>
      <c r="B3368" t="s">
        <v>31</v>
      </c>
      <c r="C3368" t="s">
        <v>261</v>
      </c>
      <c r="D3368" t="s">
        <v>4</v>
      </c>
      <c r="E3368" s="10">
        <v>107572120.31</v>
      </c>
      <c r="F3368" s="10">
        <v>96416283.831</v>
      </c>
      <c r="G3368" s="10">
        <v>96416283.831</v>
      </c>
      <c r="H3368" s="10">
        <f t="shared" si="260"/>
        <v>-11155836.479000002</v>
      </c>
      <c r="I3368" s="3">
        <f t="shared" si="261"/>
        <v>-0.10370564833017376</v>
      </c>
      <c r="J3368" s="5">
        <f t="shared" si="262"/>
        <v>0</v>
      </c>
      <c r="K3368" s="3">
        <f t="shared" si="263"/>
        <v>0</v>
      </c>
      <c r="L3368" s="10">
        <f t="shared" si="264"/>
        <v>0</v>
      </c>
    </row>
    <row r="3369" spans="1:12" x14ac:dyDescent="0.25">
      <c r="A3369" s="6">
        <v>5067</v>
      </c>
      <c r="B3369" t="s">
        <v>31</v>
      </c>
      <c r="C3369" t="s">
        <v>159</v>
      </c>
      <c r="D3369" t="s">
        <v>4</v>
      </c>
      <c r="E3369" s="10">
        <v>279527302.08999997</v>
      </c>
      <c r="F3369" s="10">
        <v>236659745.05000001</v>
      </c>
      <c r="G3369" s="10">
        <v>236659745.05000001</v>
      </c>
      <c r="H3369" s="10">
        <f t="shared" si="260"/>
        <v>-42867557.039999962</v>
      </c>
      <c r="I3369" s="3">
        <f t="shared" si="261"/>
        <v>-0.15335731686845319</v>
      </c>
      <c r="J3369" s="5">
        <f t="shared" si="262"/>
        <v>0</v>
      </c>
      <c r="K3369" s="3">
        <f t="shared" si="263"/>
        <v>0</v>
      </c>
      <c r="L3369" s="10">
        <f t="shared" si="264"/>
        <v>0</v>
      </c>
    </row>
    <row r="3370" spans="1:12" x14ac:dyDescent="0.25">
      <c r="A3370" s="6">
        <v>5069</v>
      </c>
      <c r="B3370" t="s">
        <v>31</v>
      </c>
      <c r="C3370" t="s">
        <v>160</v>
      </c>
      <c r="D3370" t="s">
        <v>4</v>
      </c>
      <c r="E3370" s="10">
        <v>841367234.61000001</v>
      </c>
      <c r="F3370" s="10">
        <v>776024708.55999994</v>
      </c>
      <c r="G3370" s="10">
        <v>776024708.55999994</v>
      </c>
      <c r="H3370" s="10">
        <f t="shared" si="260"/>
        <v>-65342526.050000072</v>
      </c>
      <c r="I3370" s="3">
        <f t="shared" si="261"/>
        <v>-7.7662313627281168E-2</v>
      </c>
      <c r="J3370" s="5">
        <f t="shared" si="262"/>
        <v>0</v>
      </c>
      <c r="K3370" s="3">
        <f t="shared" si="263"/>
        <v>0</v>
      </c>
      <c r="L3370" s="10">
        <f t="shared" si="264"/>
        <v>0</v>
      </c>
    </row>
    <row r="3371" spans="1:12" x14ac:dyDescent="0.25">
      <c r="A3371" s="6">
        <v>5071</v>
      </c>
      <c r="B3371" t="s">
        <v>31</v>
      </c>
      <c r="C3371" t="s">
        <v>262</v>
      </c>
      <c r="D3371" t="s">
        <v>4</v>
      </c>
      <c r="E3371" s="10">
        <v>433958254.58999997</v>
      </c>
      <c r="F3371" s="10">
        <v>364731826.97000003</v>
      </c>
      <c r="G3371" s="10">
        <v>364731826.97000003</v>
      </c>
      <c r="H3371" s="10">
        <f t="shared" si="260"/>
        <v>-69226427.619999945</v>
      </c>
      <c r="I3371" s="3">
        <f t="shared" si="261"/>
        <v>-0.15952324189663009</v>
      </c>
      <c r="J3371" s="5">
        <f t="shared" si="262"/>
        <v>0</v>
      </c>
      <c r="K3371" s="3">
        <f t="shared" si="263"/>
        <v>0</v>
      </c>
      <c r="L3371" s="10">
        <f t="shared" si="264"/>
        <v>0</v>
      </c>
    </row>
    <row r="3372" spans="1:12" x14ac:dyDescent="0.25">
      <c r="A3372" s="6">
        <v>5073</v>
      </c>
      <c r="B3372" t="s">
        <v>31</v>
      </c>
      <c r="C3372" t="s">
        <v>263</v>
      </c>
      <c r="D3372" t="s">
        <v>4</v>
      </c>
      <c r="E3372" s="10">
        <v>85120843.302000001</v>
      </c>
      <c r="F3372" s="10">
        <v>86702182.231999993</v>
      </c>
      <c r="G3372" s="10">
        <v>86702182.231999993</v>
      </c>
      <c r="H3372" s="10">
        <f t="shared" si="260"/>
        <v>1581338.9299999923</v>
      </c>
      <c r="I3372" s="3">
        <f t="shared" si="261"/>
        <v>1.8577575933893937E-2</v>
      </c>
      <c r="J3372" s="5">
        <f t="shared" si="262"/>
        <v>0</v>
      </c>
      <c r="K3372" s="3">
        <f t="shared" si="263"/>
        <v>0</v>
      </c>
      <c r="L3372" s="10">
        <f t="shared" si="264"/>
        <v>0</v>
      </c>
    </row>
    <row r="3373" spans="1:12" x14ac:dyDescent="0.25">
      <c r="A3373" s="6">
        <v>5075</v>
      </c>
      <c r="B3373" t="s">
        <v>31</v>
      </c>
      <c r="C3373" t="s">
        <v>163</v>
      </c>
      <c r="D3373" t="s">
        <v>4</v>
      </c>
      <c r="E3373" s="10">
        <v>291753821.38999999</v>
      </c>
      <c r="F3373" s="10">
        <v>283429820.31</v>
      </c>
      <c r="G3373" s="10">
        <v>283429820.31</v>
      </c>
      <c r="H3373" s="10">
        <f t="shared" si="260"/>
        <v>-8324001.0799999833</v>
      </c>
      <c r="I3373" s="3">
        <f t="shared" si="261"/>
        <v>-2.8530906777302946E-2</v>
      </c>
      <c r="J3373" s="5">
        <f t="shared" si="262"/>
        <v>0</v>
      </c>
      <c r="K3373" s="3">
        <f t="shared" si="263"/>
        <v>0</v>
      </c>
      <c r="L3373" s="10">
        <f t="shared" si="264"/>
        <v>0</v>
      </c>
    </row>
    <row r="3374" spans="1:12" x14ac:dyDescent="0.25">
      <c r="A3374" s="6">
        <v>5077</v>
      </c>
      <c r="B3374" t="s">
        <v>31</v>
      </c>
      <c r="C3374" t="s">
        <v>164</v>
      </c>
      <c r="D3374" t="s">
        <v>4</v>
      </c>
      <c r="E3374" s="10">
        <v>98165835.958000004</v>
      </c>
      <c r="F3374" s="10">
        <v>91177816.435000002</v>
      </c>
      <c r="G3374" s="10">
        <v>91177816.435000002</v>
      </c>
      <c r="H3374" s="10">
        <f t="shared" si="260"/>
        <v>-6988019.5230000019</v>
      </c>
      <c r="I3374" s="3">
        <f t="shared" si="261"/>
        <v>-7.1185860689759808E-2</v>
      </c>
      <c r="J3374" s="5">
        <f t="shared" si="262"/>
        <v>0</v>
      </c>
      <c r="K3374" s="3">
        <f t="shared" si="263"/>
        <v>0</v>
      </c>
      <c r="L3374" s="10">
        <f t="shared" si="264"/>
        <v>0</v>
      </c>
    </row>
    <row r="3375" spans="1:12" x14ac:dyDescent="0.25">
      <c r="A3375" s="6">
        <v>5079</v>
      </c>
      <c r="B3375" t="s">
        <v>31</v>
      </c>
      <c r="C3375" t="s">
        <v>264</v>
      </c>
      <c r="D3375" t="s">
        <v>4</v>
      </c>
      <c r="E3375" s="10">
        <v>148433278.13999999</v>
      </c>
      <c r="F3375" s="10">
        <v>144663361.91</v>
      </c>
      <c r="G3375" s="10">
        <v>144663361.91</v>
      </c>
      <c r="H3375" s="10">
        <f t="shared" si="260"/>
        <v>-3769916.2299999893</v>
      </c>
      <c r="I3375" s="3">
        <f t="shared" si="261"/>
        <v>-2.5398052763102506E-2</v>
      </c>
      <c r="J3375" s="5">
        <f t="shared" si="262"/>
        <v>0</v>
      </c>
      <c r="K3375" s="3">
        <f t="shared" si="263"/>
        <v>0</v>
      </c>
      <c r="L3375" s="10">
        <f t="shared" si="264"/>
        <v>0</v>
      </c>
    </row>
    <row r="3376" spans="1:12" x14ac:dyDescent="0.25">
      <c r="A3376" s="6">
        <v>5081</v>
      </c>
      <c r="B3376" t="s">
        <v>31</v>
      </c>
      <c r="C3376" t="s">
        <v>265</v>
      </c>
      <c r="D3376" t="s">
        <v>4</v>
      </c>
      <c r="E3376" s="10">
        <v>157025090.31999999</v>
      </c>
      <c r="F3376" s="10">
        <v>159749746.77000001</v>
      </c>
      <c r="G3376" s="10">
        <v>159749746.77000001</v>
      </c>
      <c r="H3376" s="10">
        <f t="shared" si="260"/>
        <v>2724656.4500000179</v>
      </c>
      <c r="I3376" s="3">
        <f t="shared" si="261"/>
        <v>1.7351726685509081E-2</v>
      </c>
      <c r="J3376" s="5">
        <f t="shared" si="262"/>
        <v>0</v>
      </c>
      <c r="K3376" s="3">
        <f t="shared" si="263"/>
        <v>0</v>
      </c>
      <c r="L3376" s="10">
        <f t="shared" si="264"/>
        <v>0</v>
      </c>
    </row>
    <row r="3377" spans="1:12" x14ac:dyDescent="0.25">
      <c r="A3377" s="6">
        <v>5083</v>
      </c>
      <c r="B3377" t="s">
        <v>31</v>
      </c>
      <c r="C3377" t="s">
        <v>266</v>
      </c>
      <c r="D3377" t="s">
        <v>4</v>
      </c>
      <c r="E3377" s="10">
        <v>190905994.56999999</v>
      </c>
      <c r="F3377" s="10">
        <v>189917600.05000001</v>
      </c>
      <c r="G3377" s="10">
        <v>189917600.05000001</v>
      </c>
      <c r="H3377" s="10">
        <f t="shared" si="260"/>
        <v>-988394.51999998093</v>
      </c>
      <c r="I3377" s="3">
        <f t="shared" si="261"/>
        <v>-5.1773886002179142E-3</v>
      </c>
      <c r="J3377" s="5">
        <f t="shared" si="262"/>
        <v>0</v>
      </c>
      <c r="K3377" s="3">
        <f t="shared" si="263"/>
        <v>0</v>
      </c>
      <c r="L3377" s="10">
        <f t="shared" si="264"/>
        <v>0</v>
      </c>
    </row>
    <row r="3378" spans="1:12" x14ac:dyDescent="0.25">
      <c r="A3378" s="6">
        <v>5085</v>
      </c>
      <c r="B3378" t="s">
        <v>31</v>
      </c>
      <c r="C3378" t="s">
        <v>267</v>
      </c>
      <c r="D3378" t="s">
        <v>4</v>
      </c>
      <c r="E3378" s="10">
        <v>963046630.53999996</v>
      </c>
      <c r="F3378" s="10">
        <v>792694547.71000004</v>
      </c>
      <c r="G3378" s="10">
        <v>792694547.71000004</v>
      </c>
      <c r="H3378" s="10">
        <f t="shared" si="260"/>
        <v>-170352082.82999992</v>
      </c>
      <c r="I3378" s="3">
        <f t="shared" si="261"/>
        <v>-0.17688871694040403</v>
      </c>
      <c r="J3378" s="5">
        <f t="shared" si="262"/>
        <v>0</v>
      </c>
      <c r="K3378" s="3">
        <f t="shared" si="263"/>
        <v>0</v>
      </c>
      <c r="L3378" s="10">
        <f t="shared" si="264"/>
        <v>0</v>
      </c>
    </row>
    <row r="3379" spans="1:12" x14ac:dyDescent="0.25">
      <c r="A3379" s="6">
        <v>5087</v>
      </c>
      <c r="B3379" t="s">
        <v>31</v>
      </c>
      <c r="C3379" t="s">
        <v>168</v>
      </c>
      <c r="D3379" t="s">
        <v>4</v>
      </c>
      <c r="E3379" s="10">
        <v>188028785.06</v>
      </c>
      <c r="F3379" s="10">
        <v>170121701.5</v>
      </c>
      <c r="G3379" s="10">
        <v>170121701.5</v>
      </c>
      <c r="H3379" s="10">
        <f t="shared" si="260"/>
        <v>-17907083.560000002</v>
      </c>
      <c r="I3379" s="3">
        <f t="shared" si="261"/>
        <v>-9.5235862712647168E-2</v>
      </c>
      <c r="J3379" s="5">
        <f t="shared" si="262"/>
        <v>0</v>
      </c>
      <c r="K3379" s="3">
        <f t="shared" si="263"/>
        <v>0</v>
      </c>
      <c r="L3379" s="10">
        <f t="shared" si="264"/>
        <v>0</v>
      </c>
    </row>
    <row r="3380" spans="1:12" x14ac:dyDescent="0.25">
      <c r="A3380" s="6">
        <v>5089</v>
      </c>
      <c r="B3380" t="s">
        <v>31</v>
      </c>
      <c r="C3380" t="s">
        <v>170</v>
      </c>
      <c r="D3380" t="s">
        <v>4</v>
      </c>
      <c r="E3380" s="10">
        <v>151271627.88</v>
      </c>
      <c r="F3380" s="10">
        <v>155579007.47</v>
      </c>
      <c r="G3380" s="10">
        <v>155579007.47</v>
      </c>
      <c r="H3380" s="10">
        <f t="shared" si="260"/>
        <v>4307379.5900000036</v>
      </c>
      <c r="I3380" s="3">
        <f t="shared" si="261"/>
        <v>2.8474471058227389E-2</v>
      </c>
      <c r="J3380" s="5">
        <f t="shared" si="262"/>
        <v>0</v>
      </c>
      <c r="K3380" s="3">
        <f t="shared" si="263"/>
        <v>0</v>
      </c>
      <c r="L3380" s="10">
        <f t="shared" si="264"/>
        <v>0</v>
      </c>
    </row>
    <row r="3381" spans="1:12" x14ac:dyDescent="0.25">
      <c r="A3381" s="6">
        <v>5091</v>
      </c>
      <c r="B3381" t="s">
        <v>31</v>
      </c>
      <c r="C3381" t="s">
        <v>268</v>
      </c>
      <c r="D3381" t="s">
        <v>4</v>
      </c>
      <c r="E3381" s="10">
        <v>619652056.90999997</v>
      </c>
      <c r="F3381" s="10">
        <v>591467285.61000001</v>
      </c>
      <c r="G3381" s="10">
        <v>591467285.61000001</v>
      </c>
      <c r="H3381" s="10">
        <f t="shared" si="260"/>
        <v>-28184771.299999952</v>
      </c>
      <c r="I3381" s="3">
        <f t="shared" si="261"/>
        <v>-4.5484834570788148E-2</v>
      </c>
      <c r="J3381" s="5">
        <f t="shared" si="262"/>
        <v>0</v>
      </c>
      <c r="K3381" s="3">
        <f t="shared" si="263"/>
        <v>0</v>
      </c>
      <c r="L3381" s="10">
        <f t="shared" si="264"/>
        <v>0</v>
      </c>
    </row>
    <row r="3382" spans="1:12" x14ac:dyDescent="0.25">
      <c r="A3382" s="6">
        <v>5093</v>
      </c>
      <c r="B3382" t="s">
        <v>31</v>
      </c>
      <c r="C3382" t="s">
        <v>269</v>
      </c>
      <c r="D3382" t="s">
        <v>4</v>
      </c>
      <c r="E3382" s="10">
        <v>709955795.01999998</v>
      </c>
      <c r="F3382" s="10">
        <v>549054804.60000002</v>
      </c>
      <c r="G3382" s="10">
        <v>549054804.60000002</v>
      </c>
      <c r="H3382" s="10">
        <f t="shared" si="260"/>
        <v>-160900990.41999996</v>
      </c>
      <c r="I3382" s="3">
        <f t="shared" si="261"/>
        <v>-0.22663522369793074</v>
      </c>
      <c r="J3382" s="5">
        <f t="shared" si="262"/>
        <v>0</v>
      </c>
      <c r="K3382" s="3">
        <f t="shared" si="263"/>
        <v>0</v>
      </c>
      <c r="L3382" s="10">
        <f t="shared" si="264"/>
        <v>0</v>
      </c>
    </row>
    <row r="3383" spans="1:12" x14ac:dyDescent="0.25">
      <c r="A3383" s="6">
        <v>5095</v>
      </c>
      <c r="B3383" t="s">
        <v>31</v>
      </c>
      <c r="C3383" t="s">
        <v>173</v>
      </c>
      <c r="D3383" t="s">
        <v>4</v>
      </c>
      <c r="E3383" s="10">
        <v>241728060.34999999</v>
      </c>
      <c r="F3383" s="10">
        <v>234621370.06999999</v>
      </c>
      <c r="G3383" s="10">
        <v>234621370.06999999</v>
      </c>
      <c r="H3383" s="10">
        <f t="shared" si="260"/>
        <v>-7106690.2800000012</v>
      </c>
      <c r="I3383" s="3">
        <f t="shared" si="261"/>
        <v>-2.9399525523475294E-2</v>
      </c>
      <c r="J3383" s="5">
        <f t="shared" si="262"/>
        <v>0</v>
      </c>
      <c r="K3383" s="3">
        <f t="shared" si="263"/>
        <v>0</v>
      </c>
      <c r="L3383" s="10">
        <f t="shared" si="264"/>
        <v>0</v>
      </c>
    </row>
    <row r="3384" spans="1:12" x14ac:dyDescent="0.25">
      <c r="A3384" s="6">
        <v>5097</v>
      </c>
      <c r="B3384" t="s">
        <v>31</v>
      </c>
      <c r="C3384" t="s">
        <v>174</v>
      </c>
      <c r="D3384" t="s">
        <v>4</v>
      </c>
      <c r="E3384" s="10">
        <v>107087905.39</v>
      </c>
      <c r="F3384" s="10">
        <v>104160322.2</v>
      </c>
      <c r="G3384" s="10">
        <v>104160322.2</v>
      </c>
      <c r="H3384" s="10">
        <f t="shared" si="260"/>
        <v>-2927583.1899999976</v>
      </c>
      <c r="I3384" s="3">
        <f t="shared" si="261"/>
        <v>-2.7338131036722835E-2</v>
      </c>
      <c r="J3384" s="5">
        <f t="shared" si="262"/>
        <v>0</v>
      </c>
      <c r="K3384" s="3">
        <f t="shared" si="263"/>
        <v>0</v>
      </c>
      <c r="L3384" s="10">
        <f t="shared" si="264"/>
        <v>0</v>
      </c>
    </row>
    <row r="3385" spans="1:12" x14ac:dyDescent="0.25">
      <c r="A3385" s="6">
        <v>5099</v>
      </c>
      <c r="B3385" t="s">
        <v>31</v>
      </c>
      <c r="C3385" t="s">
        <v>270</v>
      </c>
      <c r="D3385" t="s">
        <v>4</v>
      </c>
      <c r="E3385" s="10">
        <v>232835200.27000001</v>
      </c>
      <c r="F3385" s="10">
        <v>235686516.90000001</v>
      </c>
      <c r="G3385" s="10">
        <v>235686516.90000001</v>
      </c>
      <c r="H3385" s="10">
        <f t="shared" si="260"/>
        <v>2851316.6299999952</v>
      </c>
      <c r="I3385" s="3">
        <f t="shared" si="261"/>
        <v>1.2246072014427182E-2</v>
      </c>
      <c r="J3385" s="5">
        <f t="shared" si="262"/>
        <v>0</v>
      </c>
      <c r="K3385" s="3">
        <f t="shared" si="263"/>
        <v>0</v>
      </c>
      <c r="L3385" s="10">
        <f t="shared" si="264"/>
        <v>0</v>
      </c>
    </row>
    <row r="3386" spans="1:12" x14ac:dyDescent="0.25">
      <c r="A3386" s="6">
        <v>5101</v>
      </c>
      <c r="B3386" t="s">
        <v>31</v>
      </c>
      <c r="C3386" t="s">
        <v>271</v>
      </c>
      <c r="D3386" t="s">
        <v>4</v>
      </c>
      <c r="E3386" s="10">
        <v>70289233.327000007</v>
      </c>
      <c r="F3386" s="10">
        <v>63777749.023999996</v>
      </c>
      <c r="G3386" s="10">
        <v>63777749.023999996</v>
      </c>
      <c r="H3386" s="10">
        <f t="shared" si="260"/>
        <v>-6511484.3030000106</v>
      </c>
      <c r="I3386" s="3">
        <f t="shared" si="261"/>
        <v>-9.2638431162099077E-2</v>
      </c>
      <c r="J3386" s="5">
        <f t="shared" si="262"/>
        <v>0</v>
      </c>
      <c r="K3386" s="3">
        <f t="shared" si="263"/>
        <v>0</v>
      </c>
      <c r="L3386" s="10">
        <f t="shared" si="264"/>
        <v>0</v>
      </c>
    </row>
    <row r="3387" spans="1:12" x14ac:dyDescent="0.25">
      <c r="A3387" s="6">
        <v>5103</v>
      </c>
      <c r="B3387" t="s">
        <v>31</v>
      </c>
      <c r="C3387" t="s">
        <v>272</v>
      </c>
      <c r="D3387" t="s">
        <v>4</v>
      </c>
      <c r="E3387" s="10">
        <v>260487555.02000001</v>
      </c>
      <c r="F3387" s="10">
        <v>235232592.37</v>
      </c>
      <c r="G3387" s="10">
        <v>235232592.37</v>
      </c>
      <c r="H3387" s="10">
        <f t="shared" si="260"/>
        <v>-25254962.650000006</v>
      </c>
      <c r="I3387" s="3">
        <f t="shared" si="261"/>
        <v>-9.6952664967280111E-2</v>
      </c>
      <c r="J3387" s="5">
        <f t="shared" si="262"/>
        <v>0</v>
      </c>
      <c r="K3387" s="3">
        <f t="shared" si="263"/>
        <v>0</v>
      </c>
      <c r="L3387" s="10">
        <f t="shared" si="264"/>
        <v>0</v>
      </c>
    </row>
    <row r="3388" spans="1:12" x14ac:dyDescent="0.25">
      <c r="A3388" s="6">
        <v>5105</v>
      </c>
      <c r="B3388" t="s">
        <v>31</v>
      </c>
      <c r="C3388" t="s">
        <v>176</v>
      </c>
      <c r="D3388" t="s">
        <v>4</v>
      </c>
      <c r="E3388" s="10">
        <v>101789188.34999999</v>
      </c>
      <c r="F3388" s="10">
        <v>86614820.194999993</v>
      </c>
      <c r="G3388" s="10">
        <v>86614820.194999993</v>
      </c>
      <c r="H3388" s="10">
        <f t="shared" si="260"/>
        <v>-15174368.155000001</v>
      </c>
      <c r="I3388" s="3">
        <f t="shared" si="261"/>
        <v>-0.14907642354729517</v>
      </c>
      <c r="J3388" s="5">
        <f t="shared" si="262"/>
        <v>0</v>
      </c>
      <c r="K3388" s="3">
        <f t="shared" si="263"/>
        <v>0</v>
      </c>
      <c r="L3388" s="10">
        <f t="shared" si="264"/>
        <v>0</v>
      </c>
    </row>
    <row r="3389" spans="1:12" x14ac:dyDescent="0.25">
      <c r="A3389" s="6">
        <v>5107</v>
      </c>
      <c r="B3389" t="s">
        <v>31</v>
      </c>
      <c r="C3389" t="s">
        <v>273</v>
      </c>
      <c r="D3389" t="s">
        <v>4</v>
      </c>
      <c r="E3389" s="10">
        <v>182365915.72</v>
      </c>
      <c r="F3389" s="10">
        <v>161847109.96000001</v>
      </c>
      <c r="G3389" s="10">
        <v>161847109.96000001</v>
      </c>
      <c r="H3389" s="10">
        <f t="shared" si="260"/>
        <v>-20518805.75999999</v>
      </c>
      <c r="I3389" s="3">
        <f t="shared" si="261"/>
        <v>-0.11251447771360984</v>
      </c>
      <c r="J3389" s="5">
        <f t="shared" si="262"/>
        <v>0</v>
      </c>
      <c r="K3389" s="3">
        <f t="shared" si="263"/>
        <v>0</v>
      </c>
      <c r="L3389" s="10">
        <f t="shared" si="264"/>
        <v>0</v>
      </c>
    </row>
    <row r="3390" spans="1:12" x14ac:dyDescent="0.25">
      <c r="A3390" s="6">
        <v>5109</v>
      </c>
      <c r="B3390" t="s">
        <v>31</v>
      </c>
      <c r="C3390" t="s">
        <v>178</v>
      </c>
      <c r="D3390" t="s">
        <v>4</v>
      </c>
      <c r="E3390" s="10">
        <v>111999527.95</v>
      </c>
      <c r="F3390" s="10">
        <v>113891224.8</v>
      </c>
      <c r="G3390" s="10">
        <v>113891224.8</v>
      </c>
      <c r="H3390" s="10">
        <f t="shared" si="260"/>
        <v>1891696.849999994</v>
      </c>
      <c r="I3390" s="3">
        <f t="shared" si="261"/>
        <v>1.6890221634188539E-2</v>
      </c>
      <c r="J3390" s="5">
        <f t="shared" si="262"/>
        <v>0</v>
      </c>
      <c r="K3390" s="3">
        <f t="shared" si="263"/>
        <v>0</v>
      </c>
      <c r="L3390" s="10">
        <f t="shared" si="264"/>
        <v>0</v>
      </c>
    </row>
    <row r="3391" spans="1:12" x14ac:dyDescent="0.25">
      <c r="A3391" s="6">
        <v>5111</v>
      </c>
      <c r="B3391" t="s">
        <v>31</v>
      </c>
      <c r="C3391" t="s">
        <v>274</v>
      </c>
      <c r="D3391" t="s">
        <v>4</v>
      </c>
      <c r="E3391" s="10">
        <v>332750470.64999998</v>
      </c>
      <c r="F3391" s="10">
        <v>313746862.17000002</v>
      </c>
      <c r="G3391" s="10">
        <v>313746862.17000002</v>
      </c>
      <c r="H3391" s="10">
        <f t="shared" si="260"/>
        <v>-19003608.479999959</v>
      </c>
      <c r="I3391" s="3">
        <f t="shared" si="261"/>
        <v>-5.7110688507451282E-2</v>
      </c>
      <c r="J3391" s="5">
        <f t="shared" si="262"/>
        <v>0</v>
      </c>
      <c r="K3391" s="3">
        <f t="shared" si="263"/>
        <v>0</v>
      </c>
      <c r="L3391" s="10">
        <f t="shared" si="264"/>
        <v>0</v>
      </c>
    </row>
    <row r="3392" spans="1:12" x14ac:dyDescent="0.25">
      <c r="A3392" s="6">
        <v>5113</v>
      </c>
      <c r="B3392" t="s">
        <v>31</v>
      </c>
      <c r="C3392" t="s">
        <v>275</v>
      </c>
      <c r="D3392" t="s">
        <v>4</v>
      </c>
      <c r="E3392" s="10">
        <v>185178498.59</v>
      </c>
      <c r="F3392" s="10">
        <v>165626519.50999999</v>
      </c>
      <c r="G3392" s="10">
        <v>165626519.50999999</v>
      </c>
      <c r="H3392" s="10">
        <f t="shared" si="260"/>
        <v>-19551979.080000013</v>
      </c>
      <c r="I3392" s="3">
        <f t="shared" si="261"/>
        <v>-0.10558449943635009</v>
      </c>
      <c r="J3392" s="5">
        <f t="shared" si="262"/>
        <v>0</v>
      </c>
      <c r="K3392" s="3">
        <f t="shared" si="263"/>
        <v>0</v>
      </c>
      <c r="L3392" s="10">
        <f t="shared" si="264"/>
        <v>0</v>
      </c>
    </row>
    <row r="3393" spans="1:12" x14ac:dyDescent="0.25">
      <c r="A3393" s="6">
        <v>5115</v>
      </c>
      <c r="B3393" t="s">
        <v>31</v>
      </c>
      <c r="C3393" t="s">
        <v>276</v>
      </c>
      <c r="D3393" t="s">
        <v>4</v>
      </c>
      <c r="E3393" s="10">
        <v>752040790.40999997</v>
      </c>
      <c r="F3393" s="10">
        <v>674919924.55999994</v>
      </c>
      <c r="G3393" s="10">
        <v>674919924.55999994</v>
      </c>
      <c r="H3393" s="10">
        <f t="shared" si="260"/>
        <v>-77120865.850000024</v>
      </c>
      <c r="I3393" s="3">
        <f t="shared" si="261"/>
        <v>-0.10254878037660035</v>
      </c>
      <c r="J3393" s="5">
        <f t="shared" si="262"/>
        <v>0</v>
      </c>
      <c r="K3393" s="3">
        <f t="shared" si="263"/>
        <v>0</v>
      </c>
      <c r="L3393" s="10">
        <f t="shared" si="264"/>
        <v>0</v>
      </c>
    </row>
    <row r="3394" spans="1:12" x14ac:dyDescent="0.25">
      <c r="A3394" s="6">
        <v>5117</v>
      </c>
      <c r="B3394" t="s">
        <v>31</v>
      </c>
      <c r="C3394" t="s">
        <v>277</v>
      </c>
      <c r="D3394" t="s">
        <v>4</v>
      </c>
      <c r="E3394" s="10">
        <v>369850441.30000001</v>
      </c>
      <c r="F3394" s="10">
        <v>355370984.20999998</v>
      </c>
      <c r="G3394" s="10">
        <v>355370984.20999998</v>
      </c>
      <c r="H3394" s="10">
        <f t="shared" si="260"/>
        <v>-14479457.090000033</v>
      </c>
      <c r="I3394" s="3">
        <f t="shared" si="261"/>
        <v>-3.9149492532997099E-2</v>
      </c>
      <c r="J3394" s="5">
        <f t="shared" si="262"/>
        <v>0</v>
      </c>
      <c r="K3394" s="3">
        <f t="shared" si="263"/>
        <v>0</v>
      </c>
      <c r="L3394" s="10">
        <f t="shared" si="264"/>
        <v>0</v>
      </c>
    </row>
    <row r="3395" spans="1:12" x14ac:dyDescent="0.25">
      <c r="A3395" s="6">
        <v>5119</v>
      </c>
      <c r="B3395" t="s">
        <v>31</v>
      </c>
      <c r="C3395" t="s">
        <v>278</v>
      </c>
      <c r="D3395" t="s">
        <v>4</v>
      </c>
      <c r="E3395" s="10">
        <v>5297003193.1000004</v>
      </c>
      <c r="F3395" s="10">
        <v>5066375811.1000004</v>
      </c>
      <c r="G3395" s="10">
        <v>5066375811.1000004</v>
      </c>
      <c r="H3395" s="10">
        <f t="shared" ref="H3395:H3458" si="265">G3395-E3395</f>
        <v>-230627382</v>
      </c>
      <c r="I3395" s="3">
        <f t="shared" ref="I3395:I3458" si="266">H3395/E3395</f>
        <v>-4.353921898714741E-2</v>
      </c>
      <c r="J3395" s="5">
        <f t="shared" ref="J3395:J3458" si="267">G3395-F3395</f>
        <v>0</v>
      </c>
      <c r="K3395" s="3">
        <f t="shared" ref="K3395:K3458" si="268">J3395/F3395</f>
        <v>0</v>
      </c>
      <c r="L3395" s="10">
        <f t="shared" ref="L3395:L3458" si="269">G6618/G3395</f>
        <v>0</v>
      </c>
    </row>
    <row r="3396" spans="1:12" x14ac:dyDescent="0.25">
      <c r="A3396" s="6">
        <v>5121</v>
      </c>
      <c r="B3396" t="s">
        <v>31</v>
      </c>
      <c r="C3396" t="s">
        <v>179</v>
      </c>
      <c r="D3396" t="s">
        <v>4</v>
      </c>
      <c r="E3396" s="10">
        <v>179849007.40000001</v>
      </c>
      <c r="F3396" s="10">
        <v>188169312.06999999</v>
      </c>
      <c r="G3396" s="10">
        <v>188169312.06999999</v>
      </c>
      <c r="H3396" s="10">
        <f t="shared" si="265"/>
        <v>8320304.6699999869</v>
      </c>
      <c r="I3396" s="3">
        <f t="shared" si="266"/>
        <v>4.6262722215057311E-2</v>
      </c>
      <c r="J3396" s="5">
        <f t="shared" si="267"/>
        <v>0</v>
      </c>
      <c r="K3396" s="3">
        <f t="shared" si="268"/>
        <v>0</v>
      </c>
      <c r="L3396" s="10">
        <f t="shared" si="269"/>
        <v>0</v>
      </c>
    </row>
    <row r="3397" spans="1:12" x14ac:dyDescent="0.25">
      <c r="A3397" s="6">
        <v>5123</v>
      </c>
      <c r="B3397" t="s">
        <v>31</v>
      </c>
      <c r="C3397" t="s">
        <v>279</v>
      </c>
      <c r="D3397" t="s">
        <v>4</v>
      </c>
      <c r="E3397" s="10">
        <v>799740936.27999997</v>
      </c>
      <c r="F3397" s="10">
        <v>670856375.10000002</v>
      </c>
      <c r="G3397" s="10">
        <v>670856375.10000002</v>
      </c>
      <c r="H3397" s="10">
        <f t="shared" si="265"/>
        <v>-128884561.17999995</v>
      </c>
      <c r="I3397" s="3">
        <f t="shared" si="266"/>
        <v>-0.16115788917784715</v>
      </c>
      <c r="J3397" s="5">
        <f t="shared" si="267"/>
        <v>0</v>
      </c>
      <c r="K3397" s="3">
        <f t="shared" si="268"/>
        <v>0</v>
      </c>
      <c r="L3397" s="10">
        <f t="shared" si="269"/>
        <v>0</v>
      </c>
    </row>
    <row r="3398" spans="1:12" x14ac:dyDescent="0.25">
      <c r="A3398" s="6">
        <v>5125</v>
      </c>
      <c r="B3398" t="s">
        <v>31</v>
      </c>
      <c r="C3398" t="s">
        <v>280</v>
      </c>
      <c r="D3398" t="s">
        <v>4</v>
      </c>
      <c r="E3398" s="10">
        <v>1221248321.8</v>
      </c>
      <c r="F3398" s="10">
        <v>1291361286</v>
      </c>
      <c r="G3398" s="10">
        <v>1291361286</v>
      </c>
      <c r="H3398" s="10">
        <f t="shared" si="265"/>
        <v>70112964.200000048</v>
      </c>
      <c r="I3398" s="3">
        <f t="shared" si="266"/>
        <v>5.741089911727406E-2</v>
      </c>
      <c r="J3398" s="5">
        <f t="shared" si="267"/>
        <v>0</v>
      </c>
      <c r="K3398" s="3">
        <f t="shared" si="268"/>
        <v>0</v>
      </c>
      <c r="L3398" s="10">
        <f t="shared" si="269"/>
        <v>0</v>
      </c>
    </row>
    <row r="3399" spans="1:12" x14ac:dyDescent="0.25">
      <c r="A3399" s="6">
        <v>5127</v>
      </c>
      <c r="B3399" t="s">
        <v>31</v>
      </c>
      <c r="C3399" t="s">
        <v>281</v>
      </c>
      <c r="D3399" t="s">
        <v>4</v>
      </c>
      <c r="E3399" s="10">
        <v>127883488.13</v>
      </c>
      <c r="F3399" s="10">
        <v>119167760.51000001</v>
      </c>
      <c r="G3399" s="10">
        <v>119167760.51000001</v>
      </c>
      <c r="H3399" s="10">
        <f t="shared" si="265"/>
        <v>-8715727.6199999899</v>
      </c>
      <c r="I3399" s="3">
        <f t="shared" si="266"/>
        <v>-6.8153658829981353E-2</v>
      </c>
      <c r="J3399" s="5">
        <f t="shared" si="267"/>
        <v>0</v>
      </c>
      <c r="K3399" s="3">
        <f t="shared" si="268"/>
        <v>0</v>
      </c>
      <c r="L3399" s="10">
        <f t="shared" si="269"/>
        <v>0</v>
      </c>
    </row>
    <row r="3400" spans="1:12" x14ac:dyDescent="0.25">
      <c r="A3400" s="6">
        <v>5129</v>
      </c>
      <c r="B3400" t="s">
        <v>31</v>
      </c>
      <c r="C3400" t="s">
        <v>282</v>
      </c>
      <c r="D3400" t="s">
        <v>4</v>
      </c>
      <c r="E3400" s="10">
        <v>110959498.3</v>
      </c>
      <c r="F3400" s="10">
        <v>107083976.09</v>
      </c>
      <c r="G3400" s="10">
        <v>107083976.09</v>
      </c>
      <c r="H3400" s="10">
        <f t="shared" si="265"/>
        <v>-3875522.2099999934</v>
      </c>
      <c r="I3400" s="3">
        <f t="shared" si="266"/>
        <v>-3.4927358805478606E-2</v>
      </c>
      <c r="J3400" s="5">
        <f t="shared" si="267"/>
        <v>0</v>
      </c>
      <c r="K3400" s="3">
        <f t="shared" si="268"/>
        <v>0</v>
      </c>
      <c r="L3400" s="10">
        <f t="shared" si="269"/>
        <v>0</v>
      </c>
    </row>
    <row r="3401" spans="1:12" x14ac:dyDescent="0.25">
      <c r="A3401" s="6">
        <v>5131</v>
      </c>
      <c r="B3401" t="s">
        <v>31</v>
      </c>
      <c r="C3401" t="s">
        <v>283</v>
      </c>
      <c r="D3401" t="s">
        <v>4</v>
      </c>
      <c r="E3401" s="10">
        <v>1216691149.0999999</v>
      </c>
      <c r="F3401" s="10">
        <v>1157909966.4000001</v>
      </c>
      <c r="G3401" s="10">
        <v>1157909966.4000001</v>
      </c>
      <c r="H3401" s="10">
        <f t="shared" si="265"/>
        <v>-58781182.699999809</v>
      </c>
      <c r="I3401" s="3">
        <f t="shared" si="266"/>
        <v>-4.8312328682164667E-2</v>
      </c>
      <c r="J3401" s="5">
        <f t="shared" si="267"/>
        <v>0</v>
      </c>
      <c r="K3401" s="3">
        <f t="shared" si="268"/>
        <v>0</v>
      </c>
      <c r="L3401" s="10">
        <f t="shared" si="269"/>
        <v>0</v>
      </c>
    </row>
    <row r="3402" spans="1:12" x14ac:dyDescent="0.25">
      <c r="A3402" s="6">
        <v>5133</v>
      </c>
      <c r="B3402" t="s">
        <v>31</v>
      </c>
      <c r="C3402" t="s">
        <v>284</v>
      </c>
      <c r="D3402" t="s">
        <v>4</v>
      </c>
      <c r="E3402" s="10">
        <v>184304369.37</v>
      </c>
      <c r="F3402" s="10">
        <v>185118381.06</v>
      </c>
      <c r="G3402" s="10">
        <v>185118381.06</v>
      </c>
      <c r="H3402" s="10">
        <f t="shared" si="265"/>
        <v>814011.68999999762</v>
      </c>
      <c r="I3402" s="3">
        <f t="shared" si="266"/>
        <v>4.4166706019097652E-3</v>
      </c>
      <c r="J3402" s="5">
        <f t="shared" si="267"/>
        <v>0</v>
      </c>
      <c r="K3402" s="3">
        <f t="shared" si="268"/>
        <v>0</v>
      </c>
      <c r="L3402" s="10">
        <f t="shared" si="269"/>
        <v>0</v>
      </c>
    </row>
    <row r="3403" spans="1:12" x14ac:dyDescent="0.25">
      <c r="A3403" s="6">
        <v>5135</v>
      </c>
      <c r="B3403" t="s">
        <v>31</v>
      </c>
      <c r="C3403" t="s">
        <v>285</v>
      </c>
      <c r="D3403" t="s">
        <v>4</v>
      </c>
      <c r="E3403" s="10">
        <v>171691164.06999999</v>
      </c>
      <c r="F3403" s="10">
        <v>157882374.58000001</v>
      </c>
      <c r="G3403" s="10">
        <v>157882374.58000001</v>
      </c>
      <c r="H3403" s="10">
        <f t="shared" si="265"/>
        <v>-13808789.48999998</v>
      </c>
      <c r="I3403" s="3">
        <f t="shared" si="266"/>
        <v>-8.0428073074104239E-2</v>
      </c>
      <c r="J3403" s="5">
        <f t="shared" si="267"/>
        <v>0</v>
      </c>
      <c r="K3403" s="3">
        <f t="shared" si="268"/>
        <v>0</v>
      </c>
      <c r="L3403" s="10">
        <f t="shared" si="269"/>
        <v>0</v>
      </c>
    </row>
    <row r="3404" spans="1:12" x14ac:dyDescent="0.25">
      <c r="A3404" s="6">
        <v>5137</v>
      </c>
      <c r="B3404" t="s">
        <v>31</v>
      </c>
      <c r="C3404" t="s">
        <v>286</v>
      </c>
      <c r="D3404" t="s">
        <v>4</v>
      </c>
      <c r="E3404" s="10">
        <v>110927151.48</v>
      </c>
      <c r="F3404" s="10">
        <v>110820261.47</v>
      </c>
      <c r="G3404" s="10">
        <v>110820261.47</v>
      </c>
      <c r="H3404" s="10">
        <f t="shared" si="265"/>
        <v>-106890.01000000536</v>
      </c>
      <c r="I3404" s="3">
        <f t="shared" si="266"/>
        <v>-9.6360547056215963E-4</v>
      </c>
      <c r="J3404" s="5">
        <f t="shared" si="267"/>
        <v>0</v>
      </c>
      <c r="K3404" s="3">
        <f t="shared" si="268"/>
        <v>0</v>
      </c>
      <c r="L3404" s="10">
        <f t="shared" si="269"/>
        <v>0</v>
      </c>
    </row>
    <row r="3405" spans="1:12" x14ac:dyDescent="0.25">
      <c r="A3405" s="6">
        <v>5139</v>
      </c>
      <c r="B3405" t="s">
        <v>31</v>
      </c>
      <c r="C3405" t="s">
        <v>287</v>
      </c>
      <c r="D3405" t="s">
        <v>4</v>
      </c>
      <c r="E3405" s="10">
        <v>448741057.20999998</v>
      </c>
      <c r="F3405" s="10">
        <v>403225564.47000003</v>
      </c>
      <c r="G3405" s="10">
        <v>403225564.47000003</v>
      </c>
      <c r="H3405" s="10">
        <f t="shared" si="265"/>
        <v>-45515492.73999995</v>
      </c>
      <c r="I3405" s="3">
        <f t="shared" si="266"/>
        <v>-0.10142930317762254</v>
      </c>
      <c r="J3405" s="5">
        <f t="shared" si="267"/>
        <v>0</v>
      </c>
      <c r="K3405" s="3">
        <f t="shared" si="268"/>
        <v>0</v>
      </c>
      <c r="L3405" s="10">
        <f t="shared" si="269"/>
        <v>0</v>
      </c>
    </row>
    <row r="3406" spans="1:12" x14ac:dyDescent="0.25">
      <c r="A3406" s="6">
        <v>5141</v>
      </c>
      <c r="B3406" t="s">
        <v>31</v>
      </c>
      <c r="C3406" t="s">
        <v>288</v>
      </c>
      <c r="D3406" t="s">
        <v>4</v>
      </c>
      <c r="E3406" s="10">
        <v>211136790.61000001</v>
      </c>
      <c r="F3406" s="10">
        <v>210166275.25</v>
      </c>
      <c r="G3406" s="10">
        <v>210166275.25</v>
      </c>
      <c r="H3406" s="10">
        <f t="shared" si="265"/>
        <v>-970515.36000001431</v>
      </c>
      <c r="I3406" s="3">
        <f t="shared" si="266"/>
        <v>-4.5966188895648014E-3</v>
      </c>
      <c r="J3406" s="5">
        <f t="shared" si="267"/>
        <v>0</v>
      </c>
      <c r="K3406" s="3">
        <f t="shared" si="268"/>
        <v>0</v>
      </c>
      <c r="L3406" s="10">
        <f t="shared" si="269"/>
        <v>0</v>
      </c>
    </row>
    <row r="3407" spans="1:12" x14ac:dyDescent="0.25">
      <c r="A3407" s="6">
        <v>5143</v>
      </c>
      <c r="B3407" t="s">
        <v>31</v>
      </c>
      <c r="C3407" t="s">
        <v>188</v>
      </c>
      <c r="D3407" t="s">
        <v>4</v>
      </c>
      <c r="E3407" s="10">
        <v>2238151299.6999998</v>
      </c>
      <c r="F3407" s="10">
        <v>2038259602.2</v>
      </c>
      <c r="G3407" s="10">
        <v>2038259602.2</v>
      </c>
      <c r="H3407" s="10">
        <f t="shared" si="265"/>
        <v>-199891697.49999976</v>
      </c>
      <c r="I3407" s="3">
        <f t="shared" si="266"/>
        <v>-8.9311074513502772E-2</v>
      </c>
      <c r="J3407" s="5">
        <f t="shared" si="267"/>
        <v>0</v>
      </c>
      <c r="K3407" s="3">
        <f t="shared" si="268"/>
        <v>0</v>
      </c>
      <c r="L3407" s="10">
        <f t="shared" si="269"/>
        <v>0</v>
      </c>
    </row>
    <row r="3408" spans="1:12" x14ac:dyDescent="0.25">
      <c r="A3408" s="6">
        <v>5145</v>
      </c>
      <c r="B3408" t="s">
        <v>31</v>
      </c>
      <c r="C3408" t="s">
        <v>289</v>
      </c>
      <c r="D3408" t="s">
        <v>4</v>
      </c>
      <c r="E3408" s="10">
        <v>922663771.00999999</v>
      </c>
      <c r="F3408" s="10">
        <v>803154356.24000001</v>
      </c>
      <c r="G3408" s="10">
        <v>803154356.24000001</v>
      </c>
      <c r="H3408" s="10">
        <f t="shared" si="265"/>
        <v>-119509414.76999998</v>
      </c>
      <c r="I3408" s="3">
        <f t="shared" si="266"/>
        <v>-0.12952650632329285</v>
      </c>
      <c r="J3408" s="5">
        <f t="shared" si="267"/>
        <v>0</v>
      </c>
      <c r="K3408" s="3">
        <f t="shared" si="268"/>
        <v>0</v>
      </c>
      <c r="L3408" s="10">
        <f t="shared" si="269"/>
        <v>0</v>
      </c>
    </row>
    <row r="3409" spans="1:12" x14ac:dyDescent="0.25">
      <c r="A3409" s="6">
        <v>5147</v>
      </c>
      <c r="B3409" t="s">
        <v>31</v>
      </c>
      <c r="C3409" t="s">
        <v>290</v>
      </c>
      <c r="D3409" t="s">
        <v>4</v>
      </c>
      <c r="E3409" s="10">
        <v>80812182.414000005</v>
      </c>
      <c r="F3409" s="10">
        <v>70443129.773000002</v>
      </c>
      <c r="G3409" s="10">
        <v>70443129.773000002</v>
      </c>
      <c r="H3409" s="10">
        <f t="shared" si="265"/>
        <v>-10369052.641000003</v>
      </c>
      <c r="I3409" s="3">
        <f t="shared" si="266"/>
        <v>-0.12831051372773786</v>
      </c>
      <c r="J3409" s="5">
        <f t="shared" si="267"/>
        <v>0</v>
      </c>
      <c r="K3409" s="3">
        <f t="shared" si="268"/>
        <v>0</v>
      </c>
      <c r="L3409" s="10">
        <f t="shared" si="269"/>
        <v>0</v>
      </c>
    </row>
    <row r="3410" spans="1:12" x14ac:dyDescent="0.25">
      <c r="A3410" s="6">
        <v>5149</v>
      </c>
      <c r="B3410" t="s">
        <v>31</v>
      </c>
      <c r="C3410" t="s">
        <v>291</v>
      </c>
      <c r="D3410" t="s">
        <v>4</v>
      </c>
      <c r="E3410" s="10">
        <v>211497023.40000001</v>
      </c>
      <c r="F3410" s="10">
        <v>198630193.05000001</v>
      </c>
      <c r="G3410" s="10">
        <v>198630193.05000001</v>
      </c>
      <c r="H3410" s="10">
        <f t="shared" si="265"/>
        <v>-12866830.349999994</v>
      </c>
      <c r="I3410" s="3">
        <f t="shared" si="266"/>
        <v>-6.0836933509296823E-2</v>
      </c>
      <c r="J3410" s="5">
        <f t="shared" si="267"/>
        <v>0</v>
      </c>
      <c r="K3410" s="3">
        <f t="shared" si="268"/>
        <v>0</v>
      </c>
      <c r="L3410" s="10">
        <f t="shared" si="269"/>
        <v>0</v>
      </c>
    </row>
    <row r="3411" spans="1:12" x14ac:dyDescent="0.25">
      <c r="A3411" s="6">
        <v>6001</v>
      </c>
      <c r="B3411" t="s">
        <v>32</v>
      </c>
      <c r="C3411" t="s">
        <v>292</v>
      </c>
      <c r="D3411" t="s">
        <v>4</v>
      </c>
      <c r="E3411" s="10">
        <v>15141313704</v>
      </c>
      <c r="F3411" s="10">
        <v>12638815519</v>
      </c>
      <c r="G3411" s="10">
        <v>14027234547</v>
      </c>
      <c r="H3411" s="10">
        <f t="shared" si="265"/>
        <v>-1114079157</v>
      </c>
      <c r="I3411" s="3">
        <f t="shared" si="266"/>
        <v>-7.3578764615760184E-2</v>
      </c>
      <c r="J3411" s="5">
        <f t="shared" si="267"/>
        <v>1388419028</v>
      </c>
      <c r="K3411" s="3">
        <f t="shared" si="268"/>
        <v>0.10985357179339963</v>
      </c>
      <c r="L3411" s="10">
        <f t="shared" si="269"/>
        <v>0</v>
      </c>
    </row>
    <row r="3412" spans="1:12" x14ac:dyDescent="0.25">
      <c r="A3412" s="6">
        <v>6003</v>
      </c>
      <c r="B3412" t="s">
        <v>32</v>
      </c>
      <c r="C3412" t="s">
        <v>293</v>
      </c>
      <c r="D3412" t="s">
        <v>4</v>
      </c>
      <c r="E3412" s="10">
        <v>57940086.134000003</v>
      </c>
      <c r="F3412" s="10">
        <v>104574646.37</v>
      </c>
      <c r="G3412" s="10">
        <v>76576119.974000007</v>
      </c>
      <c r="H3412" s="10">
        <f t="shared" si="265"/>
        <v>18636033.840000004</v>
      </c>
      <c r="I3412" s="3">
        <f t="shared" si="266"/>
        <v>0.32164318494280136</v>
      </c>
      <c r="J3412" s="5">
        <f t="shared" si="267"/>
        <v>-27998526.395999998</v>
      </c>
      <c r="K3412" s="3">
        <f t="shared" si="268"/>
        <v>-0.26773723237788649</v>
      </c>
      <c r="L3412" s="10">
        <f t="shared" si="269"/>
        <v>0</v>
      </c>
    </row>
    <row r="3413" spans="1:12" x14ac:dyDescent="0.25">
      <c r="A3413" s="6">
        <v>6005</v>
      </c>
      <c r="B3413" t="s">
        <v>32</v>
      </c>
      <c r="C3413" t="s">
        <v>294</v>
      </c>
      <c r="D3413" t="s">
        <v>4</v>
      </c>
      <c r="E3413" s="10">
        <v>395247733.24000001</v>
      </c>
      <c r="F3413" s="10">
        <v>352747590.56999999</v>
      </c>
      <c r="G3413" s="10">
        <v>365987699.42000002</v>
      </c>
      <c r="H3413" s="10">
        <f t="shared" si="265"/>
        <v>-29260033.819999993</v>
      </c>
      <c r="I3413" s="3">
        <f t="shared" si="266"/>
        <v>-7.4029605635291235E-2</v>
      </c>
      <c r="J3413" s="5">
        <f t="shared" si="267"/>
        <v>13240108.850000024</v>
      </c>
      <c r="K3413" s="3">
        <f t="shared" si="268"/>
        <v>3.7534229017994178E-2</v>
      </c>
      <c r="L3413" s="10">
        <f t="shared" si="269"/>
        <v>0</v>
      </c>
    </row>
    <row r="3414" spans="1:12" x14ac:dyDescent="0.25">
      <c r="A3414" s="6">
        <v>6007</v>
      </c>
      <c r="B3414" t="s">
        <v>32</v>
      </c>
      <c r="C3414" t="s">
        <v>295</v>
      </c>
      <c r="D3414" t="s">
        <v>4</v>
      </c>
      <c r="E3414" s="10">
        <v>1805830610.0999999</v>
      </c>
      <c r="F3414" s="10">
        <v>1553760709.5</v>
      </c>
      <c r="G3414" s="10">
        <v>1809931238</v>
      </c>
      <c r="H3414" s="10">
        <f t="shared" si="265"/>
        <v>4100627.9000000954</v>
      </c>
      <c r="I3414" s="3">
        <f t="shared" si="266"/>
        <v>2.2707710662701738E-3</v>
      </c>
      <c r="J3414" s="5">
        <f t="shared" si="267"/>
        <v>256170528.5</v>
      </c>
      <c r="K3414" s="3">
        <f t="shared" si="268"/>
        <v>0.16487128740849397</v>
      </c>
      <c r="L3414" s="10">
        <f t="shared" si="269"/>
        <v>0</v>
      </c>
    </row>
    <row r="3415" spans="1:12" x14ac:dyDescent="0.25">
      <c r="A3415" s="6">
        <v>6009</v>
      </c>
      <c r="B3415" t="s">
        <v>32</v>
      </c>
      <c r="C3415" t="s">
        <v>296</v>
      </c>
      <c r="D3415" t="s">
        <v>4</v>
      </c>
      <c r="E3415" s="10">
        <v>376558042.56999999</v>
      </c>
      <c r="F3415" s="10">
        <v>369088572.70999998</v>
      </c>
      <c r="G3415" s="10">
        <v>462842420.32999998</v>
      </c>
      <c r="H3415" s="10">
        <f t="shared" si="265"/>
        <v>86284377.75999999</v>
      </c>
      <c r="I3415" s="3">
        <f t="shared" si="266"/>
        <v>0.22913964915238855</v>
      </c>
      <c r="J3415" s="5">
        <f t="shared" si="267"/>
        <v>93753847.620000005</v>
      </c>
      <c r="K3415" s="3">
        <f t="shared" si="268"/>
        <v>0.25401449557655154</v>
      </c>
      <c r="L3415" s="10">
        <f t="shared" si="269"/>
        <v>0</v>
      </c>
    </row>
    <row r="3416" spans="1:12" x14ac:dyDescent="0.25">
      <c r="A3416" s="6">
        <v>6011</v>
      </c>
      <c r="B3416" t="s">
        <v>32</v>
      </c>
      <c r="C3416" t="s">
        <v>297</v>
      </c>
      <c r="D3416" t="s">
        <v>4</v>
      </c>
      <c r="E3416" s="10">
        <v>562673752.86000001</v>
      </c>
      <c r="F3416" s="10">
        <v>574472027.75</v>
      </c>
      <c r="G3416" s="10">
        <v>766311198.91999996</v>
      </c>
      <c r="H3416" s="10">
        <f t="shared" si="265"/>
        <v>203637446.05999994</v>
      </c>
      <c r="I3416" s="3">
        <f t="shared" si="266"/>
        <v>0.3619103344077032</v>
      </c>
      <c r="J3416" s="5">
        <f t="shared" si="267"/>
        <v>191839171.16999996</v>
      </c>
      <c r="K3416" s="3">
        <f t="shared" si="268"/>
        <v>0.33393996905535139</v>
      </c>
      <c r="L3416" s="10">
        <f t="shared" si="269"/>
        <v>0</v>
      </c>
    </row>
    <row r="3417" spans="1:12" x14ac:dyDescent="0.25">
      <c r="A3417" s="6">
        <v>6013</v>
      </c>
      <c r="B3417" t="s">
        <v>32</v>
      </c>
      <c r="C3417" t="s">
        <v>298</v>
      </c>
      <c r="D3417" t="s">
        <v>4</v>
      </c>
      <c r="E3417" s="10">
        <v>9371502938.1000004</v>
      </c>
      <c r="F3417" s="10">
        <v>7855561406.6999998</v>
      </c>
      <c r="G3417" s="10">
        <v>8035540782.8000002</v>
      </c>
      <c r="H3417" s="10">
        <f t="shared" si="265"/>
        <v>-1335962155.3000002</v>
      </c>
      <c r="I3417" s="3">
        <f t="shared" si="266"/>
        <v>-0.14255580605631823</v>
      </c>
      <c r="J3417" s="5">
        <f t="shared" si="267"/>
        <v>179979376.10000038</v>
      </c>
      <c r="K3417" s="3">
        <f t="shared" si="268"/>
        <v>2.2911077487917816E-2</v>
      </c>
      <c r="L3417" s="10">
        <f t="shared" si="269"/>
        <v>0</v>
      </c>
    </row>
    <row r="3418" spans="1:12" x14ac:dyDescent="0.25">
      <c r="A3418" s="6">
        <v>6015</v>
      </c>
      <c r="B3418" t="s">
        <v>32</v>
      </c>
      <c r="C3418" t="s">
        <v>299</v>
      </c>
      <c r="D3418" t="s">
        <v>4</v>
      </c>
      <c r="E3418" s="10">
        <v>272953953.41000003</v>
      </c>
      <c r="F3418" s="10">
        <v>237440261.25</v>
      </c>
      <c r="G3418" s="10">
        <v>304284726.83999997</v>
      </c>
      <c r="H3418" s="10">
        <f t="shared" si="265"/>
        <v>31330773.429999948</v>
      </c>
      <c r="I3418" s="3">
        <f t="shared" si="266"/>
        <v>0.11478409833814887</v>
      </c>
      <c r="J3418" s="5">
        <f t="shared" si="267"/>
        <v>66844465.589999974</v>
      </c>
      <c r="K3418" s="3">
        <f t="shared" si="268"/>
        <v>0.28152119290173655</v>
      </c>
      <c r="L3418" s="10">
        <f t="shared" si="269"/>
        <v>0</v>
      </c>
    </row>
    <row r="3419" spans="1:12" x14ac:dyDescent="0.25">
      <c r="A3419" s="6">
        <v>6017</v>
      </c>
      <c r="B3419" t="s">
        <v>32</v>
      </c>
      <c r="C3419" t="s">
        <v>300</v>
      </c>
      <c r="D3419" t="s">
        <v>4</v>
      </c>
      <c r="E3419" s="10">
        <v>1695128799.2</v>
      </c>
      <c r="F3419" s="10">
        <v>1416842820.8</v>
      </c>
      <c r="G3419" s="10">
        <v>1761137343</v>
      </c>
      <c r="H3419" s="10">
        <f t="shared" si="265"/>
        <v>66008543.799999952</v>
      </c>
      <c r="I3419" s="3">
        <f t="shared" si="266"/>
        <v>3.8940134714926709E-2</v>
      </c>
      <c r="J3419" s="5">
        <f t="shared" si="267"/>
        <v>344294522.20000005</v>
      </c>
      <c r="K3419" s="3">
        <f t="shared" si="268"/>
        <v>0.2430012116697596</v>
      </c>
      <c r="L3419" s="10">
        <f t="shared" si="269"/>
        <v>0</v>
      </c>
    </row>
    <row r="3420" spans="1:12" x14ac:dyDescent="0.25">
      <c r="A3420" s="6">
        <v>6019</v>
      </c>
      <c r="B3420" t="s">
        <v>32</v>
      </c>
      <c r="C3420" t="s">
        <v>301</v>
      </c>
      <c r="D3420" t="s">
        <v>4</v>
      </c>
      <c r="E3420" s="10">
        <v>7763057527.3000002</v>
      </c>
      <c r="F3420" s="10">
        <v>7501583083</v>
      </c>
      <c r="G3420" s="10">
        <v>8879338338.3999996</v>
      </c>
      <c r="H3420" s="10">
        <f t="shared" si="265"/>
        <v>1116280811.0999994</v>
      </c>
      <c r="I3420" s="3">
        <f t="shared" si="266"/>
        <v>0.14379396354779339</v>
      </c>
      <c r="J3420" s="5">
        <f t="shared" si="267"/>
        <v>1377755255.3999996</v>
      </c>
      <c r="K3420" s="3">
        <f t="shared" si="268"/>
        <v>0.18366193377531903</v>
      </c>
      <c r="L3420" s="10">
        <f t="shared" si="269"/>
        <v>0</v>
      </c>
    </row>
    <row r="3421" spans="1:12" x14ac:dyDescent="0.25">
      <c r="A3421" s="6">
        <v>6021</v>
      </c>
      <c r="B3421" t="s">
        <v>32</v>
      </c>
      <c r="C3421" t="s">
        <v>302</v>
      </c>
      <c r="D3421" t="s">
        <v>4</v>
      </c>
      <c r="E3421" s="10">
        <v>485038451.64999998</v>
      </c>
      <c r="F3421" s="10">
        <v>457515691.69</v>
      </c>
      <c r="G3421" s="10">
        <v>715517906.38999999</v>
      </c>
      <c r="H3421" s="10">
        <f t="shared" si="265"/>
        <v>230479454.74000001</v>
      </c>
      <c r="I3421" s="3">
        <f t="shared" si="266"/>
        <v>0.47517769767728069</v>
      </c>
      <c r="J3421" s="5">
        <f t="shared" si="267"/>
        <v>258002214.69999999</v>
      </c>
      <c r="K3421" s="3">
        <f t="shared" si="268"/>
        <v>0.56391992534064861</v>
      </c>
      <c r="L3421" s="10">
        <f t="shared" si="269"/>
        <v>0</v>
      </c>
    </row>
    <row r="3422" spans="1:12" x14ac:dyDescent="0.25">
      <c r="A3422" s="6">
        <v>6023</v>
      </c>
      <c r="B3422" t="s">
        <v>32</v>
      </c>
      <c r="C3422" t="s">
        <v>303</v>
      </c>
      <c r="D3422" t="s">
        <v>4</v>
      </c>
      <c r="E3422" s="10">
        <v>1234420755.7</v>
      </c>
      <c r="F3422" s="10">
        <v>1200324045.5</v>
      </c>
      <c r="G3422" s="10">
        <v>1592159472.2</v>
      </c>
      <c r="H3422" s="10">
        <f t="shared" si="265"/>
        <v>357738716.5</v>
      </c>
      <c r="I3422" s="3">
        <f t="shared" si="266"/>
        <v>0.28980290135930026</v>
      </c>
      <c r="J3422" s="5">
        <f t="shared" si="267"/>
        <v>391835426.70000005</v>
      </c>
      <c r="K3422" s="3">
        <f t="shared" si="268"/>
        <v>0.32644137070234175</v>
      </c>
      <c r="L3422" s="10">
        <f t="shared" si="269"/>
        <v>0</v>
      </c>
    </row>
    <row r="3423" spans="1:12" x14ac:dyDescent="0.25">
      <c r="A3423" s="6">
        <v>6025</v>
      </c>
      <c r="B3423" t="s">
        <v>32</v>
      </c>
      <c r="C3423" t="s">
        <v>304</v>
      </c>
      <c r="D3423" t="s">
        <v>4</v>
      </c>
      <c r="E3423" s="10">
        <v>2016546733.3</v>
      </c>
      <c r="F3423" s="10">
        <v>2022065660.0999999</v>
      </c>
      <c r="G3423" s="10">
        <v>2443868819.3000002</v>
      </c>
      <c r="H3423" s="10">
        <f t="shared" si="265"/>
        <v>427322086.00000024</v>
      </c>
      <c r="I3423" s="3">
        <f t="shared" si="266"/>
        <v>0.21190785164730813</v>
      </c>
      <c r="J3423" s="5">
        <f t="shared" si="267"/>
        <v>421803159.20000029</v>
      </c>
      <c r="K3423" s="3">
        <f t="shared" si="268"/>
        <v>0.20860012981929593</v>
      </c>
      <c r="L3423" s="10">
        <f t="shared" si="269"/>
        <v>0</v>
      </c>
    </row>
    <row r="3424" spans="1:12" x14ac:dyDescent="0.25">
      <c r="A3424" s="6">
        <v>6027</v>
      </c>
      <c r="B3424" t="s">
        <v>32</v>
      </c>
      <c r="C3424" t="s">
        <v>305</v>
      </c>
      <c r="D3424" t="s">
        <v>4</v>
      </c>
      <c r="E3424" s="10">
        <v>603875706.27999997</v>
      </c>
      <c r="F3424" s="10">
        <v>521570537.41000003</v>
      </c>
      <c r="G3424" s="10">
        <v>900237038.36000001</v>
      </c>
      <c r="H3424" s="10">
        <f t="shared" si="265"/>
        <v>296361332.08000004</v>
      </c>
      <c r="I3424" s="3">
        <f t="shared" si="266"/>
        <v>0.4907654489127366</v>
      </c>
      <c r="J3424" s="5">
        <f t="shared" si="267"/>
        <v>378666500.94999999</v>
      </c>
      <c r="K3424" s="3">
        <f t="shared" si="268"/>
        <v>0.72601206124558182</v>
      </c>
      <c r="L3424" s="10">
        <f t="shared" si="269"/>
        <v>0</v>
      </c>
    </row>
    <row r="3425" spans="1:12" x14ac:dyDescent="0.25">
      <c r="A3425" s="6">
        <v>6029</v>
      </c>
      <c r="B3425" t="s">
        <v>32</v>
      </c>
      <c r="C3425" t="s">
        <v>306</v>
      </c>
      <c r="D3425" t="s">
        <v>4</v>
      </c>
      <c r="E3425" s="10">
        <v>8834794659.6000004</v>
      </c>
      <c r="F3425" s="10">
        <v>8225960071.6999998</v>
      </c>
      <c r="G3425" s="10">
        <v>8611180152.5</v>
      </c>
      <c r="H3425" s="10">
        <f t="shared" si="265"/>
        <v>-223614507.10000038</v>
      </c>
      <c r="I3425" s="3">
        <f t="shared" si="266"/>
        <v>-2.5310662637418293E-2</v>
      </c>
      <c r="J3425" s="5">
        <f t="shared" si="267"/>
        <v>385220080.80000019</v>
      </c>
      <c r="K3425" s="3">
        <f t="shared" si="268"/>
        <v>4.6829801924918597E-2</v>
      </c>
      <c r="L3425" s="10">
        <f t="shared" si="269"/>
        <v>0</v>
      </c>
    </row>
    <row r="3426" spans="1:12" x14ac:dyDescent="0.25">
      <c r="A3426" s="6">
        <v>6031</v>
      </c>
      <c r="B3426" t="s">
        <v>32</v>
      </c>
      <c r="C3426" t="s">
        <v>307</v>
      </c>
      <c r="D3426" t="s">
        <v>4</v>
      </c>
      <c r="E3426" s="10">
        <v>1527868486</v>
      </c>
      <c r="F3426" s="10">
        <v>1453008434.8</v>
      </c>
      <c r="G3426" s="10">
        <v>1454607693</v>
      </c>
      <c r="H3426" s="10">
        <f t="shared" si="265"/>
        <v>-73260793</v>
      </c>
      <c r="I3426" s="3">
        <f t="shared" si="266"/>
        <v>-4.7949672155225012E-2</v>
      </c>
      <c r="J3426" s="5">
        <f t="shared" si="267"/>
        <v>1599258.2000000477</v>
      </c>
      <c r="K3426" s="3">
        <f t="shared" si="268"/>
        <v>1.1006530737863048E-3</v>
      </c>
      <c r="L3426" s="10">
        <f t="shared" si="269"/>
        <v>0</v>
      </c>
    </row>
    <row r="3427" spans="1:12" x14ac:dyDescent="0.25">
      <c r="A3427" s="6">
        <v>6033</v>
      </c>
      <c r="B3427" t="s">
        <v>32</v>
      </c>
      <c r="C3427" t="s">
        <v>308</v>
      </c>
      <c r="D3427" t="s">
        <v>4</v>
      </c>
      <c r="E3427" s="10">
        <v>645456191.98000002</v>
      </c>
      <c r="F3427" s="10">
        <v>632974338.80999994</v>
      </c>
      <c r="G3427" s="10">
        <v>797029027.94000006</v>
      </c>
      <c r="H3427" s="10">
        <f t="shared" si="265"/>
        <v>151572835.96000004</v>
      </c>
      <c r="I3427" s="3">
        <f t="shared" si="266"/>
        <v>0.23483055526206284</v>
      </c>
      <c r="J3427" s="5">
        <f t="shared" si="267"/>
        <v>164054689.13000011</v>
      </c>
      <c r="K3427" s="3">
        <f t="shared" si="268"/>
        <v>0.25918063193276536</v>
      </c>
      <c r="L3427" s="10">
        <f t="shared" si="269"/>
        <v>0</v>
      </c>
    </row>
    <row r="3428" spans="1:12" x14ac:dyDescent="0.25">
      <c r="A3428" s="6">
        <v>6035</v>
      </c>
      <c r="B3428" t="s">
        <v>32</v>
      </c>
      <c r="C3428" t="s">
        <v>309</v>
      </c>
      <c r="D3428" t="s">
        <v>4</v>
      </c>
      <c r="E3428" s="10">
        <v>421410244.76999998</v>
      </c>
      <c r="F3428" s="10">
        <v>337843964.86000001</v>
      </c>
      <c r="G3428" s="10">
        <v>573887811</v>
      </c>
      <c r="H3428" s="10">
        <f t="shared" si="265"/>
        <v>152477566.23000002</v>
      </c>
      <c r="I3428" s="3">
        <f t="shared" si="266"/>
        <v>0.36182690886696456</v>
      </c>
      <c r="J3428" s="5">
        <f t="shared" si="267"/>
        <v>236043846.13999999</v>
      </c>
      <c r="K3428" s="3">
        <f t="shared" si="268"/>
        <v>0.69867711337633265</v>
      </c>
      <c r="L3428" s="10">
        <f t="shared" si="269"/>
        <v>0</v>
      </c>
    </row>
    <row r="3429" spans="1:12" x14ac:dyDescent="0.25">
      <c r="A3429" s="6">
        <v>6037</v>
      </c>
      <c r="B3429" t="s">
        <v>32</v>
      </c>
      <c r="C3429" t="s">
        <v>310</v>
      </c>
      <c r="D3429" t="s">
        <v>4</v>
      </c>
      <c r="E3429" s="10">
        <v>85534427377</v>
      </c>
      <c r="F3429" s="10">
        <v>69854686935</v>
      </c>
      <c r="G3429" s="10">
        <v>80134146151</v>
      </c>
      <c r="H3429" s="10">
        <f t="shared" si="265"/>
        <v>-5400281226</v>
      </c>
      <c r="I3429" s="3">
        <f t="shared" si="266"/>
        <v>-6.3135761723145903E-2</v>
      </c>
      <c r="J3429" s="5">
        <f t="shared" si="267"/>
        <v>10279459216</v>
      </c>
      <c r="K3429" s="3">
        <f t="shared" si="268"/>
        <v>0.14715489635742077</v>
      </c>
      <c r="L3429" s="10">
        <f t="shared" si="269"/>
        <v>0</v>
      </c>
    </row>
    <row r="3430" spans="1:12" x14ac:dyDescent="0.25">
      <c r="A3430" s="6">
        <v>6039</v>
      </c>
      <c r="B3430" t="s">
        <v>32</v>
      </c>
      <c r="C3430" t="s">
        <v>311</v>
      </c>
      <c r="D3430" t="s">
        <v>4</v>
      </c>
      <c r="E3430" s="10">
        <v>1657886206.8</v>
      </c>
      <c r="F3430" s="10">
        <v>1499576991.3</v>
      </c>
      <c r="G3430" s="10">
        <v>1713984346.5</v>
      </c>
      <c r="H3430" s="10">
        <f t="shared" si="265"/>
        <v>56098139.700000048</v>
      </c>
      <c r="I3430" s="3">
        <f t="shared" si="266"/>
        <v>3.383714724804842E-2</v>
      </c>
      <c r="J3430" s="5">
        <f t="shared" si="267"/>
        <v>214407355.20000005</v>
      </c>
      <c r="K3430" s="3">
        <f t="shared" si="268"/>
        <v>0.14297855758251393</v>
      </c>
      <c r="L3430" s="10">
        <f t="shared" si="269"/>
        <v>0</v>
      </c>
    </row>
    <row r="3431" spans="1:12" x14ac:dyDescent="0.25">
      <c r="A3431" s="6">
        <v>6041</v>
      </c>
      <c r="B3431" t="s">
        <v>32</v>
      </c>
      <c r="C3431" t="s">
        <v>312</v>
      </c>
      <c r="D3431" t="s">
        <v>4</v>
      </c>
      <c r="E3431" s="10">
        <v>2895135265.4000001</v>
      </c>
      <c r="F3431" s="10">
        <v>2348250756</v>
      </c>
      <c r="G3431" s="10">
        <v>2245671367.4000001</v>
      </c>
      <c r="H3431" s="10">
        <f t="shared" si="265"/>
        <v>-649463898</v>
      </c>
      <c r="I3431" s="3">
        <f t="shared" si="266"/>
        <v>-0.22432937961890642</v>
      </c>
      <c r="J3431" s="5">
        <f t="shared" si="267"/>
        <v>-102579388.5999999</v>
      </c>
      <c r="K3431" s="3">
        <f t="shared" si="268"/>
        <v>-4.3683319738277521E-2</v>
      </c>
      <c r="L3431" s="10">
        <f t="shared" si="269"/>
        <v>0</v>
      </c>
    </row>
    <row r="3432" spans="1:12" x14ac:dyDescent="0.25">
      <c r="A3432" s="6">
        <v>6043</v>
      </c>
      <c r="B3432" t="s">
        <v>32</v>
      </c>
      <c r="C3432" t="s">
        <v>313</v>
      </c>
      <c r="D3432" t="s">
        <v>4</v>
      </c>
      <c r="E3432" s="10">
        <v>158568932.22</v>
      </c>
      <c r="F3432" s="10">
        <v>149968966.13</v>
      </c>
      <c r="G3432" s="10">
        <v>170338727.37</v>
      </c>
      <c r="H3432" s="10">
        <f t="shared" si="265"/>
        <v>11769795.150000006</v>
      </c>
      <c r="I3432" s="3">
        <f t="shared" si="266"/>
        <v>7.4225101886102651E-2</v>
      </c>
      <c r="J3432" s="5">
        <f t="shared" si="267"/>
        <v>20369761.24000001</v>
      </c>
      <c r="K3432" s="3">
        <f t="shared" si="268"/>
        <v>0.13582650974830729</v>
      </c>
      <c r="L3432" s="10">
        <f t="shared" si="269"/>
        <v>0</v>
      </c>
    </row>
    <row r="3433" spans="1:12" x14ac:dyDescent="0.25">
      <c r="A3433" s="6">
        <v>6045</v>
      </c>
      <c r="B3433" t="s">
        <v>32</v>
      </c>
      <c r="C3433" t="s">
        <v>314</v>
      </c>
      <c r="D3433" t="s">
        <v>4</v>
      </c>
      <c r="E3433" s="10">
        <v>1076118679.3</v>
      </c>
      <c r="F3433" s="10">
        <v>912106903.29999995</v>
      </c>
      <c r="G3433" s="10">
        <v>1537261549.9000001</v>
      </c>
      <c r="H3433" s="10">
        <f t="shared" si="265"/>
        <v>461142870.60000014</v>
      </c>
      <c r="I3433" s="3">
        <f t="shared" si="266"/>
        <v>0.42852417625532446</v>
      </c>
      <c r="J3433" s="5">
        <f t="shared" si="267"/>
        <v>625154646.60000014</v>
      </c>
      <c r="K3433" s="3">
        <f t="shared" si="268"/>
        <v>0.68539624504341823</v>
      </c>
      <c r="L3433" s="10">
        <f t="shared" si="269"/>
        <v>0</v>
      </c>
    </row>
    <row r="3434" spans="1:12" x14ac:dyDescent="0.25">
      <c r="A3434" s="6">
        <v>6047</v>
      </c>
      <c r="B3434" t="s">
        <v>32</v>
      </c>
      <c r="C3434" t="s">
        <v>315</v>
      </c>
      <c r="D3434" t="s">
        <v>4</v>
      </c>
      <c r="E3434" s="10">
        <v>2652812119.6999998</v>
      </c>
      <c r="F3434" s="10">
        <v>2739558290.6999998</v>
      </c>
      <c r="G3434" s="10">
        <v>2720083243.8000002</v>
      </c>
      <c r="H3434" s="10">
        <f t="shared" si="265"/>
        <v>67271124.100000381</v>
      </c>
      <c r="I3434" s="3">
        <f t="shared" si="266"/>
        <v>2.5358420070701392E-2</v>
      </c>
      <c r="J3434" s="5">
        <f t="shared" si="267"/>
        <v>-19475046.899999619</v>
      </c>
      <c r="K3434" s="3">
        <f t="shared" si="268"/>
        <v>-7.1088273485954701E-3</v>
      </c>
      <c r="L3434" s="10">
        <f t="shared" si="269"/>
        <v>0</v>
      </c>
    </row>
    <row r="3435" spans="1:12" x14ac:dyDescent="0.25">
      <c r="A3435" s="6">
        <v>6049</v>
      </c>
      <c r="B3435" t="s">
        <v>32</v>
      </c>
      <c r="C3435" t="s">
        <v>316</v>
      </c>
      <c r="D3435" t="s">
        <v>4</v>
      </c>
      <c r="E3435" s="10">
        <v>164178964.28</v>
      </c>
      <c r="F3435" s="10">
        <v>100979756</v>
      </c>
      <c r="G3435" s="10">
        <v>234074581.28</v>
      </c>
      <c r="H3435" s="10">
        <f t="shared" si="265"/>
        <v>69895617</v>
      </c>
      <c r="I3435" s="3">
        <f t="shared" si="266"/>
        <v>0.42572821254247956</v>
      </c>
      <c r="J3435" s="5">
        <f t="shared" si="267"/>
        <v>133094825.28</v>
      </c>
      <c r="K3435" s="3">
        <f t="shared" si="268"/>
        <v>1.318034728465773</v>
      </c>
      <c r="L3435" s="10">
        <f t="shared" si="269"/>
        <v>0</v>
      </c>
    </row>
    <row r="3436" spans="1:12" x14ac:dyDescent="0.25">
      <c r="A3436" s="6">
        <v>6051</v>
      </c>
      <c r="B3436" t="s">
        <v>32</v>
      </c>
      <c r="C3436" t="s">
        <v>317</v>
      </c>
      <c r="D3436" t="s">
        <v>4</v>
      </c>
      <c r="E3436" s="10">
        <v>355884354.95999998</v>
      </c>
      <c r="F3436" s="10">
        <v>293667917.39999998</v>
      </c>
      <c r="G3436" s="10">
        <v>419987567.11000001</v>
      </c>
      <c r="H3436" s="10">
        <f t="shared" si="265"/>
        <v>64103212.150000036</v>
      </c>
      <c r="I3436" s="3">
        <f t="shared" si="266"/>
        <v>0.18012371506807312</v>
      </c>
      <c r="J3436" s="5">
        <f t="shared" si="267"/>
        <v>126319649.71000004</v>
      </c>
      <c r="K3436" s="3">
        <f t="shared" si="268"/>
        <v>0.43014453478056386</v>
      </c>
      <c r="L3436" s="10">
        <f t="shared" si="269"/>
        <v>0</v>
      </c>
    </row>
    <row r="3437" spans="1:12" x14ac:dyDescent="0.25">
      <c r="A3437" s="6">
        <v>6053</v>
      </c>
      <c r="B3437" t="s">
        <v>32</v>
      </c>
      <c r="C3437" t="s">
        <v>318</v>
      </c>
      <c r="D3437" t="s">
        <v>4</v>
      </c>
      <c r="E3437" s="10">
        <v>3740464732.6999998</v>
      </c>
      <c r="F3437" s="10">
        <v>3269424743</v>
      </c>
      <c r="G3437" s="10">
        <v>2982509255.5999999</v>
      </c>
      <c r="H3437" s="10">
        <f t="shared" si="265"/>
        <v>-757955477.0999999</v>
      </c>
      <c r="I3437" s="3">
        <f t="shared" si="266"/>
        <v>-0.202636712618563</v>
      </c>
      <c r="J3437" s="5">
        <f t="shared" si="267"/>
        <v>-286915487.4000001</v>
      </c>
      <c r="K3437" s="3">
        <f t="shared" si="268"/>
        <v>-8.7757177471143921E-2</v>
      </c>
      <c r="L3437" s="10">
        <f t="shared" si="269"/>
        <v>0</v>
      </c>
    </row>
    <row r="3438" spans="1:12" x14ac:dyDescent="0.25">
      <c r="A3438" s="6">
        <v>6055</v>
      </c>
      <c r="B3438" t="s">
        <v>32</v>
      </c>
      <c r="C3438" t="s">
        <v>319</v>
      </c>
      <c r="D3438" t="s">
        <v>4</v>
      </c>
      <c r="E3438" s="10">
        <v>1086986597.9000001</v>
      </c>
      <c r="F3438" s="10">
        <v>1025301519.2</v>
      </c>
      <c r="G3438" s="10">
        <v>1069919890.4</v>
      </c>
      <c r="H3438" s="10">
        <f t="shared" si="265"/>
        <v>-17066707.500000119</v>
      </c>
      <c r="I3438" s="3">
        <f t="shared" si="266"/>
        <v>-1.5700936454020761E-2</v>
      </c>
      <c r="J3438" s="5">
        <f t="shared" si="267"/>
        <v>44618371.199999928</v>
      </c>
      <c r="K3438" s="3">
        <f t="shared" si="268"/>
        <v>4.3517316969171937E-2</v>
      </c>
      <c r="L3438" s="10">
        <f t="shared" si="269"/>
        <v>0</v>
      </c>
    </row>
    <row r="3439" spans="1:12" x14ac:dyDescent="0.25">
      <c r="A3439" s="6">
        <v>6057</v>
      </c>
      <c r="B3439" t="s">
        <v>32</v>
      </c>
      <c r="C3439" t="s">
        <v>270</v>
      </c>
      <c r="D3439" t="s">
        <v>4</v>
      </c>
      <c r="E3439" s="10">
        <v>940016044.22000003</v>
      </c>
      <c r="F3439" s="10">
        <v>992965991.52999997</v>
      </c>
      <c r="G3439" s="10">
        <v>1195345372.7</v>
      </c>
      <c r="H3439" s="10">
        <f t="shared" si="265"/>
        <v>255329328.48000002</v>
      </c>
      <c r="I3439" s="3">
        <f t="shared" si="266"/>
        <v>0.27162230905523044</v>
      </c>
      <c r="J3439" s="5">
        <f t="shared" si="267"/>
        <v>202379381.17000008</v>
      </c>
      <c r="K3439" s="3">
        <f t="shared" si="268"/>
        <v>0.20381300356336091</v>
      </c>
      <c r="L3439" s="10">
        <f t="shared" si="269"/>
        <v>0</v>
      </c>
    </row>
    <row r="3440" spans="1:12" x14ac:dyDescent="0.25">
      <c r="A3440" s="6">
        <v>6059</v>
      </c>
      <c r="B3440" t="s">
        <v>32</v>
      </c>
      <c r="C3440" t="s">
        <v>320</v>
      </c>
      <c r="D3440" t="s">
        <v>4</v>
      </c>
      <c r="E3440" s="10">
        <v>27774936729</v>
      </c>
      <c r="F3440" s="10">
        <v>25011841010</v>
      </c>
      <c r="G3440" s="10">
        <v>27560083985</v>
      </c>
      <c r="H3440" s="10">
        <f t="shared" si="265"/>
        <v>-214852744</v>
      </c>
      <c r="I3440" s="3">
        <f t="shared" si="266"/>
        <v>-7.7354899525539081E-3</v>
      </c>
      <c r="J3440" s="5">
        <f t="shared" si="267"/>
        <v>2548242975</v>
      </c>
      <c r="K3440" s="3">
        <f t="shared" si="268"/>
        <v>0.10188146382272242</v>
      </c>
      <c r="L3440" s="10">
        <f t="shared" si="269"/>
        <v>0</v>
      </c>
    </row>
    <row r="3441" spans="1:12" x14ac:dyDescent="0.25">
      <c r="A3441" s="6">
        <v>6061</v>
      </c>
      <c r="B3441" t="s">
        <v>32</v>
      </c>
      <c r="C3441" t="s">
        <v>321</v>
      </c>
      <c r="D3441" t="s">
        <v>4</v>
      </c>
      <c r="E3441" s="10">
        <v>3482715276</v>
      </c>
      <c r="F3441" s="10">
        <v>3129765156.0999999</v>
      </c>
      <c r="G3441" s="10">
        <v>3919124251.3000002</v>
      </c>
      <c r="H3441" s="10">
        <f t="shared" si="265"/>
        <v>436408975.30000019</v>
      </c>
      <c r="I3441" s="3">
        <f t="shared" si="266"/>
        <v>0.12530710687358532</v>
      </c>
      <c r="J3441" s="5">
        <f t="shared" si="267"/>
        <v>789359095.20000029</v>
      </c>
      <c r="K3441" s="3">
        <f t="shared" si="268"/>
        <v>0.25221032755812917</v>
      </c>
      <c r="L3441" s="10">
        <f t="shared" si="269"/>
        <v>0</v>
      </c>
    </row>
    <row r="3442" spans="1:12" x14ac:dyDescent="0.25">
      <c r="A3442" s="6">
        <v>6063</v>
      </c>
      <c r="B3442" t="s">
        <v>32</v>
      </c>
      <c r="C3442" t="s">
        <v>322</v>
      </c>
      <c r="D3442" t="s">
        <v>4</v>
      </c>
      <c r="E3442" s="10">
        <v>261944694.30000001</v>
      </c>
      <c r="F3442" s="10">
        <v>211714696.30000001</v>
      </c>
      <c r="G3442" s="10">
        <v>375705476.12</v>
      </c>
      <c r="H3442" s="10">
        <f t="shared" si="265"/>
        <v>113760781.81999999</v>
      </c>
      <c r="I3442" s="3">
        <f t="shared" si="266"/>
        <v>0.43429313246448903</v>
      </c>
      <c r="J3442" s="5">
        <f t="shared" si="267"/>
        <v>163990779.81999999</v>
      </c>
      <c r="K3442" s="3">
        <f t="shared" si="268"/>
        <v>0.77458382760365785</v>
      </c>
      <c r="L3442" s="10">
        <f t="shared" si="269"/>
        <v>0</v>
      </c>
    </row>
    <row r="3443" spans="1:12" x14ac:dyDescent="0.25">
      <c r="A3443" s="6">
        <v>6065</v>
      </c>
      <c r="B3443" t="s">
        <v>32</v>
      </c>
      <c r="C3443" t="s">
        <v>323</v>
      </c>
      <c r="D3443" t="s">
        <v>4</v>
      </c>
      <c r="E3443" s="10">
        <v>20874324591</v>
      </c>
      <c r="F3443" s="10">
        <v>19141638897</v>
      </c>
      <c r="G3443" s="10">
        <v>21138812215</v>
      </c>
      <c r="H3443" s="10">
        <f t="shared" si="265"/>
        <v>264487624</v>
      </c>
      <c r="I3443" s="3">
        <f t="shared" si="266"/>
        <v>1.2670475772616581E-2</v>
      </c>
      <c r="J3443" s="5">
        <f t="shared" si="267"/>
        <v>1997173318</v>
      </c>
      <c r="K3443" s="3">
        <f t="shared" si="268"/>
        <v>0.10433658939794387</v>
      </c>
      <c r="L3443" s="10">
        <f t="shared" si="269"/>
        <v>0</v>
      </c>
    </row>
    <row r="3444" spans="1:12" x14ac:dyDescent="0.25">
      <c r="A3444" s="6">
        <v>6067</v>
      </c>
      <c r="B3444" t="s">
        <v>32</v>
      </c>
      <c r="C3444" t="s">
        <v>324</v>
      </c>
      <c r="D3444" t="s">
        <v>4</v>
      </c>
      <c r="E3444" s="10">
        <v>11850990957</v>
      </c>
      <c r="F3444" s="10">
        <v>10892689977</v>
      </c>
      <c r="G3444" s="10">
        <v>12031172041</v>
      </c>
      <c r="H3444" s="10">
        <f t="shared" si="265"/>
        <v>180181084</v>
      </c>
      <c r="I3444" s="3">
        <f t="shared" si="266"/>
        <v>1.5203883342225725E-2</v>
      </c>
      <c r="J3444" s="5">
        <f t="shared" si="267"/>
        <v>1138482064</v>
      </c>
      <c r="K3444" s="3">
        <f t="shared" si="268"/>
        <v>0.10451799017542165</v>
      </c>
      <c r="L3444" s="10">
        <f t="shared" si="269"/>
        <v>0</v>
      </c>
    </row>
    <row r="3445" spans="1:12" x14ac:dyDescent="0.25">
      <c r="A3445" s="6">
        <v>6069</v>
      </c>
      <c r="B3445" t="s">
        <v>32</v>
      </c>
      <c r="C3445" t="s">
        <v>325</v>
      </c>
      <c r="D3445" t="s">
        <v>4</v>
      </c>
      <c r="E3445" s="10">
        <v>553026709.85000002</v>
      </c>
      <c r="F3445" s="10">
        <v>594261032.13</v>
      </c>
      <c r="G3445" s="10">
        <v>428002849.69999999</v>
      </c>
      <c r="H3445" s="10">
        <f t="shared" si="265"/>
        <v>-125023860.15000004</v>
      </c>
      <c r="I3445" s="3">
        <f t="shared" si="266"/>
        <v>-0.22607201048916939</v>
      </c>
      <c r="J3445" s="5">
        <f t="shared" si="267"/>
        <v>-166258182.43000001</v>
      </c>
      <c r="K3445" s="3">
        <f t="shared" si="268"/>
        <v>-0.27977298432993924</v>
      </c>
      <c r="L3445" s="10">
        <f t="shared" si="269"/>
        <v>0</v>
      </c>
    </row>
    <row r="3446" spans="1:12" x14ac:dyDescent="0.25">
      <c r="A3446" s="6">
        <v>6071</v>
      </c>
      <c r="B3446" t="s">
        <v>32</v>
      </c>
      <c r="C3446" t="s">
        <v>326</v>
      </c>
      <c r="D3446" t="s">
        <v>4</v>
      </c>
      <c r="E3446" s="10">
        <v>21746706800</v>
      </c>
      <c r="F3446" s="10">
        <v>20324513346</v>
      </c>
      <c r="G3446" s="10">
        <v>21801703446</v>
      </c>
      <c r="H3446" s="10">
        <f t="shared" si="265"/>
        <v>54996646</v>
      </c>
      <c r="I3446" s="3">
        <f t="shared" si="266"/>
        <v>2.5289643395569211E-3</v>
      </c>
      <c r="J3446" s="5">
        <f t="shared" si="267"/>
        <v>1477190100</v>
      </c>
      <c r="K3446" s="3">
        <f t="shared" si="268"/>
        <v>7.2680219932091061E-2</v>
      </c>
      <c r="L3446" s="10">
        <f t="shared" si="269"/>
        <v>0</v>
      </c>
    </row>
    <row r="3447" spans="1:12" x14ac:dyDescent="0.25">
      <c r="A3447" s="6">
        <v>6073</v>
      </c>
      <c r="B3447" t="s">
        <v>32</v>
      </c>
      <c r="C3447" t="s">
        <v>327</v>
      </c>
      <c r="D3447" t="s">
        <v>4</v>
      </c>
      <c r="E3447" s="10">
        <v>30011708918</v>
      </c>
      <c r="F3447" s="10">
        <v>25576572614</v>
      </c>
      <c r="G3447" s="10">
        <v>29340852374</v>
      </c>
      <c r="H3447" s="10">
        <f t="shared" si="265"/>
        <v>-670856544</v>
      </c>
      <c r="I3447" s="3">
        <f t="shared" si="266"/>
        <v>-2.2353160422585703E-2</v>
      </c>
      <c r="J3447" s="5">
        <f t="shared" si="267"/>
        <v>3764279760</v>
      </c>
      <c r="K3447" s="3">
        <f t="shared" si="268"/>
        <v>0.14717686442238645</v>
      </c>
      <c r="L3447" s="10">
        <f t="shared" si="269"/>
        <v>0</v>
      </c>
    </row>
    <row r="3448" spans="1:12" x14ac:dyDescent="0.25">
      <c r="A3448" s="6">
        <v>6075</v>
      </c>
      <c r="B3448" t="s">
        <v>32</v>
      </c>
      <c r="C3448" t="s">
        <v>328</v>
      </c>
      <c r="D3448" t="s">
        <v>4</v>
      </c>
      <c r="E3448" s="10">
        <v>3733599969.5999999</v>
      </c>
      <c r="F3448" s="10">
        <v>2419881177.5999999</v>
      </c>
      <c r="G3448" s="10">
        <v>3308838816.5</v>
      </c>
      <c r="H3448" s="10">
        <f t="shared" si="265"/>
        <v>-424761153.0999999</v>
      </c>
      <c r="I3448" s="3">
        <f t="shared" si="266"/>
        <v>-0.11376718356506382</v>
      </c>
      <c r="J3448" s="5">
        <f t="shared" si="267"/>
        <v>888957638.9000001</v>
      </c>
      <c r="K3448" s="3">
        <f t="shared" si="268"/>
        <v>0.36735590454968303</v>
      </c>
      <c r="L3448" s="10">
        <f t="shared" si="269"/>
        <v>0</v>
      </c>
    </row>
    <row r="3449" spans="1:12" x14ac:dyDescent="0.25">
      <c r="A3449" s="6">
        <v>6077</v>
      </c>
      <c r="B3449" t="s">
        <v>32</v>
      </c>
      <c r="C3449" t="s">
        <v>329</v>
      </c>
      <c r="D3449" t="s">
        <v>4</v>
      </c>
      <c r="E3449" s="10">
        <v>6627526757.1999998</v>
      </c>
      <c r="F3449" s="10">
        <v>6389543637.1000004</v>
      </c>
      <c r="G3449" s="10">
        <v>6520626473.5</v>
      </c>
      <c r="H3449" s="10">
        <f t="shared" si="265"/>
        <v>-106900283.69999981</v>
      </c>
      <c r="I3449" s="3">
        <f t="shared" si="266"/>
        <v>-1.6129740039731364E-2</v>
      </c>
      <c r="J3449" s="5">
        <f t="shared" si="267"/>
        <v>131082836.39999962</v>
      </c>
      <c r="K3449" s="3">
        <f t="shared" si="268"/>
        <v>2.051521107687336E-2</v>
      </c>
      <c r="L3449" s="10">
        <f t="shared" si="269"/>
        <v>0</v>
      </c>
    </row>
    <row r="3450" spans="1:12" x14ac:dyDescent="0.25">
      <c r="A3450" s="6">
        <v>6079</v>
      </c>
      <c r="B3450" t="s">
        <v>32</v>
      </c>
      <c r="C3450" t="s">
        <v>330</v>
      </c>
      <c r="D3450" t="s">
        <v>4</v>
      </c>
      <c r="E3450" s="10">
        <v>3107688278.8000002</v>
      </c>
      <c r="F3450" s="10">
        <v>2758631893.1999998</v>
      </c>
      <c r="G3450" s="10">
        <v>2080452728.5999999</v>
      </c>
      <c r="H3450" s="10">
        <f t="shared" si="265"/>
        <v>-1027235550.2000003</v>
      </c>
      <c r="I3450" s="3">
        <f t="shared" si="266"/>
        <v>-0.33054652141515817</v>
      </c>
      <c r="J3450" s="5">
        <f t="shared" si="267"/>
        <v>-678179164.5999999</v>
      </c>
      <c r="K3450" s="3">
        <f t="shared" si="268"/>
        <v>-0.24583894874546502</v>
      </c>
      <c r="L3450" s="10">
        <f t="shared" si="269"/>
        <v>0</v>
      </c>
    </row>
    <row r="3451" spans="1:12" x14ac:dyDescent="0.25">
      <c r="A3451" s="6">
        <v>6081</v>
      </c>
      <c r="B3451" t="s">
        <v>32</v>
      </c>
      <c r="C3451" t="s">
        <v>331</v>
      </c>
      <c r="D3451" t="s">
        <v>4</v>
      </c>
      <c r="E3451" s="10">
        <v>7091744320.3000002</v>
      </c>
      <c r="F3451" s="10">
        <v>5773127083.6000004</v>
      </c>
      <c r="G3451" s="10">
        <v>5855743292.1999998</v>
      </c>
      <c r="H3451" s="10">
        <f t="shared" si="265"/>
        <v>-1236001028.1000004</v>
      </c>
      <c r="I3451" s="3">
        <f t="shared" si="266"/>
        <v>-0.17428730821019139</v>
      </c>
      <c r="J3451" s="5">
        <f t="shared" si="267"/>
        <v>82616208.599999428</v>
      </c>
      <c r="K3451" s="3">
        <f t="shared" si="268"/>
        <v>1.4310478082959798E-2</v>
      </c>
      <c r="L3451" s="10">
        <f t="shared" si="269"/>
        <v>0</v>
      </c>
    </row>
    <row r="3452" spans="1:12" x14ac:dyDescent="0.25">
      <c r="A3452" s="6">
        <v>6083</v>
      </c>
      <c r="B3452" t="s">
        <v>32</v>
      </c>
      <c r="C3452" t="s">
        <v>332</v>
      </c>
      <c r="D3452" t="s">
        <v>4</v>
      </c>
      <c r="E3452" s="10">
        <v>3564548944.4000001</v>
      </c>
      <c r="F3452" s="10">
        <v>3157118872.0999999</v>
      </c>
      <c r="G3452" s="10">
        <v>3881531530.8000002</v>
      </c>
      <c r="H3452" s="10">
        <f t="shared" si="265"/>
        <v>316982586.4000001</v>
      </c>
      <c r="I3452" s="3">
        <f t="shared" si="266"/>
        <v>8.8926422766052365E-2</v>
      </c>
      <c r="J3452" s="5">
        <f t="shared" si="267"/>
        <v>724412658.70000029</v>
      </c>
      <c r="K3452" s="3">
        <f t="shared" si="268"/>
        <v>0.22945371652038793</v>
      </c>
      <c r="L3452" s="10">
        <f t="shared" si="269"/>
        <v>0</v>
      </c>
    </row>
    <row r="3453" spans="1:12" x14ac:dyDescent="0.25">
      <c r="A3453" s="6">
        <v>6085</v>
      </c>
      <c r="B3453" t="s">
        <v>32</v>
      </c>
      <c r="C3453" t="s">
        <v>333</v>
      </c>
      <c r="D3453" t="s">
        <v>4</v>
      </c>
      <c r="E3453" s="10">
        <v>15577083150</v>
      </c>
      <c r="F3453" s="10">
        <v>12812270088</v>
      </c>
      <c r="G3453" s="10">
        <v>14382245927</v>
      </c>
      <c r="H3453" s="10">
        <f t="shared" si="265"/>
        <v>-1194837223</v>
      </c>
      <c r="I3453" s="3">
        <f t="shared" si="266"/>
        <v>-7.6704811259866709E-2</v>
      </c>
      <c r="J3453" s="5">
        <f t="shared" si="267"/>
        <v>1569975839</v>
      </c>
      <c r="K3453" s="3">
        <f t="shared" si="268"/>
        <v>0.12253689847441186</v>
      </c>
      <c r="L3453" s="10">
        <f t="shared" si="269"/>
        <v>0</v>
      </c>
    </row>
    <row r="3454" spans="1:12" x14ac:dyDescent="0.25">
      <c r="A3454" s="6">
        <v>6087</v>
      </c>
      <c r="B3454" t="s">
        <v>32</v>
      </c>
      <c r="C3454" t="s">
        <v>232</v>
      </c>
      <c r="D3454" t="s">
        <v>4</v>
      </c>
      <c r="E3454" s="10">
        <v>1870125080.5999999</v>
      </c>
      <c r="F3454" s="10">
        <v>1727691948.7</v>
      </c>
      <c r="G3454" s="10">
        <v>1416425200.4000001</v>
      </c>
      <c r="H3454" s="10">
        <f t="shared" si="265"/>
        <v>-453699880.19999981</v>
      </c>
      <c r="I3454" s="3">
        <f t="shared" si="266"/>
        <v>-0.24260402948792997</v>
      </c>
      <c r="J3454" s="5">
        <f t="shared" si="267"/>
        <v>-311266748.29999995</v>
      </c>
      <c r="K3454" s="3">
        <f t="shared" si="268"/>
        <v>-0.180163337876415</v>
      </c>
      <c r="L3454" s="10">
        <f t="shared" si="269"/>
        <v>0</v>
      </c>
    </row>
    <row r="3455" spans="1:12" x14ac:dyDescent="0.25">
      <c r="A3455" s="6">
        <v>6089</v>
      </c>
      <c r="B3455" t="s">
        <v>32</v>
      </c>
      <c r="C3455" t="s">
        <v>334</v>
      </c>
      <c r="D3455" t="s">
        <v>4</v>
      </c>
      <c r="E3455" s="10">
        <v>1886822791.5999999</v>
      </c>
      <c r="F3455" s="10">
        <v>1728404984.8</v>
      </c>
      <c r="G3455" s="10">
        <v>1749426055.5</v>
      </c>
      <c r="H3455" s="10">
        <f t="shared" si="265"/>
        <v>-137396736.0999999</v>
      </c>
      <c r="I3455" s="3">
        <f t="shared" si="266"/>
        <v>-7.2819099234798484E-2</v>
      </c>
      <c r="J3455" s="5">
        <f t="shared" si="267"/>
        <v>21021070.700000048</v>
      </c>
      <c r="K3455" s="3">
        <f t="shared" si="268"/>
        <v>1.2162121079760987E-2</v>
      </c>
      <c r="L3455" s="10">
        <f t="shared" si="269"/>
        <v>0</v>
      </c>
    </row>
    <row r="3456" spans="1:12" x14ac:dyDescent="0.25">
      <c r="A3456" s="6">
        <v>6091</v>
      </c>
      <c r="B3456" t="s">
        <v>32</v>
      </c>
      <c r="C3456" t="s">
        <v>335</v>
      </c>
      <c r="D3456" t="s">
        <v>4</v>
      </c>
      <c r="E3456" s="10">
        <v>113759252.84</v>
      </c>
      <c r="F3456" s="10">
        <v>82966470.008000001</v>
      </c>
      <c r="G3456" s="10">
        <v>133943977.56999999</v>
      </c>
      <c r="H3456" s="10">
        <f t="shared" si="265"/>
        <v>20184724.729999989</v>
      </c>
      <c r="I3456" s="3">
        <f t="shared" si="266"/>
        <v>0.17743369639030049</v>
      </c>
      <c r="J3456" s="5">
        <f t="shared" si="267"/>
        <v>50977507.561999992</v>
      </c>
      <c r="K3456" s="3">
        <f t="shared" si="268"/>
        <v>0.61443505499371631</v>
      </c>
      <c r="L3456" s="10">
        <f t="shared" si="269"/>
        <v>0</v>
      </c>
    </row>
    <row r="3457" spans="1:12" x14ac:dyDescent="0.25">
      <c r="A3457" s="6">
        <v>6093</v>
      </c>
      <c r="B3457" t="s">
        <v>32</v>
      </c>
      <c r="C3457" t="s">
        <v>336</v>
      </c>
      <c r="D3457" t="s">
        <v>4</v>
      </c>
      <c r="E3457" s="10">
        <v>802060980.25999999</v>
      </c>
      <c r="F3457" s="10">
        <v>771265984.5</v>
      </c>
      <c r="G3457" s="10">
        <v>1259871123.5999999</v>
      </c>
      <c r="H3457" s="10">
        <f t="shared" si="265"/>
        <v>457810143.33999991</v>
      </c>
      <c r="I3457" s="3">
        <f t="shared" si="266"/>
        <v>0.57079218988011848</v>
      </c>
      <c r="J3457" s="5">
        <f t="shared" si="267"/>
        <v>488605139.0999999</v>
      </c>
      <c r="K3457" s="3">
        <f t="shared" si="268"/>
        <v>0.63351055137840051</v>
      </c>
      <c r="L3457" s="10">
        <f t="shared" si="269"/>
        <v>0</v>
      </c>
    </row>
    <row r="3458" spans="1:12" x14ac:dyDescent="0.25">
      <c r="A3458" s="6">
        <v>6095</v>
      </c>
      <c r="B3458" t="s">
        <v>32</v>
      </c>
      <c r="C3458" t="s">
        <v>337</v>
      </c>
      <c r="D3458" t="s">
        <v>4</v>
      </c>
      <c r="E3458" s="10">
        <v>4989196256</v>
      </c>
      <c r="F3458" s="10">
        <v>4533359396</v>
      </c>
      <c r="G3458" s="10">
        <v>4478556813.1000004</v>
      </c>
      <c r="H3458" s="10">
        <f t="shared" si="265"/>
        <v>-510639442.89999962</v>
      </c>
      <c r="I3458" s="3">
        <f t="shared" si="266"/>
        <v>-0.10234903914351041</v>
      </c>
      <c r="J3458" s="5">
        <f t="shared" si="267"/>
        <v>-54802582.899999619</v>
      </c>
      <c r="K3458" s="3">
        <f t="shared" si="268"/>
        <v>-1.2088735551907611E-2</v>
      </c>
      <c r="L3458" s="10">
        <f t="shared" si="269"/>
        <v>0</v>
      </c>
    </row>
    <row r="3459" spans="1:12" x14ac:dyDescent="0.25">
      <c r="A3459" s="6">
        <v>6097</v>
      </c>
      <c r="B3459" t="s">
        <v>32</v>
      </c>
      <c r="C3459" t="s">
        <v>338</v>
      </c>
      <c r="D3459" t="s">
        <v>4</v>
      </c>
      <c r="E3459" s="10">
        <v>4330620965</v>
      </c>
      <c r="F3459" s="10">
        <v>3721054618</v>
      </c>
      <c r="G3459" s="10">
        <v>3697813995.8000002</v>
      </c>
      <c r="H3459" s="10">
        <f t="shared" ref="H3459:H3522" si="270">G3459-E3459</f>
        <v>-632806969.19999981</v>
      </c>
      <c r="I3459" s="3">
        <f t="shared" ref="I3459:I3522" si="271">H3459/E3459</f>
        <v>-0.14612384097207634</v>
      </c>
      <c r="J3459" s="5">
        <f t="shared" ref="J3459:J3522" si="272">G3459-F3459</f>
        <v>-23240622.199999809</v>
      </c>
      <c r="K3459" s="3">
        <f t="shared" ref="K3459:K3522" si="273">J3459/F3459</f>
        <v>-6.2457084310391627E-3</v>
      </c>
      <c r="L3459" s="10">
        <f t="shared" ref="L3459:L3522" si="274">G6682/G3459</f>
        <v>0</v>
      </c>
    </row>
    <row r="3460" spans="1:12" x14ac:dyDescent="0.25">
      <c r="A3460" s="6">
        <v>6099</v>
      </c>
      <c r="B3460" t="s">
        <v>32</v>
      </c>
      <c r="C3460" t="s">
        <v>339</v>
      </c>
      <c r="D3460" t="s">
        <v>4</v>
      </c>
      <c r="E3460" s="10">
        <v>4173767749.1999998</v>
      </c>
      <c r="F3460" s="10">
        <v>4240337320.0999999</v>
      </c>
      <c r="G3460" s="10">
        <v>3945778701.3000002</v>
      </c>
      <c r="H3460" s="10">
        <f t="shared" si="270"/>
        <v>-227989047.89999962</v>
      </c>
      <c r="I3460" s="3">
        <f t="shared" si="271"/>
        <v>-5.462427753525554E-2</v>
      </c>
      <c r="J3460" s="5">
        <f t="shared" si="272"/>
        <v>-294558618.79999971</v>
      </c>
      <c r="K3460" s="3">
        <f t="shared" si="273"/>
        <v>-6.9465845890074887E-2</v>
      </c>
      <c r="L3460" s="10">
        <f t="shared" si="274"/>
        <v>0</v>
      </c>
    </row>
    <row r="3461" spans="1:12" x14ac:dyDescent="0.25">
      <c r="A3461" s="6">
        <v>6101</v>
      </c>
      <c r="B3461" t="s">
        <v>32</v>
      </c>
      <c r="C3461" t="s">
        <v>340</v>
      </c>
      <c r="D3461" t="s">
        <v>4</v>
      </c>
      <c r="E3461" s="10">
        <v>871157984.90999997</v>
      </c>
      <c r="F3461" s="10">
        <v>822796834.5</v>
      </c>
      <c r="G3461" s="10">
        <v>233993525.06999999</v>
      </c>
      <c r="H3461" s="10">
        <f t="shared" si="270"/>
        <v>-637164459.83999991</v>
      </c>
      <c r="I3461" s="3">
        <f t="shared" si="271"/>
        <v>-0.73139943715929534</v>
      </c>
      <c r="J3461" s="5">
        <f t="shared" si="272"/>
        <v>-588803309.43000007</v>
      </c>
      <c r="K3461" s="3">
        <f t="shared" si="273"/>
        <v>-0.71561202564398063</v>
      </c>
      <c r="L3461" s="10">
        <f t="shared" si="274"/>
        <v>0</v>
      </c>
    </row>
    <row r="3462" spans="1:12" x14ac:dyDescent="0.25">
      <c r="A3462" s="6">
        <v>6103</v>
      </c>
      <c r="B3462" t="s">
        <v>32</v>
      </c>
      <c r="C3462" t="s">
        <v>341</v>
      </c>
      <c r="D3462" t="s">
        <v>4</v>
      </c>
      <c r="E3462" s="10">
        <v>876960311.38</v>
      </c>
      <c r="F3462" s="10">
        <v>858561966.76999998</v>
      </c>
      <c r="G3462" s="10">
        <v>1354063557.3</v>
      </c>
      <c r="H3462" s="10">
        <f t="shared" si="270"/>
        <v>477103245.91999996</v>
      </c>
      <c r="I3462" s="3">
        <f t="shared" si="271"/>
        <v>0.54404200478493947</v>
      </c>
      <c r="J3462" s="5">
        <f t="shared" si="272"/>
        <v>495501590.52999997</v>
      </c>
      <c r="K3462" s="3">
        <f t="shared" si="273"/>
        <v>0.57712967695753969</v>
      </c>
      <c r="L3462" s="10">
        <f t="shared" si="274"/>
        <v>0</v>
      </c>
    </row>
    <row r="3463" spans="1:12" x14ac:dyDescent="0.25">
      <c r="A3463" s="6">
        <v>6105</v>
      </c>
      <c r="B3463" t="s">
        <v>32</v>
      </c>
      <c r="C3463" t="s">
        <v>342</v>
      </c>
      <c r="D3463" t="s">
        <v>4</v>
      </c>
      <c r="E3463" s="10">
        <v>170716601.22</v>
      </c>
      <c r="F3463" s="10">
        <v>147099222.59</v>
      </c>
      <c r="G3463" s="10">
        <v>456634140.31</v>
      </c>
      <c r="H3463" s="10">
        <f t="shared" si="270"/>
        <v>285917539.09000003</v>
      </c>
      <c r="I3463" s="3">
        <f t="shared" si="271"/>
        <v>1.6748080564323224</v>
      </c>
      <c r="J3463" s="5">
        <f t="shared" si="272"/>
        <v>309534917.72000003</v>
      </c>
      <c r="K3463" s="3">
        <f t="shared" si="273"/>
        <v>2.1042593718033871</v>
      </c>
      <c r="L3463" s="10">
        <f t="shared" si="274"/>
        <v>0</v>
      </c>
    </row>
    <row r="3464" spans="1:12" x14ac:dyDescent="0.25">
      <c r="A3464" s="6">
        <v>6107</v>
      </c>
      <c r="B3464" t="s">
        <v>32</v>
      </c>
      <c r="C3464" t="s">
        <v>343</v>
      </c>
      <c r="D3464" t="s">
        <v>4</v>
      </c>
      <c r="E3464" s="10">
        <v>3594508528.5999999</v>
      </c>
      <c r="F3464" s="10">
        <v>3434122950.5999999</v>
      </c>
      <c r="G3464" s="10">
        <v>3682267284.3000002</v>
      </c>
      <c r="H3464" s="10">
        <f t="shared" si="270"/>
        <v>87758755.700000286</v>
      </c>
      <c r="I3464" s="3">
        <f t="shared" si="271"/>
        <v>2.4414674496315864E-2</v>
      </c>
      <c r="J3464" s="5">
        <f t="shared" si="272"/>
        <v>248144333.70000029</v>
      </c>
      <c r="K3464" s="3">
        <f t="shared" si="273"/>
        <v>7.225843025120729E-2</v>
      </c>
      <c r="L3464" s="10">
        <f t="shared" si="274"/>
        <v>0</v>
      </c>
    </row>
    <row r="3465" spans="1:12" x14ac:dyDescent="0.25">
      <c r="A3465" s="6">
        <v>6109</v>
      </c>
      <c r="B3465" t="s">
        <v>32</v>
      </c>
      <c r="C3465" t="s">
        <v>344</v>
      </c>
      <c r="D3465" t="s">
        <v>4</v>
      </c>
      <c r="E3465" s="10">
        <v>519824934.31</v>
      </c>
      <c r="F3465" s="10">
        <v>485921382.13999999</v>
      </c>
      <c r="G3465" s="10">
        <v>655315287.26999998</v>
      </c>
      <c r="H3465" s="10">
        <f t="shared" si="270"/>
        <v>135490352.95999998</v>
      </c>
      <c r="I3465" s="3">
        <f t="shared" si="271"/>
        <v>0.26064612144826371</v>
      </c>
      <c r="J3465" s="5">
        <f t="shared" si="272"/>
        <v>169393905.13</v>
      </c>
      <c r="K3465" s="3">
        <f t="shared" si="273"/>
        <v>0.34860352179603304</v>
      </c>
      <c r="L3465" s="10">
        <f t="shared" si="274"/>
        <v>0</v>
      </c>
    </row>
    <row r="3466" spans="1:12" x14ac:dyDescent="0.25">
      <c r="A3466" s="6">
        <v>6111</v>
      </c>
      <c r="B3466" t="s">
        <v>32</v>
      </c>
      <c r="C3466" t="s">
        <v>345</v>
      </c>
      <c r="D3466" t="s">
        <v>4</v>
      </c>
      <c r="E3466" s="10">
        <v>7053465587.8999996</v>
      </c>
      <c r="F3466" s="10">
        <v>5843185945.6000004</v>
      </c>
      <c r="G3466" s="10">
        <v>6674607273.6000004</v>
      </c>
      <c r="H3466" s="10">
        <f t="shared" si="270"/>
        <v>-378858314.29999924</v>
      </c>
      <c r="I3466" s="3">
        <f t="shared" si="271"/>
        <v>-5.3712364451018076E-2</v>
      </c>
      <c r="J3466" s="5">
        <f t="shared" si="272"/>
        <v>831421328</v>
      </c>
      <c r="K3466" s="3">
        <f t="shared" si="273"/>
        <v>0.14228904158459507</v>
      </c>
      <c r="L3466" s="10">
        <f t="shared" si="274"/>
        <v>0</v>
      </c>
    </row>
    <row r="3467" spans="1:12" x14ac:dyDescent="0.25">
      <c r="A3467" s="6">
        <v>6113</v>
      </c>
      <c r="B3467" t="s">
        <v>32</v>
      </c>
      <c r="C3467" t="s">
        <v>346</v>
      </c>
      <c r="D3467" t="s">
        <v>4</v>
      </c>
      <c r="E3467" s="10">
        <v>2255098241.0999999</v>
      </c>
      <c r="F3467" s="10">
        <v>1944432467</v>
      </c>
      <c r="G3467" s="10">
        <v>2054506160.5</v>
      </c>
      <c r="H3467" s="10">
        <f t="shared" si="270"/>
        <v>-200592080.5999999</v>
      </c>
      <c r="I3467" s="3">
        <f t="shared" si="271"/>
        <v>-8.895048426012446E-2</v>
      </c>
      <c r="J3467" s="5">
        <f t="shared" si="272"/>
        <v>110073693.5</v>
      </c>
      <c r="K3467" s="3">
        <f t="shared" si="273"/>
        <v>5.6609676791618803E-2</v>
      </c>
      <c r="L3467" s="10">
        <f t="shared" si="274"/>
        <v>0</v>
      </c>
    </row>
    <row r="3468" spans="1:12" x14ac:dyDescent="0.25">
      <c r="A3468" s="6">
        <v>6115</v>
      </c>
      <c r="B3468" t="s">
        <v>32</v>
      </c>
      <c r="C3468" t="s">
        <v>347</v>
      </c>
      <c r="D3468" t="s">
        <v>4</v>
      </c>
      <c r="E3468" s="10">
        <v>621382289.47000003</v>
      </c>
      <c r="F3468" s="10">
        <v>634273966.82000005</v>
      </c>
      <c r="G3468" s="10">
        <v>684351013.48000002</v>
      </c>
      <c r="H3468" s="10">
        <f t="shared" si="270"/>
        <v>62968724.00999999</v>
      </c>
      <c r="I3468" s="3">
        <f t="shared" si="271"/>
        <v>0.10133652837725445</v>
      </c>
      <c r="J3468" s="5">
        <f t="shared" si="272"/>
        <v>50077046.659999967</v>
      </c>
      <c r="K3468" s="3">
        <f t="shared" si="273"/>
        <v>7.8951761036428092E-2</v>
      </c>
      <c r="L3468" s="10">
        <f t="shared" si="274"/>
        <v>0</v>
      </c>
    </row>
    <row r="3469" spans="1:12" x14ac:dyDescent="0.25">
      <c r="A3469" s="6">
        <v>8001</v>
      </c>
      <c r="B3469" t="s">
        <v>33</v>
      </c>
      <c r="C3469" t="s">
        <v>348</v>
      </c>
      <c r="D3469" t="s">
        <v>4</v>
      </c>
      <c r="E3469" s="10">
        <v>4945838332.1999998</v>
      </c>
      <c r="F3469" s="10">
        <v>4485106672.1999998</v>
      </c>
      <c r="G3469" s="10">
        <v>4485106672.1999998</v>
      </c>
      <c r="H3469" s="10">
        <f t="shared" si="270"/>
        <v>-460731660</v>
      </c>
      <c r="I3469" s="3">
        <f t="shared" si="271"/>
        <v>-9.3155422610641234E-2</v>
      </c>
      <c r="J3469" s="5">
        <f t="shared" si="272"/>
        <v>0</v>
      </c>
      <c r="K3469" s="3">
        <f t="shared" si="273"/>
        <v>0</v>
      </c>
      <c r="L3469" s="10">
        <f t="shared" si="274"/>
        <v>0</v>
      </c>
    </row>
    <row r="3470" spans="1:12" x14ac:dyDescent="0.25">
      <c r="A3470" s="6">
        <v>8003</v>
      </c>
      <c r="B3470" t="s">
        <v>33</v>
      </c>
      <c r="C3470" t="s">
        <v>349</v>
      </c>
      <c r="D3470" t="s">
        <v>4</v>
      </c>
      <c r="E3470" s="10">
        <v>189050864.91999999</v>
      </c>
      <c r="F3470" s="10">
        <v>187805722.56999999</v>
      </c>
      <c r="G3470" s="10">
        <v>187805722.56999999</v>
      </c>
      <c r="H3470" s="10">
        <f t="shared" si="270"/>
        <v>-1245142.349999994</v>
      </c>
      <c r="I3470" s="3">
        <f t="shared" si="271"/>
        <v>-6.586282218422522E-3</v>
      </c>
      <c r="J3470" s="5">
        <f t="shared" si="272"/>
        <v>0</v>
      </c>
      <c r="K3470" s="3">
        <f t="shared" si="273"/>
        <v>0</v>
      </c>
      <c r="L3470" s="10">
        <f t="shared" si="274"/>
        <v>0</v>
      </c>
    </row>
    <row r="3471" spans="1:12" x14ac:dyDescent="0.25">
      <c r="A3471" s="6">
        <v>8005</v>
      </c>
      <c r="B3471" t="s">
        <v>33</v>
      </c>
      <c r="C3471" t="s">
        <v>350</v>
      </c>
      <c r="D3471" t="s">
        <v>4</v>
      </c>
      <c r="E3471" s="10">
        <v>4735346275.8999996</v>
      </c>
      <c r="F3471" s="10">
        <v>4173460437.3000002</v>
      </c>
      <c r="G3471" s="10">
        <v>4173460437.3000002</v>
      </c>
      <c r="H3471" s="10">
        <f t="shared" si="270"/>
        <v>-561885838.59999943</v>
      </c>
      <c r="I3471" s="3">
        <f t="shared" si="271"/>
        <v>-0.11865781420456045</v>
      </c>
      <c r="J3471" s="5">
        <f t="shared" si="272"/>
        <v>0</v>
      </c>
      <c r="K3471" s="3">
        <f t="shared" si="273"/>
        <v>0</v>
      </c>
      <c r="L3471" s="10">
        <f t="shared" si="274"/>
        <v>0</v>
      </c>
    </row>
    <row r="3472" spans="1:12" x14ac:dyDescent="0.25">
      <c r="A3472" s="6">
        <v>8007</v>
      </c>
      <c r="B3472" t="s">
        <v>33</v>
      </c>
      <c r="C3472" t="s">
        <v>351</v>
      </c>
      <c r="D3472" t="s">
        <v>4</v>
      </c>
      <c r="E3472" s="10">
        <v>163581012.31</v>
      </c>
      <c r="F3472" s="10">
        <v>151985042.11000001</v>
      </c>
      <c r="G3472" s="10">
        <v>151985042.11000001</v>
      </c>
      <c r="H3472" s="10">
        <f t="shared" si="270"/>
        <v>-11595970.199999988</v>
      </c>
      <c r="I3472" s="3">
        <f t="shared" si="271"/>
        <v>-7.0888240855391166E-2</v>
      </c>
      <c r="J3472" s="5">
        <f t="shared" si="272"/>
        <v>0</v>
      </c>
      <c r="K3472" s="3">
        <f t="shared" si="273"/>
        <v>0</v>
      </c>
      <c r="L3472" s="10">
        <f t="shared" si="274"/>
        <v>0</v>
      </c>
    </row>
    <row r="3473" spans="1:12" x14ac:dyDescent="0.25">
      <c r="A3473" s="6">
        <v>8009</v>
      </c>
      <c r="B3473" t="s">
        <v>33</v>
      </c>
      <c r="C3473" t="s">
        <v>352</v>
      </c>
      <c r="D3473" t="s">
        <v>4</v>
      </c>
      <c r="E3473" s="10">
        <v>77951102.193000004</v>
      </c>
      <c r="F3473" s="10">
        <v>74842648.655000001</v>
      </c>
      <c r="G3473" s="10">
        <v>74842648.655000001</v>
      </c>
      <c r="H3473" s="10">
        <f t="shared" si="270"/>
        <v>-3108453.5380000025</v>
      </c>
      <c r="I3473" s="3">
        <f t="shared" si="271"/>
        <v>-3.987696710565744E-2</v>
      </c>
      <c r="J3473" s="5">
        <f t="shared" si="272"/>
        <v>0</v>
      </c>
      <c r="K3473" s="3">
        <f t="shared" si="273"/>
        <v>0</v>
      </c>
      <c r="L3473" s="10">
        <f t="shared" si="274"/>
        <v>0</v>
      </c>
    </row>
    <row r="3474" spans="1:12" x14ac:dyDescent="0.25">
      <c r="A3474" s="6">
        <v>8011</v>
      </c>
      <c r="B3474" t="s">
        <v>33</v>
      </c>
      <c r="C3474" t="s">
        <v>353</v>
      </c>
      <c r="D3474" t="s">
        <v>4</v>
      </c>
      <c r="E3474" s="10">
        <v>66699723.663000003</v>
      </c>
      <c r="F3474" s="10">
        <v>56724693.983999997</v>
      </c>
      <c r="G3474" s="10">
        <v>56724693.983999997</v>
      </c>
      <c r="H3474" s="10">
        <f t="shared" si="270"/>
        <v>-9975029.6790000051</v>
      </c>
      <c r="I3474" s="3">
        <f t="shared" si="271"/>
        <v>-0.14955128943860083</v>
      </c>
      <c r="J3474" s="5">
        <f t="shared" si="272"/>
        <v>0</v>
      </c>
      <c r="K3474" s="3">
        <f t="shared" si="273"/>
        <v>0</v>
      </c>
      <c r="L3474" s="10">
        <f t="shared" si="274"/>
        <v>0</v>
      </c>
    </row>
    <row r="3475" spans="1:12" x14ac:dyDescent="0.25">
      <c r="A3475" s="6">
        <v>8013</v>
      </c>
      <c r="B3475" t="s">
        <v>33</v>
      </c>
      <c r="C3475" t="s">
        <v>354</v>
      </c>
      <c r="D3475" t="s">
        <v>4</v>
      </c>
      <c r="E3475" s="10">
        <v>2442109028.6999998</v>
      </c>
      <c r="F3475" s="10">
        <v>2168377476.5999999</v>
      </c>
      <c r="G3475" s="10">
        <v>2168377476.5999999</v>
      </c>
      <c r="H3475" s="10">
        <f t="shared" si="270"/>
        <v>-273731552.0999999</v>
      </c>
      <c r="I3475" s="3">
        <f t="shared" si="271"/>
        <v>-0.11208817824391508</v>
      </c>
      <c r="J3475" s="5">
        <f t="shared" si="272"/>
        <v>0</v>
      </c>
      <c r="K3475" s="3">
        <f t="shared" si="273"/>
        <v>0</v>
      </c>
      <c r="L3475" s="10">
        <f t="shared" si="274"/>
        <v>0</v>
      </c>
    </row>
    <row r="3476" spans="1:12" x14ac:dyDescent="0.25">
      <c r="A3476" s="6">
        <v>8014</v>
      </c>
      <c r="B3476" t="s">
        <v>33</v>
      </c>
      <c r="C3476" t="s">
        <v>355</v>
      </c>
      <c r="D3476" t="s">
        <v>4</v>
      </c>
      <c r="E3476" s="10">
        <v>736206679.92999995</v>
      </c>
      <c r="F3476" s="10">
        <v>656796893.40999997</v>
      </c>
      <c r="G3476" s="10">
        <v>656796893.40999997</v>
      </c>
      <c r="H3476" s="10">
        <f t="shared" si="270"/>
        <v>-79409786.519999981</v>
      </c>
      <c r="I3476" s="3">
        <f t="shared" si="271"/>
        <v>-0.10786344199912778</v>
      </c>
      <c r="J3476" s="5">
        <f t="shared" si="272"/>
        <v>0</v>
      </c>
      <c r="K3476" s="3">
        <f t="shared" si="273"/>
        <v>0</v>
      </c>
      <c r="L3476" s="10">
        <f t="shared" si="274"/>
        <v>0</v>
      </c>
    </row>
    <row r="3477" spans="1:12" x14ac:dyDescent="0.25">
      <c r="A3477" s="6">
        <v>8015</v>
      </c>
      <c r="B3477" t="s">
        <v>33</v>
      </c>
      <c r="C3477" t="s">
        <v>356</v>
      </c>
      <c r="D3477" t="s">
        <v>4</v>
      </c>
      <c r="E3477" s="10">
        <v>241794612.74000001</v>
      </c>
      <c r="F3477" s="10">
        <v>246233543.88</v>
      </c>
      <c r="G3477" s="10">
        <v>246233543.88</v>
      </c>
      <c r="H3477" s="10">
        <f t="shared" si="270"/>
        <v>4438931.1399999857</v>
      </c>
      <c r="I3477" s="3">
        <f t="shared" si="271"/>
        <v>1.8358271467251986E-2</v>
      </c>
      <c r="J3477" s="5">
        <f t="shared" si="272"/>
        <v>0</v>
      </c>
      <c r="K3477" s="3">
        <f t="shared" si="273"/>
        <v>0</v>
      </c>
      <c r="L3477" s="10">
        <f t="shared" si="274"/>
        <v>0</v>
      </c>
    </row>
    <row r="3478" spans="1:12" x14ac:dyDescent="0.25">
      <c r="A3478" s="6">
        <v>8017</v>
      </c>
      <c r="B3478" t="s">
        <v>33</v>
      </c>
      <c r="C3478" t="s">
        <v>357</v>
      </c>
      <c r="D3478" t="s">
        <v>4</v>
      </c>
      <c r="E3478" s="10">
        <v>71721740.608999997</v>
      </c>
      <c r="F3478" s="10">
        <v>79201460.878999993</v>
      </c>
      <c r="G3478" s="10">
        <v>79201460.878999993</v>
      </c>
      <c r="H3478" s="10">
        <f t="shared" si="270"/>
        <v>7479720.2699999958</v>
      </c>
      <c r="I3478" s="3">
        <f t="shared" si="271"/>
        <v>0.1042880472014284</v>
      </c>
      <c r="J3478" s="5">
        <f t="shared" si="272"/>
        <v>0</v>
      </c>
      <c r="K3478" s="3">
        <f t="shared" si="273"/>
        <v>0</v>
      </c>
      <c r="L3478" s="10">
        <f t="shared" si="274"/>
        <v>0</v>
      </c>
    </row>
    <row r="3479" spans="1:12" x14ac:dyDescent="0.25">
      <c r="A3479" s="6">
        <v>8019</v>
      </c>
      <c r="B3479" t="s">
        <v>33</v>
      </c>
      <c r="C3479" t="s">
        <v>358</v>
      </c>
      <c r="D3479" t="s">
        <v>4</v>
      </c>
      <c r="E3479" s="10">
        <v>567328322.59000003</v>
      </c>
      <c r="F3479" s="10">
        <v>510405197.30000001</v>
      </c>
      <c r="G3479" s="10">
        <v>510405197.30000001</v>
      </c>
      <c r="H3479" s="10">
        <f t="shared" si="270"/>
        <v>-56923125.290000021</v>
      </c>
      <c r="I3479" s="3">
        <f t="shared" si="271"/>
        <v>-0.10033541958584279</v>
      </c>
      <c r="J3479" s="5">
        <f t="shared" si="272"/>
        <v>0</v>
      </c>
      <c r="K3479" s="3">
        <f t="shared" si="273"/>
        <v>0</v>
      </c>
      <c r="L3479" s="10">
        <f t="shared" si="274"/>
        <v>0</v>
      </c>
    </row>
    <row r="3480" spans="1:12" x14ac:dyDescent="0.25">
      <c r="A3480" s="6">
        <v>8021</v>
      </c>
      <c r="B3480" t="s">
        <v>33</v>
      </c>
      <c r="C3480" t="s">
        <v>359</v>
      </c>
      <c r="D3480" t="s">
        <v>4</v>
      </c>
      <c r="E3480" s="10">
        <v>75791834.200000003</v>
      </c>
      <c r="F3480" s="10">
        <v>67582222.599000007</v>
      </c>
      <c r="G3480" s="10">
        <v>67582222.599000007</v>
      </c>
      <c r="H3480" s="10">
        <f t="shared" si="270"/>
        <v>-8209611.6009999961</v>
      </c>
      <c r="I3480" s="3">
        <f t="shared" si="271"/>
        <v>-0.10831789054393931</v>
      </c>
      <c r="J3480" s="5">
        <f t="shared" si="272"/>
        <v>0</v>
      </c>
      <c r="K3480" s="3">
        <f t="shared" si="273"/>
        <v>0</v>
      </c>
      <c r="L3480" s="10">
        <f t="shared" si="274"/>
        <v>0</v>
      </c>
    </row>
    <row r="3481" spans="1:12" x14ac:dyDescent="0.25">
      <c r="A3481" s="6">
        <v>8023</v>
      </c>
      <c r="B3481" t="s">
        <v>33</v>
      </c>
      <c r="C3481" t="s">
        <v>360</v>
      </c>
      <c r="D3481" t="s">
        <v>4</v>
      </c>
      <c r="E3481" s="10">
        <v>74489715.368000001</v>
      </c>
      <c r="F3481" s="10">
        <v>73349283.196999997</v>
      </c>
      <c r="G3481" s="10">
        <v>73349283.196999997</v>
      </c>
      <c r="H3481" s="10">
        <f t="shared" si="270"/>
        <v>-1140432.1710000038</v>
      </c>
      <c r="I3481" s="3">
        <f t="shared" si="271"/>
        <v>-1.5309927892272783E-2</v>
      </c>
      <c r="J3481" s="5">
        <f t="shared" si="272"/>
        <v>0</v>
      </c>
      <c r="K3481" s="3">
        <f t="shared" si="273"/>
        <v>0</v>
      </c>
      <c r="L3481" s="10">
        <f t="shared" si="274"/>
        <v>0</v>
      </c>
    </row>
    <row r="3482" spans="1:12" x14ac:dyDescent="0.25">
      <c r="A3482" s="6">
        <v>8025</v>
      </c>
      <c r="B3482" t="s">
        <v>33</v>
      </c>
      <c r="C3482" t="s">
        <v>361</v>
      </c>
      <c r="D3482" t="s">
        <v>4</v>
      </c>
      <c r="E3482" s="10">
        <v>33308047.192000002</v>
      </c>
      <c r="F3482" s="10">
        <v>33981495.322999999</v>
      </c>
      <c r="G3482" s="10">
        <v>33981495.322999999</v>
      </c>
      <c r="H3482" s="10">
        <f t="shared" si="270"/>
        <v>673448.13099999726</v>
      </c>
      <c r="I3482" s="3">
        <f t="shared" si="271"/>
        <v>2.0218781579057793E-2</v>
      </c>
      <c r="J3482" s="5">
        <f t="shared" si="272"/>
        <v>0</v>
      </c>
      <c r="K3482" s="3">
        <f t="shared" si="273"/>
        <v>0</v>
      </c>
      <c r="L3482" s="10">
        <f t="shared" si="274"/>
        <v>0</v>
      </c>
    </row>
    <row r="3483" spans="1:12" x14ac:dyDescent="0.25">
      <c r="A3483" s="6">
        <v>8027</v>
      </c>
      <c r="B3483" t="s">
        <v>33</v>
      </c>
      <c r="C3483" t="s">
        <v>362</v>
      </c>
      <c r="D3483" t="s">
        <v>4</v>
      </c>
      <c r="E3483" s="10">
        <v>40540347.120999999</v>
      </c>
      <c r="F3483" s="10">
        <v>40473175.167999998</v>
      </c>
      <c r="G3483" s="10">
        <v>40473175.167999998</v>
      </c>
      <c r="H3483" s="10">
        <f t="shared" si="270"/>
        <v>-67171.953000001609</v>
      </c>
      <c r="I3483" s="3">
        <f t="shared" si="271"/>
        <v>-1.6569160791720596E-3</v>
      </c>
      <c r="J3483" s="5">
        <f t="shared" si="272"/>
        <v>0</v>
      </c>
      <c r="K3483" s="3">
        <f t="shared" si="273"/>
        <v>0</v>
      </c>
      <c r="L3483" s="10">
        <f t="shared" si="274"/>
        <v>0</v>
      </c>
    </row>
    <row r="3484" spans="1:12" x14ac:dyDescent="0.25">
      <c r="A3484" s="6">
        <v>8029</v>
      </c>
      <c r="B3484" t="s">
        <v>33</v>
      </c>
      <c r="C3484" t="s">
        <v>363</v>
      </c>
      <c r="D3484" t="s">
        <v>4</v>
      </c>
      <c r="E3484" s="10">
        <v>276570166.33999997</v>
      </c>
      <c r="F3484" s="10">
        <v>257159433.22999999</v>
      </c>
      <c r="G3484" s="10">
        <v>257159433.22999999</v>
      </c>
      <c r="H3484" s="10">
        <f t="shared" si="270"/>
        <v>-19410733.109999985</v>
      </c>
      <c r="I3484" s="3">
        <f t="shared" si="271"/>
        <v>-7.0183756139978987E-2</v>
      </c>
      <c r="J3484" s="5">
        <f t="shared" si="272"/>
        <v>0</v>
      </c>
      <c r="K3484" s="3">
        <f t="shared" si="273"/>
        <v>0</v>
      </c>
      <c r="L3484" s="10">
        <f t="shared" si="274"/>
        <v>0</v>
      </c>
    </row>
    <row r="3485" spans="1:12" x14ac:dyDescent="0.25">
      <c r="A3485" s="6">
        <v>8031</v>
      </c>
      <c r="B3485" t="s">
        <v>33</v>
      </c>
      <c r="C3485" t="s">
        <v>364</v>
      </c>
      <c r="D3485" t="s">
        <v>4</v>
      </c>
      <c r="E3485" s="10">
        <v>6128121425.6999998</v>
      </c>
      <c r="F3485" s="10">
        <v>5398708086</v>
      </c>
      <c r="G3485" s="10">
        <v>5398708086</v>
      </c>
      <c r="H3485" s="10">
        <f t="shared" si="270"/>
        <v>-729413339.69999981</v>
      </c>
      <c r="I3485" s="3">
        <f t="shared" si="271"/>
        <v>-0.11902723347500915</v>
      </c>
      <c r="J3485" s="5">
        <f t="shared" si="272"/>
        <v>0</v>
      </c>
      <c r="K3485" s="3">
        <f t="shared" si="273"/>
        <v>0</v>
      </c>
      <c r="L3485" s="10">
        <f t="shared" si="274"/>
        <v>0</v>
      </c>
    </row>
    <row r="3486" spans="1:12" x14ac:dyDescent="0.25">
      <c r="A3486" s="6">
        <v>8033</v>
      </c>
      <c r="B3486" t="s">
        <v>33</v>
      </c>
      <c r="C3486" t="s">
        <v>365</v>
      </c>
      <c r="D3486" t="s">
        <v>4</v>
      </c>
      <c r="E3486" s="10">
        <v>47141040.615000002</v>
      </c>
      <c r="F3486" s="10">
        <v>45120877.733000003</v>
      </c>
      <c r="G3486" s="10">
        <v>45120877.733000003</v>
      </c>
      <c r="H3486" s="10">
        <f t="shared" si="270"/>
        <v>-2020162.8819999993</v>
      </c>
      <c r="I3486" s="3">
        <f t="shared" si="271"/>
        <v>-4.285359117331821E-2</v>
      </c>
      <c r="J3486" s="5">
        <f t="shared" si="272"/>
        <v>0</v>
      </c>
      <c r="K3486" s="3">
        <f t="shared" si="273"/>
        <v>0</v>
      </c>
      <c r="L3486" s="10">
        <f t="shared" si="274"/>
        <v>0</v>
      </c>
    </row>
    <row r="3487" spans="1:12" x14ac:dyDescent="0.25">
      <c r="A3487" s="6">
        <v>8035</v>
      </c>
      <c r="B3487" t="s">
        <v>33</v>
      </c>
      <c r="C3487" t="s">
        <v>366</v>
      </c>
      <c r="D3487" t="s">
        <v>4</v>
      </c>
      <c r="E3487" s="10">
        <v>3292415641.6999998</v>
      </c>
      <c r="F3487" s="10">
        <v>2956007768.3000002</v>
      </c>
      <c r="G3487" s="10">
        <v>2956007768.3000002</v>
      </c>
      <c r="H3487" s="10">
        <f t="shared" si="270"/>
        <v>-336407873.39999962</v>
      </c>
      <c r="I3487" s="3">
        <f t="shared" si="271"/>
        <v>-0.10217661134251549</v>
      </c>
      <c r="J3487" s="5">
        <f t="shared" si="272"/>
        <v>0</v>
      </c>
      <c r="K3487" s="3">
        <f t="shared" si="273"/>
        <v>0</v>
      </c>
      <c r="L3487" s="10">
        <f t="shared" si="274"/>
        <v>0</v>
      </c>
    </row>
    <row r="3488" spans="1:12" x14ac:dyDescent="0.25">
      <c r="A3488" s="6">
        <v>8037</v>
      </c>
      <c r="B3488" t="s">
        <v>33</v>
      </c>
      <c r="C3488" t="s">
        <v>367</v>
      </c>
      <c r="D3488" t="s">
        <v>4</v>
      </c>
      <c r="E3488" s="10">
        <v>862207801.01999998</v>
      </c>
      <c r="F3488" s="10">
        <v>825175771.61000001</v>
      </c>
      <c r="G3488" s="10">
        <v>825175771.61000001</v>
      </c>
      <c r="H3488" s="10">
        <f t="shared" si="270"/>
        <v>-37032029.409999967</v>
      </c>
      <c r="I3488" s="3">
        <f t="shared" si="271"/>
        <v>-4.2950237015010446E-2</v>
      </c>
      <c r="J3488" s="5">
        <f t="shared" si="272"/>
        <v>0</v>
      </c>
      <c r="K3488" s="3">
        <f t="shared" si="273"/>
        <v>0</v>
      </c>
      <c r="L3488" s="10">
        <f t="shared" si="274"/>
        <v>0</v>
      </c>
    </row>
    <row r="3489" spans="1:12" x14ac:dyDescent="0.25">
      <c r="A3489" s="6">
        <v>8039</v>
      </c>
      <c r="B3489" t="s">
        <v>33</v>
      </c>
      <c r="C3489" t="s">
        <v>368</v>
      </c>
      <c r="D3489" t="s">
        <v>4</v>
      </c>
      <c r="E3489" s="10">
        <v>313415044.19</v>
      </c>
      <c r="F3489" s="10">
        <v>285903860.05000001</v>
      </c>
      <c r="G3489" s="10">
        <v>285903860.05000001</v>
      </c>
      <c r="H3489" s="10">
        <f t="shared" si="270"/>
        <v>-27511184.139999986</v>
      </c>
      <c r="I3489" s="3">
        <f t="shared" si="271"/>
        <v>-8.7778760624273103E-2</v>
      </c>
      <c r="J3489" s="5">
        <f t="shared" si="272"/>
        <v>0</v>
      </c>
      <c r="K3489" s="3">
        <f t="shared" si="273"/>
        <v>0</v>
      </c>
      <c r="L3489" s="10">
        <f t="shared" si="274"/>
        <v>0</v>
      </c>
    </row>
    <row r="3490" spans="1:12" x14ac:dyDescent="0.25">
      <c r="A3490" s="6">
        <v>8041</v>
      </c>
      <c r="B3490" t="s">
        <v>33</v>
      </c>
      <c r="C3490" t="s">
        <v>369</v>
      </c>
      <c r="D3490" t="s">
        <v>4</v>
      </c>
      <c r="E3490" s="10">
        <v>5637481986.1000004</v>
      </c>
      <c r="F3490" s="10">
        <v>5147917928.3000002</v>
      </c>
      <c r="G3490" s="10">
        <v>5147917928.3000002</v>
      </c>
      <c r="H3490" s="10">
        <f t="shared" si="270"/>
        <v>-489564057.80000019</v>
      </c>
      <c r="I3490" s="3">
        <f t="shared" si="271"/>
        <v>-8.6840908584202806E-2</v>
      </c>
      <c r="J3490" s="5">
        <f t="shared" si="272"/>
        <v>0</v>
      </c>
      <c r="K3490" s="3">
        <f t="shared" si="273"/>
        <v>0</v>
      </c>
      <c r="L3490" s="10">
        <f t="shared" si="274"/>
        <v>0</v>
      </c>
    </row>
    <row r="3491" spans="1:12" x14ac:dyDescent="0.25">
      <c r="A3491" s="6">
        <v>8043</v>
      </c>
      <c r="B3491" t="s">
        <v>33</v>
      </c>
      <c r="C3491" t="s">
        <v>370</v>
      </c>
      <c r="D3491" t="s">
        <v>4</v>
      </c>
      <c r="E3491" s="10">
        <v>392710295.57999998</v>
      </c>
      <c r="F3491" s="10">
        <v>369212511.81999999</v>
      </c>
      <c r="G3491" s="10">
        <v>369212511.81999999</v>
      </c>
      <c r="H3491" s="10">
        <f t="shared" si="270"/>
        <v>-23497783.75999999</v>
      </c>
      <c r="I3491" s="3">
        <f t="shared" si="271"/>
        <v>-5.9834906353284541E-2</v>
      </c>
      <c r="J3491" s="5">
        <f t="shared" si="272"/>
        <v>0</v>
      </c>
      <c r="K3491" s="3">
        <f t="shared" si="273"/>
        <v>0</v>
      </c>
      <c r="L3491" s="10">
        <f t="shared" si="274"/>
        <v>0</v>
      </c>
    </row>
    <row r="3492" spans="1:12" x14ac:dyDescent="0.25">
      <c r="A3492" s="6">
        <v>8045</v>
      </c>
      <c r="B3492" t="s">
        <v>33</v>
      </c>
      <c r="C3492" t="s">
        <v>371</v>
      </c>
      <c r="D3492" t="s">
        <v>4</v>
      </c>
      <c r="E3492" s="10">
        <v>877837603.13999999</v>
      </c>
      <c r="F3492" s="10">
        <v>858886581.38999999</v>
      </c>
      <c r="G3492" s="10">
        <v>858886581.38999999</v>
      </c>
      <c r="H3492" s="10">
        <f t="shared" si="270"/>
        <v>-18951021.75</v>
      </c>
      <c r="I3492" s="3">
        <f t="shared" si="271"/>
        <v>-2.1588300253045367E-2</v>
      </c>
      <c r="J3492" s="5">
        <f t="shared" si="272"/>
        <v>0</v>
      </c>
      <c r="K3492" s="3">
        <f t="shared" si="273"/>
        <v>0</v>
      </c>
      <c r="L3492" s="10">
        <f t="shared" si="274"/>
        <v>0</v>
      </c>
    </row>
    <row r="3493" spans="1:12" x14ac:dyDescent="0.25">
      <c r="A3493" s="6">
        <v>8047</v>
      </c>
      <c r="B3493" t="s">
        <v>33</v>
      </c>
      <c r="C3493" t="s">
        <v>372</v>
      </c>
      <c r="D3493" t="s">
        <v>4</v>
      </c>
      <c r="E3493" s="10">
        <v>62966873.07</v>
      </c>
      <c r="F3493" s="10">
        <v>50144385.811999999</v>
      </c>
      <c r="G3493" s="10">
        <v>50144385.811999999</v>
      </c>
      <c r="H3493" s="10">
        <f t="shared" si="270"/>
        <v>-12822487.258000001</v>
      </c>
      <c r="I3493" s="3">
        <f t="shared" si="271"/>
        <v>-0.20363862191068782</v>
      </c>
      <c r="J3493" s="5">
        <f t="shared" si="272"/>
        <v>0</v>
      </c>
      <c r="K3493" s="3">
        <f t="shared" si="273"/>
        <v>0</v>
      </c>
      <c r="L3493" s="10">
        <f t="shared" si="274"/>
        <v>0</v>
      </c>
    </row>
    <row r="3494" spans="1:12" x14ac:dyDescent="0.25">
      <c r="A3494" s="6">
        <v>8049</v>
      </c>
      <c r="B3494" t="s">
        <v>33</v>
      </c>
      <c r="C3494" t="s">
        <v>373</v>
      </c>
      <c r="D3494" t="s">
        <v>4</v>
      </c>
      <c r="E3494" s="10">
        <v>268928622.92000002</v>
      </c>
      <c r="F3494" s="10">
        <v>273207497.31999999</v>
      </c>
      <c r="G3494" s="10">
        <v>273207497.31999999</v>
      </c>
      <c r="H3494" s="10">
        <f t="shared" si="270"/>
        <v>4278874.3999999762</v>
      </c>
      <c r="I3494" s="3">
        <f t="shared" si="271"/>
        <v>1.591081809567307E-2</v>
      </c>
      <c r="J3494" s="5">
        <f t="shared" si="272"/>
        <v>0</v>
      </c>
      <c r="K3494" s="3">
        <f t="shared" si="273"/>
        <v>0</v>
      </c>
      <c r="L3494" s="10">
        <f t="shared" si="274"/>
        <v>0</v>
      </c>
    </row>
    <row r="3495" spans="1:12" x14ac:dyDescent="0.25">
      <c r="A3495" s="6">
        <v>8051</v>
      </c>
      <c r="B3495" t="s">
        <v>33</v>
      </c>
      <c r="C3495" t="s">
        <v>374</v>
      </c>
      <c r="D3495" t="s">
        <v>4</v>
      </c>
      <c r="E3495" s="10">
        <v>222381678.37</v>
      </c>
      <c r="F3495" s="10">
        <v>214275337.09999999</v>
      </c>
      <c r="G3495" s="10">
        <v>214275337.09999999</v>
      </c>
      <c r="H3495" s="10">
        <f t="shared" si="270"/>
        <v>-8106341.2700000107</v>
      </c>
      <c r="I3495" s="3">
        <f t="shared" si="271"/>
        <v>-3.645237921315006E-2</v>
      </c>
      <c r="J3495" s="5">
        <f t="shared" si="272"/>
        <v>0</v>
      </c>
      <c r="K3495" s="3">
        <f t="shared" si="273"/>
        <v>0</v>
      </c>
      <c r="L3495" s="10">
        <f t="shared" si="274"/>
        <v>0</v>
      </c>
    </row>
    <row r="3496" spans="1:12" x14ac:dyDescent="0.25">
      <c r="A3496" s="6">
        <v>8053</v>
      </c>
      <c r="B3496" t="s">
        <v>33</v>
      </c>
      <c r="C3496" t="s">
        <v>375</v>
      </c>
      <c r="D3496" t="s">
        <v>4</v>
      </c>
      <c r="E3496" s="10">
        <v>12853311.929</v>
      </c>
      <c r="F3496" s="10">
        <v>11087377.426000001</v>
      </c>
      <c r="G3496" s="10">
        <v>11087377.426000001</v>
      </c>
      <c r="H3496" s="10">
        <f t="shared" si="270"/>
        <v>-1765934.5029999986</v>
      </c>
      <c r="I3496" s="3">
        <f t="shared" si="271"/>
        <v>-0.13739139863365862</v>
      </c>
      <c r="J3496" s="5">
        <f t="shared" si="272"/>
        <v>0</v>
      </c>
      <c r="K3496" s="3">
        <f t="shared" si="273"/>
        <v>0</v>
      </c>
      <c r="L3496" s="10">
        <f t="shared" si="274"/>
        <v>0</v>
      </c>
    </row>
    <row r="3497" spans="1:12" x14ac:dyDescent="0.25">
      <c r="A3497" s="6">
        <v>8055</v>
      </c>
      <c r="B3497" t="s">
        <v>33</v>
      </c>
      <c r="C3497" t="s">
        <v>376</v>
      </c>
      <c r="D3497" t="s">
        <v>4</v>
      </c>
      <c r="E3497" s="10">
        <v>240264122.72999999</v>
      </c>
      <c r="F3497" s="10">
        <v>226048335.93000001</v>
      </c>
      <c r="G3497" s="10">
        <v>226048335.93000001</v>
      </c>
      <c r="H3497" s="10">
        <f t="shared" si="270"/>
        <v>-14215786.799999982</v>
      </c>
      <c r="I3497" s="3">
        <f t="shared" si="271"/>
        <v>-5.9167330679558684E-2</v>
      </c>
      <c r="J3497" s="5">
        <f t="shared" si="272"/>
        <v>0</v>
      </c>
      <c r="K3497" s="3">
        <f t="shared" si="273"/>
        <v>0</v>
      </c>
      <c r="L3497" s="10">
        <f t="shared" si="274"/>
        <v>0</v>
      </c>
    </row>
    <row r="3498" spans="1:12" x14ac:dyDescent="0.25">
      <c r="A3498" s="6">
        <v>8057</v>
      </c>
      <c r="B3498" t="s">
        <v>33</v>
      </c>
      <c r="C3498" t="s">
        <v>159</v>
      </c>
      <c r="D3498" t="s">
        <v>4</v>
      </c>
      <c r="E3498" s="10">
        <v>49275667.505999997</v>
      </c>
      <c r="F3498" s="10">
        <v>49001959.463</v>
      </c>
      <c r="G3498" s="10">
        <v>49001959.463</v>
      </c>
      <c r="H3498" s="10">
        <f t="shared" si="270"/>
        <v>-273708.04299999774</v>
      </c>
      <c r="I3498" s="3">
        <f t="shared" si="271"/>
        <v>-5.5546288229717028E-3</v>
      </c>
      <c r="J3498" s="5">
        <f t="shared" si="272"/>
        <v>0</v>
      </c>
      <c r="K3498" s="3">
        <f t="shared" si="273"/>
        <v>0</v>
      </c>
      <c r="L3498" s="10">
        <f t="shared" si="274"/>
        <v>0</v>
      </c>
    </row>
    <row r="3499" spans="1:12" x14ac:dyDescent="0.25">
      <c r="A3499" s="6">
        <v>8059</v>
      </c>
      <c r="B3499" t="s">
        <v>33</v>
      </c>
      <c r="C3499" t="s">
        <v>160</v>
      </c>
      <c r="D3499" t="s">
        <v>4</v>
      </c>
      <c r="E3499" s="10">
        <v>5041229409.8999996</v>
      </c>
      <c r="F3499" s="10">
        <v>4452738182.1999998</v>
      </c>
      <c r="G3499" s="10">
        <v>4452738182.1999998</v>
      </c>
      <c r="H3499" s="10">
        <f t="shared" si="270"/>
        <v>-588491227.69999981</v>
      </c>
      <c r="I3499" s="3">
        <f t="shared" si="271"/>
        <v>-0.11673565708878808</v>
      </c>
      <c r="J3499" s="5">
        <f t="shared" si="272"/>
        <v>0</v>
      </c>
      <c r="K3499" s="3">
        <f t="shared" si="273"/>
        <v>0</v>
      </c>
      <c r="L3499" s="10">
        <f t="shared" si="274"/>
        <v>0</v>
      </c>
    </row>
    <row r="3500" spans="1:12" x14ac:dyDescent="0.25">
      <c r="A3500" s="6">
        <v>8061</v>
      </c>
      <c r="B3500" t="s">
        <v>33</v>
      </c>
      <c r="C3500" t="s">
        <v>377</v>
      </c>
      <c r="D3500" t="s">
        <v>4</v>
      </c>
      <c r="E3500" s="10">
        <v>61669442.329999998</v>
      </c>
      <c r="F3500" s="10">
        <v>61292061.361000001</v>
      </c>
      <c r="G3500" s="10">
        <v>61292061.361000001</v>
      </c>
      <c r="H3500" s="10">
        <f t="shared" si="270"/>
        <v>-377380.96899999678</v>
      </c>
      <c r="I3500" s="3">
        <f t="shared" si="271"/>
        <v>-6.1194159496463342E-3</v>
      </c>
      <c r="J3500" s="5">
        <f t="shared" si="272"/>
        <v>0</v>
      </c>
      <c r="K3500" s="3">
        <f t="shared" si="273"/>
        <v>0</v>
      </c>
      <c r="L3500" s="10">
        <f t="shared" si="274"/>
        <v>0</v>
      </c>
    </row>
    <row r="3501" spans="1:12" x14ac:dyDescent="0.25">
      <c r="A3501" s="6">
        <v>8063</v>
      </c>
      <c r="B3501" t="s">
        <v>33</v>
      </c>
      <c r="C3501" t="s">
        <v>378</v>
      </c>
      <c r="D3501" t="s">
        <v>4</v>
      </c>
      <c r="E3501" s="10">
        <v>251549708.41999999</v>
      </c>
      <c r="F3501" s="10">
        <v>240128189.09999999</v>
      </c>
      <c r="G3501" s="10">
        <v>240128189.09999999</v>
      </c>
      <c r="H3501" s="10">
        <f t="shared" si="270"/>
        <v>-11421519.319999993</v>
      </c>
      <c r="I3501" s="3">
        <f t="shared" si="271"/>
        <v>-4.5404621582506674E-2</v>
      </c>
      <c r="J3501" s="5">
        <f t="shared" si="272"/>
        <v>0</v>
      </c>
      <c r="K3501" s="3">
        <f t="shared" si="273"/>
        <v>0</v>
      </c>
      <c r="L3501" s="10">
        <f t="shared" si="274"/>
        <v>0</v>
      </c>
    </row>
    <row r="3502" spans="1:12" x14ac:dyDescent="0.25">
      <c r="A3502" s="6">
        <v>8065</v>
      </c>
      <c r="B3502" t="s">
        <v>33</v>
      </c>
      <c r="C3502" t="s">
        <v>308</v>
      </c>
      <c r="D3502" t="s">
        <v>4</v>
      </c>
      <c r="E3502" s="10">
        <v>80059151.857999995</v>
      </c>
      <c r="F3502" s="10">
        <v>83188475.831</v>
      </c>
      <c r="G3502" s="10">
        <v>83188475.831</v>
      </c>
      <c r="H3502" s="10">
        <f t="shared" si="270"/>
        <v>3129323.9730000049</v>
      </c>
      <c r="I3502" s="3">
        <f t="shared" si="271"/>
        <v>3.9087648324709352E-2</v>
      </c>
      <c r="J3502" s="5">
        <f t="shared" si="272"/>
        <v>0</v>
      </c>
      <c r="K3502" s="3">
        <f t="shared" si="273"/>
        <v>0</v>
      </c>
      <c r="L3502" s="10">
        <f t="shared" si="274"/>
        <v>0</v>
      </c>
    </row>
    <row r="3503" spans="1:12" x14ac:dyDescent="0.25">
      <c r="A3503" s="6">
        <v>8067</v>
      </c>
      <c r="B3503" t="s">
        <v>33</v>
      </c>
      <c r="C3503" t="s">
        <v>379</v>
      </c>
      <c r="D3503" t="s">
        <v>4</v>
      </c>
      <c r="E3503" s="10">
        <v>611029314.75999999</v>
      </c>
      <c r="F3503" s="10">
        <v>540283932.95000005</v>
      </c>
      <c r="G3503" s="10">
        <v>540283932.95000005</v>
      </c>
      <c r="H3503" s="10">
        <f t="shared" si="270"/>
        <v>-70745381.809999943</v>
      </c>
      <c r="I3503" s="3">
        <f t="shared" si="271"/>
        <v>-0.11578066731182497</v>
      </c>
      <c r="J3503" s="5">
        <f t="shared" si="272"/>
        <v>0</v>
      </c>
      <c r="K3503" s="3">
        <f t="shared" si="273"/>
        <v>0</v>
      </c>
      <c r="L3503" s="10">
        <f t="shared" si="274"/>
        <v>0</v>
      </c>
    </row>
    <row r="3504" spans="1:12" x14ac:dyDescent="0.25">
      <c r="A3504" s="6">
        <v>8069</v>
      </c>
      <c r="B3504" t="s">
        <v>33</v>
      </c>
      <c r="C3504" t="s">
        <v>380</v>
      </c>
      <c r="D3504" t="s">
        <v>4</v>
      </c>
      <c r="E3504" s="10">
        <v>3050704663.5</v>
      </c>
      <c r="F3504" s="10">
        <v>2784204711.6999998</v>
      </c>
      <c r="G3504" s="10">
        <v>2784204711.6999998</v>
      </c>
      <c r="H3504" s="10">
        <f t="shared" si="270"/>
        <v>-266499951.80000019</v>
      </c>
      <c r="I3504" s="3">
        <f t="shared" si="271"/>
        <v>-8.7356850693718485E-2</v>
      </c>
      <c r="J3504" s="5">
        <f t="shared" si="272"/>
        <v>0</v>
      </c>
      <c r="K3504" s="3">
        <f t="shared" si="273"/>
        <v>0</v>
      </c>
      <c r="L3504" s="10">
        <f t="shared" si="274"/>
        <v>0</v>
      </c>
    </row>
    <row r="3505" spans="1:12" x14ac:dyDescent="0.25">
      <c r="A3505" s="6">
        <v>8071</v>
      </c>
      <c r="B3505" t="s">
        <v>33</v>
      </c>
      <c r="C3505" t="s">
        <v>381</v>
      </c>
      <c r="D3505" t="s">
        <v>4</v>
      </c>
      <c r="E3505" s="10">
        <v>260899841.02000001</v>
      </c>
      <c r="F3505" s="10">
        <v>258182004.65000001</v>
      </c>
      <c r="G3505" s="10">
        <v>258182004.65000001</v>
      </c>
      <c r="H3505" s="10">
        <f t="shared" si="270"/>
        <v>-2717836.3700000048</v>
      </c>
      <c r="I3505" s="3">
        <f t="shared" si="271"/>
        <v>-1.0417163764356842E-2</v>
      </c>
      <c r="J3505" s="5">
        <f t="shared" si="272"/>
        <v>0</v>
      </c>
      <c r="K3505" s="3">
        <f t="shared" si="273"/>
        <v>0</v>
      </c>
      <c r="L3505" s="10">
        <f t="shared" si="274"/>
        <v>0</v>
      </c>
    </row>
    <row r="3506" spans="1:12" x14ac:dyDescent="0.25">
      <c r="A3506" s="6">
        <v>8073</v>
      </c>
      <c r="B3506" t="s">
        <v>33</v>
      </c>
      <c r="C3506" t="s">
        <v>264</v>
      </c>
      <c r="D3506" t="s">
        <v>4</v>
      </c>
      <c r="E3506" s="10">
        <v>229958060.84</v>
      </c>
      <c r="F3506" s="10">
        <v>222020382.34999999</v>
      </c>
      <c r="G3506" s="10">
        <v>222020382.34999999</v>
      </c>
      <c r="H3506" s="10">
        <f t="shared" si="270"/>
        <v>-7937678.4900000095</v>
      </c>
      <c r="I3506" s="3">
        <f t="shared" si="271"/>
        <v>-3.4517939753905297E-2</v>
      </c>
      <c r="J3506" s="5">
        <f t="shared" si="272"/>
        <v>0</v>
      </c>
      <c r="K3506" s="3">
        <f t="shared" si="273"/>
        <v>0</v>
      </c>
      <c r="L3506" s="10">
        <f t="shared" si="274"/>
        <v>0</v>
      </c>
    </row>
    <row r="3507" spans="1:12" x14ac:dyDescent="0.25">
      <c r="A3507" s="6">
        <v>8075</v>
      </c>
      <c r="B3507" t="s">
        <v>33</v>
      </c>
      <c r="C3507" t="s">
        <v>266</v>
      </c>
      <c r="D3507" t="s">
        <v>4</v>
      </c>
      <c r="E3507" s="10">
        <v>314831685.12</v>
      </c>
      <c r="F3507" s="10">
        <v>290693666.31</v>
      </c>
      <c r="G3507" s="10">
        <v>290693666.31</v>
      </c>
      <c r="H3507" s="10">
        <f t="shared" si="270"/>
        <v>-24138018.810000002</v>
      </c>
      <c r="I3507" s="3">
        <f t="shared" si="271"/>
        <v>-7.6669598235640263E-2</v>
      </c>
      <c r="J3507" s="5">
        <f t="shared" si="272"/>
        <v>0</v>
      </c>
      <c r="K3507" s="3">
        <f t="shared" si="273"/>
        <v>0</v>
      </c>
      <c r="L3507" s="10">
        <f t="shared" si="274"/>
        <v>0</v>
      </c>
    </row>
    <row r="3508" spans="1:12" x14ac:dyDescent="0.25">
      <c r="A3508" s="6">
        <v>8077</v>
      </c>
      <c r="B3508" t="s">
        <v>33</v>
      </c>
      <c r="C3508" t="s">
        <v>382</v>
      </c>
      <c r="D3508" t="s">
        <v>4</v>
      </c>
      <c r="E3508" s="10">
        <v>1311965037.0999999</v>
      </c>
      <c r="F3508" s="10">
        <v>1204841815.9000001</v>
      </c>
      <c r="G3508" s="10">
        <v>1204841815.9000001</v>
      </c>
      <c r="H3508" s="10">
        <f t="shared" si="270"/>
        <v>-107123221.19999981</v>
      </c>
      <c r="I3508" s="3">
        <f t="shared" si="271"/>
        <v>-8.1650972526514612E-2</v>
      </c>
      <c r="J3508" s="5">
        <f t="shared" si="272"/>
        <v>0</v>
      </c>
      <c r="K3508" s="3">
        <f t="shared" si="273"/>
        <v>0</v>
      </c>
      <c r="L3508" s="10">
        <f t="shared" si="274"/>
        <v>0</v>
      </c>
    </row>
    <row r="3509" spans="1:12" x14ac:dyDescent="0.25">
      <c r="A3509" s="6">
        <v>8079</v>
      </c>
      <c r="B3509" t="s">
        <v>33</v>
      </c>
      <c r="C3509" t="s">
        <v>383</v>
      </c>
      <c r="D3509" t="s">
        <v>4</v>
      </c>
      <c r="E3509" s="10">
        <v>45761025.568999998</v>
      </c>
      <c r="F3509" s="10">
        <v>44225530.160999998</v>
      </c>
      <c r="G3509" s="10">
        <v>44225530.160999998</v>
      </c>
      <c r="H3509" s="10">
        <f t="shared" si="270"/>
        <v>-1535495.4079999998</v>
      </c>
      <c r="I3509" s="3">
        <f t="shared" si="271"/>
        <v>-3.3554654619458404E-2</v>
      </c>
      <c r="J3509" s="5">
        <f t="shared" si="272"/>
        <v>0</v>
      </c>
      <c r="K3509" s="3">
        <f t="shared" si="273"/>
        <v>0</v>
      </c>
      <c r="L3509" s="10">
        <f t="shared" si="274"/>
        <v>0</v>
      </c>
    </row>
    <row r="3510" spans="1:12" x14ac:dyDescent="0.25">
      <c r="A3510" s="6">
        <v>8081</v>
      </c>
      <c r="B3510" t="s">
        <v>33</v>
      </c>
      <c r="C3510" t="s">
        <v>384</v>
      </c>
      <c r="D3510" t="s">
        <v>4</v>
      </c>
      <c r="E3510" s="10">
        <v>150589379.66</v>
      </c>
      <c r="F3510" s="10">
        <v>130770535.29000001</v>
      </c>
      <c r="G3510" s="10">
        <v>130770535.29000001</v>
      </c>
      <c r="H3510" s="10">
        <f t="shared" si="270"/>
        <v>-19818844.36999999</v>
      </c>
      <c r="I3510" s="3">
        <f t="shared" si="271"/>
        <v>-0.13160851326133943</v>
      </c>
      <c r="J3510" s="5">
        <f t="shared" si="272"/>
        <v>0</v>
      </c>
      <c r="K3510" s="3">
        <f t="shared" si="273"/>
        <v>0</v>
      </c>
      <c r="L3510" s="10">
        <f t="shared" si="274"/>
        <v>0</v>
      </c>
    </row>
    <row r="3511" spans="1:12" x14ac:dyDescent="0.25">
      <c r="A3511" s="6">
        <v>8083</v>
      </c>
      <c r="B3511" t="s">
        <v>33</v>
      </c>
      <c r="C3511" t="s">
        <v>385</v>
      </c>
      <c r="D3511" t="s">
        <v>4</v>
      </c>
      <c r="E3511" s="10">
        <v>367657248.30000001</v>
      </c>
      <c r="F3511" s="10">
        <v>334973158.80000001</v>
      </c>
      <c r="G3511" s="10">
        <v>334973158.80000001</v>
      </c>
      <c r="H3511" s="10">
        <f t="shared" si="270"/>
        <v>-32684089.5</v>
      </c>
      <c r="I3511" s="3">
        <f t="shared" si="271"/>
        <v>-8.8898259591309675E-2</v>
      </c>
      <c r="J3511" s="5">
        <f t="shared" si="272"/>
        <v>0</v>
      </c>
      <c r="K3511" s="3">
        <f t="shared" si="273"/>
        <v>0</v>
      </c>
      <c r="L3511" s="10">
        <f t="shared" si="274"/>
        <v>0</v>
      </c>
    </row>
    <row r="3512" spans="1:12" x14ac:dyDescent="0.25">
      <c r="A3512" s="6">
        <v>8085</v>
      </c>
      <c r="B3512" t="s">
        <v>33</v>
      </c>
      <c r="C3512" t="s">
        <v>386</v>
      </c>
      <c r="D3512" t="s">
        <v>4</v>
      </c>
      <c r="E3512" s="10">
        <v>315841108.05000001</v>
      </c>
      <c r="F3512" s="10">
        <v>318377601.61000001</v>
      </c>
      <c r="G3512" s="10">
        <v>318377601.61000001</v>
      </c>
      <c r="H3512" s="10">
        <f t="shared" si="270"/>
        <v>2536493.5600000024</v>
      </c>
      <c r="I3512" s="3">
        <f t="shared" si="271"/>
        <v>8.0309164809492014E-3</v>
      </c>
      <c r="J3512" s="5">
        <f t="shared" si="272"/>
        <v>0</v>
      </c>
      <c r="K3512" s="3">
        <f t="shared" si="273"/>
        <v>0</v>
      </c>
      <c r="L3512" s="10">
        <f t="shared" si="274"/>
        <v>0</v>
      </c>
    </row>
    <row r="3513" spans="1:12" x14ac:dyDescent="0.25">
      <c r="A3513" s="6">
        <v>8087</v>
      </c>
      <c r="B3513" t="s">
        <v>33</v>
      </c>
      <c r="C3513" t="s">
        <v>175</v>
      </c>
      <c r="D3513" t="s">
        <v>4</v>
      </c>
      <c r="E3513" s="10">
        <v>399287619.75</v>
      </c>
      <c r="F3513" s="10">
        <v>375321328.70999998</v>
      </c>
      <c r="G3513" s="10">
        <v>375321328.70999998</v>
      </c>
      <c r="H3513" s="10">
        <f t="shared" si="270"/>
        <v>-23966291.040000021</v>
      </c>
      <c r="I3513" s="3">
        <f t="shared" si="271"/>
        <v>-6.0022624931385743E-2</v>
      </c>
      <c r="J3513" s="5">
        <f t="shared" si="272"/>
        <v>0</v>
      </c>
      <c r="K3513" s="3">
        <f t="shared" si="273"/>
        <v>0</v>
      </c>
      <c r="L3513" s="10">
        <f t="shared" si="274"/>
        <v>0</v>
      </c>
    </row>
    <row r="3514" spans="1:12" x14ac:dyDescent="0.25">
      <c r="A3514" s="6">
        <v>8089</v>
      </c>
      <c r="B3514" t="s">
        <v>33</v>
      </c>
      <c r="C3514" t="s">
        <v>387</v>
      </c>
      <c r="D3514" t="s">
        <v>4</v>
      </c>
      <c r="E3514" s="10">
        <v>165617689.19</v>
      </c>
      <c r="F3514" s="10">
        <v>156727255.09</v>
      </c>
      <c r="G3514" s="10">
        <v>156727255.09</v>
      </c>
      <c r="H3514" s="10">
        <f t="shared" si="270"/>
        <v>-8890434.099999994</v>
      </c>
      <c r="I3514" s="3">
        <f t="shared" si="271"/>
        <v>-5.3680462174548915E-2</v>
      </c>
      <c r="J3514" s="5">
        <f t="shared" si="272"/>
        <v>0</v>
      </c>
      <c r="K3514" s="3">
        <f t="shared" si="273"/>
        <v>0</v>
      </c>
      <c r="L3514" s="10">
        <f t="shared" si="274"/>
        <v>0</v>
      </c>
    </row>
    <row r="3515" spans="1:12" x14ac:dyDescent="0.25">
      <c r="A3515" s="6">
        <v>8091</v>
      </c>
      <c r="B3515" t="s">
        <v>33</v>
      </c>
      <c r="C3515" t="s">
        <v>388</v>
      </c>
      <c r="D3515" t="s">
        <v>4</v>
      </c>
      <c r="E3515" s="10">
        <v>92655018.348000005</v>
      </c>
      <c r="F3515" s="10">
        <v>99954455.062000006</v>
      </c>
      <c r="G3515" s="10">
        <v>99954455.062000006</v>
      </c>
      <c r="H3515" s="10">
        <f t="shared" si="270"/>
        <v>7299436.7140000015</v>
      </c>
      <c r="I3515" s="3">
        <f t="shared" si="271"/>
        <v>7.878080263914343E-2</v>
      </c>
      <c r="J3515" s="5">
        <f t="shared" si="272"/>
        <v>0</v>
      </c>
      <c r="K3515" s="3">
        <f t="shared" si="273"/>
        <v>0</v>
      </c>
      <c r="L3515" s="10">
        <f t="shared" si="274"/>
        <v>0</v>
      </c>
    </row>
    <row r="3516" spans="1:12" x14ac:dyDescent="0.25">
      <c r="A3516" s="6">
        <v>8093</v>
      </c>
      <c r="B3516" t="s">
        <v>33</v>
      </c>
      <c r="C3516" t="s">
        <v>389</v>
      </c>
      <c r="D3516" t="s">
        <v>4</v>
      </c>
      <c r="E3516" s="10">
        <v>257770153.75999999</v>
      </c>
      <c r="F3516" s="10">
        <v>274792647.89999998</v>
      </c>
      <c r="G3516" s="10">
        <v>274792647.89999998</v>
      </c>
      <c r="H3516" s="10">
        <f t="shared" si="270"/>
        <v>17022494.139999986</v>
      </c>
      <c r="I3516" s="3">
        <f t="shared" si="271"/>
        <v>6.6037490732340498E-2</v>
      </c>
      <c r="J3516" s="5">
        <f t="shared" si="272"/>
        <v>0</v>
      </c>
      <c r="K3516" s="3">
        <f t="shared" si="273"/>
        <v>0</v>
      </c>
      <c r="L3516" s="10">
        <f t="shared" si="274"/>
        <v>0</v>
      </c>
    </row>
    <row r="3517" spans="1:12" x14ac:dyDescent="0.25">
      <c r="A3517" s="6">
        <v>8095</v>
      </c>
      <c r="B3517" t="s">
        <v>33</v>
      </c>
      <c r="C3517" t="s">
        <v>273</v>
      </c>
      <c r="D3517" t="s">
        <v>4</v>
      </c>
      <c r="E3517" s="10">
        <v>40379391.960000001</v>
      </c>
      <c r="F3517" s="10">
        <v>39838098.460000001</v>
      </c>
      <c r="G3517" s="10">
        <v>39838098.460000001</v>
      </c>
      <c r="H3517" s="10">
        <f t="shared" si="270"/>
        <v>-541293.5</v>
      </c>
      <c r="I3517" s="3">
        <f t="shared" si="271"/>
        <v>-1.3405191948809127E-2</v>
      </c>
      <c r="J3517" s="5">
        <f t="shared" si="272"/>
        <v>0</v>
      </c>
      <c r="K3517" s="3">
        <f t="shared" si="273"/>
        <v>0</v>
      </c>
      <c r="L3517" s="10">
        <f t="shared" si="274"/>
        <v>0</v>
      </c>
    </row>
    <row r="3518" spans="1:12" x14ac:dyDescent="0.25">
      <c r="A3518" s="6">
        <v>8097</v>
      </c>
      <c r="B3518" t="s">
        <v>33</v>
      </c>
      <c r="C3518" t="s">
        <v>390</v>
      </c>
      <c r="D3518" t="s">
        <v>4</v>
      </c>
      <c r="E3518" s="10">
        <v>224013805.80000001</v>
      </c>
      <c r="F3518" s="10">
        <v>230093813.83000001</v>
      </c>
      <c r="G3518" s="10">
        <v>230093813.83000001</v>
      </c>
      <c r="H3518" s="10">
        <f t="shared" si="270"/>
        <v>6080008.0300000012</v>
      </c>
      <c r="I3518" s="3">
        <f t="shared" si="271"/>
        <v>2.7141220195277808E-2</v>
      </c>
      <c r="J3518" s="5">
        <f t="shared" si="272"/>
        <v>0</v>
      </c>
      <c r="K3518" s="3">
        <f t="shared" si="273"/>
        <v>0</v>
      </c>
      <c r="L3518" s="10">
        <f t="shared" si="274"/>
        <v>0</v>
      </c>
    </row>
    <row r="3519" spans="1:12" x14ac:dyDescent="0.25">
      <c r="A3519" s="6">
        <v>8099</v>
      </c>
      <c r="B3519" t="s">
        <v>33</v>
      </c>
      <c r="C3519" t="s">
        <v>391</v>
      </c>
      <c r="D3519" t="s">
        <v>4</v>
      </c>
      <c r="E3519" s="10">
        <v>156495796.40000001</v>
      </c>
      <c r="F3519" s="10">
        <v>140996545.50999999</v>
      </c>
      <c r="G3519" s="10">
        <v>140996545.50999999</v>
      </c>
      <c r="H3519" s="10">
        <f t="shared" si="270"/>
        <v>-15499250.890000015</v>
      </c>
      <c r="I3519" s="3">
        <f t="shared" si="271"/>
        <v>-9.9039407105761826E-2</v>
      </c>
      <c r="J3519" s="5">
        <f t="shared" si="272"/>
        <v>0</v>
      </c>
      <c r="K3519" s="3">
        <f t="shared" si="273"/>
        <v>0</v>
      </c>
      <c r="L3519" s="10">
        <f t="shared" si="274"/>
        <v>0</v>
      </c>
    </row>
    <row r="3520" spans="1:12" x14ac:dyDescent="0.25">
      <c r="A3520" s="6">
        <v>8101</v>
      </c>
      <c r="B3520" t="s">
        <v>33</v>
      </c>
      <c r="C3520" t="s">
        <v>392</v>
      </c>
      <c r="D3520" t="s">
        <v>4</v>
      </c>
      <c r="E3520" s="10">
        <v>1546593032.5999999</v>
      </c>
      <c r="F3520" s="10">
        <v>1394069702.8</v>
      </c>
      <c r="G3520" s="10">
        <v>1394069702.8</v>
      </c>
      <c r="H3520" s="10">
        <f t="shared" si="270"/>
        <v>-152523329.79999995</v>
      </c>
      <c r="I3520" s="3">
        <f t="shared" si="271"/>
        <v>-9.861891692579966E-2</v>
      </c>
      <c r="J3520" s="5">
        <f t="shared" si="272"/>
        <v>0</v>
      </c>
      <c r="K3520" s="3">
        <f t="shared" si="273"/>
        <v>0</v>
      </c>
      <c r="L3520" s="10">
        <f t="shared" si="274"/>
        <v>0</v>
      </c>
    </row>
    <row r="3521" spans="1:12" x14ac:dyDescent="0.25">
      <c r="A3521" s="6">
        <v>8103</v>
      </c>
      <c r="B3521" t="s">
        <v>33</v>
      </c>
      <c r="C3521" t="s">
        <v>393</v>
      </c>
      <c r="D3521" t="s">
        <v>4</v>
      </c>
      <c r="E3521" s="10">
        <v>131330935.44</v>
      </c>
      <c r="F3521" s="10">
        <v>108351363.28</v>
      </c>
      <c r="G3521" s="10">
        <v>108351363.28</v>
      </c>
      <c r="H3521" s="10">
        <f t="shared" si="270"/>
        <v>-22979572.159999996</v>
      </c>
      <c r="I3521" s="3">
        <f t="shared" si="271"/>
        <v>-0.17497455632224954</v>
      </c>
      <c r="J3521" s="5">
        <f t="shared" si="272"/>
        <v>0</v>
      </c>
      <c r="K3521" s="3">
        <f t="shared" si="273"/>
        <v>0</v>
      </c>
      <c r="L3521" s="10">
        <f t="shared" si="274"/>
        <v>0</v>
      </c>
    </row>
    <row r="3522" spans="1:12" x14ac:dyDescent="0.25">
      <c r="A3522" s="6">
        <v>8105</v>
      </c>
      <c r="B3522" t="s">
        <v>33</v>
      </c>
      <c r="C3522" t="s">
        <v>394</v>
      </c>
      <c r="D3522" t="s">
        <v>4</v>
      </c>
      <c r="E3522" s="10">
        <v>133627666.62</v>
      </c>
      <c r="F3522" s="10">
        <v>119380473.20999999</v>
      </c>
      <c r="G3522" s="10">
        <v>119380473.20999999</v>
      </c>
      <c r="H3522" s="10">
        <f t="shared" si="270"/>
        <v>-14247193.410000011</v>
      </c>
      <c r="I3522" s="3">
        <f t="shared" si="271"/>
        <v>-0.10661859007472663</v>
      </c>
      <c r="J3522" s="5">
        <f t="shared" si="272"/>
        <v>0</v>
      </c>
      <c r="K3522" s="3">
        <f t="shared" si="273"/>
        <v>0</v>
      </c>
      <c r="L3522" s="10">
        <f t="shared" si="274"/>
        <v>0</v>
      </c>
    </row>
    <row r="3523" spans="1:12" x14ac:dyDescent="0.25">
      <c r="A3523" s="6">
        <v>8107</v>
      </c>
      <c r="B3523" t="s">
        <v>33</v>
      </c>
      <c r="C3523" t="s">
        <v>395</v>
      </c>
      <c r="D3523" t="s">
        <v>4</v>
      </c>
      <c r="E3523" s="10">
        <v>291244645.11000001</v>
      </c>
      <c r="F3523" s="10">
        <v>275801745.41000003</v>
      </c>
      <c r="G3523" s="10">
        <v>275801745.41000003</v>
      </c>
      <c r="H3523" s="10">
        <f t="shared" ref="H3523:H3586" si="275">G3523-E3523</f>
        <v>-15442899.699999988</v>
      </c>
      <c r="I3523" s="3">
        <f t="shared" ref="I3523:I3586" si="276">H3523/E3523</f>
        <v>-5.302380647777187E-2</v>
      </c>
      <c r="J3523" s="5">
        <f t="shared" ref="J3523:J3586" si="277">G3523-F3523</f>
        <v>0</v>
      </c>
      <c r="K3523" s="3">
        <f t="shared" ref="K3523:K3586" si="278">J3523/F3523</f>
        <v>0</v>
      </c>
      <c r="L3523" s="10">
        <f t="shared" ref="L3523:L3586" si="279">G6746/G3523</f>
        <v>0</v>
      </c>
    </row>
    <row r="3524" spans="1:12" x14ac:dyDescent="0.25">
      <c r="A3524" s="6">
        <v>8109</v>
      </c>
      <c r="B3524" t="s">
        <v>33</v>
      </c>
      <c r="C3524" t="s">
        <v>396</v>
      </c>
      <c r="D3524" t="s">
        <v>4</v>
      </c>
      <c r="E3524" s="10">
        <v>99159231.578999996</v>
      </c>
      <c r="F3524" s="10">
        <v>97139482.031000003</v>
      </c>
      <c r="G3524" s="10">
        <v>97139482.031000003</v>
      </c>
      <c r="H3524" s="10">
        <f t="shared" si="275"/>
        <v>-2019749.547999993</v>
      </c>
      <c r="I3524" s="3">
        <f t="shared" si="276"/>
        <v>-2.0368749493493824E-2</v>
      </c>
      <c r="J3524" s="5">
        <f t="shared" si="277"/>
        <v>0</v>
      </c>
      <c r="K3524" s="3">
        <f t="shared" si="278"/>
        <v>0</v>
      </c>
      <c r="L3524" s="10">
        <f t="shared" si="279"/>
        <v>0</v>
      </c>
    </row>
    <row r="3525" spans="1:12" x14ac:dyDescent="0.25">
      <c r="A3525" s="6">
        <v>8111</v>
      </c>
      <c r="B3525" t="s">
        <v>33</v>
      </c>
      <c r="C3525" t="s">
        <v>397</v>
      </c>
      <c r="D3525" t="s">
        <v>4</v>
      </c>
      <c r="E3525" s="10">
        <v>23571992.155000001</v>
      </c>
      <c r="F3525" s="10">
        <v>22101422.848999999</v>
      </c>
      <c r="G3525" s="10">
        <v>22101422.848999999</v>
      </c>
      <c r="H3525" s="10">
        <f t="shared" si="275"/>
        <v>-1470569.3060000017</v>
      </c>
      <c r="I3525" s="3">
        <f t="shared" si="276"/>
        <v>-6.2386297107606584E-2</v>
      </c>
      <c r="J3525" s="5">
        <f t="shared" si="277"/>
        <v>0</v>
      </c>
      <c r="K3525" s="3">
        <f t="shared" si="278"/>
        <v>0</v>
      </c>
      <c r="L3525" s="10">
        <f t="shared" si="279"/>
        <v>0</v>
      </c>
    </row>
    <row r="3526" spans="1:12" x14ac:dyDescent="0.25">
      <c r="A3526" s="6">
        <v>8113</v>
      </c>
      <c r="B3526" t="s">
        <v>33</v>
      </c>
      <c r="C3526" t="s">
        <v>398</v>
      </c>
      <c r="D3526" t="s">
        <v>4</v>
      </c>
      <c r="E3526" s="10">
        <v>93926843.991999999</v>
      </c>
      <c r="F3526" s="10">
        <v>97058969.297000006</v>
      </c>
      <c r="G3526" s="10">
        <v>97058969.297000006</v>
      </c>
      <c r="H3526" s="10">
        <f t="shared" si="275"/>
        <v>3132125.3050000072</v>
      </c>
      <c r="I3526" s="3">
        <f t="shared" si="276"/>
        <v>3.3346434010566549E-2</v>
      </c>
      <c r="J3526" s="5">
        <f t="shared" si="277"/>
        <v>0</v>
      </c>
      <c r="K3526" s="3">
        <f t="shared" si="278"/>
        <v>0</v>
      </c>
      <c r="L3526" s="10">
        <f t="shared" si="279"/>
        <v>0</v>
      </c>
    </row>
    <row r="3527" spans="1:12" x14ac:dyDescent="0.25">
      <c r="A3527" s="6">
        <v>8115</v>
      </c>
      <c r="B3527" t="s">
        <v>33</v>
      </c>
      <c r="C3527" t="s">
        <v>399</v>
      </c>
      <c r="D3527" t="s">
        <v>4</v>
      </c>
      <c r="E3527" s="10">
        <v>92291210.025000006</v>
      </c>
      <c r="F3527" s="10">
        <v>96463412.980000004</v>
      </c>
      <c r="G3527" s="10">
        <v>96463412.980000004</v>
      </c>
      <c r="H3527" s="10">
        <f t="shared" si="275"/>
        <v>4172202.9549999982</v>
      </c>
      <c r="I3527" s="3">
        <f t="shared" si="276"/>
        <v>4.5206937408988616E-2</v>
      </c>
      <c r="J3527" s="5">
        <f t="shared" si="277"/>
        <v>0</v>
      </c>
      <c r="K3527" s="3">
        <f t="shared" si="278"/>
        <v>0</v>
      </c>
      <c r="L3527" s="10">
        <f t="shared" si="279"/>
        <v>0</v>
      </c>
    </row>
    <row r="3528" spans="1:12" x14ac:dyDescent="0.25">
      <c r="A3528" s="6">
        <v>8117</v>
      </c>
      <c r="B3528" t="s">
        <v>33</v>
      </c>
      <c r="C3528" t="s">
        <v>400</v>
      </c>
      <c r="D3528" t="s">
        <v>4</v>
      </c>
      <c r="E3528" s="10">
        <v>571985102.84000003</v>
      </c>
      <c r="F3528" s="10">
        <v>539562994.51999998</v>
      </c>
      <c r="G3528" s="10">
        <v>539562994.51999998</v>
      </c>
      <c r="H3528" s="10">
        <f t="shared" si="275"/>
        <v>-32422108.320000052</v>
      </c>
      <c r="I3528" s="3">
        <f t="shared" si="276"/>
        <v>-5.6683483816307376E-2</v>
      </c>
      <c r="J3528" s="5">
        <f t="shared" si="277"/>
        <v>0</v>
      </c>
      <c r="K3528" s="3">
        <f t="shared" si="278"/>
        <v>0</v>
      </c>
      <c r="L3528" s="10">
        <f t="shared" si="279"/>
        <v>0</v>
      </c>
    </row>
    <row r="3529" spans="1:12" x14ac:dyDescent="0.25">
      <c r="A3529" s="6">
        <v>8119</v>
      </c>
      <c r="B3529" t="s">
        <v>33</v>
      </c>
      <c r="C3529" t="s">
        <v>401</v>
      </c>
      <c r="D3529" t="s">
        <v>4</v>
      </c>
      <c r="E3529" s="10">
        <v>217057612.03999999</v>
      </c>
      <c r="F3529" s="10">
        <v>206142412.65000001</v>
      </c>
      <c r="G3529" s="10">
        <v>206142412.65000001</v>
      </c>
      <c r="H3529" s="10">
        <f t="shared" si="275"/>
        <v>-10915199.389999986</v>
      </c>
      <c r="I3529" s="3">
        <f t="shared" si="276"/>
        <v>-5.0287107129827362E-2</v>
      </c>
      <c r="J3529" s="5">
        <f t="shared" si="277"/>
        <v>0</v>
      </c>
      <c r="K3529" s="3">
        <f t="shared" si="278"/>
        <v>0</v>
      </c>
      <c r="L3529" s="10">
        <f t="shared" si="279"/>
        <v>0</v>
      </c>
    </row>
    <row r="3530" spans="1:12" x14ac:dyDescent="0.25">
      <c r="A3530" s="6">
        <v>8121</v>
      </c>
      <c r="B3530" t="s">
        <v>33</v>
      </c>
      <c r="C3530" t="s">
        <v>188</v>
      </c>
      <c r="D3530" t="s">
        <v>4</v>
      </c>
      <c r="E3530" s="10">
        <v>151413554.63</v>
      </c>
      <c r="F3530" s="10">
        <v>141336800.94999999</v>
      </c>
      <c r="G3530" s="10">
        <v>141336800.94999999</v>
      </c>
      <c r="H3530" s="10">
        <f t="shared" si="275"/>
        <v>-10076753.680000007</v>
      </c>
      <c r="I3530" s="3">
        <f t="shared" si="276"/>
        <v>-6.6551199492171961E-2</v>
      </c>
      <c r="J3530" s="5">
        <f t="shared" si="277"/>
        <v>0</v>
      </c>
      <c r="K3530" s="3">
        <f t="shared" si="278"/>
        <v>0</v>
      </c>
      <c r="L3530" s="10">
        <f t="shared" si="279"/>
        <v>0</v>
      </c>
    </row>
    <row r="3531" spans="1:12" x14ac:dyDescent="0.25">
      <c r="A3531" s="6">
        <v>8123</v>
      </c>
      <c r="B3531" t="s">
        <v>33</v>
      </c>
      <c r="C3531" t="s">
        <v>402</v>
      </c>
      <c r="D3531" t="s">
        <v>4</v>
      </c>
      <c r="E3531" s="10">
        <v>3337245215.4000001</v>
      </c>
      <c r="F3531" s="10">
        <v>3178051662.1999998</v>
      </c>
      <c r="G3531" s="10">
        <v>3178051662.1999998</v>
      </c>
      <c r="H3531" s="10">
        <f t="shared" si="275"/>
        <v>-159193553.20000029</v>
      </c>
      <c r="I3531" s="3">
        <f t="shared" si="276"/>
        <v>-4.7702084481352519E-2</v>
      </c>
      <c r="J3531" s="5">
        <f t="shared" si="277"/>
        <v>0</v>
      </c>
      <c r="K3531" s="3">
        <f t="shared" si="278"/>
        <v>0</v>
      </c>
      <c r="L3531" s="10">
        <f t="shared" si="279"/>
        <v>0</v>
      </c>
    </row>
    <row r="3532" spans="1:12" x14ac:dyDescent="0.25">
      <c r="A3532" s="6">
        <v>8125</v>
      </c>
      <c r="B3532" t="s">
        <v>33</v>
      </c>
      <c r="C3532" t="s">
        <v>234</v>
      </c>
      <c r="D3532" t="s">
        <v>4</v>
      </c>
      <c r="E3532" s="10">
        <v>116362092.45</v>
      </c>
      <c r="F3532" s="10">
        <v>108758101.8</v>
      </c>
      <c r="G3532" s="10">
        <v>108758101.8</v>
      </c>
      <c r="H3532" s="10">
        <f t="shared" si="275"/>
        <v>-7603990.650000006</v>
      </c>
      <c r="I3532" s="3">
        <f t="shared" si="276"/>
        <v>-6.5347661681723276E-2</v>
      </c>
      <c r="J3532" s="5">
        <f t="shared" si="277"/>
        <v>0</v>
      </c>
      <c r="K3532" s="3">
        <f t="shared" si="278"/>
        <v>0</v>
      </c>
      <c r="L3532" s="10">
        <f t="shared" si="279"/>
        <v>0</v>
      </c>
    </row>
    <row r="3533" spans="1:12" x14ac:dyDescent="0.25">
      <c r="A3533" s="6">
        <v>9001</v>
      </c>
      <c r="B3533" t="s">
        <v>34</v>
      </c>
      <c r="C3533" t="s">
        <v>403</v>
      </c>
      <c r="D3533" t="s">
        <v>4</v>
      </c>
      <c r="E3533" s="10">
        <v>7185021812.3000002</v>
      </c>
      <c r="F3533" s="10">
        <v>6867925065.5</v>
      </c>
      <c r="G3533" s="10">
        <v>7403143248.3000002</v>
      </c>
      <c r="H3533" s="10">
        <f t="shared" si="275"/>
        <v>218121436</v>
      </c>
      <c r="I3533" s="3">
        <f t="shared" si="276"/>
        <v>3.0357797331470739E-2</v>
      </c>
      <c r="J3533" s="5">
        <f t="shared" si="277"/>
        <v>535218182.80000019</v>
      </c>
      <c r="K3533" s="3">
        <f t="shared" si="278"/>
        <v>7.7930113927507608E-2</v>
      </c>
      <c r="L3533" s="10">
        <f t="shared" si="279"/>
        <v>0</v>
      </c>
    </row>
    <row r="3534" spans="1:12" x14ac:dyDescent="0.25">
      <c r="A3534" s="6">
        <v>9003</v>
      </c>
      <c r="B3534" t="s">
        <v>34</v>
      </c>
      <c r="C3534" t="s">
        <v>404</v>
      </c>
      <c r="D3534" t="s">
        <v>4</v>
      </c>
      <c r="E3534" s="10">
        <v>7631009065.3000002</v>
      </c>
      <c r="F3534" s="10">
        <v>8010801276.1000004</v>
      </c>
      <c r="G3534" s="10">
        <v>7862558188</v>
      </c>
      <c r="H3534" s="10">
        <f t="shared" si="275"/>
        <v>231549122.69999981</v>
      </c>
      <c r="I3534" s="3">
        <f t="shared" si="276"/>
        <v>3.0343185379363306E-2</v>
      </c>
      <c r="J3534" s="5">
        <f t="shared" si="277"/>
        <v>-148243088.10000038</v>
      </c>
      <c r="K3534" s="3">
        <f t="shared" si="278"/>
        <v>-1.8505400769618322E-2</v>
      </c>
      <c r="L3534" s="10">
        <f t="shared" si="279"/>
        <v>0</v>
      </c>
    </row>
    <row r="3535" spans="1:12" x14ac:dyDescent="0.25">
      <c r="A3535" s="6">
        <v>9005</v>
      </c>
      <c r="B3535" t="s">
        <v>34</v>
      </c>
      <c r="C3535" t="s">
        <v>405</v>
      </c>
      <c r="D3535" t="s">
        <v>4</v>
      </c>
      <c r="E3535" s="10">
        <v>1204035013.2</v>
      </c>
      <c r="F3535" s="10">
        <v>1232299680</v>
      </c>
      <c r="G3535" s="10">
        <v>1225428837.5</v>
      </c>
      <c r="H3535" s="10">
        <f t="shared" si="275"/>
        <v>21393824.299999952</v>
      </c>
      <c r="I3535" s="3">
        <f t="shared" si="276"/>
        <v>1.7768440340568622E-2</v>
      </c>
      <c r="J3535" s="5">
        <f t="shared" si="277"/>
        <v>-6870842.5</v>
      </c>
      <c r="K3535" s="3">
        <f t="shared" si="278"/>
        <v>-5.5756262957075507E-3</v>
      </c>
      <c r="L3535" s="10">
        <f t="shared" si="279"/>
        <v>0</v>
      </c>
    </row>
    <row r="3536" spans="1:12" x14ac:dyDescent="0.25">
      <c r="A3536" s="6">
        <v>9007</v>
      </c>
      <c r="B3536" t="s">
        <v>34</v>
      </c>
      <c r="C3536" t="s">
        <v>406</v>
      </c>
      <c r="D3536" t="s">
        <v>4</v>
      </c>
      <c r="E3536" s="10">
        <v>1693434457.7</v>
      </c>
      <c r="F3536" s="10">
        <v>1797953568.0999999</v>
      </c>
      <c r="G3536" s="10">
        <v>1727544000.4000001</v>
      </c>
      <c r="H3536" s="10">
        <f t="shared" si="275"/>
        <v>34109542.700000048</v>
      </c>
      <c r="I3536" s="3">
        <f t="shared" si="276"/>
        <v>2.0142227852341668E-2</v>
      </c>
      <c r="J3536" s="5">
        <f t="shared" si="277"/>
        <v>-70409567.699999809</v>
      </c>
      <c r="K3536" s="3">
        <f t="shared" si="278"/>
        <v>-3.9160948841635339E-2</v>
      </c>
      <c r="L3536" s="10">
        <f t="shared" si="279"/>
        <v>0</v>
      </c>
    </row>
    <row r="3537" spans="1:12" x14ac:dyDescent="0.25">
      <c r="A3537" s="6">
        <v>9009</v>
      </c>
      <c r="B3537" t="s">
        <v>34</v>
      </c>
      <c r="C3537" t="s">
        <v>407</v>
      </c>
      <c r="D3537" t="s">
        <v>4</v>
      </c>
      <c r="E3537" s="10">
        <v>6950269669</v>
      </c>
      <c r="F3537" s="10">
        <v>7326141731.8000002</v>
      </c>
      <c r="G3537" s="10">
        <v>7111166064.3999996</v>
      </c>
      <c r="H3537" s="10">
        <f t="shared" si="275"/>
        <v>160896395.39999962</v>
      </c>
      <c r="I3537" s="3">
        <f t="shared" si="276"/>
        <v>2.3149662252335206E-2</v>
      </c>
      <c r="J3537" s="5">
        <f t="shared" si="277"/>
        <v>-214975667.40000057</v>
      </c>
      <c r="K3537" s="3">
        <f t="shared" si="278"/>
        <v>-2.9343640250211488E-2</v>
      </c>
      <c r="L3537" s="10">
        <f t="shared" si="279"/>
        <v>0</v>
      </c>
    </row>
    <row r="3538" spans="1:12" x14ac:dyDescent="0.25">
      <c r="A3538" s="6">
        <v>9011</v>
      </c>
      <c r="B3538" t="s">
        <v>34</v>
      </c>
      <c r="C3538" t="s">
        <v>408</v>
      </c>
      <c r="D3538" t="s">
        <v>4</v>
      </c>
      <c r="E3538" s="10">
        <v>2613092958.1999998</v>
      </c>
      <c r="F3538" s="10">
        <v>2452660146.5999999</v>
      </c>
      <c r="G3538" s="10">
        <v>2645058931.5999999</v>
      </c>
      <c r="H3538" s="10">
        <f t="shared" si="275"/>
        <v>31965973.400000095</v>
      </c>
      <c r="I3538" s="3">
        <f t="shared" si="276"/>
        <v>1.2233002771558308E-2</v>
      </c>
      <c r="J3538" s="5">
        <f t="shared" si="277"/>
        <v>192398785</v>
      </c>
      <c r="K3538" s="3">
        <f t="shared" si="278"/>
        <v>7.8444942837560608E-2</v>
      </c>
      <c r="L3538" s="10">
        <f t="shared" si="279"/>
        <v>0</v>
      </c>
    </row>
    <row r="3539" spans="1:12" x14ac:dyDescent="0.25">
      <c r="A3539" s="6">
        <v>9013</v>
      </c>
      <c r="B3539" t="s">
        <v>34</v>
      </c>
      <c r="C3539" t="s">
        <v>409</v>
      </c>
      <c r="D3539" t="s">
        <v>4</v>
      </c>
      <c r="E3539" s="10">
        <v>1348939431.3</v>
      </c>
      <c r="F3539" s="10">
        <v>1235327938.4000001</v>
      </c>
      <c r="G3539" s="10">
        <v>1376896429.4000001</v>
      </c>
      <c r="H3539" s="10">
        <f t="shared" si="275"/>
        <v>27956998.100000143</v>
      </c>
      <c r="I3539" s="3">
        <f t="shared" si="276"/>
        <v>2.0725169308052196E-2</v>
      </c>
      <c r="J3539" s="5">
        <f t="shared" si="277"/>
        <v>141568491</v>
      </c>
      <c r="K3539" s="3">
        <f t="shared" si="278"/>
        <v>0.11459992654530252</v>
      </c>
      <c r="L3539" s="10">
        <f t="shared" si="279"/>
        <v>0</v>
      </c>
    </row>
    <row r="3540" spans="1:12" x14ac:dyDescent="0.25">
      <c r="A3540" s="6">
        <v>9015</v>
      </c>
      <c r="B3540" t="s">
        <v>34</v>
      </c>
      <c r="C3540" t="s">
        <v>410</v>
      </c>
      <c r="D3540" t="s">
        <v>4</v>
      </c>
      <c r="E3540" s="10">
        <v>1117611047.4000001</v>
      </c>
      <c r="F3540" s="10">
        <v>921828863.20000005</v>
      </c>
      <c r="G3540" s="10">
        <v>1139157644</v>
      </c>
      <c r="H3540" s="10">
        <f t="shared" si="275"/>
        <v>21546596.599999905</v>
      </c>
      <c r="I3540" s="3">
        <f t="shared" si="276"/>
        <v>1.9279154988782281E-2</v>
      </c>
      <c r="J3540" s="5">
        <f t="shared" si="277"/>
        <v>217328780.79999995</v>
      </c>
      <c r="K3540" s="3">
        <f t="shared" si="278"/>
        <v>0.23575827301129784</v>
      </c>
      <c r="L3540" s="10">
        <f t="shared" si="279"/>
        <v>0</v>
      </c>
    </row>
    <row r="3541" spans="1:12" x14ac:dyDescent="0.25">
      <c r="A3541" s="6">
        <v>10001</v>
      </c>
      <c r="B3541" t="s">
        <v>35</v>
      </c>
      <c r="C3541" t="s">
        <v>411</v>
      </c>
      <c r="D3541" t="s">
        <v>4</v>
      </c>
      <c r="E3541" s="10">
        <v>1768590649.9000001</v>
      </c>
      <c r="F3541" s="10">
        <v>1478298880.7</v>
      </c>
      <c r="G3541" s="10">
        <v>1441176696</v>
      </c>
      <c r="H3541" s="10">
        <f t="shared" si="275"/>
        <v>-327413953.9000001</v>
      </c>
      <c r="I3541" s="3">
        <f t="shared" si="276"/>
        <v>-0.18512704108127723</v>
      </c>
      <c r="J3541" s="5">
        <f t="shared" si="277"/>
        <v>-37122184.700000048</v>
      </c>
      <c r="K3541" s="3">
        <f t="shared" si="278"/>
        <v>-2.5111420420221148E-2</v>
      </c>
      <c r="L3541" s="10">
        <f t="shared" si="279"/>
        <v>0</v>
      </c>
    </row>
    <row r="3542" spans="1:12" x14ac:dyDescent="0.25">
      <c r="A3542" s="6">
        <v>10003</v>
      </c>
      <c r="B3542" t="s">
        <v>35</v>
      </c>
      <c r="C3542" t="s">
        <v>412</v>
      </c>
      <c r="D3542" t="s">
        <v>4</v>
      </c>
      <c r="E3542" s="10">
        <v>6095613300.6000004</v>
      </c>
      <c r="F3542" s="10">
        <v>4908538244.5</v>
      </c>
      <c r="G3542" s="10">
        <v>4804496150.8000002</v>
      </c>
      <c r="H3542" s="10">
        <f t="shared" si="275"/>
        <v>-1291117149.8000002</v>
      </c>
      <c r="I3542" s="3">
        <f t="shared" si="276"/>
        <v>-0.2118108689199352</v>
      </c>
      <c r="J3542" s="5">
        <f t="shared" si="277"/>
        <v>-104042093.69999981</v>
      </c>
      <c r="K3542" s="3">
        <f t="shared" si="278"/>
        <v>-2.119614608617517E-2</v>
      </c>
      <c r="L3542" s="10">
        <f t="shared" si="279"/>
        <v>0</v>
      </c>
    </row>
    <row r="3543" spans="1:12" x14ac:dyDescent="0.25">
      <c r="A3543" s="6">
        <v>10005</v>
      </c>
      <c r="B3543" t="s">
        <v>35</v>
      </c>
      <c r="C3543" t="s">
        <v>413</v>
      </c>
      <c r="D3543" t="s">
        <v>4</v>
      </c>
      <c r="E3543" s="10">
        <v>2602702940.6999998</v>
      </c>
      <c r="F3543" s="10">
        <v>1958392490.7</v>
      </c>
      <c r="G3543" s="10">
        <v>2076756468.8</v>
      </c>
      <c r="H3543" s="10">
        <f t="shared" si="275"/>
        <v>-525946471.89999986</v>
      </c>
      <c r="I3543" s="3">
        <f t="shared" si="276"/>
        <v>-0.20207702679989517</v>
      </c>
      <c r="J3543" s="5">
        <f t="shared" si="277"/>
        <v>118363978.0999999</v>
      </c>
      <c r="K3543" s="3">
        <f t="shared" si="278"/>
        <v>6.0439354553331825E-2</v>
      </c>
      <c r="L3543" s="10">
        <f t="shared" si="279"/>
        <v>0</v>
      </c>
    </row>
    <row r="3544" spans="1:12" x14ac:dyDescent="0.25">
      <c r="A3544" s="6">
        <v>11001</v>
      </c>
      <c r="B3544" t="s">
        <v>36</v>
      </c>
      <c r="C3544" t="s">
        <v>75</v>
      </c>
      <c r="D3544" t="s">
        <v>4</v>
      </c>
      <c r="E3544" s="10">
        <v>3686768371.6999998</v>
      </c>
      <c r="F3544" s="10">
        <v>3030473970.9000001</v>
      </c>
      <c r="G3544" s="10">
        <v>3050289327.0999999</v>
      </c>
      <c r="H3544" s="10">
        <f t="shared" si="275"/>
        <v>-636479044.5999999</v>
      </c>
      <c r="I3544" s="3">
        <f t="shared" si="276"/>
        <v>-0.17263873952203676</v>
      </c>
      <c r="J3544" s="5">
        <f t="shared" si="277"/>
        <v>19815356.199999809</v>
      </c>
      <c r="K3544" s="3">
        <f t="shared" si="278"/>
        <v>6.5386986954106656E-3</v>
      </c>
      <c r="L3544" s="10">
        <f t="shared" si="279"/>
        <v>0</v>
      </c>
    </row>
    <row r="3545" spans="1:12" x14ac:dyDescent="0.25">
      <c r="A3545" s="6">
        <v>12001</v>
      </c>
      <c r="B3545" t="s">
        <v>37</v>
      </c>
      <c r="C3545" t="s">
        <v>414</v>
      </c>
      <c r="D3545" t="s">
        <v>4</v>
      </c>
      <c r="E3545" s="10">
        <v>3293048203.5999999</v>
      </c>
      <c r="F3545" s="10">
        <v>3074966064.1999998</v>
      </c>
      <c r="G3545" s="10">
        <v>3074966064.1999998</v>
      </c>
      <c r="H3545" s="10">
        <f t="shared" si="275"/>
        <v>-218082139.4000001</v>
      </c>
      <c r="I3545" s="3">
        <f t="shared" si="276"/>
        <v>-6.6225006716145271E-2</v>
      </c>
      <c r="J3545" s="5">
        <f t="shared" si="277"/>
        <v>0</v>
      </c>
      <c r="K3545" s="3">
        <f t="shared" si="278"/>
        <v>0</v>
      </c>
      <c r="L3545" s="10">
        <f t="shared" si="279"/>
        <v>0</v>
      </c>
    </row>
    <row r="3546" spans="1:12" x14ac:dyDescent="0.25">
      <c r="A3546" s="6">
        <v>12003</v>
      </c>
      <c r="B3546" t="s">
        <v>37</v>
      </c>
      <c r="C3546" t="s">
        <v>415</v>
      </c>
      <c r="D3546" t="s">
        <v>4</v>
      </c>
      <c r="E3546" s="10">
        <v>928843502.10000002</v>
      </c>
      <c r="F3546" s="10">
        <v>473606457.07999998</v>
      </c>
      <c r="G3546" s="10">
        <v>473606457.07999998</v>
      </c>
      <c r="H3546" s="10">
        <f t="shared" si="275"/>
        <v>-455237045.02000004</v>
      </c>
      <c r="I3546" s="3">
        <f t="shared" si="276"/>
        <v>-0.49011167542300238</v>
      </c>
      <c r="J3546" s="5">
        <f t="shared" si="277"/>
        <v>0</v>
      </c>
      <c r="K3546" s="3">
        <f t="shared" si="278"/>
        <v>0</v>
      </c>
      <c r="L3546" s="10">
        <f t="shared" si="279"/>
        <v>0</v>
      </c>
    </row>
    <row r="3547" spans="1:12" x14ac:dyDescent="0.25">
      <c r="A3547" s="6">
        <v>12005</v>
      </c>
      <c r="B3547" t="s">
        <v>37</v>
      </c>
      <c r="C3547" t="s">
        <v>416</v>
      </c>
      <c r="D3547" t="s">
        <v>4</v>
      </c>
      <c r="E3547" s="10">
        <v>1903234361.7</v>
      </c>
      <c r="F3547" s="10">
        <v>1812187874.4000001</v>
      </c>
      <c r="G3547" s="10">
        <v>1812187874.4000001</v>
      </c>
      <c r="H3547" s="10">
        <f t="shared" si="275"/>
        <v>-91046487.299999952</v>
      </c>
      <c r="I3547" s="3">
        <f t="shared" si="276"/>
        <v>-4.783776981552379E-2</v>
      </c>
      <c r="J3547" s="5">
        <f t="shared" si="277"/>
        <v>0</v>
      </c>
      <c r="K3547" s="3">
        <f t="shared" si="278"/>
        <v>0</v>
      </c>
      <c r="L3547" s="10">
        <f t="shared" si="279"/>
        <v>0</v>
      </c>
    </row>
    <row r="3548" spans="1:12" x14ac:dyDescent="0.25">
      <c r="A3548" s="6">
        <v>12007</v>
      </c>
      <c r="B3548" t="s">
        <v>37</v>
      </c>
      <c r="C3548" t="s">
        <v>417</v>
      </c>
      <c r="D3548" t="s">
        <v>4</v>
      </c>
      <c r="E3548" s="10">
        <v>584838395.71000004</v>
      </c>
      <c r="F3548" s="10">
        <v>325318047.20999998</v>
      </c>
      <c r="G3548" s="10">
        <v>325318047.20999998</v>
      </c>
      <c r="H3548" s="10">
        <f t="shared" si="275"/>
        <v>-259520348.50000006</v>
      </c>
      <c r="I3548" s="3">
        <f t="shared" si="276"/>
        <v>-0.44374711100309955</v>
      </c>
      <c r="J3548" s="5">
        <f t="shared" si="277"/>
        <v>0</v>
      </c>
      <c r="K3548" s="3">
        <f t="shared" si="278"/>
        <v>0</v>
      </c>
      <c r="L3548" s="10">
        <f t="shared" si="279"/>
        <v>0</v>
      </c>
    </row>
    <row r="3549" spans="1:12" x14ac:dyDescent="0.25">
      <c r="A3549" s="6">
        <v>12009</v>
      </c>
      <c r="B3549" t="s">
        <v>37</v>
      </c>
      <c r="C3549" t="s">
        <v>418</v>
      </c>
      <c r="D3549" t="s">
        <v>4</v>
      </c>
      <c r="E3549" s="10">
        <v>4590032549.3999996</v>
      </c>
      <c r="F3549" s="10">
        <v>6317597437.1000004</v>
      </c>
      <c r="G3549" s="10">
        <v>6317597437.1000004</v>
      </c>
      <c r="H3549" s="10">
        <f t="shared" si="275"/>
        <v>1727564887.7000008</v>
      </c>
      <c r="I3549" s="3">
        <f t="shared" si="276"/>
        <v>0.37637312352519697</v>
      </c>
      <c r="J3549" s="5">
        <f t="shared" si="277"/>
        <v>0</v>
      </c>
      <c r="K3549" s="3">
        <f t="shared" si="278"/>
        <v>0</v>
      </c>
      <c r="L3549" s="10">
        <f t="shared" si="279"/>
        <v>0</v>
      </c>
    </row>
    <row r="3550" spans="1:12" x14ac:dyDescent="0.25">
      <c r="A3550" s="6">
        <v>12011</v>
      </c>
      <c r="B3550" t="s">
        <v>37</v>
      </c>
      <c r="C3550" t="s">
        <v>419</v>
      </c>
      <c r="D3550" t="s">
        <v>4</v>
      </c>
      <c r="E3550" s="10">
        <v>15678965514</v>
      </c>
      <c r="F3550" s="10">
        <v>16711021284</v>
      </c>
      <c r="G3550" s="10">
        <v>16711021284</v>
      </c>
      <c r="H3550" s="10">
        <f t="shared" si="275"/>
        <v>1032055770</v>
      </c>
      <c r="I3550" s="3">
        <f t="shared" si="276"/>
        <v>6.5824226035733083E-2</v>
      </c>
      <c r="J3550" s="5">
        <f t="shared" si="277"/>
        <v>0</v>
      </c>
      <c r="K3550" s="3">
        <f t="shared" si="278"/>
        <v>0</v>
      </c>
      <c r="L3550" s="10">
        <f t="shared" si="279"/>
        <v>0</v>
      </c>
    </row>
    <row r="3551" spans="1:12" x14ac:dyDescent="0.25">
      <c r="A3551" s="6">
        <v>12013</v>
      </c>
      <c r="B3551" t="s">
        <v>37</v>
      </c>
      <c r="C3551" t="s">
        <v>131</v>
      </c>
      <c r="D3551" t="s">
        <v>4</v>
      </c>
      <c r="E3551" s="10">
        <v>209191467.94</v>
      </c>
      <c r="F3551" s="10">
        <v>163533848.78</v>
      </c>
      <c r="G3551" s="10">
        <v>163533848.78</v>
      </c>
      <c r="H3551" s="10">
        <f t="shared" si="275"/>
        <v>-45657619.159999996</v>
      </c>
      <c r="I3551" s="3">
        <f t="shared" si="276"/>
        <v>-0.21825755901811181</v>
      </c>
      <c r="J3551" s="5">
        <f t="shared" si="277"/>
        <v>0</v>
      </c>
      <c r="K3551" s="3">
        <f t="shared" si="278"/>
        <v>0</v>
      </c>
      <c r="L3551" s="10">
        <f t="shared" si="279"/>
        <v>0</v>
      </c>
    </row>
    <row r="3552" spans="1:12" x14ac:dyDescent="0.25">
      <c r="A3552" s="6">
        <v>12015</v>
      </c>
      <c r="B3552" t="s">
        <v>37</v>
      </c>
      <c r="C3552" t="s">
        <v>420</v>
      </c>
      <c r="D3552" t="s">
        <v>4</v>
      </c>
      <c r="E3552" s="10">
        <v>1606136352</v>
      </c>
      <c r="F3552" s="10">
        <v>1976434479.9000001</v>
      </c>
      <c r="G3552" s="10">
        <v>1976434479.9000001</v>
      </c>
      <c r="H3552" s="10">
        <f t="shared" si="275"/>
        <v>370298127.9000001</v>
      </c>
      <c r="I3552" s="3">
        <f t="shared" si="276"/>
        <v>0.2305521118670254</v>
      </c>
      <c r="J3552" s="5">
        <f t="shared" si="277"/>
        <v>0</v>
      </c>
      <c r="K3552" s="3">
        <f t="shared" si="278"/>
        <v>0</v>
      </c>
      <c r="L3552" s="10">
        <f t="shared" si="279"/>
        <v>0</v>
      </c>
    </row>
    <row r="3553" spans="1:12" x14ac:dyDescent="0.25">
      <c r="A3553" s="6">
        <v>12017</v>
      </c>
      <c r="B3553" t="s">
        <v>37</v>
      </c>
      <c r="C3553" t="s">
        <v>421</v>
      </c>
      <c r="D3553" t="s">
        <v>4</v>
      </c>
      <c r="E3553" s="10">
        <v>1160060820.0999999</v>
      </c>
      <c r="F3553" s="10">
        <v>1316383475.5999999</v>
      </c>
      <c r="G3553" s="10">
        <v>1316383475.5999999</v>
      </c>
      <c r="H3553" s="10">
        <f t="shared" si="275"/>
        <v>156322655.5</v>
      </c>
      <c r="I3553" s="3">
        <f t="shared" si="276"/>
        <v>0.13475384461870252</v>
      </c>
      <c r="J3553" s="5">
        <f t="shared" si="277"/>
        <v>0</v>
      </c>
      <c r="K3553" s="3">
        <f t="shared" si="278"/>
        <v>0</v>
      </c>
      <c r="L3553" s="10">
        <f t="shared" si="279"/>
        <v>0</v>
      </c>
    </row>
    <row r="3554" spans="1:12" x14ac:dyDescent="0.25">
      <c r="A3554" s="6">
        <v>12019</v>
      </c>
      <c r="B3554" t="s">
        <v>37</v>
      </c>
      <c r="C3554" t="s">
        <v>137</v>
      </c>
      <c r="D3554" t="s">
        <v>4</v>
      </c>
      <c r="E3554" s="10">
        <v>1882331969.5999999</v>
      </c>
      <c r="F3554" s="10">
        <v>1611086512.8</v>
      </c>
      <c r="G3554" s="10">
        <v>1611086512.8</v>
      </c>
      <c r="H3554" s="10">
        <f t="shared" si="275"/>
        <v>-271245456.79999995</v>
      </c>
      <c r="I3554" s="3">
        <f t="shared" si="276"/>
        <v>-0.14410075437311956</v>
      </c>
      <c r="J3554" s="5">
        <f t="shared" si="277"/>
        <v>0</v>
      </c>
      <c r="K3554" s="3">
        <f t="shared" si="278"/>
        <v>0</v>
      </c>
      <c r="L3554" s="10">
        <f t="shared" si="279"/>
        <v>0</v>
      </c>
    </row>
    <row r="3555" spans="1:12" x14ac:dyDescent="0.25">
      <c r="A3555" s="6">
        <v>12021</v>
      </c>
      <c r="B3555" t="s">
        <v>37</v>
      </c>
      <c r="C3555" t="s">
        <v>422</v>
      </c>
      <c r="D3555" t="s">
        <v>4</v>
      </c>
      <c r="E3555" s="10">
        <v>3407812249.0999999</v>
      </c>
      <c r="F3555" s="10">
        <v>3670103087.1999998</v>
      </c>
      <c r="G3555" s="10">
        <v>3670103087.1999998</v>
      </c>
      <c r="H3555" s="10">
        <f t="shared" si="275"/>
        <v>262290838.0999999</v>
      </c>
      <c r="I3555" s="3">
        <f t="shared" si="276"/>
        <v>7.6967514325142372E-2</v>
      </c>
      <c r="J3555" s="5">
        <f t="shared" si="277"/>
        <v>0</v>
      </c>
      <c r="K3555" s="3">
        <f t="shared" si="278"/>
        <v>0</v>
      </c>
      <c r="L3555" s="10">
        <f t="shared" si="279"/>
        <v>0</v>
      </c>
    </row>
    <row r="3556" spans="1:12" x14ac:dyDescent="0.25">
      <c r="A3556" s="6">
        <v>12023</v>
      </c>
      <c r="B3556" t="s">
        <v>37</v>
      </c>
      <c r="C3556" t="s">
        <v>245</v>
      </c>
      <c r="D3556" t="s">
        <v>4</v>
      </c>
      <c r="E3556" s="10">
        <v>1240620596.5999999</v>
      </c>
      <c r="F3556" s="10">
        <v>1256878094.8</v>
      </c>
      <c r="G3556" s="10">
        <v>1256878094.8</v>
      </c>
      <c r="H3556" s="10">
        <f t="shared" si="275"/>
        <v>16257498.200000048</v>
      </c>
      <c r="I3556" s="3">
        <f t="shared" si="276"/>
        <v>1.3104327176700726E-2</v>
      </c>
      <c r="J3556" s="5">
        <f t="shared" si="277"/>
        <v>0</v>
      </c>
      <c r="K3556" s="3">
        <f t="shared" si="278"/>
        <v>0</v>
      </c>
      <c r="L3556" s="10">
        <f t="shared" si="279"/>
        <v>0</v>
      </c>
    </row>
    <row r="3557" spans="1:12" x14ac:dyDescent="0.25">
      <c r="A3557" s="6">
        <v>12027</v>
      </c>
      <c r="B3557" t="s">
        <v>37</v>
      </c>
      <c r="C3557" t="s">
        <v>423</v>
      </c>
      <c r="D3557" t="s">
        <v>4</v>
      </c>
      <c r="E3557" s="10">
        <v>694415281.26999998</v>
      </c>
      <c r="F3557" s="10">
        <v>381100653.31</v>
      </c>
      <c r="G3557" s="10">
        <v>381100653.31</v>
      </c>
      <c r="H3557" s="10">
        <f t="shared" si="275"/>
        <v>-313314627.95999998</v>
      </c>
      <c r="I3557" s="3">
        <f t="shared" si="276"/>
        <v>-0.45119201205795201</v>
      </c>
      <c r="J3557" s="5">
        <f t="shared" si="277"/>
        <v>0</v>
      </c>
      <c r="K3557" s="3">
        <f t="shared" si="278"/>
        <v>0</v>
      </c>
      <c r="L3557" s="10">
        <f t="shared" si="279"/>
        <v>0</v>
      </c>
    </row>
    <row r="3558" spans="1:12" x14ac:dyDescent="0.25">
      <c r="A3558" s="6">
        <v>12029</v>
      </c>
      <c r="B3558" t="s">
        <v>37</v>
      </c>
      <c r="C3558" t="s">
        <v>424</v>
      </c>
      <c r="D3558" t="s">
        <v>4</v>
      </c>
      <c r="E3558" s="10">
        <v>192136380.94</v>
      </c>
      <c r="F3558" s="10">
        <v>178172097.81</v>
      </c>
      <c r="G3558" s="10">
        <v>178172097.81</v>
      </c>
      <c r="H3558" s="10">
        <f t="shared" si="275"/>
        <v>-13964283.129999995</v>
      </c>
      <c r="I3558" s="3">
        <f t="shared" si="276"/>
        <v>-7.2679016132612267E-2</v>
      </c>
      <c r="J3558" s="5">
        <f t="shared" si="277"/>
        <v>0</v>
      </c>
      <c r="K3558" s="3">
        <f t="shared" si="278"/>
        <v>0</v>
      </c>
      <c r="L3558" s="10">
        <f t="shared" si="279"/>
        <v>0</v>
      </c>
    </row>
    <row r="3559" spans="1:12" x14ac:dyDescent="0.25">
      <c r="A3559" s="6">
        <v>12031</v>
      </c>
      <c r="B3559" t="s">
        <v>37</v>
      </c>
      <c r="C3559" t="s">
        <v>425</v>
      </c>
      <c r="D3559" t="s">
        <v>4</v>
      </c>
      <c r="E3559" s="10">
        <v>9971912981.6000004</v>
      </c>
      <c r="F3559" s="10">
        <v>10735378018</v>
      </c>
      <c r="G3559" s="10">
        <v>10735378018</v>
      </c>
      <c r="H3559" s="10">
        <f t="shared" si="275"/>
        <v>763465036.39999962</v>
      </c>
      <c r="I3559" s="3">
        <f t="shared" si="276"/>
        <v>7.6561542184406542E-2</v>
      </c>
      <c r="J3559" s="5">
        <f t="shared" si="277"/>
        <v>0</v>
      </c>
      <c r="K3559" s="3">
        <f t="shared" si="278"/>
        <v>0</v>
      </c>
      <c r="L3559" s="10">
        <f t="shared" si="279"/>
        <v>0</v>
      </c>
    </row>
    <row r="3560" spans="1:12" x14ac:dyDescent="0.25">
      <c r="A3560" s="6">
        <v>12033</v>
      </c>
      <c r="B3560" t="s">
        <v>37</v>
      </c>
      <c r="C3560" t="s">
        <v>150</v>
      </c>
      <c r="D3560" t="s">
        <v>4</v>
      </c>
      <c r="E3560" s="10">
        <v>3109495520.5999999</v>
      </c>
      <c r="F3560" s="10">
        <v>3185959703.9000001</v>
      </c>
      <c r="G3560" s="10">
        <v>3185959703.9000001</v>
      </c>
      <c r="H3560" s="10">
        <f t="shared" si="275"/>
        <v>76464183.300000191</v>
      </c>
      <c r="I3560" s="3">
        <f t="shared" si="276"/>
        <v>2.459054299754896E-2</v>
      </c>
      <c r="J3560" s="5">
        <f t="shared" si="277"/>
        <v>0</v>
      </c>
      <c r="K3560" s="3">
        <f t="shared" si="278"/>
        <v>0</v>
      </c>
      <c r="L3560" s="10">
        <f t="shared" si="279"/>
        <v>0</v>
      </c>
    </row>
    <row r="3561" spans="1:12" x14ac:dyDescent="0.25">
      <c r="A3561" s="6">
        <v>12035</v>
      </c>
      <c r="B3561" t="s">
        <v>37</v>
      </c>
      <c r="C3561" t="s">
        <v>426</v>
      </c>
      <c r="D3561" t="s">
        <v>4</v>
      </c>
      <c r="E3561" s="10">
        <v>1012302311.8</v>
      </c>
      <c r="F3561" s="10">
        <v>1204841982.5</v>
      </c>
      <c r="G3561" s="10">
        <v>1204841982.5</v>
      </c>
      <c r="H3561" s="10">
        <f t="shared" si="275"/>
        <v>192539670.70000005</v>
      </c>
      <c r="I3561" s="3">
        <f t="shared" si="276"/>
        <v>0.19019977377868522</v>
      </c>
      <c r="J3561" s="5">
        <f t="shared" si="277"/>
        <v>0</v>
      </c>
      <c r="K3561" s="3">
        <f t="shared" si="278"/>
        <v>0</v>
      </c>
      <c r="L3561" s="10">
        <f t="shared" si="279"/>
        <v>0</v>
      </c>
    </row>
    <row r="3562" spans="1:12" x14ac:dyDescent="0.25">
      <c r="A3562" s="6">
        <v>12037</v>
      </c>
      <c r="B3562" t="s">
        <v>37</v>
      </c>
      <c r="C3562" t="s">
        <v>153</v>
      </c>
      <c r="D3562" t="s">
        <v>4</v>
      </c>
      <c r="E3562" s="10">
        <v>132785704.75</v>
      </c>
      <c r="F3562" s="10">
        <v>159746295.30000001</v>
      </c>
      <c r="G3562" s="10">
        <v>159746295.30000001</v>
      </c>
      <c r="H3562" s="10">
        <f t="shared" si="275"/>
        <v>26960590.550000012</v>
      </c>
      <c r="I3562" s="3">
        <f t="shared" si="276"/>
        <v>0.20303835115955893</v>
      </c>
      <c r="J3562" s="5">
        <f t="shared" si="277"/>
        <v>0</v>
      </c>
      <c r="K3562" s="3">
        <f t="shared" si="278"/>
        <v>0</v>
      </c>
      <c r="L3562" s="10">
        <f t="shared" si="279"/>
        <v>0</v>
      </c>
    </row>
    <row r="3563" spans="1:12" x14ac:dyDescent="0.25">
      <c r="A3563" s="6">
        <v>12039</v>
      </c>
      <c r="B3563" t="s">
        <v>37</v>
      </c>
      <c r="C3563" t="s">
        <v>427</v>
      </c>
      <c r="D3563" t="s">
        <v>4</v>
      </c>
      <c r="E3563" s="10">
        <v>892386384.99000001</v>
      </c>
      <c r="F3563" s="10">
        <v>686699248.46000004</v>
      </c>
      <c r="G3563" s="10">
        <v>686699248.46000004</v>
      </c>
      <c r="H3563" s="10">
        <f t="shared" si="275"/>
        <v>-205687136.52999997</v>
      </c>
      <c r="I3563" s="3">
        <f t="shared" si="276"/>
        <v>-0.23049111908212819</v>
      </c>
      <c r="J3563" s="5">
        <f t="shared" si="277"/>
        <v>0</v>
      </c>
      <c r="K3563" s="3">
        <f t="shared" si="278"/>
        <v>0</v>
      </c>
      <c r="L3563" s="10">
        <f t="shared" si="279"/>
        <v>0</v>
      </c>
    </row>
    <row r="3564" spans="1:12" x14ac:dyDescent="0.25">
      <c r="A3564" s="6">
        <v>12041</v>
      </c>
      <c r="B3564" t="s">
        <v>37</v>
      </c>
      <c r="C3564" t="s">
        <v>428</v>
      </c>
      <c r="D3564" t="s">
        <v>4</v>
      </c>
      <c r="E3564" s="10">
        <v>204224048.66</v>
      </c>
      <c r="F3564" s="10">
        <v>180370031.21000001</v>
      </c>
      <c r="G3564" s="10">
        <v>180370031.21000001</v>
      </c>
      <c r="H3564" s="10">
        <f t="shared" si="275"/>
        <v>-23854017.449999988</v>
      </c>
      <c r="I3564" s="3">
        <f t="shared" si="276"/>
        <v>-0.11680317575974154</v>
      </c>
      <c r="J3564" s="5">
        <f t="shared" si="277"/>
        <v>0</v>
      </c>
      <c r="K3564" s="3">
        <f t="shared" si="278"/>
        <v>0</v>
      </c>
      <c r="L3564" s="10">
        <f t="shared" si="279"/>
        <v>0</v>
      </c>
    </row>
    <row r="3565" spans="1:12" x14ac:dyDescent="0.25">
      <c r="A3565" s="6">
        <v>12043</v>
      </c>
      <c r="B3565" t="s">
        <v>37</v>
      </c>
      <c r="C3565" t="s">
        <v>429</v>
      </c>
      <c r="D3565" t="s">
        <v>4</v>
      </c>
      <c r="E3565" s="10">
        <v>310937609.00999999</v>
      </c>
      <c r="F3565" s="10">
        <v>209497243.06</v>
      </c>
      <c r="G3565" s="10">
        <v>209497243.06</v>
      </c>
      <c r="H3565" s="10">
        <f t="shared" si="275"/>
        <v>-101440365.94999999</v>
      </c>
      <c r="I3565" s="3">
        <f t="shared" si="276"/>
        <v>-0.32624025852960614</v>
      </c>
      <c r="J3565" s="5">
        <f t="shared" si="277"/>
        <v>0</v>
      </c>
      <c r="K3565" s="3">
        <f t="shared" si="278"/>
        <v>0</v>
      </c>
      <c r="L3565" s="10">
        <f t="shared" si="279"/>
        <v>0</v>
      </c>
    </row>
    <row r="3566" spans="1:12" x14ac:dyDescent="0.25">
      <c r="A3566" s="6">
        <v>12045</v>
      </c>
      <c r="B3566" t="s">
        <v>37</v>
      </c>
      <c r="C3566" t="s">
        <v>430</v>
      </c>
      <c r="D3566" t="s">
        <v>4</v>
      </c>
      <c r="E3566" s="10">
        <v>130384228.28</v>
      </c>
      <c r="F3566" s="10">
        <v>177206201.55000001</v>
      </c>
      <c r="G3566" s="10">
        <v>177206201.55000001</v>
      </c>
      <c r="H3566" s="10">
        <f t="shared" si="275"/>
        <v>46821973.270000011</v>
      </c>
      <c r="I3566" s="3">
        <f t="shared" si="276"/>
        <v>0.35910764582239096</v>
      </c>
      <c r="J3566" s="5">
        <f t="shared" si="277"/>
        <v>0</v>
      </c>
      <c r="K3566" s="3">
        <f t="shared" si="278"/>
        <v>0</v>
      </c>
      <c r="L3566" s="10">
        <f t="shared" si="279"/>
        <v>0</v>
      </c>
    </row>
    <row r="3567" spans="1:12" x14ac:dyDescent="0.25">
      <c r="A3567" s="6">
        <v>12047</v>
      </c>
      <c r="B3567" t="s">
        <v>37</v>
      </c>
      <c r="C3567" t="s">
        <v>431</v>
      </c>
      <c r="D3567" t="s">
        <v>4</v>
      </c>
      <c r="E3567" s="10">
        <v>533713748.20999998</v>
      </c>
      <c r="F3567" s="10">
        <v>498035051.95999998</v>
      </c>
      <c r="G3567" s="10">
        <v>498035051.95999998</v>
      </c>
      <c r="H3567" s="10">
        <f t="shared" si="275"/>
        <v>-35678696.25</v>
      </c>
      <c r="I3567" s="3">
        <f t="shared" si="276"/>
        <v>-6.6849872932187471E-2</v>
      </c>
      <c r="J3567" s="5">
        <f t="shared" si="277"/>
        <v>0</v>
      </c>
      <c r="K3567" s="3">
        <f t="shared" si="278"/>
        <v>0</v>
      </c>
      <c r="L3567" s="10">
        <f t="shared" si="279"/>
        <v>0</v>
      </c>
    </row>
    <row r="3568" spans="1:12" x14ac:dyDescent="0.25">
      <c r="A3568" s="6">
        <v>12049</v>
      </c>
      <c r="B3568" t="s">
        <v>37</v>
      </c>
      <c r="C3568" t="s">
        <v>432</v>
      </c>
      <c r="D3568" t="s">
        <v>4</v>
      </c>
      <c r="E3568" s="10">
        <v>524717444.05000001</v>
      </c>
      <c r="F3568" s="10">
        <v>308770560.69999999</v>
      </c>
      <c r="G3568" s="10">
        <v>308770560.69999999</v>
      </c>
      <c r="H3568" s="10">
        <f t="shared" si="275"/>
        <v>-215946883.35000002</v>
      </c>
      <c r="I3568" s="3">
        <f t="shared" si="276"/>
        <v>-0.41154889321617938</v>
      </c>
      <c r="J3568" s="5">
        <f t="shared" si="277"/>
        <v>0</v>
      </c>
      <c r="K3568" s="3">
        <f t="shared" si="278"/>
        <v>0</v>
      </c>
      <c r="L3568" s="10">
        <f t="shared" si="279"/>
        <v>0</v>
      </c>
    </row>
    <row r="3569" spans="1:12" x14ac:dyDescent="0.25">
      <c r="A3569" s="6">
        <v>12051</v>
      </c>
      <c r="B3569" t="s">
        <v>37</v>
      </c>
      <c r="C3569" t="s">
        <v>433</v>
      </c>
      <c r="D3569" t="s">
        <v>4</v>
      </c>
      <c r="E3569" s="10">
        <v>450870732.88</v>
      </c>
      <c r="F3569" s="10">
        <v>424945151.79000002</v>
      </c>
      <c r="G3569" s="10">
        <v>424945151.79000002</v>
      </c>
      <c r="H3569" s="10">
        <f t="shared" si="275"/>
        <v>-25925581.089999974</v>
      </c>
      <c r="I3569" s="3">
        <f t="shared" si="276"/>
        <v>-5.7501139904106643E-2</v>
      </c>
      <c r="J3569" s="5">
        <f t="shared" si="277"/>
        <v>0</v>
      </c>
      <c r="K3569" s="3">
        <f t="shared" si="278"/>
        <v>0</v>
      </c>
      <c r="L3569" s="10">
        <f t="shared" si="279"/>
        <v>0</v>
      </c>
    </row>
    <row r="3570" spans="1:12" x14ac:dyDescent="0.25">
      <c r="A3570" s="6">
        <v>12053</v>
      </c>
      <c r="B3570" t="s">
        <v>37</v>
      </c>
      <c r="C3570" t="s">
        <v>434</v>
      </c>
      <c r="D3570" t="s">
        <v>4</v>
      </c>
      <c r="E3570" s="10">
        <v>1629102177.8</v>
      </c>
      <c r="F3570" s="10">
        <v>1805225094.7</v>
      </c>
      <c r="G3570" s="10">
        <v>1805225094.7</v>
      </c>
      <c r="H3570" s="10">
        <f t="shared" si="275"/>
        <v>176122916.9000001</v>
      </c>
      <c r="I3570" s="3">
        <f t="shared" si="276"/>
        <v>0.1081104176889893</v>
      </c>
      <c r="J3570" s="5">
        <f t="shared" si="277"/>
        <v>0</v>
      </c>
      <c r="K3570" s="3">
        <f t="shared" si="278"/>
        <v>0</v>
      </c>
      <c r="L3570" s="10">
        <f t="shared" si="279"/>
        <v>0</v>
      </c>
    </row>
    <row r="3571" spans="1:12" x14ac:dyDescent="0.25">
      <c r="A3571" s="6">
        <v>12055</v>
      </c>
      <c r="B3571" t="s">
        <v>37</v>
      </c>
      <c r="C3571" t="s">
        <v>435</v>
      </c>
      <c r="D3571" t="s">
        <v>4</v>
      </c>
      <c r="E3571" s="10">
        <v>892409888.39999998</v>
      </c>
      <c r="F3571" s="10">
        <v>889347161.09000003</v>
      </c>
      <c r="G3571" s="10">
        <v>889347161.09000003</v>
      </c>
      <c r="H3571" s="10">
        <f t="shared" si="275"/>
        <v>-3062727.3099999428</v>
      </c>
      <c r="I3571" s="3">
        <f t="shared" si="276"/>
        <v>-3.4319737486225091E-3</v>
      </c>
      <c r="J3571" s="5">
        <f t="shared" si="277"/>
        <v>0</v>
      </c>
      <c r="K3571" s="3">
        <f t="shared" si="278"/>
        <v>0</v>
      </c>
      <c r="L3571" s="10">
        <f t="shared" si="279"/>
        <v>0</v>
      </c>
    </row>
    <row r="3572" spans="1:12" x14ac:dyDescent="0.25">
      <c r="A3572" s="6">
        <v>12057</v>
      </c>
      <c r="B3572" t="s">
        <v>37</v>
      </c>
      <c r="C3572" t="s">
        <v>436</v>
      </c>
      <c r="D3572" t="s">
        <v>4</v>
      </c>
      <c r="E3572" s="10">
        <v>13083245347</v>
      </c>
      <c r="F3572" s="10">
        <v>13715131509</v>
      </c>
      <c r="G3572" s="10">
        <v>13715131509</v>
      </c>
      <c r="H3572" s="10">
        <f t="shared" si="275"/>
        <v>631886162</v>
      </c>
      <c r="I3572" s="3">
        <f t="shared" si="276"/>
        <v>4.8297356293550822E-2</v>
      </c>
      <c r="J3572" s="5">
        <f t="shared" si="277"/>
        <v>0</v>
      </c>
      <c r="K3572" s="3">
        <f t="shared" si="278"/>
        <v>0</v>
      </c>
      <c r="L3572" s="10">
        <f t="shared" si="279"/>
        <v>0</v>
      </c>
    </row>
    <row r="3573" spans="1:12" x14ac:dyDescent="0.25">
      <c r="A3573" s="6">
        <v>12059</v>
      </c>
      <c r="B3573" t="s">
        <v>37</v>
      </c>
      <c r="C3573" t="s">
        <v>437</v>
      </c>
      <c r="D3573" t="s">
        <v>4</v>
      </c>
      <c r="E3573" s="10">
        <v>388084726.60000002</v>
      </c>
      <c r="F3573" s="10">
        <v>257012963.99000001</v>
      </c>
      <c r="G3573" s="10">
        <v>257012963.99000001</v>
      </c>
      <c r="H3573" s="10">
        <f t="shared" si="275"/>
        <v>-131071762.61000001</v>
      </c>
      <c r="I3573" s="3">
        <f t="shared" si="276"/>
        <v>-0.33774006969641973</v>
      </c>
      <c r="J3573" s="5">
        <f t="shared" si="277"/>
        <v>0</v>
      </c>
      <c r="K3573" s="3">
        <f t="shared" si="278"/>
        <v>0</v>
      </c>
      <c r="L3573" s="10">
        <f t="shared" si="279"/>
        <v>0</v>
      </c>
    </row>
    <row r="3574" spans="1:12" x14ac:dyDescent="0.25">
      <c r="A3574" s="6">
        <v>12061</v>
      </c>
      <c r="B3574" t="s">
        <v>37</v>
      </c>
      <c r="C3574" t="s">
        <v>438</v>
      </c>
      <c r="D3574" t="s">
        <v>4</v>
      </c>
      <c r="E3574" s="10">
        <v>1855965737.7</v>
      </c>
      <c r="F3574" s="10">
        <v>1675577497.8</v>
      </c>
      <c r="G3574" s="10">
        <v>1675577497.8</v>
      </c>
      <c r="H3574" s="10">
        <f t="shared" si="275"/>
        <v>-180388239.9000001</v>
      </c>
      <c r="I3574" s="3">
        <f t="shared" si="276"/>
        <v>-9.7193733825897924E-2</v>
      </c>
      <c r="J3574" s="5">
        <f t="shared" si="277"/>
        <v>0</v>
      </c>
      <c r="K3574" s="3">
        <f t="shared" si="278"/>
        <v>0</v>
      </c>
      <c r="L3574" s="10">
        <f t="shared" si="279"/>
        <v>0</v>
      </c>
    </row>
    <row r="3575" spans="1:12" x14ac:dyDescent="0.25">
      <c r="A3575" s="6">
        <v>12063</v>
      </c>
      <c r="B3575" t="s">
        <v>37</v>
      </c>
      <c r="C3575" t="s">
        <v>159</v>
      </c>
      <c r="D3575" t="s">
        <v>4</v>
      </c>
      <c r="E3575" s="10">
        <v>895887528.52999997</v>
      </c>
      <c r="F3575" s="10">
        <v>793269369.34000003</v>
      </c>
      <c r="G3575" s="10">
        <v>793269369.34000003</v>
      </c>
      <c r="H3575" s="10">
        <f t="shared" si="275"/>
        <v>-102618159.18999994</v>
      </c>
      <c r="I3575" s="3">
        <f t="shared" si="276"/>
        <v>-0.11454357374343518</v>
      </c>
      <c r="J3575" s="5">
        <f t="shared" si="277"/>
        <v>0</v>
      </c>
      <c r="K3575" s="3">
        <f t="shared" si="278"/>
        <v>0</v>
      </c>
      <c r="L3575" s="10">
        <f t="shared" si="279"/>
        <v>0</v>
      </c>
    </row>
    <row r="3576" spans="1:12" x14ac:dyDescent="0.25">
      <c r="A3576" s="6">
        <v>12065</v>
      </c>
      <c r="B3576" t="s">
        <v>37</v>
      </c>
      <c r="C3576" t="s">
        <v>160</v>
      </c>
      <c r="D3576" t="s">
        <v>4</v>
      </c>
      <c r="E3576" s="10">
        <v>598265547.72000003</v>
      </c>
      <c r="F3576" s="10">
        <v>321097299.62</v>
      </c>
      <c r="G3576" s="10">
        <v>321097299.62</v>
      </c>
      <c r="H3576" s="10">
        <f t="shared" si="275"/>
        <v>-277168248.10000002</v>
      </c>
      <c r="I3576" s="3">
        <f t="shared" si="276"/>
        <v>-0.46328632687657317</v>
      </c>
      <c r="J3576" s="5">
        <f t="shared" si="277"/>
        <v>0</v>
      </c>
      <c r="K3576" s="3">
        <f t="shared" si="278"/>
        <v>0</v>
      </c>
      <c r="L3576" s="10">
        <f t="shared" si="279"/>
        <v>0</v>
      </c>
    </row>
    <row r="3577" spans="1:12" x14ac:dyDescent="0.25">
      <c r="A3577" s="6">
        <v>12067</v>
      </c>
      <c r="B3577" t="s">
        <v>37</v>
      </c>
      <c r="C3577" t="s">
        <v>263</v>
      </c>
      <c r="D3577" t="s">
        <v>4</v>
      </c>
      <c r="E3577" s="10">
        <v>99411635.438999996</v>
      </c>
      <c r="F3577" s="10">
        <v>84309486.891000003</v>
      </c>
      <c r="G3577" s="10">
        <v>84309486.891000003</v>
      </c>
      <c r="H3577" s="10">
        <f t="shared" si="275"/>
        <v>-15102148.547999993</v>
      </c>
      <c r="I3577" s="3">
        <f t="shared" si="276"/>
        <v>-0.15191530127544101</v>
      </c>
      <c r="J3577" s="5">
        <f t="shared" si="277"/>
        <v>0</v>
      </c>
      <c r="K3577" s="3">
        <f t="shared" si="278"/>
        <v>0</v>
      </c>
      <c r="L3577" s="10">
        <f t="shared" si="279"/>
        <v>0</v>
      </c>
    </row>
    <row r="3578" spans="1:12" x14ac:dyDescent="0.25">
      <c r="A3578" s="6">
        <v>12069</v>
      </c>
      <c r="B3578" t="s">
        <v>37</v>
      </c>
      <c r="C3578" t="s">
        <v>308</v>
      </c>
      <c r="D3578" t="s">
        <v>4</v>
      </c>
      <c r="E3578" s="10">
        <v>2760062828</v>
      </c>
      <c r="F3578" s="10">
        <v>3638817831.9000001</v>
      </c>
      <c r="G3578" s="10">
        <v>3638817831.9000001</v>
      </c>
      <c r="H3578" s="10">
        <f t="shared" si="275"/>
        <v>878755003.9000001</v>
      </c>
      <c r="I3578" s="3">
        <f t="shared" si="276"/>
        <v>0.31838224658703318</v>
      </c>
      <c r="J3578" s="5">
        <f t="shared" si="277"/>
        <v>0</v>
      </c>
      <c r="K3578" s="3">
        <f t="shared" si="278"/>
        <v>0</v>
      </c>
      <c r="L3578" s="10">
        <f t="shared" si="279"/>
        <v>0</v>
      </c>
    </row>
    <row r="3579" spans="1:12" x14ac:dyDescent="0.25">
      <c r="A3579" s="6">
        <v>12071</v>
      </c>
      <c r="B3579" t="s">
        <v>37</v>
      </c>
      <c r="C3579" t="s">
        <v>164</v>
      </c>
      <c r="D3579" t="s">
        <v>4</v>
      </c>
      <c r="E3579" s="10">
        <v>5433575132.8000002</v>
      </c>
      <c r="F3579" s="10">
        <v>7073964728.8000002</v>
      </c>
      <c r="G3579" s="10">
        <v>7073964728.8000002</v>
      </c>
      <c r="H3579" s="10">
        <f t="shared" si="275"/>
        <v>1640389596</v>
      </c>
      <c r="I3579" s="3">
        <f t="shared" si="276"/>
        <v>0.30189876019155798</v>
      </c>
      <c r="J3579" s="5">
        <f t="shared" si="277"/>
        <v>0</v>
      </c>
      <c r="K3579" s="3">
        <f t="shared" si="278"/>
        <v>0</v>
      </c>
      <c r="L3579" s="10">
        <f t="shared" si="279"/>
        <v>0</v>
      </c>
    </row>
    <row r="3580" spans="1:12" x14ac:dyDescent="0.25">
      <c r="A3580" s="6">
        <v>12073</v>
      </c>
      <c r="B3580" t="s">
        <v>37</v>
      </c>
      <c r="C3580" t="s">
        <v>439</v>
      </c>
      <c r="D3580" t="s">
        <v>4</v>
      </c>
      <c r="E3580" s="10">
        <v>2649463772.4000001</v>
      </c>
      <c r="F3580" s="10">
        <v>2535114588.8000002</v>
      </c>
      <c r="G3580" s="10">
        <v>2535114588.8000002</v>
      </c>
      <c r="H3580" s="10">
        <f t="shared" si="275"/>
        <v>-114349183.5999999</v>
      </c>
      <c r="I3580" s="3">
        <f t="shared" si="276"/>
        <v>-4.3159368620623716E-2</v>
      </c>
      <c r="J3580" s="5">
        <f t="shared" si="277"/>
        <v>0</v>
      </c>
      <c r="K3580" s="3">
        <f t="shared" si="278"/>
        <v>0</v>
      </c>
      <c r="L3580" s="10">
        <f t="shared" si="279"/>
        <v>0</v>
      </c>
    </row>
    <row r="3581" spans="1:12" x14ac:dyDescent="0.25">
      <c r="A3581" s="6">
        <v>12075</v>
      </c>
      <c r="B3581" t="s">
        <v>37</v>
      </c>
      <c r="C3581" t="s">
        <v>440</v>
      </c>
      <c r="D3581" t="s">
        <v>4</v>
      </c>
      <c r="E3581" s="10">
        <v>618101733.09000003</v>
      </c>
      <c r="F3581" s="10">
        <v>483788720.07999998</v>
      </c>
      <c r="G3581" s="10">
        <v>483788720.07999998</v>
      </c>
      <c r="H3581" s="10">
        <f t="shared" si="275"/>
        <v>-134313013.01000005</v>
      </c>
      <c r="I3581" s="3">
        <f t="shared" si="276"/>
        <v>-0.21729920144139625</v>
      </c>
      <c r="J3581" s="5">
        <f t="shared" si="277"/>
        <v>0</v>
      </c>
      <c r="K3581" s="3">
        <f t="shared" si="278"/>
        <v>0</v>
      </c>
      <c r="L3581" s="10">
        <f t="shared" si="279"/>
        <v>0</v>
      </c>
    </row>
    <row r="3582" spans="1:12" x14ac:dyDescent="0.25">
      <c r="A3582" s="6">
        <v>12077</v>
      </c>
      <c r="B3582" t="s">
        <v>37</v>
      </c>
      <c r="C3582" t="s">
        <v>441</v>
      </c>
      <c r="D3582" t="s">
        <v>4</v>
      </c>
      <c r="E3582" s="10">
        <v>129812561.51000001</v>
      </c>
      <c r="F3582" s="10">
        <v>85648932.513999999</v>
      </c>
      <c r="G3582" s="10">
        <v>85648932.513999999</v>
      </c>
      <c r="H3582" s="10">
        <f t="shared" si="275"/>
        <v>-44163628.996000007</v>
      </c>
      <c r="I3582" s="3">
        <f t="shared" si="276"/>
        <v>-0.34021075065680678</v>
      </c>
      <c r="J3582" s="5">
        <f t="shared" si="277"/>
        <v>0</v>
      </c>
      <c r="K3582" s="3">
        <f t="shared" si="278"/>
        <v>0</v>
      </c>
      <c r="L3582" s="10">
        <f t="shared" si="279"/>
        <v>0</v>
      </c>
    </row>
    <row r="3583" spans="1:12" x14ac:dyDescent="0.25">
      <c r="A3583" s="6">
        <v>12079</v>
      </c>
      <c r="B3583" t="s">
        <v>37</v>
      </c>
      <c r="C3583" t="s">
        <v>168</v>
      </c>
      <c r="D3583" t="s">
        <v>4</v>
      </c>
      <c r="E3583" s="10">
        <v>676688410</v>
      </c>
      <c r="F3583" s="10">
        <v>425760318.91000003</v>
      </c>
      <c r="G3583" s="10">
        <v>425760318.91000003</v>
      </c>
      <c r="H3583" s="10">
        <f t="shared" si="275"/>
        <v>-250928091.08999997</v>
      </c>
      <c r="I3583" s="3">
        <f t="shared" si="276"/>
        <v>-0.37081777577659408</v>
      </c>
      <c r="J3583" s="5">
        <f t="shared" si="277"/>
        <v>0</v>
      </c>
      <c r="K3583" s="3">
        <f t="shared" si="278"/>
        <v>0</v>
      </c>
      <c r="L3583" s="10">
        <f t="shared" si="279"/>
        <v>0</v>
      </c>
    </row>
    <row r="3584" spans="1:12" x14ac:dyDescent="0.25">
      <c r="A3584" s="6">
        <v>12081</v>
      </c>
      <c r="B3584" t="s">
        <v>37</v>
      </c>
      <c r="C3584" t="s">
        <v>442</v>
      </c>
      <c r="D3584" t="s">
        <v>4</v>
      </c>
      <c r="E3584" s="10">
        <v>3199898393.6999998</v>
      </c>
      <c r="F3584" s="10">
        <v>3655120189</v>
      </c>
      <c r="G3584" s="10">
        <v>3655120189</v>
      </c>
      <c r="H3584" s="10">
        <f t="shared" si="275"/>
        <v>455221795.30000019</v>
      </c>
      <c r="I3584" s="3">
        <f t="shared" si="276"/>
        <v>0.14226132810849451</v>
      </c>
      <c r="J3584" s="5">
        <f t="shared" si="277"/>
        <v>0</v>
      </c>
      <c r="K3584" s="3">
        <f t="shared" si="278"/>
        <v>0</v>
      </c>
      <c r="L3584" s="10">
        <f t="shared" si="279"/>
        <v>0</v>
      </c>
    </row>
    <row r="3585" spans="1:12" x14ac:dyDescent="0.25">
      <c r="A3585" s="6">
        <v>12083</v>
      </c>
      <c r="B3585" t="s">
        <v>37</v>
      </c>
      <c r="C3585" t="s">
        <v>170</v>
      </c>
      <c r="D3585" t="s">
        <v>4</v>
      </c>
      <c r="E3585" s="10">
        <v>3771114507.0999999</v>
      </c>
      <c r="F3585" s="10">
        <v>4174694160.9000001</v>
      </c>
      <c r="G3585" s="10">
        <v>4174694160.9000001</v>
      </c>
      <c r="H3585" s="10">
        <f t="shared" si="275"/>
        <v>403579653.80000019</v>
      </c>
      <c r="I3585" s="3">
        <f t="shared" si="276"/>
        <v>0.10701866862970288</v>
      </c>
      <c r="J3585" s="5">
        <f t="shared" si="277"/>
        <v>0</v>
      </c>
      <c r="K3585" s="3">
        <f t="shared" si="278"/>
        <v>0</v>
      </c>
      <c r="L3585" s="10">
        <f t="shared" si="279"/>
        <v>0</v>
      </c>
    </row>
    <row r="3586" spans="1:12" x14ac:dyDescent="0.25">
      <c r="A3586" s="6">
        <v>12085</v>
      </c>
      <c r="B3586" t="s">
        <v>37</v>
      </c>
      <c r="C3586" t="s">
        <v>443</v>
      </c>
      <c r="D3586" t="s">
        <v>4</v>
      </c>
      <c r="E3586" s="10">
        <v>3055705437.8000002</v>
      </c>
      <c r="F3586" s="10">
        <v>2327038267.5</v>
      </c>
      <c r="G3586" s="10">
        <v>2327038267.5</v>
      </c>
      <c r="H3586" s="10">
        <f t="shared" si="275"/>
        <v>-728667170.30000019</v>
      </c>
      <c r="I3586" s="3">
        <f t="shared" si="276"/>
        <v>-0.23846119501119675</v>
      </c>
      <c r="J3586" s="5">
        <f t="shared" si="277"/>
        <v>0</v>
      </c>
      <c r="K3586" s="3">
        <f t="shared" si="278"/>
        <v>0</v>
      </c>
      <c r="L3586" s="10">
        <f t="shared" si="279"/>
        <v>0</v>
      </c>
    </row>
    <row r="3587" spans="1:12" x14ac:dyDescent="0.25">
      <c r="A3587" s="6">
        <v>12086</v>
      </c>
      <c r="B3587" t="s">
        <v>37</v>
      </c>
      <c r="C3587" t="s">
        <v>444</v>
      </c>
      <c r="D3587" t="s">
        <v>4</v>
      </c>
      <c r="E3587" s="10">
        <v>16508440978</v>
      </c>
      <c r="F3587" s="10">
        <v>20112695348</v>
      </c>
      <c r="G3587" s="10">
        <v>20112695348</v>
      </c>
      <c r="H3587" s="10">
        <f t="shared" ref="H3587:H3650" si="280">G3587-E3587</f>
        <v>3604254370</v>
      </c>
      <c r="I3587" s="3">
        <f t="shared" ref="I3587:I3650" si="281">H3587/E3587</f>
        <v>0.21832796778346394</v>
      </c>
      <c r="J3587" s="5">
        <f t="shared" ref="J3587:J3650" si="282">G3587-F3587</f>
        <v>0</v>
      </c>
      <c r="K3587" s="3">
        <f t="shared" ref="K3587:K3650" si="283">J3587/F3587</f>
        <v>0</v>
      </c>
      <c r="L3587" s="10">
        <f t="shared" ref="L3587:L3650" si="284">G6810/G3587</f>
        <v>0</v>
      </c>
    </row>
    <row r="3588" spans="1:12" x14ac:dyDescent="0.25">
      <c r="A3588" s="6">
        <v>12087</v>
      </c>
      <c r="B3588" t="s">
        <v>37</v>
      </c>
      <c r="C3588" t="s">
        <v>173</v>
      </c>
      <c r="D3588" t="s">
        <v>4</v>
      </c>
      <c r="E3588" s="10">
        <v>698001545.92999995</v>
      </c>
      <c r="F3588" s="10">
        <v>996663901.88999999</v>
      </c>
      <c r="G3588" s="10">
        <v>996663901.88999999</v>
      </c>
      <c r="H3588" s="10">
        <f t="shared" si="280"/>
        <v>298662355.96000004</v>
      </c>
      <c r="I3588" s="3">
        <f t="shared" si="281"/>
        <v>0.42788208378832415</v>
      </c>
      <c r="J3588" s="5">
        <f t="shared" si="282"/>
        <v>0</v>
      </c>
      <c r="K3588" s="3">
        <f t="shared" si="283"/>
        <v>0</v>
      </c>
      <c r="L3588" s="10">
        <f t="shared" si="284"/>
        <v>0</v>
      </c>
    </row>
    <row r="3589" spans="1:12" x14ac:dyDescent="0.25">
      <c r="A3589" s="6">
        <v>12089</v>
      </c>
      <c r="B3589" t="s">
        <v>37</v>
      </c>
      <c r="C3589" t="s">
        <v>445</v>
      </c>
      <c r="D3589" t="s">
        <v>4</v>
      </c>
      <c r="E3589" s="10">
        <v>1055536472.8</v>
      </c>
      <c r="F3589" s="10">
        <v>1112989842.7</v>
      </c>
      <c r="G3589" s="10">
        <v>1112989842.7</v>
      </c>
      <c r="H3589" s="10">
        <f t="shared" si="280"/>
        <v>57453369.900000095</v>
      </c>
      <c r="I3589" s="3">
        <f t="shared" si="281"/>
        <v>5.4430492342528648E-2</v>
      </c>
      <c r="J3589" s="5">
        <f t="shared" si="282"/>
        <v>0</v>
      </c>
      <c r="K3589" s="3">
        <f t="shared" si="283"/>
        <v>0</v>
      </c>
      <c r="L3589" s="10">
        <f t="shared" si="284"/>
        <v>0</v>
      </c>
    </row>
    <row r="3590" spans="1:12" x14ac:dyDescent="0.25">
      <c r="A3590" s="6">
        <v>12091</v>
      </c>
      <c r="B3590" t="s">
        <v>37</v>
      </c>
      <c r="C3590" t="s">
        <v>446</v>
      </c>
      <c r="D3590" t="s">
        <v>4</v>
      </c>
      <c r="E3590" s="10">
        <v>2180080947</v>
      </c>
      <c r="F3590" s="10">
        <v>2203644635.4000001</v>
      </c>
      <c r="G3590" s="10">
        <v>2203644635.4000001</v>
      </c>
      <c r="H3590" s="10">
        <f t="shared" si="280"/>
        <v>23563688.400000095</v>
      </c>
      <c r="I3590" s="3">
        <f t="shared" si="281"/>
        <v>1.0808630033864562E-2</v>
      </c>
      <c r="J3590" s="5">
        <f t="shared" si="282"/>
        <v>0</v>
      </c>
      <c r="K3590" s="3">
        <f t="shared" si="283"/>
        <v>0</v>
      </c>
      <c r="L3590" s="10">
        <f t="shared" si="284"/>
        <v>0</v>
      </c>
    </row>
    <row r="3591" spans="1:12" x14ac:dyDescent="0.25">
      <c r="A3591" s="6">
        <v>12093</v>
      </c>
      <c r="B3591" t="s">
        <v>37</v>
      </c>
      <c r="C3591" t="s">
        <v>447</v>
      </c>
      <c r="D3591" t="s">
        <v>4</v>
      </c>
      <c r="E3591" s="10">
        <v>644170973.95000005</v>
      </c>
      <c r="F3591" s="10">
        <v>485827700.98000002</v>
      </c>
      <c r="G3591" s="10">
        <v>485827700.98000002</v>
      </c>
      <c r="H3591" s="10">
        <f t="shared" si="280"/>
        <v>-158343272.97000003</v>
      </c>
      <c r="I3591" s="3">
        <f t="shared" si="281"/>
        <v>-0.24580938814900791</v>
      </c>
      <c r="J3591" s="5">
        <f t="shared" si="282"/>
        <v>0</v>
      </c>
      <c r="K3591" s="3">
        <f t="shared" si="283"/>
        <v>0</v>
      </c>
      <c r="L3591" s="10">
        <f t="shared" si="284"/>
        <v>0</v>
      </c>
    </row>
    <row r="3592" spans="1:12" x14ac:dyDescent="0.25">
      <c r="A3592" s="6">
        <v>12095</v>
      </c>
      <c r="B3592" t="s">
        <v>37</v>
      </c>
      <c r="C3592" t="s">
        <v>320</v>
      </c>
      <c r="D3592" t="s">
        <v>4</v>
      </c>
      <c r="E3592" s="10">
        <v>12374067313</v>
      </c>
      <c r="F3592" s="10">
        <v>15524593198</v>
      </c>
      <c r="G3592" s="10">
        <v>15524593198</v>
      </c>
      <c r="H3592" s="10">
        <f t="shared" si="280"/>
        <v>3150525885</v>
      </c>
      <c r="I3592" s="3">
        <f t="shared" si="281"/>
        <v>0.25460713969852961</v>
      </c>
      <c r="J3592" s="5">
        <f t="shared" si="282"/>
        <v>0</v>
      </c>
      <c r="K3592" s="3">
        <f t="shared" si="283"/>
        <v>0</v>
      </c>
      <c r="L3592" s="10">
        <f t="shared" si="284"/>
        <v>0</v>
      </c>
    </row>
    <row r="3593" spans="1:12" x14ac:dyDescent="0.25">
      <c r="A3593" s="6">
        <v>12097</v>
      </c>
      <c r="B3593" t="s">
        <v>37</v>
      </c>
      <c r="C3593" t="s">
        <v>448</v>
      </c>
      <c r="D3593" t="s">
        <v>4</v>
      </c>
      <c r="E3593" s="10">
        <v>12374067308</v>
      </c>
      <c r="F3593" s="10">
        <v>4087363033.5999999</v>
      </c>
      <c r="G3593" s="10">
        <v>4087363033.5999999</v>
      </c>
      <c r="H3593" s="10">
        <f t="shared" si="280"/>
        <v>-8286704274.3999996</v>
      </c>
      <c r="I3593" s="3">
        <f t="shared" si="281"/>
        <v>-0.66968314202093715</v>
      </c>
      <c r="J3593" s="5">
        <f t="shared" si="282"/>
        <v>0</v>
      </c>
      <c r="K3593" s="3">
        <f t="shared" si="283"/>
        <v>0</v>
      </c>
      <c r="L3593" s="10">
        <f t="shared" si="284"/>
        <v>0</v>
      </c>
    </row>
    <row r="3594" spans="1:12" x14ac:dyDescent="0.25">
      <c r="A3594" s="6">
        <v>12099</v>
      </c>
      <c r="B3594" t="s">
        <v>37</v>
      </c>
      <c r="C3594" t="s">
        <v>449</v>
      </c>
      <c r="D3594" t="s">
        <v>4</v>
      </c>
      <c r="E3594" s="10">
        <v>13377516328</v>
      </c>
      <c r="F3594" s="10">
        <v>14705455303</v>
      </c>
      <c r="G3594" s="10">
        <v>14705455303</v>
      </c>
      <c r="H3594" s="10">
        <f t="shared" si="280"/>
        <v>1327938975</v>
      </c>
      <c r="I3594" s="3">
        <f t="shared" si="281"/>
        <v>9.9266481343815563E-2</v>
      </c>
      <c r="J3594" s="5">
        <f t="shared" si="282"/>
        <v>0</v>
      </c>
      <c r="K3594" s="3">
        <f t="shared" si="283"/>
        <v>0</v>
      </c>
      <c r="L3594" s="10">
        <f t="shared" si="284"/>
        <v>0</v>
      </c>
    </row>
    <row r="3595" spans="1:12" x14ac:dyDescent="0.25">
      <c r="A3595" s="6">
        <v>12101</v>
      </c>
      <c r="B3595" t="s">
        <v>37</v>
      </c>
      <c r="C3595" t="s">
        <v>450</v>
      </c>
      <c r="D3595" t="s">
        <v>4</v>
      </c>
      <c r="E3595" s="10">
        <v>3548986876.8000002</v>
      </c>
      <c r="F3595" s="10">
        <v>5152046612.8000002</v>
      </c>
      <c r="G3595" s="10">
        <v>5152046612.8000002</v>
      </c>
      <c r="H3595" s="10">
        <f t="shared" si="280"/>
        <v>1603059736</v>
      </c>
      <c r="I3595" s="3">
        <f t="shared" si="281"/>
        <v>0.45169503062390132</v>
      </c>
      <c r="J3595" s="5">
        <f t="shared" si="282"/>
        <v>0</v>
      </c>
      <c r="K3595" s="3">
        <f t="shared" si="283"/>
        <v>0</v>
      </c>
      <c r="L3595" s="10">
        <f t="shared" si="284"/>
        <v>0</v>
      </c>
    </row>
    <row r="3596" spans="1:12" x14ac:dyDescent="0.25">
      <c r="A3596" s="6">
        <v>12103</v>
      </c>
      <c r="B3596" t="s">
        <v>37</v>
      </c>
      <c r="C3596" t="s">
        <v>451</v>
      </c>
      <c r="D3596" t="s">
        <v>4</v>
      </c>
      <c r="E3596" s="10">
        <v>6218531348.8000002</v>
      </c>
      <c r="F3596" s="10">
        <v>7889131402.1999998</v>
      </c>
      <c r="G3596" s="10">
        <v>7889131402.1999998</v>
      </c>
      <c r="H3596" s="10">
        <f t="shared" si="280"/>
        <v>1670600053.3999996</v>
      </c>
      <c r="I3596" s="3">
        <f t="shared" si="281"/>
        <v>0.26864865025121692</v>
      </c>
      <c r="J3596" s="5">
        <f t="shared" si="282"/>
        <v>0</v>
      </c>
      <c r="K3596" s="3">
        <f t="shared" si="283"/>
        <v>0</v>
      </c>
      <c r="L3596" s="10">
        <f t="shared" si="284"/>
        <v>0</v>
      </c>
    </row>
    <row r="3597" spans="1:12" x14ac:dyDescent="0.25">
      <c r="A3597" s="6">
        <v>12105</v>
      </c>
      <c r="B3597" t="s">
        <v>37</v>
      </c>
      <c r="C3597" t="s">
        <v>275</v>
      </c>
      <c r="D3597" t="s">
        <v>4</v>
      </c>
      <c r="E3597" s="10">
        <v>6419608226.8999996</v>
      </c>
      <c r="F3597" s="10">
        <v>6920180963.3000002</v>
      </c>
      <c r="G3597" s="10">
        <v>6920180963.3000002</v>
      </c>
      <c r="H3597" s="10">
        <f t="shared" si="280"/>
        <v>500572736.40000057</v>
      </c>
      <c r="I3597" s="3">
        <f t="shared" si="281"/>
        <v>7.7975589585429411E-2</v>
      </c>
      <c r="J3597" s="5">
        <f t="shared" si="282"/>
        <v>0</v>
      </c>
      <c r="K3597" s="3">
        <f t="shared" si="283"/>
        <v>0</v>
      </c>
      <c r="L3597" s="10">
        <f t="shared" si="284"/>
        <v>0</v>
      </c>
    </row>
    <row r="3598" spans="1:12" x14ac:dyDescent="0.25">
      <c r="A3598" s="6">
        <v>12107</v>
      </c>
      <c r="B3598" t="s">
        <v>37</v>
      </c>
      <c r="C3598" t="s">
        <v>452</v>
      </c>
      <c r="D3598" t="s">
        <v>4</v>
      </c>
      <c r="E3598" s="10">
        <v>1009937447</v>
      </c>
      <c r="F3598" s="10">
        <v>698285538.99000001</v>
      </c>
      <c r="G3598" s="10">
        <v>698285538.99000001</v>
      </c>
      <c r="H3598" s="10">
        <f t="shared" si="280"/>
        <v>-311651908.00999999</v>
      </c>
      <c r="I3598" s="3">
        <f t="shared" si="281"/>
        <v>-0.30858535737609893</v>
      </c>
      <c r="J3598" s="5">
        <f t="shared" si="282"/>
        <v>0</v>
      </c>
      <c r="K3598" s="3">
        <f t="shared" si="283"/>
        <v>0</v>
      </c>
      <c r="L3598" s="10">
        <f t="shared" si="284"/>
        <v>0</v>
      </c>
    </row>
    <row r="3599" spans="1:12" x14ac:dyDescent="0.25">
      <c r="A3599" s="6">
        <v>12109</v>
      </c>
      <c r="B3599" t="s">
        <v>37</v>
      </c>
      <c r="C3599" t="s">
        <v>453</v>
      </c>
      <c r="D3599" t="s">
        <v>4</v>
      </c>
      <c r="E3599" s="10">
        <v>3328356730.4000001</v>
      </c>
      <c r="F3599" s="10">
        <v>2961844174.8000002</v>
      </c>
      <c r="G3599" s="10">
        <v>2961844174.8000002</v>
      </c>
      <c r="H3599" s="10">
        <f t="shared" si="280"/>
        <v>-366512555.5999999</v>
      </c>
      <c r="I3599" s="3">
        <f t="shared" si="281"/>
        <v>-0.11011817100384928</v>
      </c>
      <c r="J3599" s="5">
        <f t="shared" si="282"/>
        <v>0</v>
      </c>
      <c r="K3599" s="3">
        <f t="shared" si="283"/>
        <v>0</v>
      </c>
      <c r="L3599" s="10">
        <f t="shared" si="284"/>
        <v>0</v>
      </c>
    </row>
    <row r="3600" spans="1:12" x14ac:dyDescent="0.25">
      <c r="A3600" s="6">
        <v>12111</v>
      </c>
      <c r="B3600" t="s">
        <v>37</v>
      </c>
      <c r="C3600" t="s">
        <v>454</v>
      </c>
      <c r="D3600" t="s">
        <v>4</v>
      </c>
      <c r="E3600" s="10">
        <v>2928722346.1999998</v>
      </c>
      <c r="F3600" s="10">
        <v>3324221613.5999999</v>
      </c>
      <c r="G3600" s="10">
        <v>3324221613.5999999</v>
      </c>
      <c r="H3600" s="10">
        <f t="shared" si="280"/>
        <v>395499267.4000001</v>
      </c>
      <c r="I3600" s="3">
        <f t="shared" si="281"/>
        <v>0.13504157125483679</v>
      </c>
      <c r="J3600" s="5">
        <f t="shared" si="282"/>
        <v>0</v>
      </c>
      <c r="K3600" s="3">
        <f t="shared" si="283"/>
        <v>0</v>
      </c>
      <c r="L3600" s="10">
        <f t="shared" si="284"/>
        <v>0</v>
      </c>
    </row>
    <row r="3601" spans="1:12" x14ac:dyDescent="0.25">
      <c r="A3601" s="6">
        <v>12113</v>
      </c>
      <c r="B3601" t="s">
        <v>37</v>
      </c>
      <c r="C3601" t="s">
        <v>455</v>
      </c>
      <c r="D3601" t="s">
        <v>4</v>
      </c>
      <c r="E3601" s="10">
        <v>1667440695.2</v>
      </c>
      <c r="F3601" s="10">
        <v>1883595870.7</v>
      </c>
      <c r="G3601" s="10">
        <v>1883595870.7</v>
      </c>
      <c r="H3601" s="10">
        <f t="shared" si="280"/>
        <v>216155175.5</v>
      </c>
      <c r="I3601" s="3">
        <f t="shared" si="281"/>
        <v>0.12963290156119969</v>
      </c>
      <c r="J3601" s="5">
        <f t="shared" si="282"/>
        <v>0</v>
      </c>
      <c r="K3601" s="3">
        <f t="shared" si="283"/>
        <v>0</v>
      </c>
      <c r="L3601" s="10">
        <f t="shared" si="284"/>
        <v>0</v>
      </c>
    </row>
    <row r="3602" spans="1:12" x14ac:dyDescent="0.25">
      <c r="A3602" s="6">
        <v>12115</v>
      </c>
      <c r="B3602" t="s">
        <v>37</v>
      </c>
      <c r="C3602" t="s">
        <v>456</v>
      </c>
      <c r="D3602" t="s">
        <v>4</v>
      </c>
      <c r="E3602" s="10">
        <v>3742559498.5</v>
      </c>
      <c r="F3602" s="10">
        <v>4289068899.3000002</v>
      </c>
      <c r="G3602" s="10">
        <v>4289068899.3000002</v>
      </c>
      <c r="H3602" s="10">
        <f t="shared" si="280"/>
        <v>546509400.80000019</v>
      </c>
      <c r="I3602" s="3">
        <f t="shared" si="281"/>
        <v>0.1460255744815917</v>
      </c>
      <c r="J3602" s="5">
        <f t="shared" si="282"/>
        <v>0</v>
      </c>
      <c r="K3602" s="3">
        <f t="shared" si="283"/>
        <v>0</v>
      </c>
      <c r="L3602" s="10">
        <f t="shared" si="284"/>
        <v>0</v>
      </c>
    </row>
    <row r="3603" spans="1:12" x14ac:dyDescent="0.25">
      <c r="A3603" s="6">
        <v>12117</v>
      </c>
      <c r="B3603" t="s">
        <v>37</v>
      </c>
      <c r="C3603" t="s">
        <v>457</v>
      </c>
      <c r="D3603" t="s">
        <v>4</v>
      </c>
      <c r="E3603" s="10">
        <v>3379931185</v>
      </c>
      <c r="F3603" s="10">
        <v>4130540625.1999998</v>
      </c>
      <c r="G3603" s="10">
        <v>4130540625.1999998</v>
      </c>
      <c r="H3603" s="10">
        <f t="shared" si="280"/>
        <v>750609440.19999981</v>
      </c>
      <c r="I3603" s="3">
        <f t="shared" si="281"/>
        <v>0.22207832027207378</v>
      </c>
      <c r="J3603" s="5">
        <f t="shared" si="282"/>
        <v>0</v>
      </c>
      <c r="K3603" s="3">
        <f t="shared" si="283"/>
        <v>0</v>
      </c>
      <c r="L3603" s="10">
        <f t="shared" si="284"/>
        <v>0</v>
      </c>
    </row>
    <row r="3604" spans="1:12" x14ac:dyDescent="0.25">
      <c r="A3604" s="6">
        <v>12119</v>
      </c>
      <c r="B3604" t="s">
        <v>37</v>
      </c>
      <c r="C3604" t="s">
        <v>183</v>
      </c>
      <c r="D3604" t="s">
        <v>4</v>
      </c>
      <c r="E3604" s="10">
        <v>1469311845.3</v>
      </c>
      <c r="F3604" s="10">
        <v>1739268394.5</v>
      </c>
      <c r="G3604" s="10">
        <v>1739268394.5</v>
      </c>
      <c r="H3604" s="10">
        <f t="shared" si="280"/>
        <v>269956549.20000005</v>
      </c>
      <c r="I3604" s="3">
        <f t="shared" si="281"/>
        <v>0.18372992095825721</v>
      </c>
      <c r="J3604" s="5">
        <f t="shared" si="282"/>
        <v>0</v>
      </c>
      <c r="K3604" s="3">
        <f t="shared" si="283"/>
        <v>0</v>
      </c>
      <c r="L3604" s="10">
        <f t="shared" si="284"/>
        <v>0</v>
      </c>
    </row>
    <row r="3605" spans="1:12" x14ac:dyDescent="0.25">
      <c r="A3605" s="6">
        <v>12121</v>
      </c>
      <c r="B3605" t="s">
        <v>37</v>
      </c>
      <c r="C3605" t="s">
        <v>458</v>
      </c>
      <c r="D3605" t="s">
        <v>4</v>
      </c>
      <c r="E3605" s="10">
        <v>689322442.88</v>
      </c>
      <c r="F3605" s="10">
        <v>713265790.12</v>
      </c>
      <c r="G3605" s="10">
        <v>713265790.12</v>
      </c>
      <c r="H3605" s="10">
        <f t="shared" si="280"/>
        <v>23943347.24000001</v>
      </c>
      <c r="I3605" s="3">
        <f t="shared" si="281"/>
        <v>3.4734611483073621E-2</v>
      </c>
      <c r="J3605" s="5">
        <f t="shared" si="282"/>
        <v>0</v>
      </c>
      <c r="K3605" s="3">
        <f t="shared" si="283"/>
        <v>0</v>
      </c>
      <c r="L3605" s="10">
        <f t="shared" si="284"/>
        <v>0</v>
      </c>
    </row>
    <row r="3606" spans="1:12" x14ac:dyDescent="0.25">
      <c r="A3606" s="6">
        <v>12123</v>
      </c>
      <c r="B3606" t="s">
        <v>37</v>
      </c>
      <c r="C3606" t="s">
        <v>459</v>
      </c>
      <c r="D3606" t="s">
        <v>4</v>
      </c>
      <c r="E3606" s="10">
        <v>364377414.30000001</v>
      </c>
      <c r="F3606" s="10">
        <v>263242698.63999999</v>
      </c>
      <c r="G3606" s="10">
        <v>263242698.63999999</v>
      </c>
      <c r="H3606" s="10">
        <f t="shared" si="280"/>
        <v>-101134715.66000003</v>
      </c>
      <c r="I3606" s="3">
        <f t="shared" si="281"/>
        <v>-0.27755484201535491</v>
      </c>
      <c r="J3606" s="5">
        <f t="shared" si="282"/>
        <v>0</v>
      </c>
      <c r="K3606" s="3">
        <f t="shared" si="283"/>
        <v>0</v>
      </c>
      <c r="L3606" s="10">
        <f t="shared" si="284"/>
        <v>0</v>
      </c>
    </row>
    <row r="3607" spans="1:12" x14ac:dyDescent="0.25">
      <c r="A3607" s="6">
        <v>12125</v>
      </c>
      <c r="B3607" t="s">
        <v>37</v>
      </c>
      <c r="C3607" t="s">
        <v>287</v>
      </c>
      <c r="D3607" t="s">
        <v>4</v>
      </c>
      <c r="E3607" s="10">
        <v>225509978.99000001</v>
      </c>
      <c r="F3607" s="10">
        <v>144707123.41</v>
      </c>
      <c r="G3607" s="10">
        <v>144707123.41</v>
      </c>
      <c r="H3607" s="10">
        <f t="shared" si="280"/>
        <v>-80802855.580000013</v>
      </c>
      <c r="I3607" s="3">
        <f t="shared" si="281"/>
        <v>-0.35831166293347544</v>
      </c>
      <c r="J3607" s="5">
        <f t="shared" si="282"/>
        <v>0</v>
      </c>
      <c r="K3607" s="3">
        <f t="shared" si="283"/>
        <v>0</v>
      </c>
      <c r="L3607" s="10">
        <f t="shared" si="284"/>
        <v>0</v>
      </c>
    </row>
    <row r="3608" spans="1:12" x14ac:dyDescent="0.25">
      <c r="A3608" s="6">
        <v>12127</v>
      </c>
      <c r="B3608" t="s">
        <v>37</v>
      </c>
      <c r="C3608" t="s">
        <v>460</v>
      </c>
      <c r="D3608" t="s">
        <v>4</v>
      </c>
      <c r="E3608" s="10">
        <v>4884553104.6999998</v>
      </c>
      <c r="F3608" s="10">
        <v>5824478695</v>
      </c>
      <c r="G3608" s="10">
        <v>5824478695</v>
      </c>
      <c r="H3608" s="10">
        <f t="shared" si="280"/>
        <v>939925590.30000019</v>
      </c>
      <c r="I3608" s="3">
        <f t="shared" si="281"/>
        <v>0.19242816490122461</v>
      </c>
      <c r="J3608" s="5">
        <f t="shared" si="282"/>
        <v>0</v>
      </c>
      <c r="K3608" s="3">
        <f t="shared" si="283"/>
        <v>0</v>
      </c>
      <c r="L3608" s="10">
        <f t="shared" si="284"/>
        <v>0</v>
      </c>
    </row>
    <row r="3609" spans="1:12" x14ac:dyDescent="0.25">
      <c r="A3609" s="6">
        <v>12129</v>
      </c>
      <c r="B3609" t="s">
        <v>37</v>
      </c>
      <c r="C3609" t="s">
        <v>461</v>
      </c>
      <c r="D3609" t="s">
        <v>4</v>
      </c>
      <c r="E3609" s="10">
        <v>284080402.20999998</v>
      </c>
      <c r="F3609" s="10">
        <v>291968135.12</v>
      </c>
      <c r="G3609" s="10">
        <v>291968135.12</v>
      </c>
      <c r="H3609" s="10">
        <f t="shared" si="280"/>
        <v>7887732.9100000262</v>
      </c>
      <c r="I3609" s="3">
        <f t="shared" si="281"/>
        <v>2.7765846741406676E-2</v>
      </c>
      <c r="J3609" s="5">
        <f t="shared" si="282"/>
        <v>0</v>
      </c>
      <c r="K3609" s="3">
        <f t="shared" si="283"/>
        <v>0</v>
      </c>
      <c r="L3609" s="10">
        <f t="shared" si="284"/>
        <v>0</v>
      </c>
    </row>
    <row r="3610" spans="1:12" x14ac:dyDescent="0.25">
      <c r="A3610" s="6">
        <v>12131</v>
      </c>
      <c r="B3610" t="s">
        <v>37</v>
      </c>
      <c r="C3610" t="s">
        <v>462</v>
      </c>
      <c r="D3610" t="s">
        <v>4</v>
      </c>
      <c r="E3610" s="10">
        <v>1185252750.0999999</v>
      </c>
      <c r="F3610" s="10">
        <v>1253620563.5999999</v>
      </c>
      <c r="G3610" s="10">
        <v>1253620563.5999999</v>
      </c>
      <c r="H3610" s="10">
        <f t="shared" si="280"/>
        <v>68367813.5</v>
      </c>
      <c r="I3610" s="3">
        <f t="shared" si="281"/>
        <v>5.7682054308021473E-2</v>
      </c>
      <c r="J3610" s="5">
        <f t="shared" si="282"/>
        <v>0</v>
      </c>
      <c r="K3610" s="3">
        <f t="shared" si="283"/>
        <v>0</v>
      </c>
      <c r="L3610" s="10">
        <f t="shared" si="284"/>
        <v>0</v>
      </c>
    </row>
    <row r="3611" spans="1:12" x14ac:dyDescent="0.25">
      <c r="A3611" s="6">
        <v>12133</v>
      </c>
      <c r="B3611" t="s">
        <v>37</v>
      </c>
      <c r="C3611" t="s">
        <v>188</v>
      </c>
      <c r="D3611" t="s">
        <v>4</v>
      </c>
      <c r="E3611" s="10">
        <v>296810489.94</v>
      </c>
      <c r="F3611" s="10">
        <v>386461921.72000003</v>
      </c>
      <c r="G3611" s="10">
        <v>386461921.72000003</v>
      </c>
      <c r="H3611" s="10">
        <f t="shared" si="280"/>
        <v>89651431.780000031</v>
      </c>
      <c r="I3611" s="3">
        <f t="shared" si="281"/>
        <v>0.3020494046491517</v>
      </c>
      <c r="J3611" s="5">
        <f t="shared" si="282"/>
        <v>0</v>
      </c>
      <c r="K3611" s="3">
        <f t="shared" si="283"/>
        <v>0</v>
      </c>
      <c r="L3611" s="10">
        <f t="shared" si="284"/>
        <v>0</v>
      </c>
    </row>
    <row r="3612" spans="1:12" x14ac:dyDescent="0.25">
      <c r="A3612" s="6">
        <v>13001</v>
      </c>
      <c r="B3612" t="s">
        <v>38</v>
      </c>
      <c r="C3612" t="s">
        <v>463</v>
      </c>
      <c r="D3612" t="s">
        <v>4</v>
      </c>
      <c r="E3612" s="10">
        <v>293153213.14999998</v>
      </c>
      <c r="F3612" s="10">
        <v>242495191.49000001</v>
      </c>
      <c r="G3612" s="10">
        <v>284169936.08999997</v>
      </c>
      <c r="H3612" s="10">
        <f t="shared" si="280"/>
        <v>-8983277.0600000024</v>
      </c>
      <c r="I3612" s="3">
        <f t="shared" si="281"/>
        <v>-3.0643624756735856E-2</v>
      </c>
      <c r="J3612" s="5">
        <f t="shared" si="282"/>
        <v>41674744.599999964</v>
      </c>
      <c r="K3612" s="3">
        <f t="shared" si="283"/>
        <v>0.17185802466404182</v>
      </c>
      <c r="L3612" s="10">
        <f t="shared" si="284"/>
        <v>0</v>
      </c>
    </row>
    <row r="3613" spans="1:12" x14ac:dyDescent="0.25">
      <c r="A3613" s="6">
        <v>13003</v>
      </c>
      <c r="B3613" t="s">
        <v>38</v>
      </c>
      <c r="C3613" t="s">
        <v>464</v>
      </c>
      <c r="D3613" t="s">
        <v>4</v>
      </c>
      <c r="E3613" s="10">
        <v>121238943.09999999</v>
      </c>
      <c r="F3613" s="10">
        <v>126108367.18000001</v>
      </c>
      <c r="G3613" s="10">
        <v>135907259.5</v>
      </c>
      <c r="H3613" s="10">
        <f t="shared" si="280"/>
        <v>14668316.400000006</v>
      </c>
      <c r="I3613" s="3">
        <f t="shared" si="281"/>
        <v>0.12098683826286181</v>
      </c>
      <c r="J3613" s="5">
        <f t="shared" si="282"/>
        <v>9798892.3199999928</v>
      </c>
      <c r="K3613" s="3">
        <f t="shared" si="283"/>
        <v>7.7702158382667849E-2</v>
      </c>
      <c r="L3613" s="10">
        <f t="shared" si="284"/>
        <v>0</v>
      </c>
    </row>
    <row r="3614" spans="1:12" x14ac:dyDescent="0.25">
      <c r="A3614" s="6">
        <v>13005</v>
      </c>
      <c r="B3614" t="s">
        <v>38</v>
      </c>
      <c r="C3614" t="s">
        <v>465</v>
      </c>
      <c r="D3614" t="s">
        <v>4</v>
      </c>
      <c r="E3614" s="10">
        <v>138278224.90000001</v>
      </c>
      <c r="F3614" s="10">
        <v>119065842.09999999</v>
      </c>
      <c r="G3614" s="10">
        <v>128429151.3</v>
      </c>
      <c r="H3614" s="10">
        <f t="shared" si="280"/>
        <v>-9849073.6000000089</v>
      </c>
      <c r="I3614" s="3">
        <f t="shared" si="281"/>
        <v>-7.1226497209684742E-2</v>
      </c>
      <c r="J3614" s="5">
        <f t="shared" si="282"/>
        <v>9363309.200000003</v>
      </c>
      <c r="K3614" s="3">
        <f t="shared" si="283"/>
        <v>7.8639759605748455E-2</v>
      </c>
      <c r="L3614" s="10">
        <f t="shared" si="284"/>
        <v>0</v>
      </c>
    </row>
    <row r="3615" spans="1:12" x14ac:dyDescent="0.25">
      <c r="A3615" s="6">
        <v>13007</v>
      </c>
      <c r="B3615" t="s">
        <v>38</v>
      </c>
      <c r="C3615" t="s">
        <v>415</v>
      </c>
      <c r="D3615" t="s">
        <v>4</v>
      </c>
      <c r="E3615" s="10">
        <v>64231848.935999997</v>
      </c>
      <c r="F3615" s="10">
        <v>65448182.559</v>
      </c>
      <c r="G3615" s="10">
        <v>73788400.099000007</v>
      </c>
      <c r="H3615" s="10">
        <f t="shared" si="280"/>
        <v>9556551.16300001</v>
      </c>
      <c r="I3615" s="3">
        <f t="shared" si="281"/>
        <v>0.14878212788988943</v>
      </c>
      <c r="J3615" s="5">
        <f t="shared" si="282"/>
        <v>8340217.5400000066</v>
      </c>
      <c r="K3615" s="3">
        <f t="shared" si="283"/>
        <v>0.12743237801113111</v>
      </c>
      <c r="L3615" s="10">
        <f t="shared" si="284"/>
        <v>0</v>
      </c>
    </row>
    <row r="3616" spans="1:12" x14ac:dyDescent="0.25">
      <c r="A3616" s="6">
        <v>13009</v>
      </c>
      <c r="B3616" t="s">
        <v>38</v>
      </c>
      <c r="C3616" t="s">
        <v>125</v>
      </c>
      <c r="D3616" t="s">
        <v>4</v>
      </c>
      <c r="E3616" s="10">
        <v>434876753.51999998</v>
      </c>
      <c r="F3616" s="10">
        <v>316830879.29000002</v>
      </c>
      <c r="G3616" s="10">
        <v>287042692.48000002</v>
      </c>
      <c r="H3616" s="10">
        <f t="shared" si="280"/>
        <v>-147834061.03999996</v>
      </c>
      <c r="I3616" s="3">
        <f t="shared" si="281"/>
        <v>-0.33994473110690449</v>
      </c>
      <c r="J3616" s="5">
        <f t="shared" si="282"/>
        <v>-29788186.810000002</v>
      </c>
      <c r="K3616" s="3">
        <f t="shared" si="283"/>
        <v>-9.4019203168433693E-2</v>
      </c>
      <c r="L3616" s="10">
        <f t="shared" si="284"/>
        <v>0</v>
      </c>
    </row>
    <row r="3617" spans="1:12" x14ac:dyDescent="0.25">
      <c r="A3617" s="6">
        <v>13011</v>
      </c>
      <c r="B3617" t="s">
        <v>38</v>
      </c>
      <c r="C3617" t="s">
        <v>466</v>
      </c>
      <c r="D3617" t="s">
        <v>4</v>
      </c>
      <c r="E3617" s="10">
        <v>307619981.69</v>
      </c>
      <c r="F3617" s="10">
        <v>285400213.35000002</v>
      </c>
      <c r="G3617" s="10">
        <v>287686179.63999999</v>
      </c>
      <c r="H3617" s="10">
        <f t="shared" si="280"/>
        <v>-19933802.050000012</v>
      </c>
      <c r="I3617" s="3">
        <f t="shared" si="281"/>
        <v>-6.480008853939806E-2</v>
      </c>
      <c r="J3617" s="5">
        <f t="shared" si="282"/>
        <v>2285966.2899999619</v>
      </c>
      <c r="K3617" s="3">
        <f t="shared" si="283"/>
        <v>8.0096866893248301E-3</v>
      </c>
      <c r="L3617" s="10">
        <f t="shared" si="284"/>
        <v>0</v>
      </c>
    </row>
    <row r="3618" spans="1:12" x14ac:dyDescent="0.25">
      <c r="A3618" s="6">
        <v>13013</v>
      </c>
      <c r="B3618" t="s">
        <v>38</v>
      </c>
      <c r="C3618" t="s">
        <v>467</v>
      </c>
      <c r="D3618" t="s">
        <v>4</v>
      </c>
      <c r="E3618" s="10">
        <v>848276880.17999995</v>
      </c>
      <c r="F3618" s="10">
        <v>654869987.90999997</v>
      </c>
      <c r="G3618" s="10">
        <v>676988650.74000001</v>
      </c>
      <c r="H3618" s="10">
        <f t="shared" si="280"/>
        <v>-171288229.43999994</v>
      </c>
      <c r="I3618" s="3">
        <f t="shared" si="281"/>
        <v>-0.20192490617409431</v>
      </c>
      <c r="J3618" s="5">
        <f t="shared" si="282"/>
        <v>22118662.830000043</v>
      </c>
      <c r="K3618" s="3">
        <f t="shared" si="283"/>
        <v>3.3775655074057012E-2</v>
      </c>
      <c r="L3618" s="10">
        <f t="shared" si="284"/>
        <v>0</v>
      </c>
    </row>
    <row r="3619" spans="1:12" x14ac:dyDescent="0.25">
      <c r="A3619" s="6">
        <v>13015</v>
      </c>
      <c r="B3619" t="s">
        <v>38</v>
      </c>
      <c r="C3619" t="s">
        <v>468</v>
      </c>
      <c r="D3619" t="s">
        <v>4</v>
      </c>
      <c r="E3619" s="10">
        <v>1852021090.4000001</v>
      </c>
      <c r="F3619" s="10">
        <v>1750534386.3</v>
      </c>
      <c r="G3619" s="10">
        <v>1756275564.8</v>
      </c>
      <c r="H3619" s="10">
        <f t="shared" si="280"/>
        <v>-95745525.600000143</v>
      </c>
      <c r="I3619" s="3">
        <f t="shared" si="281"/>
        <v>-5.1697859217856419E-2</v>
      </c>
      <c r="J3619" s="5">
        <f t="shared" si="282"/>
        <v>5741178.5</v>
      </c>
      <c r="K3619" s="3">
        <f t="shared" si="283"/>
        <v>3.2796719361421894E-3</v>
      </c>
      <c r="L3619" s="10">
        <f t="shared" si="284"/>
        <v>0</v>
      </c>
    </row>
    <row r="3620" spans="1:12" x14ac:dyDescent="0.25">
      <c r="A3620" s="6">
        <v>13017</v>
      </c>
      <c r="B3620" t="s">
        <v>38</v>
      </c>
      <c r="C3620" t="s">
        <v>469</v>
      </c>
      <c r="D3620" t="s">
        <v>4</v>
      </c>
      <c r="E3620" s="10">
        <v>173963987.96000001</v>
      </c>
      <c r="F3620" s="10">
        <v>152172093.19999999</v>
      </c>
      <c r="G3620" s="10">
        <v>158284178.86000001</v>
      </c>
      <c r="H3620" s="10">
        <f t="shared" si="280"/>
        <v>-15679809.099999994</v>
      </c>
      <c r="I3620" s="3">
        <f t="shared" si="281"/>
        <v>-9.0132499742448385E-2</v>
      </c>
      <c r="J3620" s="5">
        <f t="shared" si="282"/>
        <v>6112085.6600000262</v>
      </c>
      <c r="K3620" s="3">
        <f t="shared" si="283"/>
        <v>4.0165614676581363E-2</v>
      </c>
      <c r="L3620" s="10">
        <f t="shared" si="284"/>
        <v>0</v>
      </c>
    </row>
    <row r="3621" spans="1:12" x14ac:dyDescent="0.25">
      <c r="A3621" s="6">
        <v>13019</v>
      </c>
      <c r="B3621" t="s">
        <v>38</v>
      </c>
      <c r="C3621" t="s">
        <v>470</v>
      </c>
      <c r="D3621" t="s">
        <v>4</v>
      </c>
      <c r="E3621" s="10">
        <v>196011540.49000001</v>
      </c>
      <c r="F3621" s="10">
        <v>183377778.36000001</v>
      </c>
      <c r="G3621" s="10">
        <v>196281540.33000001</v>
      </c>
      <c r="H3621" s="10">
        <f t="shared" si="280"/>
        <v>269999.84000000358</v>
      </c>
      <c r="I3621" s="3">
        <f t="shared" si="281"/>
        <v>1.3774690986308445E-3</v>
      </c>
      <c r="J3621" s="5">
        <f t="shared" si="282"/>
        <v>12903761.969999999</v>
      </c>
      <c r="K3621" s="3">
        <f t="shared" si="283"/>
        <v>7.036709728627992E-2</v>
      </c>
      <c r="L3621" s="10">
        <f t="shared" si="284"/>
        <v>0</v>
      </c>
    </row>
    <row r="3622" spans="1:12" x14ac:dyDescent="0.25">
      <c r="A3622" s="6">
        <v>13021</v>
      </c>
      <c r="B3622" t="s">
        <v>38</v>
      </c>
      <c r="C3622" t="s">
        <v>127</v>
      </c>
      <c r="D3622" t="s">
        <v>4</v>
      </c>
      <c r="E3622" s="10">
        <v>2237208903.9000001</v>
      </c>
      <c r="F3622" s="10">
        <v>1944673139.8</v>
      </c>
      <c r="G3622" s="10">
        <v>1864125194.4000001</v>
      </c>
      <c r="H3622" s="10">
        <f t="shared" si="280"/>
        <v>-373083709.5</v>
      </c>
      <c r="I3622" s="3">
        <f t="shared" si="281"/>
        <v>-0.1667630183527449</v>
      </c>
      <c r="J3622" s="5">
        <f t="shared" si="282"/>
        <v>-80547945.399999857</v>
      </c>
      <c r="K3622" s="3">
        <f t="shared" si="283"/>
        <v>-4.1419786056326062E-2</v>
      </c>
      <c r="L3622" s="10">
        <f t="shared" si="284"/>
        <v>0</v>
      </c>
    </row>
    <row r="3623" spans="1:12" x14ac:dyDescent="0.25">
      <c r="A3623" s="6">
        <v>13023</v>
      </c>
      <c r="B3623" t="s">
        <v>38</v>
      </c>
      <c r="C3623" t="s">
        <v>471</v>
      </c>
      <c r="D3623" t="s">
        <v>4</v>
      </c>
      <c r="E3623" s="10">
        <v>161893967.91999999</v>
      </c>
      <c r="F3623" s="10">
        <v>126211701.48999999</v>
      </c>
      <c r="G3623" s="10">
        <v>139363819.09999999</v>
      </c>
      <c r="H3623" s="10">
        <f t="shared" si="280"/>
        <v>-22530148.819999993</v>
      </c>
      <c r="I3623" s="3">
        <f t="shared" si="281"/>
        <v>-0.13916607956099564</v>
      </c>
      <c r="J3623" s="5">
        <f t="shared" si="282"/>
        <v>13152117.609999999</v>
      </c>
      <c r="K3623" s="3">
        <f t="shared" si="283"/>
        <v>0.10420680059560142</v>
      </c>
      <c r="L3623" s="10">
        <f t="shared" si="284"/>
        <v>0</v>
      </c>
    </row>
    <row r="3624" spans="1:12" x14ac:dyDescent="0.25">
      <c r="A3624" s="6">
        <v>13025</v>
      </c>
      <c r="B3624" t="s">
        <v>38</v>
      </c>
      <c r="C3624" t="s">
        <v>472</v>
      </c>
      <c r="D3624" t="s">
        <v>4</v>
      </c>
      <c r="E3624" s="10">
        <v>202006069.49000001</v>
      </c>
      <c r="F3624" s="10">
        <v>178704856.37</v>
      </c>
      <c r="G3624" s="10">
        <v>182150394.36000001</v>
      </c>
      <c r="H3624" s="10">
        <f t="shared" si="280"/>
        <v>-19855675.129999995</v>
      </c>
      <c r="I3624" s="3">
        <f t="shared" si="281"/>
        <v>-9.8292468043802608E-2</v>
      </c>
      <c r="J3624" s="5">
        <f t="shared" si="282"/>
        <v>3445537.9900000095</v>
      </c>
      <c r="K3624" s="3">
        <f t="shared" si="283"/>
        <v>1.928060635837554E-2</v>
      </c>
      <c r="L3624" s="10">
        <f t="shared" si="284"/>
        <v>0</v>
      </c>
    </row>
    <row r="3625" spans="1:12" x14ac:dyDescent="0.25">
      <c r="A3625" s="6">
        <v>13027</v>
      </c>
      <c r="B3625" t="s">
        <v>38</v>
      </c>
      <c r="C3625" t="s">
        <v>473</v>
      </c>
      <c r="D3625" t="s">
        <v>4</v>
      </c>
      <c r="E3625" s="10">
        <v>202648690.72999999</v>
      </c>
      <c r="F3625" s="10">
        <v>182411208.97</v>
      </c>
      <c r="G3625" s="10">
        <v>191867328.25</v>
      </c>
      <c r="H3625" s="10">
        <f t="shared" si="280"/>
        <v>-10781362.479999989</v>
      </c>
      <c r="I3625" s="3">
        <f t="shared" si="281"/>
        <v>-5.3202231118110663E-2</v>
      </c>
      <c r="J3625" s="5">
        <f t="shared" si="282"/>
        <v>9456119.2800000012</v>
      </c>
      <c r="K3625" s="3">
        <f t="shared" si="283"/>
        <v>5.1839573529470925E-2</v>
      </c>
      <c r="L3625" s="10">
        <f t="shared" si="284"/>
        <v>0</v>
      </c>
    </row>
    <row r="3626" spans="1:12" x14ac:dyDescent="0.25">
      <c r="A3626" s="6">
        <v>13029</v>
      </c>
      <c r="B3626" t="s">
        <v>38</v>
      </c>
      <c r="C3626" t="s">
        <v>474</v>
      </c>
      <c r="D3626" t="s">
        <v>4</v>
      </c>
      <c r="E3626" s="10">
        <v>757414677.60000002</v>
      </c>
      <c r="F3626" s="10">
        <v>724904238.75</v>
      </c>
      <c r="G3626" s="10">
        <v>692355220.70000005</v>
      </c>
      <c r="H3626" s="10">
        <f t="shared" si="280"/>
        <v>-65059456.899999976</v>
      </c>
      <c r="I3626" s="3">
        <f t="shared" si="281"/>
        <v>-8.5896746952610112E-2</v>
      </c>
      <c r="J3626" s="5">
        <f t="shared" si="282"/>
        <v>-32549018.049999952</v>
      </c>
      <c r="K3626" s="3">
        <f t="shared" si="283"/>
        <v>-4.4901128052618873E-2</v>
      </c>
      <c r="L3626" s="10">
        <f t="shared" si="284"/>
        <v>0</v>
      </c>
    </row>
    <row r="3627" spans="1:12" x14ac:dyDescent="0.25">
      <c r="A3627" s="6">
        <v>13031</v>
      </c>
      <c r="B3627" t="s">
        <v>38</v>
      </c>
      <c r="C3627" t="s">
        <v>475</v>
      </c>
      <c r="D3627" t="s">
        <v>4</v>
      </c>
      <c r="E3627" s="10">
        <v>1014516328.7</v>
      </c>
      <c r="F3627" s="10">
        <v>833635428.98000002</v>
      </c>
      <c r="G3627" s="10">
        <v>792747802.57000005</v>
      </c>
      <c r="H3627" s="10">
        <f t="shared" si="280"/>
        <v>-221768526.13</v>
      </c>
      <c r="I3627" s="3">
        <f t="shared" si="281"/>
        <v>-0.21859532454659839</v>
      </c>
      <c r="J3627" s="5">
        <f t="shared" si="282"/>
        <v>-40887626.409999967</v>
      </c>
      <c r="K3627" s="3">
        <f t="shared" si="283"/>
        <v>-4.9047371295181497E-2</v>
      </c>
      <c r="L3627" s="10">
        <f t="shared" si="284"/>
        <v>0</v>
      </c>
    </row>
    <row r="3628" spans="1:12" x14ac:dyDescent="0.25">
      <c r="A3628" s="6">
        <v>13033</v>
      </c>
      <c r="B3628" t="s">
        <v>38</v>
      </c>
      <c r="C3628" t="s">
        <v>476</v>
      </c>
      <c r="D3628" t="s">
        <v>4</v>
      </c>
      <c r="E3628" s="10">
        <v>359319296.13</v>
      </c>
      <c r="F3628" s="10">
        <v>309853113</v>
      </c>
      <c r="G3628" s="10">
        <v>321271561.97000003</v>
      </c>
      <c r="H3628" s="10">
        <f t="shared" si="280"/>
        <v>-38047734.159999967</v>
      </c>
      <c r="I3628" s="3">
        <f t="shared" si="281"/>
        <v>-0.10588836884015959</v>
      </c>
      <c r="J3628" s="5">
        <f t="shared" si="282"/>
        <v>11418448.970000029</v>
      </c>
      <c r="K3628" s="3">
        <f t="shared" si="283"/>
        <v>3.6851167507876641E-2</v>
      </c>
      <c r="L3628" s="10">
        <f t="shared" si="284"/>
        <v>0</v>
      </c>
    </row>
    <row r="3629" spans="1:12" x14ac:dyDescent="0.25">
      <c r="A3629" s="6">
        <v>13035</v>
      </c>
      <c r="B3629" t="s">
        <v>38</v>
      </c>
      <c r="C3629" t="s">
        <v>477</v>
      </c>
      <c r="D3629" t="s">
        <v>4</v>
      </c>
      <c r="E3629" s="10">
        <v>380993335.49000001</v>
      </c>
      <c r="F3629" s="10">
        <v>340338512.88</v>
      </c>
      <c r="G3629" s="10">
        <v>322245252</v>
      </c>
      <c r="H3629" s="10">
        <f t="shared" si="280"/>
        <v>-58748083.49000001</v>
      </c>
      <c r="I3629" s="3">
        <f t="shared" si="281"/>
        <v>-0.15419714209552618</v>
      </c>
      <c r="J3629" s="5">
        <f t="shared" si="282"/>
        <v>-18093260.879999995</v>
      </c>
      <c r="K3629" s="3">
        <f t="shared" si="283"/>
        <v>-5.3162543160019921E-2</v>
      </c>
      <c r="L3629" s="10">
        <f t="shared" si="284"/>
        <v>0</v>
      </c>
    </row>
    <row r="3630" spans="1:12" x14ac:dyDescent="0.25">
      <c r="A3630" s="6">
        <v>13037</v>
      </c>
      <c r="B3630" t="s">
        <v>38</v>
      </c>
      <c r="C3630" t="s">
        <v>131</v>
      </c>
      <c r="D3630" t="s">
        <v>4</v>
      </c>
      <c r="E3630" s="10">
        <v>67657325.812999994</v>
      </c>
      <c r="F3630" s="10">
        <v>65654244.483000003</v>
      </c>
      <c r="G3630" s="10">
        <v>70324184.798999995</v>
      </c>
      <c r="H3630" s="10">
        <f t="shared" si="280"/>
        <v>2666858.9860000014</v>
      </c>
      <c r="I3630" s="3">
        <f t="shared" si="281"/>
        <v>3.9417150381778447E-2</v>
      </c>
      <c r="J3630" s="5">
        <f t="shared" si="282"/>
        <v>4669940.3159999922</v>
      </c>
      <c r="K3630" s="3">
        <f t="shared" si="283"/>
        <v>7.112929792694804E-2</v>
      </c>
      <c r="L3630" s="10">
        <f t="shared" si="284"/>
        <v>0</v>
      </c>
    </row>
    <row r="3631" spans="1:12" x14ac:dyDescent="0.25">
      <c r="A3631" s="6">
        <v>13039</v>
      </c>
      <c r="B3631" t="s">
        <v>38</v>
      </c>
      <c r="C3631" t="s">
        <v>478</v>
      </c>
      <c r="D3631" t="s">
        <v>4</v>
      </c>
      <c r="E3631" s="10">
        <v>938264917.99000001</v>
      </c>
      <c r="F3631" s="10">
        <v>861267340.69000006</v>
      </c>
      <c r="G3631" s="10">
        <v>816893219.41999996</v>
      </c>
      <c r="H3631" s="10">
        <f t="shared" si="280"/>
        <v>-121371698.57000005</v>
      </c>
      <c r="I3631" s="3">
        <f t="shared" si="281"/>
        <v>-0.1293576006550568</v>
      </c>
      <c r="J3631" s="5">
        <f t="shared" si="282"/>
        <v>-44374121.2700001</v>
      </c>
      <c r="K3631" s="3">
        <f t="shared" si="283"/>
        <v>-5.1521890095646714E-2</v>
      </c>
      <c r="L3631" s="10">
        <f t="shared" si="284"/>
        <v>0</v>
      </c>
    </row>
    <row r="3632" spans="1:12" x14ac:dyDescent="0.25">
      <c r="A3632" s="6">
        <v>13043</v>
      </c>
      <c r="B3632" t="s">
        <v>38</v>
      </c>
      <c r="C3632" t="s">
        <v>479</v>
      </c>
      <c r="D3632" t="s">
        <v>4</v>
      </c>
      <c r="E3632" s="10">
        <v>256081274.09999999</v>
      </c>
      <c r="F3632" s="10">
        <v>234149188.05000001</v>
      </c>
      <c r="G3632" s="10">
        <v>235994166.61000001</v>
      </c>
      <c r="H3632" s="10">
        <f t="shared" si="280"/>
        <v>-20087107.48999998</v>
      </c>
      <c r="I3632" s="3">
        <f t="shared" si="281"/>
        <v>-7.844036062611881E-2</v>
      </c>
      <c r="J3632" s="5">
        <f t="shared" si="282"/>
        <v>1844978.5600000024</v>
      </c>
      <c r="K3632" s="3">
        <f t="shared" si="283"/>
        <v>7.8795001399109155E-3</v>
      </c>
      <c r="L3632" s="10">
        <f t="shared" si="284"/>
        <v>0</v>
      </c>
    </row>
    <row r="3633" spans="1:12" x14ac:dyDescent="0.25">
      <c r="A3633" s="6">
        <v>13045</v>
      </c>
      <c r="B3633" t="s">
        <v>38</v>
      </c>
      <c r="C3633" t="s">
        <v>241</v>
      </c>
      <c r="D3633" t="s">
        <v>4</v>
      </c>
      <c r="E3633" s="10">
        <v>1536656265.4000001</v>
      </c>
      <c r="F3633" s="10">
        <v>1061154900.1</v>
      </c>
      <c r="G3633" s="10">
        <v>1057295492.8</v>
      </c>
      <c r="H3633" s="10">
        <f t="shared" si="280"/>
        <v>-479360772.60000014</v>
      </c>
      <c r="I3633" s="3">
        <f t="shared" si="281"/>
        <v>-0.31195055354505058</v>
      </c>
      <c r="J3633" s="5">
        <f t="shared" si="282"/>
        <v>-3859407.3000000715</v>
      </c>
      <c r="K3633" s="3">
        <f t="shared" si="283"/>
        <v>-3.6369876816630376E-3</v>
      </c>
      <c r="L3633" s="10">
        <f t="shared" si="284"/>
        <v>0</v>
      </c>
    </row>
    <row r="3634" spans="1:12" x14ac:dyDescent="0.25">
      <c r="A3634" s="6">
        <v>13047</v>
      </c>
      <c r="B3634" t="s">
        <v>38</v>
      </c>
      <c r="C3634" t="s">
        <v>480</v>
      </c>
      <c r="D3634" t="s">
        <v>4</v>
      </c>
      <c r="E3634" s="10">
        <v>920334963.67999995</v>
      </c>
      <c r="F3634" s="10">
        <v>825128104.13999999</v>
      </c>
      <c r="G3634" s="10">
        <v>761897444.05999994</v>
      </c>
      <c r="H3634" s="10">
        <f t="shared" si="280"/>
        <v>-158437519.62</v>
      </c>
      <c r="I3634" s="3">
        <f t="shared" si="281"/>
        <v>-0.17215201624686799</v>
      </c>
      <c r="J3634" s="5">
        <f t="shared" si="282"/>
        <v>-63230660.080000043</v>
      </c>
      <c r="K3634" s="3">
        <f t="shared" si="283"/>
        <v>-7.663132519998575E-2</v>
      </c>
      <c r="L3634" s="10">
        <f t="shared" si="284"/>
        <v>0</v>
      </c>
    </row>
    <row r="3635" spans="1:12" x14ac:dyDescent="0.25">
      <c r="A3635" s="6">
        <v>13049</v>
      </c>
      <c r="B3635" t="s">
        <v>38</v>
      </c>
      <c r="C3635" t="s">
        <v>481</v>
      </c>
      <c r="D3635" t="s">
        <v>4</v>
      </c>
      <c r="E3635" s="10">
        <v>160046789.90000001</v>
      </c>
      <c r="F3635" s="10">
        <v>138402777.06999999</v>
      </c>
      <c r="G3635" s="10">
        <v>144212114.81999999</v>
      </c>
      <c r="H3635" s="10">
        <f t="shared" si="280"/>
        <v>-15834675.080000013</v>
      </c>
      <c r="I3635" s="3">
        <f t="shared" si="281"/>
        <v>-9.8937786192986377E-2</v>
      </c>
      <c r="J3635" s="5">
        <f t="shared" si="282"/>
        <v>5809337.75</v>
      </c>
      <c r="K3635" s="3">
        <f t="shared" si="283"/>
        <v>4.1974141509182362E-2</v>
      </c>
      <c r="L3635" s="10">
        <f t="shared" si="284"/>
        <v>0</v>
      </c>
    </row>
    <row r="3636" spans="1:12" x14ac:dyDescent="0.25">
      <c r="A3636" s="6">
        <v>13051</v>
      </c>
      <c r="B3636" t="s">
        <v>38</v>
      </c>
      <c r="C3636" t="s">
        <v>482</v>
      </c>
      <c r="D3636" t="s">
        <v>4</v>
      </c>
      <c r="E3636" s="10">
        <v>3738559923.5999999</v>
      </c>
      <c r="F3636" s="10">
        <v>3078849543.4000001</v>
      </c>
      <c r="G3636" s="10">
        <v>2857950726.6999998</v>
      </c>
      <c r="H3636" s="10">
        <f t="shared" si="280"/>
        <v>-880609196.9000001</v>
      </c>
      <c r="I3636" s="3">
        <f t="shared" si="281"/>
        <v>-0.23554770149358162</v>
      </c>
      <c r="J3636" s="5">
        <f t="shared" si="282"/>
        <v>-220898816.70000029</v>
      </c>
      <c r="K3636" s="3">
        <f t="shared" si="283"/>
        <v>-7.1747194393935801E-2</v>
      </c>
      <c r="L3636" s="10">
        <f t="shared" si="284"/>
        <v>0</v>
      </c>
    </row>
    <row r="3637" spans="1:12" x14ac:dyDescent="0.25">
      <c r="A3637" s="6">
        <v>13053</v>
      </c>
      <c r="B3637" t="s">
        <v>38</v>
      </c>
      <c r="C3637" t="s">
        <v>483</v>
      </c>
      <c r="D3637" t="s">
        <v>4</v>
      </c>
      <c r="E3637" s="10">
        <v>93650562.716999993</v>
      </c>
      <c r="F3637" s="10">
        <v>106625700.56</v>
      </c>
      <c r="G3637" s="10">
        <v>89280460.177000001</v>
      </c>
      <c r="H3637" s="10">
        <f t="shared" si="280"/>
        <v>-4370102.5399999917</v>
      </c>
      <c r="I3637" s="3">
        <f t="shared" si="281"/>
        <v>-4.6663921851765933E-2</v>
      </c>
      <c r="J3637" s="5">
        <f t="shared" si="282"/>
        <v>-17345240.383000001</v>
      </c>
      <c r="K3637" s="3">
        <f t="shared" si="283"/>
        <v>-0.16267410475994531</v>
      </c>
      <c r="L3637" s="10">
        <f t="shared" si="284"/>
        <v>0</v>
      </c>
    </row>
    <row r="3638" spans="1:12" x14ac:dyDescent="0.25">
      <c r="A3638" s="6">
        <v>13055</v>
      </c>
      <c r="B3638" t="s">
        <v>38</v>
      </c>
      <c r="C3638" t="s">
        <v>484</v>
      </c>
      <c r="D3638" t="s">
        <v>4</v>
      </c>
      <c r="E3638" s="10">
        <v>260526268.99000001</v>
      </c>
      <c r="F3638" s="10">
        <v>227868523.41</v>
      </c>
      <c r="G3638" s="10">
        <v>246598037.99000001</v>
      </c>
      <c r="H3638" s="10">
        <f t="shared" si="280"/>
        <v>-13928231</v>
      </c>
      <c r="I3638" s="3">
        <f t="shared" si="281"/>
        <v>-5.3461906371271219E-2</v>
      </c>
      <c r="J3638" s="5">
        <f t="shared" si="282"/>
        <v>18729514.580000013</v>
      </c>
      <c r="K3638" s="3">
        <f t="shared" si="283"/>
        <v>8.2194391308273468E-2</v>
      </c>
      <c r="L3638" s="10">
        <f t="shared" si="284"/>
        <v>0</v>
      </c>
    </row>
    <row r="3639" spans="1:12" x14ac:dyDescent="0.25">
      <c r="A3639" s="6">
        <v>13057</v>
      </c>
      <c r="B3639" t="s">
        <v>38</v>
      </c>
      <c r="C3639" t="s">
        <v>133</v>
      </c>
      <c r="D3639" t="s">
        <v>4</v>
      </c>
      <c r="E3639" s="10">
        <v>2110231038.9000001</v>
      </c>
      <c r="F3639" s="10">
        <v>2034377774.9000001</v>
      </c>
      <c r="G3639" s="10">
        <v>2221049796.0999999</v>
      </c>
      <c r="H3639" s="10">
        <f t="shared" si="280"/>
        <v>110818757.19999981</v>
      </c>
      <c r="I3639" s="3">
        <f t="shared" si="281"/>
        <v>5.2514987770138334E-2</v>
      </c>
      <c r="J3639" s="5">
        <f t="shared" si="282"/>
        <v>186672021.19999981</v>
      </c>
      <c r="K3639" s="3">
        <f t="shared" si="283"/>
        <v>9.1758779270568705E-2</v>
      </c>
      <c r="L3639" s="10">
        <f t="shared" si="284"/>
        <v>0</v>
      </c>
    </row>
    <row r="3640" spans="1:12" x14ac:dyDescent="0.25">
      <c r="A3640" s="6">
        <v>13059</v>
      </c>
      <c r="B3640" t="s">
        <v>38</v>
      </c>
      <c r="C3640" t="s">
        <v>136</v>
      </c>
      <c r="D3640" t="s">
        <v>4</v>
      </c>
      <c r="E3640" s="10">
        <v>1105005234.5</v>
      </c>
      <c r="F3640" s="10">
        <v>1080185315</v>
      </c>
      <c r="G3640" s="10">
        <v>973706510.13999999</v>
      </c>
      <c r="H3640" s="10">
        <f t="shared" si="280"/>
        <v>-131298724.36000001</v>
      </c>
      <c r="I3640" s="3">
        <f t="shared" si="281"/>
        <v>-0.11882181211513529</v>
      </c>
      <c r="J3640" s="5">
        <f t="shared" si="282"/>
        <v>-106478804.86000001</v>
      </c>
      <c r="K3640" s="3">
        <f t="shared" si="283"/>
        <v>-9.8574571771511271E-2</v>
      </c>
      <c r="L3640" s="10">
        <f t="shared" si="284"/>
        <v>0</v>
      </c>
    </row>
    <row r="3641" spans="1:12" x14ac:dyDescent="0.25">
      <c r="A3641" s="6">
        <v>13061</v>
      </c>
      <c r="B3641" t="s">
        <v>38</v>
      </c>
      <c r="C3641" t="s">
        <v>137</v>
      </c>
      <c r="D3641" t="s">
        <v>4</v>
      </c>
      <c r="E3641" s="10">
        <v>45419786.737999998</v>
      </c>
      <c r="F3641" s="10">
        <v>40573522.686999999</v>
      </c>
      <c r="G3641" s="10">
        <v>48380385.100000001</v>
      </c>
      <c r="H3641" s="10">
        <f t="shared" si="280"/>
        <v>2960598.3620000035</v>
      </c>
      <c r="I3641" s="3">
        <f t="shared" si="281"/>
        <v>6.51830088740388E-2</v>
      </c>
      <c r="J3641" s="5">
        <f t="shared" si="282"/>
        <v>7806862.4130000025</v>
      </c>
      <c r="K3641" s="3">
        <f t="shared" si="283"/>
        <v>0.19241273362496</v>
      </c>
      <c r="L3641" s="10">
        <f t="shared" si="284"/>
        <v>0</v>
      </c>
    </row>
    <row r="3642" spans="1:12" x14ac:dyDescent="0.25">
      <c r="A3642" s="6">
        <v>13063</v>
      </c>
      <c r="B3642" t="s">
        <v>38</v>
      </c>
      <c r="C3642" t="s">
        <v>485</v>
      </c>
      <c r="D3642" t="s">
        <v>4</v>
      </c>
      <c r="E3642" s="10">
        <v>2722233168.4000001</v>
      </c>
      <c r="F3642" s="10">
        <v>3191828670.9000001</v>
      </c>
      <c r="G3642" s="10">
        <v>3090859077.9000001</v>
      </c>
      <c r="H3642" s="10">
        <f t="shared" si="280"/>
        <v>368625909.5</v>
      </c>
      <c r="I3642" s="3">
        <f t="shared" si="281"/>
        <v>0.13541305490618971</v>
      </c>
      <c r="J3642" s="5">
        <f t="shared" si="282"/>
        <v>-100969593</v>
      </c>
      <c r="K3642" s="3">
        <f t="shared" si="283"/>
        <v>-3.163377593557664E-2</v>
      </c>
      <c r="L3642" s="10">
        <f t="shared" si="284"/>
        <v>0</v>
      </c>
    </row>
    <row r="3643" spans="1:12" x14ac:dyDescent="0.25">
      <c r="A3643" s="6">
        <v>13065</v>
      </c>
      <c r="B3643" t="s">
        <v>38</v>
      </c>
      <c r="C3643" t="s">
        <v>486</v>
      </c>
      <c r="D3643" t="s">
        <v>4</v>
      </c>
      <c r="E3643" s="10">
        <v>114134283.5</v>
      </c>
      <c r="F3643" s="10">
        <v>132492535.69</v>
      </c>
      <c r="G3643" s="10">
        <v>142989554.40000001</v>
      </c>
      <c r="H3643" s="10">
        <f t="shared" si="280"/>
        <v>28855270.900000006</v>
      </c>
      <c r="I3643" s="3">
        <f t="shared" si="281"/>
        <v>0.25281860993151989</v>
      </c>
      <c r="J3643" s="5">
        <f t="shared" si="282"/>
        <v>10497018.710000008</v>
      </c>
      <c r="K3643" s="3">
        <f t="shared" si="283"/>
        <v>7.922724593754063E-2</v>
      </c>
      <c r="L3643" s="10">
        <f t="shared" si="284"/>
        <v>0</v>
      </c>
    </row>
    <row r="3644" spans="1:12" x14ac:dyDescent="0.25">
      <c r="A3644" s="6">
        <v>13067</v>
      </c>
      <c r="B3644" t="s">
        <v>38</v>
      </c>
      <c r="C3644" t="s">
        <v>487</v>
      </c>
      <c r="D3644" t="s">
        <v>4</v>
      </c>
      <c r="E3644" s="10">
        <v>7680096801.3000002</v>
      </c>
      <c r="F3644" s="10">
        <v>6877305180.5</v>
      </c>
      <c r="G3644" s="10">
        <v>6881442826.6000004</v>
      </c>
      <c r="H3644" s="10">
        <f t="shared" si="280"/>
        <v>-798653974.69999981</v>
      </c>
      <c r="I3644" s="3">
        <f t="shared" si="281"/>
        <v>-0.10399009222967251</v>
      </c>
      <c r="J3644" s="5">
        <f t="shared" si="282"/>
        <v>4137646.1000003815</v>
      </c>
      <c r="K3644" s="3">
        <f t="shared" si="283"/>
        <v>6.0163770421768062E-4</v>
      </c>
      <c r="L3644" s="10">
        <f t="shared" si="284"/>
        <v>0</v>
      </c>
    </row>
    <row r="3645" spans="1:12" x14ac:dyDescent="0.25">
      <c r="A3645" s="6">
        <v>13069</v>
      </c>
      <c r="B3645" t="s">
        <v>38</v>
      </c>
      <c r="C3645" t="s">
        <v>139</v>
      </c>
      <c r="D3645" t="s">
        <v>4</v>
      </c>
      <c r="E3645" s="10">
        <v>468707532.57999998</v>
      </c>
      <c r="F3645" s="10">
        <v>418550305</v>
      </c>
      <c r="G3645" s="10">
        <v>436162469.10000002</v>
      </c>
      <c r="H3645" s="10">
        <f t="shared" si="280"/>
        <v>-32545063.479999959</v>
      </c>
      <c r="I3645" s="3">
        <f t="shared" si="281"/>
        <v>-6.943575944012613E-2</v>
      </c>
      <c r="J3645" s="5">
        <f t="shared" si="282"/>
        <v>17612164.100000024</v>
      </c>
      <c r="K3645" s="3">
        <f t="shared" si="283"/>
        <v>4.2078966111373454E-2</v>
      </c>
      <c r="L3645" s="10">
        <f t="shared" si="284"/>
        <v>0</v>
      </c>
    </row>
    <row r="3646" spans="1:12" x14ac:dyDescent="0.25">
      <c r="A3646" s="6">
        <v>13071</v>
      </c>
      <c r="B3646" t="s">
        <v>38</v>
      </c>
      <c r="C3646" t="s">
        <v>488</v>
      </c>
      <c r="D3646" t="s">
        <v>4</v>
      </c>
      <c r="E3646" s="10">
        <v>468684122.88999999</v>
      </c>
      <c r="F3646" s="10">
        <v>429239891.35000002</v>
      </c>
      <c r="G3646" s="10">
        <v>431784489.31999999</v>
      </c>
      <c r="H3646" s="10">
        <f t="shared" si="280"/>
        <v>-36899633.569999993</v>
      </c>
      <c r="I3646" s="3">
        <f t="shared" si="281"/>
        <v>-7.873028286614335E-2</v>
      </c>
      <c r="J3646" s="5">
        <f t="shared" si="282"/>
        <v>2544597.969999969</v>
      </c>
      <c r="K3646" s="3">
        <f t="shared" si="283"/>
        <v>5.9281488540055488E-3</v>
      </c>
      <c r="L3646" s="10">
        <f t="shared" si="284"/>
        <v>0</v>
      </c>
    </row>
    <row r="3647" spans="1:12" x14ac:dyDescent="0.25">
      <c r="A3647" s="6">
        <v>13073</v>
      </c>
      <c r="B3647" t="s">
        <v>38</v>
      </c>
      <c r="C3647" t="s">
        <v>245</v>
      </c>
      <c r="D3647" t="s">
        <v>4</v>
      </c>
      <c r="E3647" s="10">
        <v>1395803687.3</v>
      </c>
      <c r="F3647" s="10">
        <v>1163710502.3</v>
      </c>
      <c r="G3647" s="10">
        <v>1093286997.9000001</v>
      </c>
      <c r="H3647" s="10">
        <f t="shared" si="280"/>
        <v>-302516689.39999986</v>
      </c>
      <c r="I3647" s="3">
        <f t="shared" si="281"/>
        <v>-0.21673297767623678</v>
      </c>
      <c r="J3647" s="5">
        <f t="shared" si="282"/>
        <v>-70423504.399999857</v>
      </c>
      <c r="K3647" s="3">
        <f t="shared" si="283"/>
        <v>-6.0516343421162112E-2</v>
      </c>
      <c r="L3647" s="10">
        <f t="shared" si="284"/>
        <v>0</v>
      </c>
    </row>
    <row r="3648" spans="1:12" x14ac:dyDescent="0.25">
      <c r="A3648" s="6">
        <v>13075</v>
      </c>
      <c r="B3648" t="s">
        <v>38</v>
      </c>
      <c r="C3648" t="s">
        <v>489</v>
      </c>
      <c r="D3648" t="s">
        <v>4</v>
      </c>
      <c r="E3648" s="10">
        <v>535063477.32999998</v>
      </c>
      <c r="F3648" s="10">
        <v>488814742.63999999</v>
      </c>
      <c r="G3648" s="10">
        <v>497758408.38</v>
      </c>
      <c r="H3648" s="10">
        <f t="shared" si="280"/>
        <v>-37305068.949999988</v>
      </c>
      <c r="I3648" s="3">
        <f t="shared" si="281"/>
        <v>-6.9720828519551734E-2</v>
      </c>
      <c r="J3648" s="5">
        <f t="shared" si="282"/>
        <v>8943665.7400000095</v>
      </c>
      <c r="K3648" s="3">
        <f t="shared" si="283"/>
        <v>1.829663665972284E-2</v>
      </c>
      <c r="L3648" s="10">
        <f t="shared" si="284"/>
        <v>0</v>
      </c>
    </row>
    <row r="3649" spans="1:12" x14ac:dyDescent="0.25">
      <c r="A3649" s="6">
        <v>13077</v>
      </c>
      <c r="B3649" t="s">
        <v>38</v>
      </c>
      <c r="C3649" t="s">
        <v>490</v>
      </c>
      <c r="D3649" t="s">
        <v>4</v>
      </c>
      <c r="E3649" s="10">
        <v>1675627632.0999999</v>
      </c>
      <c r="F3649" s="10">
        <v>1582548216.9000001</v>
      </c>
      <c r="G3649" s="10">
        <v>1766822295.0999999</v>
      </c>
      <c r="H3649" s="10">
        <f t="shared" si="280"/>
        <v>91194663</v>
      </c>
      <c r="I3649" s="3">
        <f t="shared" si="281"/>
        <v>5.4424181872501844E-2</v>
      </c>
      <c r="J3649" s="5">
        <f t="shared" si="282"/>
        <v>184274078.19999981</v>
      </c>
      <c r="K3649" s="3">
        <f t="shared" si="283"/>
        <v>0.11644136730378303</v>
      </c>
      <c r="L3649" s="10">
        <f t="shared" si="284"/>
        <v>0</v>
      </c>
    </row>
    <row r="3650" spans="1:12" x14ac:dyDescent="0.25">
      <c r="A3650" s="6">
        <v>13079</v>
      </c>
      <c r="B3650" t="s">
        <v>38</v>
      </c>
      <c r="C3650" t="s">
        <v>248</v>
      </c>
      <c r="D3650" t="s">
        <v>4</v>
      </c>
      <c r="E3650" s="10">
        <v>114866298.09</v>
      </c>
      <c r="F3650" s="10">
        <v>108045027.13</v>
      </c>
      <c r="G3650" s="10">
        <v>107679744.18000001</v>
      </c>
      <c r="H3650" s="10">
        <f t="shared" si="280"/>
        <v>-7186553.9099999964</v>
      </c>
      <c r="I3650" s="3">
        <f t="shared" si="281"/>
        <v>-6.2564512215490656E-2</v>
      </c>
      <c r="J3650" s="5">
        <f t="shared" si="282"/>
        <v>-365282.94999998808</v>
      </c>
      <c r="K3650" s="3">
        <f t="shared" si="283"/>
        <v>-3.3808400044222199E-3</v>
      </c>
      <c r="L3650" s="10">
        <f t="shared" si="284"/>
        <v>0</v>
      </c>
    </row>
    <row r="3651" spans="1:12" x14ac:dyDescent="0.25">
      <c r="A3651" s="6">
        <v>13081</v>
      </c>
      <c r="B3651" t="s">
        <v>38</v>
      </c>
      <c r="C3651" t="s">
        <v>491</v>
      </c>
      <c r="D3651" t="s">
        <v>4</v>
      </c>
      <c r="E3651" s="10">
        <v>524651646.43000001</v>
      </c>
      <c r="F3651" s="10">
        <v>478489974.85000002</v>
      </c>
      <c r="G3651" s="10">
        <v>501640082.72000003</v>
      </c>
      <c r="H3651" s="10">
        <f t="shared" ref="H3651:H3714" si="285">G3651-E3651</f>
        <v>-23011563.709999979</v>
      </c>
      <c r="I3651" s="3">
        <f t="shared" ref="I3651:I3714" si="286">H3651/E3651</f>
        <v>-4.3860652809502285E-2</v>
      </c>
      <c r="J3651" s="5">
        <f t="shared" ref="J3651:J3714" si="287">G3651-F3651</f>
        <v>23150107.870000005</v>
      </c>
      <c r="K3651" s="3">
        <f t="shared" ref="K3651:K3714" si="288">J3651/F3651</f>
        <v>4.8381594363094534E-2</v>
      </c>
      <c r="L3651" s="10">
        <f t="shared" ref="L3651:L3714" si="289">G6874/G3651</f>
        <v>0</v>
      </c>
    </row>
    <row r="3652" spans="1:12" x14ac:dyDescent="0.25">
      <c r="A3652" s="6">
        <v>13083</v>
      </c>
      <c r="B3652" t="s">
        <v>38</v>
      </c>
      <c r="C3652" t="s">
        <v>492</v>
      </c>
      <c r="D3652" t="s">
        <v>4</v>
      </c>
      <c r="E3652" s="10">
        <v>388796307.62</v>
      </c>
      <c r="F3652" s="10">
        <v>318709216.35000002</v>
      </c>
      <c r="G3652" s="10">
        <v>314935320.18000001</v>
      </c>
      <c r="H3652" s="10">
        <f t="shared" si="285"/>
        <v>-73860987.439999998</v>
      </c>
      <c r="I3652" s="3">
        <f t="shared" si="286"/>
        <v>-0.18997347966634992</v>
      </c>
      <c r="J3652" s="5">
        <f t="shared" si="287"/>
        <v>-3773896.1700000167</v>
      </c>
      <c r="K3652" s="3">
        <f t="shared" si="288"/>
        <v>-1.1841189323673652E-2</v>
      </c>
      <c r="L3652" s="10">
        <f t="shared" si="289"/>
        <v>0</v>
      </c>
    </row>
    <row r="3653" spans="1:12" x14ac:dyDescent="0.25">
      <c r="A3653" s="6">
        <v>13085</v>
      </c>
      <c r="B3653" t="s">
        <v>38</v>
      </c>
      <c r="C3653" t="s">
        <v>493</v>
      </c>
      <c r="D3653" t="s">
        <v>4</v>
      </c>
      <c r="E3653" s="10">
        <v>247976743.25</v>
      </c>
      <c r="F3653" s="10">
        <v>291376713.86000001</v>
      </c>
      <c r="G3653" s="10">
        <v>280580973.08999997</v>
      </c>
      <c r="H3653" s="10">
        <f t="shared" si="285"/>
        <v>32604229.839999974</v>
      </c>
      <c r="I3653" s="3">
        <f t="shared" si="286"/>
        <v>0.13148099863191495</v>
      </c>
      <c r="J3653" s="5">
        <f t="shared" si="287"/>
        <v>-10795740.770000041</v>
      </c>
      <c r="K3653" s="3">
        <f t="shared" si="288"/>
        <v>-3.7050801441830906E-2</v>
      </c>
      <c r="L3653" s="10">
        <f t="shared" si="289"/>
        <v>0</v>
      </c>
    </row>
    <row r="3654" spans="1:12" x14ac:dyDescent="0.25">
      <c r="A3654" s="6">
        <v>13087</v>
      </c>
      <c r="B3654" t="s">
        <v>38</v>
      </c>
      <c r="C3654" t="s">
        <v>494</v>
      </c>
      <c r="D3654" t="s">
        <v>4</v>
      </c>
      <c r="E3654" s="10">
        <v>383140870.87</v>
      </c>
      <c r="F3654" s="10">
        <v>369783099.25999999</v>
      </c>
      <c r="G3654" s="10">
        <v>389575655.92000002</v>
      </c>
      <c r="H3654" s="10">
        <f t="shared" si="285"/>
        <v>6434785.0500000119</v>
      </c>
      <c r="I3654" s="3">
        <f t="shared" si="286"/>
        <v>1.679482806255702E-2</v>
      </c>
      <c r="J3654" s="5">
        <f t="shared" si="287"/>
        <v>19792556.660000026</v>
      </c>
      <c r="K3654" s="3">
        <f t="shared" si="288"/>
        <v>5.3524773575667352E-2</v>
      </c>
      <c r="L3654" s="10">
        <f t="shared" si="289"/>
        <v>0</v>
      </c>
    </row>
    <row r="3655" spans="1:12" x14ac:dyDescent="0.25">
      <c r="A3655" s="6">
        <v>13089</v>
      </c>
      <c r="B3655" t="s">
        <v>38</v>
      </c>
      <c r="C3655" t="s">
        <v>148</v>
      </c>
      <c r="D3655" t="s">
        <v>4</v>
      </c>
      <c r="E3655" s="10">
        <v>7460270867.1999998</v>
      </c>
      <c r="F3655" s="10">
        <v>8382594960.3000002</v>
      </c>
      <c r="G3655" s="10">
        <v>7831184897</v>
      </c>
      <c r="H3655" s="10">
        <f t="shared" si="285"/>
        <v>370914029.80000019</v>
      </c>
      <c r="I3655" s="3">
        <f t="shared" si="286"/>
        <v>4.9718574084323057E-2</v>
      </c>
      <c r="J3655" s="5">
        <f t="shared" si="287"/>
        <v>-551410063.30000019</v>
      </c>
      <c r="K3655" s="3">
        <f t="shared" si="288"/>
        <v>-6.578035392518429E-2</v>
      </c>
      <c r="L3655" s="10">
        <f t="shared" si="289"/>
        <v>0</v>
      </c>
    </row>
    <row r="3656" spans="1:12" x14ac:dyDescent="0.25">
      <c r="A3656" s="6">
        <v>13091</v>
      </c>
      <c r="B3656" t="s">
        <v>38</v>
      </c>
      <c r="C3656" t="s">
        <v>495</v>
      </c>
      <c r="D3656" t="s">
        <v>4</v>
      </c>
      <c r="E3656" s="10">
        <v>238247781.08000001</v>
      </c>
      <c r="F3656" s="10">
        <v>225551259.22</v>
      </c>
      <c r="G3656" s="10">
        <v>247778783.81</v>
      </c>
      <c r="H3656" s="10">
        <f t="shared" si="285"/>
        <v>9531002.7299999893</v>
      </c>
      <c r="I3656" s="3">
        <f t="shared" si="286"/>
        <v>4.0004581309404187E-2</v>
      </c>
      <c r="J3656" s="5">
        <f t="shared" si="287"/>
        <v>22227524.590000004</v>
      </c>
      <c r="K3656" s="3">
        <f t="shared" si="288"/>
        <v>9.8547552635560962E-2</v>
      </c>
      <c r="L3656" s="10">
        <f t="shared" si="289"/>
        <v>0</v>
      </c>
    </row>
    <row r="3657" spans="1:12" x14ac:dyDescent="0.25">
      <c r="A3657" s="6">
        <v>13093</v>
      </c>
      <c r="B3657" t="s">
        <v>38</v>
      </c>
      <c r="C3657" t="s">
        <v>496</v>
      </c>
      <c r="D3657" t="s">
        <v>4</v>
      </c>
      <c r="E3657" s="10">
        <v>472721757.54000002</v>
      </c>
      <c r="F3657" s="10">
        <v>437767934.69</v>
      </c>
      <c r="G3657" s="10">
        <v>460060839.64999998</v>
      </c>
      <c r="H3657" s="10">
        <f t="shared" si="285"/>
        <v>-12660917.890000045</v>
      </c>
      <c r="I3657" s="3">
        <f t="shared" si="286"/>
        <v>-2.6783023391786075E-2</v>
      </c>
      <c r="J3657" s="5">
        <f t="shared" si="287"/>
        <v>22292904.959999979</v>
      </c>
      <c r="K3657" s="3">
        <f t="shared" si="288"/>
        <v>5.0924024336744596E-2</v>
      </c>
      <c r="L3657" s="10">
        <f t="shared" si="289"/>
        <v>0</v>
      </c>
    </row>
    <row r="3658" spans="1:12" x14ac:dyDescent="0.25">
      <c r="A3658" s="6">
        <v>13095</v>
      </c>
      <c r="B3658" t="s">
        <v>38</v>
      </c>
      <c r="C3658" t="s">
        <v>497</v>
      </c>
      <c r="D3658" t="s">
        <v>4</v>
      </c>
      <c r="E3658" s="10">
        <v>1031703758.6</v>
      </c>
      <c r="F3658" s="10">
        <v>886964789.91999996</v>
      </c>
      <c r="G3658" s="10">
        <v>902825646.87</v>
      </c>
      <c r="H3658" s="10">
        <f t="shared" si="285"/>
        <v>-128878111.73000002</v>
      </c>
      <c r="I3658" s="3">
        <f t="shared" si="286"/>
        <v>-0.12491774955330673</v>
      </c>
      <c r="J3658" s="5">
        <f t="shared" si="287"/>
        <v>15860856.950000048</v>
      </c>
      <c r="K3658" s="3">
        <f t="shared" si="288"/>
        <v>1.7882172021090739E-2</v>
      </c>
      <c r="L3658" s="10">
        <f t="shared" si="289"/>
        <v>0</v>
      </c>
    </row>
    <row r="3659" spans="1:12" x14ac:dyDescent="0.25">
      <c r="A3659" s="6">
        <v>13097</v>
      </c>
      <c r="B3659" t="s">
        <v>38</v>
      </c>
      <c r="C3659" t="s">
        <v>366</v>
      </c>
      <c r="D3659" t="s">
        <v>4</v>
      </c>
      <c r="E3659" s="10">
        <v>1687015275.0999999</v>
      </c>
      <c r="F3659" s="10">
        <v>1433932808.5999999</v>
      </c>
      <c r="G3659" s="10">
        <v>1615177466.8</v>
      </c>
      <c r="H3659" s="10">
        <f t="shared" si="285"/>
        <v>-71837808.299999952</v>
      </c>
      <c r="I3659" s="3">
        <f t="shared" si="286"/>
        <v>-4.2582784732486598E-2</v>
      </c>
      <c r="J3659" s="5">
        <f t="shared" si="287"/>
        <v>181244658.20000005</v>
      </c>
      <c r="K3659" s="3">
        <f t="shared" si="288"/>
        <v>0.12639689747872895</v>
      </c>
      <c r="L3659" s="10">
        <f t="shared" si="289"/>
        <v>0</v>
      </c>
    </row>
    <row r="3660" spans="1:12" x14ac:dyDescent="0.25">
      <c r="A3660" s="6">
        <v>13099</v>
      </c>
      <c r="B3660" t="s">
        <v>38</v>
      </c>
      <c r="C3660" t="s">
        <v>498</v>
      </c>
      <c r="D3660" t="s">
        <v>4</v>
      </c>
      <c r="E3660" s="10">
        <v>157242373.83000001</v>
      </c>
      <c r="F3660" s="10">
        <v>179872347.24000001</v>
      </c>
      <c r="G3660" s="10">
        <v>188105524.90000001</v>
      </c>
      <c r="H3660" s="10">
        <f t="shared" si="285"/>
        <v>30863151.069999993</v>
      </c>
      <c r="I3660" s="3">
        <f t="shared" si="286"/>
        <v>0.19627757021378459</v>
      </c>
      <c r="J3660" s="5">
        <f t="shared" si="287"/>
        <v>8233177.6599999964</v>
      </c>
      <c r="K3660" s="3">
        <f t="shared" si="288"/>
        <v>4.57723368062498E-2</v>
      </c>
      <c r="L3660" s="10">
        <f t="shared" si="289"/>
        <v>0</v>
      </c>
    </row>
    <row r="3661" spans="1:12" x14ac:dyDescent="0.25">
      <c r="A3661" s="6">
        <v>13101</v>
      </c>
      <c r="B3661" t="s">
        <v>38</v>
      </c>
      <c r="C3661" t="s">
        <v>499</v>
      </c>
      <c r="D3661" t="s">
        <v>4</v>
      </c>
      <c r="E3661" s="10">
        <v>47824099.997000001</v>
      </c>
      <c r="F3661" s="10">
        <v>39379276.998000003</v>
      </c>
      <c r="G3661" s="10">
        <v>41385525</v>
      </c>
      <c r="H3661" s="10">
        <f t="shared" si="285"/>
        <v>-6438574.9970000014</v>
      </c>
      <c r="I3661" s="3">
        <f t="shared" si="286"/>
        <v>-0.13463034322452261</v>
      </c>
      <c r="J3661" s="5">
        <f t="shared" si="287"/>
        <v>2006248.0019999966</v>
      </c>
      <c r="K3661" s="3">
        <f t="shared" si="288"/>
        <v>5.094679625788686E-2</v>
      </c>
      <c r="L3661" s="10">
        <f t="shared" si="289"/>
        <v>0</v>
      </c>
    </row>
    <row r="3662" spans="1:12" x14ac:dyDescent="0.25">
      <c r="A3662" s="6">
        <v>13103</v>
      </c>
      <c r="B3662" t="s">
        <v>38</v>
      </c>
      <c r="C3662" t="s">
        <v>500</v>
      </c>
      <c r="D3662" t="s">
        <v>4</v>
      </c>
      <c r="E3662" s="10">
        <v>581201455.75</v>
      </c>
      <c r="F3662" s="10">
        <v>441732449.25</v>
      </c>
      <c r="G3662" s="10">
        <v>410783715.22000003</v>
      </c>
      <c r="H3662" s="10">
        <f t="shared" si="285"/>
        <v>-170417740.52999997</v>
      </c>
      <c r="I3662" s="3">
        <f t="shared" si="286"/>
        <v>-0.29321630020710759</v>
      </c>
      <c r="J3662" s="5">
        <f t="shared" si="287"/>
        <v>-30948734.029999971</v>
      </c>
      <c r="K3662" s="3">
        <f t="shared" si="288"/>
        <v>-7.0062170172344368E-2</v>
      </c>
      <c r="L3662" s="10">
        <f t="shared" si="289"/>
        <v>0</v>
      </c>
    </row>
    <row r="3663" spans="1:12" x14ac:dyDescent="0.25">
      <c r="A3663" s="6">
        <v>13105</v>
      </c>
      <c r="B3663" t="s">
        <v>38</v>
      </c>
      <c r="C3663" t="s">
        <v>368</v>
      </c>
      <c r="D3663" t="s">
        <v>4</v>
      </c>
      <c r="E3663" s="10">
        <v>202246507.12</v>
      </c>
      <c r="F3663" s="10">
        <v>250134681.75</v>
      </c>
      <c r="G3663" s="10">
        <v>265476002.93000001</v>
      </c>
      <c r="H3663" s="10">
        <f t="shared" si="285"/>
        <v>63229495.810000002</v>
      </c>
      <c r="I3663" s="3">
        <f t="shared" si="286"/>
        <v>0.31263578644887896</v>
      </c>
      <c r="J3663" s="5">
        <f t="shared" si="287"/>
        <v>15341321.180000007</v>
      </c>
      <c r="K3663" s="3">
        <f t="shared" si="288"/>
        <v>6.1332243384518217E-2</v>
      </c>
      <c r="L3663" s="10">
        <f t="shared" si="289"/>
        <v>0</v>
      </c>
    </row>
    <row r="3664" spans="1:12" x14ac:dyDescent="0.25">
      <c r="A3664" s="6">
        <v>13107</v>
      </c>
      <c r="B3664" t="s">
        <v>38</v>
      </c>
      <c r="C3664" t="s">
        <v>501</v>
      </c>
      <c r="D3664" t="s">
        <v>4</v>
      </c>
      <c r="E3664" s="10">
        <v>419658989.91000003</v>
      </c>
      <c r="F3664" s="10">
        <v>397038892.94</v>
      </c>
      <c r="G3664" s="10">
        <v>425254463.74000001</v>
      </c>
      <c r="H3664" s="10">
        <f t="shared" si="285"/>
        <v>5595473.8299999833</v>
      </c>
      <c r="I3664" s="3">
        <f t="shared" si="286"/>
        <v>1.3333382495153952E-2</v>
      </c>
      <c r="J3664" s="5">
        <f t="shared" si="287"/>
        <v>28215570.800000012</v>
      </c>
      <c r="K3664" s="3">
        <f t="shared" si="288"/>
        <v>7.1065004717973335E-2</v>
      </c>
      <c r="L3664" s="10">
        <f t="shared" si="289"/>
        <v>0</v>
      </c>
    </row>
    <row r="3665" spans="1:12" x14ac:dyDescent="0.25">
      <c r="A3665" s="6">
        <v>13109</v>
      </c>
      <c r="B3665" t="s">
        <v>38</v>
      </c>
      <c r="C3665" t="s">
        <v>502</v>
      </c>
      <c r="D3665" t="s">
        <v>4</v>
      </c>
      <c r="E3665" s="10">
        <v>112219172.48999999</v>
      </c>
      <c r="F3665" s="10">
        <v>107708223.34999999</v>
      </c>
      <c r="G3665" s="10">
        <v>106479260.17</v>
      </c>
      <c r="H3665" s="10">
        <f t="shared" si="285"/>
        <v>-5739912.3199999928</v>
      </c>
      <c r="I3665" s="3">
        <f t="shared" si="286"/>
        <v>-5.1149123564527124E-2</v>
      </c>
      <c r="J3665" s="5">
        <f t="shared" si="287"/>
        <v>-1228963.1799999923</v>
      </c>
      <c r="K3665" s="3">
        <f t="shared" si="288"/>
        <v>-1.1410114676262482E-2</v>
      </c>
      <c r="L3665" s="10">
        <f t="shared" si="289"/>
        <v>0</v>
      </c>
    </row>
    <row r="3666" spans="1:12" x14ac:dyDescent="0.25">
      <c r="A3666" s="6">
        <v>13111</v>
      </c>
      <c r="B3666" t="s">
        <v>38</v>
      </c>
      <c r="C3666" t="s">
        <v>503</v>
      </c>
      <c r="D3666" t="s">
        <v>4</v>
      </c>
      <c r="E3666" s="10">
        <v>257746287.22999999</v>
      </c>
      <c r="F3666" s="10">
        <v>266999848.47</v>
      </c>
      <c r="G3666" s="10">
        <v>253929392</v>
      </c>
      <c r="H3666" s="10">
        <f t="shared" si="285"/>
        <v>-3816895.2299999893</v>
      </c>
      <c r="I3666" s="3">
        <f t="shared" si="286"/>
        <v>-1.4808730209153242E-2</v>
      </c>
      <c r="J3666" s="5">
        <f t="shared" si="287"/>
        <v>-13070456.469999999</v>
      </c>
      <c r="K3666" s="3">
        <f t="shared" si="288"/>
        <v>-4.8953048269121363E-2</v>
      </c>
      <c r="L3666" s="10">
        <f t="shared" si="289"/>
        <v>0</v>
      </c>
    </row>
    <row r="3667" spans="1:12" x14ac:dyDescent="0.25">
      <c r="A3667" s="6">
        <v>13113</v>
      </c>
      <c r="B3667" t="s">
        <v>38</v>
      </c>
      <c r="C3667" t="s">
        <v>152</v>
      </c>
      <c r="D3667" t="s">
        <v>4</v>
      </c>
      <c r="E3667" s="10">
        <v>980806810.38999999</v>
      </c>
      <c r="F3667" s="10">
        <v>1066897605.6</v>
      </c>
      <c r="G3667" s="10">
        <v>1268340619.0999999</v>
      </c>
      <c r="H3667" s="10">
        <f t="shared" si="285"/>
        <v>287533808.70999992</v>
      </c>
      <c r="I3667" s="3">
        <f t="shared" si="286"/>
        <v>0.29316049365080094</v>
      </c>
      <c r="J3667" s="5">
        <f t="shared" si="287"/>
        <v>201443013.49999988</v>
      </c>
      <c r="K3667" s="3">
        <f t="shared" si="288"/>
        <v>0.18881194637859619</v>
      </c>
      <c r="L3667" s="10">
        <f t="shared" si="289"/>
        <v>0</v>
      </c>
    </row>
    <row r="3668" spans="1:12" x14ac:dyDescent="0.25">
      <c r="A3668" s="6">
        <v>13115</v>
      </c>
      <c r="B3668" t="s">
        <v>38</v>
      </c>
      <c r="C3668" t="s">
        <v>504</v>
      </c>
      <c r="D3668" t="s">
        <v>4</v>
      </c>
      <c r="E3668" s="10">
        <v>1181756790</v>
      </c>
      <c r="F3668" s="10">
        <v>1027661339.2</v>
      </c>
      <c r="G3668" s="10">
        <v>1029140503.7</v>
      </c>
      <c r="H3668" s="10">
        <f t="shared" si="285"/>
        <v>-152616286.29999995</v>
      </c>
      <c r="I3668" s="3">
        <f t="shared" si="286"/>
        <v>-0.12914356624936332</v>
      </c>
      <c r="J3668" s="5">
        <f t="shared" si="287"/>
        <v>1479164.5</v>
      </c>
      <c r="K3668" s="3">
        <f t="shared" si="288"/>
        <v>1.4393501473466735E-3</v>
      </c>
      <c r="L3668" s="10">
        <f t="shared" si="289"/>
        <v>0</v>
      </c>
    </row>
    <row r="3669" spans="1:12" x14ac:dyDescent="0.25">
      <c r="A3669" s="6">
        <v>13117</v>
      </c>
      <c r="B3669" t="s">
        <v>38</v>
      </c>
      <c r="C3669" t="s">
        <v>505</v>
      </c>
      <c r="D3669" t="s">
        <v>4</v>
      </c>
      <c r="E3669" s="10">
        <v>2208487567.6999998</v>
      </c>
      <c r="F3669" s="10">
        <v>1808751261.9000001</v>
      </c>
      <c r="G3669" s="10">
        <v>2055688731.5</v>
      </c>
      <c r="H3669" s="10">
        <f t="shared" si="285"/>
        <v>-152798836.19999981</v>
      </c>
      <c r="I3669" s="3">
        <f t="shared" si="286"/>
        <v>-6.9187093662985907E-2</v>
      </c>
      <c r="J3669" s="5">
        <f t="shared" si="287"/>
        <v>246937469.5999999</v>
      </c>
      <c r="K3669" s="3">
        <f t="shared" si="288"/>
        <v>0.13652373037772192</v>
      </c>
      <c r="L3669" s="10">
        <f t="shared" si="289"/>
        <v>0</v>
      </c>
    </row>
    <row r="3670" spans="1:12" x14ac:dyDescent="0.25">
      <c r="A3670" s="6">
        <v>13119</v>
      </c>
      <c r="B3670" t="s">
        <v>38</v>
      </c>
      <c r="C3670" t="s">
        <v>153</v>
      </c>
      <c r="D3670" t="s">
        <v>4</v>
      </c>
      <c r="E3670" s="10">
        <v>562288673.34000003</v>
      </c>
      <c r="F3670" s="10">
        <v>525981953.89999998</v>
      </c>
      <c r="G3670" s="10">
        <v>520138284.22000003</v>
      </c>
      <c r="H3670" s="10">
        <f t="shared" si="285"/>
        <v>-42150389.120000005</v>
      </c>
      <c r="I3670" s="3">
        <f t="shared" si="286"/>
        <v>-7.496218778448141E-2</v>
      </c>
      <c r="J3670" s="5">
        <f t="shared" si="287"/>
        <v>-5843669.6799999475</v>
      </c>
      <c r="K3670" s="3">
        <f t="shared" si="288"/>
        <v>-1.1110019339391536E-2</v>
      </c>
      <c r="L3670" s="10">
        <f t="shared" si="289"/>
        <v>0</v>
      </c>
    </row>
    <row r="3671" spans="1:12" x14ac:dyDescent="0.25">
      <c r="A3671" s="6">
        <v>13121</v>
      </c>
      <c r="B3671" t="s">
        <v>38</v>
      </c>
      <c r="C3671" t="s">
        <v>254</v>
      </c>
      <c r="D3671" t="s">
        <v>4</v>
      </c>
      <c r="E3671" s="10">
        <v>12755731668</v>
      </c>
      <c r="F3671" s="10">
        <v>13622342194</v>
      </c>
      <c r="G3671" s="10">
        <v>12902970134</v>
      </c>
      <c r="H3671" s="10">
        <f t="shared" si="285"/>
        <v>147238466</v>
      </c>
      <c r="I3671" s="3">
        <f t="shared" si="286"/>
        <v>1.1542925943587669E-2</v>
      </c>
      <c r="J3671" s="5">
        <f t="shared" si="287"/>
        <v>-719372060</v>
      </c>
      <c r="K3671" s="3">
        <f t="shared" si="288"/>
        <v>-5.2808250575062596E-2</v>
      </c>
      <c r="L3671" s="10">
        <f t="shared" si="289"/>
        <v>0</v>
      </c>
    </row>
    <row r="3672" spans="1:12" x14ac:dyDescent="0.25">
      <c r="A3672" s="6">
        <v>13123</v>
      </c>
      <c r="B3672" t="s">
        <v>38</v>
      </c>
      <c r="C3672" t="s">
        <v>506</v>
      </c>
      <c r="D3672" t="s">
        <v>4</v>
      </c>
      <c r="E3672" s="10">
        <v>307335935.62</v>
      </c>
      <c r="F3672" s="10">
        <v>314130893.22000003</v>
      </c>
      <c r="G3672" s="10">
        <v>288423535</v>
      </c>
      <c r="H3672" s="10">
        <f t="shared" si="285"/>
        <v>-18912400.620000005</v>
      </c>
      <c r="I3672" s="3">
        <f t="shared" si="286"/>
        <v>-6.1536574243579188E-2</v>
      </c>
      <c r="J3672" s="5">
        <f t="shared" si="287"/>
        <v>-25707358.220000029</v>
      </c>
      <c r="K3672" s="3">
        <f t="shared" si="288"/>
        <v>-8.183645344934605E-2</v>
      </c>
      <c r="L3672" s="10">
        <f t="shared" si="289"/>
        <v>0</v>
      </c>
    </row>
    <row r="3673" spans="1:12" x14ac:dyDescent="0.25">
      <c r="A3673" s="6">
        <v>13125</v>
      </c>
      <c r="B3673" t="s">
        <v>38</v>
      </c>
      <c r="C3673" t="s">
        <v>507</v>
      </c>
      <c r="D3673" t="s">
        <v>4</v>
      </c>
      <c r="E3673" s="10">
        <v>28736253.655999999</v>
      </c>
      <c r="F3673" s="10">
        <v>27589543.669</v>
      </c>
      <c r="G3673" s="10">
        <v>32883215.73</v>
      </c>
      <c r="H3673" s="10">
        <f t="shared" si="285"/>
        <v>4146962.074000001</v>
      </c>
      <c r="I3673" s="3">
        <f t="shared" si="286"/>
        <v>0.14431115912474324</v>
      </c>
      <c r="J3673" s="5">
        <f t="shared" si="287"/>
        <v>5293672.0610000007</v>
      </c>
      <c r="K3673" s="3">
        <f t="shared" si="288"/>
        <v>0.19187240370880237</v>
      </c>
      <c r="L3673" s="10">
        <f t="shared" si="289"/>
        <v>0</v>
      </c>
    </row>
    <row r="3674" spans="1:12" x14ac:dyDescent="0.25">
      <c r="A3674" s="6">
        <v>13127</v>
      </c>
      <c r="B3674" t="s">
        <v>38</v>
      </c>
      <c r="C3674" t="s">
        <v>508</v>
      </c>
      <c r="D3674" t="s">
        <v>4</v>
      </c>
      <c r="E3674" s="10">
        <v>1207153913.0999999</v>
      </c>
      <c r="F3674" s="10">
        <v>1096096555.7</v>
      </c>
      <c r="G3674" s="10">
        <v>1047130997.9</v>
      </c>
      <c r="H3674" s="10">
        <f t="shared" si="285"/>
        <v>-160022915.19999993</v>
      </c>
      <c r="I3674" s="3">
        <f t="shared" si="286"/>
        <v>-0.1325621475964546</v>
      </c>
      <c r="J3674" s="5">
        <f t="shared" si="287"/>
        <v>-48965557.800000072</v>
      </c>
      <c r="K3674" s="3">
        <f t="shared" si="288"/>
        <v>-4.4672668247487744E-2</v>
      </c>
      <c r="L3674" s="10">
        <f t="shared" si="289"/>
        <v>0</v>
      </c>
    </row>
    <row r="3675" spans="1:12" x14ac:dyDescent="0.25">
      <c r="A3675" s="6">
        <v>13129</v>
      </c>
      <c r="B3675" t="s">
        <v>38</v>
      </c>
      <c r="C3675" t="s">
        <v>509</v>
      </c>
      <c r="D3675" t="s">
        <v>4</v>
      </c>
      <c r="E3675" s="10">
        <v>894242305.54999995</v>
      </c>
      <c r="F3675" s="10">
        <v>830560912.87</v>
      </c>
      <c r="G3675" s="10">
        <v>832427121.75999999</v>
      </c>
      <c r="H3675" s="10">
        <f t="shared" si="285"/>
        <v>-61815183.789999962</v>
      </c>
      <c r="I3675" s="3">
        <f t="shared" si="286"/>
        <v>-6.9125765361750358E-2</v>
      </c>
      <c r="J3675" s="5">
        <f t="shared" si="287"/>
        <v>1866208.8899999857</v>
      </c>
      <c r="K3675" s="3">
        <f t="shared" si="288"/>
        <v>2.2469259762674218E-3</v>
      </c>
      <c r="L3675" s="10">
        <f t="shared" si="289"/>
        <v>0</v>
      </c>
    </row>
    <row r="3676" spans="1:12" x14ac:dyDescent="0.25">
      <c r="A3676" s="6">
        <v>13131</v>
      </c>
      <c r="B3676" t="s">
        <v>38</v>
      </c>
      <c r="C3676" t="s">
        <v>510</v>
      </c>
      <c r="D3676" t="s">
        <v>4</v>
      </c>
      <c r="E3676" s="10">
        <v>295932080.26999998</v>
      </c>
      <c r="F3676" s="10">
        <v>266255374.93000001</v>
      </c>
      <c r="G3676" s="10">
        <v>271220021.86000001</v>
      </c>
      <c r="H3676" s="10">
        <f t="shared" si="285"/>
        <v>-24712058.409999967</v>
      </c>
      <c r="I3676" s="3">
        <f t="shared" si="286"/>
        <v>-8.3505844947439928E-2</v>
      </c>
      <c r="J3676" s="5">
        <f t="shared" si="287"/>
        <v>4964646.9300000072</v>
      </c>
      <c r="K3676" s="3">
        <f t="shared" si="288"/>
        <v>1.8646184819011598E-2</v>
      </c>
      <c r="L3676" s="10">
        <f t="shared" si="289"/>
        <v>0</v>
      </c>
    </row>
    <row r="3677" spans="1:12" x14ac:dyDescent="0.25">
      <c r="A3677" s="6">
        <v>13133</v>
      </c>
      <c r="B3677" t="s">
        <v>38</v>
      </c>
      <c r="C3677" t="s">
        <v>155</v>
      </c>
      <c r="D3677" t="s">
        <v>4</v>
      </c>
      <c r="E3677" s="10">
        <v>342024408.45999998</v>
      </c>
      <c r="F3677" s="10">
        <v>343030895.26999998</v>
      </c>
      <c r="G3677" s="10">
        <v>338238729.74000001</v>
      </c>
      <c r="H3677" s="10">
        <f t="shared" si="285"/>
        <v>-3785678.719999969</v>
      </c>
      <c r="I3677" s="3">
        <f t="shared" si="286"/>
        <v>-1.1068446070984747E-2</v>
      </c>
      <c r="J3677" s="5">
        <f t="shared" si="287"/>
        <v>-4792165.5299999714</v>
      </c>
      <c r="K3677" s="3">
        <f t="shared" si="288"/>
        <v>-1.3970069740301534E-2</v>
      </c>
      <c r="L3677" s="10">
        <f t="shared" si="289"/>
        <v>0</v>
      </c>
    </row>
    <row r="3678" spans="1:12" x14ac:dyDescent="0.25">
      <c r="A3678" s="6">
        <v>13135</v>
      </c>
      <c r="B3678" t="s">
        <v>38</v>
      </c>
      <c r="C3678" t="s">
        <v>511</v>
      </c>
      <c r="D3678" t="s">
        <v>4</v>
      </c>
      <c r="E3678" s="10">
        <v>8392872542.5</v>
      </c>
      <c r="F3678" s="10">
        <v>8282786636.6999998</v>
      </c>
      <c r="G3678" s="10">
        <v>7887302723.8000002</v>
      </c>
      <c r="H3678" s="10">
        <f t="shared" si="285"/>
        <v>-505569818.69999981</v>
      </c>
      <c r="I3678" s="3">
        <f t="shared" si="286"/>
        <v>-6.0237995530122136E-2</v>
      </c>
      <c r="J3678" s="5">
        <f t="shared" si="287"/>
        <v>-395483912.89999962</v>
      </c>
      <c r="K3678" s="3">
        <f t="shared" si="288"/>
        <v>-4.7747688096619494E-2</v>
      </c>
      <c r="L3678" s="10">
        <f t="shared" si="289"/>
        <v>0</v>
      </c>
    </row>
    <row r="3679" spans="1:12" x14ac:dyDescent="0.25">
      <c r="A3679" s="6">
        <v>13137</v>
      </c>
      <c r="B3679" t="s">
        <v>38</v>
      </c>
      <c r="C3679" t="s">
        <v>512</v>
      </c>
      <c r="D3679" t="s">
        <v>4</v>
      </c>
      <c r="E3679" s="10">
        <v>513697483.31999999</v>
      </c>
      <c r="F3679" s="10">
        <v>439853299.89999998</v>
      </c>
      <c r="G3679" s="10">
        <v>436752417.38</v>
      </c>
      <c r="H3679" s="10">
        <f t="shared" si="285"/>
        <v>-76945065.939999998</v>
      </c>
      <c r="I3679" s="3">
        <f t="shared" si="286"/>
        <v>-0.1497867294243064</v>
      </c>
      <c r="J3679" s="5">
        <f t="shared" si="287"/>
        <v>-3100882.5199999809</v>
      </c>
      <c r="K3679" s="3">
        <f t="shared" si="288"/>
        <v>-7.0498107453211382E-3</v>
      </c>
      <c r="L3679" s="10">
        <f t="shared" si="289"/>
        <v>0</v>
      </c>
    </row>
    <row r="3680" spans="1:12" x14ac:dyDescent="0.25">
      <c r="A3680" s="6">
        <v>13139</v>
      </c>
      <c r="B3680" t="s">
        <v>38</v>
      </c>
      <c r="C3680" t="s">
        <v>513</v>
      </c>
      <c r="D3680" t="s">
        <v>4</v>
      </c>
      <c r="E3680" s="10">
        <v>2043927436.4000001</v>
      </c>
      <c r="F3680" s="10">
        <v>1957672450.2</v>
      </c>
      <c r="G3680" s="10">
        <v>1902653038.3</v>
      </c>
      <c r="H3680" s="10">
        <f t="shared" si="285"/>
        <v>-141274398.10000014</v>
      </c>
      <c r="I3680" s="3">
        <f t="shared" si="286"/>
        <v>-6.9119086903020807E-2</v>
      </c>
      <c r="J3680" s="5">
        <f t="shared" si="287"/>
        <v>-55019411.900000095</v>
      </c>
      <c r="K3680" s="3">
        <f t="shared" si="288"/>
        <v>-2.8104503332199007E-2</v>
      </c>
      <c r="L3680" s="10">
        <f t="shared" si="289"/>
        <v>0</v>
      </c>
    </row>
    <row r="3681" spans="1:12" x14ac:dyDescent="0.25">
      <c r="A3681" s="6">
        <v>13141</v>
      </c>
      <c r="B3681" t="s">
        <v>38</v>
      </c>
      <c r="C3681" t="s">
        <v>514</v>
      </c>
      <c r="D3681" t="s">
        <v>4</v>
      </c>
      <c r="E3681" s="10">
        <v>99288914.334000006</v>
      </c>
      <c r="F3681" s="10">
        <v>89084911.976999998</v>
      </c>
      <c r="G3681" s="10">
        <v>105622605.03</v>
      </c>
      <c r="H3681" s="10">
        <f t="shared" si="285"/>
        <v>6333690.6959999949</v>
      </c>
      <c r="I3681" s="3">
        <f t="shared" si="286"/>
        <v>6.3790512148153455E-2</v>
      </c>
      <c r="J3681" s="5">
        <f t="shared" si="287"/>
        <v>16537693.053000003</v>
      </c>
      <c r="K3681" s="3">
        <f t="shared" si="288"/>
        <v>0.18563966317068054</v>
      </c>
      <c r="L3681" s="10">
        <f t="shared" si="289"/>
        <v>0</v>
      </c>
    </row>
    <row r="3682" spans="1:12" x14ac:dyDescent="0.25">
      <c r="A3682" s="6">
        <v>13143</v>
      </c>
      <c r="B3682" t="s">
        <v>38</v>
      </c>
      <c r="C3682" t="s">
        <v>515</v>
      </c>
      <c r="D3682" t="s">
        <v>4</v>
      </c>
      <c r="E3682" s="10">
        <v>404205561.81999999</v>
      </c>
      <c r="F3682" s="10">
        <v>345111205.20999998</v>
      </c>
      <c r="G3682" s="10">
        <v>361078912.24000001</v>
      </c>
      <c r="H3682" s="10">
        <f t="shared" si="285"/>
        <v>-43126649.579999983</v>
      </c>
      <c r="I3682" s="3">
        <f t="shared" si="286"/>
        <v>-0.10669484453854461</v>
      </c>
      <c r="J3682" s="5">
        <f t="shared" si="287"/>
        <v>15967707.030000031</v>
      </c>
      <c r="K3682" s="3">
        <f t="shared" si="288"/>
        <v>4.6268294940709588E-2</v>
      </c>
      <c r="L3682" s="10">
        <f t="shared" si="289"/>
        <v>0</v>
      </c>
    </row>
    <row r="3683" spans="1:12" x14ac:dyDescent="0.25">
      <c r="A3683" s="6">
        <v>13145</v>
      </c>
      <c r="B3683" t="s">
        <v>38</v>
      </c>
      <c r="C3683" t="s">
        <v>516</v>
      </c>
      <c r="D3683" t="s">
        <v>4</v>
      </c>
      <c r="E3683" s="10">
        <v>511579653.73000002</v>
      </c>
      <c r="F3683" s="10">
        <v>461349983.43000001</v>
      </c>
      <c r="G3683" s="10">
        <v>445805176.23000002</v>
      </c>
      <c r="H3683" s="10">
        <f t="shared" si="285"/>
        <v>-65774477.5</v>
      </c>
      <c r="I3683" s="3">
        <f t="shared" si="286"/>
        <v>-0.1285713319918588</v>
      </c>
      <c r="J3683" s="5">
        <f t="shared" si="287"/>
        <v>-15544807.199999988</v>
      </c>
      <c r="K3683" s="3">
        <f t="shared" si="288"/>
        <v>-3.3694175264576721E-2</v>
      </c>
      <c r="L3683" s="10">
        <f t="shared" si="289"/>
        <v>0</v>
      </c>
    </row>
    <row r="3684" spans="1:12" x14ac:dyDescent="0.25">
      <c r="A3684" s="6">
        <v>13147</v>
      </c>
      <c r="B3684" t="s">
        <v>38</v>
      </c>
      <c r="C3684" t="s">
        <v>517</v>
      </c>
      <c r="D3684" t="s">
        <v>4</v>
      </c>
      <c r="E3684" s="10">
        <v>283657005.63</v>
      </c>
      <c r="F3684" s="10">
        <v>254029060.75</v>
      </c>
      <c r="G3684" s="10">
        <v>281229664.54000002</v>
      </c>
      <c r="H3684" s="10">
        <f t="shared" si="285"/>
        <v>-2427341.0899999738</v>
      </c>
      <c r="I3684" s="3">
        <f t="shared" si="286"/>
        <v>-8.5573105610731101E-3</v>
      </c>
      <c r="J3684" s="5">
        <f t="shared" si="287"/>
        <v>27200603.790000021</v>
      </c>
      <c r="K3684" s="3">
        <f t="shared" si="288"/>
        <v>0.10707674039219162</v>
      </c>
      <c r="L3684" s="10">
        <f t="shared" si="289"/>
        <v>0</v>
      </c>
    </row>
    <row r="3685" spans="1:12" x14ac:dyDescent="0.25">
      <c r="A3685" s="6">
        <v>13149</v>
      </c>
      <c r="B3685" t="s">
        <v>38</v>
      </c>
      <c r="C3685" t="s">
        <v>518</v>
      </c>
      <c r="D3685" t="s">
        <v>4</v>
      </c>
      <c r="E3685" s="10">
        <v>126699183.77</v>
      </c>
      <c r="F3685" s="10">
        <v>123659579.12</v>
      </c>
      <c r="G3685" s="10">
        <v>127578203.5</v>
      </c>
      <c r="H3685" s="10">
        <f t="shared" si="285"/>
        <v>879019.73000000417</v>
      </c>
      <c r="I3685" s="3">
        <f t="shared" si="286"/>
        <v>6.9378484047356555E-3</v>
      </c>
      <c r="J3685" s="5">
        <f t="shared" si="287"/>
        <v>3918624.3799999952</v>
      </c>
      <c r="K3685" s="3">
        <f t="shared" si="288"/>
        <v>3.1688805734955139E-2</v>
      </c>
      <c r="L3685" s="10">
        <f t="shared" si="289"/>
        <v>0</v>
      </c>
    </row>
    <row r="3686" spans="1:12" x14ac:dyDescent="0.25">
      <c r="A3686" s="6">
        <v>13151</v>
      </c>
      <c r="B3686" t="s">
        <v>38</v>
      </c>
      <c r="C3686" t="s">
        <v>157</v>
      </c>
      <c r="D3686" t="s">
        <v>4</v>
      </c>
      <c r="E3686" s="10">
        <v>2414481952.8000002</v>
      </c>
      <c r="F3686" s="10">
        <v>2671432988</v>
      </c>
      <c r="G3686" s="10">
        <v>3057861852.1999998</v>
      </c>
      <c r="H3686" s="10">
        <f t="shared" si="285"/>
        <v>643379899.39999962</v>
      </c>
      <c r="I3686" s="3">
        <f t="shared" si="286"/>
        <v>0.26646705669259274</v>
      </c>
      <c r="J3686" s="5">
        <f t="shared" si="287"/>
        <v>386428864.19999981</v>
      </c>
      <c r="K3686" s="3">
        <f t="shared" si="288"/>
        <v>0.14465227686257792</v>
      </c>
      <c r="L3686" s="10">
        <f t="shared" si="289"/>
        <v>0</v>
      </c>
    </row>
    <row r="3687" spans="1:12" x14ac:dyDescent="0.25">
      <c r="A3687" s="6">
        <v>13153</v>
      </c>
      <c r="B3687" t="s">
        <v>38</v>
      </c>
      <c r="C3687" t="s">
        <v>158</v>
      </c>
      <c r="D3687" t="s">
        <v>4</v>
      </c>
      <c r="E3687" s="10">
        <v>1554849215.9000001</v>
      </c>
      <c r="F3687" s="10">
        <v>1461835527.9000001</v>
      </c>
      <c r="G3687" s="10">
        <v>1328875599.8</v>
      </c>
      <c r="H3687" s="10">
        <f t="shared" si="285"/>
        <v>-225973616.10000014</v>
      </c>
      <c r="I3687" s="3">
        <f t="shared" si="286"/>
        <v>-0.14533474615363193</v>
      </c>
      <c r="J3687" s="5">
        <f t="shared" si="287"/>
        <v>-132959928.10000014</v>
      </c>
      <c r="K3687" s="3">
        <f t="shared" si="288"/>
        <v>-9.0954095424814127E-2</v>
      </c>
      <c r="L3687" s="10">
        <f t="shared" si="289"/>
        <v>0</v>
      </c>
    </row>
    <row r="3688" spans="1:12" x14ac:dyDescent="0.25">
      <c r="A3688" s="6">
        <v>13155</v>
      </c>
      <c r="B3688" t="s">
        <v>38</v>
      </c>
      <c r="C3688" t="s">
        <v>519</v>
      </c>
      <c r="D3688" t="s">
        <v>4</v>
      </c>
      <c r="E3688" s="10">
        <v>136433137.44</v>
      </c>
      <c r="F3688" s="10">
        <v>117719283.47</v>
      </c>
      <c r="G3688" s="10">
        <v>123824665.8</v>
      </c>
      <c r="H3688" s="10">
        <f t="shared" si="285"/>
        <v>-12608471.640000001</v>
      </c>
      <c r="I3688" s="3">
        <f t="shared" si="286"/>
        <v>-9.2415023773420896E-2</v>
      </c>
      <c r="J3688" s="5">
        <f t="shared" si="287"/>
        <v>6105382.3299999982</v>
      </c>
      <c r="K3688" s="3">
        <f t="shared" si="288"/>
        <v>5.1863910058167449E-2</v>
      </c>
      <c r="L3688" s="10">
        <f t="shared" si="289"/>
        <v>0</v>
      </c>
    </row>
    <row r="3689" spans="1:12" x14ac:dyDescent="0.25">
      <c r="A3689" s="6">
        <v>13157</v>
      </c>
      <c r="B3689" t="s">
        <v>38</v>
      </c>
      <c r="C3689" t="s">
        <v>159</v>
      </c>
      <c r="D3689" t="s">
        <v>4</v>
      </c>
      <c r="E3689" s="10">
        <v>1200559652.2</v>
      </c>
      <c r="F3689" s="10">
        <v>1077926114.0999999</v>
      </c>
      <c r="G3689" s="10">
        <v>1110458626</v>
      </c>
      <c r="H3689" s="10">
        <f t="shared" si="285"/>
        <v>-90101026.200000048</v>
      </c>
      <c r="I3689" s="3">
        <f t="shared" si="286"/>
        <v>-7.5049187297683909E-2</v>
      </c>
      <c r="J3689" s="5">
        <f t="shared" si="287"/>
        <v>32532511.900000095</v>
      </c>
      <c r="K3689" s="3">
        <f t="shared" si="288"/>
        <v>3.0180651043195741E-2</v>
      </c>
      <c r="L3689" s="10">
        <f t="shared" si="289"/>
        <v>0</v>
      </c>
    </row>
    <row r="3690" spans="1:12" x14ac:dyDescent="0.25">
      <c r="A3690" s="6">
        <v>13159</v>
      </c>
      <c r="B3690" t="s">
        <v>38</v>
      </c>
      <c r="C3690" t="s">
        <v>520</v>
      </c>
      <c r="D3690" t="s">
        <v>4</v>
      </c>
      <c r="E3690" s="10">
        <v>146545070.25</v>
      </c>
      <c r="F3690" s="10">
        <v>143606381.09</v>
      </c>
      <c r="G3690" s="10">
        <v>143606624.40000001</v>
      </c>
      <c r="H3690" s="10">
        <f t="shared" si="285"/>
        <v>-2938445.849999994</v>
      </c>
      <c r="I3690" s="3">
        <f t="shared" si="286"/>
        <v>-2.0051482079793768E-2</v>
      </c>
      <c r="J3690" s="5">
        <f t="shared" si="287"/>
        <v>243.31000000238419</v>
      </c>
      <c r="K3690" s="3">
        <f t="shared" si="288"/>
        <v>1.6942840433385659E-6</v>
      </c>
      <c r="L3690" s="10">
        <f t="shared" si="289"/>
        <v>0</v>
      </c>
    </row>
    <row r="3691" spans="1:12" x14ac:dyDescent="0.25">
      <c r="A3691" s="6">
        <v>13161</v>
      </c>
      <c r="B3691" t="s">
        <v>38</v>
      </c>
      <c r="C3691" t="s">
        <v>521</v>
      </c>
      <c r="D3691" t="s">
        <v>4</v>
      </c>
      <c r="E3691" s="10">
        <v>149952702.03999999</v>
      </c>
      <c r="F3691" s="10">
        <v>136882795.03999999</v>
      </c>
      <c r="G3691" s="10">
        <v>145941895.80000001</v>
      </c>
      <c r="H3691" s="10">
        <f t="shared" si="285"/>
        <v>-4010806.2399999797</v>
      </c>
      <c r="I3691" s="3">
        <f t="shared" si="286"/>
        <v>-2.6747142168402502E-2</v>
      </c>
      <c r="J3691" s="5">
        <f t="shared" si="287"/>
        <v>9059100.7600000203</v>
      </c>
      <c r="K3691" s="3">
        <f t="shared" si="288"/>
        <v>6.6181441994611248E-2</v>
      </c>
      <c r="L3691" s="10">
        <f t="shared" si="289"/>
        <v>0</v>
      </c>
    </row>
    <row r="3692" spans="1:12" x14ac:dyDescent="0.25">
      <c r="A3692" s="6">
        <v>13163</v>
      </c>
      <c r="B3692" t="s">
        <v>38</v>
      </c>
      <c r="C3692" t="s">
        <v>160</v>
      </c>
      <c r="D3692" t="s">
        <v>4</v>
      </c>
      <c r="E3692" s="10">
        <v>244415095.68000001</v>
      </c>
      <c r="F3692" s="10">
        <v>248719774.80000001</v>
      </c>
      <c r="G3692" s="10">
        <v>261464101.19999999</v>
      </c>
      <c r="H3692" s="10">
        <f t="shared" si="285"/>
        <v>17049005.519999981</v>
      </c>
      <c r="I3692" s="3">
        <f t="shared" si="286"/>
        <v>6.9754306592917481E-2</v>
      </c>
      <c r="J3692" s="5">
        <f t="shared" si="287"/>
        <v>12744326.399999976</v>
      </c>
      <c r="K3692" s="3">
        <f t="shared" si="288"/>
        <v>5.123969901568106E-2</v>
      </c>
      <c r="L3692" s="10">
        <f t="shared" si="289"/>
        <v>0</v>
      </c>
    </row>
    <row r="3693" spans="1:12" x14ac:dyDescent="0.25">
      <c r="A3693" s="6">
        <v>13165</v>
      </c>
      <c r="B3693" t="s">
        <v>38</v>
      </c>
      <c r="C3693" t="s">
        <v>522</v>
      </c>
      <c r="D3693" t="s">
        <v>4</v>
      </c>
      <c r="E3693" s="10">
        <v>128580796.73</v>
      </c>
      <c r="F3693" s="10">
        <v>121927611.02</v>
      </c>
      <c r="G3693" s="10">
        <v>130957036.40000001</v>
      </c>
      <c r="H3693" s="10">
        <f t="shared" si="285"/>
        <v>2376239.6700000018</v>
      </c>
      <c r="I3693" s="3">
        <f t="shared" si="286"/>
        <v>1.8480517545631184E-2</v>
      </c>
      <c r="J3693" s="5">
        <f t="shared" si="287"/>
        <v>9029425.3800000101</v>
      </c>
      <c r="K3693" s="3">
        <f t="shared" si="288"/>
        <v>7.4055624517394156E-2</v>
      </c>
      <c r="L3693" s="10">
        <f t="shared" si="289"/>
        <v>0</v>
      </c>
    </row>
    <row r="3694" spans="1:12" x14ac:dyDescent="0.25">
      <c r="A3694" s="6">
        <v>13167</v>
      </c>
      <c r="B3694" t="s">
        <v>38</v>
      </c>
      <c r="C3694" t="s">
        <v>262</v>
      </c>
      <c r="D3694" t="s">
        <v>4</v>
      </c>
      <c r="E3694" s="10">
        <v>98114738.437999994</v>
      </c>
      <c r="F3694" s="10">
        <v>83010259.767000005</v>
      </c>
      <c r="G3694" s="10">
        <v>99807060.768999994</v>
      </c>
      <c r="H3694" s="10">
        <f t="shared" si="285"/>
        <v>1692322.3310000002</v>
      </c>
      <c r="I3694" s="3">
        <f t="shared" si="286"/>
        <v>1.7248400779964382E-2</v>
      </c>
      <c r="J3694" s="5">
        <f t="shared" si="287"/>
        <v>16796801.001999989</v>
      </c>
      <c r="K3694" s="3">
        <f t="shared" si="288"/>
        <v>0.20234608407619281</v>
      </c>
      <c r="L3694" s="10">
        <f t="shared" si="289"/>
        <v>0</v>
      </c>
    </row>
    <row r="3695" spans="1:12" x14ac:dyDescent="0.25">
      <c r="A3695" s="6">
        <v>13169</v>
      </c>
      <c r="B3695" t="s">
        <v>38</v>
      </c>
      <c r="C3695" t="s">
        <v>523</v>
      </c>
      <c r="D3695" t="s">
        <v>4</v>
      </c>
      <c r="E3695" s="10">
        <v>304899091.48000002</v>
      </c>
      <c r="F3695" s="10">
        <v>237859342.49000001</v>
      </c>
      <c r="G3695" s="10">
        <v>233128865.69</v>
      </c>
      <c r="H3695" s="10">
        <f t="shared" si="285"/>
        <v>-71770225.790000021</v>
      </c>
      <c r="I3695" s="3">
        <f t="shared" si="286"/>
        <v>-0.23539009395411012</v>
      </c>
      <c r="J3695" s="5">
        <f t="shared" si="287"/>
        <v>-4730476.8000000119</v>
      </c>
      <c r="K3695" s="3">
        <f t="shared" si="288"/>
        <v>-1.9887706534793305E-2</v>
      </c>
      <c r="L3695" s="10">
        <f t="shared" si="289"/>
        <v>0</v>
      </c>
    </row>
    <row r="3696" spans="1:12" x14ac:dyDescent="0.25">
      <c r="A3696" s="6">
        <v>13171</v>
      </c>
      <c r="B3696" t="s">
        <v>38</v>
      </c>
      <c r="C3696" t="s">
        <v>161</v>
      </c>
      <c r="D3696" t="s">
        <v>4</v>
      </c>
      <c r="E3696" s="10">
        <v>322111088.81999999</v>
      </c>
      <c r="F3696" s="10">
        <v>244995847.72999999</v>
      </c>
      <c r="G3696" s="10">
        <v>239361786.78999999</v>
      </c>
      <c r="H3696" s="10">
        <f t="shared" si="285"/>
        <v>-82749302.030000001</v>
      </c>
      <c r="I3696" s="3">
        <f t="shared" si="286"/>
        <v>-0.2568967815828328</v>
      </c>
      <c r="J3696" s="5">
        <f t="shared" si="287"/>
        <v>-5634060.9399999976</v>
      </c>
      <c r="K3696" s="3">
        <f t="shared" si="288"/>
        <v>-2.2996556848624915E-2</v>
      </c>
      <c r="L3696" s="10">
        <f t="shared" si="289"/>
        <v>0</v>
      </c>
    </row>
    <row r="3697" spans="1:12" x14ac:dyDescent="0.25">
      <c r="A3697" s="6">
        <v>13173</v>
      </c>
      <c r="B3697" t="s">
        <v>38</v>
      </c>
      <c r="C3697" t="s">
        <v>524</v>
      </c>
      <c r="D3697" t="s">
        <v>4</v>
      </c>
      <c r="E3697" s="10">
        <v>92146311.471000001</v>
      </c>
      <c r="F3697" s="10">
        <v>94935621.290999994</v>
      </c>
      <c r="G3697" s="10">
        <v>89340322.342999995</v>
      </c>
      <c r="H3697" s="10">
        <f t="shared" si="285"/>
        <v>-2805989.1280000061</v>
      </c>
      <c r="I3697" s="3">
        <f t="shared" si="286"/>
        <v>-3.0451453598151872E-2</v>
      </c>
      <c r="J3697" s="5">
        <f t="shared" si="287"/>
        <v>-5595298.9479999989</v>
      </c>
      <c r="K3697" s="3">
        <f t="shared" si="288"/>
        <v>-5.8937824095015849E-2</v>
      </c>
      <c r="L3697" s="10">
        <f t="shared" si="289"/>
        <v>0</v>
      </c>
    </row>
    <row r="3698" spans="1:12" x14ac:dyDescent="0.25">
      <c r="A3698" s="6">
        <v>13175</v>
      </c>
      <c r="B3698" t="s">
        <v>38</v>
      </c>
      <c r="C3698" t="s">
        <v>525</v>
      </c>
      <c r="D3698" t="s">
        <v>4</v>
      </c>
      <c r="E3698" s="10">
        <v>854181241.48000002</v>
      </c>
      <c r="F3698" s="10">
        <v>719142481.19000006</v>
      </c>
      <c r="G3698" s="10">
        <v>751130225.00999999</v>
      </c>
      <c r="H3698" s="10">
        <f t="shared" si="285"/>
        <v>-103051016.47000003</v>
      </c>
      <c r="I3698" s="3">
        <f t="shared" si="286"/>
        <v>-0.12064303389693777</v>
      </c>
      <c r="J3698" s="5">
        <f t="shared" si="287"/>
        <v>31987743.819999933</v>
      </c>
      <c r="K3698" s="3">
        <f t="shared" si="288"/>
        <v>4.4480398052786779E-2</v>
      </c>
      <c r="L3698" s="10">
        <f t="shared" si="289"/>
        <v>0</v>
      </c>
    </row>
    <row r="3699" spans="1:12" x14ac:dyDescent="0.25">
      <c r="A3699" s="6">
        <v>13177</v>
      </c>
      <c r="B3699" t="s">
        <v>38</v>
      </c>
      <c r="C3699" t="s">
        <v>164</v>
      </c>
      <c r="D3699" t="s">
        <v>4</v>
      </c>
      <c r="E3699" s="10">
        <v>314186925.56999999</v>
      </c>
      <c r="F3699" s="10">
        <v>297732568.63</v>
      </c>
      <c r="G3699" s="10">
        <v>293078204.19</v>
      </c>
      <c r="H3699" s="10">
        <f t="shared" si="285"/>
        <v>-21108721.379999995</v>
      </c>
      <c r="I3699" s="3">
        <f t="shared" si="286"/>
        <v>-6.7185231663298567E-2</v>
      </c>
      <c r="J3699" s="5">
        <f t="shared" si="287"/>
        <v>-4654364.4399999976</v>
      </c>
      <c r="K3699" s="3">
        <f t="shared" si="288"/>
        <v>-1.5632701727650418E-2</v>
      </c>
      <c r="L3699" s="10">
        <f t="shared" si="289"/>
        <v>0</v>
      </c>
    </row>
    <row r="3700" spans="1:12" x14ac:dyDescent="0.25">
      <c r="A3700" s="6">
        <v>13179</v>
      </c>
      <c r="B3700" t="s">
        <v>38</v>
      </c>
      <c r="C3700" t="s">
        <v>441</v>
      </c>
      <c r="D3700" t="s">
        <v>4</v>
      </c>
      <c r="E3700" s="10">
        <v>927458997.35000002</v>
      </c>
      <c r="F3700" s="10">
        <v>781655380.75</v>
      </c>
      <c r="G3700" s="10">
        <v>724991617.91999996</v>
      </c>
      <c r="H3700" s="10">
        <f t="shared" si="285"/>
        <v>-202467379.43000007</v>
      </c>
      <c r="I3700" s="3">
        <f t="shared" si="286"/>
        <v>-0.21830332123415036</v>
      </c>
      <c r="J3700" s="5">
        <f t="shared" si="287"/>
        <v>-56663762.830000043</v>
      </c>
      <c r="K3700" s="3">
        <f t="shared" si="288"/>
        <v>-7.2492001239255907E-2</v>
      </c>
      <c r="L3700" s="10">
        <f t="shared" si="289"/>
        <v>0</v>
      </c>
    </row>
    <row r="3701" spans="1:12" x14ac:dyDescent="0.25">
      <c r="A3701" s="6">
        <v>13181</v>
      </c>
      <c r="B3701" t="s">
        <v>38</v>
      </c>
      <c r="C3701" t="s">
        <v>264</v>
      </c>
      <c r="D3701" t="s">
        <v>4</v>
      </c>
      <c r="E3701" s="10">
        <v>77289953.971000001</v>
      </c>
      <c r="F3701" s="10">
        <v>83004806.526999995</v>
      </c>
      <c r="G3701" s="10">
        <v>89439965.199000001</v>
      </c>
      <c r="H3701" s="10">
        <f t="shared" si="285"/>
        <v>12150011.228</v>
      </c>
      <c r="I3701" s="3">
        <f t="shared" si="286"/>
        <v>0.15720039414900946</v>
      </c>
      <c r="J3701" s="5">
        <f t="shared" si="287"/>
        <v>6435158.6720000058</v>
      </c>
      <c r="K3701" s="3">
        <f t="shared" si="288"/>
        <v>7.7527542575582808E-2</v>
      </c>
      <c r="L3701" s="10">
        <f t="shared" si="289"/>
        <v>0</v>
      </c>
    </row>
    <row r="3702" spans="1:12" x14ac:dyDescent="0.25">
      <c r="A3702" s="6">
        <v>13183</v>
      </c>
      <c r="B3702" t="s">
        <v>38</v>
      </c>
      <c r="C3702" t="s">
        <v>526</v>
      </c>
      <c r="D3702" t="s">
        <v>4</v>
      </c>
      <c r="E3702" s="10">
        <v>184907396</v>
      </c>
      <c r="F3702" s="10">
        <v>147850355.99000001</v>
      </c>
      <c r="G3702" s="10">
        <v>145496627.22999999</v>
      </c>
      <c r="H3702" s="10">
        <f t="shared" si="285"/>
        <v>-39410768.770000011</v>
      </c>
      <c r="I3702" s="3">
        <f t="shared" si="286"/>
        <v>-0.21313787129423428</v>
      </c>
      <c r="J3702" s="5">
        <f t="shared" si="287"/>
        <v>-2353728.7600000203</v>
      </c>
      <c r="K3702" s="3">
        <f t="shared" si="288"/>
        <v>-1.5919669210395521E-2</v>
      </c>
      <c r="L3702" s="10">
        <f t="shared" si="289"/>
        <v>0</v>
      </c>
    </row>
    <row r="3703" spans="1:12" x14ac:dyDescent="0.25">
      <c r="A3703" s="6">
        <v>13185</v>
      </c>
      <c r="B3703" t="s">
        <v>38</v>
      </c>
      <c r="C3703" t="s">
        <v>166</v>
      </c>
      <c r="D3703" t="s">
        <v>4</v>
      </c>
      <c r="E3703" s="10">
        <v>1618440166.7</v>
      </c>
      <c r="F3703" s="10">
        <v>1448082335.3</v>
      </c>
      <c r="G3703" s="10">
        <v>1369642340.3</v>
      </c>
      <c r="H3703" s="10">
        <f t="shared" si="285"/>
        <v>-248797826.4000001</v>
      </c>
      <c r="I3703" s="3">
        <f t="shared" si="286"/>
        <v>-0.15372692269946497</v>
      </c>
      <c r="J3703" s="5">
        <f t="shared" si="287"/>
        <v>-78439995</v>
      </c>
      <c r="K3703" s="3">
        <f t="shared" si="288"/>
        <v>-5.4168187186503833E-2</v>
      </c>
      <c r="L3703" s="10">
        <f t="shared" si="289"/>
        <v>0</v>
      </c>
    </row>
    <row r="3704" spans="1:12" x14ac:dyDescent="0.25">
      <c r="A3704" s="6">
        <v>13187</v>
      </c>
      <c r="B3704" t="s">
        <v>38</v>
      </c>
      <c r="C3704" t="s">
        <v>527</v>
      </c>
      <c r="D3704" t="s">
        <v>4</v>
      </c>
      <c r="E3704" s="10">
        <v>275259494.72000003</v>
      </c>
      <c r="F3704" s="10">
        <v>285006136.20999998</v>
      </c>
      <c r="G3704" s="10">
        <v>267737632.00999999</v>
      </c>
      <c r="H3704" s="10">
        <f t="shared" si="285"/>
        <v>-7521862.7100000381</v>
      </c>
      <c r="I3704" s="3">
        <f t="shared" si="286"/>
        <v>-2.7326442336354069E-2</v>
      </c>
      <c r="J3704" s="5">
        <f t="shared" si="287"/>
        <v>-17268504.199999988</v>
      </c>
      <c r="K3704" s="3">
        <f t="shared" si="288"/>
        <v>-6.0589938271631116E-2</v>
      </c>
      <c r="L3704" s="10">
        <f t="shared" si="289"/>
        <v>0</v>
      </c>
    </row>
    <row r="3705" spans="1:12" x14ac:dyDescent="0.25">
      <c r="A3705" s="6">
        <v>13189</v>
      </c>
      <c r="B3705" t="s">
        <v>38</v>
      </c>
      <c r="C3705" t="s">
        <v>528</v>
      </c>
      <c r="D3705" t="s">
        <v>4</v>
      </c>
      <c r="E3705" s="10">
        <v>386621022.60000002</v>
      </c>
      <c r="F3705" s="10">
        <v>351994213.81999999</v>
      </c>
      <c r="G3705" s="10">
        <v>348653765.76999998</v>
      </c>
      <c r="H3705" s="10">
        <f t="shared" si="285"/>
        <v>-37967256.830000043</v>
      </c>
      <c r="I3705" s="3">
        <f t="shared" si="286"/>
        <v>-9.8202773803330271E-2</v>
      </c>
      <c r="J3705" s="5">
        <f t="shared" si="287"/>
        <v>-3340448.0500000119</v>
      </c>
      <c r="K3705" s="3">
        <f t="shared" si="288"/>
        <v>-9.4900652307546851E-3</v>
      </c>
      <c r="L3705" s="10">
        <f t="shared" si="289"/>
        <v>0</v>
      </c>
    </row>
    <row r="3706" spans="1:12" x14ac:dyDescent="0.25">
      <c r="A3706" s="6">
        <v>13191</v>
      </c>
      <c r="B3706" t="s">
        <v>38</v>
      </c>
      <c r="C3706" t="s">
        <v>529</v>
      </c>
      <c r="D3706" t="s">
        <v>4</v>
      </c>
      <c r="E3706" s="10">
        <v>538863294.63</v>
      </c>
      <c r="F3706" s="10">
        <v>484456262.00999999</v>
      </c>
      <c r="G3706" s="10">
        <v>477656878.69999999</v>
      </c>
      <c r="H3706" s="10">
        <f t="shared" si="285"/>
        <v>-61206415.930000007</v>
      </c>
      <c r="I3706" s="3">
        <f t="shared" si="286"/>
        <v>-0.11358431078892876</v>
      </c>
      <c r="J3706" s="5">
        <f t="shared" si="287"/>
        <v>-6799383.3100000024</v>
      </c>
      <c r="K3706" s="3">
        <f t="shared" si="288"/>
        <v>-1.4035081891169057E-2</v>
      </c>
      <c r="L3706" s="10">
        <f t="shared" si="289"/>
        <v>0</v>
      </c>
    </row>
    <row r="3707" spans="1:12" x14ac:dyDescent="0.25">
      <c r="A3707" s="6">
        <v>13193</v>
      </c>
      <c r="B3707" t="s">
        <v>38</v>
      </c>
      <c r="C3707" t="s">
        <v>167</v>
      </c>
      <c r="D3707" t="s">
        <v>4</v>
      </c>
      <c r="E3707" s="10">
        <v>159554298.41</v>
      </c>
      <c r="F3707" s="10">
        <v>142472900.15000001</v>
      </c>
      <c r="G3707" s="10">
        <v>160277339.34</v>
      </c>
      <c r="H3707" s="10">
        <f t="shared" si="285"/>
        <v>723040.93000000715</v>
      </c>
      <c r="I3707" s="3">
        <f t="shared" si="286"/>
        <v>4.5316292773387975E-3</v>
      </c>
      <c r="J3707" s="5">
        <f t="shared" si="287"/>
        <v>17804439.189999998</v>
      </c>
      <c r="K3707" s="3">
        <f t="shared" si="288"/>
        <v>0.12496719847251594</v>
      </c>
      <c r="L3707" s="10">
        <f t="shared" si="289"/>
        <v>0</v>
      </c>
    </row>
    <row r="3708" spans="1:12" x14ac:dyDescent="0.25">
      <c r="A3708" s="6">
        <v>13195</v>
      </c>
      <c r="B3708" t="s">
        <v>38</v>
      </c>
      <c r="C3708" t="s">
        <v>168</v>
      </c>
      <c r="D3708" t="s">
        <v>4</v>
      </c>
      <c r="E3708" s="10">
        <v>306918145.16000003</v>
      </c>
      <c r="F3708" s="10">
        <v>292246231.42000002</v>
      </c>
      <c r="G3708" s="10">
        <v>304687196.06999999</v>
      </c>
      <c r="H3708" s="10">
        <f t="shared" si="285"/>
        <v>-2230949.0900000334</v>
      </c>
      <c r="I3708" s="3">
        <f t="shared" si="286"/>
        <v>-7.2688732327540083E-3</v>
      </c>
      <c r="J3708" s="5">
        <f t="shared" si="287"/>
        <v>12440964.649999976</v>
      </c>
      <c r="K3708" s="3">
        <f t="shared" si="288"/>
        <v>4.2570145693754093E-2</v>
      </c>
      <c r="L3708" s="10">
        <f t="shared" si="289"/>
        <v>0</v>
      </c>
    </row>
    <row r="3709" spans="1:12" x14ac:dyDescent="0.25">
      <c r="A3709" s="6">
        <v>13197</v>
      </c>
      <c r="B3709" t="s">
        <v>38</v>
      </c>
      <c r="C3709" t="s">
        <v>170</v>
      </c>
      <c r="D3709" t="s">
        <v>4</v>
      </c>
      <c r="E3709" s="10">
        <v>80663327.466000006</v>
      </c>
      <c r="F3709" s="10">
        <v>80801287.194000006</v>
      </c>
      <c r="G3709" s="10">
        <v>88954515.599000007</v>
      </c>
      <c r="H3709" s="10">
        <f t="shared" si="285"/>
        <v>8291188.1330000013</v>
      </c>
      <c r="I3709" s="3">
        <f t="shared" si="286"/>
        <v>0.10278757885973373</v>
      </c>
      <c r="J3709" s="5">
        <f t="shared" si="287"/>
        <v>8153228.4050000012</v>
      </c>
      <c r="K3709" s="3">
        <f t="shared" si="288"/>
        <v>0.10090468466702135</v>
      </c>
      <c r="L3709" s="10">
        <f t="shared" si="289"/>
        <v>0</v>
      </c>
    </row>
    <row r="3710" spans="1:12" x14ac:dyDescent="0.25">
      <c r="A3710" s="6">
        <v>13199</v>
      </c>
      <c r="B3710" t="s">
        <v>38</v>
      </c>
      <c r="C3710" t="s">
        <v>530</v>
      </c>
      <c r="D3710" t="s">
        <v>4</v>
      </c>
      <c r="E3710" s="10">
        <v>312220546.87</v>
      </c>
      <c r="F3710" s="10">
        <v>290503922.85000002</v>
      </c>
      <c r="G3710" s="10">
        <v>293534297.23000002</v>
      </c>
      <c r="H3710" s="10">
        <f t="shared" si="285"/>
        <v>-18686249.639999986</v>
      </c>
      <c r="I3710" s="3">
        <f t="shared" si="286"/>
        <v>-5.9849519281575093E-2</v>
      </c>
      <c r="J3710" s="5">
        <f t="shared" si="287"/>
        <v>3030374.3799999952</v>
      </c>
      <c r="K3710" s="3">
        <f t="shared" si="288"/>
        <v>1.0431440478567E-2</v>
      </c>
      <c r="L3710" s="10">
        <f t="shared" si="289"/>
        <v>0</v>
      </c>
    </row>
    <row r="3711" spans="1:12" x14ac:dyDescent="0.25">
      <c r="A3711" s="6">
        <v>13201</v>
      </c>
      <c r="B3711" t="s">
        <v>38</v>
      </c>
      <c r="C3711" t="s">
        <v>268</v>
      </c>
      <c r="D3711" t="s">
        <v>4</v>
      </c>
      <c r="E3711" s="10">
        <v>93863610.281000003</v>
      </c>
      <c r="F3711" s="10">
        <v>89304190.858999997</v>
      </c>
      <c r="G3711" s="10">
        <v>103418734.40000001</v>
      </c>
      <c r="H3711" s="10">
        <f t="shared" si="285"/>
        <v>9555124.1190000027</v>
      </c>
      <c r="I3711" s="3">
        <f t="shared" si="286"/>
        <v>0.10179796079007376</v>
      </c>
      <c r="J3711" s="5">
        <f t="shared" si="287"/>
        <v>14114543.541000009</v>
      </c>
      <c r="K3711" s="3">
        <f t="shared" si="288"/>
        <v>0.15805018113074989</v>
      </c>
      <c r="L3711" s="10">
        <f t="shared" si="289"/>
        <v>0</v>
      </c>
    </row>
    <row r="3712" spans="1:12" x14ac:dyDescent="0.25">
      <c r="A3712" s="6">
        <v>13205</v>
      </c>
      <c r="B3712" t="s">
        <v>38</v>
      </c>
      <c r="C3712" t="s">
        <v>531</v>
      </c>
      <c r="D3712" t="s">
        <v>4</v>
      </c>
      <c r="E3712" s="10">
        <v>305650919.87</v>
      </c>
      <c r="F3712" s="10">
        <v>292184809.51999998</v>
      </c>
      <c r="G3712" s="10">
        <v>298548878.58999997</v>
      </c>
      <c r="H3712" s="10">
        <f t="shared" si="285"/>
        <v>-7102041.280000031</v>
      </c>
      <c r="I3712" s="3">
        <f t="shared" si="286"/>
        <v>-2.323579226596368E-2</v>
      </c>
      <c r="J3712" s="5">
        <f t="shared" si="287"/>
        <v>6364069.0699999928</v>
      </c>
      <c r="K3712" s="3">
        <f t="shared" si="288"/>
        <v>2.1780971709155106E-2</v>
      </c>
      <c r="L3712" s="10">
        <f t="shared" si="289"/>
        <v>0</v>
      </c>
    </row>
    <row r="3713" spans="1:12" x14ac:dyDescent="0.25">
      <c r="A3713" s="6">
        <v>13207</v>
      </c>
      <c r="B3713" t="s">
        <v>38</v>
      </c>
      <c r="C3713" t="s">
        <v>173</v>
      </c>
      <c r="D3713" t="s">
        <v>4</v>
      </c>
      <c r="E3713" s="10">
        <v>989053864.39999998</v>
      </c>
      <c r="F3713" s="10">
        <v>906969765.61000001</v>
      </c>
      <c r="G3713" s="10">
        <v>892988039.87</v>
      </c>
      <c r="H3713" s="10">
        <f t="shared" si="285"/>
        <v>-96065824.529999971</v>
      </c>
      <c r="I3713" s="3">
        <f t="shared" si="286"/>
        <v>-9.7129011864563491E-2</v>
      </c>
      <c r="J3713" s="5">
        <f t="shared" si="287"/>
        <v>-13981725.74000001</v>
      </c>
      <c r="K3713" s="3">
        <f t="shared" si="288"/>
        <v>-1.5415867507552835E-2</v>
      </c>
      <c r="L3713" s="10">
        <f t="shared" si="289"/>
        <v>0</v>
      </c>
    </row>
    <row r="3714" spans="1:12" x14ac:dyDescent="0.25">
      <c r="A3714" s="6">
        <v>13209</v>
      </c>
      <c r="B3714" t="s">
        <v>38</v>
      </c>
      <c r="C3714" t="s">
        <v>174</v>
      </c>
      <c r="D3714" t="s">
        <v>4</v>
      </c>
      <c r="E3714" s="10">
        <v>111283563.88</v>
      </c>
      <c r="F3714" s="10">
        <v>104334214.64</v>
      </c>
      <c r="G3714" s="10">
        <v>113932924.75</v>
      </c>
      <c r="H3714" s="10">
        <f t="shared" si="285"/>
        <v>2649360.8700000048</v>
      </c>
      <c r="I3714" s="3">
        <f t="shared" si="286"/>
        <v>2.3807297121225202E-2</v>
      </c>
      <c r="J3714" s="5">
        <f t="shared" si="287"/>
        <v>9598710.1099999994</v>
      </c>
      <c r="K3714" s="3">
        <f t="shared" si="288"/>
        <v>9.1999639266178115E-2</v>
      </c>
      <c r="L3714" s="10">
        <f t="shared" si="289"/>
        <v>0</v>
      </c>
    </row>
    <row r="3715" spans="1:12" x14ac:dyDescent="0.25">
      <c r="A3715" s="6">
        <v>13211</v>
      </c>
      <c r="B3715" t="s">
        <v>38</v>
      </c>
      <c r="C3715" t="s">
        <v>175</v>
      </c>
      <c r="D3715" t="s">
        <v>4</v>
      </c>
      <c r="E3715" s="10">
        <v>513690648.14999998</v>
      </c>
      <c r="F3715" s="10">
        <v>489308733.19999999</v>
      </c>
      <c r="G3715" s="10">
        <v>489558489.49000001</v>
      </c>
      <c r="H3715" s="10">
        <f t="shared" ref="H3715:H3778" si="290">G3715-E3715</f>
        <v>-24132158.659999967</v>
      </c>
      <c r="I3715" s="3">
        <f t="shared" ref="I3715:I3778" si="291">H3715/E3715</f>
        <v>-4.6977998814868957E-2</v>
      </c>
      <c r="J3715" s="5">
        <f t="shared" ref="J3715:J3778" si="292">G3715-F3715</f>
        <v>249756.29000002146</v>
      </c>
      <c r="K3715" s="3">
        <f t="shared" ref="K3715:K3778" si="293">J3715/F3715</f>
        <v>5.1042679816208408E-4</v>
      </c>
      <c r="L3715" s="10">
        <f t="shared" ref="L3715:L3778" si="294">G6938/G3715</f>
        <v>0</v>
      </c>
    </row>
    <row r="3716" spans="1:12" x14ac:dyDescent="0.25">
      <c r="A3716" s="6">
        <v>13213</v>
      </c>
      <c r="B3716" t="s">
        <v>38</v>
      </c>
      <c r="C3716" t="s">
        <v>532</v>
      </c>
      <c r="D3716" t="s">
        <v>4</v>
      </c>
      <c r="E3716" s="10">
        <v>336133151.23000002</v>
      </c>
      <c r="F3716" s="10">
        <v>286546167.42000002</v>
      </c>
      <c r="G3716" s="10">
        <v>282763681.88</v>
      </c>
      <c r="H3716" s="10">
        <f t="shared" si="290"/>
        <v>-53369469.350000024</v>
      </c>
      <c r="I3716" s="3">
        <f t="shared" si="291"/>
        <v>-0.15877478658295688</v>
      </c>
      <c r="J3716" s="5">
        <f t="shared" si="292"/>
        <v>-3782485.5400000215</v>
      </c>
      <c r="K3716" s="3">
        <f t="shared" si="293"/>
        <v>-1.3200265681641135E-2</v>
      </c>
      <c r="L3716" s="10">
        <f t="shared" si="294"/>
        <v>0</v>
      </c>
    </row>
    <row r="3717" spans="1:12" x14ac:dyDescent="0.25">
      <c r="A3717" s="6">
        <v>13215</v>
      </c>
      <c r="B3717" t="s">
        <v>38</v>
      </c>
      <c r="C3717" t="s">
        <v>533</v>
      </c>
      <c r="D3717" t="s">
        <v>4</v>
      </c>
      <c r="E3717" s="10">
        <v>2025415933.3</v>
      </c>
      <c r="F3717" s="10">
        <v>1675418665.2</v>
      </c>
      <c r="G3717" s="10">
        <v>1539270696.7</v>
      </c>
      <c r="H3717" s="10">
        <f t="shared" si="290"/>
        <v>-486145236.5999999</v>
      </c>
      <c r="I3717" s="3">
        <f t="shared" si="291"/>
        <v>-0.24002242137392785</v>
      </c>
      <c r="J3717" s="5">
        <f t="shared" si="292"/>
        <v>-136147968.5</v>
      </c>
      <c r="K3717" s="3">
        <f t="shared" si="293"/>
        <v>-8.1262057853311295E-2</v>
      </c>
      <c r="L3717" s="10">
        <f t="shared" si="294"/>
        <v>0</v>
      </c>
    </row>
    <row r="3718" spans="1:12" x14ac:dyDescent="0.25">
      <c r="A3718" s="6">
        <v>13217</v>
      </c>
      <c r="B3718" t="s">
        <v>38</v>
      </c>
      <c r="C3718" t="s">
        <v>271</v>
      </c>
      <c r="D3718" t="s">
        <v>4</v>
      </c>
      <c r="E3718" s="10">
        <v>1073644343.2</v>
      </c>
      <c r="F3718" s="10">
        <v>1065133102.4</v>
      </c>
      <c r="G3718" s="10">
        <v>1256216271.5999999</v>
      </c>
      <c r="H3718" s="10">
        <f t="shared" si="290"/>
        <v>182571928.39999986</v>
      </c>
      <c r="I3718" s="3">
        <f t="shared" si="291"/>
        <v>0.17004879647187793</v>
      </c>
      <c r="J3718" s="5">
        <f t="shared" si="292"/>
        <v>191083169.19999993</v>
      </c>
      <c r="K3718" s="3">
        <f t="shared" si="293"/>
        <v>0.17939839515779182</v>
      </c>
      <c r="L3718" s="10">
        <f t="shared" si="294"/>
        <v>0</v>
      </c>
    </row>
    <row r="3719" spans="1:12" x14ac:dyDescent="0.25">
      <c r="A3719" s="6">
        <v>13219</v>
      </c>
      <c r="B3719" t="s">
        <v>38</v>
      </c>
      <c r="C3719" t="s">
        <v>534</v>
      </c>
      <c r="D3719" t="s">
        <v>4</v>
      </c>
      <c r="E3719" s="10">
        <v>563182704.57000005</v>
      </c>
      <c r="F3719" s="10">
        <v>491717270.69</v>
      </c>
      <c r="G3719" s="10">
        <v>491959717.16000003</v>
      </c>
      <c r="H3719" s="10">
        <f t="shared" si="290"/>
        <v>-71222987.410000026</v>
      </c>
      <c r="I3719" s="3">
        <f t="shared" si="291"/>
        <v>-0.12646515390485941</v>
      </c>
      <c r="J3719" s="5">
        <f t="shared" si="292"/>
        <v>242446.47000002861</v>
      </c>
      <c r="K3719" s="3">
        <f t="shared" si="293"/>
        <v>4.9306071690306244E-4</v>
      </c>
      <c r="L3719" s="10">
        <f t="shared" si="294"/>
        <v>0</v>
      </c>
    </row>
    <row r="3720" spans="1:12" x14ac:dyDescent="0.25">
      <c r="A3720" s="6">
        <v>13221</v>
      </c>
      <c r="B3720" t="s">
        <v>38</v>
      </c>
      <c r="C3720" t="s">
        <v>535</v>
      </c>
      <c r="D3720" t="s">
        <v>4</v>
      </c>
      <c r="E3720" s="10">
        <v>151243049.25</v>
      </c>
      <c r="F3720" s="10">
        <v>127077554.77</v>
      </c>
      <c r="G3720" s="10">
        <v>132931719.69</v>
      </c>
      <c r="H3720" s="10">
        <f t="shared" si="290"/>
        <v>-18311329.560000002</v>
      </c>
      <c r="I3720" s="3">
        <f t="shared" si="291"/>
        <v>-0.12107220563724519</v>
      </c>
      <c r="J3720" s="5">
        <f t="shared" si="292"/>
        <v>5854164.9200000018</v>
      </c>
      <c r="K3720" s="3">
        <f t="shared" si="293"/>
        <v>4.6067654753001522E-2</v>
      </c>
      <c r="L3720" s="10">
        <f t="shared" si="294"/>
        <v>0</v>
      </c>
    </row>
    <row r="3721" spans="1:12" x14ac:dyDescent="0.25">
      <c r="A3721" s="6">
        <v>13223</v>
      </c>
      <c r="B3721" t="s">
        <v>38</v>
      </c>
      <c r="C3721" t="s">
        <v>536</v>
      </c>
      <c r="D3721" t="s">
        <v>4</v>
      </c>
      <c r="E3721" s="10">
        <v>1164245117.3</v>
      </c>
      <c r="F3721" s="10">
        <v>1168447280.8</v>
      </c>
      <c r="G3721" s="10">
        <v>1334537601.5</v>
      </c>
      <c r="H3721" s="10">
        <f t="shared" si="290"/>
        <v>170292484.20000005</v>
      </c>
      <c r="I3721" s="3">
        <f t="shared" si="291"/>
        <v>0.14626858353928529</v>
      </c>
      <c r="J3721" s="5">
        <f t="shared" si="292"/>
        <v>166090320.70000005</v>
      </c>
      <c r="K3721" s="3">
        <f t="shared" si="293"/>
        <v>0.14214618274115295</v>
      </c>
      <c r="L3721" s="10">
        <f t="shared" si="294"/>
        <v>0</v>
      </c>
    </row>
    <row r="3722" spans="1:12" x14ac:dyDescent="0.25">
      <c r="A3722" s="6">
        <v>13225</v>
      </c>
      <c r="B3722" t="s">
        <v>38</v>
      </c>
      <c r="C3722" t="s">
        <v>537</v>
      </c>
      <c r="D3722" t="s">
        <v>4</v>
      </c>
      <c r="E3722" s="10">
        <v>580560522.95000005</v>
      </c>
      <c r="F3722" s="10">
        <v>541820822.77999997</v>
      </c>
      <c r="G3722" s="10">
        <v>528724668.17000002</v>
      </c>
      <c r="H3722" s="10">
        <f t="shared" si="290"/>
        <v>-51835854.780000031</v>
      </c>
      <c r="I3722" s="3">
        <f t="shared" si="291"/>
        <v>-8.9285875857708502E-2</v>
      </c>
      <c r="J3722" s="5">
        <f t="shared" si="292"/>
        <v>-13096154.609999955</v>
      </c>
      <c r="K3722" s="3">
        <f t="shared" si="293"/>
        <v>-2.417063733875266E-2</v>
      </c>
      <c r="L3722" s="10">
        <f t="shared" si="294"/>
        <v>0</v>
      </c>
    </row>
    <row r="3723" spans="1:12" x14ac:dyDescent="0.25">
      <c r="A3723" s="6">
        <v>13227</v>
      </c>
      <c r="B3723" t="s">
        <v>38</v>
      </c>
      <c r="C3723" t="s">
        <v>177</v>
      </c>
      <c r="D3723" t="s">
        <v>4</v>
      </c>
      <c r="E3723" s="10">
        <v>349301493.26999998</v>
      </c>
      <c r="F3723" s="10">
        <v>364430488.13999999</v>
      </c>
      <c r="G3723" s="10">
        <v>356449535.39999998</v>
      </c>
      <c r="H3723" s="10">
        <f t="shared" si="290"/>
        <v>7148042.1299999952</v>
      </c>
      <c r="I3723" s="3">
        <f t="shared" si="291"/>
        <v>2.0463817841381987E-2</v>
      </c>
      <c r="J3723" s="5">
        <f t="shared" si="292"/>
        <v>-7980952.7400000095</v>
      </c>
      <c r="K3723" s="3">
        <f t="shared" si="293"/>
        <v>-2.189979433590649E-2</v>
      </c>
      <c r="L3723" s="10">
        <f t="shared" si="294"/>
        <v>0</v>
      </c>
    </row>
    <row r="3724" spans="1:12" x14ac:dyDescent="0.25">
      <c r="A3724" s="6">
        <v>13229</v>
      </c>
      <c r="B3724" t="s">
        <v>38</v>
      </c>
      <c r="C3724" t="s">
        <v>538</v>
      </c>
      <c r="D3724" t="s">
        <v>4</v>
      </c>
      <c r="E3724" s="10">
        <v>211306154.41</v>
      </c>
      <c r="F3724" s="10">
        <v>169829254.77000001</v>
      </c>
      <c r="G3724" s="10">
        <v>173825302.44999999</v>
      </c>
      <c r="H3724" s="10">
        <f t="shared" si="290"/>
        <v>-37480851.960000008</v>
      </c>
      <c r="I3724" s="3">
        <f t="shared" si="291"/>
        <v>-0.17737700099011522</v>
      </c>
      <c r="J3724" s="5">
        <f t="shared" si="292"/>
        <v>3996047.6799999774</v>
      </c>
      <c r="K3724" s="3">
        <f t="shared" si="293"/>
        <v>2.3529795767000393E-2</v>
      </c>
      <c r="L3724" s="10">
        <f t="shared" si="294"/>
        <v>0</v>
      </c>
    </row>
    <row r="3725" spans="1:12" x14ac:dyDescent="0.25">
      <c r="A3725" s="6">
        <v>13231</v>
      </c>
      <c r="B3725" t="s">
        <v>38</v>
      </c>
      <c r="C3725" t="s">
        <v>178</v>
      </c>
      <c r="D3725" t="s">
        <v>4</v>
      </c>
      <c r="E3725" s="10">
        <v>190319940.80000001</v>
      </c>
      <c r="F3725" s="10">
        <v>170924841.19999999</v>
      </c>
      <c r="G3725" s="10">
        <v>158854393.25</v>
      </c>
      <c r="H3725" s="10">
        <f t="shared" si="290"/>
        <v>-31465547.550000012</v>
      </c>
      <c r="I3725" s="3">
        <f t="shared" si="291"/>
        <v>-0.16532974641404474</v>
      </c>
      <c r="J3725" s="5">
        <f t="shared" si="292"/>
        <v>-12070447.949999988</v>
      </c>
      <c r="K3725" s="3">
        <f t="shared" si="293"/>
        <v>-7.061845349837885E-2</v>
      </c>
      <c r="L3725" s="10">
        <f t="shared" si="294"/>
        <v>0</v>
      </c>
    </row>
    <row r="3726" spans="1:12" x14ac:dyDescent="0.25">
      <c r="A3726" s="6">
        <v>13233</v>
      </c>
      <c r="B3726" t="s">
        <v>38</v>
      </c>
      <c r="C3726" t="s">
        <v>275</v>
      </c>
      <c r="D3726" t="s">
        <v>4</v>
      </c>
      <c r="E3726" s="10">
        <v>403021039.82999998</v>
      </c>
      <c r="F3726" s="10">
        <v>403015675.99000001</v>
      </c>
      <c r="G3726" s="10">
        <v>412724738.38</v>
      </c>
      <c r="H3726" s="10">
        <f t="shared" si="290"/>
        <v>9703698.5500000119</v>
      </c>
      <c r="I3726" s="3">
        <f t="shared" si="291"/>
        <v>2.4077399418385628E-2</v>
      </c>
      <c r="J3726" s="5">
        <f t="shared" si="292"/>
        <v>9709062.3899999857</v>
      </c>
      <c r="K3726" s="3">
        <f t="shared" si="293"/>
        <v>2.4091029129697912E-2</v>
      </c>
      <c r="L3726" s="10">
        <f t="shared" si="294"/>
        <v>0</v>
      </c>
    </row>
    <row r="3727" spans="1:12" x14ac:dyDescent="0.25">
      <c r="A3727" s="6">
        <v>13235</v>
      </c>
      <c r="B3727" t="s">
        <v>38</v>
      </c>
      <c r="C3727" t="s">
        <v>278</v>
      </c>
      <c r="D3727" t="s">
        <v>4</v>
      </c>
      <c r="E3727" s="10">
        <v>127026950</v>
      </c>
      <c r="F3727" s="10">
        <v>130147480.39</v>
      </c>
      <c r="G3727" s="10">
        <v>130589210.2</v>
      </c>
      <c r="H3727" s="10">
        <f t="shared" si="290"/>
        <v>3562260.200000003</v>
      </c>
      <c r="I3727" s="3">
        <f t="shared" si="291"/>
        <v>2.8043341983728674E-2</v>
      </c>
      <c r="J3727" s="5">
        <f t="shared" si="292"/>
        <v>441729.81000000238</v>
      </c>
      <c r="K3727" s="3">
        <f t="shared" si="293"/>
        <v>3.3940711620103182E-3</v>
      </c>
      <c r="L3727" s="10">
        <f t="shared" si="294"/>
        <v>0</v>
      </c>
    </row>
    <row r="3728" spans="1:12" x14ac:dyDescent="0.25">
      <c r="A3728" s="6">
        <v>13237</v>
      </c>
      <c r="B3728" t="s">
        <v>38</v>
      </c>
      <c r="C3728" t="s">
        <v>452</v>
      </c>
      <c r="D3728" t="s">
        <v>4</v>
      </c>
      <c r="E3728" s="10">
        <v>269654636.06999999</v>
      </c>
      <c r="F3728" s="10">
        <v>258004517.90000001</v>
      </c>
      <c r="G3728" s="10">
        <v>257211487.03</v>
      </c>
      <c r="H3728" s="10">
        <f t="shared" si="290"/>
        <v>-12443149.039999992</v>
      </c>
      <c r="I3728" s="3">
        <f t="shared" si="291"/>
        <v>-4.6144762134814027E-2</v>
      </c>
      <c r="J3728" s="5">
        <f t="shared" si="292"/>
        <v>-793030.87000000477</v>
      </c>
      <c r="K3728" s="3">
        <f t="shared" si="293"/>
        <v>-3.0737092375544201E-3</v>
      </c>
      <c r="L3728" s="10">
        <f t="shared" si="294"/>
        <v>0</v>
      </c>
    </row>
    <row r="3729" spans="1:12" x14ac:dyDescent="0.25">
      <c r="A3729" s="6">
        <v>13239</v>
      </c>
      <c r="B3729" t="s">
        <v>38</v>
      </c>
      <c r="C3729" t="s">
        <v>539</v>
      </c>
      <c r="D3729" t="s">
        <v>4</v>
      </c>
      <c r="E3729" s="10">
        <v>41000023.248999998</v>
      </c>
      <c r="F3729" s="10">
        <v>37012885.232000001</v>
      </c>
      <c r="G3729" s="10">
        <v>44300048.924000002</v>
      </c>
      <c r="H3729" s="10">
        <f t="shared" si="290"/>
        <v>3300025.6750000045</v>
      </c>
      <c r="I3729" s="3">
        <f t="shared" si="291"/>
        <v>8.0488385456720268E-2</v>
      </c>
      <c r="J3729" s="5">
        <f t="shared" si="292"/>
        <v>7287163.6920000017</v>
      </c>
      <c r="K3729" s="3">
        <f t="shared" si="293"/>
        <v>0.19688180606087374</v>
      </c>
      <c r="L3729" s="10">
        <f t="shared" si="294"/>
        <v>0</v>
      </c>
    </row>
    <row r="3730" spans="1:12" x14ac:dyDescent="0.25">
      <c r="A3730" s="6">
        <v>13241</v>
      </c>
      <c r="B3730" t="s">
        <v>38</v>
      </c>
      <c r="C3730" t="s">
        <v>540</v>
      </c>
      <c r="D3730" t="s">
        <v>4</v>
      </c>
      <c r="E3730" s="10">
        <v>215317648.06</v>
      </c>
      <c r="F3730" s="10">
        <v>195416691.30000001</v>
      </c>
      <c r="G3730" s="10">
        <v>195526067</v>
      </c>
      <c r="H3730" s="10">
        <f t="shared" si="290"/>
        <v>-19791581.060000002</v>
      </c>
      <c r="I3730" s="3">
        <f t="shared" si="291"/>
        <v>-9.1918062631284728E-2</v>
      </c>
      <c r="J3730" s="5">
        <f t="shared" si="292"/>
        <v>109375.69999998808</v>
      </c>
      <c r="K3730" s="3">
        <f t="shared" si="293"/>
        <v>5.5970500407294572E-4</v>
      </c>
      <c r="L3730" s="10">
        <f t="shared" si="294"/>
        <v>0</v>
      </c>
    </row>
    <row r="3731" spans="1:12" x14ac:dyDescent="0.25">
      <c r="A3731" s="6">
        <v>13243</v>
      </c>
      <c r="B3731" t="s">
        <v>38</v>
      </c>
      <c r="C3731" t="s">
        <v>179</v>
      </c>
      <c r="D3731" t="s">
        <v>4</v>
      </c>
      <c r="E3731" s="10">
        <v>94278223.980000004</v>
      </c>
      <c r="F3731" s="10">
        <v>137117448.59</v>
      </c>
      <c r="G3731" s="10">
        <v>163180199.59999999</v>
      </c>
      <c r="H3731" s="10">
        <f t="shared" si="290"/>
        <v>68901975.61999999</v>
      </c>
      <c r="I3731" s="3">
        <f t="shared" si="291"/>
        <v>0.73083658888840242</v>
      </c>
      <c r="J3731" s="5">
        <f t="shared" si="292"/>
        <v>26062751.00999999</v>
      </c>
      <c r="K3731" s="3">
        <f t="shared" si="293"/>
        <v>0.19007610831449465</v>
      </c>
      <c r="L3731" s="10">
        <f t="shared" si="294"/>
        <v>0</v>
      </c>
    </row>
    <row r="3732" spans="1:12" x14ac:dyDescent="0.25">
      <c r="A3732" s="6">
        <v>13245</v>
      </c>
      <c r="B3732" t="s">
        <v>38</v>
      </c>
      <c r="C3732" t="s">
        <v>541</v>
      </c>
      <c r="D3732" t="s">
        <v>4</v>
      </c>
      <c r="E3732" s="10">
        <v>2446552058.4000001</v>
      </c>
      <c r="F3732" s="10">
        <v>2062282602</v>
      </c>
      <c r="G3732" s="10">
        <v>1975080168.8</v>
      </c>
      <c r="H3732" s="10">
        <f t="shared" si="290"/>
        <v>-471471889.60000014</v>
      </c>
      <c r="I3732" s="3">
        <f t="shared" si="291"/>
        <v>-0.19270870937785564</v>
      </c>
      <c r="J3732" s="5">
        <f t="shared" si="292"/>
        <v>-87202433.200000048</v>
      </c>
      <c r="K3732" s="3">
        <f t="shared" si="293"/>
        <v>-4.228442460574084E-2</v>
      </c>
      <c r="L3732" s="10">
        <f t="shared" si="294"/>
        <v>0</v>
      </c>
    </row>
    <row r="3733" spans="1:12" x14ac:dyDescent="0.25">
      <c r="A3733" s="6">
        <v>13247</v>
      </c>
      <c r="B3733" t="s">
        <v>38</v>
      </c>
      <c r="C3733" t="s">
        <v>542</v>
      </c>
      <c r="D3733" t="s">
        <v>4</v>
      </c>
      <c r="E3733" s="10">
        <v>1059117124.7</v>
      </c>
      <c r="F3733" s="10">
        <v>1098130202.2</v>
      </c>
      <c r="G3733" s="10">
        <v>1235967426.8</v>
      </c>
      <c r="H3733" s="10">
        <f t="shared" si="290"/>
        <v>176850302.0999999</v>
      </c>
      <c r="I3733" s="3">
        <f t="shared" si="291"/>
        <v>0.16697898464260372</v>
      </c>
      <c r="J3733" s="5">
        <f t="shared" si="292"/>
        <v>137837224.5999999</v>
      </c>
      <c r="K3733" s="3">
        <f t="shared" si="293"/>
        <v>0.12551992862399747</v>
      </c>
      <c r="L3733" s="10">
        <f t="shared" si="294"/>
        <v>0</v>
      </c>
    </row>
    <row r="3734" spans="1:12" x14ac:dyDescent="0.25">
      <c r="A3734" s="6">
        <v>13249</v>
      </c>
      <c r="B3734" t="s">
        <v>38</v>
      </c>
      <c r="C3734" t="s">
        <v>543</v>
      </c>
      <c r="D3734" t="s">
        <v>4</v>
      </c>
      <c r="E3734" s="10">
        <v>70516954.125</v>
      </c>
      <c r="F3734" s="10">
        <v>68008807.141000003</v>
      </c>
      <c r="G3734" s="10">
        <v>68375085.299999997</v>
      </c>
      <c r="H3734" s="10">
        <f t="shared" si="290"/>
        <v>-2141868.825000003</v>
      </c>
      <c r="I3734" s="3">
        <f t="shared" si="291"/>
        <v>-3.0373813667607882E-2</v>
      </c>
      <c r="J3734" s="5">
        <f t="shared" si="292"/>
        <v>366278.1589999944</v>
      </c>
      <c r="K3734" s="3">
        <f t="shared" si="293"/>
        <v>5.385745970233005E-3</v>
      </c>
      <c r="L3734" s="10">
        <f t="shared" si="294"/>
        <v>0</v>
      </c>
    </row>
    <row r="3735" spans="1:12" x14ac:dyDescent="0.25">
      <c r="A3735" s="6">
        <v>13251</v>
      </c>
      <c r="B3735" t="s">
        <v>38</v>
      </c>
      <c r="C3735" t="s">
        <v>544</v>
      </c>
      <c r="D3735" t="s">
        <v>4</v>
      </c>
      <c r="E3735" s="10">
        <v>187431243.81999999</v>
      </c>
      <c r="F3735" s="10">
        <v>162419932.71000001</v>
      </c>
      <c r="G3735" s="10">
        <v>178894877</v>
      </c>
      <c r="H3735" s="10">
        <f t="shared" si="290"/>
        <v>-8536366.8199999928</v>
      </c>
      <c r="I3735" s="3">
        <f t="shared" si="291"/>
        <v>-4.554399067104261E-2</v>
      </c>
      <c r="J3735" s="5">
        <f t="shared" si="292"/>
        <v>16474944.289999992</v>
      </c>
      <c r="K3735" s="3">
        <f t="shared" si="293"/>
        <v>0.1014342514192265</v>
      </c>
      <c r="L3735" s="10">
        <f t="shared" si="294"/>
        <v>0</v>
      </c>
    </row>
    <row r="3736" spans="1:12" x14ac:dyDescent="0.25">
      <c r="A3736" s="6">
        <v>13253</v>
      </c>
      <c r="B3736" t="s">
        <v>38</v>
      </c>
      <c r="C3736" t="s">
        <v>457</v>
      </c>
      <c r="D3736" t="s">
        <v>4</v>
      </c>
      <c r="E3736" s="10">
        <v>100730674.23</v>
      </c>
      <c r="F3736" s="10">
        <v>93649578.799999997</v>
      </c>
      <c r="G3736" s="10">
        <v>103744679</v>
      </c>
      <c r="H3736" s="10">
        <f t="shared" si="290"/>
        <v>3014004.7699999958</v>
      </c>
      <c r="I3736" s="3">
        <f t="shared" si="291"/>
        <v>2.9921419597749035E-2</v>
      </c>
      <c r="J3736" s="5">
        <f t="shared" si="292"/>
        <v>10095100.200000003</v>
      </c>
      <c r="K3736" s="3">
        <f t="shared" si="293"/>
        <v>0.10779653608009611</v>
      </c>
      <c r="L3736" s="10">
        <f t="shared" si="294"/>
        <v>0</v>
      </c>
    </row>
    <row r="3737" spans="1:12" x14ac:dyDescent="0.25">
      <c r="A3737" s="6">
        <v>13255</v>
      </c>
      <c r="B3737" t="s">
        <v>38</v>
      </c>
      <c r="C3737" t="s">
        <v>545</v>
      </c>
      <c r="D3737" t="s">
        <v>4</v>
      </c>
      <c r="E3737" s="10">
        <v>640939323.77999997</v>
      </c>
      <c r="F3737" s="10">
        <v>719870467.94000006</v>
      </c>
      <c r="G3737" s="10">
        <v>837405244.22000003</v>
      </c>
      <c r="H3737" s="10">
        <f t="shared" si="290"/>
        <v>196465920.44000006</v>
      </c>
      <c r="I3737" s="3">
        <f t="shared" si="291"/>
        <v>0.3065281113995687</v>
      </c>
      <c r="J3737" s="5">
        <f t="shared" si="292"/>
        <v>117534776.27999997</v>
      </c>
      <c r="K3737" s="3">
        <f t="shared" si="293"/>
        <v>0.16327211840810824</v>
      </c>
      <c r="L3737" s="10">
        <f t="shared" si="294"/>
        <v>0</v>
      </c>
    </row>
    <row r="3738" spans="1:12" x14ac:dyDescent="0.25">
      <c r="A3738" s="6">
        <v>13257</v>
      </c>
      <c r="B3738" t="s">
        <v>38</v>
      </c>
      <c r="C3738" t="s">
        <v>546</v>
      </c>
      <c r="D3738" t="s">
        <v>4</v>
      </c>
      <c r="E3738" s="10">
        <v>258339836.66</v>
      </c>
      <c r="F3738" s="10">
        <v>278895677.29000002</v>
      </c>
      <c r="G3738" s="10">
        <v>286025925.75</v>
      </c>
      <c r="H3738" s="10">
        <f t="shared" si="290"/>
        <v>27686089.090000004</v>
      </c>
      <c r="I3738" s="3">
        <f t="shared" si="291"/>
        <v>0.10716925987081719</v>
      </c>
      <c r="J3738" s="5">
        <f t="shared" si="292"/>
        <v>7130248.4599999785</v>
      </c>
      <c r="K3738" s="3">
        <f t="shared" si="293"/>
        <v>2.5566005645135319E-2</v>
      </c>
      <c r="L3738" s="10">
        <f t="shared" si="294"/>
        <v>0</v>
      </c>
    </row>
    <row r="3739" spans="1:12" x14ac:dyDescent="0.25">
      <c r="A3739" s="6">
        <v>13259</v>
      </c>
      <c r="B3739" t="s">
        <v>38</v>
      </c>
      <c r="C3739" t="s">
        <v>547</v>
      </c>
      <c r="D3739" t="s">
        <v>4</v>
      </c>
      <c r="E3739" s="10">
        <v>97071507.713</v>
      </c>
      <c r="F3739" s="10">
        <v>137035646.09</v>
      </c>
      <c r="G3739" s="10">
        <v>147838739.09999999</v>
      </c>
      <c r="H3739" s="10">
        <f t="shared" si="290"/>
        <v>50767231.386999995</v>
      </c>
      <c r="I3739" s="3">
        <f t="shared" si="291"/>
        <v>0.52298797642143913</v>
      </c>
      <c r="J3739" s="5">
        <f t="shared" si="292"/>
        <v>10803093.00999999</v>
      </c>
      <c r="K3739" s="3">
        <f t="shared" si="293"/>
        <v>7.8834181603412254E-2</v>
      </c>
      <c r="L3739" s="10">
        <f t="shared" si="294"/>
        <v>0</v>
      </c>
    </row>
    <row r="3740" spans="1:12" x14ac:dyDescent="0.25">
      <c r="A3740" s="6">
        <v>13261</v>
      </c>
      <c r="B3740" t="s">
        <v>38</v>
      </c>
      <c r="C3740" t="s">
        <v>183</v>
      </c>
      <c r="D3740" t="s">
        <v>4</v>
      </c>
      <c r="E3740" s="10">
        <v>329635684.92000002</v>
      </c>
      <c r="F3740" s="10">
        <v>351319718.12</v>
      </c>
      <c r="G3740" s="10">
        <v>351190744.82999998</v>
      </c>
      <c r="H3740" s="10">
        <f t="shared" si="290"/>
        <v>21555059.909999967</v>
      </c>
      <c r="I3740" s="3">
        <f t="shared" si="291"/>
        <v>6.5390553559852627E-2</v>
      </c>
      <c r="J3740" s="5">
        <f t="shared" si="292"/>
        <v>-128973.29000002146</v>
      </c>
      <c r="K3740" s="3">
        <f t="shared" si="293"/>
        <v>-3.6711087749412389E-4</v>
      </c>
      <c r="L3740" s="10">
        <f t="shared" si="294"/>
        <v>0</v>
      </c>
    </row>
    <row r="3741" spans="1:12" x14ac:dyDescent="0.25">
      <c r="A3741" s="6">
        <v>13263</v>
      </c>
      <c r="B3741" t="s">
        <v>38</v>
      </c>
      <c r="C3741" t="s">
        <v>548</v>
      </c>
      <c r="D3741" t="s">
        <v>4</v>
      </c>
      <c r="E3741" s="10">
        <v>115599034.18000001</v>
      </c>
      <c r="F3741" s="10">
        <v>127584099.94</v>
      </c>
      <c r="G3741" s="10">
        <v>142218030.75</v>
      </c>
      <c r="H3741" s="10">
        <f t="shared" si="290"/>
        <v>26618996.569999993</v>
      </c>
      <c r="I3741" s="3">
        <f t="shared" si="291"/>
        <v>0.23027006028918356</v>
      </c>
      <c r="J3741" s="5">
        <f t="shared" si="292"/>
        <v>14633930.810000002</v>
      </c>
      <c r="K3741" s="3">
        <f t="shared" si="293"/>
        <v>0.11470027077733055</v>
      </c>
      <c r="L3741" s="10">
        <f t="shared" si="294"/>
        <v>0</v>
      </c>
    </row>
    <row r="3742" spans="1:12" x14ac:dyDescent="0.25">
      <c r="A3742" s="6">
        <v>13265</v>
      </c>
      <c r="B3742" t="s">
        <v>38</v>
      </c>
      <c r="C3742" t="s">
        <v>549</v>
      </c>
      <c r="D3742" t="s">
        <v>4</v>
      </c>
      <c r="E3742" s="10">
        <v>129019695.28</v>
      </c>
      <c r="F3742" s="10">
        <v>124282963.27</v>
      </c>
      <c r="G3742" s="10">
        <v>133291815.73999999</v>
      </c>
      <c r="H3742" s="10">
        <f t="shared" si="290"/>
        <v>4272120.4599999934</v>
      </c>
      <c r="I3742" s="3">
        <f t="shared" si="291"/>
        <v>3.3112157416963273E-2</v>
      </c>
      <c r="J3742" s="5">
        <f t="shared" si="292"/>
        <v>9008852.4699999988</v>
      </c>
      <c r="K3742" s="3">
        <f t="shared" si="293"/>
        <v>7.2486624336664793E-2</v>
      </c>
      <c r="L3742" s="10">
        <f t="shared" si="294"/>
        <v>0</v>
      </c>
    </row>
    <row r="3743" spans="1:12" x14ac:dyDescent="0.25">
      <c r="A3743" s="6">
        <v>13267</v>
      </c>
      <c r="B3743" t="s">
        <v>38</v>
      </c>
      <c r="C3743" t="s">
        <v>550</v>
      </c>
      <c r="D3743" t="s">
        <v>4</v>
      </c>
      <c r="E3743" s="10">
        <v>236588141.74000001</v>
      </c>
      <c r="F3743" s="10">
        <v>225579998.25999999</v>
      </c>
      <c r="G3743" s="10">
        <v>234743179.59999999</v>
      </c>
      <c r="H3743" s="10">
        <f t="shared" si="290"/>
        <v>-1844962.1400000155</v>
      </c>
      <c r="I3743" s="3">
        <f t="shared" si="291"/>
        <v>-7.7982020841414271E-3</v>
      </c>
      <c r="J3743" s="5">
        <f t="shared" si="292"/>
        <v>9163181.3400000036</v>
      </c>
      <c r="K3743" s="3">
        <f t="shared" si="293"/>
        <v>4.0620539988827663E-2</v>
      </c>
      <c r="L3743" s="10">
        <f t="shared" si="294"/>
        <v>0</v>
      </c>
    </row>
    <row r="3744" spans="1:12" x14ac:dyDescent="0.25">
      <c r="A3744" s="6">
        <v>13269</v>
      </c>
      <c r="B3744" t="s">
        <v>38</v>
      </c>
      <c r="C3744" t="s">
        <v>459</v>
      </c>
      <c r="D3744" t="s">
        <v>4</v>
      </c>
      <c r="E3744" s="10">
        <v>158900576.37</v>
      </c>
      <c r="F3744" s="10">
        <v>154866772.58000001</v>
      </c>
      <c r="G3744" s="10">
        <v>172100634</v>
      </c>
      <c r="H3744" s="10">
        <f t="shared" si="290"/>
        <v>13200057.629999995</v>
      </c>
      <c r="I3744" s="3">
        <f t="shared" si="291"/>
        <v>8.3071175269142261E-2</v>
      </c>
      <c r="J3744" s="5">
        <f t="shared" si="292"/>
        <v>17233861.419999987</v>
      </c>
      <c r="K3744" s="3">
        <f t="shared" si="293"/>
        <v>0.1112818529946276</v>
      </c>
      <c r="L3744" s="10">
        <f t="shared" si="294"/>
        <v>0</v>
      </c>
    </row>
    <row r="3745" spans="1:12" x14ac:dyDescent="0.25">
      <c r="A3745" s="6">
        <v>13271</v>
      </c>
      <c r="B3745" t="s">
        <v>38</v>
      </c>
      <c r="C3745" t="s">
        <v>551</v>
      </c>
      <c r="D3745" t="s">
        <v>4</v>
      </c>
      <c r="E3745" s="10">
        <v>148783355.94999999</v>
      </c>
      <c r="F3745" s="10">
        <v>171316761.03999999</v>
      </c>
      <c r="G3745" s="10">
        <v>187159225.11000001</v>
      </c>
      <c r="H3745" s="10">
        <f t="shared" si="290"/>
        <v>38375869.160000026</v>
      </c>
      <c r="I3745" s="3">
        <f t="shared" si="291"/>
        <v>0.2579311974445353</v>
      </c>
      <c r="J3745" s="5">
        <f t="shared" si="292"/>
        <v>15842464.070000023</v>
      </c>
      <c r="K3745" s="3">
        <f t="shared" si="293"/>
        <v>9.2474688254823093E-2</v>
      </c>
      <c r="L3745" s="10">
        <f t="shared" si="294"/>
        <v>0</v>
      </c>
    </row>
    <row r="3746" spans="1:12" x14ac:dyDescent="0.25">
      <c r="A3746" s="6">
        <v>13273</v>
      </c>
      <c r="B3746" t="s">
        <v>38</v>
      </c>
      <c r="C3746" t="s">
        <v>552</v>
      </c>
      <c r="D3746" t="s">
        <v>4</v>
      </c>
      <c r="E3746" s="10">
        <v>155158493.81</v>
      </c>
      <c r="F3746" s="10">
        <v>165095349.06</v>
      </c>
      <c r="G3746" s="10">
        <v>174667830.09999999</v>
      </c>
      <c r="H3746" s="10">
        <f t="shared" si="290"/>
        <v>19509336.289999992</v>
      </c>
      <c r="I3746" s="3">
        <f t="shared" si="291"/>
        <v>0.12573811340222363</v>
      </c>
      <c r="J3746" s="5">
        <f t="shared" si="292"/>
        <v>9572481.0399999917</v>
      </c>
      <c r="K3746" s="3">
        <f t="shared" si="293"/>
        <v>5.798153063973413E-2</v>
      </c>
      <c r="L3746" s="10">
        <f t="shared" si="294"/>
        <v>0</v>
      </c>
    </row>
    <row r="3747" spans="1:12" x14ac:dyDescent="0.25">
      <c r="A3747" s="6">
        <v>13275</v>
      </c>
      <c r="B3747" t="s">
        <v>38</v>
      </c>
      <c r="C3747" t="s">
        <v>553</v>
      </c>
      <c r="D3747" t="s">
        <v>4</v>
      </c>
      <c r="E3747" s="10">
        <v>501381343.91000003</v>
      </c>
      <c r="F3747" s="10">
        <v>483874914.25999999</v>
      </c>
      <c r="G3747" s="10">
        <v>474321149.35000002</v>
      </c>
      <c r="H3747" s="10">
        <f t="shared" si="290"/>
        <v>-27060194.560000002</v>
      </c>
      <c r="I3747" s="3">
        <f t="shared" si="291"/>
        <v>-5.3971283312961513E-2</v>
      </c>
      <c r="J3747" s="5">
        <f t="shared" si="292"/>
        <v>-9553764.9099999666</v>
      </c>
      <c r="K3747" s="3">
        <f t="shared" si="293"/>
        <v>-1.9744286443554814E-2</v>
      </c>
      <c r="L3747" s="10">
        <f t="shared" si="294"/>
        <v>0</v>
      </c>
    </row>
    <row r="3748" spans="1:12" x14ac:dyDescent="0.25">
      <c r="A3748" s="6">
        <v>13277</v>
      </c>
      <c r="B3748" t="s">
        <v>38</v>
      </c>
      <c r="C3748" t="s">
        <v>554</v>
      </c>
      <c r="D3748" t="s">
        <v>4</v>
      </c>
      <c r="E3748" s="10">
        <v>781798457.53999996</v>
      </c>
      <c r="F3748" s="10">
        <v>692529194.86000001</v>
      </c>
      <c r="G3748" s="10">
        <v>675148362.35000002</v>
      </c>
      <c r="H3748" s="10">
        <f t="shared" si="290"/>
        <v>-106650095.18999994</v>
      </c>
      <c r="I3748" s="3">
        <f t="shared" si="291"/>
        <v>-0.13641635406340424</v>
      </c>
      <c r="J3748" s="5">
        <f t="shared" si="292"/>
        <v>-17380832.50999999</v>
      </c>
      <c r="K3748" s="3">
        <f t="shared" si="293"/>
        <v>-2.5097617023226951E-2</v>
      </c>
      <c r="L3748" s="10">
        <f t="shared" si="294"/>
        <v>0</v>
      </c>
    </row>
    <row r="3749" spans="1:12" x14ac:dyDescent="0.25">
      <c r="A3749" s="6">
        <v>13279</v>
      </c>
      <c r="B3749" t="s">
        <v>38</v>
      </c>
      <c r="C3749" t="s">
        <v>555</v>
      </c>
      <c r="D3749" t="s">
        <v>4</v>
      </c>
      <c r="E3749" s="10">
        <v>342795797.76999998</v>
      </c>
      <c r="F3749" s="10">
        <v>271598332.19</v>
      </c>
      <c r="G3749" s="10">
        <v>287676097.57999998</v>
      </c>
      <c r="H3749" s="10">
        <f t="shared" si="290"/>
        <v>-55119700.189999998</v>
      </c>
      <c r="I3749" s="3">
        <f t="shared" si="291"/>
        <v>-0.16079456209373591</v>
      </c>
      <c r="J3749" s="5">
        <f t="shared" si="292"/>
        <v>16077765.389999986</v>
      </c>
      <c r="K3749" s="3">
        <f t="shared" si="293"/>
        <v>5.9196848744831707E-2</v>
      </c>
      <c r="L3749" s="10">
        <f t="shared" si="294"/>
        <v>0</v>
      </c>
    </row>
    <row r="3750" spans="1:12" x14ac:dyDescent="0.25">
      <c r="A3750" s="6">
        <v>13281</v>
      </c>
      <c r="B3750" t="s">
        <v>38</v>
      </c>
      <c r="C3750" t="s">
        <v>556</v>
      </c>
      <c r="D3750" t="s">
        <v>4</v>
      </c>
      <c r="E3750" s="10">
        <v>121091920.19</v>
      </c>
      <c r="F3750" s="10">
        <v>140668762.08000001</v>
      </c>
      <c r="G3750" s="10">
        <v>135793340.19999999</v>
      </c>
      <c r="H3750" s="10">
        <f t="shared" si="290"/>
        <v>14701420.00999999</v>
      </c>
      <c r="I3750" s="3">
        <f t="shared" si="291"/>
        <v>0.12140710946636769</v>
      </c>
      <c r="J3750" s="5">
        <f t="shared" si="292"/>
        <v>-4875421.880000025</v>
      </c>
      <c r="K3750" s="3">
        <f t="shared" si="293"/>
        <v>-3.4658880961981553E-2</v>
      </c>
      <c r="L3750" s="10">
        <f t="shared" si="294"/>
        <v>0</v>
      </c>
    </row>
    <row r="3751" spans="1:12" x14ac:dyDescent="0.25">
      <c r="A3751" s="6">
        <v>13283</v>
      </c>
      <c r="B3751" t="s">
        <v>38</v>
      </c>
      <c r="C3751" t="s">
        <v>557</v>
      </c>
      <c r="D3751" t="s">
        <v>4</v>
      </c>
      <c r="E3751" s="10">
        <v>210908941.88999999</v>
      </c>
      <c r="F3751" s="10">
        <v>193240937.47</v>
      </c>
      <c r="G3751" s="10">
        <v>202490966.41999999</v>
      </c>
      <c r="H3751" s="10">
        <f t="shared" si="290"/>
        <v>-8417975.4699999988</v>
      </c>
      <c r="I3751" s="3">
        <f t="shared" si="291"/>
        <v>-3.9912842929108301E-2</v>
      </c>
      <c r="J3751" s="5">
        <f t="shared" si="292"/>
        <v>9250028.9499999881</v>
      </c>
      <c r="K3751" s="3">
        <f t="shared" si="293"/>
        <v>4.7867853836281581E-2</v>
      </c>
      <c r="L3751" s="10">
        <f t="shared" si="294"/>
        <v>0</v>
      </c>
    </row>
    <row r="3752" spans="1:12" x14ac:dyDescent="0.25">
      <c r="A3752" s="6">
        <v>13285</v>
      </c>
      <c r="B3752" t="s">
        <v>38</v>
      </c>
      <c r="C3752" t="s">
        <v>558</v>
      </c>
      <c r="D3752" t="s">
        <v>4</v>
      </c>
      <c r="E3752" s="10">
        <v>1126408663.9000001</v>
      </c>
      <c r="F3752" s="10">
        <v>1004553147.7</v>
      </c>
      <c r="G3752" s="10">
        <v>946738390.46000004</v>
      </c>
      <c r="H3752" s="10">
        <f t="shared" si="290"/>
        <v>-179670273.44000006</v>
      </c>
      <c r="I3752" s="3">
        <f t="shared" si="291"/>
        <v>-0.15950718349228782</v>
      </c>
      <c r="J3752" s="5">
        <f t="shared" si="292"/>
        <v>-57814757.24000001</v>
      </c>
      <c r="K3752" s="3">
        <f t="shared" si="293"/>
        <v>-5.7552711245165318E-2</v>
      </c>
      <c r="L3752" s="10">
        <f t="shared" si="294"/>
        <v>0</v>
      </c>
    </row>
    <row r="3753" spans="1:12" x14ac:dyDescent="0.25">
      <c r="A3753" s="6">
        <v>13287</v>
      </c>
      <c r="B3753" t="s">
        <v>38</v>
      </c>
      <c r="C3753" t="s">
        <v>559</v>
      </c>
      <c r="D3753" t="s">
        <v>4</v>
      </c>
      <c r="E3753" s="10">
        <v>363017878.63999999</v>
      </c>
      <c r="F3753" s="10">
        <v>335051420.48000002</v>
      </c>
      <c r="G3753" s="10">
        <v>344141936.07999998</v>
      </c>
      <c r="H3753" s="10">
        <f t="shared" si="290"/>
        <v>-18875942.560000002</v>
      </c>
      <c r="I3753" s="3">
        <f t="shared" si="291"/>
        <v>-5.1997280769521065E-2</v>
      </c>
      <c r="J3753" s="5">
        <f t="shared" si="292"/>
        <v>9090515.5999999642</v>
      </c>
      <c r="K3753" s="3">
        <f t="shared" si="293"/>
        <v>2.7131702909889911E-2</v>
      </c>
      <c r="L3753" s="10">
        <f t="shared" si="294"/>
        <v>0</v>
      </c>
    </row>
    <row r="3754" spans="1:12" x14ac:dyDescent="0.25">
      <c r="A3754" s="6">
        <v>13289</v>
      </c>
      <c r="B3754" t="s">
        <v>38</v>
      </c>
      <c r="C3754" t="s">
        <v>560</v>
      </c>
      <c r="D3754" t="s">
        <v>4</v>
      </c>
      <c r="E3754" s="10">
        <v>341468105.01999998</v>
      </c>
      <c r="F3754" s="10">
        <v>329209775.41000003</v>
      </c>
      <c r="G3754" s="10">
        <v>335423976.19999999</v>
      </c>
      <c r="H3754" s="10">
        <f t="shared" si="290"/>
        <v>-6044128.8199999928</v>
      </c>
      <c r="I3754" s="3">
        <f t="shared" si="291"/>
        <v>-1.7700419837589181E-2</v>
      </c>
      <c r="J3754" s="5">
        <f t="shared" si="292"/>
        <v>6214200.7899999619</v>
      </c>
      <c r="K3754" s="3">
        <f t="shared" si="293"/>
        <v>1.887611260103305E-2</v>
      </c>
      <c r="L3754" s="10">
        <f t="shared" si="294"/>
        <v>0</v>
      </c>
    </row>
    <row r="3755" spans="1:12" x14ac:dyDescent="0.25">
      <c r="A3755" s="6">
        <v>13291</v>
      </c>
      <c r="B3755" t="s">
        <v>38</v>
      </c>
      <c r="C3755" t="s">
        <v>287</v>
      </c>
      <c r="D3755" t="s">
        <v>4</v>
      </c>
      <c r="E3755" s="10">
        <v>245694823.69999999</v>
      </c>
      <c r="F3755" s="10">
        <v>231284665.12</v>
      </c>
      <c r="G3755" s="10">
        <v>232986680</v>
      </c>
      <c r="H3755" s="10">
        <f t="shared" si="290"/>
        <v>-12708143.699999988</v>
      </c>
      <c r="I3755" s="3">
        <f t="shared" si="291"/>
        <v>-5.1723286264740258E-2</v>
      </c>
      <c r="J3755" s="5">
        <f t="shared" si="292"/>
        <v>1702014.8799999952</v>
      </c>
      <c r="K3755" s="3">
        <f t="shared" si="293"/>
        <v>7.3589612139521648E-3</v>
      </c>
      <c r="L3755" s="10">
        <f t="shared" si="294"/>
        <v>0</v>
      </c>
    </row>
    <row r="3756" spans="1:12" x14ac:dyDescent="0.25">
      <c r="A3756" s="6">
        <v>13293</v>
      </c>
      <c r="B3756" t="s">
        <v>38</v>
      </c>
      <c r="C3756" t="s">
        <v>561</v>
      </c>
      <c r="D3756" t="s">
        <v>4</v>
      </c>
      <c r="E3756" s="10">
        <v>253351300.66</v>
      </c>
      <c r="F3756" s="10">
        <v>232953124.93000001</v>
      </c>
      <c r="G3756" s="10">
        <v>231815182.59</v>
      </c>
      <c r="H3756" s="10">
        <f t="shared" si="290"/>
        <v>-21536118.069999993</v>
      </c>
      <c r="I3756" s="3">
        <f t="shared" si="291"/>
        <v>-8.5004963518626978E-2</v>
      </c>
      <c r="J3756" s="5">
        <f t="shared" si="292"/>
        <v>-1137942.3400000036</v>
      </c>
      <c r="K3756" s="3">
        <f t="shared" si="293"/>
        <v>-4.8848554418059143E-3</v>
      </c>
      <c r="L3756" s="10">
        <f t="shared" si="294"/>
        <v>0</v>
      </c>
    </row>
    <row r="3757" spans="1:12" x14ac:dyDescent="0.25">
      <c r="A3757" s="6">
        <v>13295</v>
      </c>
      <c r="B3757" t="s">
        <v>38</v>
      </c>
      <c r="C3757" t="s">
        <v>187</v>
      </c>
      <c r="D3757" t="s">
        <v>4</v>
      </c>
      <c r="E3757" s="10">
        <v>578449944.63999999</v>
      </c>
      <c r="F3757" s="10">
        <v>537767916.72000003</v>
      </c>
      <c r="G3757" s="10">
        <v>530421232.72000003</v>
      </c>
      <c r="H3757" s="10">
        <f t="shared" si="290"/>
        <v>-48028711.919999957</v>
      </c>
      <c r="I3757" s="3">
        <f t="shared" si="291"/>
        <v>-8.303002250244966E-2</v>
      </c>
      <c r="J3757" s="5">
        <f t="shared" si="292"/>
        <v>-7346684</v>
      </c>
      <c r="K3757" s="3">
        <f t="shared" si="293"/>
        <v>-1.3661439761615981E-2</v>
      </c>
      <c r="L3757" s="10">
        <f t="shared" si="294"/>
        <v>0</v>
      </c>
    </row>
    <row r="3758" spans="1:12" x14ac:dyDescent="0.25">
      <c r="A3758" s="6">
        <v>13297</v>
      </c>
      <c r="B3758" t="s">
        <v>38</v>
      </c>
      <c r="C3758" t="s">
        <v>462</v>
      </c>
      <c r="D3758" t="s">
        <v>4</v>
      </c>
      <c r="E3758" s="10">
        <v>875381542.77999997</v>
      </c>
      <c r="F3758" s="10">
        <v>817232408.78999996</v>
      </c>
      <c r="G3758" s="10">
        <v>911686224.67999995</v>
      </c>
      <c r="H3758" s="10">
        <f t="shared" si="290"/>
        <v>36304681.899999976</v>
      </c>
      <c r="I3758" s="3">
        <f t="shared" si="291"/>
        <v>4.1472980781277487E-2</v>
      </c>
      <c r="J3758" s="5">
        <f t="shared" si="292"/>
        <v>94453815.889999986</v>
      </c>
      <c r="K3758" s="3">
        <f t="shared" si="293"/>
        <v>0.11557766783851484</v>
      </c>
      <c r="L3758" s="10">
        <f t="shared" si="294"/>
        <v>0</v>
      </c>
    </row>
    <row r="3759" spans="1:12" x14ac:dyDescent="0.25">
      <c r="A3759" s="6">
        <v>13299</v>
      </c>
      <c r="B3759" t="s">
        <v>38</v>
      </c>
      <c r="C3759" t="s">
        <v>562</v>
      </c>
      <c r="D3759" t="s">
        <v>4</v>
      </c>
      <c r="E3759" s="10">
        <v>506854924.08999997</v>
      </c>
      <c r="F3759" s="10">
        <v>417302431.18000001</v>
      </c>
      <c r="G3759" s="10">
        <v>447942984.52999997</v>
      </c>
      <c r="H3759" s="10">
        <f t="shared" si="290"/>
        <v>-58911939.560000002</v>
      </c>
      <c r="I3759" s="3">
        <f t="shared" si="291"/>
        <v>-0.11623037827987891</v>
      </c>
      <c r="J3759" s="5">
        <f t="shared" si="292"/>
        <v>30640553.349999964</v>
      </c>
      <c r="K3759" s="3">
        <f t="shared" si="293"/>
        <v>7.342529317013112E-2</v>
      </c>
      <c r="L3759" s="10">
        <f t="shared" si="294"/>
        <v>0</v>
      </c>
    </row>
    <row r="3760" spans="1:12" x14ac:dyDescent="0.25">
      <c r="A3760" s="6">
        <v>13301</v>
      </c>
      <c r="B3760" t="s">
        <v>38</v>
      </c>
      <c r="C3760" t="s">
        <v>563</v>
      </c>
      <c r="D3760" t="s">
        <v>4</v>
      </c>
      <c r="E3760" s="10">
        <v>212593164.27000001</v>
      </c>
      <c r="F3760" s="10">
        <v>210960411.47</v>
      </c>
      <c r="G3760" s="10">
        <v>216120456.56</v>
      </c>
      <c r="H3760" s="10">
        <f t="shared" si="290"/>
        <v>3527292.2899999917</v>
      </c>
      <c r="I3760" s="3">
        <f t="shared" si="291"/>
        <v>1.6591748385287777E-2</v>
      </c>
      <c r="J3760" s="5">
        <f t="shared" si="292"/>
        <v>5160045.0900000036</v>
      </c>
      <c r="K3760" s="3">
        <f t="shared" si="293"/>
        <v>2.4459779226083833E-2</v>
      </c>
      <c r="L3760" s="10">
        <f t="shared" si="294"/>
        <v>0</v>
      </c>
    </row>
    <row r="3761" spans="1:12" x14ac:dyDescent="0.25">
      <c r="A3761" s="6">
        <v>13303</v>
      </c>
      <c r="B3761" t="s">
        <v>38</v>
      </c>
      <c r="C3761" t="s">
        <v>188</v>
      </c>
      <c r="D3761" t="s">
        <v>4</v>
      </c>
      <c r="E3761" s="10">
        <v>252864052.37</v>
      </c>
      <c r="F3761" s="10">
        <v>245232845.43000001</v>
      </c>
      <c r="G3761" s="10">
        <v>264062580.19999999</v>
      </c>
      <c r="H3761" s="10">
        <f t="shared" si="290"/>
        <v>11198527.829999983</v>
      </c>
      <c r="I3761" s="3">
        <f t="shared" si="291"/>
        <v>4.4286753000437898E-2</v>
      </c>
      <c r="J3761" s="5">
        <f t="shared" si="292"/>
        <v>18829734.769999981</v>
      </c>
      <c r="K3761" s="3">
        <f t="shared" si="293"/>
        <v>7.6783086445795026E-2</v>
      </c>
      <c r="L3761" s="10">
        <f t="shared" si="294"/>
        <v>0</v>
      </c>
    </row>
    <row r="3762" spans="1:12" x14ac:dyDescent="0.25">
      <c r="A3762" s="6">
        <v>13305</v>
      </c>
      <c r="B3762" t="s">
        <v>38</v>
      </c>
      <c r="C3762" t="s">
        <v>564</v>
      </c>
      <c r="D3762" t="s">
        <v>4</v>
      </c>
      <c r="E3762" s="10">
        <v>399015473.68000001</v>
      </c>
      <c r="F3762" s="10">
        <v>321596341.80000001</v>
      </c>
      <c r="G3762" s="10">
        <v>348034789.85000002</v>
      </c>
      <c r="H3762" s="10">
        <f t="shared" si="290"/>
        <v>-50980683.829999983</v>
      </c>
      <c r="I3762" s="3">
        <f t="shared" si="291"/>
        <v>-0.12776618249868965</v>
      </c>
      <c r="J3762" s="5">
        <f t="shared" si="292"/>
        <v>26438448.050000012</v>
      </c>
      <c r="K3762" s="3">
        <f t="shared" si="293"/>
        <v>8.2210039772287025E-2</v>
      </c>
      <c r="L3762" s="10">
        <f t="shared" si="294"/>
        <v>0</v>
      </c>
    </row>
    <row r="3763" spans="1:12" x14ac:dyDescent="0.25">
      <c r="A3763" s="6">
        <v>13307</v>
      </c>
      <c r="B3763" t="s">
        <v>38</v>
      </c>
      <c r="C3763" t="s">
        <v>565</v>
      </c>
      <c r="D3763" t="s">
        <v>4</v>
      </c>
      <c r="E3763" s="10">
        <v>53670953.972000003</v>
      </c>
      <c r="F3763" s="10">
        <v>57552972.678000003</v>
      </c>
      <c r="G3763" s="10">
        <v>66720174.770000003</v>
      </c>
      <c r="H3763" s="10">
        <f t="shared" si="290"/>
        <v>13049220.798</v>
      </c>
      <c r="I3763" s="3">
        <f t="shared" si="291"/>
        <v>0.24313375918020286</v>
      </c>
      <c r="J3763" s="5">
        <f t="shared" si="292"/>
        <v>9167202.0920000002</v>
      </c>
      <c r="K3763" s="3">
        <f t="shared" si="293"/>
        <v>0.15928286004076767</v>
      </c>
      <c r="L3763" s="10">
        <f t="shared" si="294"/>
        <v>0</v>
      </c>
    </row>
    <row r="3764" spans="1:12" x14ac:dyDescent="0.25">
      <c r="A3764" s="6">
        <v>13309</v>
      </c>
      <c r="B3764" t="s">
        <v>38</v>
      </c>
      <c r="C3764" t="s">
        <v>566</v>
      </c>
      <c r="D3764" t="s">
        <v>4</v>
      </c>
      <c r="E3764" s="10">
        <v>86089178.335999995</v>
      </c>
      <c r="F3764" s="10">
        <v>100695022.76000001</v>
      </c>
      <c r="G3764" s="10">
        <v>108044015.86</v>
      </c>
      <c r="H3764" s="10">
        <f t="shared" si="290"/>
        <v>21954837.524000004</v>
      </c>
      <c r="I3764" s="3">
        <f t="shared" si="291"/>
        <v>0.25502435902352116</v>
      </c>
      <c r="J3764" s="5">
        <f t="shared" si="292"/>
        <v>7348993.099999994</v>
      </c>
      <c r="K3764" s="3">
        <f t="shared" si="293"/>
        <v>7.2982684730265548E-2</v>
      </c>
      <c r="L3764" s="10">
        <f t="shared" si="294"/>
        <v>0</v>
      </c>
    </row>
    <row r="3765" spans="1:12" x14ac:dyDescent="0.25">
      <c r="A3765" s="6">
        <v>13311</v>
      </c>
      <c r="B3765" t="s">
        <v>38</v>
      </c>
      <c r="C3765" t="s">
        <v>289</v>
      </c>
      <c r="D3765" t="s">
        <v>4</v>
      </c>
      <c r="E3765" s="10">
        <v>231550383.38</v>
      </c>
      <c r="F3765" s="10">
        <v>265219976.27000001</v>
      </c>
      <c r="G3765" s="10">
        <v>232581347</v>
      </c>
      <c r="H3765" s="10">
        <f t="shared" si="290"/>
        <v>1030963.6200000048</v>
      </c>
      <c r="I3765" s="3">
        <f t="shared" si="291"/>
        <v>4.4524375427531836E-3</v>
      </c>
      <c r="J3765" s="5">
        <f t="shared" si="292"/>
        <v>-32638629.270000011</v>
      </c>
      <c r="K3765" s="3">
        <f t="shared" si="293"/>
        <v>-0.12306248469298232</v>
      </c>
      <c r="L3765" s="10">
        <f t="shared" si="294"/>
        <v>0</v>
      </c>
    </row>
    <row r="3766" spans="1:12" x14ac:dyDescent="0.25">
      <c r="A3766" s="6">
        <v>13313</v>
      </c>
      <c r="B3766" t="s">
        <v>38</v>
      </c>
      <c r="C3766" t="s">
        <v>567</v>
      </c>
      <c r="D3766" t="s">
        <v>4</v>
      </c>
      <c r="E3766" s="10">
        <v>1423947666.7</v>
      </c>
      <c r="F3766" s="10">
        <v>1227248100.9000001</v>
      </c>
      <c r="G3766" s="10">
        <v>1192007891.7</v>
      </c>
      <c r="H3766" s="10">
        <f t="shared" si="290"/>
        <v>-231939775</v>
      </c>
      <c r="I3766" s="3">
        <f t="shared" si="291"/>
        <v>-0.16288504165151002</v>
      </c>
      <c r="J3766" s="5">
        <f t="shared" si="292"/>
        <v>-35240209.200000048</v>
      </c>
      <c r="K3766" s="3">
        <f t="shared" si="293"/>
        <v>-2.8714820723011677E-2</v>
      </c>
      <c r="L3766" s="10">
        <f t="shared" si="294"/>
        <v>0</v>
      </c>
    </row>
    <row r="3767" spans="1:12" x14ac:dyDescent="0.25">
      <c r="A3767" s="6">
        <v>13315</v>
      </c>
      <c r="B3767" t="s">
        <v>38</v>
      </c>
      <c r="C3767" t="s">
        <v>189</v>
      </c>
      <c r="D3767" t="s">
        <v>4</v>
      </c>
      <c r="E3767" s="10">
        <v>87104174.998999998</v>
      </c>
      <c r="F3767" s="10">
        <v>87900091.633000001</v>
      </c>
      <c r="G3767" s="10">
        <v>102012755.09999999</v>
      </c>
      <c r="H3767" s="10">
        <f t="shared" si="290"/>
        <v>14908580.100999996</v>
      </c>
      <c r="I3767" s="3">
        <f t="shared" si="291"/>
        <v>0.17115804266754325</v>
      </c>
      <c r="J3767" s="5">
        <f t="shared" si="292"/>
        <v>14112663.466999993</v>
      </c>
      <c r="K3767" s="3">
        <f t="shared" si="293"/>
        <v>0.16055345568834115</v>
      </c>
      <c r="L3767" s="10">
        <f t="shared" si="294"/>
        <v>0</v>
      </c>
    </row>
    <row r="3768" spans="1:12" x14ac:dyDescent="0.25">
      <c r="A3768" s="6">
        <v>13317</v>
      </c>
      <c r="B3768" t="s">
        <v>38</v>
      </c>
      <c r="C3768" t="s">
        <v>568</v>
      </c>
      <c r="D3768" t="s">
        <v>4</v>
      </c>
      <c r="E3768" s="10">
        <v>131270003.37</v>
      </c>
      <c r="F3768" s="10">
        <v>139396195.71000001</v>
      </c>
      <c r="G3768" s="10">
        <v>146750074.80000001</v>
      </c>
      <c r="H3768" s="10">
        <f t="shared" si="290"/>
        <v>15480071.430000007</v>
      </c>
      <c r="I3768" s="3">
        <f t="shared" si="291"/>
        <v>0.11792542875440933</v>
      </c>
      <c r="J3768" s="5">
        <f t="shared" si="292"/>
        <v>7353879.0900000036</v>
      </c>
      <c r="K3768" s="3">
        <f t="shared" si="293"/>
        <v>5.2755235195220261E-2</v>
      </c>
      <c r="L3768" s="10">
        <f t="shared" si="294"/>
        <v>0</v>
      </c>
    </row>
    <row r="3769" spans="1:12" x14ac:dyDescent="0.25">
      <c r="A3769" s="6">
        <v>13319</v>
      </c>
      <c r="B3769" t="s">
        <v>38</v>
      </c>
      <c r="C3769" t="s">
        <v>569</v>
      </c>
      <c r="D3769" t="s">
        <v>4</v>
      </c>
      <c r="E3769" s="10">
        <v>165891207.52000001</v>
      </c>
      <c r="F3769" s="10">
        <v>184839083.46000001</v>
      </c>
      <c r="G3769" s="10">
        <v>192059052.59999999</v>
      </c>
      <c r="H3769" s="10">
        <f t="shared" si="290"/>
        <v>26167845.079999983</v>
      </c>
      <c r="I3769" s="3">
        <f t="shared" si="291"/>
        <v>0.15774100069073982</v>
      </c>
      <c r="J3769" s="5">
        <f t="shared" si="292"/>
        <v>7219969.1399999857</v>
      </c>
      <c r="K3769" s="3">
        <f t="shared" si="293"/>
        <v>3.9060836078871917E-2</v>
      </c>
      <c r="L3769" s="10">
        <f t="shared" si="294"/>
        <v>0</v>
      </c>
    </row>
    <row r="3770" spans="1:12" x14ac:dyDescent="0.25">
      <c r="A3770" s="6">
        <v>13321</v>
      </c>
      <c r="B3770" t="s">
        <v>38</v>
      </c>
      <c r="C3770" t="s">
        <v>570</v>
      </c>
      <c r="D3770" t="s">
        <v>4</v>
      </c>
      <c r="E3770" s="10">
        <v>340050929.31</v>
      </c>
      <c r="F3770" s="10">
        <v>273928206.17000002</v>
      </c>
      <c r="G3770" s="10">
        <v>294504944.44</v>
      </c>
      <c r="H3770" s="10">
        <f t="shared" si="290"/>
        <v>-45545984.870000005</v>
      </c>
      <c r="I3770" s="3">
        <f t="shared" si="291"/>
        <v>-0.13393871606943619</v>
      </c>
      <c r="J3770" s="5">
        <f t="shared" si="292"/>
        <v>20576738.269999981</v>
      </c>
      <c r="K3770" s="3">
        <f t="shared" si="293"/>
        <v>7.5117267249324604E-2</v>
      </c>
      <c r="L3770" s="10">
        <f t="shared" si="294"/>
        <v>0</v>
      </c>
    </row>
    <row r="3771" spans="1:12" x14ac:dyDescent="0.25">
      <c r="A3771" s="6">
        <v>15001</v>
      </c>
      <c r="B3771" t="s">
        <v>39</v>
      </c>
      <c r="C3771" t="s">
        <v>571</v>
      </c>
      <c r="D3771" t="s">
        <v>4</v>
      </c>
      <c r="E3771" s="10">
        <v>1893930456.3</v>
      </c>
      <c r="F3771" s="10">
        <v>1555483101.8</v>
      </c>
      <c r="G3771" s="10">
        <v>1555483101.8</v>
      </c>
      <c r="H3771" s="10">
        <f t="shared" si="290"/>
        <v>-338447354.5</v>
      </c>
      <c r="I3771" s="3">
        <f t="shared" si="291"/>
        <v>-0.17870104647939075</v>
      </c>
      <c r="J3771" s="5">
        <f t="shared" si="292"/>
        <v>0</v>
      </c>
      <c r="K3771" s="3">
        <f t="shared" si="293"/>
        <v>0</v>
      </c>
      <c r="L3771" s="10">
        <f t="shared" si="294"/>
        <v>0</v>
      </c>
    </row>
    <row r="3772" spans="1:12" x14ac:dyDescent="0.25">
      <c r="A3772" s="6">
        <v>15003</v>
      </c>
      <c r="B3772" t="s">
        <v>39</v>
      </c>
      <c r="C3772" t="s">
        <v>572</v>
      </c>
      <c r="D3772" t="s">
        <v>4</v>
      </c>
      <c r="E3772" s="10">
        <v>6724795404</v>
      </c>
      <c r="F3772" s="10">
        <v>5568463238.1999998</v>
      </c>
      <c r="G3772" s="10">
        <v>5568463238.1999998</v>
      </c>
      <c r="H3772" s="10">
        <f t="shared" si="290"/>
        <v>-1156332165.8000002</v>
      </c>
      <c r="I3772" s="3">
        <f t="shared" si="291"/>
        <v>-0.17195053474968147</v>
      </c>
      <c r="J3772" s="5">
        <f t="shared" si="292"/>
        <v>0</v>
      </c>
      <c r="K3772" s="3">
        <f t="shared" si="293"/>
        <v>0</v>
      </c>
      <c r="L3772" s="10">
        <f t="shared" si="294"/>
        <v>0</v>
      </c>
    </row>
    <row r="3773" spans="1:12" x14ac:dyDescent="0.25">
      <c r="A3773" s="6">
        <v>15005</v>
      </c>
      <c r="B3773" t="s">
        <v>39</v>
      </c>
      <c r="C3773" t="s">
        <v>573</v>
      </c>
      <c r="D3773" t="s">
        <v>4</v>
      </c>
      <c r="F3773" s="10">
        <v>138814.19020000001</v>
      </c>
      <c r="G3773" s="10">
        <v>138814.19020000001</v>
      </c>
      <c r="H3773" s="10">
        <f t="shared" si="290"/>
        <v>138814.19020000001</v>
      </c>
      <c r="I3773" s="3" t="e">
        <f t="shared" si="291"/>
        <v>#DIV/0!</v>
      </c>
      <c r="J3773" s="5">
        <f t="shared" si="292"/>
        <v>0</v>
      </c>
      <c r="K3773" s="3">
        <f t="shared" si="293"/>
        <v>0</v>
      </c>
      <c r="L3773" s="10">
        <f t="shared" si="294"/>
        <v>0</v>
      </c>
    </row>
    <row r="3774" spans="1:12" x14ac:dyDescent="0.25">
      <c r="A3774" s="6">
        <v>15007</v>
      </c>
      <c r="B3774" t="s">
        <v>39</v>
      </c>
      <c r="C3774" t="s">
        <v>574</v>
      </c>
      <c r="D3774" t="s">
        <v>4</v>
      </c>
      <c r="E3774" s="10">
        <v>692969765.41999996</v>
      </c>
      <c r="F3774" s="10">
        <v>548885600.07000005</v>
      </c>
      <c r="G3774" s="10">
        <v>548885600.07000005</v>
      </c>
      <c r="H3774" s="10">
        <f t="shared" si="290"/>
        <v>-144084165.3499999</v>
      </c>
      <c r="I3774" s="3">
        <f t="shared" si="291"/>
        <v>-0.2079227298793799</v>
      </c>
      <c r="J3774" s="5">
        <f t="shared" si="292"/>
        <v>0</v>
      </c>
      <c r="K3774" s="3">
        <f t="shared" si="293"/>
        <v>0</v>
      </c>
      <c r="L3774" s="10">
        <f t="shared" si="294"/>
        <v>0</v>
      </c>
    </row>
    <row r="3775" spans="1:12" x14ac:dyDescent="0.25">
      <c r="A3775" s="6">
        <v>15009</v>
      </c>
      <c r="B3775" t="s">
        <v>39</v>
      </c>
      <c r="C3775" t="s">
        <v>575</v>
      </c>
      <c r="D3775" t="s">
        <v>4</v>
      </c>
      <c r="E3775" s="10">
        <v>1436923676.5</v>
      </c>
      <c r="F3775" s="10">
        <v>1112395774.5</v>
      </c>
      <c r="G3775" s="10">
        <v>1112395774.5</v>
      </c>
      <c r="H3775" s="10">
        <f t="shared" si="290"/>
        <v>-324527902</v>
      </c>
      <c r="I3775" s="3">
        <f t="shared" si="291"/>
        <v>-0.2258490880952507</v>
      </c>
      <c r="J3775" s="5">
        <f t="shared" si="292"/>
        <v>0</v>
      </c>
      <c r="K3775" s="3">
        <f t="shared" si="293"/>
        <v>0</v>
      </c>
      <c r="L3775" s="10">
        <f t="shared" si="294"/>
        <v>0</v>
      </c>
    </row>
    <row r="3776" spans="1:12" x14ac:dyDescent="0.25">
      <c r="A3776" s="6">
        <v>16001</v>
      </c>
      <c r="B3776" t="s">
        <v>40</v>
      </c>
      <c r="C3776" t="s">
        <v>576</v>
      </c>
      <c r="D3776" t="s">
        <v>4</v>
      </c>
      <c r="E3776" s="10">
        <v>3352466729.9000001</v>
      </c>
      <c r="F3776" s="10">
        <v>3695841239.5999999</v>
      </c>
      <c r="G3776" s="10">
        <v>3500732845.5</v>
      </c>
      <c r="H3776" s="10">
        <f t="shared" si="290"/>
        <v>148266115.5999999</v>
      </c>
      <c r="I3776" s="3">
        <f t="shared" si="291"/>
        <v>4.4225976734576719E-2</v>
      </c>
      <c r="J3776" s="5">
        <f t="shared" si="292"/>
        <v>-195108394.0999999</v>
      </c>
      <c r="K3776" s="3">
        <f t="shared" si="293"/>
        <v>-5.2791335301274049E-2</v>
      </c>
      <c r="L3776" s="10">
        <f t="shared" si="294"/>
        <v>0</v>
      </c>
    </row>
    <row r="3777" spans="1:12" x14ac:dyDescent="0.25">
      <c r="A3777" s="6">
        <v>16003</v>
      </c>
      <c r="B3777" t="s">
        <v>40</v>
      </c>
      <c r="C3777" t="s">
        <v>348</v>
      </c>
      <c r="D3777" t="s">
        <v>4</v>
      </c>
      <c r="E3777" s="10">
        <v>80242976.297000006</v>
      </c>
      <c r="F3777" s="10">
        <v>74622234.134000003</v>
      </c>
      <c r="G3777" s="10">
        <v>88811961.443000004</v>
      </c>
      <c r="H3777" s="10">
        <f t="shared" si="290"/>
        <v>8568985.1459999979</v>
      </c>
      <c r="I3777" s="3">
        <f t="shared" si="291"/>
        <v>0.10678797748333721</v>
      </c>
      <c r="J3777" s="5">
        <f t="shared" si="292"/>
        <v>14189727.309</v>
      </c>
      <c r="K3777" s="3">
        <f t="shared" si="293"/>
        <v>0.19015414740222525</v>
      </c>
      <c r="L3777" s="10">
        <f t="shared" si="294"/>
        <v>0</v>
      </c>
    </row>
    <row r="3778" spans="1:12" x14ac:dyDescent="0.25">
      <c r="A3778" s="6">
        <v>16005</v>
      </c>
      <c r="B3778" t="s">
        <v>40</v>
      </c>
      <c r="C3778" t="s">
        <v>577</v>
      </c>
      <c r="D3778" t="s">
        <v>4</v>
      </c>
      <c r="E3778" s="10">
        <v>823759037.22000003</v>
      </c>
      <c r="F3778" s="10">
        <v>790073534.59000003</v>
      </c>
      <c r="G3778" s="10">
        <v>768169200.36000001</v>
      </c>
      <c r="H3778" s="10">
        <f t="shared" si="290"/>
        <v>-55589836.860000014</v>
      </c>
      <c r="I3778" s="3">
        <f t="shared" si="291"/>
        <v>-6.7483128376476589E-2</v>
      </c>
      <c r="J3778" s="5">
        <f t="shared" si="292"/>
        <v>-21904334.230000019</v>
      </c>
      <c r="K3778" s="3">
        <f t="shared" si="293"/>
        <v>-2.772442471619687E-2</v>
      </c>
      <c r="L3778" s="10">
        <f t="shared" si="294"/>
        <v>0</v>
      </c>
    </row>
    <row r="3779" spans="1:12" x14ac:dyDescent="0.25">
      <c r="A3779" s="6">
        <v>16007</v>
      </c>
      <c r="B3779" t="s">
        <v>40</v>
      </c>
      <c r="C3779" t="s">
        <v>578</v>
      </c>
      <c r="D3779" t="s">
        <v>4</v>
      </c>
      <c r="E3779" s="10">
        <v>91668065.938999996</v>
      </c>
      <c r="F3779" s="10">
        <v>82188739.959999993</v>
      </c>
      <c r="G3779" s="10">
        <v>107207955.55</v>
      </c>
      <c r="H3779" s="10">
        <f t="shared" ref="H3779:H3842" si="295">G3779-E3779</f>
        <v>15539889.611000001</v>
      </c>
      <c r="I3779" s="3">
        <f t="shared" ref="I3779:I3842" si="296">H3779/E3779</f>
        <v>0.16952348074345688</v>
      </c>
      <c r="J3779" s="5">
        <f t="shared" ref="J3779:J3842" si="297">G3779-F3779</f>
        <v>25019215.590000004</v>
      </c>
      <c r="K3779" s="3">
        <f t="shared" ref="K3779:K3842" si="298">J3779/F3779</f>
        <v>0.30441171871203371</v>
      </c>
      <c r="L3779" s="10">
        <f t="shared" ref="L3779:L3842" si="299">G7002/G3779</f>
        <v>0</v>
      </c>
    </row>
    <row r="3780" spans="1:12" x14ac:dyDescent="0.25">
      <c r="A3780" s="6">
        <v>16009</v>
      </c>
      <c r="B3780" t="s">
        <v>40</v>
      </c>
      <c r="C3780" t="s">
        <v>579</v>
      </c>
      <c r="D3780" t="s">
        <v>4</v>
      </c>
      <c r="E3780" s="10">
        <v>128771485.39</v>
      </c>
      <c r="F3780" s="10">
        <v>113102702.39</v>
      </c>
      <c r="G3780" s="10">
        <v>143017110.40000001</v>
      </c>
      <c r="H3780" s="10">
        <f t="shared" si="295"/>
        <v>14245625.010000005</v>
      </c>
      <c r="I3780" s="3">
        <f t="shared" si="296"/>
        <v>0.110627170035784</v>
      </c>
      <c r="J3780" s="5">
        <f t="shared" si="297"/>
        <v>29914408.010000005</v>
      </c>
      <c r="K3780" s="3">
        <f t="shared" si="298"/>
        <v>0.26448888822169198</v>
      </c>
      <c r="L3780" s="10">
        <f t="shared" si="299"/>
        <v>0</v>
      </c>
    </row>
    <row r="3781" spans="1:12" x14ac:dyDescent="0.25">
      <c r="A3781" s="6">
        <v>16011</v>
      </c>
      <c r="B3781" t="s">
        <v>40</v>
      </c>
      <c r="C3781" t="s">
        <v>580</v>
      </c>
      <c r="D3781" t="s">
        <v>4</v>
      </c>
      <c r="E3781" s="10">
        <v>607238346.26999998</v>
      </c>
      <c r="F3781" s="10">
        <v>590909068.74000001</v>
      </c>
      <c r="G3781" s="10">
        <v>538586488.72000003</v>
      </c>
      <c r="H3781" s="10">
        <f t="shared" si="295"/>
        <v>-68651857.549999952</v>
      </c>
      <c r="I3781" s="3">
        <f t="shared" si="296"/>
        <v>-0.11305586673124043</v>
      </c>
      <c r="J3781" s="5">
        <f t="shared" si="297"/>
        <v>-52322580.019999981</v>
      </c>
      <c r="K3781" s="3">
        <f t="shared" si="298"/>
        <v>-8.8545907971200752E-2</v>
      </c>
      <c r="L3781" s="10">
        <f t="shared" si="299"/>
        <v>0</v>
      </c>
    </row>
    <row r="3782" spans="1:12" x14ac:dyDescent="0.25">
      <c r="A3782" s="6">
        <v>16013</v>
      </c>
      <c r="B3782" t="s">
        <v>40</v>
      </c>
      <c r="C3782" t="s">
        <v>581</v>
      </c>
      <c r="D3782" t="s">
        <v>4</v>
      </c>
      <c r="E3782" s="10">
        <v>261551445.91999999</v>
      </c>
      <c r="F3782" s="10">
        <v>250357489.72</v>
      </c>
      <c r="G3782" s="10">
        <v>296563706.56</v>
      </c>
      <c r="H3782" s="10">
        <f t="shared" si="295"/>
        <v>35012260.640000015</v>
      </c>
      <c r="I3782" s="3">
        <f t="shared" si="296"/>
        <v>0.13386376250701026</v>
      </c>
      <c r="J3782" s="5">
        <f t="shared" si="297"/>
        <v>46206216.840000004</v>
      </c>
      <c r="K3782" s="3">
        <f t="shared" si="298"/>
        <v>0.18456095278666146</v>
      </c>
      <c r="L3782" s="10">
        <f t="shared" si="299"/>
        <v>0</v>
      </c>
    </row>
    <row r="3783" spans="1:12" x14ac:dyDescent="0.25">
      <c r="A3783" s="6">
        <v>16015</v>
      </c>
      <c r="B3783" t="s">
        <v>40</v>
      </c>
      <c r="C3783" t="s">
        <v>582</v>
      </c>
      <c r="D3783" t="s">
        <v>4</v>
      </c>
      <c r="E3783" s="10">
        <v>145059994.50999999</v>
      </c>
      <c r="F3783" s="10">
        <v>144552330.81</v>
      </c>
      <c r="G3783" s="10">
        <v>196052826.47999999</v>
      </c>
      <c r="H3783" s="10">
        <f t="shared" si="295"/>
        <v>50992831.969999999</v>
      </c>
      <c r="I3783" s="3">
        <f t="shared" si="296"/>
        <v>0.35152925616914116</v>
      </c>
      <c r="J3783" s="5">
        <f t="shared" si="297"/>
        <v>51500495.669999987</v>
      </c>
      <c r="K3783" s="3">
        <f t="shared" si="298"/>
        <v>0.35627578871552329</v>
      </c>
      <c r="L3783" s="10">
        <f t="shared" si="299"/>
        <v>0</v>
      </c>
    </row>
    <row r="3784" spans="1:12" x14ac:dyDescent="0.25">
      <c r="A3784" s="6">
        <v>16017</v>
      </c>
      <c r="B3784" t="s">
        <v>40</v>
      </c>
      <c r="C3784" t="s">
        <v>583</v>
      </c>
      <c r="D3784" t="s">
        <v>4</v>
      </c>
      <c r="E3784" s="10">
        <v>523151808.13</v>
      </c>
      <c r="F3784" s="10">
        <v>463435328.20999998</v>
      </c>
      <c r="G3784" s="10">
        <v>438647537.54000002</v>
      </c>
      <c r="H3784" s="10">
        <f t="shared" si="295"/>
        <v>-84504270.589999974</v>
      </c>
      <c r="I3784" s="3">
        <f t="shared" si="296"/>
        <v>-0.16152915707595372</v>
      </c>
      <c r="J3784" s="5">
        <f t="shared" si="297"/>
        <v>-24787790.669999957</v>
      </c>
      <c r="K3784" s="3">
        <f t="shared" si="298"/>
        <v>-5.3487054527633415E-2</v>
      </c>
      <c r="L3784" s="10">
        <f t="shared" si="299"/>
        <v>0</v>
      </c>
    </row>
    <row r="3785" spans="1:12" x14ac:dyDescent="0.25">
      <c r="A3785" s="6">
        <v>16019</v>
      </c>
      <c r="B3785" t="s">
        <v>40</v>
      </c>
      <c r="C3785" t="s">
        <v>584</v>
      </c>
      <c r="D3785" t="s">
        <v>4</v>
      </c>
      <c r="E3785" s="10">
        <v>964119182.89999998</v>
      </c>
      <c r="F3785" s="10">
        <v>1064255554.8</v>
      </c>
      <c r="G3785" s="10">
        <v>1105609075.9000001</v>
      </c>
      <c r="H3785" s="10">
        <f t="shared" si="295"/>
        <v>141489893.00000012</v>
      </c>
      <c r="I3785" s="3">
        <f t="shared" si="296"/>
        <v>0.14675560398498541</v>
      </c>
      <c r="J3785" s="5">
        <f t="shared" si="297"/>
        <v>41353521.100000143</v>
      </c>
      <c r="K3785" s="3">
        <f t="shared" si="298"/>
        <v>3.8856758523352498E-2</v>
      </c>
      <c r="L3785" s="10">
        <f t="shared" si="299"/>
        <v>0</v>
      </c>
    </row>
    <row r="3786" spans="1:12" x14ac:dyDescent="0.25">
      <c r="A3786" s="6">
        <v>16021</v>
      </c>
      <c r="B3786" t="s">
        <v>40</v>
      </c>
      <c r="C3786" t="s">
        <v>585</v>
      </c>
      <c r="D3786" t="s">
        <v>4</v>
      </c>
      <c r="E3786" s="10">
        <v>139109286.41</v>
      </c>
      <c r="F3786" s="10">
        <v>120803268.06999999</v>
      </c>
      <c r="G3786" s="10">
        <v>142999854.38</v>
      </c>
      <c r="H3786" s="10">
        <f t="shared" si="295"/>
        <v>3890567.9699999988</v>
      </c>
      <c r="I3786" s="3">
        <f t="shared" si="296"/>
        <v>2.7967708485925509E-2</v>
      </c>
      <c r="J3786" s="5">
        <f t="shared" si="297"/>
        <v>22196586.310000002</v>
      </c>
      <c r="K3786" s="3">
        <f t="shared" si="298"/>
        <v>0.18374160454945715</v>
      </c>
      <c r="L3786" s="10">
        <f t="shared" si="299"/>
        <v>0</v>
      </c>
    </row>
    <row r="3787" spans="1:12" x14ac:dyDescent="0.25">
      <c r="A3787" s="6">
        <v>16023</v>
      </c>
      <c r="B3787" t="s">
        <v>40</v>
      </c>
      <c r="C3787" t="s">
        <v>295</v>
      </c>
      <c r="D3787" t="s">
        <v>4</v>
      </c>
      <c r="E3787" s="10">
        <v>78229574.581</v>
      </c>
      <c r="F3787" s="10">
        <v>66860668.612999998</v>
      </c>
      <c r="G3787" s="10">
        <v>178813255.99000001</v>
      </c>
      <c r="H3787" s="10">
        <f t="shared" si="295"/>
        <v>100583681.40900001</v>
      </c>
      <c r="I3787" s="3">
        <f t="shared" si="296"/>
        <v>1.2857500753101279</v>
      </c>
      <c r="J3787" s="5">
        <f t="shared" si="297"/>
        <v>111952587.377</v>
      </c>
      <c r="K3787" s="3">
        <f t="shared" si="298"/>
        <v>1.6744162105975799</v>
      </c>
      <c r="L3787" s="10">
        <f t="shared" si="299"/>
        <v>0</v>
      </c>
    </row>
    <row r="3788" spans="1:12" x14ac:dyDescent="0.25">
      <c r="A3788" s="6">
        <v>16025</v>
      </c>
      <c r="B3788" t="s">
        <v>40</v>
      </c>
      <c r="C3788" t="s">
        <v>586</v>
      </c>
      <c r="D3788" t="s">
        <v>4</v>
      </c>
      <c r="E3788" s="10">
        <v>31530968.736000001</v>
      </c>
      <c r="F3788" s="10">
        <v>24826939.853999998</v>
      </c>
      <c r="G3788" s="10">
        <v>41552961.162</v>
      </c>
      <c r="H3788" s="10">
        <f t="shared" si="295"/>
        <v>10021992.425999999</v>
      </c>
      <c r="I3788" s="3">
        <f t="shared" si="296"/>
        <v>0.3178460043492905</v>
      </c>
      <c r="J3788" s="5">
        <f t="shared" si="297"/>
        <v>16726021.308000002</v>
      </c>
      <c r="K3788" s="3">
        <f t="shared" si="298"/>
        <v>0.67370450834298801</v>
      </c>
      <c r="L3788" s="10">
        <f t="shared" si="299"/>
        <v>0</v>
      </c>
    </row>
    <row r="3789" spans="1:12" x14ac:dyDescent="0.25">
      <c r="A3789" s="6">
        <v>16027</v>
      </c>
      <c r="B3789" t="s">
        <v>40</v>
      </c>
      <c r="C3789" t="s">
        <v>587</v>
      </c>
      <c r="D3789" t="s">
        <v>4</v>
      </c>
      <c r="E3789" s="10">
        <v>1587987227.9000001</v>
      </c>
      <c r="F3789" s="10">
        <v>1867349514.7</v>
      </c>
      <c r="G3789" s="10">
        <v>1753566375.3</v>
      </c>
      <c r="H3789" s="10">
        <f t="shared" si="295"/>
        <v>165579147.39999986</v>
      </c>
      <c r="I3789" s="3">
        <f t="shared" si="296"/>
        <v>0.10426982313892189</v>
      </c>
      <c r="J3789" s="5">
        <f t="shared" si="297"/>
        <v>-113783139.4000001</v>
      </c>
      <c r="K3789" s="3">
        <f t="shared" si="298"/>
        <v>-6.0932963274569402E-2</v>
      </c>
      <c r="L3789" s="10">
        <f t="shared" si="299"/>
        <v>0</v>
      </c>
    </row>
    <row r="3790" spans="1:12" x14ac:dyDescent="0.25">
      <c r="A3790" s="6">
        <v>16029</v>
      </c>
      <c r="B3790" t="s">
        <v>40</v>
      </c>
      <c r="C3790" t="s">
        <v>588</v>
      </c>
      <c r="D3790" t="s">
        <v>4</v>
      </c>
      <c r="E3790" s="10">
        <v>93575849.822999999</v>
      </c>
      <c r="F3790" s="10">
        <v>76608288.356000006</v>
      </c>
      <c r="G3790" s="10">
        <v>111767091.56</v>
      </c>
      <c r="H3790" s="10">
        <f t="shared" si="295"/>
        <v>18191241.737000003</v>
      </c>
      <c r="I3790" s="3">
        <f t="shared" si="296"/>
        <v>0.19440103158463415</v>
      </c>
      <c r="J3790" s="5">
        <f t="shared" si="297"/>
        <v>35158803.203999996</v>
      </c>
      <c r="K3790" s="3">
        <f t="shared" si="298"/>
        <v>0.45894254993162681</v>
      </c>
      <c r="L3790" s="10">
        <f t="shared" si="299"/>
        <v>0</v>
      </c>
    </row>
    <row r="3791" spans="1:12" x14ac:dyDescent="0.25">
      <c r="A3791" s="6">
        <v>16031</v>
      </c>
      <c r="B3791" t="s">
        <v>40</v>
      </c>
      <c r="C3791" t="s">
        <v>589</v>
      </c>
      <c r="D3791" t="s">
        <v>4</v>
      </c>
      <c r="E3791" s="10">
        <v>433694185.14999998</v>
      </c>
      <c r="F3791" s="10">
        <v>402911955.92000002</v>
      </c>
      <c r="G3791" s="10">
        <v>416875468.88</v>
      </c>
      <c r="H3791" s="10">
        <f t="shared" si="295"/>
        <v>-16818716.269999981</v>
      </c>
      <c r="I3791" s="3">
        <f t="shared" si="296"/>
        <v>-3.8780128592646367E-2</v>
      </c>
      <c r="J3791" s="5">
        <f t="shared" si="297"/>
        <v>13963512.959999979</v>
      </c>
      <c r="K3791" s="3">
        <f t="shared" si="298"/>
        <v>3.4656486993829734E-2</v>
      </c>
      <c r="L3791" s="10">
        <f t="shared" si="299"/>
        <v>0</v>
      </c>
    </row>
    <row r="3792" spans="1:12" x14ac:dyDescent="0.25">
      <c r="A3792" s="6">
        <v>16033</v>
      </c>
      <c r="B3792" t="s">
        <v>40</v>
      </c>
      <c r="C3792" t="s">
        <v>243</v>
      </c>
      <c r="D3792" t="s">
        <v>4</v>
      </c>
      <c r="E3792" s="10">
        <v>75615016.016000003</v>
      </c>
      <c r="F3792" s="10">
        <v>62073263.126000002</v>
      </c>
      <c r="G3792" s="10">
        <v>67606281.328999996</v>
      </c>
      <c r="H3792" s="10">
        <f t="shared" si="295"/>
        <v>-8008734.6870000064</v>
      </c>
      <c r="I3792" s="3">
        <f t="shared" si="296"/>
        <v>-0.10591460676680109</v>
      </c>
      <c r="J3792" s="5">
        <f t="shared" si="297"/>
        <v>5533018.2029999942</v>
      </c>
      <c r="K3792" s="3">
        <f t="shared" si="298"/>
        <v>8.9136899276081955E-2</v>
      </c>
      <c r="L3792" s="10">
        <f t="shared" si="299"/>
        <v>0</v>
      </c>
    </row>
    <row r="3793" spans="1:12" x14ac:dyDescent="0.25">
      <c r="A3793" s="6">
        <v>16035</v>
      </c>
      <c r="B3793" t="s">
        <v>40</v>
      </c>
      <c r="C3793" t="s">
        <v>590</v>
      </c>
      <c r="D3793" t="s">
        <v>4</v>
      </c>
      <c r="E3793" s="10">
        <v>87527044.753000006</v>
      </c>
      <c r="F3793" s="10">
        <v>67948673.182999998</v>
      </c>
      <c r="G3793" s="10">
        <v>95286860.392000005</v>
      </c>
      <c r="H3793" s="10">
        <f t="shared" si="295"/>
        <v>7759815.6389999986</v>
      </c>
      <c r="I3793" s="3">
        <f t="shared" si="296"/>
        <v>8.8656205186614961E-2</v>
      </c>
      <c r="J3793" s="5">
        <f t="shared" si="297"/>
        <v>27338187.209000006</v>
      </c>
      <c r="K3793" s="3">
        <f t="shared" si="298"/>
        <v>0.40233585040538683</v>
      </c>
      <c r="L3793" s="10">
        <f t="shared" si="299"/>
        <v>0</v>
      </c>
    </row>
    <row r="3794" spans="1:12" x14ac:dyDescent="0.25">
      <c r="A3794" s="6">
        <v>16037</v>
      </c>
      <c r="B3794" t="s">
        <v>40</v>
      </c>
      <c r="C3794" t="s">
        <v>362</v>
      </c>
      <c r="D3794" t="s">
        <v>4</v>
      </c>
      <c r="E3794" s="10">
        <v>82504135.716000006</v>
      </c>
      <c r="F3794" s="10">
        <v>69128007.613000005</v>
      </c>
      <c r="G3794" s="10">
        <v>89563960.127000004</v>
      </c>
      <c r="H3794" s="10">
        <f t="shared" si="295"/>
        <v>7059824.4109999985</v>
      </c>
      <c r="I3794" s="3">
        <f t="shared" si="296"/>
        <v>8.5569339642580955E-2</v>
      </c>
      <c r="J3794" s="5">
        <f t="shared" si="297"/>
        <v>20435952.513999999</v>
      </c>
      <c r="K3794" s="3">
        <f t="shared" si="298"/>
        <v>0.29562478682167131</v>
      </c>
      <c r="L3794" s="10">
        <f t="shared" si="299"/>
        <v>0</v>
      </c>
    </row>
    <row r="3795" spans="1:12" x14ac:dyDescent="0.25">
      <c r="A3795" s="6">
        <v>16039</v>
      </c>
      <c r="B3795" t="s">
        <v>40</v>
      </c>
      <c r="C3795" t="s">
        <v>149</v>
      </c>
      <c r="D3795" t="s">
        <v>4</v>
      </c>
      <c r="E3795" s="10">
        <v>673354286.42999995</v>
      </c>
      <c r="F3795" s="10">
        <v>604896961.76999998</v>
      </c>
      <c r="G3795" s="10">
        <v>468771783.66000003</v>
      </c>
      <c r="H3795" s="10">
        <f t="shared" si="295"/>
        <v>-204582502.76999992</v>
      </c>
      <c r="I3795" s="3">
        <f t="shared" si="296"/>
        <v>-0.30382594555781112</v>
      </c>
      <c r="J3795" s="5">
        <f t="shared" si="297"/>
        <v>-136125178.10999995</v>
      </c>
      <c r="K3795" s="3">
        <f t="shared" si="298"/>
        <v>-0.22503862097716873</v>
      </c>
      <c r="L3795" s="10">
        <f t="shared" si="299"/>
        <v>0</v>
      </c>
    </row>
    <row r="3796" spans="1:12" x14ac:dyDescent="0.25">
      <c r="A3796" s="6">
        <v>16041</v>
      </c>
      <c r="B3796" t="s">
        <v>40</v>
      </c>
      <c r="C3796" t="s">
        <v>153</v>
      </c>
      <c r="D3796" t="s">
        <v>4</v>
      </c>
      <c r="E3796" s="10">
        <v>107131781.40000001</v>
      </c>
      <c r="F3796" s="10">
        <v>105848313.02</v>
      </c>
      <c r="G3796" s="10">
        <v>117049176.95999999</v>
      </c>
      <c r="H3796" s="10">
        <f t="shared" si="295"/>
        <v>9917395.5599999875</v>
      </c>
      <c r="I3796" s="3">
        <f t="shared" si="296"/>
        <v>9.2571928053461705E-2</v>
      </c>
      <c r="J3796" s="5">
        <f t="shared" si="297"/>
        <v>11200863.939999998</v>
      </c>
      <c r="K3796" s="3">
        <f t="shared" si="298"/>
        <v>0.1058199570727556</v>
      </c>
      <c r="L3796" s="10">
        <f t="shared" si="299"/>
        <v>0</v>
      </c>
    </row>
    <row r="3797" spans="1:12" x14ac:dyDescent="0.25">
      <c r="A3797" s="6">
        <v>16043</v>
      </c>
      <c r="B3797" t="s">
        <v>40</v>
      </c>
      <c r="C3797" t="s">
        <v>370</v>
      </c>
      <c r="D3797" t="s">
        <v>4</v>
      </c>
      <c r="E3797" s="10">
        <v>211021323.03</v>
      </c>
      <c r="F3797" s="10">
        <v>224306777.81999999</v>
      </c>
      <c r="G3797" s="10">
        <v>258059261.19999999</v>
      </c>
      <c r="H3797" s="10">
        <f t="shared" si="295"/>
        <v>47037938.169999987</v>
      </c>
      <c r="I3797" s="3">
        <f t="shared" si="296"/>
        <v>0.22290609069545453</v>
      </c>
      <c r="J3797" s="5">
        <f t="shared" si="297"/>
        <v>33752483.379999995</v>
      </c>
      <c r="K3797" s="3">
        <f t="shared" si="298"/>
        <v>0.15047464774820773</v>
      </c>
      <c r="L3797" s="10">
        <f t="shared" si="299"/>
        <v>0</v>
      </c>
    </row>
    <row r="3798" spans="1:12" x14ac:dyDescent="0.25">
      <c r="A3798" s="6">
        <v>16045</v>
      </c>
      <c r="B3798" t="s">
        <v>40</v>
      </c>
      <c r="C3798" t="s">
        <v>591</v>
      </c>
      <c r="D3798" t="s">
        <v>4</v>
      </c>
      <c r="E3798" s="10">
        <v>109160103.73999999</v>
      </c>
      <c r="F3798" s="10">
        <v>122932671.76000001</v>
      </c>
      <c r="G3798" s="10">
        <v>127738597.08</v>
      </c>
      <c r="H3798" s="10">
        <f t="shared" si="295"/>
        <v>18578493.340000004</v>
      </c>
      <c r="I3798" s="3">
        <f t="shared" si="296"/>
        <v>0.17019490366416909</v>
      </c>
      <c r="J3798" s="5">
        <f t="shared" si="297"/>
        <v>4805925.3199999928</v>
      </c>
      <c r="K3798" s="3">
        <f t="shared" si="298"/>
        <v>3.9093962989615517E-2</v>
      </c>
      <c r="L3798" s="10">
        <f t="shared" si="299"/>
        <v>0</v>
      </c>
    </row>
    <row r="3799" spans="1:12" x14ac:dyDescent="0.25">
      <c r="A3799" s="6">
        <v>16047</v>
      </c>
      <c r="B3799" t="s">
        <v>40</v>
      </c>
      <c r="C3799" t="s">
        <v>592</v>
      </c>
      <c r="D3799" t="s">
        <v>4</v>
      </c>
      <c r="E3799" s="10">
        <v>370498030.39999998</v>
      </c>
      <c r="F3799" s="10">
        <v>296066663.10000002</v>
      </c>
      <c r="G3799" s="10">
        <v>312330016.01999998</v>
      </c>
      <c r="H3799" s="10">
        <f t="shared" si="295"/>
        <v>-58168014.379999995</v>
      </c>
      <c r="I3799" s="3">
        <f t="shared" si="296"/>
        <v>-0.15699952390354191</v>
      </c>
      <c r="J3799" s="5">
        <f t="shared" si="297"/>
        <v>16263352.919999957</v>
      </c>
      <c r="K3799" s="3">
        <f t="shared" si="298"/>
        <v>5.4931388592395547E-2</v>
      </c>
      <c r="L3799" s="10">
        <f t="shared" si="299"/>
        <v>0</v>
      </c>
    </row>
    <row r="3800" spans="1:12" x14ac:dyDescent="0.25">
      <c r="A3800" s="6">
        <v>16049</v>
      </c>
      <c r="B3800" t="s">
        <v>40</v>
      </c>
      <c r="C3800" t="s">
        <v>593</v>
      </c>
      <c r="D3800" t="s">
        <v>4</v>
      </c>
      <c r="E3800" s="10">
        <v>231872426.36000001</v>
      </c>
      <c r="F3800" s="10">
        <v>198232480.27000001</v>
      </c>
      <c r="G3800" s="10">
        <v>241612488.93000001</v>
      </c>
      <c r="H3800" s="10">
        <f t="shared" si="295"/>
        <v>9740062.5699999928</v>
      </c>
      <c r="I3800" s="3">
        <f t="shared" si="296"/>
        <v>4.2006126916004173E-2</v>
      </c>
      <c r="J3800" s="5">
        <f t="shared" si="297"/>
        <v>43380008.659999996</v>
      </c>
      <c r="K3800" s="3">
        <f t="shared" si="298"/>
        <v>0.21883401045537448</v>
      </c>
      <c r="L3800" s="10">
        <f t="shared" si="299"/>
        <v>0</v>
      </c>
    </row>
    <row r="3801" spans="1:12" x14ac:dyDescent="0.25">
      <c r="A3801" s="6">
        <v>16051</v>
      </c>
      <c r="B3801" t="s">
        <v>40</v>
      </c>
      <c r="C3801" t="s">
        <v>160</v>
      </c>
      <c r="D3801" t="s">
        <v>4</v>
      </c>
      <c r="E3801" s="10">
        <v>291765108.41000003</v>
      </c>
      <c r="F3801" s="10">
        <v>258509392.59</v>
      </c>
      <c r="G3801" s="10">
        <v>212177861.47</v>
      </c>
      <c r="H3801" s="10">
        <f t="shared" si="295"/>
        <v>-79587246.940000027</v>
      </c>
      <c r="I3801" s="3">
        <f t="shared" si="296"/>
        <v>-0.27277849422680395</v>
      </c>
      <c r="J3801" s="5">
        <f t="shared" si="297"/>
        <v>-46331531.120000005</v>
      </c>
      <c r="K3801" s="3">
        <f t="shared" si="298"/>
        <v>-0.1792257165428513</v>
      </c>
      <c r="L3801" s="10">
        <f t="shared" si="299"/>
        <v>0</v>
      </c>
    </row>
    <row r="3802" spans="1:12" x14ac:dyDescent="0.25">
      <c r="A3802" s="6">
        <v>16053</v>
      </c>
      <c r="B3802" t="s">
        <v>40</v>
      </c>
      <c r="C3802" t="s">
        <v>594</v>
      </c>
      <c r="D3802" t="s">
        <v>4</v>
      </c>
      <c r="E3802" s="10">
        <v>567539805.27999997</v>
      </c>
      <c r="F3802" s="10">
        <v>486364149.37</v>
      </c>
      <c r="G3802" s="10">
        <v>411515719.38999999</v>
      </c>
      <c r="H3802" s="10">
        <f t="shared" si="295"/>
        <v>-156024085.88999999</v>
      </c>
      <c r="I3802" s="3">
        <f t="shared" si="296"/>
        <v>-0.27491302713652721</v>
      </c>
      <c r="J3802" s="5">
        <f t="shared" si="297"/>
        <v>-74848429.980000019</v>
      </c>
      <c r="K3802" s="3">
        <f t="shared" si="298"/>
        <v>-0.15389380585915535</v>
      </c>
      <c r="L3802" s="10">
        <f t="shared" si="299"/>
        <v>0</v>
      </c>
    </row>
    <row r="3803" spans="1:12" x14ac:dyDescent="0.25">
      <c r="A3803" s="6">
        <v>16055</v>
      </c>
      <c r="B3803" t="s">
        <v>40</v>
      </c>
      <c r="C3803" t="s">
        <v>595</v>
      </c>
      <c r="D3803" t="s">
        <v>4</v>
      </c>
      <c r="E3803" s="10">
        <v>1578474493.7</v>
      </c>
      <c r="F3803" s="10">
        <v>1605254541.7</v>
      </c>
      <c r="G3803" s="10">
        <v>1539260477.5999999</v>
      </c>
      <c r="H3803" s="10">
        <f t="shared" si="295"/>
        <v>-39214016.100000143</v>
      </c>
      <c r="I3803" s="3">
        <f t="shared" si="296"/>
        <v>-2.4842983688688629E-2</v>
      </c>
      <c r="J3803" s="5">
        <f t="shared" si="297"/>
        <v>-65994064.100000143</v>
      </c>
      <c r="K3803" s="3">
        <f t="shared" si="298"/>
        <v>-4.1111276987954179E-2</v>
      </c>
      <c r="L3803" s="10">
        <f t="shared" si="299"/>
        <v>0</v>
      </c>
    </row>
    <row r="3804" spans="1:12" x14ac:dyDescent="0.25">
      <c r="A3804" s="6">
        <v>16057</v>
      </c>
      <c r="B3804" t="s">
        <v>40</v>
      </c>
      <c r="C3804" t="s">
        <v>596</v>
      </c>
      <c r="D3804" t="s">
        <v>4</v>
      </c>
      <c r="E3804" s="10">
        <v>295263494.69</v>
      </c>
      <c r="F3804" s="10">
        <v>265998653.91</v>
      </c>
      <c r="G3804" s="10">
        <v>292392199.94</v>
      </c>
      <c r="H3804" s="10">
        <f t="shared" si="295"/>
        <v>-2871294.75</v>
      </c>
      <c r="I3804" s="3">
        <f t="shared" si="296"/>
        <v>-9.7245165814168807E-3</v>
      </c>
      <c r="J3804" s="5">
        <f t="shared" si="297"/>
        <v>26393546.030000001</v>
      </c>
      <c r="K3804" s="3">
        <f t="shared" si="298"/>
        <v>9.922435937939067E-2</v>
      </c>
      <c r="L3804" s="10">
        <f t="shared" si="299"/>
        <v>0</v>
      </c>
    </row>
    <row r="3805" spans="1:12" x14ac:dyDescent="0.25">
      <c r="A3805" s="6">
        <v>16059</v>
      </c>
      <c r="B3805" t="s">
        <v>40</v>
      </c>
      <c r="C3805" t="s">
        <v>597</v>
      </c>
      <c r="D3805" t="s">
        <v>4</v>
      </c>
      <c r="E3805" s="10">
        <v>87911089.143000007</v>
      </c>
      <c r="F3805" s="10">
        <v>84599679.618000001</v>
      </c>
      <c r="G3805" s="10">
        <v>91523032.989999995</v>
      </c>
      <c r="H3805" s="10">
        <f t="shared" si="295"/>
        <v>3611943.846999988</v>
      </c>
      <c r="I3805" s="3">
        <f t="shared" si="296"/>
        <v>4.1086328041330972E-2</v>
      </c>
      <c r="J3805" s="5">
        <f t="shared" si="297"/>
        <v>6923353.3719999939</v>
      </c>
      <c r="K3805" s="3">
        <f t="shared" si="298"/>
        <v>8.1836638191321642E-2</v>
      </c>
      <c r="L3805" s="10">
        <f t="shared" si="299"/>
        <v>0</v>
      </c>
    </row>
    <row r="3806" spans="1:12" x14ac:dyDescent="0.25">
      <c r="A3806" s="6">
        <v>16061</v>
      </c>
      <c r="B3806" t="s">
        <v>40</v>
      </c>
      <c r="C3806" t="s">
        <v>598</v>
      </c>
      <c r="D3806" t="s">
        <v>4</v>
      </c>
      <c r="E3806" s="10">
        <v>58818331.792999998</v>
      </c>
      <c r="F3806" s="10">
        <v>52393706.545000002</v>
      </c>
      <c r="G3806" s="10">
        <v>93610801.724999994</v>
      </c>
      <c r="H3806" s="10">
        <f t="shared" si="295"/>
        <v>34792469.931999996</v>
      </c>
      <c r="I3806" s="3">
        <f t="shared" si="296"/>
        <v>0.59152425564270539</v>
      </c>
      <c r="J3806" s="5">
        <f t="shared" si="297"/>
        <v>41217095.179999992</v>
      </c>
      <c r="K3806" s="3">
        <f t="shared" si="298"/>
        <v>0.78668026940600921</v>
      </c>
      <c r="L3806" s="10">
        <f t="shared" si="299"/>
        <v>0</v>
      </c>
    </row>
    <row r="3807" spans="1:12" x14ac:dyDescent="0.25">
      <c r="A3807" s="6">
        <v>16063</v>
      </c>
      <c r="B3807" t="s">
        <v>40</v>
      </c>
      <c r="C3807" t="s">
        <v>264</v>
      </c>
      <c r="D3807" t="s">
        <v>4</v>
      </c>
      <c r="E3807" s="10">
        <v>102141522.79000001</v>
      </c>
      <c r="F3807" s="10">
        <v>82698561.436000004</v>
      </c>
      <c r="G3807" s="10">
        <v>124856559.68000001</v>
      </c>
      <c r="H3807" s="10">
        <f t="shared" si="295"/>
        <v>22715036.890000001</v>
      </c>
      <c r="I3807" s="3">
        <f t="shared" si="296"/>
        <v>0.22238788173054219</v>
      </c>
      <c r="J3807" s="5">
        <f t="shared" si="297"/>
        <v>42157998.244000003</v>
      </c>
      <c r="K3807" s="3">
        <f t="shared" si="298"/>
        <v>0.50977910028853235</v>
      </c>
      <c r="L3807" s="10">
        <f t="shared" si="299"/>
        <v>0</v>
      </c>
    </row>
    <row r="3808" spans="1:12" x14ac:dyDescent="0.25">
      <c r="A3808" s="6">
        <v>16065</v>
      </c>
      <c r="B3808" t="s">
        <v>40</v>
      </c>
      <c r="C3808" t="s">
        <v>168</v>
      </c>
      <c r="D3808" t="s">
        <v>4</v>
      </c>
      <c r="E3808" s="10">
        <v>261552046.47</v>
      </c>
      <c r="F3808" s="10">
        <v>298156608.75999999</v>
      </c>
      <c r="G3808" s="10">
        <v>247308600.40000001</v>
      </c>
      <c r="H3808" s="10">
        <f t="shared" si="295"/>
        <v>-14243446.069999993</v>
      </c>
      <c r="I3808" s="3">
        <f t="shared" si="296"/>
        <v>-5.4457406325947887E-2</v>
      </c>
      <c r="J3808" s="5">
        <f t="shared" si="297"/>
        <v>-50848008.359999985</v>
      </c>
      <c r="K3808" s="3">
        <f t="shared" si="298"/>
        <v>-0.1705412755111187</v>
      </c>
      <c r="L3808" s="10">
        <f t="shared" si="299"/>
        <v>0</v>
      </c>
    </row>
    <row r="3809" spans="1:12" x14ac:dyDescent="0.25">
      <c r="A3809" s="6">
        <v>16067</v>
      </c>
      <c r="B3809" t="s">
        <v>40</v>
      </c>
      <c r="C3809" t="s">
        <v>599</v>
      </c>
      <c r="D3809" t="s">
        <v>4</v>
      </c>
      <c r="E3809" s="10">
        <v>270437903.33999997</v>
      </c>
      <c r="F3809" s="10">
        <v>249869798.00999999</v>
      </c>
      <c r="G3809" s="10">
        <v>303509743.37</v>
      </c>
      <c r="H3809" s="10">
        <f t="shared" si="295"/>
        <v>33071840.030000031</v>
      </c>
      <c r="I3809" s="3">
        <f t="shared" si="296"/>
        <v>0.12228995869865715</v>
      </c>
      <c r="J3809" s="5">
        <f t="shared" si="297"/>
        <v>53639945.360000014</v>
      </c>
      <c r="K3809" s="3">
        <f t="shared" si="298"/>
        <v>0.21467158410979026</v>
      </c>
      <c r="L3809" s="10">
        <f t="shared" si="299"/>
        <v>0</v>
      </c>
    </row>
    <row r="3810" spans="1:12" x14ac:dyDescent="0.25">
      <c r="A3810" s="6">
        <v>16069</v>
      </c>
      <c r="B3810" t="s">
        <v>40</v>
      </c>
      <c r="C3810" t="s">
        <v>600</v>
      </c>
      <c r="D3810" t="s">
        <v>4</v>
      </c>
      <c r="E3810" s="10">
        <v>416437646.23000002</v>
      </c>
      <c r="F3810" s="10">
        <v>413334236.32999998</v>
      </c>
      <c r="G3810" s="10">
        <v>440893459.63</v>
      </c>
      <c r="H3810" s="10">
        <f t="shared" si="295"/>
        <v>24455813.399999976</v>
      </c>
      <c r="I3810" s="3">
        <f t="shared" si="296"/>
        <v>5.8726230976949047E-2</v>
      </c>
      <c r="J3810" s="5">
        <f t="shared" si="297"/>
        <v>27559223.300000012</v>
      </c>
      <c r="K3810" s="3">
        <f t="shared" si="298"/>
        <v>6.6675394578244257E-2</v>
      </c>
      <c r="L3810" s="10">
        <f t="shared" si="299"/>
        <v>0</v>
      </c>
    </row>
    <row r="3811" spans="1:12" x14ac:dyDescent="0.25">
      <c r="A3811" s="6">
        <v>16071</v>
      </c>
      <c r="B3811" t="s">
        <v>40</v>
      </c>
      <c r="C3811" t="s">
        <v>601</v>
      </c>
      <c r="D3811" t="s">
        <v>4</v>
      </c>
      <c r="E3811" s="10">
        <v>196439474.58000001</v>
      </c>
      <c r="F3811" s="10">
        <v>167917179.59</v>
      </c>
      <c r="G3811" s="10">
        <v>140197683.06</v>
      </c>
      <c r="H3811" s="10">
        <f t="shared" si="295"/>
        <v>-56241791.520000011</v>
      </c>
      <c r="I3811" s="3">
        <f t="shared" si="296"/>
        <v>-0.28630595576702955</v>
      </c>
      <c r="J3811" s="5">
        <f t="shared" si="297"/>
        <v>-27719496.530000001</v>
      </c>
      <c r="K3811" s="3">
        <f t="shared" si="298"/>
        <v>-0.16507838327014626</v>
      </c>
      <c r="L3811" s="10">
        <f t="shared" si="299"/>
        <v>0</v>
      </c>
    </row>
    <row r="3812" spans="1:12" x14ac:dyDescent="0.25">
      <c r="A3812" s="6">
        <v>16073</v>
      </c>
      <c r="B3812" t="s">
        <v>40</v>
      </c>
      <c r="C3812" t="s">
        <v>602</v>
      </c>
      <c r="D3812" t="s">
        <v>4</v>
      </c>
      <c r="E3812" s="10">
        <v>117240747.43000001</v>
      </c>
      <c r="F3812" s="10">
        <v>115093583.17</v>
      </c>
      <c r="G3812" s="10">
        <v>148281228.61000001</v>
      </c>
      <c r="H3812" s="10">
        <f t="shared" si="295"/>
        <v>31040481.180000007</v>
      </c>
      <c r="I3812" s="3">
        <f t="shared" si="296"/>
        <v>0.26475847229252014</v>
      </c>
      <c r="J3812" s="5">
        <f t="shared" si="297"/>
        <v>33187645.440000013</v>
      </c>
      <c r="K3812" s="3">
        <f t="shared" si="298"/>
        <v>0.28835356868662176</v>
      </c>
      <c r="L3812" s="10">
        <f t="shared" si="299"/>
        <v>0</v>
      </c>
    </row>
    <row r="3813" spans="1:12" x14ac:dyDescent="0.25">
      <c r="A3813" s="6">
        <v>16075</v>
      </c>
      <c r="B3813" t="s">
        <v>40</v>
      </c>
      <c r="C3813" t="s">
        <v>603</v>
      </c>
      <c r="D3813" t="s">
        <v>4</v>
      </c>
      <c r="E3813" s="10">
        <v>324026186.24000001</v>
      </c>
      <c r="F3813" s="10">
        <v>326057804.85000002</v>
      </c>
      <c r="G3813" s="10">
        <v>284131874</v>
      </c>
      <c r="H3813" s="10">
        <f t="shared" si="295"/>
        <v>-39894312.24000001</v>
      </c>
      <c r="I3813" s="3">
        <f t="shared" si="296"/>
        <v>-0.12312064251020458</v>
      </c>
      <c r="J3813" s="5">
        <f t="shared" si="297"/>
        <v>-41925930.850000024</v>
      </c>
      <c r="K3813" s="3">
        <f t="shared" si="298"/>
        <v>-0.12858434984952338</v>
      </c>
      <c r="L3813" s="10">
        <f t="shared" si="299"/>
        <v>0</v>
      </c>
    </row>
    <row r="3814" spans="1:12" x14ac:dyDescent="0.25">
      <c r="A3814" s="6">
        <v>16077</v>
      </c>
      <c r="B3814" t="s">
        <v>40</v>
      </c>
      <c r="C3814" t="s">
        <v>604</v>
      </c>
      <c r="D3814" t="s">
        <v>4</v>
      </c>
      <c r="E3814" s="10">
        <v>221818893.72</v>
      </c>
      <c r="F3814" s="10">
        <v>192672052.75999999</v>
      </c>
      <c r="G3814" s="10">
        <v>174097008.25999999</v>
      </c>
      <c r="H3814" s="10">
        <f t="shared" si="295"/>
        <v>-47721885.460000008</v>
      </c>
      <c r="I3814" s="3">
        <f t="shared" si="296"/>
        <v>-0.21513895710001563</v>
      </c>
      <c r="J3814" s="5">
        <f t="shared" si="297"/>
        <v>-18575044.5</v>
      </c>
      <c r="K3814" s="3">
        <f t="shared" si="298"/>
        <v>-9.6407570448931779E-2</v>
      </c>
      <c r="L3814" s="10">
        <f t="shared" si="299"/>
        <v>0</v>
      </c>
    </row>
    <row r="3815" spans="1:12" x14ac:dyDescent="0.25">
      <c r="A3815" s="6">
        <v>16079</v>
      </c>
      <c r="B3815" t="s">
        <v>40</v>
      </c>
      <c r="C3815" t="s">
        <v>605</v>
      </c>
      <c r="D3815" t="s">
        <v>4</v>
      </c>
      <c r="E3815" s="10">
        <v>251639511.49000001</v>
      </c>
      <c r="F3815" s="10">
        <v>217041155.09</v>
      </c>
      <c r="G3815" s="10">
        <v>237251951.93000001</v>
      </c>
      <c r="H3815" s="10">
        <f t="shared" si="295"/>
        <v>-14387559.560000002</v>
      </c>
      <c r="I3815" s="3">
        <f t="shared" si="296"/>
        <v>-5.7175280125163312E-2</v>
      </c>
      <c r="J3815" s="5">
        <f t="shared" si="297"/>
        <v>20210796.840000004</v>
      </c>
      <c r="K3815" s="3">
        <f t="shared" si="298"/>
        <v>9.3119652038431297E-2</v>
      </c>
      <c r="L3815" s="10">
        <f t="shared" si="299"/>
        <v>0</v>
      </c>
    </row>
    <row r="3816" spans="1:12" x14ac:dyDescent="0.25">
      <c r="A3816" s="6">
        <v>16081</v>
      </c>
      <c r="B3816" t="s">
        <v>40</v>
      </c>
      <c r="C3816" t="s">
        <v>606</v>
      </c>
      <c r="D3816" t="s">
        <v>4</v>
      </c>
      <c r="E3816" s="10">
        <v>108695224.54000001</v>
      </c>
      <c r="F3816" s="10">
        <v>122323482.59</v>
      </c>
      <c r="G3816" s="10">
        <v>135393425.93000001</v>
      </c>
      <c r="H3816" s="10">
        <f t="shared" si="295"/>
        <v>26698201.390000001</v>
      </c>
      <c r="I3816" s="3">
        <f t="shared" si="296"/>
        <v>0.24562441913144972</v>
      </c>
      <c r="J3816" s="5">
        <f t="shared" si="297"/>
        <v>13069943.340000004</v>
      </c>
      <c r="K3816" s="3">
        <f t="shared" si="298"/>
        <v>0.10684737765198714</v>
      </c>
      <c r="L3816" s="10">
        <f t="shared" si="299"/>
        <v>0</v>
      </c>
    </row>
    <row r="3817" spans="1:12" x14ac:dyDescent="0.25">
      <c r="A3817" s="6">
        <v>16083</v>
      </c>
      <c r="B3817" t="s">
        <v>40</v>
      </c>
      <c r="C3817" t="s">
        <v>607</v>
      </c>
      <c r="D3817" t="s">
        <v>4</v>
      </c>
      <c r="E3817" s="10">
        <v>607957327.03999996</v>
      </c>
      <c r="F3817" s="10">
        <v>617075008.22000003</v>
      </c>
      <c r="G3817" s="10">
        <v>610075774.65999997</v>
      </c>
      <c r="H3817" s="10">
        <f t="shared" si="295"/>
        <v>2118447.6200000048</v>
      </c>
      <c r="I3817" s="3">
        <f t="shared" si="296"/>
        <v>3.4845334134127864E-3</v>
      </c>
      <c r="J3817" s="5">
        <f t="shared" si="297"/>
        <v>-6999233.560000062</v>
      </c>
      <c r="K3817" s="3">
        <f t="shared" si="298"/>
        <v>-1.1342597685474066E-2</v>
      </c>
      <c r="L3817" s="10">
        <f t="shared" si="299"/>
        <v>0</v>
      </c>
    </row>
    <row r="3818" spans="1:12" x14ac:dyDescent="0.25">
      <c r="A3818" s="6">
        <v>16085</v>
      </c>
      <c r="B3818" t="s">
        <v>40</v>
      </c>
      <c r="C3818" t="s">
        <v>608</v>
      </c>
      <c r="D3818" t="s">
        <v>4</v>
      </c>
      <c r="E3818" s="10">
        <v>166976023.88</v>
      </c>
      <c r="F3818" s="10">
        <v>169384687.37</v>
      </c>
      <c r="G3818" s="10">
        <v>202847473.50999999</v>
      </c>
      <c r="H3818" s="10">
        <f t="shared" si="295"/>
        <v>35871449.629999995</v>
      </c>
      <c r="I3818" s="3">
        <f t="shared" si="296"/>
        <v>0.21482994262565258</v>
      </c>
      <c r="J3818" s="5">
        <f t="shared" si="297"/>
        <v>33462786.139999986</v>
      </c>
      <c r="K3818" s="3">
        <f t="shared" si="298"/>
        <v>0.19755496591557092</v>
      </c>
      <c r="L3818" s="10">
        <f t="shared" si="299"/>
        <v>0</v>
      </c>
    </row>
    <row r="3819" spans="1:12" x14ac:dyDescent="0.25">
      <c r="A3819" s="6">
        <v>16087</v>
      </c>
      <c r="B3819" t="s">
        <v>40</v>
      </c>
      <c r="C3819" t="s">
        <v>188</v>
      </c>
      <c r="D3819" t="s">
        <v>4</v>
      </c>
      <c r="E3819" s="10">
        <v>95645826.474999994</v>
      </c>
      <c r="F3819" s="10">
        <v>101540687.20999999</v>
      </c>
      <c r="G3819" s="10">
        <v>110100708.36</v>
      </c>
      <c r="H3819" s="10">
        <f t="shared" si="295"/>
        <v>14454881.885000005</v>
      </c>
      <c r="I3819" s="3">
        <f t="shared" si="296"/>
        <v>0.15112924858021104</v>
      </c>
      <c r="J3819" s="5">
        <f t="shared" si="297"/>
        <v>8560021.150000006</v>
      </c>
      <c r="K3819" s="3">
        <f t="shared" si="298"/>
        <v>8.4301390754788916E-2</v>
      </c>
      <c r="L3819" s="10">
        <f t="shared" si="299"/>
        <v>0</v>
      </c>
    </row>
    <row r="3820" spans="1:12" x14ac:dyDescent="0.25">
      <c r="A3820" s="6">
        <v>17001</v>
      </c>
      <c r="B3820" t="s">
        <v>41</v>
      </c>
      <c r="C3820" t="s">
        <v>348</v>
      </c>
      <c r="D3820" t="s">
        <v>4</v>
      </c>
      <c r="E3820" s="10">
        <v>506420149.13</v>
      </c>
      <c r="F3820" s="10">
        <v>463091416.56</v>
      </c>
      <c r="G3820" s="10">
        <v>463756175.19</v>
      </c>
      <c r="H3820" s="10">
        <f t="shared" si="295"/>
        <v>-42663973.939999998</v>
      </c>
      <c r="I3820" s="3">
        <f t="shared" si="296"/>
        <v>-8.4246201525145073E-2</v>
      </c>
      <c r="J3820" s="5">
        <f t="shared" si="297"/>
        <v>664758.62999999523</v>
      </c>
      <c r="K3820" s="3">
        <f t="shared" si="298"/>
        <v>1.4354803527520498E-3</v>
      </c>
      <c r="L3820" s="10">
        <f t="shared" si="299"/>
        <v>0</v>
      </c>
    </row>
    <row r="3821" spans="1:12" x14ac:dyDescent="0.25">
      <c r="A3821" s="6">
        <v>17003</v>
      </c>
      <c r="B3821" t="s">
        <v>41</v>
      </c>
      <c r="C3821" t="s">
        <v>609</v>
      </c>
      <c r="D3821" t="s">
        <v>4</v>
      </c>
      <c r="E3821" s="10">
        <v>109937621.73999999</v>
      </c>
      <c r="F3821" s="10">
        <v>90322831.996000007</v>
      </c>
      <c r="G3821" s="10">
        <v>97878153.731000006</v>
      </c>
      <c r="H3821" s="10">
        <f t="shared" si="295"/>
        <v>-12059468.008999988</v>
      </c>
      <c r="I3821" s="3">
        <f t="shared" si="296"/>
        <v>-0.10969373193755601</v>
      </c>
      <c r="J3821" s="5">
        <f t="shared" si="297"/>
        <v>7555321.7349999994</v>
      </c>
      <c r="K3821" s="3">
        <f t="shared" si="298"/>
        <v>8.3647972146561916E-2</v>
      </c>
      <c r="L3821" s="10">
        <f t="shared" si="299"/>
        <v>0</v>
      </c>
    </row>
    <row r="3822" spans="1:12" x14ac:dyDescent="0.25">
      <c r="A3822" s="6">
        <v>17005</v>
      </c>
      <c r="B3822" t="s">
        <v>41</v>
      </c>
      <c r="C3822" t="s">
        <v>610</v>
      </c>
      <c r="D3822" t="s">
        <v>4</v>
      </c>
      <c r="E3822" s="10">
        <v>291596647.85000002</v>
      </c>
      <c r="F3822" s="10">
        <v>243636087.03</v>
      </c>
      <c r="G3822" s="10">
        <v>257369690.91</v>
      </c>
      <c r="H3822" s="10">
        <f t="shared" si="295"/>
        <v>-34226956.940000027</v>
      </c>
      <c r="I3822" s="3">
        <f t="shared" si="296"/>
        <v>-0.11737774488274189</v>
      </c>
      <c r="J3822" s="5">
        <f t="shared" si="297"/>
        <v>13733603.879999995</v>
      </c>
      <c r="K3822" s="3">
        <f t="shared" si="298"/>
        <v>5.6369333654209097E-2</v>
      </c>
      <c r="L3822" s="10">
        <f t="shared" si="299"/>
        <v>0</v>
      </c>
    </row>
    <row r="3823" spans="1:12" x14ac:dyDescent="0.25">
      <c r="A3823" s="6">
        <v>17007</v>
      </c>
      <c r="B3823" t="s">
        <v>41</v>
      </c>
      <c r="C3823" t="s">
        <v>239</v>
      </c>
      <c r="D3823" t="s">
        <v>4</v>
      </c>
      <c r="E3823" s="10">
        <v>548358963.38</v>
      </c>
      <c r="F3823" s="10">
        <v>506330411.02999997</v>
      </c>
      <c r="G3823" s="10">
        <v>523420165.94999999</v>
      </c>
      <c r="H3823" s="10">
        <f t="shared" si="295"/>
        <v>-24938797.430000007</v>
      </c>
      <c r="I3823" s="3">
        <f t="shared" si="296"/>
        <v>-4.5478963772710324E-2</v>
      </c>
      <c r="J3823" s="5">
        <f t="shared" si="297"/>
        <v>17089754.920000017</v>
      </c>
      <c r="K3823" s="3">
        <f t="shared" si="298"/>
        <v>3.3752179501198187E-2</v>
      </c>
      <c r="L3823" s="10">
        <f t="shared" si="299"/>
        <v>0</v>
      </c>
    </row>
    <row r="3824" spans="1:12" x14ac:dyDescent="0.25">
      <c r="A3824" s="6">
        <v>17009</v>
      </c>
      <c r="B3824" t="s">
        <v>41</v>
      </c>
      <c r="C3824" t="s">
        <v>611</v>
      </c>
      <c r="D3824" t="s">
        <v>4</v>
      </c>
      <c r="E3824" s="10">
        <v>55070902.853</v>
      </c>
      <c r="F3824" s="10">
        <v>51584692.711999997</v>
      </c>
      <c r="G3824" s="10">
        <v>55993893.990999997</v>
      </c>
      <c r="H3824" s="10">
        <f t="shared" si="295"/>
        <v>922991.13799999654</v>
      </c>
      <c r="I3824" s="3">
        <f t="shared" si="296"/>
        <v>1.6760050955832776E-2</v>
      </c>
      <c r="J3824" s="5">
        <f t="shared" si="297"/>
        <v>4409201.2789999992</v>
      </c>
      <c r="K3824" s="3">
        <f t="shared" si="298"/>
        <v>8.5474993591932349E-2</v>
      </c>
      <c r="L3824" s="10">
        <f t="shared" si="299"/>
        <v>0</v>
      </c>
    </row>
    <row r="3825" spans="1:12" x14ac:dyDescent="0.25">
      <c r="A3825" s="6">
        <v>17011</v>
      </c>
      <c r="B3825" t="s">
        <v>41</v>
      </c>
      <c r="C3825" t="s">
        <v>612</v>
      </c>
      <c r="D3825" t="s">
        <v>4</v>
      </c>
      <c r="E3825" s="10">
        <v>539562335.82000005</v>
      </c>
      <c r="F3825" s="10">
        <v>477558528.04000002</v>
      </c>
      <c r="G3825" s="10">
        <v>494222387.76999998</v>
      </c>
      <c r="H3825" s="10">
        <f t="shared" si="295"/>
        <v>-45339948.050000072</v>
      </c>
      <c r="I3825" s="3">
        <f t="shared" si="296"/>
        <v>-8.4030972957174016E-2</v>
      </c>
      <c r="J3825" s="5">
        <f t="shared" si="297"/>
        <v>16663859.729999959</v>
      </c>
      <c r="K3825" s="3">
        <f t="shared" si="298"/>
        <v>3.489385855675517E-2</v>
      </c>
      <c r="L3825" s="10">
        <f t="shared" si="299"/>
        <v>0</v>
      </c>
    </row>
    <row r="3826" spans="1:12" x14ac:dyDescent="0.25">
      <c r="A3826" s="6">
        <v>17013</v>
      </c>
      <c r="B3826" t="s">
        <v>41</v>
      </c>
      <c r="C3826" t="s">
        <v>131</v>
      </c>
      <c r="D3826" t="s">
        <v>4</v>
      </c>
      <c r="E3826" s="10">
        <v>35735535.101999998</v>
      </c>
      <c r="F3826" s="10">
        <v>30453049.019000001</v>
      </c>
      <c r="G3826" s="10">
        <v>35955245.009999998</v>
      </c>
      <c r="H3826" s="10">
        <f t="shared" si="295"/>
        <v>219709.90799999982</v>
      </c>
      <c r="I3826" s="3">
        <f t="shared" si="296"/>
        <v>6.1482193388984231E-3</v>
      </c>
      <c r="J3826" s="5">
        <f t="shared" si="297"/>
        <v>5502195.9909999967</v>
      </c>
      <c r="K3826" s="3">
        <f t="shared" si="298"/>
        <v>0.18067800001133266</v>
      </c>
      <c r="L3826" s="10">
        <f t="shared" si="299"/>
        <v>0</v>
      </c>
    </row>
    <row r="3827" spans="1:12" x14ac:dyDescent="0.25">
      <c r="A3827" s="6">
        <v>17015</v>
      </c>
      <c r="B3827" t="s">
        <v>41</v>
      </c>
      <c r="C3827" t="s">
        <v>241</v>
      </c>
      <c r="D3827" t="s">
        <v>4</v>
      </c>
      <c r="E3827" s="10">
        <v>142809399.83000001</v>
      </c>
      <c r="F3827" s="10">
        <v>122799367.68000001</v>
      </c>
      <c r="G3827" s="10">
        <v>135159026.00999999</v>
      </c>
      <c r="H3827" s="10">
        <f t="shared" si="295"/>
        <v>-7650373.8200000226</v>
      </c>
      <c r="I3827" s="3">
        <f t="shared" si="296"/>
        <v>-5.3570520071556986E-2</v>
      </c>
      <c r="J3827" s="5">
        <f t="shared" si="297"/>
        <v>12359658.329999983</v>
      </c>
      <c r="K3827" s="3">
        <f t="shared" si="298"/>
        <v>0.10064920173048225</v>
      </c>
      <c r="L3827" s="10">
        <f t="shared" si="299"/>
        <v>0</v>
      </c>
    </row>
    <row r="3828" spans="1:12" x14ac:dyDescent="0.25">
      <c r="A3828" s="6">
        <v>17017</v>
      </c>
      <c r="B3828" t="s">
        <v>41</v>
      </c>
      <c r="C3828" t="s">
        <v>613</v>
      </c>
      <c r="D3828" t="s">
        <v>4</v>
      </c>
      <c r="E3828" s="10">
        <v>107634632.2</v>
      </c>
      <c r="F3828" s="10">
        <v>90595629.599000007</v>
      </c>
      <c r="G3828" s="10">
        <v>93072590.163000003</v>
      </c>
      <c r="H3828" s="10">
        <f t="shared" si="295"/>
        <v>-14562042.037</v>
      </c>
      <c r="I3828" s="3">
        <f t="shared" si="296"/>
        <v>-0.13529141819281471</v>
      </c>
      <c r="J3828" s="5">
        <f t="shared" si="297"/>
        <v>2476960.5639999956</v>
      </c>
      <c r="K3828" s="3">
        <f t="shared" si="298"/>
        <v>2.7340839452892729E-2</v>
      </c>
      <c r="L3828" s="10">
        <f t="shared" si="299"/>
        <v>0</v>
      </c>
    </row>
    <row r="3829" spans="1:12" x14ac:dyDescent="0.25">
      <c r="A3829" s="6">
        <v>17019</v>
      </c>
      <c r="B3829" t="s">
        <v>41</v>
      </c>
      <c r="C3829" t="s">
        <v>614</v>
      </c>
      <c r="D3829" t="s">
        <v>4</v>
      </c>
      <c r="E3829" s="10">
        <v>1823856309.3</v>
      </c>
      <c r="F3829" s="10">
        <v>1666578651</v>
      </c>
      <c r="G3829" s="10">
        <v>1665989929.4000001</v>
      </c>
      <c r="H3829" s="10">
        <f t="shared" si="295"/>
        <v>-157866379.89999986</v>
      </c>
      <c r="I3829" s="3">
        <f t="shared" si="296"/>
        <v>-8.6556369103764172E-2</v>
      </c>
      <c r="J3829" s="5">
        <f t="shared" si="297"/>
        <v>-588721.59999990463</v>
      </c>
      <c r="K3829" s="3">
        <f t="shared" si="298"/>
        <v>-3.5325161500578025E-4</v>
      </c>
      <c r="L3829" s="10">
        <f t="shared" si="299"/>
        <v>0</v>
      </c>
    </row>
    <row r="3830" spans="1:12" x14ac:dyDescent="0.25">
      <c r="A3830" s="6">
        <v>17021</v>
      </c>
      <c r="B3830" t="s">
        <v>41</v>
      </c>
      <c r="C3830" t="s">
        <v>615</v>
      </c>
      <c r="D3830" t="s">
        <v>4</v>
      </c>
      <c r="E3830" s="10">
        <v>314210879.49000001</v>
      </c>
      <c r="F3830" s="10">
        <v>271033011.97000003</v>
      </c>
      <c r="G3830" s="10">
        <v>293979820.02999997</v>
      </c>
      <c r="H3830" s="10">
        <f t="shared" si="295"/>
        <v>-20231059.460000038</v>
      </c>
      <c r="I3830" s="3">
        <f t="shared" si="296"/>
        <v>-6.438688403417904E-2</v>
      </c>
      <c r="J3830" s="5">
        <f t="shared" si="297"/>
        <v>22946808.059999943</v>
      </c>
      <c r="K3830" s="3">
        <f t="shared" si="298"/>
        <v>8.4664255078048825E-2</v>
      </c>
      <c r="L3830" s="10">
        <f t="shared" si="299"/>
        <v>0</v>
      </c>
    </row>
    <row r="3831" spans="1:12" x14ac:dyDescent="0.25">
      <c r="A3831" s="6">
        <v>17023</v>
      </c>
      <c r="B3831" t="s">
        <v>41</v>
      </c>
      <c r="C3831" t="s">
        <v>243</v>
      </c>
      <c r="D3831" t="s">
        <v>4</v>
      </c>
      <c r="E3831" s="10">
        <v>354697655.85000002</v>
      </c>
      <c r="F3831" s="10">
        <v>322572135.23000002</v>
      </c>
      <c r="G3831" s="10">
        <v>354448136.05000001</v>
      </c>
      <c r="H3831" s="10">
        <f t="shared" si="295"/>
        <v>-249519.80000001192</v>
      </c>
      <c r="I3831" s="3">
        <f t="shared" si="296"/>
        <v>-7.0347180446417345E-4</v>
      </c>
      <c r="J3831" s="5">
        <f t="shared" si="297"/>
        <v>31876000.819999993</v>
      </c>
      <c r="K3831" s="3">
        <f t="shared" si="298"/>
        <v>9.8818209444135038E-2</v>
      </c>
      <c r="L3831" s="10">
        <f t="shared" si="299"/>
        <v>0</v>
      </c>
    </row>
    <row r="3832" spans="1:12" x14ac:dyDescent="0.25">
      <c r="A3832" s="6">
        <v>17025</v>
      </c>
      <c r="B3832" t="s">
        <v>41</v>
      </c>
      <c r="C3832" t="s">
        <v>137</v>
      </c>
      <c r="D3832" t="s">
        <v>4</v>
      </c>
      <c r="E3832" s="10">
        <v>152891525.72999999</v>
      </c>
      <c r="F3832" s="10">
        <v>120260983.88</v>
      </c>
      <c r="G3832" s="10">
        <v>148506612.97</v>
      </c>
      <c r="H3832" s="10">
        <f t="shared" si="295"/>
        <v>-4384912.7599999905</v>
      </c>
      <c r="I3832" s="3">
        <f t="shared" si="296"/>
        <v>-2.8679894056022191E-2</v>
      </c>
      <c r="J3832" s="5">
        <f t="shared" si="297"/>
        <v>28245629.090000004</v>
      </c>
      <c r="K3832" s="3">
        <f t="shared" si="298"/>
        <v>0.23486943295079254</v>
      </c>
      <c r="L3832" s="10">
        <f t="shared" si="299"/>
        <v>0</v>
      </c>
    </row>
    <row r="3833" spans="1:12" x14ac:dyDescent="0.25">
      <c r="A3833" s="6">
        <v>17027</v>
      </c>
      <c r="B3833" t="s">
        <v>41</v>
      </c>
      <c r="C3833" t="s">
        <v>616</v>
      </c>
      <c r="D3833" t="s">
        <v>4</v>
      </c>
      <c r="E3833" s="10">
        <v>391161451.81</v>
      </c>
      <c r="F3833" s="10">
        <v>366225153.83999997</v>
      </c>
      <c r="G3833" s="10">
        <v>399796569.48000002</v>
      </c>
      <c r="H3833" s="10">
        <f t="shared" si="295"/>
        <v>8635117.6700000167</v>
      </c>
      <c r="I3833" s="3">
        <f t="shared" si="296"/>
        <v>2.2075584467853897E-2</v>
      </c>
      <c r="J3833" s="5">
        <f t="shared" si="297"/>
        <v>33571415.640000045</v>
      </c>
      <c r="K3833" s="3">
        <f t="shared" si="298"/>
        <v>9.1668787050785308E-2</v>
      </c>
      <c r="L3833" s="10">
        <f t="shared" si="299"/>
        <v>0</v>
      </c>
    </row>
    <row r="3834" spans="1:12" x14ac:dyDescent="0.25">
      <c r="A3834" s="6">
        <v>17029</v>
      </c>
      <c r="B3834" t="s">
        <v>41</v>
      </c>
      <c r="C3834" t="s">
        <v>617</v>
      </c>
      <c r="D3834" t="s">
        <v>4</v>
      </c>
      <c r="E3834" s="10">
        <v>521231117.00999999</v>
      </c>
      <c r="F3834" s="10">
        <v>451737704.27999997</v>
      </c>
      <c r="G3834" s="10">
        <v>468390310.51999998</v>
      </c>
      <c r="H3834" s="10">
        <f t="shared" si="295"/>
        <v>-52840806.49000001</v>
      </c>
      <c r="I3834" s="3">
        <f t="shared" si="296"/>
        <v>-0.10137692237776787</v>
      </c>
      <c r="J3834" s="5">
        <f t="shared" si="297"/>
        <v>16652606.24000001</v>
      </c>
      <c r="K3834" s="3">
        <f t="shared" si="298"/>
        <v>3.6863441068178467E-2</v>
      </c>
      <c r="L3834" s="10">
        <f t="shared" si="299"/>
        <v>0</v>
      </c>
    </row>
    <row r="3835" spans="1:12" x14ac:dyDescent="0.25">
      <c r="A3835" s="6">
        <v>17031</v>
      </c>
      <c r="B3835" t="s">
        <v>41</v>
      </c>
      <c r="C3835" t="s">
        <v>489</v>
      </c>
      <c r="D3835" t="s">
        <v>4</v>
      </c>
      <c r="E3835" s="10">
        <v>30968494532</v>
      </c>
      <c r="F3835" s="10">
        <v>29578250159</v>
      </c>
      <c r="G3835" s="10">
        <v>27069583872</v>
      </c>
      <c r="H3835" s="10">
        <f t="shared" si="295"/>
        <v>-3898910660</v>
      </c>
      <c r="I3835" s="3">
        <f t="shared" si="296"/>
        <v>-0.12589926371691151</v>
      </c>
      <c r="J3835" s="5">
        <f t="shared" si="297"/>
        <v>-2508666287</v>
      </c>
      <c r="K3835" s="3">
        <f t="shared" si="298"/>
        <v>-8.4814560479896037E-2</v>
      </c>
      <c r="L3835" s="10">
        <f t="shared" si="299"/>
        <v>0</v>
      </c>
    </row>
    <row r="3836" spans="1:12" x14ac:dyDescent="0.25">
      <c r="A3836" s="6">
        <v>17033</v>
      </c>
      <c r="B3836" t="s">
        <v>41</v>
      </c>
      <c r="C3836" t="s">
        <v>248</v>
      </c>
      <c r="D3836" t="s">
        <v>4</v>
      </c>
      <c r="E3836" s="10">
        <v>171295721.63999999</v>
      </c>
      <c r="F3836" s="10">
        <v>129001868.19</v>
      </c>
      <c r="G3836" s="10">
        <v>154140120.28999999</v>
      </c>
      <c r="H3836" s="10">
        <f t="shared" si="295"/>
        <v>-17155601.349999994</v>
      </c>
      <c r="I3836" s="3">
        <f t="shared" si="296"/>
        <v>-0.10015195467668889</v>
      </c>
      <c r="J3836" s="5">
        <f t="shared" si="297"/>
        <v>25138252.099999994</v>
      </c>
      <c r="K3836" s="3">
        <f t="shared" si="298"/>
        <v>0.19486734923075066</v>
      </c>
      <c r="L3836" s="10">
        <f t="shared" si="299"/>
        <v>0</v>
      </c>
    </row>
    <row r="3837" spans="1:12" x14ac:dyDescent="0.25">
      <c r="A3837" s="6">
        <v>17035</v>
      </c>
      <c r="B3837" t="s">
        <v>41</v>
      </c>
      <c r="C3837" t="s">
        <v>618</v>
      </c>
      <c r="D3837" t="s">
        <v>4</v>
      </c>
      <c r="E3837" s="10">
        <v>308692140.37</v>
      </c>
      <c r="F3837" s="10">
        <v>292996301.52999997</v>
      </c>
      <c r="G3837" s="10">
        <v>309349524.63999999</v>
      </c>
      <c r="H3837" s="10">
        <f t="shared" si="295"/>
        <v>657384.26999998093</v>
      </c>
      <c r="I3837" s="3">
        <f t="shared" si="296"/>
        <v>2.129578904121228E-3</v>
      </c>
      <c r="J3837" s="5">
        <f t="shared" si="297"/>
        <v>16353223.110000014</v>
      </c>
      <c r="K3837" s="3">
        <f t="shared" si="298"/>
        <v>5.5813752680852875E-2</v>
      </c>
      <c r="L3837" s="10">
        <f t="shared" si="299"/>
        <v>0</v>
      </c>
    </row>
    <row r="3838" spans="1:12" x14ac:dyDescent="0.25">
      <c r="A3838" s="6">
        <v>17037</v>
      </c>
      <c r="B3838" t="s">
        <v>41</v>
      </c>
      <c r="C3838" t="s">
        <v>148</v>
      </c>
      <c r="D3838" t="s">
        <v>4</v>
      </c>
      <c r="E3838" s="10">
        <v>899047497.51999998</v>
      </c>
      <c r="F3838" s="10">
        <v>709637708.87</v>
      </c>
      <c r="G3838" s="10">
        <v>765940161.89999998</v>
      </c>
      <c r="H3838" s="10">
        <f t="shared" si="295"/>
        <v>-133107335.62</v>
      </c>
      <c r="I3838" s="3">
        <f t="shared" si="296"/>
        <v>-0.14805373018352563</v>
      </c>
      <c r="J3838" s="5">
        <f t="shared" si="297"/>
        <v>56302453.029999971</v>
      </c>
      <c r="K3838" s="3">
        <f t="shared" si="298"/>
        <v>7.9339714232004172E-2</v>
      </c>
      <c r="L3838" s="10">
        <f t="shared" si="299"/>
        <v>0</v>
      </c>
    </row>
    <row r="3839" spans="1:12" x14ac:dyDescent="0.25">
      <c r="A3839" s="6">
        <v>17039</v>
      </c>
      <c r="B3839" t="s">
        <v>41</v>
      </c>
      <c r="C3839" t="s">
        <v>619</v>
      </c>
      <c r="D3839" t="s">
        <v>4</v>
      </c>
      <c r="E3839" s="10">
        <v>212531594.43000001</v>
      </c>
      <c r="F3839" s="10">
        <v>171698399.09</v>
      </c>
      <c r="G3839" s="10">
        <v>173549131.88999999</v>
      </c>
      <c r="H3839" s="10">
        <f t="shared" si="295"/>
        <v>-38982462.540000021</v>
      </c>
      <c r="I3839" s="3">
        <f t="shared" si="296"/>
        <v>-0.18341961177371863</v>
      </c>
      <c r="J3839" s="5">
        <f t="shared" si="297"/>
        <v>1850732.7999999821</v>
      </c>
      <c r="K3839" s="3">
        <f t="shared" si="298"/>
        <v>1.0778975283455464E-2</v>
      </c>
      <c r="L3839" s="10">
        <f t="shared" si="299"/>
        <v>0</v>
      </c>
    </row>
    <row r="3840" spans="1:12" x14ac:dyDescent="0.25">
      <c r="A3840" s="6">
        <v>17041</v>
      </c>
      <c r="B3840" t="s">
        <v>41</v>
      </c>
      <c r="C3840" t="s">
        <v>366</v>
      </c>
      <c r="D3840" t="s">
        <v>4</v>
      </c>
      <c r="E3840" s="10">
        <v>271920649.54000002</v>
      </c>
      <c r="F3840" s="10">
        <v>251410101.02000001</v>
      </c>
      <c r="G3840" s="10">
        <v>264667216.94</v>
      </c>
      <c r="H3840" s="10">
        <f t="shared" si="295"/>
        <v>-7253432.6000000238</v>
      </c>
      <c r="I3840" s="3">
        <f t="shared" si="296"/>
        <v>-2.6674813451168337E-2</v>
      </c>
      <c r="J3840" s="5">
        <f t="shared" si="297"/>
        <v>13257115.919999987</v>
      </c>
      <c r="K3840" s="3">
        <f t="shared" si="298"/>
        <v>5.2731039310729068E-2</v>
      </c>
      <c r="L3840" s="10">
        <f t="shared" si="299"/>
        <v>0</v>
      </c>
    </row>
    <row r="3841" spans="1:12" x14ac:dyDescent="0.25">
      <c r="A3841" s="6">
        <v>17043</v>
      </c>
      <c r="B3841" t="s">
        <v>41</v>
      </c>
      <c r="C3841" t="s">
        <v>620</v>
      </c>
      <c r="D3841" t="s">
        <v>4</v>
      </c>
      <c r="E3841" s="10">
        <v>8431533713.8000002</v>
      </c>
      <c r="F3841" s="10">
        <v>6905195545.6999998</v>
      </c>
      <c r="G3841" s="10">
        <v>6899051018.8000002</v>
      </c>
      <c r="H3841" s="10">
        <f t="shared" si="295"/>
        <v>-1532482695</v>
      </c>
      <c r="I3841" s="3">
        <f t="shared" si="296"/>
        <v>-0.18175610120514205</v>
      </c>
      <c r="J3841" s="5">
        <f t="shared" si="297"/>
        <v>-6144526.8999996185</v>
      </c>
      <c r="K3841" s="3">
        <f t="shared" si="298"/>
        <v>-8.8984111446719792E-4</v>
      </c>
      <c r="L3841" s="10">
        <f t="shared" si="299"/>
        <v>0</v>
      </c>
    </row>
    <row r="3842" spans="1:12" x14ac:dyDescent="0.25">
      <c r="A3842" s="6">
        <v>17045</v>
      </c>
      <c r="B3842" t="s">
        <v>41</v>
      </c>
      <c r="C3842" t="s">
        <v>621</v>
      </c>
      <c r="D3842" t="s">
        <v>4</v>
      </c>
      <c r="E3842" s="10">
        <v>167481276.74000001</v>
      </c>
      <c r="F3842" s="10">
        <v>138741217.49000001</v>
      </c>
      <c r="G3842" s="10">
        <v>146462787.46000001</v>
      </c>
      <c r="H3842" s="10">
        <f t="shared" si="295"/>
        <v>-21018489.280000001</v>
      </c>
      <c r="I3842" s="3">
        <f t="shared" si="296"/>
        <v>-0.12549754628769258</v>
      </c>
      <c r="J3842" s="5">
        <f t="shared" si="297"/>
        <v>7721569.9699999988</v>
      </c>
      <c r="K3842" s="3">
        <f t="shared" si="298"/>
        <v>5.5654477520759416E-2</v>
      </c>
      <c r="L3842" s="10">
        <f t="shared" si="299"/>
        <v>0</v>
      </c>
    </row>
    <row r="3843" spans="1:12" x14ac:dyDescent="0.25">
      <c r="A3843" s="6">
        <v>17047</v>
      </c>
      <c r="B3843" t="s">
        <v>41</v>
      </c>
      <c r="C3843" t="s">
        <v>622</v>
      </c>
      <c r="D3843" t="s">
        <v>4</v>
      </c>
      <c r="E3843" s="10">
        <v>73579877.209999993</v>
      </c>
      <c r="F3843" s="10">
        <v>60604548.884000003</v>
      </c>
      <c r="G3843" s="10">
        <v>70187076.010000005</v>
      </c>
      <c r="H3843" s="10">
        <f t="shared" ref="H3843:H3906" si="300">G3843-E3843</f>
        <v>-3392801.1999999881</v>
      </c>
      <c r="I3843" s="3">
        <f t="shared" ref="I3843:I3906" si="301">H3843/E3843</f>
        <v>-4.6110449332727128E-2</v>
      </c>
      <c r="J3843" s="5">
        <f t="shared" ref="J3843:J3906" si="302">G3843-F3843</f>
        <v>9582527.126000002</v>
      </c>
      <c r="K3843" s="3">
        <f t="shared" ref="K3843:K3906" si="303">J3843/F3843</f>
        <v>0.15811564152290641</v>
      </c>
      <c r="L3843" s="10">
        <f t="shared" ref="L3843:L3906" si="304">G7066/G3843</f>
        <v>0</v>
      </c>
    </row>
    <row r="3844" spans="1:12" x14ac:dyDescent="0.25">
      <c r="A3844" s="6">
        <v>17049</v>
      </c>
      <c r="B3844" t="s">
        <v>41</v>
      </c>
      <c r="C3844" t="s">
        <v>500</v>
      </c>
      <c r="D3844" t="s">
        <v>4</v>
      </c>
      <c r="E3844" s="10">
        <v>688299448.11000001</v>
      </c>
      <c r="F3844" s="10">
        <v>651762079.71000004</v>
      </c>
      <c r="G3844" s="10">
        <v>678800780.79999995</v>
      </c>
      <c r="H3844" s="10">
        <f t="shared" si="300"/>
        <v>-9498667.310000062</v>
      </c>
      <c r="I3844" s="3">
        <f t="shared" si="301"/>
        <v>-1.3800196028171216E-2</v>
      </c>
      <c r="J3844" s="5">
        <f t="shared" si="302"/>
        <v>27038701.089999914</v>
      </c>
      <c r="K3844" s="3">
        <f t="shared" si="303"/>
        <v>4.1485538867236216E-2</v>
      </c>
      <c r="L3844" s="10">
        <f t="shared" si="304"/>
        <v>0</v>
      </c>
    </row>
    <row r="3845" spans="1:12" x14ac:dyDescent="0.25">
      <c r="A3845" s="6">
        <v>17051</v>
      </c>
      <c r="B3845" t="s">
        <v>41</v>
      </c>
      <c r="C3845" t="s">
        <v>152</v>
      </c>
      <c r="D3845" t="s">
        <v>4</v>
      </c>
      <c r="E3845" s="10">
        <v>432057263.39999998</v>
      </c>
      <c r="F3845" s="10">
        <v>388813771.83999997</v>
      </c>
      <c r="G3845" s="10">
        <v>418836496.69</v>
      </c>
      <c r="H3845" s="10">
        <f t="shared" si="300"/>
        <v>-13220766.709999979</v>
      </c>
      <c r="I3845" s="3">
        <f t="shared" si="301"/>
        <v>-3.0599570542944793E-2</v>
      </c>
      <c r="J3845" s="5">
        <f t="shared" si="302"/>
        <v>30022724.850000024</v>
      </c>
      <c r="K3845" s="3">
        <f t="shared" si="303"/>
        <v>7.7216207409326595E-2</v>
      </c>
      <c r="L3845" s="10">
        <f t="shared" si="304"/>
        <v>0</v>
      </c>
    </row>
    <row r="3846" spans="1:12" x14ac:dyDescent="0.25">
      <c r="A3846" s="6">
        <v>17053</v>
      </c>
      <c r="B3846" t="s">
        <v>41</v>
      </c>
      <c r="C3846" t="s">
        <v>623</v>
      </c>
      <c r="D3846" t="s">
        <v>4</v>
      </c>
      <c r="E3846" s="10">
        <v>153281368.41999999</v>
      </c>
      <c r="F3846" s="10">
        <v>136882980.22</v>
      </c>
      <c r="G3846" s="10">
        <v>146842863.31</v>
      </c>
      <c r="H3846" s="10">
        <f t="shared" si="300"/>
        <v>-6438505.1099999845</v>
      </c>
      <c r="I3846" s="3">
        <f t="shared" si="301"/>
        <v>-4.2004486105304731E-2</v>
      </c>
      <c r="J3846" s="5">
        <f t="shared" si="302"/>
        <v>9959883.0900000036</v>
      </c>
      <c r="K3846" s="3">
        <f t="shared" si="303"/>
        <v>7.2762026907891381E-2</v>
      </c>
      <c r="L3846" s="10">
        <f t="shared" si="304"/>
        <v>0</v>
      </c>
    </row>
    <row r="3847" spans="1:12" x14ac:dyDescent="0.25">
      <c r="A3847" s="6">
        <v>17055</v>
      </c>
      <c r="B3847" t="s">
        <v>41</v>
      </c>
      <c r="C3847" t="s">
        <v>153</v>
      </c>
      <c r="D3847" t="s">
        <v>4</v>
      </c>
      <c r="E3847" s="10">
        <v>502497532.68000001</v>
      </c>
      <c r="F3847" s="10">
        <v>451481826.74000001</v>
      </c>
      <c r="G3847" s="10">
        <v>453849027.69</v>
      </c>
      <c r="H3847" s="10">
        <f t="shared" si="300"/>
        <v>-48648504.99000001</v>
      </c>
      <c r="I3847" s="3">
        <f t="shared" si="301"/>
        <v>-9.6813420616296442E-2</v>
      </c>
      <c r="J3847" s="5">
        <f t="shared" si="302"/>
        <v>2367200.9499999881</v>
      </c>
      <c r="K3847" s="3">
        <f t="shared" si="303"/>
        <v>5.243181031433221E-3</v>
      </c>
      <c r="L3847" s="10">
        <f t="shared" si="304"/>
        <v>0</v>
      </c>
    </row>
    <row r="3848" spans="1:12" x14ac:dyDescent="0.25">
      <c r="A3848" s="6">
        <v>17057</v>
      </c>
      <c r="B3848" t="s">
        <v>41</v>
      </c>
      <c r="C3848" t="s">
        <v>254</v>
      </c>
      <c r="D3848" t="s">
        <v>4</v>
      </c>
      <c r="E3848" s="10">
        <v>314142518.31</v>
      </c>
      <c r="F3848" s="10">
        <v>262054239.24000001</v>
      </c>
      <c r="G3848" s="10">
        <v>275782868.75999999</v>
      </c>
      <c r="H3848" s="10">
        <f t="shared" si="300"/>
        <v>-38359649.550000012</v>
      </c>
      <c r="I3848" s="3">
        <f t="shared" si="301"/>
        <v>-0.12210906615368187</v>
      </c>
      <c r="J3848" s="5">
        <f t="shared" si="302"/>
        <v>13728629.519999981</v>
      </c>
      <c r="K3848" s="3">
        <f t="shared" si="303"/>
        <v>5.2388503844911054E-2</v>
      </c>
      <c r="L3848" s="10">
        <f t="shared" si="304"/>
        <v>0</v>
      </c>
    </row>
    <row r="3849" spans="1:12" x14ac:dyDescent="0.25">
      <c r="A3849" s="6">
        <v>17059</v>
      </c>
      <c r="B3849" t="s">
        <v>41</v>
      </c>
      <c r="C3849" t="s">
        <v>624</v>
      </c>
      <c r="D3849" t="s">
        <v>4</v>
      </c>
      <c r="E3849" s="10">
        <v>73118358.150999993</v>
      </c>
      <c r="F3849" s="10">
        <v>48365191.853</v>
      </c>
      <c r="G3849" s="10">
        <v>53426363.990000002</v>
      </c>
      <c r="H3849" s="10">
        <f t="shared" si="300"/>
        <v>-19691994.160999991</v>
      </c>
      <c r="I3849" s="3">
        <f t="shared" si="301"/>
        <v>-0.26931668952868404</v>
      </c>
      <c r="J3849" s="5">
        <f t="shared" si="302"/>
        <v>5061172.137000002</v>
      </c>
      <c r="K3849" s="3">
        <f t="shared" si="303"/>
        <v>0.10464493043639332</v>
      </c>
      <c r="L3849" s="10">
        <f t="shared" si="304"/>
        <v>0</v>
      </c>
    </row>
    <row r="3850" spans="1:12" x14ac:dyDescent="0.25">
      <c r="A3850" s="6">
        <v>17061</v>
      </c>
      <c r="B3850" t="s">
        <v>41</v>
      </c>
      <c r="C3850" t="s">
        <v>155</v>
      </c>
      <c r="D3850" t="s">
        <v>4</v>
      </c>
      <c r="E3850" s="10">
        <v>111960885.40000001</v>
      </c>
      <c r="F3850" s="10">
        <v>103277818.56</v>
      </c>
      <c r="G3850" s="10">
        <v>113148368</v>
      </c>
      <c r="H3850" s="10">
        <f t="shared" si="300"/>
        <v>1187482.599999994</v>
      </c>
      <c r="I3850" s="3">
        <f t="shared" si="301"/>
        <v>1.0606227306594647E-2</v>
      </c>
      <c r="J3850" s="5">
        <f t="shared" si="302"/>
        <v>9870549.4399999976</v>
      </c>
      <c r="K3850" s="3">
        <f t="shared" si="303"/>
        <v>9.5572791695494902E-2</v>
      </c>
      <c r="L3850" s="10">
        <f t="shared" si="304"/>
        <v>0</v>
      </c>
    </row>
    <row r="3851" spans="1:12" x14ac:dyDescent="0.25">
      <c r="A3851" s="6">
        <v>17063</v>
      </c>
      <c r="B3851" t="s">
        <v>41</v>
      </c>
      <c r="C3851" t="s">
        <v>625</v>
      </c>
      <c r="D3851" t="s">
        <v>4</v>
      </c>
      <c r="E3851" s="10">
        <v>710642696</v>
      </c>
      <c r="F3851" s="10">
        <v>657359971.08000004</v>
      </c>
      <c r="G3851" s="10">
        <v>671567707.67999995</v>
      </c>
      <c r="H3851" s="10">
        <f t="shared" si="300"/>
        <v>-39074988.320000052</v>
      </c>
      <c r="I3851" s="3">
        <f t="shared" si="301"/>
        <v>-5.498542170339854E-2</v>
      </c>
      <c r="J3851" s="5">
        <f t="shared" si="302"/>
        <v>14207736.599999905</v>
      </c>
      <c r="K3851" s="3">
        <f t="shared" si="303"/>
        <v>2.1613327895000221E-2</v>
      </c>
      <c r="L3851" s="10">
        <f t="shared" si="304"/>
        <v>0</v>
      </c>
    </row>
    <row r="3852" spans="1:12" x14ac:dyDescent="0.25">
      <c r="A3852" s="6">
        <v>17065</v>
      </c>
      <c r="B3852" t="s">
        <v>41</v>
      </c>
      <c r="C3852" t="s">
        <v>431</v>
      </c>
      <c r="D3852" t="s">
        <v>4</v>
      </c>
      <c r="E3852" s="10">
        <v>84720144.886000007</v>
      </c>
      <c r="F3852" s="10">
        <v>66328286.522</v>
      </c>
      <c r="G3852" s="10">
        <v>78423152.011000007</v>
      </c>
      <c r="H3852" s="10">
        <f t="shared" si="300"/>
        <v>-6296992.875</v>
      </c>
      <c r="I3852" s="3">
        <f t="shared" si="301"/>
        <v>-7.4326984254728029E-2</v>
      </c>
      <c r="J3852" s="5">
        <f t="shared" si="302"/>
        <v>12094865.489000008</v>
      </c>
      <c r="K3852" s="3">
        <f t="shared" si="303"/>
        <v>0.18234852916015462</v>
      </c>
      <c r="L3852" s="10">
        <f t="shared" si="304"/>
        <v>0</v>
      </c>
    </row>
    <row r="3853" spans="1:12" x14ac:dyDescent="0.25">
      <c r="A3853" s="6">
        <v>17067</v>
      </c>
      <c r="B3853" t="s">
        <v>41</v>
      </c>
      <c r="C3853" t="s">
        <v>514</v>
      </c>
      <c r="D3853" t="s">
        <v>4</v>
      </c>
      <c r="E3853" s="10">
        <v>202162989.55000001</v>
      </c>
      <c r="F3853" s="10">
        <v>157230093.90000001</v>
      </c>
      <c r="G3853" s="10">
        <v>190674285.00999999</v>
      </c>
      <c r="H3853" s="10">
        <f t="shared" si="300"/>
        <v>-11488704.540000021</v>
      </c>
      <c r="I3853" s="3">
        <f t="shared" si="301"/>
        <v>-5.6828920889887093E-2</v>
      </c>
      <c r="J3853" s="5">
        <f t="shared" si="302"/>
        <v>33444191.109999985</v>
      </c>
      <c r="K3853" s="3">
        <f t="shared" si="303"/>
        <v>0.21270858701687759</v>
      </c>
      <c r="L3853" s="10">
        <f t="shared" si="304"/>
        <v>0</v>
      </c>
    </row>
    <row r="3854" spans="1:12" x14ac:dyDescent="0.25">
      <c r="A3854" s="6">
        <v>17069</v>
      </c>
      <c r="B3854" t="s">
        <v>41</v>
      </c>
      <c r="C3854" t="s">
        <v>626</v>
      </c>
      <c r="D3854" t="s">
        <v>4</v>
      </c>
      <c r="E3854" s="10">
        <v>40835722.931999996</v>
      </c>
      <c r="F3854" s="10">
        <v>24701189.306000002</v>
      </c>
      <c r="G3854" s="10">
        <v>27091529.989999998</v>
      </c>
      <c r="H3854" s="10">
        <f t="shared" si="300"/>
        <v>-13744192.941999998</v>
      </c>
      <c r="I3854" s="3">
        <f t="shared" si="301"/>
        <v>-0.33657278370917904</v>
      </c>
      <c r="J3854" s="5">
        <f t="shared" si="302"/>
        <v>2390340.6839999966</v>
      </c>
      <c r="K3854" s="3">
        <f t="shared" si="303"/>
        <v>9.6770266985459472E-2</v>
      </c>
      <c r="L3854" s="10">
        <f t="shared" si="304"/>
        <v>0</v>
      </c>
    </row>
    <row r="3855" spans="1:12" x14ac:dyDescent="0.25">
      <c r="A3855" s="6">
        <v>17071</v>
      </c>
      <c r="B3855" t="s">
        <v>41</v>
      </c>
      <c r="C3855" t="s">
        <v>627</v>
      </c>
      <c r="D3855" t="s">
        <v>4</v>
      </c>
      <c r="E3855" s="10">
        <v>127588386.06</v>
      </c>
      <c r="F3855" s="10">
        <v>97591854.355000004</v>
      </c>
      <c r="G3855" s="10">
        <v>110347855</v>
      </c>
      <c r="H3855" s="10">
        <f t="shared" si="300"/>
        <v>-17240531.060000002</v>
      </c>
      <c r="I3855" s="3">
        <f t="shared" si="301"/>
        <v>-0.13512617874084895</v>
      </c>
      <c r="J3855" s="5">
        <f t="shared" si="302"/>
        <v>12756000.644999996</v>
      </c>
      <c r="K3855" s="3">
        <f t="shared" si="303"/>
        <v>0.13070763671114174</v>
      </c>
      <c r="L3855" s="10">
        <f t="shared" si="304"/>
        <v>0</v>
      </c>
    </row>
    <row r="3856" spans="1:12" x14ac:dyDescent="0.25">
      <c r="A3856" s="6">
        <v>17073</v>
      </c>
      <c r="B3856" t="s">
        <v>41</v>
      </c>
      <c r="C3856" t="s">
        <v>157</v>
      </c>
      <c r="D3856" t="s">
        <v>4</v>
      </c>
      <c r="E3856" s="10">
        <v>718133016.15999997</v>
      </c>
      <c r="F3856" s="10">
        <v>649627066.33000004</v>
      </c>
      <c r="G3856" s="10">
        <v>671062044.86000001</v>
      </c>
      <c r="H3856" s="10">
        <f t="shared" si="300"/>
        <v>-47070971.299999952</v>
      </c>
      <c r="I3856" s="3">
        <f t="shared" si="301"/>
        <v>-6.5546312787146024E-2</v>
      </c>
      <c r="J3856" s="5">
        <f t="shared" si="302"/>
        <v>21434978.529999971</v>
      </c>
      <c r="K3856" s="3">
        <f t="shared" si="303"/>
        <v>3.2995821204148151E-2</v>
      </c>
      <c r="L3856" s="10">
        <f t="shared" si="304"/>
        <v>0</v>
      </c>
    </row>
    <row r="3857" spans="1:12" x14ac:dyDescent="0.25">
      <c r="A3857" s="6">
        <v>17075</v>
      </c>
      <c r="B3857" t="s">
        <v>41</v>
      </c>
      <c r="C3857" t="s">
        <v>628</v>
      </c>
      <c r="D3857" t="s">
        <v>4</v>
      </c>
      <c r="E3857" s="10">
        <v>495121054.70999998</v>
      </c>
      <c r="F3857" s="10">
        <v>421297534.32999998</v>
      </c>
      <c r="G3857" s="10">
        <v>465780225.08999997</v>
      </c>
      <c r="H3857" s="10">
        <f t="shared" si="300"/>
        <v>-29340829.620000005</v>
      </c>
      <c r="I3857" s="3">
        <f t="shared" si="301"/>
        <v>-5.9259910966996503E-2</v>
      </c>
      <c r="J3857" s="5">
        <f t="shared" si="302"/>
        <v>44482690.75999999</v>
      </c>
      <c r="K3857" s="3">
        <f t="shared" si="303"/>
        <v>0.10558497768267723</v>
      </c>
      <c r="L3857" s="10">
        <f t="shared" si="304"/>
        <v>0</v>
      </c>
    </row>
    <row r="3858" spans="1:12" x14ac:dyDescent="0.25">
      <c r="A3858" s="6">
        <v>17077</v>
      </c>
      <c r="B3858" t="s">
        <v>41</v>
      </c>
      <c r="C3858" t="s">
        <v>159</v>
      </c>
      <c r="D3858" t="s">
        <v>4</v>
      </c>
      <c r="E3858" s="10">
        <v>482790456.69999999</v>
      </c>
      <c r="F3858" s="10">
        <v>388640499.38999999</v>
      </c>
      <c r="G3858" s="10">
        <v>399816722.00999999</v>
      </c>
      <c r="H3858" s="10">
        <f t="shared" si="300"/>
        <v>-82973734.689999998</v>
      </c>
      <c r="I3858" s="3">
        <f t="shared" si="301"/>
        <v>-0.17186283104506112</v>
      </c>
      <c r="J3858" s="5">
        <f t="shared" si="302"/>
        <v>11176222.620000005</v>
      </c>
      <c r="K3858" s="3">
        <f t="shared" si="303"/>
        <v>2.8757225861797506E-2</v>
      </c>
      <c r="L3858" s="10">
        <f t="shared" si="304"/>
        <v>0</v>
      </c>
    </row>
    <row r="3859" spans="1:12" x14ac:dyDescent="0.25">
      <c r="A3859" s="6">
        <v>17079</v>
      </c>
      <c r="B3859" t="s">
        <v>41</v>
      </c>
      <c r="C3859" t="s">
        <v>520</v>
      </c>
      <c r="D3859" t="s">
        <v>4</v>
      </c>
      <c r="E3859" s="10">
        <v>132680204.59</v>
      </c>
      <c r="F3859" s="10">
        <v>100438266.77</v>
      </c>
      <c r="G3859" s="10">
        <v>127438469.01000001</v>
      </c>
      <c r="H3859" s="10">
        <f t="shared" si="300"/>
        <v>-5241735.5799999982</v>
      </c>
      <c r="I3859" s="3">
        <f t="shared" si="301"/>
        <v>-3.9506538267691696E-2</v>
      </c>
      <c r="J3859" s="5">
        <f t="shared" si="302"/>
        <v>27000202.24000001</v>
      </c>
      <c r="K3859" s="3">
        <f t="shared" si="303"/>
        <v>0.26882385676596249</v>
      </c>
      <c r="L3859" s="10">
        <f t="shared" si="304"/>
        <v>0</v>
      </c>
    </row>
    <row r="3860" spans="1:12" x14ac:dyDescent="0.25">
      <c r="A3860" s="6">
        <v>17081</v>
      </c>
      <c r="B3860" t="s">
        <v>41</v>
      </c>
      <c r="C3860" t="s">
        <v>160</v>
      </c>
      <c r="D3860" t="s">
        <v>4</v>
      </c>
      <c r="E3860" s="10">
        <v>705623542.05999994</v>
      </c>
      <c r="F3860" s="10">
        <v>638731904.66999996</v>
      </c>
      <c r="G3860" s="10">
        <v>653814581.62</v>
      </c>
      <c r="H3860" s="10">
        <f t="shared" si="300"/>
        <v>-51808960.439999938</v>
      </c>
      <c r="I3860" s="3">
        <f t="shared" si="301"/>
        <v>-7.3422947721881085E-2</v>
      </c>
      <c r="J3860" s="5">
        <f t="shared" si="302"/>
        <v>15082676.950000048</v>
      </c>
      <c r="K3860" s="3">
        <f t="shared" si="303"/>
        <v>2.3613470439984508E-2</v>
      </c>
      <c r="L3860" s="10">
        <f t="shared" si="304"/>
        <v>0</v>
      </c>
    </row>
    <row r="3861" spans="1:12" x14ac:dyDescent="0.25">
      <c r="A3861" s="6">
        <v>17083</v>
      </c>
      <c r="B3861" t="s">
        <v>41</v>
      </c>
      <c r="C3861" t="s">
        <v>629</v>
      </c>
      <c r="D3861" t="s">
        <v>4</v>
      </c>
      <c r="E3861" s="10">
        <v>196211473.94</v>
      </c>
      <c r="F3861" s="10">
        <v>175014593.78999999</v>
      </c>
      <c r="G3861" s="10">
        <v>183029346.31</v>
      </c>
      <c r="H3861" s="10">
        <f t="shared" si="300"/>
        <v>-13182127.629999995</v>
      </c>
      <c r="I3861" s="3">
        <f t="shared" si="301"/>
        <v>-6.7183265918643431E-2</v>
      </c>
      <c r="J3861" s="5">
        <f t="shared" si="302"/>
        <v>8014752.5200000107</v>
      </c>
      <c r="K3861" s="3">
        <f t="shared" si="303"/>
        <v>4.5794766861653333E-2</v>
      </c>
      <c r="L3861" s="10">
        <f t="shared" si="304"/>
        <v>0</v>
      </c>
    </row>
    <row r="3862" spans="1:12" x14ac:dyDescent="0.25">
      <c r="A3862" s="6">
        <v>17085</v>
      </c>
      <c r="B3862" t="s">
        <v>41</v>
      </c>
      <c r="C3862" t="s">
        <v>630</v>
      </c>
      <c r="D3862" t="s">
        <v>4</v>
      </c>
      <c r="E3862" s="10">
        <v>233349758.16999999</v>
      </c>
      <c r="F3862" s="10">
        <v>188265109</v>
      </c>
      <c r="G3862" s="10">
        <v>214191101.03</v>
      </c>
      <c r="H3862" s="10">
        <f t="shared" si="300"/>
        <v>-19158657.139999986</v>
      </c>
      <c r="I3862" s="3">
        <f t="shared" si="301"/>
        <v>-8.2102751210234887E-2</v>
      </c>
      <c r="J3862" s="5">
        <f t="shared" si="302"/>
        <v>25925992.030000001</v>
      </c>
      <c r="K3862" s="3">
        <f t="shared" si="303"/>
        <v>0.13771002055404755</v>
      </c>
      <c r="L3862" s="10">
        <f t="shared" si="304"/>
        <v>0</v>
      </c>
    </row>
    <row r="3863" spans="1:12" x14ac:dyDescent="0.25">
      <c r="A3863" s="6">
        <v>17087</v>
      </c>
      <c r="B3863" t="s">
        <v>41</v>
      </c>
      <c r="C3863" t="s">
        <v>262</v>
      </c>
      <c r="D3863" t="s">
        <v>4</v>
      </c>
      <c r="E3863" s="10">
        <v>244910022.87</v>
      </c>
      <c r="F3863" s="10">
        <v>247209243.06999999</v>
      </c>
      <c r="G3863" s="10">
        <v>251298585.21000001</v>
      </c>
      <c r="H3863" s="10">
        <f t="shared" si="300"/>
        <v>6388562.3400000036</v>
      </c>
      <c r="I3863" s="3">
        <f t="shared" si="301"/>
        <v>2.6085344589556053E-2</v>
      </c>
      <c r="J3863" s="5">
        <f t="shared" si="302"/>
        <v>4089342.1400000155</v>
      </c>
      <c r="K3863" s="3">
        <f t="shared" si="303"/>
        <v>1.6542027673463949E-2</v>
      </c>
      <c r="L3863" s="10">
        <f t="shared" si="304"/>
        <v>0</v>
      </c>
    </row>
    <row r="3864" spans="1:12" x14ac:dyDescent="0.25">
      <c r="A3864" s="6">
        <v>17089</v>
      </c>
      <c r="B3864" t="s">
        <v>41</v>
      </c>
      <c r="C3864" t="s">
        <v>631</v>
      </c>
      <c r="D3864" t="s">
        <v>4</v>
      </c>
      <c r="E3864" s="10">
        <v>3825412368</v>
      </c>
      <c r="F3864" s="10">
        <v>3405081577.9000001</v>
      </c>
      <c r="G3864" s="10">
        <v>3540934424.8000002</v>
      </c>
      <c r="H3864" s="10">
        <f t="shared" si="300"/>
        <v>-284477943.19999981</v>
      </c>
      <c r="I3864" s="3">
        <f t="shared" si="301"/>
        <v>-7.4365301262600977E-2</v>
      </c>
      <c r="J3864" s="5">
        <f t="shared" si="302"/>
        <v>135852846.9000001</v>
      </c>
      <c r="K3864" s="3">
        <f t="shared" si="303"/>
        <v>3.989709021414517E-2</v>
      </c>
      <c r="L3864" s="10">
        <f t="shared" si="304"/>
        <v>0</v>
      </c>
    </row>
    <row r="3865" spans="1:12" x14ac:dyDescent="0.25">
      <c r="A3865" s="6">
        <v>17091</v>
      </c>
      <c r="B3865" t="s">
        <v>41</v>
      </c>
      <c r="C3865" t="s">
        <v>632</v>
      </c>
      <c r="D3865" t="s">
        <v>4</v>
      </c>
      <c r="E3865" s="10">
        <v>979813604.38</v>
      </c>
      <c r="F3865" s="10">
        <v>827071649.33000004</v>
      </c>
      <c r="G3865" s="10">
        <v>868264328.33000004</v>
      </c>
      <c r="H3865" s="10">
        <f t="shared" si="300"/>
        <v>-111549276.04999995</v>
      </c>
      <c r="I3865" s="3">
        <f t="shared" si="301"/>
        <v>-0.11384744562776852</v>
      </c>
      <c r="J3865" s="5">
        <f t="shared" si="302"/>
        <v>41192679</v>
      </c>
      <c r="K3865" s="3">
        <f t="shared" si="303"/>
        <v>4.9805454017641221E-2</v>
      </c>
      <c r="L3865" s="10">
        <f t="shared" si="304"/>
        <v>0</v>
      </c>
    </row>
    <row r="3866" spans="1:12" x14ac:dyDescent="0.25">
      <c r="A3866" s="6">
        <v>17093</v>
      </c>
      <c r="B3866" t="s">
        <v>41</v>
      </c>
      <c r="C3866" t="s">
        <v>633</v>
      </c>
      <c r="D3866" t="s">
        <v>4</v>
      </c>
      <c r="E3866" s="10">
        <v>776943073.38</v>
      </c>
      <c r="F3866" s="10">
        <v>734576509.41999996</v>
      </c>
      <c r="G3866" s="10">
        <v>737664971.89999998</v>
      </c>
      <c r="H3866" s="10">
        <f t="shared" si="300"/>
        <v>-39278101.480000019</v>
      </c>
      <c r="I3866" s="3">
        <f t="shared" si="301"/>
        <v>-5.0554671025156622E-2</v>
      </c>
      <c r="J3866" s="5">
        <f t="shared" si="302"/>
        <v>3088462.4800000191</v>
      </c>
      <c r="K3866" s="3">
        <f t="shared" si="303"/>
        <v>4.2044122571229213E-3</v>
      </c>
      <c r="L3866" s="10">
        <f t="shared" si="304"/>
        <v>0</v>
      </c>
    </row>
    <row r="3867" spans="1:12" x14ac:dyDescent="0.25">
      <c r="A3867" s="6">
        <v>17095</v>
      </c>
      <c r="B3867" t="s">
        <v>41</v>
      </c>
      <c r="C3867" t="s">
        <v>634</v>
      </c>
      <c r="D3867" t="s">
        <v>4</v>
      </c>
      <c r="E3867" s="10">
        <v>545691531.17999995</v>
      </c>
      <c r="F3867" s="10">
        <v>474007316.88999999</v>
      </c>
      <c r="G3867" s="10">
        <v>505628602.27999997</v>
      </c>
      <c r="H3867" s="10">
        <f t="shared" si="300"/>
        <v>-40062928.899999976</v>
      </c>
      <c r="I3867" s="3">
        <f t="shared" si="301"/>
        <v>-7.3416805302747051E-2</v>
      </c>
      <c r="J3867" s="5">
        <f t="shared" si="302"/>
        <v>31621285.389999986</v>
      </c>
      <c r="K3867" s="3">
        <f t="shared" si="303"/>
        <v>6.6710542776997145E-2</v>
      </c>
      <c r="L3867" s="10">
        <f t="shared" si="304"/>
        <v>0</v>
      </c>
    </row>
    <row r="3868" spans="1:12" x14ac:dyDescent="0.25">
      <c r="A3868" s="6">
        <v>17097</v>
      </c>
      <c r="B3868" t="s">
        <v>41</v>
      </c>
      <c r="C3868" t="s">
        <v>308</v>
      </c>
      <c r="D3868" t="s">
        <v>4</v>
      </c>
      <c r="E3868" s="10">
        <v>5773256635</v>
      </c>
      <c r="F3868" s="10">
        <v>5099754428.1999998</v>
      </c>
      <c r="G3868" s="10">
        <v>5147956700.1999998</v>
      </c>
      <c r="H3868" s="10">
        <f t="shared" si="300"/>
        <v>-625299934.80000019</v>
      </c>
      <c r="I3868" s="3">
        <f t="shared" si="301"/>
        <v>-0.10830974168187141</v>
      </c>
      <c r="J3868" s="5">
        <f t="shared" si="302"/>
        <v>48202272</v>
      </c>
      <c r="K3868" s="3">
        <f t="shared" si="303"/>
        <v>9.4518810030257451E-3</v>
      </c>
      <c r="L3868" s="10">
        <f t="shared" si="304"/>
        <v>0</v>
      </c>
    </row>
    <row r="3869" spans="1:12" x14ac:dyDescent="0.25">
      <c r="A3869" s="6">
        <v>17099</v>
      </c>
      <c r="B3869" t="s">
        <v>41</v>
      </c>
      <c r="C3869" t="s">
        <v>635</v>
      </c>
      <c r="D3869" t="s">
        <v>4</v>
      </c>
      <c r="E3869" s="10">
        <v>1356433277.7</v>
      </c>
      <c r="F3869" s="10">
        <v>1202319043.8</v>
      </c>
      <c r="G3869" s="10">
        <v>1208641530.5</v>
      </c>
      <c r="H3869" s="10">
        <f t="shared" si="300"/>
        <v>-147791747.20000005</v>
      </c>
      <c r="I3869" s="3">
        <f t="shared" si="301"/>
        <v>-0.10895614965344937</v>
      </c>
      <c r="J3869" s="5">
        <f t="shared" si="302"/>
        <v>6322486.7000000477</v>
      </c>
      <c r="K3869" s="3">
        <f t="shared" si="303"/>
        <v>5.2585765255929546E-3</v>
      </c>
      <c r="L3869" s="10">
        <f t="shared" si="304"/>
        <v>0</v>
      </c>
    </row>
    <row r="3870" spans="1:12" x14ac:dyDescent="0.25">
      <c r="A3870" s="6">
        <v>17101</v>
      </c>
      <c r="B3870" t="s">
        <v>41</v>
      </c>
      <c r="C3870" t="s">
        <v>163</v>
      </c>
      <c r="D3870" t="s">
        <v>4</v>
      </c>
      <c r="E3870" s="10">
        <v>156037294.96000001</v>
      </c>
      <c r="F3870" s="10">
        <v>129536856.66</v>
      </c>
      <c r="G3870" s="10">
        <v>146441012.91</v>
      </c>
      <c r="H3870" s="10">
        <f t="shared" si="300"/>
        <v>-9596282.0500000119</v>
      </c>
      <c r="I3870" s="3">
        <f t="shared" si="301"/>
        <v>-6.1499925722629377E-2</v>
      </c>
      <c r="J3870" s="5">
        <f t="shared" si="302"/>
        <v>16904156.25</v>
      </c>
      <c r="K3870" s="3">
        <f t="shared" si="303"/>
        <v>0.13049688471574497</v>
      </c>
      <c r="L3870" s="10">
        <f t="shared" si="304"/>
        <v>0</v>
      </c>
    </row>
    <row r="3871" spans="1:12" x14ac:dyDescent="0.25">
      <c r="A3871" s="6">
        <v>17103</v>
      </c>
      <c r="B3871" t="s">
        <v>41</v>
      </c>
      <c r="C3871" t="s">
        <v>164</v>
      </c>
      <c r="D3871" t="s">
        <v>4</v>
      </c>
      <c r="E3871" s="10">
        <v>575472621.51999998</v>
      </c>
      <c r="F3871" s="10">
        <v>517469157.74000001</v>
      </c>
      <c r="G3871" s="10">
        <v>532013885.26999998</v>
      </c>
      <c r="H3871" s="10">
        <f t="shared" si="300"/>
        <v>-43458736.25</v>
      </c>
      <c r="I3871" s="3">
        <f t="shared" si="301"/>
        <v>-7.551833853574498E-2</v>
      </c>
      <c r="J3871" s="5">
        <f t="shared" si="302"/>
        <v>14544727.529999971</v>
      </c>
      <c r="K3871" s="3">
        <f t="shared" si="303"/>
        <v>2.8107428843726186E-2</v>
      </c>
      <c r="L3871" s="10">
        <f t="shared" si="304"/>
        <v>0</v>
      </c>
    </row>
    <row r="3872" spans="1:12" x14ac:dyDescent="0.25">
      <c r="A3872" s="6">
        <v>17105</v>
      </c>
      <c r="B3872" t="s">
        <v>41</v>
      </c>
      <c r="C3872" t="s">
        <v>636</v>
      </c>
      <c r="D3872" t="s">
        <v>4</v>
      </c>
      <c r="E3872" s="10">
        <v>529751347.77999997</v>
      </c>
      <c r="F3872" s="10">
        <v>466236056.30000001</v>
      </c>
      <c r="G3872" s="10">
        <v>489322369.56</v>
      </c>
      <c r="H3872" s="10">
        <f t="shared" si="300"/>
        <v>-40428978.219999969</v>
      </c>
      <c r="I3872" s="3">
        <f t="shared" si="301"/>
        <v>-7.6316895444293778E-2</v>
      </c>
      <c r="J3872" s="5">
        <f t="shared" si="302"/>
        <v>23086313.25999999</v>
      </c>
      <c r="K3872" s="3">
        <f t="shared" si="303"/>
        <v>4.9516361825832453E-2</v>
      </c>
      <c r="L3872" s="10">
        <f t="shared" si="304"/>
        <v>0</v>
      </c>
    </row>
    <row r="3873" spans="1:12" x14ac:dyDescent="0.25">
      <c r="A3873" s="6">
        <v>17107</v>
      </c>
      <c r="B3873" t="s">
        <v>41</v>
      </c>
      <c r="C3873" t="s">
        <v>266</v>
      </c>
      <c r="D3873" t="s">
        <v>4</v>
      </c>
      <c r="E3873" s="10">
        <v>514408417.88999999</v>
      </c>
      <c r="F3873" s="10">
        <v>478619758.29000002</v>
      </c>
      <c r="G3873" s="10">
        <v>488548651.20999998</v>
      </c>
      <c r="H3873" s="10">
        <f t="shared" si="300"/>
        <v>-25859766.680000007</v>
      </c>
      <c r="I3873" s="3">
        <f t="shared" si="301"/>
        <v>-5.0270885507806375E-2</v>
      </c>
      <c r="J3873" s="5">
        <f t="shared" si="302"/>
        <v>9928892.9199999571</v>
      </c>
      <c r="K3873" s="3">
        <f t="shared" si="303"/>
        <v>2.0744845460358013E-2</v>
      </c>
      <c r="L3873" s="10">
        <f t="shared" si="304"/>
        <v>0</v>
      </c>
    </row>
    <row r="3874" spans="1:12" x14ac:dyDescent="0.25">
      <c r="A3874" s="6">
        <v>17109</v>
      </c>
      <c r="B3874" t="s">
        <v>41</v>
      </c>
      <c r="C3874" t="s">
        <v>637</v>
      </c>
      <c r="D3874" t="s">
        <v>4</v>
      </c>
      <c r="E3874" s="10">
        <v>266902972.19</v>
      </c>
      <c r="F3874" s="10">
        <v>207010306.63</v>
      </c>
      <c r="G3874" s="10">
        <v>235728690.31</v>
      </c>
      <c r="H3874" s="10">
        <f t="shared" si="300"/>
        <v>-31174281.879999995</v>
      </c>
      <c r="I3874" s="3">
        <f t="shared" si="301"/>
        <v>-0.1168000551818808</v>
      </c>
      <c r="J3874" s="5">
        <f t="shared" si="302"/>
        <v>28718383.680000007</v>
      </c>
      <c r="K3874" s="3">
        <f t="shared" si="303"/>
        <v>0.13872924564731856</v>
      </c>
      <c r="L3874" s="10">
        <f t="shared" si="304"/>
        <v>0</v>
      </c>
    </row>
    <row r="3875" spans="1:12" x14ac:dyDescent="0.25">
      <c r="A3875" s="6">
        <v>17111</v>
      </c>
      <c r="B3875" t="s">
        <v>41</v>
      </c>
      <c r="C3875" t="s">
        <v>638</v>
      </c>
      <c r="D3875" t="s">
        <v>4</v>
      </c>
      <c r="E3875" s="10">
        <v>2344600944.3000002</v>
      </c>
      <c r="F3875" s="10">
        <v>1932768152.2</v>
      </c>
      <c r="G3875" s="10">
        <v>2145103981.7</v>
      </c>
      <c r="H3875" s="10">
        <f t="shared" si="300"/>
        <v>-199496962.60000014</v>
      </c>
      <c r="I3875" s="3">
        <f t="shared" si="301"/>
        <v>-8.5087811247794923E-2</v>
      </c>
      <c r="J3875" s="5">
        <f t="shared" si="302"/>
        <v>212335829.5</v>
      </c>
      <c r="K3875" s="3">
        <f t="shared" si="303"/>
        <v>0.10986099354871189</v>
      </c>
      <c r="L3875" s="10">
        <f t="shared" si="304"/>
        <v>0</v>
      </c>
    </row>
    <row r="3876" spans="1:12" x14ac:dyDescent="0.25">
      <c r="A3876" s="6">
        <v>17113</v>
      </c>
      <c r="B3876" t="s">
        <v>41</v>
      </c>
      <c r="C3876" t="s">
        <v>639</v>
      </c>
      <c r="D3876" t="s">
        <v>4</v>
      </c>
      <c r="E3876" s="10">
        <v>1829783923</v>
      </c>
      <c r="F3876" s="10">
        <v>1644931561.7</v>
      </c>
      <c r="G3876" s="10">
        <v>1602376053</v>
      </c>
      <c r="H3876" s="10">
        <f t="shared" si="300"/>
        <v>-227407870</v>
      </c>
      <c r="I3876" s="3">
        <f t="shared" si="301"/>
        <v>-0.12428127012240668</v>
      </c>
      <c r="J3876" s="5">
        <f t="shared" si="302"/>
        <v>-42555508.700000048</v>
      </c>
      <c r="K3876" s="3">
        <f t="shared" si="303"/>
        <v>-2.5870686471612156E-2</v>
      </c>
      <c r="L3876" s="10">
        <f t="shared" si="304"/>
        <v>0</v>
      </c>
    </row>
    <row r="3877" spans="1:12" x14ac:dyDescent="0.25">
      <c r="A3877" s="6">
        <v>17115</v>
      </c>
      <c r="B3877" t="s">
        <v>41</v>
      </c>
      <c r="C3877" t="s">
        <v>167</v>
      </c>
      <c r="D3877" t="s">
        <v>4</v>
      </c>
      <c r="E3877" s="10">
        <v>942143416.69000006</v>
      </c>
      <c r="F3877" s="10">
        <v>833346737.91999996</v>
      </c>
      <c r="G3877" s="10">
        <v>837950894.33000004</v>
      </c>
      <c r="H3877" s="10">
        <f t="shared" si="300"/>
        <v>-104192522.36000001</v>
      </c>
      <c r="I3877" s="3">
        <f t="shared" si="301"/>
        <v>-0.11059093606582319</v>
      </c>
      <c r="J3877" s="5">
        <f t="shared" si="302"/>
        <v>4604156.4100000858</v>
      </c>
      <c r="K3877" s="3">
        <f t="shared" si="303"/>
        <v>5.5248988212180149E-3</v>
      </c>
      <c r="L3877" s="10">
        <f t="shared" si="304"/>
        <v>0</v>
      </c>
    </row>
    <row r="3878" spans="1:12" x14ac:dyDescent="0.25">
      <c r="A3878" s="6">
        <v>17117</v>
      </c>
      <c r="B3878" t="s">
        <v>41</v>
      </c>
      <c r="C3878" t="s">
        <v>640</v>
      </c>
      <c r="D3878" t="s">
        <v>4</v>
      </c>
      <c r="E3878" s="10">
        <v>406175973.67000002</v>
      </c>
      <c r="F3878" s="10">
        <v>363051767.13</v>
      </c>
      <c r="G3878" s="10">
        <v>379534560.60000002</v>
      </c>
      <c r="H3878" s="10">
        <f t="shared" si="300"/>
        <v>-26641413.069999993</v>
      </c>
      <c r="I3878" s="3">
        <f t="shared" si="301"/>
        <v>-6.5590814811820844E-2</v>
      </c>
      <c r="J3878" s="5">
        <f t="shared" si="302"/>
        <v>16482793.470000029</v>
      </c>
      <c r="K3878" s="3">
        <f t="shared" si="303"/>
        <v>4.5400669993428074E-2</v>
      </c>
      <c r="L3878" s="10">
        <f t="shared" si="304"/>
        <v>0</v>
      </c>
    </row>
    <row r="3879" spans="1:12" x14ac:dyDescent="0.25">
      <c r="A3879" s="6">
        <v>17119</v>
      </c>
      <c r="B3879" t="s">
        <v>41</v>
      </c>
      <c r="C3879" t="s">
        <v>168</v>
      </c>
      <c r="D3879" t="s">
        <v>4</v>
      </c>
      <c r="E3879" s="10">
        <v>2935478301.4000001</v>
      </c>
      <c r="F3879" s="10">
        <v>2634462794.5999999</v>
      </c>
      <c r="G3879" s="10">
        <v>2723827367.5</v>
      </c>
      <c r="H3879" s="10">
        <f t="shared" si="300"/>
        <v>-211650933.9000001</v>
      </c>
      <c r="I3879" s="3">
        <f t="shared" si="301"/>
        <v>-7.2101004391365686E-2</v>
      </c>
      <c r="J3879" s="5">
        <f t="shared" si="302"/>
        <v>89364572.900000095</v>
      </c>
      <c r="K3879" s="3">
        <f t="shared" si="303"/>
        <v>3.3921364569344255E-2</v>
      </c>
      <c r="L3879" s="10">
        <f t="shared" si="304"/>
        <v>0</v>
      </c>
    </row>
    <row r="3880" spans="1:12" x14ac:dyDescent="0.25">
      <c r="A3880" s="6">
        <v>17121</v>
      </c>
      <c r="B3880" t="s">
        <v>41</v>
      </c>
      <c r="C3880" t="s">
        <v>170</v>
      </c>
      <c r="D3880" t="s">
        <v>4</v>
      </c>
      <c r="E3880" s="10">
        <v>467449109.76999998</v>
      </c>
      <c r="F3880" s="10">
        <v>419441415.17000002</v>
      </c>
      <c r="G3880" s="10">
        <v>456401138.58999997</v>
      </c>
      <c r="H3880" s="10">
        <f t="shared" si="300"/>
        <v>-11047971.180000007</v>
      </c>
      <c r="I3880" s="3">
        <f t="shared" si="301"/>
        <v>-2.3634596684622984E-2</v>
      </c>
      <c r="J3880" s="5">
        <f t="shared" si="302"/>
        <v>36959723.419999957</v>
      </c>
      <c r="K3880" s="3">
        <f t="shared" si="303"/>
        <v>8.8116533282771192E-2</v>
      </c>
      <c r="L3880" s="10">
        <f t="shared" si="304"/>
        <v>0</v>
      </c>
    </row>
    <row r="3881" spans="1:12" x14ac:dyDescent="0.25">
      <c r="A3881" s="6">
        <v>17123</v>
      </c>
      <c r="B3881" t="s">
        <v>41</v>
      </c>
      <c r="C3881" t="s">
        <v>171</v>
      </c>
      <c r="D3881" t="s">
        <v>4</v>
      </c>
      <c r="E3881" s="10">
        <v>194541835.91</v>
      </c>
      <c r="F3881" s="10">
        <v>167329775.47999999</v>
      </c>
      <c r="G3881" s="10">
        <v>177178757.59999999</v>
      </c>
      <c r="H3881" s="10">
        <f t="shared" si="300"/>
        <v>-17363078.310000002</v>
      </c>
      <c r="I3881" s="3">
        <f t="shared" si="301"/>
        <v>-8.9251128060869156E-2</v>
      </c>
      <c r="J3881" s="5">
        <f t="shared" si="302"/>
        <v>9848982.1200000048</v>
      </c>
      <c r="K3881" s="3">
        <f t="shared" si="303"/>
        <v>5.8859710363844957E-2</v>
      </c>
      <c r="L3881" s="10">
        <f t="shared" si="304"/>
        <v>0</v>
      </c>
    </row>
    <row r="3882" spans="1:12" x14ac:dyDescent="0.25">
      <c r="A3882" s="6">
        <v>17125</v>
      </c>
      <c r="B3882" t="s">
        <v>41</v>
      </c>
      <c r="C3882" t="s">
        <v>641</v>
      </c>
      <c r="D3882" t="s">
        <v>4</v>
      </c>
      <c r="E3882" s="10">
        <v>113316848.31</v>
      </c>
      <c r="F3882" s="10">
        <v>89575180.387999997</v>
      </c>
      <c r="G3882" s="10">
        <v>102659652</v>
      </c>
      <c r="H3882" s="10">
        <f t="shared" si="300"/>
        <v>-10657196.310000002</v>
      </c>
      <c r="I3882" s="3">
        <f t="shared" si="301"/>
        <v>-9.4047764908226139E-2</v>
      </c>
      <c r="J3882" s="5">
        <f t="shared" si="302"/>
        <v>13084471.612000003</v>
      </c>
      <c r="K3882" s="3">
        <f t="shared" si="303"/>
        <v>0.1460725119985678</v>
      </c>
      <c r="L3882" s="10">
        <f t="shared" si="304"/>
        <v>0</v>
      </c>
    </row>
    <row r="3883" spans="1:12" x14ac:dyDescent="0.25">
      <c r="A3883" s="6">
        <v>17127</v>
      </c>
      <c r="B3883" t="s">
        <v>41</v>
      </c>
      <c r="C3883" t="s">
        <v>642</v>
      </c>
      <c r="D3883" t="s">
        <v>4</v>
      </c>
      <c r="E3883" s="10">
        <v>213076823.09</v>
      </c>
      <c r="F3883" s="10">
        <v>196609252.69999999</v>
      </c>
      <c r="G3883" s="10">
        <v>207633546.18000001</v>
      </c>
      <c r="H3883" s="10">
        <f t="shared" si="300"/>
        <v>-5443276.9099999964</v>
      </c>
      <c r="I3883" s="3">
        <f t="shared" si="301"/>
        <v>-2.5546076908143357E-2</v>
      </c>
      <c r="J3883" s="5">
        <f t="shared" si="302"/>
        <v>11024293.480000019</v>
      </c>
      <c r="K3883" s="3">
        <f t="shared" si="303"/>
        <v>5.6072098991300522E-2</v>
      </c>
      <c r="L3883" s="10">
        <f t="shared" si="304"/>
        <v>0</v>
      </c>
    </row>
    <row r="3884" spans="1:12" x14ac:dyDescent="0.25">
      <c r="A3884" s="6">
        <v>17129</v>
      </c>
      <c r="B3884" t="s">
        <v>41</v>
      </c>
      <c r="C3884" t="s">
        <v>643</v>
      </c>
      <c r="D3884" t="s">
        <v>4</v>
      </c>
      <c r="E3884" s="10">
        <v>94927789.138999999</v>
      </c>
      <c r="F3884" s="10">
        <v>75173727.763999999</v>
      </c>
      <c r="G3884" s="10">
        <v>83944371.990999997</v>
      </c>
      <c r="H3884" s="10">
        <f t="shared" si="300"/>
        <v>-10983417.148000002</v>
      </c>
      <c r="I3884" s="3">
        <f t="shared" si="301"/>
        <v>-0.11570286475246257</v>
      </c>
      <c r="J3884" s="5">
        <f t="shared" si="302"/>
        <v>8770644.2269999981</v>
      </c>
      <c r="K3884" s="3">
        <f t="shared" si="303"/>
        <v>0.11667166825269742</v>
      </c>
      <c r="L3884" s="10">
        <f t="shared" si="304"/>
        <v>0</v>
      </c>
    </row>
    <row r="3885" spans="1:12" x14ac:dyDescent="0.25">
      <c r="A3885" s="6">
        <v>17131</v>
      </c>
      <c r="B3885" t="s">
        <v>41</v>
      </c>
      <c r="C3885" t="s">
        <v>644</v>
      </c>
      <c r="D3885" t="s">
        <v>4</v>
      </c>
      <c r="E3885" s="10">
        <v>136982418.96000001</v>
      </c>
      <c r="F3885" s="10">
        <v>109445346.27</v>
      </c>
      <c r="G3885" s="10">
        <v>125527021.98999999</v>
      </c>
      <c r="H3885" s="10">
        <f t="shared" si="300"/>
        <v>-11455396.970000014</v>
      </c>
      <c r="I3885" s="3">
        <f t="shared" si="301"/>
        <v>-8.3626767996738932E-2</v>
      </c>
      <c r="J3885" s="5">
        <f t="shared" si="302"/>
        <v>16081675.719999999</v>
      </c>
      <c r="K3885" s="3">
        <f t="shared" si="303"/>
        <v>0.14693795824197725</v>
      </c>
      <c r="L3885" s="10">
        <f t="shared" si="304"/>
        <v>0</v>
      </c>
    </row>
    <row r="3886" spans="1:12" x14ac:dyDescent="0.25">
      <c r="A3886" s="6">
        <v>17133</v>
      </c>
      <c r="B3886" t="s">
        <v>41</v>
      </c>
      <c r="C3886" t="s">
        <v>173</v>
      </c>
      <c r="D3886" t="s">
        <v>4</v>
      </c>
      <c r="E3886" s="10">
        <v>368211598.58999997</v>
      </c>
      <c r="F3886" s="10">
        <v>335103642.32999998</v>
      </c>
      <c r="G3886" s="10">
        <v>349173121.68000001</v>
      </c>
      <c r="H3886" s="10">
        <f t="shared" si="300"/>
        <v>-19038476.909999967</v>
      </c>
      <c r="I3886" s="3">
        <f t="shared" si="301"/>
        <v>-5.1705261276136838E-2</v>
      </c>
      <c r="J3886" s="5">
        <f t="shared" si="302"/>
        <v>14069479.350000024</v>
      </c>
      <c r="K3886" s="3">
        <f t="shared" si="303"/>
        <v>4.1985456356648083E-2</v>
      </c>
      <c r="L3886" s="10">
        <f t="shared" si="304"/>
        <v>0</v>
      </c>
    </row>
    <row r="3887" spans="1:12" x14ac:dyDescent="0.25">
      <c r="A3887" s="6">
        <v>17135</v>
      </c>
      <c r="B3887" t="s">
        <v>41</v>
      </c>
      <c r="C3887" t="s">
        <v>174</v>
      </c>
      <c r="D3887" t="s">
        <v>4</v>
      </c>
      <c r="E3887" s="10">
        <v>495357666.83999997</v>
      </c>
      <c r="F3887" s="10">
        <v>424903762.11000001</v>
      </c>
      <c r="G3887" s="10">
        <v>443940795.60000002</v>
      </c>
      <c r="H3887" s="10">
        <f t="shared" si="300"/>
        <v>-51416871.23999995</v>
      </c>
      <c r="I3887" s="3">
        <f t="shared" si="301"/>
        <v>-0.10379746732901088</v>
      </c>
      <c r="J3887" s="5">
        <f t="shared" si="302"/>
        <v>19037033.49000001</v>
      </c>
      <c r="K3887" s="3">
        <f t="shared" si="303"/>
        <v>4.4803165299044025E-2</v>
      </c>
      <c r="L3887" s="10">
        <f t="shared" si="304"/>
        <v>0</v>
      </c>
    </row>
    <row r="3888" spans="1:12" x14ac:dyDescent="0.25">
      <c r="A3888" s="6">
        <v>17137</v>
      </c>
      <c r="B3888" t="s">
        <v>41</v>
      </c>
      <c r="C3888" t="s">
        <v>175</v>
      </c>
      <c r="D3888" t="s">
        <v>4</v>
      </c>
      <c r="E3888" s="10">
        <v>348366331.55000001</v>
      </c>
      <c r="F3888" s="10">
        <v>322454500.31999999</v>
      </c>
      <c r="G3888" s="10">
        <v>321456539.79000002</v>
      </c>
      <c r="H3888" s="10">
        <f t="shared" si="300"/>
        <v>-26909791.75999999</v>
      </c>
      <c r="I3888" s="3">
        <f t="shared" si="301"/>
        <v>-7.7245673082898675E-2</v>
      </c>
      <c r="J3888" s="5">
        <f t="shared" si="302"/>
        <v>-997960.52999997139</v>
      </c>
      <c r="K3888" s="3">
        <f t="shared" si="303"/>
        <v>-3.0948878958414515E-3</v>
      </c>
      <c r="L3888" s="10">
        <f t="shared" si="304"/>
        <v>0</v>
      </c>
    </row>
    <row r="3889" spans="1:12" x14ac:dyDescent="0.25">
      <c r="A3889" s="6">
        <v>17139</v>
      </c>
      <c r="B3889" t="s">
        <v>41</v>
      </c>
      <c r="C3889" t="s">
        <v>645</v>
      </c>
      <c r="D3889" t="s">
        <v>4</v>
      </c>
      <c r="E3889" s="10">
        <v>163369634.16</v>
      </c>
      <c r="F3889" s="10">
        <v>136706589.59999999</v>
      </c>
      <c r="G3889" s="10">
        <v>153821830</v>
      </c>
      <c r="H3889" s="10">
        <f t="shared" si="300"/>
        <v>-9547804.1599999964</v>
      </c>
      <c r="I3889" s="3">
        <f t="shared" si="301"/>
        <v>-5.8442954892395267E-2</v>
      </c>
      <c r="J3889" s="5">
        <f t="shared" si="302"/>
        <v>17115240.400000006</v>
      </c>
      <c r="K3889" s="3">
        <f t="shared" si="303"/>
        <v>0.125196893946947</v>
      </c>
      <c r="L3889" s="10">
        <f t="shared" si="304"/>
        <v>0</v>
      </c>
    </row>
    <row r="3890" spans="1:12" x14ac:dyDescent="0.25">
      <c r="A3890" s="6">
        <v>17141</v>
      </c>
      <c r="B3890" t="s">
        <v>41</v>
      </c>
      <c r="C3890" t="s">
        <v>646</v>
      </c>
      <c r="D3890" t="s">
        <v>4</v>
      </c>
      <c r="E3890" s="10">
        <v>714709696.88999999</v>
      </c>
      <c r="F3890" s="10">
        <v>613625235.80999994</v>
      </c>
      <c r="G3890" s="10">
        <v>644801126.87</v>
      </c>
      <c r="H3890" s="10">
        <f t="shared" si="300"/>
        <v>-69908570.019999981</v>
      </c>
      <c r="I3890" s="3">
        <f t="shared" si="301"/>
        <v>-9.781393805653027E-2</v>
      </c>
      <c r="J3890" s="5">
        <f t="shared" si="302"/>
        <v>31175891.060000062</v>
      </c>
      <c r="K3890" s="3">
        <f t="shared" si="303"/>
        <v>5.0806077130851932E-2</v>
      </c>
      <c r="L3890" s="10">
        <f t="shared" si="304"/>
        <v>0</v>
      </c>
    </row>
    <row r="3891" spans="1:12" x14ac:dyDescent="0.25">
      <c r="A3891" s="6">
        <v>17143</v>
      </c>
      <c r="B3891" t="s">
        <v>41</v>
      </c>
      <c r="C3891" t="s">
        <v>647</v>
      </c>
      <c r="D3891" t="s">
        <v>4</v>
      </c>
      <c r="E3891" s="10">
        <v>1690554878.3</v>
      </c>
      <c r="F3891" s="10">
        <v>1416381440.9000001</v>
      </c>
      <c r="G3891" s="10">
        <v>1441800257.5</v>
      </c>
      <c r="H3891" s="10">
        <f t="shared" si="300"/>
        <v>-248754620.79999995</v>
      </c>
      <c r="I3891" s="3">
        <f t="shared" si="301"/>
        <v>-0.14714377154685707</v>
      </c>
      <c r="J3891" s="5">
        <f t="shared" si="302"/>
        <v>25418816.599999905</v>
      </c>
      <c r="K3891" s="3">
        <f t="shared" si="303"/>
        <v>1.7946307305359937E-2</v>
      </c>
      <c r="L3891" s="10">
        <f t="shared" si="304"/>
        <v>0</v>
      </c>
    </row>
    <row r="3892" spans="1:12" x14ac:dyDescent="0.25">
      <c r="A3892" s="6">
        <v>17145</v>
      </c>
      <c r="B3892" t="s">
        <v>41</v>
      </c>
      <c r="C3892" t="s">
        <v>176</v>
      </c>
      <c r="D3892" t="s">
        <v>4</v>
      </c>
      <c r="E3892" s="10">
        <v>192745031.19</v>
      </c>
      <c r="F3892" s="10">
        <v>161022450.69999999</v>
      </c>
      <c r="G3892" s="10">
        <v>169426554.03</v>
      </c>
      <c r="H3892" s="10">
        <f t="shared" si="300"/>
        <v>-23318477.159999996</v>
      </c>
      <c r="I3892" s="3">
        <f t="shared" si="301"/>
        <v>-0.1209809509279314</v>
      </c>
      <c r="J3892" s="5">
        <f t="shared" si="302"/>
        <v>8404103.3300000131</v>
      </c>
      <c r="K3892" s="3">
        <f t="shared" si="303"/>
        <v>5.2192121616988989E-2</v>
      </c>
      <c r="L3892" s="10">
        <f t="shared" si="304"/>
        <v>0</v>
      </c>
    </row>
    <row r="3893" spans="1:12" x14ac:dyDescent="0.25">
      <c r="A3893" s="6">
        <v>17147</v>
      </c>
      <c r="B3893" t="s">
        <v>41</v>
      </c>
      <c r="C3893" t="s">
        <v>648</v>
      </c>
      <c r="D3893" t="s">
        <v>4</v>
      </c>
      <c r="E3893" s="10">
        <v>248994380.97</v>
      </c>
      <c r="F3893" s="10">
        <v>225375141.56999999</v>
      </c>
      <c r="G3893" s="10">
        <v>232694715.90000001</v>
      </c>
      <c r="H3893" s="10">
        <f t="shared" si="300"/>
        <v>-16299665.069999993</v>
      </c>
      <c r="I3893" s="3">
        <f t="shared" si="301"/>
        <v>-6.5461979529425007E-2</v>
      </c>
      <c r="J3893" s="5">
        <f t="shared" si="302"/>
        <v>7319574.3300000131</v>
      </c>
      <c r="K3893" s="3">
        <f t="shared" si="303"/>
        <v>3.2477292211601796E-2</v>
      </c>
      <c r="L3893" s="10">
        <f t="shared" si="304"/>
        <v>0</v>
      </c>
    </row>
    <row r="3894" spans="1:12" x14ac:dyDescent="0.25">
      <c r="A3894" s="6">
        <v>17149</v>
      </c>
      <c r="B3894" t="s">
        <v>41</v>
      </c>
      <c r="C3894" t="s">
        <v>178</v>
      </c>
      <c r="D3894" t="s">
        <v>4</v>
      </c>
      <c r="E3894" s="10">
        <v>281074066.31</v>
      </c>
      <c r="F3894" s="10">
        <v>245387107.78</v>
      </c>
      <c r="G3894" s="10">
        <v>261762511.63</v>
      </c>
      <c r="H3894" s="10">
        <f t="shared" si="300"/>
        <v>-19311554.680000007</v>
      </c>
      <c r="I3894" s="3">
        <f t="shared" si="301"/>
        <v>-6.8706284195928127E-2</v>
      </c>
      <c r="J3894" s="5">
        <f t="shared" si="302"/>
        <v>16375403.849999994</v>
      </c>
      <c r="K3894" s="3">
        <f t="shared" si="303"/>
        <v>6.6732942892343147E-2</v>
      </c>
      <c r="L3894" s="10">
        <f t="shared" si="304"/>
        <v>0</v>
      </c>
    </row>
    <row r="3895" spans="1:12" x14ac:dyDescent="0.25">
      <c r="A3895" s="6">
        <v>17151</v>
      </c>
      <c r="B3895" t="s">
        <v>41</v>
      </c>
      <c r="C3895" t="s">
        <v>276</v>
      </c>
      <c r="D3895" t="s">
        <v>4</v>
      </c>
      <c r="E3895" s="10">
        <v>45284792.703000002</v>
      </c>
      <c r="F3895" s="10">
        <v>33948020.68</v>
      </c>
      <c r="G3895" s="10">
        <v>38715534.990000002</v>
      </c>
      <c r="H3895" s="10">
        <f t="shared" si="300"/>
        <v>-6569257.7129999995</v>
      </c>
      <c r="I3895" s="3">
        <f t="shared" si="301"/>
        <v>-0.14506542529816643</v>
      </c>
      <c r="J3895" s="5">
        <f t="shared" si="302"/>
        <v>4767514.3100000024</v>
      </c>
      <c r="K3895" s="3">
        <f t="shared" si="303"/>
        <v>0.14043570772326991</v>
      </c>
      <c r="L3895" s="10">
        <f t="shared" si="304"/>
        <v>0</v>
      </c>
    </row>
    <row r="3896" spans="1:12" x14ac:dyDescent="0.25">
      <c r="A3896" s="6">
        <v>17153</v>
      </c>
      <c r="B3896" t="s">
        <v>41</v>
      </c>
      <c r="C3896" t="s">
        <v>278</v>
      </c>
      <c r="D3896" t="s">
        <v>4</v>
      </c>
      <c r="E3896" s="10">
        <v>119311671.98999999</v>
      </c>
      <c r="F3896" s="10">
        <v>119980739.91</v>
      </c>
      <c r="G3896" s="10">
        <v>125383974.12</v>
      </c>
      <c r="H3896" s="10">
        <f t="shared" si="300"/>
        <v>6072302.1300000101</v>
      </c>
      <c r="I3896" s="3">
        <f t="shared" si="301"/>
        <v>5.0894451722283761E-2</v>
      </c>
      <c r="J3896" s="5">
        <f t="shared" si="302"/>
        <v>5403234.2100000083</v>
      </c>
      <c r="K3896" s="3">
        <f t="shared" si="303"/>
        <v>4.5034179769628729E-2</v>
      </c>
      <c r="L3896" s="10">
        <f t="shared" si="304"/>
        <v>0</v>
      </c>
    </row>
    <row r="3897" spans="1:12" x14ac:dyDescent="0.25">
      <c r="A3897" s="6">
        <v>17155</v>
      </c>
      <c r="B3897" t="s">
        <v>41</v>
      </c>
      <c r="C3897" t="s">
        <v>452</v>
      </c>
      <c r="D3897" t="s">
        <v>4</v>
      </c>
      <c r="E3897" s="10">
        <v>66339523.144000001</v>
      </c>
      <c r="F3897" s="10">
        <v>56283703.215999998</v>
      </c>
      <c r="G3897" s="10">
        <v>65197186.549999997</v>
      </c>
      <c r="H3897" s="10">
        <f t="shared" si="300"/>
        <v>-1142336.5940000042</v>
      </c>
      <c r="I3897" s="3">
        <f t="shared" si="301"/>
        <v>-1.7219547863200485E-2</v>
      </c>
      <c r="J3897" s="5">
        <f t="shared" si="302"/>
        <v>8913483.3339999989</v>
      </c>
      <c r="K3897" s="3">
        <f t="shared" si="303"/>
        <v>0.15836703743164729</v>
      </c>
      <c r="L3897" s="10">
        <f t="shared" si="304"/>
        <v>0</v>
      </c>
    </row>
    <row r="3898" spans="1:12" x14ac:dyDescent="0.25">
      <c r="A3898" s="6">
        <v>17157</v>
      </c>
      <c r="B3898" t="s">
        <v>41</v>
      </c>
      <c r="C3898" t="s">
        <v>179</v>
      </c>
      <c r="D3898" t="s">
        <v>4</v>
      </c>
      <c r="E3898" s="10">
        <v>269049711.81999999</v>
      </c>
      <c r="F3898" s="10">
        <v>231116940.25</v>
      </c>
      <c r="G3898" s="10">
        <v>252302427.22999999</v>
      </c>
      <c r="H3898" s="10">
        <f t="shared" si="300"/>
        <v>-16747284.590000004</v>
      </c>
      <c r="I3898" s="3">
        <f t="shared" si="301"/>
        <v>-6.2246060316185341E-2</v>
      </c>
      <c r="J3898" s="5">
        <f t="shared" si="302"/>
        <v>21185486.979999989</v>
      </c>
      <c r="K3898" s="3">
        <f t="shared" si="303"/>
        <v>9.1665660496731971E-2</v>
      </c>
      <c r="L3898" s="10">
        <f t="shared" si="304"/>
        <v>0</v>
      </c>
    </row>
    <row r="3899" spans="1:12" x14ac:dyDescent="0.25">
      <c r="A3899" s="6">
        <v>17159</v>
      </c>
      <c r="B3899" t="s">
        <v>41</v>
      </c>
      <c r="C3899" t="s">
        <v>649</v>
      </c>
      <c r="D3899" t="s">
        <v>4</v>
      </c>
      <c r="E3899" s="10">
        <v>155658605.77000001</v>
      </c>
      <c r="F3899" s="10">
        <v>118988100.26000001</v>
      </c>
      <c r="G3899" s="10">
        <v>135886344.90000001</v>
      </c>
      <c r="H3899" s="10">
        <f t="shared" si="300"/>
        <v>-19772260.870000005</v>
      </c>
      <c r="I3899" s="3">
        <f t="shared" si="301"/>
        <v>-0.12702324277024138</v>
      </c>
      <c r="J3899" s="5">
        <f t="shared" si="302"/>
        <v>16898244.640000001</v>
      </c>
      <c r="K3899" s="3">
        <f t="shared" si="303"/>
        <v>0.14201625711374308</v>
      </c>
      <c r="L3899" s="10">
        <f t="shared" si="304"/>
        <v>0</v>
      </c>
    </row>
    <row r="3900" spans="1:12" x14ac:dyDescent="0.25">
      <c r="A3900" s="6">
        <v>17161</v>
      </c>
      <c r="B3900" t="s">
        <v>41</v>
      </c>
      <c r="C3900" t="s">
        <v>650</v>
      </c>
      <c r="D3900" t="s">
        <v>4</v>
      </c>
      <c r="E3900" s="10">
        <v>1233672981.5999999</v>
      </c>
      <c r="F3900" s="10">
        <v>1092308420.2</v>
      </c>
      <c r="G3900" s="10">
        <v>1082507547.8</v>
      </c>
      <c r="H3900" s="10">
        <f t="shared" si="300"/>
        <v>-151165433.79999995</v>
      </c>
      <c r="I3900" s="3">
        <f t="shared" si="301"/>
        <v>-0.12253282357205185</v>
      </c>
      <c r="J3900" s="5">
        <f t="shared" si="302"/>
        <v>-9800872.4000000954</v>
      </c>
      <c r="K3900" s="3">
        <f t="shared" si="303"/>
        <v>-8.9726236827924206E-3</v>
      </c>
      <c r="L3900" s="10">
        <f t="shared" si="304"/>
        <v>0</v>
      </c>
    </row>
    <row r="3901" spans="1:12" x14ac:dyDescent="0.25">
      <c r="A3901" s="6">
        <v>17163</v>
      </c>
      <c r="B3901" t="s">
        <v>41</v>
      </c>
      <c r="C3901" t="s">
        <v>181</v>
      </c>
      <c r="D3901" t="s">
        <v>4</v>
      </c>
      <c r="E3901" s="10">
        <v>2748987919.1999998</v>
      </c>
      <c r="F3901" s="10">
        <v>2541011844.8000002</v>
      </c>
      <c r="G3901" s="10">
        <v>2595061595</v>
      </c>
      <c r="H3901" s="10">
        <f t="shared" si="300"/>
        <v>-153926324.19999981</v>
      </c>
      <c r="I3901" s="3">
        <f t="shared" si="301"/>
        <v>-5.5993816169550452E-2</v>
      </c>
      <c r="J3901" s="5">
        <f t="shared" si="302"/>
        <v>54049750.199999809</v>
      </c>
      <c r="K3901" s="3">
        <f t="shared" si="303"/>
        <v>2.1270955627620852E-2</v>
      </c>
      <c r="L3901" s="10">
        <f t="shared" si="304"/>
        <v>0</v>
      </c>
    </row>
    <row r="3902" spans="1:12" x14ac:dyDescent="0.25">
      <c r="A3902" s="6">
        <v>17165</v>
      </c>
      <c r="B3902" t="s">
        <v>41</v>
      </c>
      <c r="C3902" t="s">
        <v>280</v>
      </c>
      <c r="D3902" t="s">
        <v>4</v>
      </c>
      <c r="E3902" s="10">
        <v>254393494.53999999</v>
      </c>
      <c r="F3902" s="10">
        <v>189205347.41</v>
      </c>
      <c r="G3902" s="10">
        <v>199746009.88</v>
      </c>
      <c r="H3902" s="10">
        <f t="shared" si="300"/>
        <v>-54647484.659999996</v>
      </c>
      <c r="I3902" s="3">
        <f t="shared" si="301"/>
        <v>-0.21481478824297295</v>
      </c>
      <c r="J3902" s="5">
        <f t="shared" si="302"/>
        <v>10540662.469999999</v>
      </c>
      <c r="K3902" s="3">
        <f t="shared" si="303"/>
        <v>5.5710172118755334E-2</v>
      </c>
      <c r="L3902" s="10">
        <f t="shared" si="304"/>
        <v>0</v>
      </c>
    </row>
    <row r="3903" spans="1:12" x14ac:dyDescent="0.25">
      <c r="A3903" s="6">
        <v>17167</v>
      </c>
      <c r="B3903" t="s">
        <v>41</v>
      </c>
      <c r="C3903" t="s">
        <v>651</v>
      </c>
      <c r="D3903" t="s">
        <v>4</v>
      </c>
      <c r="E3903" s="10">
        <v>2059541608.5</v>
      </c>
      <c r="F3903" s="10">
        <v>1873720966.5</v>
      </c>
      <c r="G3903" s="10">
        <v>1869393621.5</v>
      </c>
      <c r="H3903" s="10">
        <f t="shared" si="300"/>
        <v>-190147987</v>
      </c>
      <c r="I3903" s="3">
        <f t="shared" si="301"/>
        <v>-9.2325392317996469E-2</v>
      </c>
      <c r="J3903" s="5">
        <f t="shared" si="302"/>
        <v>-4327345</v>
      </c>
      <c r="K3903" s="3">
        <f t="shared" si="303"/>
        <v>-2.3094927565886314E-3</v>
      </c>
      <c r="L3903" s="10">
        <f t="shared" si="304"/>
        <v>0</v>
      </c>
    </row>
    <row r="3904" spans="1:12" x14ac:dyDescent="0.25">
      <c r="A3904" s="6">
        <v>17169</v>
      </c>
      <c r="B3904" t="s">
        <v>41</v>
      </c>
      <c r="C3904" t="s">
        <v>652</v>
      </c>
      <c r="D3904" t="s">
        <v>4</v>
      </c>
      <c r="E3904" s="10">
        <v>89524384.251000002</v>
      </c>
      <c r="F3904" s="10">
        <v>73688949.060000002</v>
      </c>
      <c r="G3904" s="10">
        <v>80816605.971000001</v>
      </c>
      <c r="H3904" s="10">
        <f t="shared" si="300"/>
        <v>-8707778.2800000012</v>
      </c>
      <c r="I3904" s="3">
        <f t="shared" si="301"/>
        <v>-9.7267111668547818E-2</v>
      </c>
      <c r="J3904" s="5">
        <f t="shared" si="302"/>
        <v>7127656.9109999985</v>
      </c>
      <c r="K3904" s="3">
        <f t="shared" si="303"/>
        <v>9.672626631160694E-2</v>
      </c>
      <c r="L3904" s="10">
        <f t="shared" si="304"/>
        <v>0</v>
      </c>
    </row>
    <row r="3905" spans="1:12" x14ac:dyDescent="0.25">
      <c r="A3905" s="6">
        <v>17171</v>
      </c>
      <c r="B3905" t="s">
        <v>41</v>
      </c>
      <c r="C3905" t="s">
        <v>281</v>
      </c>
      <c r="D3905" t="s">
        <v>4</v>
      </c>
      <c r="E3905" s="10">
        <v>89405398.555999994</v>
      </c>
      <c r="F3905" s="10">
        <v>81617286.387999997</v>
      </c>
      <c r="G3905" s="10">
        <v>85149374.879999995</v>
      </c>
      <c r="H3905" s="10">
        <f t="shared" si="300"/>
        <v>-4256023.675999999</v>
      </c>
      <c r="I3905" s="3">
        <f t="shared" si="301"/>
        <v>-4.7603654194709445E-2</v>
      </c>
      <c r="J3905" s="5">
        <f t="shared" si="302"/>
        <v>3532088.4919999987</v>
      </c>
      <c r="K3905" s="3">
        <f t="shared" si="303"/>
        <v>4.3276230420217859E-2</v>
      </c>
      <c r="L3905" s="10">
        <f t="shared" si="304"/>
        <v>0</v>
      </c>
    </row>
    <row r="3906" spans="1:12" x14ac:dyDescent="0.25">
      <c r="A3906" s="6">
        <v>17173</v>
      </c>
      <c r="B3906" t="s">
        <v>41</v>
      </c>
      <c r="C3906" t="s">
        <v>182</v>
      </c>
      <c r="D3906" t="s">
        <v>4</v>
      </c>
      <c r="E3906" s="10">
        <v>248805023.16999999</v>
      </c>
      <c r="F3906" s="10">
        <v>199526522.93000001</v>
      </c>
      <c r="G3906" s="10">
        <v>237911158.27000001</v>
      </c>
      <c r="H3906" s="10">
        <f t="shared" si="300"/>
        <v>-10893864.899999976</v>
      </c>
      <c r="I3906" s="3">
        <f t="shared" si="301"/>
        <v>-4.3784746630925415E-2</v>
      </c>
      <c r="J3906" s="5">
        <f t="shared" si="302"/>
        <v>38384635.340000004</v>
      </c>
      <c r="K3906" s="3">
        <f t="shared" si="303"/>
        <v>0.19237861100534742</v>
      </c>
      <c r="L3906" s="10">
        <f t="shared" si="304"/>
        <v>0</v>
      </c>
    </row>
    <row r="3907" spans="1:12" x14ac:dyDescent="0.25">
      <c r="A3907" s="6">
        <v>17175</v>
      </c>
      <c r="B3907" t="s">
        <v>41</v>
      </c>
      <c r="C3907" t="s">
        <v>653</v>
      </c>
      <c r="D3907" t="s">
        <v>4</v>
      </c>
      <c r="E3907" s="10">
        <v>71198905.091999993</v>
      </c>
      <c r="F3907" s="10">
        <v>52492357.303000003</v>
      </c>
      <c r="G3907" s="10">
        <v>62594007.009999998</v>
      </c>
      <c r="H3907" s="10">
        <f t="shared" ref="H3907:H3970" si="305">G3907-E3907</f>
        <v>-8604898.0819999948</v>
      </c>
      <c r="I3907" s="3">
        <f t="shared" ref="I3907:I3970" si="306">H3907/E3907</f>
        <v>-0.1208571686724836</v>
      </c>
      <c r="J3907" s="5">
        <f t="shared" ref="J3907:J3970" si="307">G3907-F3907</f>
        <v>10101649.706999995</v>
      </c>
      <c r="K3907" s="3">
        <f t="shared" ref="K3907:K3970" si="308">J3907/F3907</f>
        <v>0.19244038991601303</v>
      </c>
      <c r="L3907" s="10">
        <f t="shared" ref="L3907:L3970" si="309">G7130/G3907</f>
        <v>0</v>
      </c>
    </row>
    <row r="3908" spans="1:12" x14ac:dyDescent="0.25">
      <c r="A3908" s="6">
        <v>17177</v>
      </c>
      <c r="B3908" t="s">
        <v>41</v>
      </c>
      <c r="C3908" t="s">
        <v>654</v>
      </c>
      <c r="D3908" t="s">
        <v>4</v>
      </c>
      <c r="E3908" s="10">
        <v>398023621.42000002</v>
      </c>
      <c r="F3908" s="10">
        <v>340739245.89999998</v>
      </c>
      <c r="G3908" s="10">
        <v>351641627.48000002</v>
      </c>
      <c r="H3908" s="10">
        <f t="shared" si="305"/>
        <v>-46381993.939999998</v>
      </c>
      <c r="I3908" s="3">
        <f t="shared" si="306"/>
        <v>-0.11653075708051276</v>
      </c>
      <c r="J3908" s="5">
        <f t="shared" si="307"/>
        <v>10902381.580000043</v>
      </c>
      <c r="K3908" s="3">
        <f t="shared" si="308"/>
        <v>3.1996260222984907E-2</v>
      </c>
      <c r="L3908" s="10">
        <f t="shared" si="309"/>
        <v>0</v>
      </c>
    </row>
    <row r="3909" spans="1:12" x14ac:dyDescent="0.25">
      <c r="A3909" s="6">
        <v>17179</v>
      </c>
      <c r="B3909" t="s">
        <v>41</v>
      </c>
      <c r="C3909" t="s">
        <v>655</v>
      </c>
      <c r="D3909" t="s">
        <v>4</v>
      </c>
      <c r="E3909" s="10">
        <v>1297290874.0999999</v>
      </c>
      <c r="F3909" s="10">
        <v>1099570049.9000001</v>
      </c>
      <c r="G3909" s="10">
        <v>1131483090.8</v>
      </c>
      <c r="H3909" s="10">
        <f t="shared" si="305"/>
        <v>-165807783.29999995</v>
      </c>
      <c r="I3909" s="3">
        <f t="shared" si="306"/>
        <v>-0.12781079911244245</v>
      </c>
      <c r="J3909" s="5">
        <f t="shared" si="307"/>
        <v>31913040.899999857</v>
      </c>
      <c r="K3909" s="3">
        <f t="shared" si="308"/>
        <v>2.9023199479562192E-2</v>
      </c>
      <c r="L3909" s="10">
        <f t="shared" si="309"/>
        <v>0</v>
      </c>
    </row>
    <row r="3910" spans="1:12" x14ac:dyDescent="0.25">
      <c r="A3910" s="6">
        <v>17181</v>
      </c>
      <c r="B3910" t="s">
        <v>41</v>
      </c>
      <c r="C3910" t="s">
        <v>287</v>
      </c>
      <c r="D3910" t="s">
        <v>4</v>
      </c>
      <c r="E3910" s="10">
        <v>237772520.33000001</v>
      </c>
      <c r="F3910" s="10">
        <v>222470522.44999999</v>
      </c>
      <c r="G3910" s="10">
        <v>230768591.63999999</v>
      </c>
      <c r="H3910" s="10">
        <f t="shared" si="305"/>
        <v>-7003928.6900000274</v>
      </c>
      <c r="I3910" s="3">
        <f t="shared" si="306"/>
        <v>-2.9456426168505117E-2</v>
      </c>
      <c r="J3910" s="5">
        <f t="shared" si="307"/>
        <v>8298069.1899999976</v>
      </c>
      <c r="K3910" s="3">
        <f t="shared" si="308"/>
        <v>3.7299634570080988E-2</v>
      </c>
      <c r="L3910" s="10">
        <f t="shared" si="309"/>
        <v>0</v>
      </c>
    </row>
    <row r="3911" spans="1:12" x14ac:dyDescent="0.25">
      <c r="A3911" s="6">
        <v>17183</v>
      </c>
      <c r="B3911" t="s">
        <v>41</v>
      </c>
      <c r="C3911" t="s">
        <v>656</v>
      </c>
      <c r="D3911" t="s">
        <v>4</v>
      </c>
      <c r="E3911" s="10">
        <v>720241922.64999998</v>
      </c>
      <c r="F3911" s="10">
        <v>609910862.74000001</v>
      </c>
      <c r="G3911" s="10">
        <v>617932545.53999996</v>
      </c>
      <c r="H3911" s="10">
        <f t="shared" si="305"/>
        <v>-102309377.11000001</v>
      </c>
      <c r="I3911" s="3">
        <f t="shared" si="306"/>
        <v>-0.1420486282353173</v>
      </c>
      <c r="J3911" s="5">
        <f t="shared" si="307"/>
        <v>8021682.7999999523</v>
      </c>
      <c r="K3911" s="3">
        <f t="shared" si="308"/>
        <v>1.3152221562283488E-2</v>
      </c>
      <c r="L3911" s="10">
        <f t="shared" si="309"/>
        <v>0</v>
      </c>
    </row>
    <row r="3912" spans="1:12" x14ac:dyDescent="0.25">
      <c r="A3912" s="6">
        <v>17185</v>
      </c>
      <c r="B3912" t="s">
        <v>41</v>
      </c>
      <c r="C3912" t="s">
        <v>657</v>
      </c>
      <c r="D3912" t="s">
        <v>4</v>
      </c>
      <c r="E3912" s="10">
        <v>91866780.002000004</v>
      </c>
      <c r="F3912" s="10">
        <v>77023173.344999999</v>
      </c>
      <c r="G3912" s="10">
        <v>82830217.041999996</v>
      </c>
      <c r="H3912" s="10">
        <f t="shared" si="305"/>
        <v>-9036562.9600000083</v>
      </c>
      <c r="I3912" s="3">
        <f t="shared" si="306"/>
        <v>-9.8365948603001824E-2</v>
      </c>
      <c r="J3912" s="5">
        <f t="shared" si="307"/>
        <v>5807043.6969999969</v>
      </c>
      <c r="K3912" s="3">
        <f t="shared" si="308"/>
        <v>7.5393462055753702E-2</v>
      </c>
      <c r="L3912" s="10">
        <f t="shared" si="309"/>
        <v>0</v>
      </c>
    </row>
    <row r="3913" spans="1:12" x14ac:dyDescent="0.25">
      <c r="A3913" s="6">
        <v>17187</v>
      </c>
      <c r="B3913" t="s">
        <v>41</v>
      </c>
      <c r="C3913" t="s">
        <v>563</v>
      </c>
      <c r="D3913" t="s">
        <v>4</v>
      </c>
      <c r="E3913" s="10">
        <v>223707792.66</v>
      </c>
      <c r="F3913" s="10">
        <v>169722633.49000001</v>
      </c>
      <c r="G3913" s="10">
        <v>196130158.65000001</v>
      </c>
      <c r="H3913" s="10">
        <f t="shared" si="305"/>
        <v>-27577634.00999999</v>
      </c>
      <c r="I3913" s="3">
        <f t="shared" si="306"/>
        <v>-0.12327524974471307</v>
      </c>
      <c r="J3913" s="5">
        <f t="shared" si="307"/>
        <v>26407525.159999996</v>
      </c>
      <c r="K3913" s="3">
        <f t="shared" si="308"/>
        <v>0.15559224257238452</v>
      </c>
      <c r="L3913" s="10">
        <f t="shared" si="309"/>
        <v>0</v>
      </c>
    </row>
    <row r="3914" spans="1:12" x14ac:dyDescent="0.25">
      <c r="A3914" s="6">
        <v>17189</v>
      </c>
      <c r="B3914" t="s">
        <v>41</v>
      </c>
      <c r="C3914" t="s">
        <v>188</v>
      </c>
      <c r="D3914" t="s">
        <v>4</v>
      </c>
      <c r="E3914" s="10">
        <v>377802688.86000001</v>
      </c>
      <c r="F3914" s="10">
        <v>376859682.22000003</v>
      </c>
      <c r="G3914" s="10">
        <v>400211474.81999999</v>
      </c>
      <c r="H3914" s="10">
        <f t="shared" si="305"/>
        <v>22408785.959999979</v>
      </c>
      <c r="I3914" s="3">
        <f t="shared" si="306"/>
        <v>5.9313463404978208E-2</v>
      </c>
      <c r="J3914" s="5">
        <f t="shared" si="307"/>
        <v>23351792.599999964</v>
      </c>
      <c r="K3914" s="3">
        <f t="shared" si="308"/>
        <v>6.1964157222761357E-2</v>
      </c>
      <c r="L3914" s="10">
        <f t="shared" si="309"/>
        <v>0</v>
      </c>
    </row>
    <row r="3915" spans="1:12" x14ac:dyDescent="0.25">
      <c r="A3915" s="6">
        <v>17191</v>
      </c>
      <c r="B3915" t="s">
        <v>41</v>
      </c>
      <c r="C3915" t="s">
        <v>564</v>
      </c>
      <c r="D3915" t="s">
        <v>4</v>
      </c>
      <c r="E3915" s="10">
        <v>266319463.47999999</v>
      </c>
      <c r="F3915" s="10">
        <v>216793113.37</v>
      </c>
      <c r="G3915" s="10">
        <v>248513294.22999999</v>
      </c>
      <c r="H3915" s="10">
        <f t="shared" si="305"/>
        <v>-17806169.25</v>
      </c>
      <c r="I3915" s="3">
        <f t="shared" si="306"/>
        <v>-6.6860187450539843E-2</v>
      </c>
      <c r="J3915" s="5">
        <f t="shared" si="307"/>
        <v>31720180.859999985</v>
      </c>
      <c r="K3915" s="3">
        <f t="shared" si="308"/>
        <v>0.14631544501998672</v>
      </c>
      <c r="L3915" s="10">
        <f t="shared" si="309"/>
        <v>0</v>
      </c>
    </row>
    <row r="3916" spans="1:12" x14ac:dyDescent="0.25">
      <c r="A3916" s="6">
        <v>17193</v>
      </c>
      <c r="B3916" t="s">
        <v>41</v>
      </c>
      <c r="C3916" t="s">
        <v>289</v>
      </c>
      <c r="D3916" t="s">
        <v>4</v>
      </c>
      <c r="E3916" s="10">
        <v>216696869.62</v>
      </c>
      <c r="F3916" s="10">
        <v>175708687.46000001</v>
      </c>
      <c r="G3916" s="10">
        <v>189853981.74000001</v>
      </c>
      <c r="H3916" s="10">
        <f t="shared" si="305"/>
        <v>-26842887.879999995</v>
      </c>
      <c r="I3916" s="3">
        <f t="shared" si="306"/>
        <v>-0.12387298407711994</v>
      </c>
      <c r="J3916" s="5">
        <f t="shared" si="307"/>
        <v>14145294.280000001</v>
      </c>
      <c r="K3916" s="3">
        <f t="shared" si="308"/>
        <v>8.0504239627993177E-2</v>
      </c>
      <c r="L3916" s="10">
        <f t="shared" si="309"/>
        <v>0</v>
      </c>
    </row>
    <row r="3917" spans="1:12" x14ac:dyDescent="0.25">
      <c r="A3917" s="6">
        <v>17195</v>
      </c>
      <c r="B3917" t="s">
        <v>41</v>
      </c>
      <c r="C3917" t="s">
        <v>658</v>
      </c>
      <c r="D3917" t="s">
        <v>4</v>
      </c>
      <c r="E3917" s="10">
        <v>531367039.08999997</v>
      </c>
      <c r="F3917" s="10">
        <v>486194523.56999999</v>
      </c>
      <c r="G3917" s="10">
        <v>493454118.73000002</v>
      </c>
      <c r="H3917" s="10">
        <f t="shared" si="305"/>
        <v>-37912920.359999955</v>
      </c>
      <c r="I3917" s="3">
        <f t="shared" si="306"/>
        <v>-7.1349778158856555E-2</v>
      </c>
      <c r="J3917" s="5">
        <f t="shared" si="307"/>
        <v>7259595.1600000262</v>
      </c>
      <c r="K3917" s="3">
        <f t="shared" si="308"/>
        <v>1.4931462219472787E-2</v>
      </c>
      <c r="L3917" s="10">
        <f t="shared" si="309"/>
        <v>0</v>
      </c>
    </row>
    <row r="3918" spans="1:12" x14ac:dyDescent="0.25">
      <c r="A3918" s="6">
        <v>17197</v>
      </c>
      <c r="B3918" t="s">
        <v>41</v>
      </c>
      <c r="C3918" t="s">
        <v>659</v>
      </c>
      <c r="D3918" t="s">
        <v>4</v>
      </c>
      <c r="E3918" s="10">
        <v>5990881430.1000004</v>
      </c>
      <c r="F3918" s="10">
        <v>5121026086.3000002</v>
      </c>
      <c r="G3918" s="10">
        <v>5544923534.6999998</v>
      </c>
      <c r="H3918" s="10">
        <f t="shared" si="305"/>
        <v>-445957895.40000057</v>
      </c>
      <c r="I3918" s="3">
        <f t="shared" si="306"/>
        <v>-7.4439446115453597E-2</v>
      </c>
      <c r="J3918" s="5">
        <f t="shared" si="307"/>
        <v>423897448.39999962</v>
      </c>
      <c r="K3918" s="3">
        <f t="shared" si="308"/>
        <v>8.2775881484772981E-2</v>
      </c>
      <c r="L3918" s="10">
        <f t="shared" si="309"/>
        <v>0</v>
      </c>
    </row>
    <row r="3919" spans="1:12" x14ac:dyDescent="0.25">
      <c r="A3919" s="6">
        <v>17199</v>
      </c>
      <c r="B3919" t="s">
        <v>41</v>
      </c>
      <c r="C3919" t="s">
        <v>660</v>
      </c>
      <c r="D3919" t="s">
        <v>4</v>
      </c>
      <c r="E3919" s="10">
        <v>787260398.62</v>
      </c>
      <c r="F3919" s="10">
        <v>723294630.08000004</v>
      </c>
      <c r="G3919" s="10">
        <v>750013858.59000003</v>
      </c>
      <c r="H3919" s="10">
        <f t="shared" si="305"/>
        <v>-37246540.029999971</v>
      </c>
      <c r="I3919" s="3">
        <f t="shared" si="306"/>
        <v>-4.7311588510345448E-2</v>
      </c>
      <c r="J3919" s="5">
        <f t="shared" si="307"/>
        <v>26719228.50999999</v>
      </c>
      <c r="K3919" s="3">
        <f t="shared" si="308"/>
        <v>3.6941002184745532E-2</v>
      </c>
      <c r="L3919" s="10">
        <f t="shared" si="309"/>
        <v>0</v>
      </c>
    </row>
    <row r="3920" spans="1:12" x14ac:dyDescent="0.25">
      <c r="A3920" s="6">
        <v>17201</v>
      </c>
      <c r="B3920" t="s">
        <v>41</v>
      </c>
      <c r="C3920" t="s">
        <v>661</v>
      </c>
      <c r="D3920" t="s">
        <v>4</v>
      </c>
      <c r="E3920" s="10">
        <v>2441592973.9000001</v>
      </c>
      <c r="F3920" s="10">
        <v>2169296048.8000002</v>
      </c>
      <c r="G3920" s="10">
        <v>2213799416.4000001</v>
      </c>
      <c r="H3920" s="10">
        <f t="shared" si="305"/>
        <v>-227793557.5</v>
      </c>
      <c r="I3920" s="3">
        <f t="shared" si="306"/>
        <v>-9.3297105592559632E-2</v>
      </c>
      <c r="J3920" s="5">
        <f t="shared" si="307"/>
        <v>44503367.599999905</v>
      </c>
      <c r="K3920" s="3">
        <f t="shared" si="308"/>
        <v>2.051511946680493E-2</v>
      </c>
      <c r="L3920" s="10">
        <f t="shared" si="309"/>
        <v>0</v>
      </c>
    </row>
    <row r="3921" spans="1:12" x14ac:dyDescent="0.25">
      <c r="A3921" s="6">
        <v>17203</v>
      </c>
      <c r="B3921" t="s">
        <v>41</v>
      </c>
      <c r="C3921" t="s">
        <v>662</v>
      </c>
      <c r="D3921" t="s">
        <v>4</v>
      </c>
      <c r="E3921" s="10">
        <v>468109461.75</v>
      </c>
      <c r="F3921" s="10">
        <v>411931685.02999997</v>
      </c>
      <c r="G3921" s="10">
        <v>424951398.11000001</v>
      </c>
      <c r="H3921" s="10">
        <f t="shared" si="305"/>
        <v>-43158063.639999986</v>
      </c>
      <c r="I3921" s="3">
        <f t="shared" si="306"/>
        <v>-9.2196520614336822E-2</v>
      </c>
      <c r="J3921" s="5">
        <f t="shared" si="307"/>
        <v>13019713.080000043</v>
      </c>
      <c r="K3921" s="3">
        <f t="shared" si="308"/>
        <v>3.1606486107160825E-2</v>
      </c>
      <c r="L3921" s="10">
        <f t="shared" si="309"/>
        <v>0</v>
      </c>
    </row>
    <row r="3922" spans="1:12" x14ac:dyDescent="0.25">
      <c r="A3922" s="6">
        <v>18001</v>
      </c>
      <c r="B3922" t="s">
        <v>42</v>
      </c>
      <c r="C3922" t="s">
        <v>348</v>
      </c>
      <c r="D3922" t="s">
        <v>4</v>
      </c>
      <c r="E3922" s="10">
        <v>307209420.80000001</v>
      </c>
      <c r="F3922" s="10">
        <v>298266653.81999999</v>
      </c>
      <c r="G3922" s="10">
        <v>298266653.81999999</v>
      </c>
      <c r="H3922" s="10">
        <f t="shared" si="305"/>
        <v>-8942766.9800000191</v>
      </c>
      <c r="I3922" s="3">
        <f t="shared" si="306"/>
        <v>-2.9109676899595972E-2</v>
      </c>
      <c r="J3922" s="5">
        <f t="shared" si="307"/>
        <v>0</v>
      </c>
      <c r="K3922" s="3">
        <f t="shared" si="308"/>
        <v>0</v>
      </c>
      <c r="L3922" s="10">
        <f t="shared" si="309"/>
        <v>0</v>
      </c>
    </row>
    <row r="3923" spans="1:12" x14ac:dyDescent="0.25">
      <c r="A3923" s="6">
        <v>18003</v>
      </c>
      <c r="B3923" t="s">
        <v>42</v>
      </c>
      <c r="C3923" t="s">
        <v>663</v>
      </c>
      <c r="D3923" t="s">
        <v>4</v>
      </c>
      <c r="E3923" s="10">
        <v>4211659367</v>
      </c>
      <c r="F3923" s="10">
        <v>4041018290.9000001</v>
      </c>
      <c r="G3923" s="10">
        <v>4041018290.9000001</v>
      </c>
      <c r="H3923" s="10">
        <f t="shared" si="305"/>
        <v>-170641076.0999999</v>
      </c>
      <c r="I3923" s="3">
        <f t="shared" si="306"/>
        <v>-4.0516352636929646E-2</v>
      </c>
      <c r="J3923" s="5">
        <f t="shared" si="307"/>
        <v>0</v>
      </c>
      <c r="K3923" s="3">
        <f t="shared" si="308"/>
        <v>0</v>
      </c>
      <c r="L3923" s="10">
        <f t="shared" si="309"/>
        <v>0</v>
      </c>
    </row>
    <row r="3924" spans="1:12" x14ac:dyDescent="0.25">
      <c r="A3924" s="6">
        <v>18005</v>
      </c>
      <c r="B3924" t="s">
        <v>42</v>
      </c>
      <c r="C3924" t="s">
        <v>664</v>
      </c>
      <c r="D3924" t="s">
        <v>4</v>
      </c>
      <c r="E3924" s="10">
        <v>1256944727</v>
      </c>
      <c r="F3924" s="10">
        <v>1051762500.3</v>
      </c>
      <c r="G3924" s="10">
        <v>1051762500.3</v>
      </c>
      <c r="H3924" s="10">
        <f t="shared" si="305"/>
        <v>-205182226.70000005</v>
      </c>
      <c r="I3924" s="3">
        <f t="shared" si="306"/>
        <v>-0.16323886189468062</v>
      </c>
      <c r="J3924" s="5">
        <f t="shared" si="307"/>
        <v>0</v>
      </c>
      <c r="K3924" s="3">
        <f t="shared" si="308"/>
        <v>0</v>
      </c>
      <c r="L3924" s="10">
        <f t="shared" si="309"/>
        <v>0</v>
      </c>
    </row>
    <row r="3925" spans="1:12" x14ac:dyDescent="0.25">
      <c r="A3925" s="6">
        <v>18007</v>
      </c>
      <c r="B3925" t="s">
        <v>42</v>
      </c>
      <c r="C3925" t="s">
        <v>238</v>
      </c>
      <c r="D3925" t="s">
        <v>4</v>
      </c>
      <c r="E3925" s="10">
        <v>113271151.72</v>
      </c>
      <c r="F3925" s="10">
        <v>104858773.14</v>
      </c>
      <c r="G3925" s="10">
        <v>104858773.14</v>
      </c>
      <c r="H3925" s="10">
        <f t="shared" si="305"/>
        <v>-8412378.5799999982</v>
      </c>
      <c r="I3925" s="3">
        <f t="shared" si="306"/>
        <v>-7.4267617590707755E-2</v>
      </c>
      <c r="J3925" s="5">
        <f t="shared" si="307"/>
        <v>0</v>
      </c>
      <c r="K3925" s="3">
        <f t="shared" si="308"/>
        <v>0</v>
      </c>
      <c r="L3925" s="10">
        <f t="shared" si="309"/>
        <v>0</v>
      </c>
    </row>
    <row r="3926" spans="1:12" x14ac:dyDescent="0.25">
      <c r="A3926" s="6">
        <v>18009</v>
      </c>
      <c r="B3926" t="s">
        <v>42</v>
      </c>
      <c r="C3926" t="s">
        <v>665</v>
      </c>
      <c r="D3926" t="s">
        <v>4</v>
      </c>
      <c r="E3926" s="10">
        <v>104885158.54000001</v>
      </c>
      <c r="F3926" s="10">
        <v>102073599.98999999</v>
      </c>
      <c r="G3926" s="10">
        <v>102073599.98999999</v>
      </c>
      <c r="H3926" s="10">
        <f t="shared" si="305"/>
        <v>-2811558.5500000119</v>
      </c>
      <c r="I3926" s="3">
        <f t="shared" si="306"/>
        <v>-2.6806066646004725E-2</v>
      </c>
      <c r="J3926" s="5">
        <f t="shared" si="307"/>
        <v>0</v>
      </c>
      <c r="K3926" s="3">
        <f t="shared" si="308"/>
        <v>0</v>
      </c>
      <c r="L3926" s="10">
        <f t="shared" si="309"/>
        <v>0</v>
      </c>
    </row>
    <row r="3927" spans="1:12" x14ac:dyDescent="0.25">
      <c r="A3927" s="6">
        <v>18011</v>
      </c>
      <c r="B3927" t="s">
        <v>42</v>
      </c>
      <c r="C3927" t="s">
        <v>239</v>
      </c>
      <c r="D3927" t="s">
        <v>4</v>
      </c>
      <c r="E3927" s="10">
        <v>1211309004</v>
      </c>
      <c r="F3927" s="10">
        <v>1354529499.5</v>
      </c>
      <c r="G3927" s="10">
        <v>1354529499.5</v>
      </c>
      <c r="H3927" s="10">
        <f t="shared" si="305"/>
        <v>143220495.5</v>
      </c>
      <c r="I3927" s="3">
        <f t="shared" si="306"/>
        <v>0.1182361354757997</v>
      </c>
      <c r="J3927" s="5">
        <f t="shared" si="307"/>
        <v>0</v>
      </c>
      <c r="K3927" s="3">
        <f t="shared" si="308"/>
        <v>0</v>
      </c>
      <c r="L3927" s="10">
        <f t="shared" si="309"/>
        <v>0</v>
      </c>
    </row>
    <row r="3928" spans="1:12" x14ac:dyDescent="0.25">
      <c r="A3928" s="6">
        <v>18013</v>
      </c>
      <c r="B3928" t="s">
        <v>42</v>
      </c>
      <c r="C3928" t="s">
        <v>611</v>
      </c>
      <c r="D3928" t="s">
        <v>4</v>
      </c>
      <c r="E3928" s="10">
        <v>148205774.90000001</v>
      </c>
      <c r="F3928" s="10">
        <v>137186378.69999999</v>
      </c>
      <c r="G3928" s="10">
        <v>137186378.69999999</v>
      </c>
      <c r="H3928" s="10">
        <f t="shared" si="305"/>
        <v>-11019396.200000018</v>
      </c>
      <c r="I3928" s="3">
        <f t="shared" si="306"/>
        <v>-7.4352002865173225E-2</v>
      </c>
      <c r="J3928" s="5">
        <f t="shared" si="307"/>
        <v>0</v>
      </c>
      <c r="K3928" s="3">
        <f t="shared" si="308"/>
        <v>0</v>
      </c>
      <c r="L3928" s="10">
        <f t="shared" si="309"/>
        <v>0</v>
      </c>
    </row>
    <row r="3929" spans="1:12" x14ac:dyDescent="0.25">
      <c r="A3929" s="6">
        <v>18015</v>
      </c>
      <c r="B3929" t="s">
        <v>42</v>
      </c>
      <c r="C3929" t="s">
        <v>241</v>
      </c>
      <c r="D3929" t="s">
        <v>4</v>
      </c>
      <c r="E3929" s="10">
        <v>228347293.08000001</v>
      </c>
      <c r="F3929" s="10">
        <v>245928795.46000001</v>
      </c>
      <c r="G3929" s="10">
        <v>245928795.46000001</v>
      </c>
      <c r="H3929" s="10">
        <f t="shared" si="305"/>
        <v>17581502.379999995</v>
      </c>
      <c r="I3929" s="3">
        <f t="shared" si="306"/>
        <v>7.6994573234728164E-2</v>
      </c>
      <c r="J3929" s="5">
        <f t="shared" si="307"/>
        <v>0</v>
      </c>
      <c r="K3929" s="3">
        <f t="shared" si="308"/>
        <v>0</v>
      </c>
      <c r="L3929" s="10">
        <f t="shared" si="309"/>
        <v>0</v>
      </c>
    </row>
    <row r="3930" spans="1:12" x14ac:dyDescent="0.25">
      <c r="A3930" s="6">
        <v>18017</v>
      </c>
      <c r="B3930" t="s">
        <v>42</v>
      </c>
      <c r="C3930" t="s">
        <v>613</v>
      </c>
      <c r="D3930" t="s">
        <v>4</v>
      </c>
      <c r="E3930" s="10">
        <v>376838760.17000002</v>
      </c>
      <c r="F3930" s="10">
        <v>347995884.19</v>
      </c>
      <c r="G3930" s="10">
        <v>347995884.19</v>
      </c>
      <c r="H3930" s="10">
        <f t="shared" si="305"/>
        <v>-28842875.980000019</v>
      </c>
      <c r="I3930" s="3">
        <f t="shared" si="306"/>
        <v>-7.6539037457262579E-2</v>
      </c>
      <c r="J3930" s="5">
        <f t="shared" si="307"/>
        <v>0</v>
      </c>
      <c r="K3930" s="3">
        <f t="shared" si="308"/>
        <v>0</v>
      </c>
      <c r="L3930" s="10">
        <f t="shared" si="309"/>
        <v>0</v>
      </c>
    </row>
    <row r="3931" spans="1:12" x14ac:dyDescent="0.25">
      <c r="A3931" s="6">
        <v>18019</v>
      </c>
      <c r="B3931" t="s">
        <v>42</v>
      </c>
      <c r="C3931" t="s">
        <v>243</v>
      </c>
      <c r="D3931" t="s">
        <v>4</v>
      </c>
      <c r="E3931" s="10">
        <v>1542854664.2</v>
      </c>
      <c r="F3931" s="10">
        <v>1426342441</v>
      </c>
      <c r="G3931" s="10">
        <v>1426342441</v>
      </c>
      <c r="H3931" s="10">
        <f t="shared" si="305"/>
        <v>-116512223.20000005</v>
      </c>
      <c r="I3931" s="3">
        <f t="shared" si="306"/>
        <v>-7.5517303025047985E-2</v>
      </c>
      <c r="J3931" s="5">
        <f t="shared" si="307"/>
        <v>0</v>
      </c>
      <c r="K3931" s="3">
        <f t="shared" si="308"/>
        <v>0</v>
      </c>
      <c r="L3931" s="10">
        <f t="shared" si="309"/>
        <v>0</v>
      </c>
    </row>
    <row r="3932" spans="1:12" x14ac:dyDescent="0.25">
      <c r="A3932" s="6">
        <v>18021</v>
      </c>
      <c r="B3932" t="s">
        <v>42</v>
      </c>
      <c r="C3932" t="s">
        <v>137</v>
      </c>
      <c r="D3932" t="s">
        <v>4</v>
      </c>
      <c r="E3932" s="10">
        <v>390808486.44</v>
      </c>
      <c r="F3932" s="10">
        <v>394632770.18000001</v>
      </c>
      <c r="G3932" s="10">
        <v>394632770.18000001</v>
      </c>
      <c r="H3932" s="10">
        <f t="shared" si="305"/>
        <v>3824283.7400000095</v>
      </c>
      <c r="I3932" s="3">
        <f t="shared" si="306"/>
        <v>9.7855698448020868E-3</v>
      </c>
      <c r="J3932" s="5">
        <f t="shared" si="307"/>
        <v>0</v>
      </c>
      <c r="K3932" s="3">
        <f t="shared" si="308"/>
        <v>0</v>
      </c>
      <c r="L3932" s="10">
        <f t="shared" si="309"/>
        <v>0</v>
      </c>
    </row>
    <row r="3933" spans="1:12" x14ac:dyDescent="0.25">
      <c r="A3933" s="6">
        <v>18023</v>
      </c>
      <c r="B3933" t="s">
        <v>42</v>
      </c>
      <c r="C3933" t="s">
        <v>616</v>
      </c>
      <c r="D3933" t="s">
        <v>4</v>
      </c>
      <c r="E3933" s="10">
        <v>551569204.09000003</v>
      </c>
      <c r="F3933" s="10">
        <v>478365494.75999999</v>
      </c>
      <c r="G3933" s="10">
        <v>478365494.75999999</v>
      </c>
      <c r="H3933" s="10">
        <f t="shared" si="305"/>
        <v>-73203709.330000043</v>
      </c>
      <c r="I3933" s="3">
        <f t="shared" si="306"/>
        <v>-0.13271899298796844</v>
      </c>
      <c r="J3933" s="5">
        <f t="shared" si="307"/>
        <v>0</v>
      </c>
      <c r="K3933" s="3">
        <f t="shared" si="308"/>
        <v>0</v>
      </c>
      <c r="L3933" s="10">
        <f t="shared" si="309"/>
        <v>0</v>
      </c>
    </row>
    <row r="3934" spans="1:12" x14ac:dyDescent="0.25">
      <c r="A3934" s="6">
        <v>18025</v>
      </c>
      <c r="B3934" t="s">
        <v>42</v>
      </c>
      <c r="C3934" t="s">
        <v>248</v>
      </c>
      <c r="D3934" t="s">
        <v>4</v>
      </c>
      <c r="E3934" s="10">
        <v>202094297.50999999</v>
      </c>
      <c r="F3934" s="10">
        <v>192722033.09</v>
      </c>
      <c r="G3934" s="10">
        <v>192722033.09</v>
      </c>
      <c r="H3934" s="10">
        <f t="shared" si="305"/>
        <v>-9372264.4199999869</v>
      </c>
      <c r="I3934" s="3">
        <f t="shared" si="306"/>
        <v>-4.6375699539647972E-2</v>
      </c>
      <c r="J3934" s="5">
        <f t="shared" si="307"/>
        <v>0</v>
      </c>
      <c r="K3934" s="3">
        <f t="shared" si="308"/>
        <v>0</v>
      </c>
      <c r="L3934" s="10">
        <f t="shared" si="309"/>
        <v>0</v>
      </c>
    </row>
    <row r="3935" spans="1:12" x14ac:dyDescent="0.25">
      <c r="A3935" s="6">
        <v>18027</v>
      </c>
      <c r="B3935" t="s">
        <v>42</v>
      </c>
      <c r="C3935" t="s">
        <v>666</v>
      </c>
      <c r="D3935" t="s">
        <v>4</v>
      </c>
      <c r="E3935" s="10">
        <v>348236422.13999999</v>
      </c>
      <c r="F3935" s="10">
        <v>343211649.19999999</v>
      </c>
      <c r="G3935" s="10">
        <v>343211649.19999999</v>
      </c>
      <c r="H3935" s="10">
        <f t="shared" si="305"/>
        <v>-5024772.9399999976</v>
      </c>
      <c r="I3935" s="3">
        <f t="shared" si="306"/>
        <v>-1.4429199878408783E-2</v>
      </c>
      <c r="J3935" s="5">
        <f t="shared" si="307"/>
        <v>0</v>
      </c>
      <c r="K3935" s="3">
        <f t="shared" si="308"/>
        <v>0</v>
      </c>
      <c r="L3935" s="10">
        <f t="shared" si="309"/>
        <v>0</v>
      </c>
    </row>
    <row r="3936" spans="1:12" x14ac:dyDescent="0.25">
      <c r="A3936" s="6">
        <v>18029</v>
      </c>
      <c r="B3936" t="s">
        <v>42</v>
      </c>
      <c r="C3936" t="s">
        <v>667</v>
      </c>
      <c r="D3936" t="s">
        <v>4</v>
      </c>
      <c r="E3936" s="10">
        <v>679355010.39999998</v>
      </c>
      <c r="F3936" s="10">
        <v>619951479.40999997</v>
      </c>
      <c r="G3936" s="10">
        <v>619951479.40999997</v>
      </c>
      <c r="H3936" s="10">
        <f t="shared" si="305"/>
        <v>-59403530.99000001</v>
      </c>
      <c r="I3936" s="3">
        <f t="shared" si="306"/>
        <v>-8.7441072900932282E-2</v>
      </c>
      <c r="J3936" s="5">
        <f t="shared" si="307"/>
        <v>0</v>
      </c>
      <c r="K3936" s="3">
        <f t="shared" si="308"/>
        <v>0</v>
      </c>
      <c r="L3936" s="10">
        <f t="shared" si="309"/>
        <v>0</v>
      </c>
    </row>
    <row r="3937" spans="1:12" x14ac:dyDescent="0.25">
      <c r="A3937" s="6">
        <v>18031</v>
      </c>
      <c r="B3937" t="s">
        <v>42</v>
      </c>
      <c r="C3937" t="s">
        <v>494</v>
      </c>
      <c r="D3937" t="s">
        <v>4</v>
      </c>
      <c r="E3937" s="10">
        <v>473619325.30000001</v>
      </c>
      <c r="F3937" s="10">
        <v>415099011.45999998</v>
      </c>
      <c r="G3937" s="10">
        <v>415099011.45999998</v>
      </c>
      <c r="H3937" s="10">
        <f t="shared" si="305"/>
        <v>-58520313.840000033</v>
      </c>
      <c r="I3937" s="3">
        <f t="shared" si="306"/>
        <v>-0.12355980998649514</v>
      </c>
      <c r="J3937" s="5">
        <f t="shared" si="307"/>
        <v>0</v>
      </c>
      <c r="K3937" s="3">
        <f t="shared" si="308"/>
        <v>0</v>
      </c>
      <c r="L3937" s="10">
        <f t="shared" si="309"/>
        <v>0</v>
      </c>
    </row>
    <row r="3938" spans="1:12" x14ac:dyDescent="0.25">
      <c r="A3938" s="6">
        <v>18033</v>
      </c>
      <c r="B3938" t="s">
        <v>42</v>
      </c>
      <c r="C3938" t="s">
        <v>148</v>
      </c>
      <c r="D3938" t="s">
        <v>4</v>
      </c>
      <c r="E3938" s="10">
        <v>682124850.40999997</v>
      </c>
      <c r="F3938" s="10">
        <v>660255338.96000004</v>
      </c>
      <c r="G3938" s="10">
        <v>660255338.96000004</v>
      </c>
      <c r="H3938" s="10">
        <f t="shared" si="305"/>
        <v>-21869511.449999928</v>
      </c>
      <c r="I3938" s="3">
        <f t="shared" si="306"/>
        <v>-3.206086310571294E-2</v>
      </c>
      <c r="J3938" s="5">
        <f t="shared" si="307"/>
        <v>0</v>
      </c>
      <c r="K3938" s="3">
        <f t="shared" si="308"/>
        <v>0</v>
      </c>
      <c r="L3938" s="10">
        <f t="shared" si="309"/>
        <v>0</v>
      </c>
    </row>
    <row r="3939" spans="1:12" x14ac:dyDescent="0.25">
      <c r="A3939" s="6">
        <v>18035</v>
      </c>
      <c r="B3939" t="s">
        <v>42</v>
      </c>
      <c r="C3939" t="s">
        <v>668</v>
      </c>
      <c r="D3939" t="s">
        <v>4</v>
      </c>
      <c r="E3939" s="10">
        <v>1348884208.4000001</v>
      </c>
      <c r="F3939" s="10">
        <v>1257495122.8</v>
      </c>
      <c r="G3939" s="10">
        <v>1257495122.8</v>
      </c>
      <c r="H3939" s="10">
        <f t="shared" si="305"/>
        <v>-91389085.600000143</v>
      </c>
      <c r="I3939" s="3">
        <f t="shared" si="306"/>
        <v>-6.775161650710014E-2</v>
      </c>
      <c r="J3939" s="5">
        <f t="shared" si="307"/>
        <v>0</v>
      </c>
      <c r="K3939" s="3">
        <f t="shared" si="308"/>
        <v>0</v>
      </c>
      <c r="L3939" s="10">
        <f t="shared" si="309"/>
        <v>0</v>
      </c>
    </row>
    <row r="3940" spans="1:12" x14ac:dyDescent="0.25">
      <c r="A3940" s="6">
        <v>18037</v>
      </c>
      <c r="B3940" t="s">
        <v>42</v>
      </c>
      <c r="C3940" t="s">
        <v>669</v>
      </c>
      <c r="D3940" t="s">
        <v>4</v>
      </c>
      <c r="E3940" s="10">
        <v>481855316.81</v>
      </c>
      <c r="F3940" s="10">
        <v>465431339.50999999</v>
      </c>
      <c r="G3940" s="10">
        <v>465431339.50999999</v>
      </c>
      <c r="H3940" s="10">
        <f t="shared" si="305"/>
        <v>-16423977.300000012</v>
      </c>
      <c r="I3940" s="3">
        <f t="shared" si="306"/>
        <v>-3.4084873045981429E-2</v>
      </c>
      <c r="J3940" s="5">
        <f t="shared" si="307"/>
        <v>0</v>
      </c>
      <c r="K3940" s="3">
        <f t="shared" si="308"/>
        <v>0</v>
      </c>
      <c r="L3940" s="10">
        <f t="shared" si="309"/>
        <v>0</v>
      </c>
    </row>
    <row r="3941" spans="1:12" x14ac:dyDescent="0.25">
      <c r="A3941" s="6">
        <v>18039</v>
      </c>
      <c r="B3941" t="s">
        <v>42</v>
      </c>
      <c r="C3941" t="s">
        <v>670</v>
      </c>
      <c r="D3941" t="s">
        <v>4</v>
      </c>
      <c r="E3941" s="10">
        <v>2336565994.3000002</v>
      </c>
      <c r="F3941" s="10">
        <v>2248069712.3000002</v>
      </c>
      <c r="G3941" s="10">
        <v>2248069712.3000002</v>
      </c>
      <c r="H3941" s="10">
        <f t="shared" si="305"/>
        <v>-88496282</v>
      </c>
      <c r="I3941" s="3">
        <f t="shared" si="306"/>
        <v>-3.7874505670237722E-2</v>
      </c>
      <c r="J3941" s="5">
        <f t="shared" si="307"/>
        <v>0</v>
      </c>
      <c r="K3941" s="3">
        <f t="shared" si="308"/>
        <v>0</v>
      </c>
      <c r="L3941" s="10">
        <f t="shared" si="309"/>
        <v>0</v>
      </c>
    </row>
    <row r="3942" spans="1:12" x14ac:dyDescent="0.25">
      <c r="A3942" s="6">
        <v>18041</v>
      </c>
      <c r="B3942" t="s">
        <v>42</v>
      </c>
      <c r="C3942" t="s">
        <v>152</v>
      </c>
      <c r="D3942" t="s">
        <v>4</v>
      </c>
      <c r="E3942" s="10">
        <v>184395670.19999999</v>
      </c>
      <c r="F3942" s="10">
        <v>170748475.25999999</v>
      </c>
      <c r="G3942" s="10">
        <v>170748475.25999999</v>
      </c>
      <c r="H3942" s="10">
        <f t="shared" si="305"/>
        <v>-13647194.939999998</v>
      </c>
      <c r="I3942" s="3">
        <f t="shared" si="306"/>
        <v>-7.4010387148450513E-2</v>
      </c>
      <c r="J3942" s="5">
        <f t="shared" si="307"/>
        <v>0</v>
      </c>
      <c r="K3942" s="3">
        <f t="shared" si="308"/>
        <v>0</v>
      </c>
      <c r="L3942" s="10">
        <f t="shared" si="309"/>
        <v>0</v>
      </c>
    </row>
    <row r="3943" spans="1:12" x14ac:dyDescent="0.25">
      <c r="A3943" s="6">
        <v>18043</v>
      </c>
      <c r="B3943" t="s">
        <v>42</v>
      </c>
      <c r="C3943" t="s">
        <v>504</v>
      </c>
      <c r="D3943" t="s">
        <v>4</v>
      </c>
      <c r="E3943" s="10">
        <v>895081583.44000006</v>
      </c>
      <c r="F3943" s="10">
        <v>850620258.14999998</v>
      </c>
      <c r="G3943" s="10">
        <v>850620258.14999998</v>
      </c>
      <c r="H3943" s="10">
        <f t="shared" si="305"/>
        <v>-44461325.290000081</v>
      </c>
      <c r="I3943" s="3">
        <f t="shared" si="306"/>
        <v>-4.9672930504418601E-2</v>
      </c>
      <c r="J3943" s="5">
        <f t="shared" si="307"/>
        <v>0</v>
      </c>
      <c r="K3943" s="3">
        <f t="shared" si="308"/>
        <v>0</v>
      </c>
      <c r="L3943" s="10">
        <f t="shared" si="309"/>
        <v>0</v>
      </c>
    </row>
    <row r="3944" spans="1:12" x14ac:dyDescent="0.25">
      <c r="A3944" s="6">
        <v>18045</v>
      </c>
      <c r="B3944" t="s">
        <v>42</v>
      </c>
      <c r="C3944" t="s">
        <v>671</v>
      </c>
      <c r="D3944" t="s">
        <v>4</v>
      </c>
      <c r="E3944" s="10">
        <v>245327847.72999999</v>
      </c>
      <c r="F3944" s="10">
        <v>237961065.06</v>
      </c>
      <c r="G3944" s="10">
        <v>237961065.06</v>
      </c>
      <c r="H3944" s="10">
        <f t="shared" si="305"/>
        <v>-7366782.6699999869</v>
      </c>
      <c r="I3944" s="3">
        <f t="shared" si="306"/>
        <v>-3.0028318179791937E-2</v>
      </c>
      <c r="J3944" s="5">
        <f t="shared" si="307"/>
        <v>0</v>
      </c>
      <c r="K3944" s="3">
        <f t="shared" si="308"/>
        <v>0</v>
      </c>
      <c r="L3944" s="10">
        <f t="shared" si="309"/>
        <v>0</v>
      </c>
    </row>
    <row r="3945" spans="1:12" x14ac:dyDescent="0.25">
      <c r="A3945" s="6">
        <v>18047</v>
      </c>
      <c r="B3945" t="s">
        <v>42</v>
      </c>
      <c r="C3945" t="s">
        <v>153</v>
      </c>
      <c r="D3945" t="s">
        <v>4</v>
      </c>
      <c r="E3945" s="10">
        <v>226494486.72</v>
      </c>
      <c r="F3945" s="10">
        <v>209732754.22</v>
      </c>
      <c r="G3945" s="10">
        <v>209732754.22</v>
      </c>
      <c r="H3945" s="10">
        <f t="shared" si="305"/>
        <v>-16761732.5</v>
      </c>
      <c r="I3945" s="3">
        <f t="shared" si="306"/>
        <v>-7.4005035366363728E-2</v>
      </c>
      <c r="J3945" s="5">
        <f t="shared" si="307"/>
        <v>0</v>
      </c>
      <c r="K3945" s="3">
        <f t="shared" si="308"/>
        <v>0</v>
      </c>
      <c r="L3945" s="10">
        <f t="shared" si="309"/>
        <v>0</v>
      </c>
    </row>
    <row r="3946" spans="1:12" x14ac:dyDescent="0.25">
      <c r="A3946" s="6">
        <v>18049</v>
      </c>
      <c r="B3946" t="s">
        <v>42</v>
      </c>
      <c r="C3946" t="s">
        <v>254</v>
      </c>
      <c r="D3946" t="s">
        <v>4</v>
      </c>
      <c r="E3946" s="10">
        <v>224569708.99000001</v>
      </c>
      <c r="F3946" s="10">
        <v>230169854.58000001</v>
      </c>
      <c r="G3946" s="10">
        <v>230169854.58000001</v>
      </c>
      <c r="H3946" s="10">
        <f t="shared" si="305"/>
        <v>5600145.5900000036</v>
      </c>
      <c r="I3946" s="3">
        <f t="shared" si="306"/>
        <v>2.4937226018533851E-2</v>
      </c>
      <c r="J3946" s="5">
        <f t="shared" si="307"/>
        <v>0</v>
      </c>
      <c r="K3946" s="3">
        <f t="shared" si="308"/>
        <v>0</v>
      </c>
      <c r="L3946" s="10">
        <f t="shared" si="309"/>
        <v>0</v>
      </c>
    </row>
    <row r="3947" spans="1:12" x14ac:dyDescent="0.25">
      <c r="A3947" s="6">
        <v>18051</v>
      </c>
      <c r="B3947" t="s">
        <v>42</v>
      </c>
      <c r="C3947" t="s">
        <v>672</v>
      </c>
      <c r="D3947" t="s">
        <v>4</v>
      </c>
      <c r="E3947" s="10">
        <v>568824002.98000002</v>
      </c>
      <c r="F3947" s="10">
        <v>525006593.55000001</v>
      </c>
      <c r="G3947" s="10">
        <v>525006593.55000001</v>
      </c>
      <c r="H3947" s="10">
        <f t="shared" si="305"/>
        <v>-43817409.430000007</v>
      </c>
      <c r="I3947" s="3">
        <f t="shared" si="306"/>
        <v>-7.7031576024299095E-2</v>
      </c>
      <c r="J3947" s="5">
        <f t="shared" si="307"/>
        <v>0</v>
      </c>
      <c r="K3947" s="3">
        <f t="shared" si="308"/>
        <v>0</v>
      </c>
      <c r="L3947" s="10">
        <f t="shared" si="309"/>
        <v>0</v>
      </c>
    </row>
    <row r="3948" spans="1:12" x14ac:dyDescent="0.25">
      <c r="A3948" s="6">
        <v>18053</v>
      </c>
      <c r="B3948" t="s">
        <v>42</v>
      </c>
      <c r="C3948" t="s">
        <v>256</v>
      </c>
      <c r="D3948" t="s">
        <v>4</v>
      </c>
      <c r="E3948" s="10">
        <v>833886512.34000003</v>
      </c>
      <c r="F3948" s="10">
        <v>830739566.75</v>
      </c>
      <c r="G3948" s="10">
        <v>830739566.75</v>
      </c>
      <c r="H3948" s="10">
        <f t="shared" si="305"/>
        <v>-3146945.5900000334</v>
      </c>
      <c r="I3948" s="3">
        <f t="shared" si="306"/>
        <v>-3.7738295840392859E-3</v>
      </c>
      <c r="J3948" s="5">
        <f t="shared" si="307"/>
        <v>0</v>
      </c>
      <c r="K3948" s="3">
        <f t="shared" si="308"/>
        <v>0</v>
      </c>
      <c r="L3948" s="10">
        <f t="shared" si="309"/>
        <v>0</v>
      </c>
    </row>
    <row r="3949" spans="1:12" x14ac:dyDescent="0.25">
      <c r="A3949" s="6">
        <v>18055</v>
      </c>
      <c r="B3949" t="s">
        <v>42</v>
      </c>
      <c r="C3949" t="s">
        <v>155</v>
      </c>
      <c r="D3949" t="s">
        <v>4</v>
      </c>
      <c r="E3949" s="10">
        <v>356153357.47000003</v>
      </c>
      <c r="F3949" s="10">
        <v>315798091.29000002</v>
      </c>
      <c r="G3949" s="10">
        <v>315798091.29000002</v>
      </c>
      <c r="H3949" s="10">
        <f t="shared" si="305"/>
        <v>-40355266.180000007</v>
      </c>
      <c r="I3949" s="3">
        <f t="shared" si="306"/>
        <v>-0.11330867822409695</v>
      </c>
      <c r="J3949" s="5">
        <f t="shared" si="307"/>
        <v>0</v>
      </c>
      <c r="K3949" s="3">
        <f t="shared" si="308"/>
        <v>0</v>
      </c>
      <c r="L3949" s="10">
        <f t="shared" si="309"/>
        <v>0</v>
      </c>
    </row>
    <row r="3950" spans="1:12" x14ac:dyDescent="0.25">
      <c r="A3950" s="6">
        <v>18057</v>
      </c>
      <c r="B3950" t="s">
        <v>42</v>
      </c>
      <c r="C3950" t="s">
        <v>431</v>
      </c>
      <c r="D3950" t="s">
        <v>4</v>
      </c>
      <c r="E3950" s="10">
        <v>3197191517.1999998</v>
      </c>
      <c r="F3950" s="10">
        <v>4142317053.6999998</v>
      </c>
      <c r="G3950" s="10">
        <v>4142317053.6999998</v>
      </c>
      <c r="H3950" s="10">
        <f t="shared" si="305"/>
        <v>945125536.5</v>
      </c>
      <c r="I3950" s="3">
        <f t="shared" si="306"/>
        <v>0.29561117356138594</v>
      </c>
      <c r="J3950" s="5">
        <f t="shared" si="307"/>
        <v>0</v>
      </c>
      <c r="K3950" s="3">
        <f t="shared" si="308"/>
        <v>0</v>
      </c>
      <c r="L3950" s="10">
        <f t="shared" si="309"/>
        <v>0</v>
      </c>
    </row>
    <row r="3951" spans="1:12" x14ac:dyDescent="0.25">
      <c r="A3951" s="6">
        <v>18059</v>
      </c>
      <c r="B3951" t="s">
        <v>42</v>
      </c>
      <c r="C3951" t="s">
        <v>514</v>
      </c>
      <c r="D3951" t="s">
        <v>4</v>
      </c>
      <c r="E3951" s="10">
        <v>1061109250.5</v>
      </c>
      <c r="F3951" s="10">
        <v>1016165367.7</v>
      </c>
      <c r="G3951" s="10">
        <v>1016165367.7</v>
      </c>
      <c r="H3951" s="10">
        <f t="shared" si="305"/>
        <v>-44943882.799999952</v>
      </c>
      <c r="I3951" s="3">
        <f t="shared" si="306"/>
        <v>-4.2355565912578906E-2</v>
      </c>
      <c r="J3951" s="5">
        <f t="shared" si="307"/>
        <v>0</v>
      </c>
      <c r="K3951" s="3">
        <f t="shared" si="308"/>
        <v>0</v>
      </c>
      <c r="L3951" s="10">
        <f t="shared" si="309"/>
        <v>0</v>
      </c>
    </row>
    <row r="3952" spans="1:12" x14ac:dyDescent="0.25">
      <c r="A3952" s="6">
        <v>18061</v>
      </c>
      <c r="B3952" t="s">
        <v>42</v>
      </c>
      <c r="C3952" t="s">
        <v>673</v>
      </c>
      <c r="D3952" t="s">
        <v>4</v>
      </c>
      <c r="E3952" s="10">
        <v>481239072.13999999</v>
      </c>
      <c r="F3952" s="10">
        <v>455625623.69</v>
      </c>
      <c r="G3952" s="10">
        <v>455625623.69</v>
      </c>
      <c r="H3952" s="10">
        <f t="shared" si="305"/>
        <v>-25613448.449999988</v>
      </c>
      <c r="I3952" s="3">
        <f t="shared" si="306"/>
        <v>-5.3223958595258525E-2</v>
      </c>
      <c r="J3952" s="5">
        <f t="shared" si="307"/>
        <v>0</v>
      </c>
      <c r="K3952" s="3">
        <f t="shared" si="308"/>
        <v>0</v>
      </c>
      <c r="L3952" s="10">
        <f t="shared" si="309"/>
        <v>0</v>
      </c>
    </row>
    <row r="3953" spans="1:12" x14ac:dyDescent="0.25">
      <c r="A3953" s="6">
        <v>18063</v>
      </c>
      <c r="B3953" t="s">
        <v>42</v>
      </c>
      <c r="C3953" t="s">
        <v>674</v>
      </c>
      <c r="D3953" t="s">
        <v>4</v>
      </c>
      <c r="E3953" s="10">
        <v>1782816684.2</v>
      </c>
      <c r="F3953" s="10">
        <v>2117190541</v>
      </c>
      <c r="G3953" s="10">
        <v>2117190541</v>
      </c>
      <c r="H3953" s="10">
        <f t="shared" si="305"/>
        <v>334373856.79999995</v>
      </c>
      <c r="I3953" s="3">
        <f t="shared" si="306"/>
        <v>0.18755369509571473</v>
      </c>
      <c r="J3953" s="5">
        <f t="shared" si="307"/>
        <v>0</v>
      </c>
      <c r="K3953" s="3">
        <f t="shared" si="308"/>
        <v>0</v>
      </c>
      <c r="L3953" s="10">
        <f t="shared" si="309"/>
        <v>0</v>
      </c>
    </row>
    <row r="3954" spans="1:12" x14ac:dyDescent="0.25">
      <c r="A3954" s="6">
        <v>18065</v>
      </c>
      <c r="B3954" t="s">
        <v>42</v>
      </c>
      <c r="C3954" t="s">
        <v>157</v>
      </c>
      <c r="D3954" t="s">
        <v>4</v>
      </c>
      <c r="E3954" s="10">
        <v>712338634.08000004</v>
      </c>
      <c r="F3954" s="10">
        <v>650155591.24000001</v>
      </c>
      <c r="G3954" s="10">
        <v>650155591.24000001</v>
      </c>
      <c r="H3954" s="10">
        <f t="shared" si="305"/>
        <v>-62183042.840000033</v>
      </c>
      <c r="I3954" s="3">
        <f t="shared" si="306"/>
        <v>-8.7294216353028087E-2</v>
      </c>
      <c r="J3954" s="5">
        <f t="shared" si="307"/>
        <v>0</v>
      </c>
      <c r="K3954" s="3">
        <f t="shared" si="308"/>
        <v>0</v>
      </c>
      <c r="L3954" s="10">
        <f t="shared" si="309"/>
        <v>0</v>
      </c>
    </row>
    <row r="3955" spans="1:12" x14ac:dyDescent="0.25">
      <c r="A3955" s="6">
        <v>18067</v>
      </c>
      <c r="B3955" t="s">
        <v>42</v>
      </c>
      <c r="C3955" t="s">
        <v>259</v>
      </c>
      <c r="D3955" t="s">
        <v>4</v>
      </c>
      <c r="E3955" s="10">
        <v>813313016.84000003</v>
      </c>
      <c r="F3955" s="10">
        <v>761825939.07000005</v>
      </c>
      <c r="G3955" s="10">
        <v>761825939.07000005</v>
      </c>
      <c r="H3955" s="10">
        <f t="shared" si="305"/>
        <v>-51487077.769999981</v>
      </c>
      <c r="I3955" s="3">
        <f t="shared" si="306"/>
        <v>-6.3305365466846869E-2</v>
      </c>
      <c r="J3955" s="5">
        <f t="shared" si="307"/>
        <v>0</v>
      </c>
      <c r="K3955" s="3">
        <f t="shared" si="308"/>
        <v>0</v>
      </c>
      <c r="L3955" s="10">
        <f t="shared" si="309"/>
        <v>0</v>
      </c>
    </row>
    <row r="3956" spans="1:12" x14ac:dyDescent="0.25">
      <c r="A3956" s="6">
        <v>18069</v>
      </c>
      <c r="B3956" t="s">
        <v>42</v>
      </c>
      <c r="C3956" t="s">
        <v>675</v>
      </c>
      <c r="D3956" t="s">
        <v>4</v>
      </c>
      <c r="E3956" s="10">
        <v>629549079.10000002</v>
      </c>
      <c r="F3956" s="10">
        <v>580456486.24000001</v>
      </c>
      <c r="G3956" s="10">
        <v>580456486.24000001</v>
      </c>
      <c r="H3956" s="10">
        <f t="shared" si="305"/>
        <v>-49092592.860000014</v>
      </c>
      <c r="I3956" s="3">
        <f t="shared" si="306"/>
        <v>-7.7980564962754809E-2</v>
      </c>
      <c r="J3956" s="5">
        <f t="shared" si="307"/>
        <v>0</v>
      </c>
      <c r="K3956" s="3">
        <f t="shared" si="308"/>
        <v>0</v>
      </c>
      <c r="L3956" s="10">
        <f t="shared" si="309"/>
        <v>0</v>
      </c>
    </row>
    <row r="3957" spans="1:12" x14ac:dyDescent="0.25">
      <c r="A3957" s="6">
        <v>18071</v>
      </c>
      <c r="B3957" t="s">
        <v>42</v>
      </c>
      <c r="C3957" t="s">
        <v>159</v>
      </c>
      <c r="D3957" t="s">
        <v>4</v>
      </c>
      <c r="E3957" s="10">
        <v>695361228.67999995</v>
      </c>
      <c r="F3957" s="10">
        <v>658374480.87</v>
      </c>
      <c r="G3957" s="10">
        <v>658374480.87</v>
      </c>
      <c r="H3957" s="10">
        <f t="shared" si="305"/>
        <v>-36986747.809999943</v>
      </c>
      <c r="I3957" s="3">
        <f t="shared" si="306"/>
        <v>-5.3190696122376084E-2</v>
      </c>
      <c r="J3957" s="5">
        <f t="shared" si="307"/>
        <v>0</v>
      </c>
      <c r="K3957" s="3">
        <f t="shared" si="308"/>
        <v>0</v>
      </c>
      <c r="L3957" s="10">
        <f t="shared" si="309"/>
        <v>0</v>
      </c>
    </row>
    <row r="3958" spans="1:12" x14ac:dyDescent="0.25">
      <c r="A3958" s="6">
        <v>18073</v>
      </c>
      <c r="B3958" t="s">
        <v>42</v>
      </c>
      <c r="C3958" t="s">
        <v>520</v>
      </c>
      <c r="D3958" t="s">
        <v>4</v>
      </c>
      <c r="E3958" s="10">
        <v>778777261.00999999</v>
      </c>
      <c r="F3958" s="10">
        <v>740996601.74000001</v>
      </c>
      <c r="G3958" s="10">
        <v>740996601.74000001</v>
      </c>
      <c r="H3958" s="10">
        <f t="shared" si="305"/>
        <v>-37780659.269999981</v>
      </c>
      <c r="I3958" s="3">
        <f t="shared" si="306"/>
        <v>-4.8512791990102618E-2</v>
      </c>
      <c r="J3958" s="5">
        <f t="shared" si="307"/>
        <v>0</v>
      </c>
      <c r="K3958" s="3">
        <f t="shared" si="308"/>
        <v>0</v>
      </c>
      <c r="L3958" s="10">
        <f t="shared" si="309"/>
        <v>0</v>
      </c>
    </row>
    <row r="3959" spans="1:12" x14ac:dyDescent="0.25">
      <c r="A3959" s="6">
        <v>18075</v>
      </c>
      <c r="B3959" t="s">
        <v>42</v>
      </c>
      <c r="C3959" t="s">
        <v>676</v>
      </c>
      <c r="D3959" t="s">
        <v>4</v>
      </c>
      <c r="E3959" s="10">
        <v>214527453.19</v>
      </c>
      <c r="F3959" s="10">
        <v>197956936.75</v>
      </c>
      <c r="G3959" s="10">
        <v>197956936.75</v>
      </c>
      <c r="H3959" s="10">
        <f t="shared" si="305"/>
        <v>-16570516.439999998</v>
      </c>
      <c r="I3959" s="3">
        <f t="shared" si="306"/>
        <v>-7.7241938938808125E-2</v>
      </c>
      <c r="J3959" s="5">
        <f t="shared" si="307"/>
        <v>0</v>
      </c>
      <c r="K3959" s="3">
        <f t="shared" si="308"/>
        <v>0</v>
      </c>
      <c r="L3959" s="10">
        <f t="shared" si="309"/>
        <v>0</v>
      </c>
    </row>
    <row r="3960" spans="1:12" x14ac:dyDescent="0.25">
      <c r="A3960" s="6">
        <v>18077</v>
      </c>
      <c r="B3960" t="s">
        <v>42</v>
      </c>
      <c r="C3960" t="s">
        <v>160</v>
      </c>
      <c r="D3960" t="s">
        <v>4</v>
      </c>
      <c r="E3960" s="10">
        <v>313903172.56</v>
      </c>
      <c r="F3960" s="10">
        <v>303876792.38999999</v>
      </c>
      <c r="G3960" s="10">
        <v>303876792.38999999</v>
      </c>
      <c r="H3960" s="10">
        <f t="shared" si="305"/>
        <v>-10026380.170000017</v>
      </c>
      <c r="I3960" s="3">
        <f t="shared" si="306"/>
        <v>-3.194099660806568E-2</v>
      </c>
      <c r="J3960" s="5">
        <f t="shared" si="307"/>
        <v>0</v>
      </c>
      <c r="K3960" s="3">
        <f t="shared" si="308"/>
        <v>0</v>
      </c>
      <c r="L3960" s="10">
        <f t="shared" si="309"/>
        <v>0</v>
      </c>
    </row>
    <row r="3961" spans="1:12" x14ac:dyDescent="0.25">
      <c r="A3961" s="6">
        <v>18079</v>
      </c>
      <c r="B3961" t="s">
        <v>42</v>
      </c>
      <c r="C3961" t="s">
        <v>677</v>
      </c>
      <c r="D3961" t="s">
        <v>4</v>
      </c>
      <c r="E3961" s="10">
        <v>274963879.22000003</v>
      </c>
      <c r="F3961" s="10">
        <v>270549114.11000001</v>
      </c>
      <c r="G3961" s="10">
        <v>270549114.11000001</v>
      </c>
      <c r="H3961" s="10">
        <f t="shared" si="305"/>
        <v>-4414765.1100000143</v>
      </c>
      <c r="I3961" s="3">
        <f t="shared" si="306"/>
        <v>-1.6055800211007852E-2</v>
      </c>
      <c r="J3961" s="5">
        <f t="shared" si="307"/>
        <v>0</v>
      </c>
      <c r="K3961" s="3">
        <f t="shared" si="308"/>
        <v>0</v>
      </c>
      <c r="L3961" s="10">
        <f t="shared" si="309"/>
        <v>0</v>
      </c>
    </row>
    <row r="3962" spans="1:12" x14ac:dyDescent="0.25">
      <c r="A3962" s="6">
        <v>18081</v>
      </c>
      <c r="B3962" t="s">
        <v>42</v>
      </c>
      <c r="C3962" t="s">
        <v>262</v>
      </c>
      <c r="D3962" t="s">
        <v>4</v>
      </c>
      <c r="E3962" s="10">
        <v>1617074218.0999999</v>
      </c>
      <c r="F3962" s="10">
        <v>1663699286.5999999</v>
      </c>
      <c r="G3962" s="10">
        <v>1663699286.5999999</v>
      </c>
      <c r="H3962" s="10">
        <f t="shared" si="305"/>
        <v>46625068.5</v>
      </c>
      <c r="I3962" s="3">
        <f t="shared" si="306"/>
        <v>2.8832979944966697E-2</v>
      </c>
      <c r="J3962" s="5">
        <f t="shared" si="307"/>
        <v>0</v>
      </c>
      <c r="K3962" s="3">
        <f t="shared" si="308"/>
        <v>0</v>
      </c>
      <c r="L3962" s="10">
        <f t="shared" si="309"/>
        <v>0</v>
      </c>
    </row>
    <row r="3963" spans="1:12" x14ac:dyDescent="0.25">
      <c r="A3963" s="6">
        <v>18083</v>
      </c>
      <c r="B3963" t="s">
        <v>42</v>
      </c>
      <c r="C3963" t="s">
        <v>634</v>
      </c>
      <c r="D3963" t="s">
        <v>4</v>
      </c>
      <c r="E3963" s="10">
        <v>480897244.69</v>
      </c>
      <c r="F3963" s="10">
        <v>438817757.81</v>
      </c>
      <c r="G3963" s="10">
        <v>438817757.81</v>
      </c>
      <c r="H3963" s="10">
        <f t="shared" si="305"/>
        <v>-42079486.879999995</v>
      </c>
      <c r="I3963" s="3">
        <f t="shared" si="306"/>
        <v>-8.7502033635326035E-2</v>
      </c>
      <c r="J3963" s="5">
        <f t="shared" si="307"/>
        <v>0</v>
      </c>
      <c r="K3963" s="3">
        <f t="shared" si="308"/>
        <v>0</v>
      </c>
      <c r="L3963" s="10">
        <f t="shared" si="309"/>
        <v>0</v>
      </c>
    </row>
    <row r="3964" spans="1:12" x14ac:dyDescent="0.25">
      <c r="A3964" s="6">
        <v>18085</v>
      </c>
      <c r="B3964" t="s">
        <v>42</v>
      </c>
      <c r="C3964" t="s">
        <v>678</v>
      </c>
      <c r="D3964" t="s">
        <v>4</v>
      </c>
      <c r="E3964" s="10">
        <v>852812996.58000004</v>
      </c>
      <c r="F3964" s="10">
        <v>839358184.26999998</v>
      </c>
      <c r="G3964" s="10">
        <v>839358184.26999998</v>
      </c>
      <c r="H3964" s="10">
        <f t="shared" si="305"/>
        <v>-13454812.310000062</v>
      </c>
      <c r="I3964" s="3">
        <f t="shared" si="306"/>
        <v>-1.5776978498167039E-2</v>
      </c>
      <c r="J3964" s="5">
        <f t="shared" si="307"/>
        <v>0</v>
      </c>
      <c r="K3964" s="3">
        <f t="shared" si="308"/>
        <v>0</v>
      </c>
      <c r="L3964" s="10">
        <f t="shared" si="309"/>
        <v>0</v>
      </c>
    </row>
    <row r="3965" spans="1:12" x14ac:dyDescent="0.25">
      <c r="A3965" s="6">
        <v>18087</v>
      </c>
      <c r="B3965" t="s">
        <v>42</v>
      </c>
      <c r="C3965" t="s">
        <v>679</v>
      </c>
      <c r="D3965" t="s">
        <v>4</v>
      </c>
      <c r="E3965" s="10">
        <v>459744026.74000001</v>
      </c>
      <c r="F3965" s="10">
        <v>536710855.89999998</v>
      </c>
      <c r="G3965" s="10">
        <v>536710855.89999998</v>
      </c>
      <c r="H3965" s="10">
        <f t="shared" si="305"/>
        <v>76966829.159999967</v>
      </c>
      <c r="I3965" s="3">
        <f t="shared" si="306"/>
        <v>0.16741235270801502</v>
      </c>
      <c r="J3965" s="5">
        <f t="shared" si="307"/>
        <v>0</v>
      </c>
      <c r="K3965" s="3">
        <f t="shared" si="308"/>
        <v>0</v>
      </c>
      <c r="L3965" s="10">
        <f t="shared" si="309"/>
        <v>0</v>
      </c>
    </row>
    <row r="3966" spans="1:12" x14ac:dyDescent="0.25">
      <c r="A3966" s="6">
        <v>18089</v>
      </c>
      <c r="B3966" t="s">
        <v>42</v>
      </c>
      <c r="C3966" t="s">
        <v>308</v>
      </c>
      <c r="D3966" t="s">
        <v>4</v>
      </c>
      <c r="E3966" s="10">
        <v>6304280231.6999998</v>
      </c>
      <c r="F3966" s="10">
        <v>5474957712.8999996</v>
      </c>
      <c r="G3966" s="10">
        <v>5474957712.8999996</v>
      </c>
      <c r="H3966" s="10">
        <f t="shared" si="305"/>
        <v>-829322518.80000019</v>
      </c>
      <c r="I3966" s="3">
        <f t="shared" si="306"/>
        <v>-0.13154912033096072</v>
      </c>
      <c r="J3966" s="5">
        <f t="shared" si="307"/>
        <v>0</v>
      </c>
      <c r="K3966" s="3">
        <f t="shared" si="308"/>
        <v>0</v>
      </c>
      <c r="L3966" s="10">
        <f t="shared" si="309"/>
        <v>0</v>
      </c>
    </row>
    <row r="3967" spans="1:12" x14ac:dyDescent="0.25">
      <c r="A3967" s="6">
        <v>18091</v>
      </c>
      <c r="B3967" t="s">
        <v>42</v>
      </c>
      <c r="C3967" t="s">
        <v>680</v>
      </c>
      <c r="D3967" t="s">
        <v>4</v>
      </c>
      <c r="E3967" s="10">
        <v>1817425688.3</v>
      </c>
      <c r="F3967" s="10">
        <v>1558304082.5999999</v>
      </c>
      <c r="G3967" s="10">
        <v>1558304082.5999999</v>
      </c>
      <c r="H3967" s="10">
        <f t="shared" si="305"/>
        <v>-259121605.70000005</v>
      </c>
      <c r="I3967" s="3">
        <f t="shared" si="306"/>
        <v>-0.14257617649411544</v>
      </c>
      <c r="J3967" s="5">
        <f t="shared" si="307"/>
        <v>0</v>
      </c>
      <c r="K3967" s="3">
        <f t="shared" si="308"/>
        <v>0</v>
      </c>
      <c r="L3967" s="10">
        <f t="shared" si="309"/>
        <v>0</v>
      </c>
    </row>
    <row r="3968" spans="1:12" x14ac:dyDescent="0.25">
      <c r="A3968" s="6">
        <v>18093</v>
      </c>
      <c r="B3968" t="s">
        <v>42</v>
      </c>
      <c r="C3968" t="s">
        <v>163</v>
      </c>
      <c r="D3968" t="s">
        <v>4</v>
      </c>
      <c r="E3968" s="10">
        <v>454169321.68000001</v>
      </c>
      <c r="F3968" s="10">
        <v>428579232.02999997</v>
      </c>
      <c r="G3968" s="10">
        <v>428579232.02999997</v>
      </c>
      <c r="H3968" s="10">
        <f t="shared" si="305"/>
        <v>-25590089.650000036</v>
      </c>
      <c r="I3968" s="3">
        <f t="shared" si="306"/>
        <v>-5.6344822136688434E-2</v>
      </c>
      <c r="J3968" s="5">
        <f t="shared" si="307"/>
        <v>0</v>
      </c>
      <c r="K3968" s="3">
        <f t="shared" si="308"/>
        <v>0</v>
      </c>
      <c r="L3968" s="10">
        <f t="shared" si="309"/>
        <v>0</v>
      </c>
    </row>
    <row r="3969" spans="1:12" x14ac:dyDescent="0.25">
      <c r="A3969" s="6">
        <v>18095</v>
      </c>
      <c r="B3969" t="s">
        <v>42</v>
      </c>
      <c r="C3969" t="s">
        <v>168</v>
      </c>
      <c r="D3969" t="s">
        <v>4</v>
      </c>
      <c r="E3969" s="10">
        <v>1490187441.4000001</v>
      </c>
      <c r="F3969" s="10">
        <v>1380938470.7</v>
      </c>
      <c r="G3969" s="10">
        <v>1380938470.7</v>
      </c>
      <c r="H3969" s="10">
        <f t="shared" si="305"/>
        <v>-109248970.70000005</v>
      </c>
      <c r="I3969" s="3">
        <f t="shared" si="306"/>
        <v>-7.3312234196097448E-2</v>
      </c>
      <c r="J3969" s="5">
        <f t="shared" si="307"/>
        <v>0</v>
      </c>
      <c r="K3969" s="3">
        <f t="shared" si="308"/>
        <v>0</v>
      </c>
      <c r="L3969" s="10">
        <f t="shared" si="309"/>
        <v>0</v>
      </c>
    </row>
    <row r="3970" spans="1:12" x14ac:dyDescent="0.25">
      <c r="A3970" s="6">
        <v>18097</v>
      </c>
      <c r="B3970" t="s">
        <v>42</v>
      </c>
      <c r="C3970" t="s">
        <v>170</v>
      </c>
      <c r="D3970" t="s">
        <v>4</v>
      </c>
      <c r="E3970" s="10">
        <v>12017482614</v>
      </c>
      <c r="F3970" s="10">
        <v>9661774417.5</v>
      </c>
      <c r="G3970" s="10">
        <v>9661774417.5</v>
      </c>
      <c r="H3970" s="10">
        <f t="shared" si="305"/>
        <v>-2355708196.5</v>
      </c>
      <c r="I3970" s="3">
        <f t="shared" si="306"/>
        <v>-0.19602343287400906</v>
      </c>
      <c r="J3970" s="5">
        <f t="shared" si="307"/>
        <v>0</v>
      </c>
      <c r="K3970" s="3">
        <f t="shared" si="308"/>
        <v>0</v>
      </c>
      <c r="L3970" s="10">
        <f t="shared" si="309"/>
        <v>0</v>
      </c>
    </row>
    <row r="3971" spans="1:12" x14ac:dyDescent="0.25">
      <c r="A3971" s="6">
        <v>18099</v>
      </c>
      <c r="B3971" t="s">
        <v>42</v>
      </c>
      <c r="C3971" t="s">
        <v>171</v>
      </c>
      <c r="D3971" t="s">
        <v>4</v>
      </c>
      <c r="E3971" s="10">
        <v>656552208.28999996</v>
      </c>
      <c r="F3971" s="10">
        <v>614972566.54999995</v>
      </c>
      <c r="G3971" s="10">
        <v>614972566.54999995</v>
      </c>
      <c r="H3971" s="10">
        <f t="shared" ref="H3971:H4034" si="310">G3971-E3971</f>
        <v>-41579641.74000001</v>
      </c>
      <c r="I3971" s="3">
        <f t="shared" ref="I3971:I4034" si="311">H3971/E3971</f>
        <v>-6.33302899830233E-2</v>
      </c>
      <c r="J3971" s="5">
        <f t="shared" ref="J3971:J4034" si="312">G3971-F3971</f>
        <v>0</v>
      </c>
      <c r="K3971" s="3">
        <f t="shared" ref="K3971:K4034" si="313">J3971/F3971</f>
        <v>0</v>
      </c>
      <c r="L3971" s="10">
        <f t="shared" ref="L3971:L4034" si="314">G7194/G3971</f>
        <v>0</v>
      </c>
    </row>
    <row r="3972" spans="1:12" x14ac:dyDescent="0.25">
      <c r="A3972" s="6">
        <v>18101</v>
      </c>
      <c r="B3972" t="s">
        <v>42</v>
      </c>
      <c r="C3972" t="s">
        <v>443</v>
      </c>
      <c r="D3972" t="s">
        <v>4</v>
      </c>
      <c r="E3972" s="10">
        <v>123521610.59</v>
      </c>
      <c r="F3972" s="10">
        <v>118122911.63</v>
      </c>
      <c r="G3972" s="10">
        <v>118122911.63</v>
      </c>
      <c r="H3972" s="10">
        <f t="shared" si="310"/>
        <v>-5398698.9600000083</v>
      </c>
      <c r="I3972" s="3">
        <f t="shared" si="311"/>
        <v>-4.3706513655490442E-2</v>
      </c>
      <c r="J3972" s="5">
        <f t="shared" si="312"/>
        <v>0</v>
      </c>
      <c r="K3972" s="3">
        <f t="shared" si="313"/>
        <v>0</v>
      </c>
      <c r="L3972" s="10">
        <f t="shared" si="314"/>
        <v>0</v>
      </c>
    </row>
    <row r="3973" spans="1:12" x14ac:dyDescent="0.25">
      <c r="A3973" s="6">
        <v>18103</v>
      </c>
      <c r="B3973" t="s">
        <v>42</v>
      </c>
      <c r="C3973" t="s">
        <v>681</v>
      </c>
      <c r="D3973" t="s">
        <v>4</v>
      </c>
      <c r="E3973" s="10">
        <v>475952037</v>
      </c>
      <c r="F3973" s="10">
        <v>432878941.13999999</v>
      </c>
      <c r="G3973" s="10">
        <v>432878941.13999999</v>
      </c>
      <c r="H3973" s="10">
        <f t="shared" si="310"/>
        <v>-43073095.860000014</v>
      </c>
      <c r="I3973" s="3">
        <f t="shared" si="311"/>
        <v>-9.0498816081335559E-2</v>
      </c>
      <c r="J3973" s="5">
        <f t="shared" si="312"/>
        <v>0</v>
      </c>
      <c r="K3973" s="3">
        <f t="shared" si="313"/>
        <v>0</v>
      </c>
      <c r="L3973" s="10">
        <f t="shared" si="314"/>
        <v>0</v>
      </c>
    </row>
    <row r="3974" spans="1:12" x14ac:dyDescent="0.25">
      <c r="A3974" s="6">
        <v>18105</v>
      </c>
      <c r="B3974" t="s">
        <v>42</v>
      </c>
      <c r="C3974" t="s">
        <v>173</v>
      </c>
      <c r="D3974" t="s">
        <v>4</v>
      </c>
      <c r="E3974" s="10">
        <v>1310598848.8</v>
      </c>
      <c r="F3974" s="10">
        <v>1232080886.3</v>
      </c>
      <c r="G3974" s="10">
        <v>1232080886.3</v>
      </c>
      <c r="H3974" s="10">
        <f t="shared" si="310"/>
        <v>-78517962.5</v>
      </c>
      <c r="I3974" s="3">
        <f t="shared" si="311"/>
        <v>-5.9909988912238088E-2</v>
      </c>
      <c r="J3974" s="5">
        <f t="shared" si="312"/>
        <v>0</v>
      </c>
      <c r="K3974" s="3">
        <f t="shared" si="313"/>
        <v>0</v>
      </c>
      <c r="L3974" s="10">
        <f t="shared" si="314"/>
        <v>0</v>
      </c>
    </row>
    <row r="3975" spans="1:12" x14ac:dyDescent="0.25">
      <c r="A3975" s="6">
        <v>18107</v>
      </c>
      <c r="B3975" t="s">
        <v>42</v>
      </c>
      <c r="C3975" t="s">
        <v>174</v>
      </c>
      <c r="D3975" t="s">
        <v>4</v>
      </c>
      <c r="E3975" s="10">
        <v>522870162.07999998</v>
      </c>
      <c r="F3975" s="10">
        <v>487554328.48000002</v>
      </c>
      <c r="G3975" s="10">
        <v>487554328.48000002</v>
      </c>
      <c r="H3975" s="10">
        <f t="shared" si="310"/>
        <v>-35315833.599999964</v>
      </c>
      <c r="I3975" s="3">
        <f t="shared" si="311"/>
        <v>-6.7542262231051892E-2</v>
      </c>
      <c r="J3975" s="5">
        <f t="shared" si="312"/>
        <v>0</v>
      </c>
      <c r="K3975" s="3">
        <f t="shared" si="313"/>
        <v>0</v>
      </c>
      <c r="L3975" s="10">
        <f t="shared" si="314"/>
        <v>0</v>
      </c>
    </row>
    <row r="3976" spans="1:12" x14ac:dyDescent="0.25">
      <c r="A3976" s="6">
        <v>18109</v>
      </c>
      <c r="B3976" t="s">
        <v>42</v>
      </c>
      <c r="C3976" t="s">
        <v>175</v>
      </c>
      <c r="D3976" t="s">
        <v>4</v>
      </c>
      <c r="E3976" s="10">
        <v>934323184.28999996</v>
      </c>
      <c r="F3976" s="10">
        <v>791804125.74000001</v>
      </c>
      <c r="G3976" s="10">
        <v>791804125.74000001</v>
      </c>
      <c r="H3976" s="10">
        <f t="shared" si="310"/>
        <v>-142519058.54999995</v>
      </c>
      <c r="I3976" s="3">
        <f t="shared" si="311"/>
        <v>-0.15253721725668337</v>
      </c>
      <c r="J3976" s="5">
        <f t="shared" si="312"/>
        <v>0</v>
      </c>
      <c r="K3976" s="3">
        <f t="shared" si="313"/>
        <v>0</v>
      </c>
      <c r="L3976" s="10">
        <f t="shared" si="314"/>
        <v>0</v>
      </c>
    </row>
    <row r="3977" spans="1:12" x14ac:dyDescent="0.25">
      <c r="A3977" s="6">
        <v>18111</v>
      </c>
      <c r="B3977" t="s">
        <v>42</v>
      </c>
      <c r="C3977" t="s">
        <v>271</v>
      </c>
      <c r="D3977" t="s">
        <v>4</v>
      </c>
      <c r="E3977" s="10">
        <v>237588224.31</v>
      </c>
      <c r="F3977" s="10">
        <v>216129944.78999999</v>
      </c>
      <c r="G3977" s="10">
        <v>216129944.78999999</v>
      </c>
      <c r="H3977" s="10">
        <f t="shared" si="310"/>
        <v>-21458279.520000011</v>
      </c>
      <c r="I3977" s="3">
        <f t="shared" si="311"/>
        <v>-9.0317100446871093E-2</v>
      </c>
      <c r="J3977" s="5">
        <f t="shared" si="312"/>
        <v>0</v>
      </c>
      <c r="K3977" s="3">
        <f t="shared" si="313"/>
        <v>0</v>
      </c>
      <c r="L3977" s="10">
        <f t="shared" si="314"/>
        <v>0</v>
      </c>
    </row>
    <row r="3978" spans="1:12" x14ac:dyDescent="0.25">
      <c r="A3978" s="6">
        <v>18113</v>
      </c>
      <c r="B3978" t="s">
        <v>42</v>
      </c>
      <c r="C3978" t="s">
        <v>682</v>
      </c>
      <c r="D3978" t="s">
        <v>4</v>
      </c>
      <c r="E3978" s="10">
        <v>490214082.23000002</v>
      </c>
      <c r="F3978" s="10">
        <v>425827723.29000002</v>
      </c>
      <c r="G3978" s="10">
        <v>425827723.29000002</v>
      </c>
      <c r="H3978" s="10">
        <f t="shared" si="310"/>
        <v>-64386358.939999998</v>
      </c>
      <c r="I3978" s="3">
        <f t="shared" si="311"/>
        <v>-0.13134334829204483</v>
      </c>
      <c r="J3978" s="5">
        <f t="shared" si="312"/>
        <v>0</v>
      </c>
      <c r="K3978" s="3">
        <f t="shared" si="313"/>
        <v>0</v>
      </c>
      <c r="L3978" s="10">
        <f t="shared" si="314"/>
        <v>0</v>
      </c>
    </row>
    <row r="3979" spans="1:12" x14ac:dyDescent="0.25">
      <c r="A3979" s="6">
        <v>18115</v>
      </c>
      <c r="B3979" t="s">
        <v>42</v>
      </c>
      <c r="C3979" t="s">
        <v>683</v>
      </c>
      <c r="D3979" t="s">
        <v>4</v>
      </c>
      <c r="E3979" s="10">
        <v>52663918.174000002</v>
      </c>
      <c r="F3979" s="10">
        <v>49237814.353</v>
      </c>
      <c r="G3979" s="10">
        <v>49237814.353</v>
      </c>
      <c r="H3979" s="10">
        <f t="shared" si="310"/>
        <v>-3426103.8210000023</v>
      </c>
      <c r="I3979" s="3">
        <f t="shared" si="311"/>
        <v>-6.5055999245636417E-2</v>
      </c>
      <c r="J3979" s="5">
        <f t="shared" si="312"/>
        <v>0</v>
      </c>
      <c r="K3979" s="3">
        <f t="shared" si="313"/>
        <v>0</v>
      </c>
      <c r="L3979" s="10">
        <f t="shared" si="314"/>
        <v>0</v>
      </c>
    </row>
    <row r="3980" spans="1:12" x14ac:dyDescent="0.25">
      <c r="A3980" s="6">
        <v>18117</v>
      </c>
      <c r="B3980" t="s">
        <v>42</v>
      </c>
      <c r="C3980" t="s">
        <v>320</v>
      </c>
      <c r="D3980" t="s">
        <v>4</v>
      </c>
      <c r="E3980" s="10">
        <v>180989258.47999999</v>
      </c>
      <c r="F3980" s="10">
        <v>176829468.55000001</v>
      </c>
      <c r="G3980" s="10">
        <v>176829468.55000001</v>
      </c>
      <c r="H3980" s="10">
        <f t="shared" si="310"/>
        <v>-4159789.9299999774</v>
      </c>
      <c r="I3980" s="3">
        <f t="shared" si="311"/>
        <v>-2.2983628779603239E-2</v>
      </c>
      <c r="J3980" s="5">
        <f t="shared" si="312"/>
        <v>0</v>
      </c>
      <c r="K3980" s="3">
        <f t="shared" si="313"/>
        <v>0</v>
      </c>
      <c r="L3980" s="10">
        <f t="shared" si="314"/>
        <v>0</v>
      </c>
    </row>
    <row r="3981" spans="1:12" x14ac:dyDescent="0.25">
      <c r="A3981" s="6">
        <v>18119</v>
      </c>
      <c r="B3981" t="s">
        <v>42</v>
      </c>
      <c r="C3981" t="s">
        <v>684</v>
      </c>
      <c r="D3981" t="s">
        <v>4</v>
      </c>
      <c r="E3981" s="10">
        <v>194718944.63</v>
      </c>
      <c r="F3981" s="10">
        <v>168502099.87</v>
      </c>
      <c r="G3981" s="10">
        <v>168502099.87</v>
      </c>
      <c r="H3981" s="10">
        <f t="shared" si="310"/>
        <v>-26216844.75999999</v>
      </c>
      <c r="I3981" s="3">
        <f t="shared" si="311"/>
        <v>-0.13463941482333203</v>
      </c>
      <c r="J3981" s="5">
        <f t="shared" si="312"/>
        <v>0</v>
      </c>
      <c r="K3981" s="3">
        <f t="shared" si="313"/>
        <v>0</v>
      </c>
      <c r="L3981" s="10">
        <f t="shared" si="314"/>
        <v>0</v>
      </c>
    </row>
    <row r="3982" spans="1:12" x14ac:dyDescent="0.25">
      <c r="A3982" s="6">
        <v>18121</v>
      </c>
      <c r="B3982" t="s">
        <v>42</v>
      </c>
      <c r="C3982" t="s">
        <v>685</v>
      </c>
      <c r="D3982" t="s">
        <v>4</v>
      </c>
      <c r="E3982" s="10">
        <v>172421835.78999999</v>
      </c>
      <c r="F3982" s="10">
        <v>158187904.59</v>
      </c>
      <c r="G3982" s="10">
        <v>158187904.59</v>
      </c>
      <c r="H3982" s="10">
        <f t="shared" si="310"/>
        <v>-14233931.199999988</v>
      </c>
      <c r="I3982" s="3">
        <f t="shared" si="311"/>
        <v>-8.2552950064492453E-2</v>
      </c>
      <c r="J3982" s="5">
        <f t="shared" si="312"/>
        <v>0</v>
      </c>
      <c r="K3982" s="3">
        <f t="shared" si="313"/>
        <v>0</v>
      </c>
      <c r="L3982" s="10">
        <f t="shared" si="314"/>
        <v>0</v>
      </c>
    </row>
    <row r="3983" spans="1:12" x14ac:dyDescent="0.25">
      <c r="A3983" s="6">
        <v>18123</v>
      </c>
      <c r="B3983" t="s">
        <v>42</v>
      </c>
      <c r="C3983" t="s">
        <v>176</v>
      </c>
      <c r="D3983" t="s">
        <v>4</v>
      </c>
      <c r="E3983" s="10">
        <v>250816758.08000001</v>
      </c>
      <c r="F3983" s="10">
        <v>232630332.58000001</v>
      </c>
      <c r="G3983" s="10">
        <v>232630332.58000001</v>
      </c>
      <c r="H3983" s="10">
        <f t="shared" si="310"/>
        <v>-18186425.5</v>
      </c>
      <c r="I3983" s="3">
        <f t="shared" si="311"/>
        <v>-7.2508813363257388E-2</v>
      </c>
      <c r="J3983" s="5">
        <f t="shared" si="312"/>
        <v>0</v>
      </c>
      <c r="K3983" s="3">
        <f t="shared" si="313"/>
        <v>0</v>
      </c>
      <c r="L3983" s="10">
        <f t="shared" si="314"/>
        <v>0</v>
      </c>
    </row>
    <row r="3984" spans="1:12" x14ac:dyDescent="0.25">
      <c r="A3984" s="6">
        <v>18125</v>
      </c>
      <c r="B3984" t="s">
        <v>42</v>
      </c>
      <c r="C3984" t="s">
        <v>178</v>
      </c>
      <c r="D3984" t="s">
        <v>4</v>
      </c>
      <c r="E3984" s="10">
        <v>182952802.47</v>
      </c>
      <c r="F3984" s="10">
        <v>177772015.53</v>
      </c>
      <c r="G3984" s="10">
        <v>177772015.53</v>
      </c>
      <c r="H3984" s="10">
        <f t="shared" si="310"/>
        <v>-5180786.9399999976</v>
      </c>
      <c r="I3984" s="3">
        <f t="shared" si="311"/>
        <v>-2.8317614543507886E-2</v>
      </c>
      <c r="J3984" s="5">
        <f t="shared" si="312"/>
        <v>0</v>
      </c>
      <c r="K3984" s="3">
        <f t="shared" si="313"/>
        <v>0</v>
      </c>
      <c r="L3984" s="10">
        <f t="shared" si="314"/>
        <v>0</v>
      </c>
    </row>
    <row r="3985" spans="1:12" x14ac:dyDescent="0.25">
      <c r="A3985" s="6">
        <v>18127</v>
      </c>
      <c r="B3985" t="s">
        <v>42</v>
      </c>
      <c r="C3985" t="s">
        <v>686</v>
      </c>
      <c r="D3985" t="s">
        <v>4</v>
      </c>
      <c r="E3985" s="10">
        <v>2221721963.0999999</v>
      </c>
      <c r="F3985" s="10">
        <v>2095526533.3</v>
      </c>
      <c r="G3985" s="10">
        <v>2095526533.3</v>
      </c>
      <c r="H3985" s="10">
        <f t="shared" si="310"/>
        <v>-126195429.79999995</v>
      </c>
      <c r="I3985" s="3">
        <f t="shared" si="311"/>
        <v>-5.6800730197543572E-2</v>
      </c>
      <c r="J3985" s="5">
        <f t="shared" si="312"/>
        <v>0</v>
      </c>
      <c r="K3985" s="3">
        <f t="shared" si="313"/>
        <v>0</v>
      </c>
      <c r="L3985" s="10">
        <f t="shared" si="314"/>
        <v>0</v>
      </c>
    </row>
    <row r="3986" spans="1:12" x14ac:dyDescent="0.25">
      <c r="A3986" s="6">
        <v>18129</v>
      </c>
      <c r="B3986" t="s">
        <v>42</v>
      </c>
      <c r="C3986" t="s">
        <v>687</v>
      </c>
      <c r="D3986" t="s">
        <v>4</v>
      </c>
      <c r="E3986" s="10">
        <v>353089816.81999999</v>
      </c>
      <c r="F3986" s="10">
        <v>333624365.01999998</v>
      </c>
      <c r="G3986" s="10">
        <v>333624365.01999998</v>
      </c>
      <c r="H3986" s="10">
        <f t="shared" si="310"/>
        <v>-19465451.800000012</v>
      </c>
      <c r="I3986" s="3">
        <f t="shared" si="311"/>
        <v>-5.5128896027956571E-2</v>
      </c>
      <c r="J3986" s="5">
        <f t="shared" si="312"/>
        <v>0</v>
      </c>
      <c r="K3986" s="3">
        <f t="shared" si="313"/>
        <v>0</v>
      </c>
      <c r="L3986" s="10">
        <f t="shared" si="314"/>
        <v>0</v>
      </c>
    </row>
    <row r="3987" spans="1:12" x14ac:dyDescent="0.25">
      <c r="A3987" s="6">
        <v>18131</v>
      </c>
      <c r="B3987" t="s">
        <v>42</v>
      </c>
      <c r="C3987" t="s">
        <v>278</v>
      </c>
      <c r="D3987" t="s">
        <v>4</v>
      </c>
      <c r="E3987" s="10">
        <v>138148832.49000001</v>
      </c>
      <c r="F3987" s="10">
        <v>133147594.65000001</v>
      </c>
      <c r="G3987" s="10">
        <v>133147594.65000001</v>
      </c>
      <c r="H3987" s="10">
        <f t="shared" si="310"/>
        <v>-5001237.8400000036</v>
      </c>
      <c r="I3987" s="3">
        <f t="shared" si="311"/>
        <v>-3.6201810394322527E-2</v>
      </c>
      <c r="J3987" s="5">
        <f t="shared" si="312"/>
        <v>0</v>
      </c>
      <c r="K3987" s="3">
        <f t="shared" si="313"/>
        <v>0</v>
      </c>
      <c r="L3987" s="10">
        <f t="shared" si="314"/>
        <v>0</v>
      </c>
    </row>
    <row r="3988" spans="1:12" x14ac:dyDescent="0.25">
      <c r="A3988" s="6">
        <v>18133</v>
      </c>
      <c r="B3988" t="s">
        <v>42</v>
      </c>
      <c r="C3988" t="s">
        <v>452</v>
      </c>
      <c r="D3988" t="s">
        <v>4</v>
      </c>
      <c r="E3988" s="10">
        <v>610456194.45000005</v>
      </c>
      <c r="F3988" s="10">
        <v>572947350.37</v>
      </c>
      <c r="G3988" s="10">
        <v>572947350.37</v>
      </c>
      <c r="H3988" s="10">
        <f t="shared" si="310"/>
        <v>-37508844.080000043</v>
      </c>
      <c r="I3988" s="3">
        <f t="shared" si="311"/>
        <v>-6.1443956865396734E-2</v>
      </c>
      <c r="J3988" s="5">
        <f t="shared" si="312"/>
        <v>0</v>
      </c>
      <c r="K3988" s="3">
        <f t="shared" si="313"/>
        <v>0</v>
      </c>
      <c r="L3988" s="10">
        <f t="shared" si="314"/>
        <v>0</v>
      </c>
    </row>
    <row r="3989" spans="1:12" x14ac:dyDescent="0.25">
      <c r="A3989" s="6">
        <v>18135</v>
      </c>
      <c r="B3989" t="s">
        <v>42</v>
      </c>
      <c r="C3989" t="s">
        <v>179</v>
      </c>
      <c r="D3989" t="s">
        <v>4</v>
      </c>
      <c r="E3989" s="10">
        <v>245854738.16999999</v>
      </c>
      <c r="F3989" s="10">
        <v>232231814.94999999</v>
      </c>
      <c r="G3989" s="10">
        <v>232231814.94999999</v>
      </c>
      <c r="H3989" s="10">
        <f t="shared" si="310"/>
        <v>-13622923.219999999</v>
      </c>
      <c r="I3989" s="3">
        <f t="shared" si="311"/>
        <v>-5.5410456277561027E-2</v>
      </c>
      <c r="J3989" s="5">
        <f t="shared" si="312"/>
        <v>0</v>
      </c>
      <c r="K3989" s="3">
        <f t="shared" si="313"/>
        <v>0</v>
      </c>
      <c r="L3989" s="10">
        <f t="shared" si="314"/>
        <v>0</v>
      </c>
    </row>
    <row r="3990" spans="1:12" x14ac:dyDescent="0.25">
      <c r="A3990" s="6">
        <v>18137</v>
      </c>
      <c r="B3990" t="s">
        <v>42</v>
      </c>
      <c r="C3990" t="s">
        <v>688</v>
      </c>
      <c r="D3990" t="s">
        <v>4</v>
      </c>
      <c r="E3990" s="10">
        <v>365075388.27999997</v>
      </c>
      <c r="F3990" s="10">
        <v>340405646.47000003</v>
      </c>
      <c r="G3990" s="10">
        <v>340405646.47000003</v>
      </c>
      <c r="H3990" s="10">
        <f t="shared" si="310"/>
        <v>-24669741.809999943</v>
      </c>
      <c r="I3990" s="3">
        <f t="shared" si="311"/>
        <v>-6.7574376695804864E-2</v>
      </c>
      <c r="J3990" s="5">
        <f t="shared" si="312"/>
        <v>0</v>
      </c>
      <c r="K3990" s="3">
        <f t="shared" si="313"/>
        <v>0</v>
      </c>
      <c r="L3990" s="10">
        <f t="shared" si="314"/>
        <v>0</v>
      </c>
    </row>
    <row r="3991" spans="1:12" x14ac:dyDescent="0.25">
      <c r="A3991" s="6">
        <v>18139</v>
      </c>
      <c r="B3991" t="s">
        <v>42</v>
      </c>
      <c r="C3991" t="s">
        <v>689</v>
      </c>
      <c r="D3991" t="s">
        <v>4</v>
      </c>
      <c r="E3991" s="10">
        <v>188908208.27000001</v>
      </c>
      <c r="F3991" s="10">
        <v>190573587.80000001</v>
      </c>
      <c r="G3991" s="10">
        <v>190573587.80000001</v>
      </c>
      <c r="H3991" s="10">
        <f t="shared" si="310"/>
        <v>1665379.5300000012</v>
      </c>
      <c r="I3991" s="3">
        <f t="shared" si="311"/>
        <v>8.815813485561895E-3</v>
      </c>
      <c r="J3991" s="5">
        <f t="shared" si="312"/>
        <v>0</v>
      </c>
      <c r="K3991" s="3">
        <f t="shared" si="313"/>
        <v>0</v>
      </c>
      <c r="L3991" s="10">
        <f t="shared" si="314"/>
        <v>0</v>
      </c>
    </row>
    <row r="3992" spans="1:12" x14ac:dyDescent="0.25">
      <c r="A3992" s="6">
        <v>18141</v>
      </c>
      <c r="B3992" t="s">
        <v>42</v>
      </c>
      <c r="C3992" t="s">
        <v>690</v>
      </c>
      <c r="D3992" t="s">
        <v>4</v>
      </c>
      <c r="E3992" s="10">
        <v>2864763476.9000001</v>
      </c>
      <c r="F3992" s="10">
        <v>2679536491.3000002</v>
      </c>
      <c r="G3992" s="10">
        <v>2679536491.3000002</v>
      </c>
      <c r="H3992" s="10">
        <f t="shared" si="310"/>
        <v>-185226985.5999999</v>
      </c>
      <c r="I3992" s="3">
        <f t="shared" si="311"/>
        <v>-6.4656990740623574E-2</v>
      </c>
      <c r="J3992" s="5">
        <f t="shared" si="312"/>
        <v>0</v>
      </c>
      <c r="K3992" s="3">
        <f t="shared" si="313"/>
        <v>0</v>
      </c>
      <c r="L3992" s="10">
        <f t="shared" si="314"/>
        <v>0</v>
      </c>
    </row>
    <row r="3993" spans="1:12" x14ac:dyDescent="0.25">
      <c r="A3993" s="6">
        <v>18143</v>
      </c>
      <c r="B3993" t="s">
        <v>42</v>
      </c>
      <c r="C3993" t="s">
        <v>281</v>
      </c>
      <c r="D3993" t="s">
        <v>4</v>
      </c>
      <c r="E3993" s="10">
        <v>342174299.50999999</v>
      </c>
      <c r="F3993" s="10">
        <v>336929934.13999999</v>
      </c>
      <c r="G3993" s="10">
        <v>336929934.13999999</v>
      </c>
      <c r="H3993" s="10">
        <f t="shared" si="310"/>
        <v>-5244365.3700000048</v>
      </c>
      <c r="I3993" s="3">
        <f t="shared" si="311"/>
        <v>-1.5326590505219223E-2</v>
      </c>
      <c r="J3993" s="5">
        <f t="shared" si="312"/>
        <v>0</v>
      </c>
      <c r="K3993" s="3">
        <f t="shared" si="313"/>
        <v>0</v>
      </c>
      <c r="L3993" s="10">
        <f t="shared" si="314"/>
        <v>0</v>
      </c>
    </row>
    <row r="3994" spans="1:12" x14ac:dyDescent="0.25">
      <c r="A3994" s="6">
        <v>18145</v>
      </c>
      <c r="B3994" t="s">
        <v>42</v>
      </c>
      <c r="C3994" t="s">
        <v>182</v>
      </c>
      <c r="D3994" t="s">
        <v>4</v>
      </c>
      <c r="E3994" s="10">
        <v>793392414.54999995</v>
      </c>
      <c r="F3994" s="10">
        <v>679111621.88999999</v>
      </c>
      <c r="G3994" s="10">
        <v>679111621.88999999</v>
      </c>
      <c r="H3994" s="10">
        <f t="shared" si="310"/>
        <v>-114280792.65999997</v>
      </c>
      <c r="I3994" s="3">
        <f t="shared" si="311"/>
        <v>-0.1440406923033393</v>
      </c>
      <c r="J3994" s="5">
        <f t="shared" si="312"/>
        <v>0</v>
      </c>
      <c r="K3994" s="3">
        <f t="shared" si="313"/>
        <v>0</v>
      </c>
      <c r="L3994" s="10">
        <f t="shared" si="314"/>
        <v>0</v>
      </c>
    </row>
    <row r="3995" spans="1:12" x14ac:dyDescent="0.25">
      <c r="A3995" s="6">
        <v>18147</v>
      </c>
      <c r="B3995" t="s">
        <v>42</v>
      </c>
      <c r="C3995" t="s">
        <v>691</v>
      </c>
      <c r="D3995" t="s">
        <v>4</v>
      </c>
      <c r="E3995" s="10">
        <v>356463229.69999999</v>
      </c>
      <c r="F3995" s="10">
        <v>355634459.10000002</v>
      </c>
      <c r="G3995" s="10">
        <v>355634459.10000002</v>
      </c>
      <c r="H3995" s="10">
        <f t="shared" si="310"/>
        <v>-828770.59999996424</v>
      </c>
      <c r="I3995" s="3">
        <f t="shared" si="311"/>
        <v>-2.3249820204385707E-3</v>
      </c>
      <c r="J3995" s="5">
        <f t="shared" si="312"/>
        <v>0</v>
      </c>
      <c r="K3995" s="3">
        <f t="shared" si="313"/>
        <v>0</v>
      </c>
      <c r="L3995" s="10">
        <f t="shared" si="314"/>
        <v>0</v>
      </c>
    </row>
    <row r="3996" spans="1:12" x14ac:dyDescent="0.25">
      <c r="A3996" s="6">
        <v>18149</v>
      </c>
      <c r="B3996" t="s">
        <v>42</v>
      </c>
      <c r="C3996" t="s">
        <v>692</v>
      </c>
      <c r="D3996" t="s">
        <v>4</v>
      </c>
      <c r="E3996" s="10">
        <v>246354347.97999999</v>
      </c>
      <c r="F3996" s="10">
        <v>234378017.44</v>
      </c>
      <c r="G3996" s="10">
        <v>234378017.44</v>
      </c>
      <c r="H3996" s="10">
        <f t="shared" si="310"/>
        <v>-11976330.539999992</v>
      </c>
      <c r="I3996" s="3">
        <f t="shared" si="311"/>
        <v>-4.8614244636641352E-2</v>
      </c>
      <c r="J3996" s="5">
        <f t="shared" si="312"/>
        <v>0</v>
      </c>
      <c r="K3996" s="3">
        <f t="shared" si="313"/>
        <v>0</v>
      </c>
      <c r="L3996" s="10">
        <f t="shared" si="314"/>
        <v>0</v>
      </c>
    </row>
    <row r="3997" spans="1:12" x14ac:dyDescent="0.25">
      <c r="A3997" s="6">
        <v>18151</v>
      </c>
      <c r="B3997" t="s">
        <v>42</v>
      </c>
      <c r="C3997" t="s">
        <v>693</v>
      </c>
      <c r="D3997" t="s">
        <v>4</v>
      </c>
      <c r="E3997" s="10">
        <v>655324621.02999997</v>
      </c>
      <c r="F3997" s="10">
        <v>604381359.5</v>
      </c>
      <c r="G3997" s="10">
        <v>604381359.5</v>
      </c>
      <c r="H3997" s="10">
        <f t="shared" si="310"/>
        <v>-50943261.529999971</v>
      </c>
      <c r="I3997" s="3">
        <f t="shared" si="311"/>
        <v>-7.7737444764291633E-2</v>
      </c>
      <c r="J3997" s="5">
        <f t="shared" si="312"/>
        <v>0</v>
      </c>
      <c r="K3997" s="3">
        <f t="shared" si="313"/>
        <v>0</v>
      </c>
      <c r="L3997" s="10">
        <f t="shared" si="314"/>
        <v>0</v>
      </c>
    </row>
    <row r="3998" spans="1:12" x14ac:dyDescent="0.25">
      <c r="A3998" s="6">
        <v>18153</v>
      </c>
      <c r="B3998" t="s">
        <v>42</v>
      </c>
      <c r="C3998" t="s">
        <v>694</v>
      </c>
      <c r="D3998" t="s">
        <v>4</v>
      </c>
      <c r="E3998" s="10">
        <v>267361932.56</v>
      </c>
      <c r="F3998" s="10">
        <v>238201058.34</v>
      </c>
      <c r="G3998" s="10">
        <v>238201058.34</v>
      </c>
      <c r="H3998" s="10">
        <f t="shared" si="310"/>
        <v>-29160874.219999999</v>
      </c>
      <c r="I3998" s="3">
        <f t="shared" si="311"/>
        <v>-0.1090689087290161</v>
      </c>
      <c r="J3998" s="5">
        <f t="shared" si="312"/>
        <v>0</v>
      </c>
      <c r="K3998" s="3">
        <f t="shared" si="313"/>
        <v>0</v>
      </c>
      <c r="L3998" s="10">
        <f t="shared" si="314"/>
        <v>0</v>
      </c>
    </row>
    <row r="3999" spans="1:12" x14ac:dyDescent="0.25">
      <c r="A3999" s="6">
        <v>18155</v>
      </c>
      <c r="B3999" t="s">
        <v>42</v>
      </c>
      <c r="C3999" t="s">
        <v>695</v>
      </c>
      <c r="D3999" t="s">
        <v>4</v>
      </c>
      <c r="E3999" s="10">
        <v>97888231.993000001</v>
      </c>
      <c r="F3999" s="10">
        <v>89497637.104000002</v>
      </c>
      <c r="G3999" s="10">
        <v>89497637.104000002</v>
      </c>
      <c r="H3999" s="10">
        <f t="shared" si="310"/>
        <v>-8390594.8889999986</v>
      </c>
      <c r="I3999" s="3">
        <f t="shared" si="311"/>
        <v>-8.5716073507181245E-2</v>
      </c>
      <c r="J3999" s="5">
        <f t="shared" si="312"/>
        <v>0</v>
      </c>
      <c r="K3999" s="3">
        <f t="shared" si="313"/>
        <v>0</v>
      </c>
      <c r="L3999" s="10">
        <f t="shared" si="314"/>
        <v>0</v>
      </c>
    </row>
    <row r="4000" spans="1:12" x14ac:dyDescent="0.25">
      <c r="A4000" s="6">
        <v>18157</v>
      </c>
      <c r="B4000" t="s">
        <v>42</v>
      </c>
      <c r="C4000" t="s">
        <v>696</v>
      </c>
      <c r="D4000" t="s">
        <v>4</v>
      </c>
      <c r="E4000" s="10">
        <v>1925980623.3</v>
      </c>
      <c r="F4000" s="10">
        <v>1891609227.8</v>
      </c>
      <c r="G4000" s="10">
        <v>1891609227.8</v>
      </c>
      <c r="H4000" s="10">
        <f t="shared" si="310"/>
        <v>-34371395.5</v>
      </c>
      <c r="I4000" s="3">
        <f t="shared" si="311"/>
        <v>-1.7846179283521352E-2</v>
      </c>
      <c r="J4000" s="5">
        <f t="shared" si="312"/>
        <v>0</v>
      </c>
      <c r="K4000" s="3">
        <f t="shared" si="313"/>
        <v>0</v>
      </c>
      <c r="L4000" s="10">
        <f t="shared" si="314"/>
        <v>0</v>
      </c>
    </row>
    <row r="4001" spans="1:12" x14ac:dyDescent="0.25">
      <c r="A4001" s="6">
        <v>18159</v>
      </c>
      <c r="B4001" t="s">
        <v>42</v>
      </c>
      <c r="C4001" t="s">
        <v>697</v>
      </c>
      <c r="D4001" t="s">
        <v>4</v>
      </c>
      <c r="E4001" s="10">
        <v>240881450.28999999</v>
      </c>
      <c r="F4001" s="10">
        <v>257129993.22</v>
      </c>
      <c r="G4001" s="10">
        <v>257129993.22</v>
      </c>
      <c r="H4001" s="10">
        <f t="shared" si="310"/>
        <v>16248542.930000007</v>
      </c>
      <c r="I4001" s="3">
        <f t="shared" si="311"/>
        <v>6.745452134416409E-2</v>
      </c>
      <c r="J4001" s="5">
        <f t="shared" si="312"/>
        <v>0</v>
      </c>
      <c r="K4001" s="3">
        <f t="shared" si="313"/>
        <v>0</v>
      </c>
      <c r="L4001" s="10">
        <f t="shared" si="314"/>
        <v>0</v>
      </c>
    </row>
    <row r="4002" spans="1:12" x14ac:dyDescent="0.25">
      <c r="A4002" s="6">
        <v>18161</v>
      </c>
      <c r="B4002" t="s">
        <v>42</v>
      </c>
      <c r="C4002" t="s">
        <v>287</v>
      </c>
      <c r="D4002" t="s">
        <v>4</v>
      </c>
      <c r="E4002" s="10">
        <v>70517782.005999997</v>
      </c>
      <c r="F4002" s="10">
        <v>70488165.341999993</v>
      </c>
      <c r="G4002" s="10">
        <v>70488165.341999993</v>
      </c>
      <c r="H4002" s="10">
        <f t="shared" si="310"/>
        <v>-29616.66400000453</v>
      </c>
      <c r="I4002" s="3">
        <f t="shared" si="311"/>
        <v>-4.1998859234518467E-4</v>
      </c>
      <c r="J4002" s="5">
        <f t="shared" si="312"/>
        <v>0</v>
      </c>
      <c r="K4002" s="3">
        <f t="shared" si="313"/>
        <v>0</v>
      </c>
      <c r="L4002" s="10">
        <f t="shared" si="314"/>
        <v>0</v>
      </c>
    </row>
    <row r="4003" spans="1:12" x14ac:dyDescent="0.25">
      <c r="A4003" s="6">
        <v>18163</v>
      </c>
      <c r="B4003" t="s">
        <v>42</v>
      </c>
      <c r="C4003" t="s">
        <v>698</v>
      </c>
      <c r="D4003" t="s">
        <v>4</v>
      </c>
      <c r="E4003" s="10">
        <v>1912182208.5</v>
      </c>
      <c r="F4003" s="10">
        <v>1850779058.2</v>
      </c>
      <c r="G4003" s="10">
        <v>1850779058.2</v>
      </c>
      <c r="H4003" s="10">
        <f t="shared" si="310"/>
        <v>-61403150.299999952</v>
      </c>
      <c r="I4003" s="3">
        <f t="shared" si="311"/>
        <v>-3.211155821189618E-2</v>
      </c>
      <c r="J4003" s="5">
        <f t="shared" si="312"/>
        <v>0</v>
      </c>
      <c r="K4003" s="3">
        <f t="shared" si="313"/>
        <v>0</v>
      </c>
      <c r="L4003" s="10">
        <f t="shared" si="314"/>
        <v>0</v>
      </c>
    </row>
    <row r="4004" spans="1:12" x14ac:dyDescent="0.25">
      <c r="A4004" s="6">
        <v>18165</v>
      </c>
      <c r="B4004" t="s">
        <v>42</v>
      </c>
      <c r="C4004" t="s">
        <v>699</v>
      </c>
      <c r="D4004" t="s">
        <v>4</v>
      </c>
      <c r="E4004" s="10">
        <v>246594034.49000001</v>
      </c>
      <c r="F4004" s="10">
        <v>227505804.15000001</v>
      </c>
      <c r="G4004" s="10">
        <v>227505804.15000001</v>
      </c>
      <c r="H4004" s="10">
        <f t="shared" si="310"/>
        <v>-19088230.340000004</v>
      </c>
      <c r="I4004" s="3">
        <f t="shared" si="311"/>
        <v>-7.7407510605347091E-2</v>
      </c>
      <c r="J4004" s="5">
        <f t="shared" si="312"/>
        <v>0</v>
      </c>
      <c r="K4004" s="3">
        <f t="shared" si="313"/>
        <v>0</v>
      </c>
      <c r="L4004" s="10">
        <f t="shared" si="314"/>
        <v>0</v>
      </c>
    </row>
    <row r="4005" spans="1:12" x14ac:dyDescent="0.25">
      <c r="A4005" s="6">
        <v>18167</v>
      </c>
      <c r="B4005" t="s">
        <v>42</v>
      </c>
      <c r="C4005" t="s">
        <v>700</v>
      </c>
      <c r="D4005" t="s">
        <v>4</v>
      </c>
      <c r="E4005" s="10">
        <v>1258152083</v>
      </c>
      <c r="F4005" s="10">
        <v>1101161414</v>
      </c>
      <c r="G4005" s="10">
        <v>1101161414</v>
      </c>
      <c r="H4005" s="10">
        <f t="shared" si="310"/>
        <v>-156990669</v>
      </c>
      <c r="I4005" s="3">
        <f t="shared" si="311"/>
        <v>-0.12477876969027758</v>
      </c>
      <c r="J4005" s="5">
        <f t="shared" si="312"/>
        <v>0</v>
      </c>
      <c r="K4005" s="3">
        <f t="shared" si="313"/>
        <v>0</v>
      </c>
      <c r="L4005" s="10">
        <f t="shared" si="314"/>
        <v>0</v>
      </c>
    </row>
    <row r="4006" spans="1:12" x14ac:dyDescent="0.25">
      <c r="A4006" s="6">
        <v>18169</v>
      </c>
      <c r="B4006" t="s">
        <v>42</v>
      </c>
      <c r="C4006" t="s">
        <v>657</v>
      </c>
      <c r="D4006" t="s">
        <v>4</v>
      </c>
      <c r="E4006" s="10">
        <v>344934733.5</v>
      </c>
      <c r="F4006" s="10">
        <v>307851478.27999997</v>
      </c>
      <c r="G4006" s="10">
        <v>307851478.27999997</v>
      </c>
      <c r="H4006" s="10">
        <f t="shared" si="310"/>
        <v>-37083255.220000029</v>
      </c>
      <c r="I4006" s="3">
        <f t="shared" si="311"/>
        <v>-0.10750803447284624</v>
      </c>
      <c r="J4006" s="5">
        <f t="shared" si="312"/>
        <v>0</v>
      </c>
      <c r="K4006" s="3">
        <f t="shared" si="313"/>
        <v>0</v>
      </c>
      <c r="L4006" s="10">
        <f t="shared" si="314"/>
        <v>0</v>
      </c>
    </row>
    <row r="4007" spans="1:12" x14ac:dyDescent="0.25">
      <c r="A4007" s="6">
        <v>18171</v>
      </c>
      <c r="B4007" t="s">
        <v>42</v>
      </c>
      <c r="C4007" t="s">
        <v>563</v>
      </c>
      <c r="D4007" t="s">
        <v>4</v>
      </c>
      <c r="E4007" s="10">
        <v>121870251</v>
      </c>
      <c r="F4007" s="10">
        <v>114717026.51000001</v>
      </c>
      <c r="G4007" s="10">
        <v>114717026.51000001</v>
      </c>
      <c r="H4007" s="10">
        <f t="shared" si="310"/>
        <v>-7153224.4899999946</v>
      </c>
      <c r="I4007" s="3">
        <f t="shared" si="311"/>
        <v>-5.8695411154933902E-2</v>
      </c>
      <c r="J4007" s="5">
        <f t="shared" si="312"/>
        <v>0</v>
      </c>
      <c r="K4007" s="3">
        <f t="shared" si="313"/>
        <v>0</v>
      </c>
      <c r="L4007" s="10">
        <f t="shared" si="314"/>
        <v>0</v>
      </c>
    </row>
    <row r="4008" spans="1:12" x14ac:dyDescent="0.25">
      <c r="A4008" s="6">
        <v>18173</v>
      </c>
      <c r="B4008" t="s">
        <v>42</v>
      </c>
      <c r="C4008" t="s">
        <v>701</v>
      </c>
      <c r="D4008" t="s">
        <v>4</v>
      </c>
      <c r="E4008" s="10">
        <v>707925105.54999995</v>
      </c>
      <c r="F4008" s="10">
        <v>666121105.64999998</v>
      </c>
      <c r="G4008" s="10">
        <v>666121105.64999998</v>
      </c>
      <c r="H4008" s="10">
        <f t="shared" si="310"/>
        <v>-41803999.899999976</v>
      </c>
      <c r="I4008" s="3">
        <f t="shared" si="311"/>
        <v>-5.9051444244969505E-2</v>
      </c>
      <c r="J4008" s="5">
        <f t="shared" si="312"/>
        <v>0</v>
      </c>
      <c r="K4008" s="3">
        <f t="shared" si="313"/>
        <v>0</v>
      </c>
      <c r="L4008" s="10">
        <f t="shared" si="314"/>
        <v>0</v>
      </c>
    </row>
    <row r="4009" spans="1:12" x14ac:dyDescent="0.25">
      <c r="A4009" s="6">
        <v>18175</v>
      </c>
      <c r="B4009" t="s">
        <v>42</v>
      </c>
      <c r="C4009" t="s">
        <v>188</v>
      </c>
      <c r="D4009" t="s">
        <v>4</v>
      </c>
      <c r="E4009" s="10">
        <v>278917135.04000002</v>
      </c>
      <c r="F4009" s="10">
        <v>263142797.16999999</v>
      </c>
      <c r="G4009" s="10">
        <v>263142797.16999999</v>
      </c>
      <c r="H4009" s="10">
        <f t="shared" si="310"/>
        <v>-15774337.870000035</v>
      </c>
      <c r="I4009" s="3">
        <f t="shared" si="311"/>
        <v>-5.6555642835417079E-2</v>
      </c>
      <c r="J4009" s="5">
        <f t="shared" si="312"/>
        <v>0</v>
      </c>
      <c r="K4009" s="3">
        <f t="shared" si="313"/>
        <v>0</v>
      </c>
      <c r="L4009" s="10">
        <f t="shared" si="314"/>
        <v>0</v>
      </c>
    </row>
    <row r="4010" spans="1:12" x14ac:dyDescent="0.25">
      <c r="A4010" s="6">
        <v>18177</v>
      </c>
      <c r="B4010" t="s">
        <v>42</v>
      </c>
      <c r="C4010" t="s">
        <v>564</v>
      </c>
      <c r="D4010" t="s">
        <v>4</v>
      </c>
      <c r="E4010" s="10">
        <v>863763742.54999995</v>
      </c>
      <c r="F4010" s="10">
        <v>807027400.91999996</v>
      </c>
      <c r="G4010" s="10">
        <v>807027400.91999996</v>
      </c>
      <c r="H4010" s="10">
        <f t="shared" si="310"/>
        <v>-56736341.629999995</v>
      </c>
      <c r="I4010" s="3">
        <f t="shared" si="311"/>
        <v>-6.5685023386722843E-2</v>
      </c>
      <c r="J4010" s="5">
        <f t="shared" si="312"/>
        <v>0</v>
      </c>
      <c r="K4010" s="3">
        <f t="shared" si="313"/>
        <v>0</v>
      </c>
      <c r="L4010" s="10">
        <f t="shared" si="314"/>
        <v>0</v>
      </c>
    </row>
    <row r="4011" spans="1:12" x14ac:dyDescent="0.25">
      <c r="A4011" s="6">
        <v>18179</v>
      </c>
      <c r="B4011" t="s">
        <v>42</v>
      </c>
      <c r="C4011" t="s">
        <v>702</v>
      </c>
      <c r="D4011" t="s">
        <v>4</v>
      </c>
      <c r="E4011" s="10">
        <v>290802293.85000002</v>
      </c>
      <c r="F4011" s="10">
        <v>294183138.69999999</v>
      </c>
      <c r="G4011" s="10">
        <v>294183138.69999999</v>
      </c>
      <c r="H4011" s="10">
        <f t="shared" si="310"/>
        <v>3380844.8499999642</v>
      </c>
      <c r="I4011" s="3">
        <f t="shared" si="311"/>
        <v>1.1625922221039468E-2</v>
      </c>
      <c r="J4011" s="5">
        <f t="shared" si="312"/>
        <v>0</v>
      </c>
      <c r="K4011" s="3">
        <f t="shared" si="313"/>
        <v>0</v>
      </c>
      <c r="L4011" s="10">
        <f t="shared" si="314"/>
        <v>0</v>
      </c>
    </row>
    <row r="4012" spans="1:12" x14ac:dyDescent="0.25">
      <c r="A4012" s="6">
        <v>18181</v>
      </c>
      <c r="B4012" t="s">
        <v>42</v>
      </c>
      <c r="C4012" t="s">
        <v>289</v>
      </c>
      <c r="D4012" t="s">
        <v>4</v>
      </c>
      <c r="E4012" s="10">
        <v>500946711.13</v>
      </c>
      <c r="F4012" s="10">
        <v>480093105.79000002</v>
      </c>
      <c r="G4012" s="10">
        <v>480093105.79000002</v>
      </c>
      <c r="H4012" s="10">
        <f t="shared" si="310"/>
        <v>-20853605.339999974</v>
      </c>
      <c r="I4012" s="3">
        <f t="shared" si="311"/>
        <v>-4.1628390558668189E-2</v>
      </c>
      <c r="J4012" s="5">
        <f t="shared" si="312"/>
        <v>0</v>
      </c>
      <c r="K4012" s="3">
        <f t="shared" si="313"/>
        <v>0</v>
      </c>
      <c r="L4012" s="10">
        <f t="shared" si="314"/>
        <v>0</v>
      </c>
    </row>
    <row r="4013" spans="1:12" x14ac:dyDescent="0.25">
      <c r="A4013" s="6">
        <v>18183</v>
      </c>
      <c r="B4013" t="s">
        <v>42</v>
      </c>
      <c r="C4013" t="s">
        <v>703</v>
      </c>
      <c r="D4013" t="s">
        <v>4</v>
      </c>
      <c r="E4013" s="10">
        <v>474496105.31999999</v>
      </c>
      <c r="F4013" s="10">
        <v>442668388.81999999</v>
      </c>
      <c r="G4013" s="10">
        <v>442668388.81999999</v>
      </c>
      <c r="H4013" s="10">
        <f t="shared" si="310"/>
        <v>-31827716.5</v>
      </c>
      <c r="I4013" s="3">
        <f t="shared" si="311"/>
        <v>-6.7076876170638747E-2</v>
      </c>
      <c r="J4013" s="5">
        <f t="shared" si="312"/>
        <v>0</v>
      </c>
      <c r="K4013" s="3">
        <f t="shared" si="313"/>
        <v>0</v>
      </c>
      <c r="L4013" s="10">
        <f t="shared" si="314"/>
        <v>0</v>
      </c>
    </row>
    <row r="4014" spans="1:12" x14ac:dyDescent="0.25">
      <c r="A4014" s="6">
        <v>19001</v>
      </c>
      <c r="B4014" t="s">
        <v>43</v>
      </c>
      <c r="C4014" t="s">
        <v>704</v>
      </c>
      <c r="D4014" t="s">
        <v>4</v>
      </c>
      <c r="E4014" s="10">
        <v>261734227.66999999</v>
      </c>
      <c r="F4014" s="10">
        <v>230247380.43000001</v>
      </c>
      <c r="G4014" s="10">
        <v>230247380.43000001</v>
      </c>
      <c r="H4014" s="10">
        <f t="shared" si="310"/>
        <v>-31486847.23999998</v>
      </c>
      <c r="I4014" s="3">
        <f t="shared" si="311"/>
        <v>-0.1203008392150348</v>
      </c>
      <c r="J4014" s="5">
        <f t="shared" si="312"/>
        <v>0</v>
      </c>
      <c r="K4014" s="3">
        <f t="shared" si="313"/>
        <v>0</v>
      </c>
      <c r="L4014" s="10">
        <f t="shared" si="314"/>
        <v>0</v>
      </c>
    </row>
    <row r="4015" spans="1:12" x14ac:dyDescent="0.25">
      <c r="A4015" s="6">
        <v>19003</v>
      </c>
      <c r="B4015" t="s">
        <v>43</v>
      </c>
      <c r="C4015" t="s">
        <v>348</v>
      </c>
      <c r="D4015" t="s">
        <v>4</v>
      </c>
      <c r="E4015" s="10">
        <v>48888104.490999997</v>
      </c>
      <c r="F4015" s="10">
        <v>44324786.284999996</v>
      </c>
      <c r="G4015" s="10">
        <v>44324786.284999996</v>
      </c>
      <c r="H4015" s="10">
        <f t="shared" si="310"/>
        <v>-4563318.2060000002</v>
      </c>
      <c r="I4015" s="3">
        <f t="shared" si="311"/>
        <v>-9.3342097295674026E-2</v>
      </c>
      <c r="J4015" s="5">
        <f t="shared" si="312"/>
        <v>0</v>
      </c>
      <c r="K4015" s="3">
        <f t="shared" si="313"/>
        <v>0</v>
      </c>
      <c r="L4015" s="10">
        <f t="shared" si="314"/>
        <v>0</v>
      </c>
    </row>
    <row r="4016" spans="1:12" x14ac:dyDescent="0.25">
      <c r="A4016" s="6">
        <v>19005</v>
      </c>
      <c r="B4016" t="s">
        <v>43</v>
      </c>
      <c r="C4016" t="s">
        <v>705</v>
      </c>
      <c r="D4016" t="s">
        <v>4</v>
      </c>
      <c r="E4016" s="10">
        <v>117427220.03</v>
      </c>
      <c r="F4016" s="10">
        <v>108321348.94</v>
      </c>
      <c r="G4016" s="10">
        <v>108321348.94</v>
      </c>
      <c r="H4016" s="10">
        <f t="shared" si="310"/>
        <v>-9105871.0900000036</v>
      </c>
      <c r="I4016" s="3">
        <f t="shared" si="311"/>
        <v>-7.7544806797552213E-2</v>
      </c>
      <c r="J4016" s="5">
        <f t="shared" si="312"/>
        <v>0</v>
      </c>
      <c r="K4016" s="3">
        <f t="shared" si="313"/>
        <v>0</v>
      </c>
      <c r="L4016" s="10">
        <f t="shared" si="314"/>
        <v>0</v>
      </c>
    </row>
    <row r="4017" spans="1:12" x14ac:dyDescent="0.25">
      <c r="A4017" s="6">
        <v>19007</v>
      </c>
      <c r="B4017" t="s">
        <v>43</v>
      </c>
      <c r="C4017" t="s">
        <v>706</v>
      </c>
      <c r="D4017" t="s">
        <v>4</v>
      </c>
      <c r="E4017" s="10">
        <v>109205750.3</v>
      </c>
      <c r="F4017" s="10">
        <v>101088690.33</v>
      </c>
      <c r="G4017" s="10">
        <v>101088690.33</v>
      </c>
      <c r="H4017" s="10">
        <f t="shared" si="310"/>
        <v>-8117059.9699999988</v>
      </c>
      <c r="I4017" s="3">
        <f t="shared" si="311"/>
        <v>-7.4328137004704947E-2</v>
      </c>
      <c r="J4017" s="5">
        <f t="shared" si="312"/>
        <v>0</v>
      </c>
      <c r="K4017" s="3">
        <f t="shared" si="313"/>
        <v>0</v>
      </c>
      <c r="L4017" s="10">
        <f t="shared" si="314"/>
        <v>0</v>
      </c>
    </row>
    <row r="4018" spans="1:12" x14ac:dyDescent="0.25">
      <c r="A4018" s="6">
        <v>19009</v>
      </c>
      <c r="B4018" t="s">
        <v>43</v>
      </c>
      <c r="C4018" t="s">
        <v>707</v>
      </c>
      <c r="D4018" t="s">
        <v>4</v>
      </c>
      <c r="E4018" s="10">
        <v>55672613.116999999</v>
      </c>
      <c r="F4018" s="10">
        <v>50705832.318000004</v>
      </c>
      <c r="G4018" s="10">
        <v>50705832.318000004</v>
      </c>
      <c r="H4018" s="10">
        <f t="shared" si="310"/>
        <v>-4966780.798999995</v>
      </c>
      <c r="I4018" s="3">
        <f t="shared" si="311"/>
        <v>-8.9214077100385925E-2</v>
      </c>
      <c r="J4018" s="5">
        <f t="shared" si="312"/>
        <v>0</v>
      </c>
      <c r="K4018" s="3">
        <f t="shared" si="313"/>
        <v>0</v>
      </c>
      <c r="L4018" s="10">
        <f t="shared" si="314"/>
        <v>0</v>
      </c>
    </row>
    <row r="4019" spans="1:12" x14ac:dyDescent="0.25">
      <c r="A4019" s="6">
        <v>19011</v>
      </c>
      <c r="B4019" t="s">
        <v>43</v>
      </c>
      <c r="C4019" t="s">
        <v>238</v>
      </c>
      <c r="D4019" t="s">
        <v>4</v>
      </c>
      <c r="E4019" s="10">
        <v>303897476.31999999</v>
      </c>
      <c r="F4019" s="10">
        <v>271798091.62</v>
      </c>
      <c r="G4019" s="10">
        <v>271798091.62</v>
      </c>
      <c r="H4019" s="10">
        <f t="shared" si="310"/>
        <v>-32099384.699999988</v>
      </c>
      <c r="I4019" s="3">
        <f t="shared" si="311"/>
        <v>-0.10562570340728912</v>
      </c>
      <c r="J4019" s="5">
        <f t="shared" si="312"/>
        <v>0</v>
      </c>
      <c r="K4019" s="3">
        <f t="shared" si="313"/>
        <v>0</v>
      </c>
      <c r="L4019" s="10">
        <f t="shared" si="314"/>
        <v>0</v>
      </c>
    </row>
    <row r="4020" spans="1:12" x14ac:dyDescent="0.25">
      <c r="A4020" s="6">
        <v>19013</v>
      </c>
      <c r="B4020" t="s">
        <v>43</v>
      </c>
      <c r="C4020" t="s">
        <v>708</v>
      </c>
      <c r="D4020" t="s">
        <v>4</v>
      </c>
      <c r="E4020" s="10">
        <v>1132948159.5</v>
      </c>
      <c r="F4020" s="10">
        <v>996429707.22000003</v>
      </c>
      <c r="G4020" s="10">
        <v>996429707.22000003</v>
      </c>
      <c r="H4020" s="10">
        <f t="shared" si="310"/>
        <v>-136518452.27999997</v>
      </c>
      <c r="I4020" s="3">
        <f t="shared" si="311"/>
        <v>-0.12049841039527279</v>
      </c>
      <c r="J4020" s="5">
        <f t="shared" si="312"/>
        <v>0</v>
      </c>
      <c r="K4020" s="3">
        <f t="shared" si="313"/>
        <v>0</v>
      </c>
      <c r="L4020" s="10">
        <f t="shared" si="314"/>
        <v>0</v>
      </c>
    </row>
    <row r="4021" spans="1:12" x14ac:dyDescent="0.25">
      <c r="A4021" s="6">
        <v>19015</v>
      </c>
      <c r="B4021" t="s">
        <v>43</v>
      </c>
      <c r="C4021" t="s">
        <v>239</v>
      </c>
      <c r="D4021" t="s">
        <v>4</v>
      </c>
      <c r="E4021" s="10">
        <v>291768922.22000003</v>
      </c>
      <c r="F4021" s="10">
        <v>254571995.16</v>
      </c>
      <c r="G4021" s="10">
        <v>254571995.16</v>
      </c>
      <c r="H4021" s="10">
        <f t="shared" si="310"/>
        <v>-37196927.060000032</v>
      </c>
      <c r="I4021" s="3">
        <f t="shared" si="311"/>
        <v>-0.1274876254022447</v>
      </c>
      <c r="J4021" s="5">
        <f t="shared" si="312"/>
        <v>0</v>
      </c>
      <c r="K4021" s="3">
        <f t="shared" si="313"/>
        <v>0</v>
      </c>
      <c r="L4021" s="10">
        <f t="shared" si="314"/>
        <v>0</v>
      </c>
    </row>
    <row r="4022" spans="1:12" x14ac:dyDescent="0.25">
      <c r="A4022" s="6">
        <v>19017</v>
      </c>
      <c r="B4022" t="s">
        <v>43</v>
      </c>
      <c r="C4022" t="s">
        <v>709</v>
      </c>
      <c r="D4022" t="s">
        <v>4</v>
      </c>
      <c r="E4022" s="10">
        <v>260895291.13999999</v>
      </c>
      <c r="F4022" s="10">
        <v>232816329.53999999</v>
      </c>
      <c r="G4022" s="10">
        <v>232816329.53999999</v>
      </c>
      <c r="H4022" s="10">
        <f t="shared" si="310"/>
        <v>-28078961.599999994</v>
      </c>
      <c r="I4022" s="3">
        <f t="shared" si="311"/>
        <v>-0.10762540587569455</v>
      </c>
      <c r="J4022" s="5">
        <f t="shared" si="312"/>
        <v>0</v>
      </c>
      <c r="K4022" s="3">
        <f t="shared" si="313"/>
        <v>0</v>
      </c>
      <c r="L4022" s="10">
        <f t="shared" si="314"/>
        <v>0</v>
      </c>
    </row>
    <row r="4023" spans="1:12" x14ac:dyDescent="0.25">
      <c r="A4023" s="6">
        <v>19019</v>
      </c>
      <c r="B4023" t="s">
        <v>43</v>
      </c>
      <c r="C4023" t="s">
        <v>710</v>
      </c>
      <c r="D4023" t="s">
        <v>4</v>
      </c>
      <c r="E4023" s="10">
        <v>264017180.12</v>
      </c>
      <c r="F4023" s="10">
        <v>236764509.72</v>
      </c>
      <c r="G4023" s="10">
        <v>236764509.72</v>
      </c>
      <c r="H4023" s="10">
        <f t="shared" si="310"/>
        <v>-27252670.400000006</v>
      </c>
      <c r="I4023" s="3">
        <f t="shared" si="311"/>
        <v>-0.10322309475320217</v>
      </c>
      <c r="J4023" s="5">
        <f t="shared" si="312"/>
        <v>0</v>
      </c>
      <c r="K4023" s="3">
        <f t="shared" si="313"/>
        <v>0</v>
      </c>
      <c r="L4023" s="10">
        <f t="shared" si="314"/>
        <v>0</v>
      </c>
    </row>
    <row r="4024" spans="1:12" x14ac:dyDescent="0.25">
      <c r="A4024" s="6">
        <v>19021</v>
      </c>
      <c r="B4024" t="s">
        <v>43</v>
      </c>
      <c r="C4024" t="s">
        <v>711</v>
      </c>
      <c r="D4024" t="s">
        <v>4</v>
      </c>
      <c r="E4024" s="10">
        <v>167371380.30000001</v>
      </c>
      <c r="F4024" s="10">
        <v>155080275.84</v>
      </c>
      <c r="G4024" s="10">
        <v>155080275.84</v>
      </c>
      <c r="H4024" s="10">
        <f t="shared" si="310"/>
        <v>-12291104.460000008</v>
      </c>
      <c r="I4024" s="3">
        <f t="shared" si="311"/>
        <v>-7.3436118158129379E-2</v>
      </c>
      <c r="J4024" s="5">
        <f t="shared" si="312"/>
        <v>0</v>
      </c>
      <c r="K4024" s="3">
        <f t="shared" si="313"/>
        <v>0</v>
      </c>
      <c r="L4024" s="10">
        <f t="shared" si="314"/>
        <v>0</v>
      </c>
    </row>
    <row r="4025" spans="1:12" x14ac:dyDescent="0.25">
      <c r="A4025" s="6">
        <v>19023</v>
      </c>
      <c r="B4025" t="s">
        <v>43</v>
      </c>
      <c r="C4025" t="s">
        <v>130</v>
      </c>
      <c r="D4025" t="s">
        <v>4</v>
      </c>
      <c r="E4025" s="10">
        <v>105771877.16</v>
      </c>
      <c r="F4025" s="10">
        <v>91083044.592999995</v>
      </c>
      <c r="G4025" s="10">
        <v>91083044.592999995</v>
      </c>
      <c r="H4025" s="10">
        <f t="shared" si="310"/>
        <v>-14688832.567000002</v>
      </c>
      <c r="I4025" s="3">
        <f t="shared" si="311"/>
        <v>-0.13887276052386174</v>
      </c>
      <c r="J4025" s="5">
        <f t="shared" si="312"/>
        <v>0</v>
      </c>
      <c r="K4025" s="3">
        <f t="shared" si="313"/>
        <v>0</v>
      </c>
      <c r="L4025" s="10">
        <f t="shared" si="314"/>
        <v>0</v>
      </c>
    </row>
    <row r="4026" spans="1:12" x14ac:dyDescent="0.25">
      <c r="A4026" s="6">
        <v>19025</v>
      </c>
      <c r="B4026" t="s">
        <v>43</v>
      </c>
      <c r="C4026" t="s">
        <v>131</v>
      </c>
      <c r="D4026" t="s">
        <v>4</v>
      </c>
      <c r="E4026" s="10">
        <v>138670252.24000001</v>
      </c>
      <c r="F4026" s="10">
        <v>131978176.98</v>
      </c>
      <c r="G4026" s="10">
        <v>131978176.98</v>
      </c>
      <c r="H4026" s="10">
        <f t="shared" si="310"/>
        <v>-6692075.2600000054</v>
      </c>
      <c r="I4026" s="3">
        <f t="shared" si="311"/>
        <v>-4.8258910270227724E-2</v>
      </c>
      <c r="J4026" s="5">
        <f t="shared" si="312"/>
        <v>0</v>
      </c>
      <c r="K4026" s="3">
        <f t="shared" si="313"/>
        <v>0</v>
      </c>
      <c r="L4026" s="10">
        <f t="shared" si="314"/>
        <v>0</v>
      </c>
    </row>
    <row r="4027" spans="1:12" x14ac:dyDescent="0.25">
      <c r="A4027" s="6">
        <v>19027</v>
      </c>
      <c r="B4027" t="s">
        <v>43</v>
      </c>
      <c r="C4027" t="s">
        <v>241</v>
      </c>
      <c r="D4027" t="s">
        <v>4</v>
      </c>
      <c r="E4027" s="10">
        <v>185951750.44999999</v>
      </c>
      <c r="F4027" s="10">
        <v>167936678.77000001</v>
      </c>
      <c r="G4027" s="10">
        <v>167936678.77000001</v>
      </c>
      <c r="H4027" s="10">
        <f t="shared" si="310"/>
        <v>-18015071.679999977</v>
      </c>
      <c r="I4027" s="3">
        <f t="shared" si="311"/>
        <v>-9.688035544921636E-2</v>
      </c>
      <c r="J4027" s="5">
        <f t="shared" si="312"/>
        <v>0</v>
      </c>
      <c r="K4027" s="3">
        <f t="shared" si="313"/>
        <v>0</v>
      </c>
      <c r="L4027" s="10">
        <f t="shared" si="314"/>
        <v>0</v>
      </c>
    </row>
    <row r="4028" spans="1:12" x14ac:dyDescent="0.25">
      <c r="A4028" s="6">
        <v>19029</v>
      </c>
      <c r="B4028" t="s">
        <v>43</v>
      </c>
      <c r="C4028" t="s">
        <v>613</v>
      </c>
      <c r="D4028" t="s">
        <v>4</v>
      </c>
      <c r="E4028" s="10">
        <v>324926524.70999998</v>
      </c>
      <c r="F4028" s="10">
        <v>270841084.92000002</v>
      </c>
      <c r="G4028" s="10">
        <v>270841084.92000002</v>
      </c>
      <c r="H4028" s="10">
        <f t="shared" si="310"/>
        <v>-54085439.789999962</v>
      </c>
      <c r="I4028" s="3">
        <f t="shared" si="311"/>
        <v>-0.16645436945559225</v>
      </c>
      <c r="J4028" s="5">
        <f t="shared" si="312"/>
        <v>0</v>
      </c>
      <c r="K4028" s="3">
        <f t="shared" si="313"/>
        <v>0</v>
      </c>
      <c r="L4028" s="10">
        <f t="shared" si="314"/>
        <v>0</v>
      </c>
    </row>
    <row r="4029" spans="1:12" x14ac:dyDescent="0.25">
      <c r="A4029" s="6">
        <v>19031</v>
      </c>
      <c r="B4029" t="s">
        <v>43</v>
      </c>
      <c r="C4029" t="s">
        <v>712</v>
      </c>
      <c r="D4029" t="s">
        <v>4</v>
      </c>
      <c r="E4029" s="10">
        <v>449045636.70999998</v>
      </c>
      <c r="F4029" s="10">
        <v>400733010.13</v>
      </c>
      <c r="G4029" s="10">
        <v>400733010.13</v>
      </c>
      <c r="H4029" s="10">
        <f t="shared" si="310"/>
        <v>-48312626.579999983</v>
      </c>
      <c r="I4029" s="3">
        <f t="shared" si="311"/>
        <v>-0.10758956914484165</v>
      </c>
      <c r="J4029" s="5">
        <f t="shared" si="312"/>
        <v>0</v>
      </c>
      <c r="K4029" s="3">
        <f t="shared" si="313"/>
        <v>0</v>
      </c>
      <c r="L4029" s="10">
        <f t="shared" si="314"/>
        <v>0</v>
      </c>
    </row>
    <row r="4030" spans="1:12" x14ac:dyDescent="0.25">
      <c r="A4030" s="6">
        <v>19033</v>
      </c>
      <c r="B4030" t="s">
        <v>43</v>
      </c>
      <c r="C4030" t="s">
        <v>713</v>
      </c>
      <c r="D4030" t="s">
        <v>4</v>
      </c>
      <c r="E4030" s="10">
        <v>546566167.74000001</v>
      </c>
      <c r="F4030" s="10">
        <v>484460279.07999998</v>
      </c>
      <c r="G4030" s="10">
        <v>484460279.07999998</v>
      </c>
      <c r="H4030" s="10">
        <f t="shared" si="310"/>
        <v>-62105888.660000026</v>
      </c>
      <c r="I4030" s="3">
        <f t="shared" si="311"/>
        <v>-0.11362922245407554</v>
      </c>
      <c r="J4030" s="5">
        <f t="shared" si="312"/>
        <v>0</v>
      </c>
      <c r="K4030" s="3">
        <f t="shared" si="313"/>
        <v>0</v>
      </c>
      <c r="L4030" s="10">
        <f t="shared" si="314"/>
        <v>0</v>
      </c>
    </row>
    <row r="4031" spans="1:12" x14ac:dyDescent="0.25">
      <c r="A4031" s="6">
        <v>19035</v>
      </c>
      <c r="B4031" t="s">
        <v>43</v>
      </c>
      <c r="C4031" t="s">
        <v>133</v>
      </c>
      <c r="D4031" t="s">
        <v>4</v>
      </c>
      <c r="E4031" s="10">
        <v>113556514.84999999</v>
      </c>
      <c r="F4031" s="10">
        <v>104963441.8</v>
      </c>
      <c r="G4031" s="10">
        <v>104963441.8</v>
      </c>
      <c r="H4031" s="10">
        <f t="shared" si="310"/>
        <v>-8593073.049999997</v>
      </c>
      <c r="I4031" s="3">
        <f t="shared" si="311"/>
        <v>-7.5672215384126842E-2</v>
      </c>
      <c r="J4031" s="5">
        <f t="shared" si="312"/>
        <v>0</v>
      </c>
      <c r="K4031" s="3">
        <f t="shared" si="313"/>
        <v>0</v>
      </c>
      <c r="L4031" s="10">
        <f t="shared" si="314"/>
        <v>0</v>
      </c>
    </row>
    <row r="4032" spans="1:12" x14ac:dyDescent="0.25">
      <c r="A4032" s="6">
        <v>19037</v>
      </c>
      <c r="B4032" t="s">
        <v>43</v>
      </c>
      <c r="C4032" t="s">
        <v>714</v>
      </c>
      <c r="D4032" t="s">
        <v>4</v>
      </c>
      <c r="E4032" s="10">
        <v>147597004.31999999</v>
      </c>
      <c r="F4032" s="10">
        <v>137723635.88</v>
      </c>
      <c r="G4032" s="10">
        <v>137723635.88</v>
      </c>
      <c r="H4032" s="10">
        <f t="shared" si="310"/>
        <v>-9873368.4399999976</v>
      </c>
      <c r="I4032" s="3">
        <f t="shared" si="311"/>
        <v>-6.6894097786658918E-2</v>
      </c>
      <c r="J4032" s="5">
        <f t="shared" si="312"/>
        <v>0</v>
      </c>
      <c r="K4032" s="3">
        <f t="shared" si="313"/>
        <v>0</v>
      </c>
      <c r="L4032" s="10">
        <f t="shared" si="314"/>
        <v>0</v>
      </c>
    </row>
    <row r="4033" spans="1:12" x14ac:dyDescent="0.25">
      <c r="A4033" s="6">
        <v>19039</v>
      </c>
      <c r="B4033" t="s">
        <v>43</v>
      </c>
      <c r="C4033" t="s">
        <v>136</v>
      </c>
      <c r="D4033" t="s">
        <v>4</v>
      </c>
      <c r="E4033" s="10">
        <v>193654013.63999999</v>
      </c>
      <c r="F4033" s="10">
        <v>172500262.53</v>
      </c>
      <c r="G4033" s="10">
        <v>172500262.53</v>
      </c>
      <c r="H4033" s="10">
        <f t="shared" si="310"/>
        <v>-21153751.109999985</v>
      </c>
      <c r="I4033" s="3">
        <f t="shared" si="311"/>
        <v>-0.10923476726552388</v>
      </c>
      <c r="J4033" s="5">
        <f t="shared" si="312"/>
        <v>0</v>
      </c>
      <c r="K4033" s="3">
        <f t="shared" si="313"/>
        <v>0</v>
      </c>
      <c r="L4033" s="10">
        <f t="shared" si="314"/>
        <v>0</v>
      </c>
    </row>
    <row r="4034" spans="1:12" x14ac:dyDescent="0.25">
      <c r="A4034" s="6">
        <v>19041</v>
      </c>
      <c r="B4034" t="s">
        <v>43</v>
      </c>
      <c r="C4034" t="s">
        <v>137</v>
      </c>
      <c r="D4034" t="s">
        <v>4</v>
      </c>
      <c r="E4034" s="10">
        <v>171821249.08000001</v>
      </c>
      <c r="F4034" s="10">
        <v>155367041.91</v>
      </c>
      <c r="G4034" s="10">
        <v>155367041.91</v>
      </c>
      <c r="H4034" s="10">
        <f t="shared" si="310"/>
        <v>-16454207.170000017</v>
      </c>
      <c r="I4034" s="3">
        <f t="shared" si="311"/>
        <v>-9.5763517365299408E-2</v>
      </c>
      <c r="J4034" s="5">
        <f t="shared" si="312"/>
        <v>0</v>
      </c>
      <c r="K4034" s="3">
        <f t="shared" si="313"/>
        <v>0</v>
      </c>
      <c r="L4034" s="10">
        <f t="shared" si="314"/>
        <v>0</v>
      </c>
    </row>
    <row r="4035" spans="1:12" x14ac:dyDescent="0.25">
      <c r="A4035" s="6">
        <v>19043</v>
      </c>
      <c r="B4035" t="s">
        <v>43</v>
      </c>
      <c r="C4035" t="s">
        <v>485</v>
      </c>
      <c r="D4035" t="s">
        <v>4</v>
      </c>
      <c r="E4035" s="10">
        <v>182995325.27000001</v>
      </c>
      <c r="F4035" s="10">
        <v>169212415.77000001</v>
      </c>
      <c r="G4035" s="10">
        <v>169212415.77000001</v>
      </c>
      <c r="H4035" s="10">
        <f t="shared" ref="H4035:H4098" si="315">G4035-E4035</f>
        <v>-13782909.5</v>
      </c>
      <c r="I4035" s="3">
        <f t="shared" ref="I4035:I4098" si="316">H4035/E4035</f>
        <v>-7.5318369360878698E-2</v>
      </c>
      <c r="J4035" s="5">
        <f t="shared" ref="J4035:J4098" si="317">G4035-F4035</f>
        <v>0</v>
      </c>
      <c r="K4035" s="3">
        <f t="shared" ref="K4035:K4098" si="318">J4035/F4035</f>
        <v>0</v>
      </c>
      <c r="L4035" s="10">
        <f t="shared" ref="L4035:L4098" si="319">G7258/G4035</f>
        <v>0</v>
      </c>
    </row>
    <row r="4036" spans="1:12" x14ac:dyDescent="0.25">
      <c r="A4036" s="6">
        <v>19045</v>
      </c>
      <c r="B4036" t="s">
        <v>43</v>
      </c>
      <c r="C4036" t="s">
        <v>616</v>
      </c>
      <c r="D4036" t="s">
        <v>4</v>
      </c>
      <c r="E4036" s="10">
        <v>435399051.06999999</v>
      </c>
      <c r="F4036" s="10">
        <v>364491518.30000001</v>
      </c>
      <c r="G4036" s="10">
        <v>364491518.30000001</v>
      </c>
      <c r="H4036" s="10">
        <f t="shared" si="315"/>
        <v>-70907532.769999981</v>
      </c>
      <c r="I4036" s="3">
        <f t="shared" si="316"/>
        <v>-0.16285642468844067</v>
      </c>
      <c r="J4036" s="5">
        <f t="shared" si="317"/>
        <v>0</v>
      </c>
      <c r="K4036" s="3">
        <f t="shared" si="318"/>
        <v>0</v>
      </c>
      <c r="L4036" s="10">
        <f t="shared" si="319"/>
        <v>0</v>
      </c>
    </row>
    <row r="4037" spans="1:12" x14ac:dyDescent="0.25">
      <c r="A4037" s="6">
        <v>19047</v>
      </c>
      <c r="B4037" t="s">
        <v>43</v>
      </c>
      <c r="C4037" t="s">
        <v>248</v>
      </c>
      <c r="D4037" t="s">
        <v>4</v>
      </c>
      <c r="E4037" s="10">
        <v>168032050.61000001</v>
      </c>
      <c r="F4037" s="10">
        <v>148460114.55000001</v>
      </c>
      <c r="G4037" s="10">
        <v>148460114.55000001</v>
      </c>
      <c r="H4037" s="10">
        <f t="shared" si="315"/>
        <v>-19571936.060000002</v>
      </c>
      <c r="I4037" s="3">
        <f t="shared" si="316"/>
        <v>-0.1164773981448705</v>
      </c>
      <c r="J4037" s="5">
        <f t="shared" si="317"/>
        <v>0</v>
      </c>
      <c r="K4037" s="3">
        <f t="shared" si="318"/>
        <v>0</v>
      </c>
      <c r="L4037" s="10">
        <f t="shared" si="319"/>
        <v>0</v>
      </c>
    </row>
    <row r="4038" spans="1:12" x14ac:dyDescent="0.25">
      <c r="A4038" s="6">
        <v>19049</v>
      </c>
      <c r="B4038" t="s">
        <v>43</v>
      </c>
      <c r="C4038" t="s">
        <v>147</v>
      </c>
      <c r="D4038" t="s">
        <v>4</v>
      </c>
      <c r="E4038" s="10">
        <v>801683747.27999997</v>
      </c>
      <c r="F4038" s="10">
        <v>711316588.85000002</v>
      </c>
      <c r="G4038" s="10">
        <v>711316588.85000002</v>
      </c>
      <c r="H4038" s="10">
        <f t="shared" si="315"/>
        <v>-90367158.429999948</v>
      </c>
      <c r="I4038" s="3">
        <f t="shared" si="316"/>
        <v>-0.11272170445840145</v>
      </c>
      <c r="J4038" s="5">
        <f t="shared" si="317"/>
        <v>0</v>
      </c>
      <c r="K4038" s="3">
        <f t="shared" si="318"/>
        <v>0</v>
      </c>
      <c r="L4038" s="10">
        <f t="shared" si="319"/>
        <v>0</v>
      </c>
    </row>
    <row r="4039" spans="1:12" x14ac:dyDescent="0.25">
      <c r="A4039" s="6">
        <v>19051</v>
      </c>
      <c r="B4039" t="s">
        <v>43</v>
      </c>
      <c r="C4039" t="s">
        <v>715</v>
      </c>
      <c r="D4039" t="s">
        <v>4</v>
      </c>
      <c r="E4039" s="10">
        <v>77532615.555000007</v>
      </c>
      <c r="F4039" s="10">
        <v>80051948.209999993</v>
      </c>
      <c r="G4039" s="10">
        <v>80051948.209999993</v>
      </c>
      <c r="H4039" s="10">
        <f t="shared" si="315"/>
        <v>2519332.6549999863</v>
      </c>
      <c r="I4039" s="3">
        <f t="shared" si="316"/>
        <v>3.2493843229277161E-2</v>
      </c>
      <c r="J4039" s="5">
        <f t="shared" si="317"/>
        <v>0</v>
      </c>
      <c r="K4039" s="3">
        <f t="shared" si="318"/>
        <v>0</v>
      </c>
      <c r="L4039" s="10">
        <f t="shared" si="319"/>
        <v>0</v>
      </c>
    </row>
    <row r="4040" spans="1:12" x14ac:dyDescent="0.25">
      <c r="A4040" s="6">
        <v>19053</v>
      </c>
      <c r="B4040" t="s">
        <v>43</v>
      </c>
      <c r="C4040" t="s">
        <v>494</v>
      </c>
      <c r="D4040" t="s">
        <v>4</v>
      </c>
      <c r="E4040" s="10">
        <v>172802711.71000001</v>
      </c>
      <c r="F4040" s="10">
        <v>147508258.46000001</v>
      </c>
      <c r="G4040" s="10">
        <v>147508258.46000001</v>
      </c>
      <c r="H4040" s="10">
        <f t="shared" si="315"/>
        <v>-25294453.25</v>
      </c>
      <c r="I4040" s="3">
        <f t="shared" si="316"/>
        <v>-0.1463776407192586</v>
      </c>
      <c r="J4040" s="5">
        <f t="shared" si="317"/>
        <v>0</v>
      </c>
      <c r="K4040" s="3">
        <f t="shared" si="318"/>
        <v>0</v>
      </c>
      <c r="L4040" s="10">
        <f t="shared" si="319"/>
        <v>0</v>
      </c>
    </row>
    <row r="4041" spans="1:12" x14ac:dyDescent="0.25">
      <c r="A4041" s="6">
        <v>19055</v>
      </c>
      <c r="B4041" t="s">
        <v>43</v>
      </c>
      <c r="C4041" t="s">
        <v>668</v>
      </c>
      <c r="D4041" t="s">
        <v>4</v>
      </c>
      <c r="E4041" s="10">
        <v>213009039.75999999</v>
      </c>
      <c r="F4041" s="10">
        <v>192927839.99000001</v>
      </c>
      <c r="G4041" s="10">
        <v>192927839.99000001</v>
      </c>
      <c r="H4041" s="10">
        <f t="shared" si="315"/>
        <v>-20081199.769999981</v>
      </c>
      <c r="I4041" s="3">
        <f t="shared" si="316"/>
        <v>-9.4273932189102044E-2</v>
      </c>
      <c r="J4041" s="5">
        <f t="shared" si="317"/>
        <v>0</v>
      </c>
      <c r="K4041" s="3">
        <f t="shared" si="318"/>
        <v>0</v>
      </c>
      <c r="L4041" s="10">
        <f t="shared" si="319"/>
        <v>0</v>
      </c>
    </row>
    <row r="4042" spans="1:12" x14ac:dyDescent="0.25">
      <c r="A4042" s="6">
        <v>19057</v>
      </c>
      <c r="B4042" t="s">
        <v>43</v>
      </c>
      <c r="C4042" t="s">
        <v>716</v>
      </c>
      <c r="D4042" t="s">
        <v>4</v>
      </c>
      <c r="E4042" s="10">
        <v>341363526.05000001</v>
      </c>
      <c r="F4042" s="10">
        <v>294440972.47000003</v>
      </c>
      <c r="G4042" s="10">
        <v>294440972.47000003</v>
      </c>
      <c r="H4042" s="10">
        <f t="shared" si="315"/>
        <v>-46922553.579999983</v>
      </c>
      <c r="I4042" s="3">
        <f t="shared" si="316"/>
        <v>-0.13745625996705685</v>
      </c>
      <c r="J4042" s="5">
        <f t="shared" si="317"/>
        <v>0</v>
      </c>
      <c r="K4042" s="3">
        <f t="shared" si="318"/>
        <v>0</v>
      </c>
      <c r="L4042" s="10">
        <f t="shared" si="319"/>
        <v>0</v>
      </c>
    </row>
    <row r="4043" spans="1:12" x14ac:dyDescent="0.25">
      <c r="A4043" s="6">
        <v>19059</v>
      </c>
      <c r="B4043" t="s">
        <v>43</v>
      </c>
      <c r="C4043" t="s">
        <v>717</v>
      </c>
      <c r="D4043" t="s">
        <v>4</v>
      </c>
      <c r="E4043" s="10">
        <v>192090622.44999999</v>
      </c>
      <c r="F4043" s="10">
        <v>174092415.88</v>
      </c>
      <c r="G4043" s="10">
        <v>174092415.88</v>
      </c>
      <c r="H4043" s="10">
        <f t="shared" si="315"/>
        <v>-17998206.569999993</v>
      </c>
      <c r="I4043" s="3">
        <f t="shared" si="316"/>
        <v>-9.3696435257711846E-2</v>
      </c>
      <c r="J4043" s="5">
        <f t="shared" si="317"/>
        <v>0</v>
      </c>
      <c r="K4043" s="3">
        <f t="shared" si="318"/>
        <v>0</v>
      </c>
      <c r="L4043" s="10">
        <f t="shared" si="319"/>
        <v>0</v>
      </c>
    </row>
    <row r="4044" spans="1:12" x14ac:dyDescent="0.25">
      <c r="A4044" s="6">
        <v>19061</v>
      </c>
      <c r="B4044" t="s">
        <v>43</v>
      </c>
      <c r="C4044" t="s">
        <v>718</v>
      </c>
      <c r="D4044" t="s">
        <v>4</v>
      </c>
      <c r="E4044" s="10">
        <v>763771000.62</v>
      </c>
      <c r="F4044" s="10">
        <v>702134361.69000006</v>
      </c>
      <c r="G4044" s="10">
        <v>702134361.69000006</v>
      </c>
      <c r="H4044" s="10">
        <f t="shared" si="315"/>
        <v>-61636638.929999948</v>
      </c>
      <c r="I4044" s="3">
        <f t="shared" si="316"/>
        <v>-8.0700417900084823E-2</v>
      </c>
      <c r="J4044" s="5">
        <f t="shared" si="317"/>
        <v>0</v>
      </c>
      <c r="K4044" s="3">
        <f t="shared" si="318"/>
        <v>0</v>
      </c>
      <c r="L4044" s="10">
        <f t="shared" si="319"/>
        <v>0</v>
      </c>
    </row>
    <row r="4045" spans="1:12" x14ac:dyDescent="0.25">
      <c r="A4045" s="6">
        <v>19063</v>
      </c>
      <c r="B4045" t="s">
        <v>43</v>
      </c>
      <c r="C4045" t="s">
        <v>719</v>
      </c>
      <c r="D4045" t="s">
        <v>4</v>
      </c>
      <c r="E4045" s="10">
        <v>76718738.349999994</v>
      </c>
      <c r="F4045" s="10">
        <v>70195179.384000003</v>
      </c>
      <c r="G4045" s="10">
        <v>70195179.384000003</v>
      </c>
      <c r="H4045" s="10">
        <f t="shared" si="315"/>
        <v>-6523558.9659999907</v>
      </c>
      <c r="I4045" s="3">
        <f t="shared" si="316"/>
        <v>-8.5032146074127804E-2</v>
      </c>
      <c r="J4045" s="5">
        <f t="shared" si="317"/>
        <v>0</v>
      </c>
      <c r="K4045" s="3">
        <f t="shared" si="318"/>
        <v>0</v>
      </c>
      <c r="L4045" s="10">
        <f t="shared" si="319"/>
        <v>0</v>
      </c>
    </row>
    <row r="4046" spans="1:12" x14ac:dyDescent="0.25">
      <c r="A4046" s="6">
        <v>19065</v>
      </c>
      <c r="B4046" t="s">
        <v>43</v>
      </c>
      <c r="C4046" t="s">
        <v>152</v>
      </c>
      <c r="D4046" t="s">
        <v>4</v>
      </c>
      <c r="E4046" s="10">
        <v>156513570.74000001</v>
      </c>
      <c r="F4046" s="10">
        <v>150081353.43000001</v>
      </c>
      <c r="G4046" s="10">
        <v>150081353.43000001</v>
      </c>
      <c r="H4046" s="10">
        <f t="shared" si="315"/>
        <v>-6432217.3100000024</v>
      </c>
      <c r="I4046" s="3">
        <f t="shared" si="316"/>
        <v>-4.1096866422434306E-2</v>
      </c>
      <c r="J4046" s="5">
        <f t="shared" si="317"/>
        <v>0</v>
      </c>
      <c r="K4046" s="3">
        <f t="shared" si="318"/>
        <v>0</v>
      </c>
      <c r="L4046" s="10">
        <f t="shared" si="319"/>
        <v>0</v>
      </c>
    </row>
    <row r="4047" spans="1:12" x14ac:dyDescent="0.25">
      <c r="A4047" s="6">
        <v>19067</v>
      </c>
      <c r="B4047" t="s">
        <v>43</v>
      </c>
      <c r="C4047" t="s">
        <v>504</v>
      </c>
      <c r="D4047" t="s">
        <v>4</v>
      </c>
      <c r="E4047" s="10">
        <v>218065933.99000001</v>
      </c>
      <c r="F4047" s="10">
        <v>192139497.25</v>
      </c>
      <c r="G4047" s="10">
        <v>192139497.25</v>
      </c>
      <c r="H4047" s="10">
        <f t="shared" si="315"/>
        <v>-25926436.74000001</v>
      </c>
      <c r="I4047" s="3">
        <f t="shared" si="316"/>
        <v>-0.11889264987711898</v>
      </c>
      <c r="J4047" s="5">
        <f t="shared" si="317"/>
        <v>0</v>
      </c>
      <c r="K4047" s="3">
        <f t="shared" si="318"/>
        <v>0</v>
      </c>
      <c r="L4047" s="10">
        <f t="shared" si="319"/>
        <v>0</v>
      </c>
    </row>
    <row r="4048" spans="1:12" x14ac:dyDescent="0.25">
      <c r="A4048" s="6">
        <v>19069</v>
      </c>
      <c r="B4048" t="s">
        <v>43</v>
      </c>
      <c r="C4048" t="s">
        <v>153</v>
      </c>
      <c r="D4048" t="s">
        <v>4</v>
      </c>
      <c r="E4048" s="10">
        <v>237408324.03999999</v>
      </c>
      <c r="F4048" s="10">
        <v>214368868.91999999</v>
      </c>
      <c r="G4048" s="10">
        <v>214368868.91999999</v>
      </c>
      <c r="H4048" s="10">
        <f t="shared" si="315"/>
        <v>-23039455.120000005</v>
      </c>
      <c r="I4048" s="3">
        <f t="shared" si="316"/>
        <v>-9.7045692113635312E-2</v>
      </c>
      <c r="J4048" s="5">
        <f t="shared" si="317"/>
        <v>0</v>
      </c>
      <c r="K4048" s="3">
        <f t="shared" si="318"/>
        <v>0</v>
      </c>
      <c r="L4048" s="10">
        <f t="shared" si="319"/>
        <v>0</v>
      </c>
    </row>
    <row r="4049" spans="1:12" x14ac:dyDescent="0.25">
      <c r="A4049" s="6">
        <v>19071</v>
      </c>
      <c r="B4049" t="s">
        <v>43</v>
      </c>
      <c r="C4049" t="s">
        <v>370</v>
      </c>
      <c r="D4049" t="s">
        <v>4</v>
      </c>
      <c r="E4049" s="10">
        <v>194692425.05000001</v>
      </c>
      <c r="F4049" s="10">
        <v>176603035.28</v>
      </c>
      <c r="G4049" s="10">
        <v>176603035.28</v>
      </c>
      <c r="H4049" s="10">
        <f t="shared" si="315"/>
        <v>-18089389.770000011</v>
      </c>
      <c r="I4049" s="3">
        <f t="shared" si="316"/>
        <v>-9.2912653203402126E-2</v>
      </c>
      <c r="J4049" s="5">
        <f t="shared" si="317"/>
        <v>0</v>
      </c>
      <c r="K4049" s="3">
        <f t="shared" si="318"/>
        <v>0</v>
      </c>
      <c r="L4049" s="10">
        <f t="shared" si="319"/>
        <v>0</v>
      </c>
    </row>
    <row r="4050" spans="1:12" x14ac:dyDescent="0.25">
      <c r="A4050" s="6">
        <v>19073</v>
      </c>
      <c r="B4050" t="s">
        <v>43</v>
      </c>
      <c r="C4050" t="s">
        <v>155</v>
      </c>
      <c r="D4050" t="s">
        <v>4</v>
      </c>
      <c r="E4050" s="10">
        <v>96068538.923999995</v>
      </c>
      <c r="F4050" s="10">
        <v>90639842.415000007</v>
      </c>
      <c r="G4050" s="10">
        <v>90639842.415000007</v>
      </c>
      <c r="H4050" s="10">
        <f t="shared" si="315"/>
        <v>-5428696.5089999884</v>
      </c>
      <c r="I4050" s="3">
        <f t="shared" si="316"/>
        <v>-5.6508577832068835E-2</v>
      </c>
      <c r="J4050" s="5">
        <f t="shared" si="317"/>
        <v>0</v>
      </c>
      <c r="K4050" s="3">
        <f t="shared" si="318"/>
        <v>0</v>
      </c>
      <c r="L4050" s="10">
        <f t="shared" si="319"/>
        <v>0</v>
      </c>
    </row>
    <row r="4051" spans="1:12" x14ac:dyDescent="0.25">
      <c r="A4051" s="6">
        <v>19075</v>
      </c>
      <c r="B4051" t="s">
        <v>43</v>
      </c>
      <c r="C4051" t="s">
        <v>625</v>
      </c>
      <c r="D4051" t="s">
        <v>4</v>
      </c>
      <c r="E4051" s="10">
        <v>222052295.75</v>
      </c>
      <c r="F4051" s="10">
        <v>200490131.09999999</v>
      </c>
      <c r="G4051" s="10">
        <v>200490131.09999999</v>
      </c>
      <c r="H4051" s="10">
        <f t="shared" si="315"/>
        <v>-21562164.650000006</v>
      </c>
      <c r="I4051" s="3">
        <f t="shared" si="316"/>
        <v>-9.7103993350629456E-2</v>
      </c>
      <c r="J4051" s="5">
        <f t="shared" si="317"/>
        <v>0</v>
      </c>
      <c r="K4051" s="3">
        <f t="shared" si="318"/>
        <v>0</v>
      </c>
      <c r="L4051" s="10">
        <f t="shared" si="319"/>
        <v>0</v>
      </c>
    </row>
    <row r="4052" spans="1:12" x14ac:dyDescent="0.25">
      <c r="A4052" s="6">
        <v>19077</v>
      </c>
      <c r="B4052" t="s">
        <v>43</v>
      </c>
      <c r="C4052" t="s">
        <v>720</v>
      </c>
      <c r="D4052" t="s">
        <v>4</v>
      </c>
      <c r="E4052" s="10">
        <v>98343482.734999999</v>
      </c>
      <c r="F4052" s="10">
        <v>88606558.415000007</v>
      </c>
      <c r="G4052" s="10">
        <v>88606558.415000007</v>
      </c>
      <c r="H4052" s="10">
        <f t="shared" si="315"/>
        <v>-9736924.3199999928</v>
      </c>
      <c r="I4052" s="3">
        <f t="shared" si="316"/>
        <v>-9.9009350179690814E-2</v>
      </c>
      <c r="J4052" s="5">
        <f t="shared" si="317"/>
        <v>0</v>
      </c>
      <c r="K4052" s="3">
        <f t="shared" si="318"/>
        <v>0</v>
      </c>
      <c r="L4052" s="10">
        <f t="shared" si="319"/>
        <v>0</v>
      </c>
    </row>
    <row r="4053" spans="1:12" x14ac:dyDescent="0.25">
      <c r="A4053" s="6">
        <v>19079</v>
      </c>
      <c r="B4053" t="s">
        <v>43</v>
      </c>
      <c r="C4053" t="s">
        <v>431</v>
      </c>
      <c r="D4053" t="s">
        <v>4</v>
      </c>
      <c r="E4053" s="10">
        <v>375279893.60000002</v>
      </c>
      <c r="F4053" s="10">
        <v>350996294.83999997</v>
      </c>
      <c r="G4053" s="10">
        <v>350996294.83999997</v>
      </c>
      <c r="H4053" s="10">
        <f t="shared" si="315"/>
        <v>-24283598.76000005</v>
      </c>
      <c r="I4053" s="3">
        <f t="shared" si="316"/>
        <v>-6.4707966438199954E-2</v>
      </c>
      <c r="J4053" s="5">
        <f t="shared" si="317"/>
        <v>0</v>
      </c>
      <c r="K4053" s="3">
        <f t="shared" si="318"/>
        <v>0</v>
      </c>
      <c r="L4053" s="10">
        <f t="shared" si="319"/>
        <v>0</v>
      </c>
    </row>
    <row r="4054" spans="1:12" x14ac:dyDescent="0.25">
      <c r="A4054" s="6">
        <v>19081</v>
      </c>
      <c r="B4054" t="s">
        <v>43</v>
      </c>
      <c r="C4054" t="s">
        <v>514</v>
      </c>
      <c r="D4054" t="s">
        <v>4</v>
      </c>
      <c r="E4054" s="10">
        <v>113590541.77</v>
      </c>
      <c r="F4054" s="10">
        <v>108851584.92</v>
      </c>
      <c r="G4054" s="10">
        <v>108851584.92</v>
      </c>
      <c r="H4054" s="10">
        <f t="shared" si="315"/>
        <v>-4738956.849999994</v>
      </c>
      <c r="I4054" s="3">
        <f t="shared" si="316"/>
        <v>-4.1719642992772338E-2</v>
      </c>
      <c r="J4054" s="5">
        <f t="shared" si="317"/>
        <v>0</v>
      </c>
      <c r="K4054" s="3">
        <f t="shared" si="318"/>
        <v>0</v>
      </c>
      <c r="L4054" s="10">
        <f t="shared" si="319"/>
        <v>0</v>
      </c>
    </row>
    <row r="4055" spans="1:12" x14ac:dyDescent="0.25">
      <c r="A4055" s="6">
        <v>19083</v>
      </c>
      <c r="B4055" t="s">
        <v>43</v>
      </c>
      <c r="C4055" t="s">
        <v>626</v>
      </c>
      <c r="D4055" t="s">
        <v>4</v>
      </c>
      <c r="E4055" s="10">
        <v>212552883.36000001</v>
      </c>
      <c r="F4055" s="10">
        <v>188306160.02000001</v>
      </c>
      <c r="G4055" s="10">
        <v>188306160.02000001</v>
      </c>
      <c r="H4055" s="10">
        <f t="shared" si="315"/>
        <v>-24246723.340000004</v>
      </c>
      <c r="I4055" s="3">
        <f t="shared" si="316"/>
        <v>-0.11407383873938524</v>
      </c>
      <c r="J4055" s="5">
        <f t="shared" si="317"/>
        <v>0</v>
      </c>
      <c r="K4055" s="3">
        <f t="shared" si="318"/>
        <v>0</v>
      </c>
      <c r="L4055" s="10">
        <f t="shared" si="319"/>
        <v>0</v>
      </c>
    </row>
    <row r="4056" spans="1:12" x14ac:dyDescent="0.25">
      <c r="A4056" s="6">
        <v>19085</v>
      </c>
      <c r="B4056" t="s">
        <v>43</v>
      </c>
      <c r="C4056" t="s">
        <v>673</v>
      </c>
      <c r="D4056" t="s">
        <v>4</v>
      </c>
      <c r="E4056" s="10">
        <v>296503545.88999999</v>
      </c>
      <c r="F4056" s="10">
        <v>259110528.22</v>
      </c>
      <c r="G4056" s="10">
        <v>259110528.22</v>
      </c>
      <c r="H4056" s="10">
        <f t="shared" si="315"/>
        <v>-37393017.669999987</v>
      </c>
      <c r="I4056" s="3">
        <f t="shared" si="316"/>
        <v>-0.12611322255104646</v>
      </c>
      <c r="J4056" s="5">
        <f t="shared" si="317"/>
        <v>0</v>
      </c>
      <c r="K4056" s="3">
        <f t="shared" si="318"/>
        <v>0</v>
      </c>
      <c r="L4056" s="10">
        <f t="shared" si="319"/>
        <v>0</v>
      </c>
    </row>
    <row r="4057" spans="1:12" x14ac:dyDescent="0.25">
      <c r="A4057" s="6">
        <v>19087</v>
      </c>
      <c r="B4057" t="s">
        <v>43</v>
      </c>
      <c r="C4057" t="s">
        <v>157</v>
      </c>
      <c r="D4057" t="s">
        <v>4</v>
      </c>
      <c r="E4057" s="10">
        <v>264057073.78999999</v>
      </c>
      <c r="F4057" s="10">
        <v>236540443.25999999</v>
      </c>
      <c r="G4057" s="10">
        <v>236540443.25999999</v>
      </c>
      <c r="H4057" s="10">
        <f t="shared" si="315"/>
        <v>-27516630.530000001</v>
      </c>
      <c r="I4057" s="3">
        <f t="shared" si="316"/>
        <v>-0.10420713270451334</v>
      </c>
      <c r="J4057" s="5">
        <f t="shared" si="317"/>
        <v>0</v>
      </c>
      <c r="K4057" s="3">
        <f t="shared" si="318"/>
        <v>0</v>
      </c>
      <c r="L4057" s="10">
        <f t="shared" si="319"/>
        <v>0</v>
      </c>
    </row>
    <row r="4058" spans="1:12" x14ac:dyDescent="0.25">
      <c r="A4058" s="6">
        <v>19089</v>
      </c>
      <c r="B4058" t="s">
        <v>43</v>
      </c>
      <c r="C4058" t="s">
        <v>259</v>
      </c>
      <c r="D4058" t="s">
        <v>4</v>
      </c>
      <c r="E4058" s="10">
        <v>97374139.828999996</v>
      </c>
      <c r="F4058" s="10">
        <v>88539192.785999998</v>
      </c>
      <c r="G4058" s="10">
        <v>88539192.785999998</v>
      </c>
      <c r="H4058" s="10">
        <f t="shared" si="315"/>
        <v>-8834947.0429999977</v>
      </c>
      <c r="I4058" s="3">
        <f t="shared" si="316"/>
        <v>-9.0731964960257053E-2</v>
      </c>
      <c r="J4058" s="5">
        <f t="shared" si="317"/>
        <v>0</v>
      </c>
      <c r="K4058" s="3">
        <f t="shared" si="318"/>
        <v>0</v>
      </c>
      <c r="L4058" s="10">
        <f t="shared" si="319"/>
        <v>0</v>
      </c>
    </row>
    <row r="4059" spans="1:12" x14ac:dyDescent="0.25">
      <c r="A4059" s="6">
        <v>19091</v>
      </c>
      <c r="B4059" t="s">
        <v>43</v>
      </c>
      <c r="C4059" t="s">
        <v>303</v>
      </c>
      <c r="D4059" t="s">
        <v>4</v>
      </c>
      <c r="E4059" s="10">
        <v>86494832.849000007</v>
      </c>
      <c r="F4059" s="10">
        <v>77720873.817000002</v>
      </c>
      <c r="G4059" s="10">
        <v>77720873.817000002</v>
      </c>
      <c r="H4059" s="10">
        <f t="shared" si="315"/>
        <v>-8773959.0320000052</v>
      </c>
      <c r="I4059" s="3">
        <f t="shared" si="316"/>
        <v>-0.10143911194460957</v>
      </c>
      <c r="J4059" s="5">
        <f t="shared" si="317"/>
        <v>0</v>
      </c>
      <c r="K4059" s="3">
        <f t="shared" si="318"/>
        <v>0</v>
      </c>
      <c r="L4059" s="10">
        <f t="shared" si="319"/>
        <v>0</v>
      </c>
    </row>
    <row r="4060" spans="1:12" x14ac:dyDescent="0.25">
      <c r="A4060" s="6">
        <v>19093</v>
      </c>
      <c r="B4060" t="s">
        <v>43</v>
      </c>
      <c r="C4060" t="s">
        <v>721</v>
      </c>
      <c r="D4060" t="s">
        <v>4</v>
      </c>
      <c r="E4060" s="10">
        <v>84138966.669</v>
      </c>
      <c r="F4060" s="10">
        <v>79782865.930999994</v>
      </c>
      <c r="G4060" s="10">
        <v>79782865.930999994</v>
      </c>
      <c r="H4060" s="10">
        <f t="shared" si="315"/>
        <v>-4356100.7380000055</v>
      </c>
      <c r="I4060" s="3">
        <f t="shared" si="316"/>
        <v>-5.1772691185247931E-2</v>
      </c>
      <c r="J4060" s="5">
        <f t="shared" si="317"/>
        <v>0</v>
      </c>
      <c r="K4060" s="3">
        <f t="shared" si="318"/>
        <v>0</v>
      </c>
      <c r="L4060" s="10">
        <f t="shared" si="319"/>
        <v>0</v>
      </c>
    </row>
    <row r="4061" spans="1:12" x14ac:dyDescent="0.25">
      <c r="A4061" s="6">
        <v>19095</v>
      </c>
      <c r="B4061" t="s">
        <v>43</v>
      </c>
      <c r="C4061" t="s">
        <v>722</v>
      </c>
      <c r="D4061" t="s">
        <v>4</v>
      </c>
      <c r="E4061" s="10">
        <v>425355441.83999997</v>
      </c>
      <c r="F4061" s="10">
        <v>377630895.54000002</v>
      </c>
      <c r="G4061" s="10">
        <v>377630895.54000002</v>
      </c>
      <c r="H4061" s="10">
        <f t="shared" si="315"/>
        <v>-47724546.299999952</v>
      </c>
      <c r="I4061" s="3">
        <f t="shared" si="316"/>
        <v>-0.11219921412913728</v>
      </c>
      <c r="J4061" s="5">
        <f t="shared" si="317"/>
        <v>0</v>
      </c>
      <c r="K4061" s="3">
        <f t="shared" si="318"/>
        <v>0</v>
      </c>
      <c r="L4061" s="10">
        <f t="shared" si="319"/>
        <v>0</v>
      </c>
    </row>
    <row r="4062" spans="1:12" x14ac:dyDescent="0.25">
      <c r="A4062" s="6">
        <v>19097</v>
      </c>
      <c r="B4062" t="s">
        <v>43</v>
      </c>
      <c r="C4062" t="s">
        <v>159</v>
      </c>
      <c r="D4062" t="s">
        <v>4</v>
      </c>
      <c r="E4062" s="10">
        <v>185051200.47</v>
      </c>
      <c r="F4062" s="10">
        <v>161361799.06999999</v>
      </c>
      <c r="G4062" s="10">
        <v>161361799.06999999</v>
      </c>
      <c r="H4062" s="10">
        <f t="shared" si="315"/>
        <v>-23689401.400000006</v>
      </c>
      <c r="I4062" s="3">
        <f t="shared" si="316"/>
        <v>-0.12801538892929509</v>
      </c>
      <c r="J4062" s="5">
        <f t="shared" si="317"/>
        <v>0</v>
      </c>
      <c r="K4062" s="3">
        <f t="shared" si="318"/>
        <v>0</v>
      </c>
      <c r="L4062" s="10">
        <f t="shared" si="319"/>
        <v>0</v>
      </c>
    </row>
    <row r="4063" spans="1:12" x14ac:dyDescent="0.25">
      <c r="A4063" s="6">
        <v>19099</v>
      </c>
      <c r="B4063" t="s">
        <v>43</v>
      </c>
      <c r="C4063" t="s">
        <v>520</v>
      </c>
      <c r="D4063" t="s">
        <v>4</v>
      </c>
      <c r="E4063" s="10">
        <v>645415521.52999997</v>
      </c>
      <c r="F4063" s="10">
        <v>589616169.73000002</v>
      </c>
      <c r="G4063" s="10">
        <v>589616169.73000002</v>
      </c>
      <c r="H4063" s="10">
        <f t="shared" si="315"/>
        <v>-55799351.799999952</v>
      </c>
      <c r="I4063" s="3">
        <f t="shared" si="316"/>
        <v>-8.6454927002257265E-2</v>
      </c>
      <c r="J4063" s="5">
        <f t="shared" si="317"/>
        <v>0</v>
      </c>
      <c r="K4063" s="3">
        <f t="shared" si="318"/>
        <v>0</v>
      </c>
      <c r="L4063" s="10">
        <f t="shared" si="319"/>
        <v>0</v>
      </c>
    </row>
    <row r="4064" spans="1:12" x14ac:dyDescent="0.25">
      <c r="A4064" s="6">
        <v>19101</v>
      </c>
      <c r="B4064" t="s">
        <v>43</v>
      </c>
      <c r="C4064" t="s">
        <v>160</v>
      </c>
      <c r="D4064" t="s">
        <v>4</v>
      </c>
      <c r="E4064" s="10">
        <v>153245503.96000001</v>
      </c>
      <c r="F4064" s="10">
        <v>139198692.05000001</v>
      </c>
      <c r="G4064" s="10">
        <v>139198692.05000001</v>
      </c>
      <c r="H4064" s="10">
        <f t="shared" si="315"/>
        <v>-14046811.909999996</v>
      </c>
      <c r="I4064" s="3">
        <f t="shared" si="316"/>
        <v>-9.1662146993013782E-2</v>
      </c>
      <c r="J4064" s="5">
        <f t="shared" si="317"/>
        <v>0</v>
      </c>
      <c r="K4064" s="3">
        <f t="shared" si="318"/>
        <v>0</v>
      </c>
      <c r="L4064" s="10">
        <f t="shared" si="319"/>
        <v>0</v>
      </c>
    </row>
    <row r="4065" spans="1:12" x14ac:dyDescent="0.25">
      <c r="A4065" s="6">
        <v>19103</v>
      </c>
      <c r="B4065" t="s">
        <v>43</v>
      </c>
      <c r="C4065" t="s">
        <v>262</v>
      </c>
      <c r="D4065" t="s">
        <v>4</v>
      </c>
      <c r="E4065" s="10">
        <v>1531657453.0999999</v>
      </c>
      <c r="F4065" s="10">
        <v>1383545023.0999999</v>
      </c>
      <c r="G4065" s="10">
        <v>1383545023.0999999</v>
      </c>
      <c r="H4065" s="10">
        <f t="shared" si="315"/>
        <v>-148112430</v>
      </c>
      <c r="I4065" s="3">
        <f t="shared" si="316"/>
        <v>-9.6700753618394031E-2</v>
      </c>
      <c r="J4065" s="5">
        <f t="shared" si="317"/>
        <v>0</v>
      </c>
      <c r="K4065" s="3">
        <f t="shared" si="318"/>
        <v>0</v>
      </c>
      <c r="L4065" s="10">
        <f t="shared" si="319"/>
        <v>0</v>
      </c>
    </row>
    <row r="4066" spans="1:12" x14ac:dyDescent="0.25">
      <c r="A4066" s="6">
        <v>19105</v>
      </c>
      <c r="B4066" t="s">
        <v>43</v>
      </c>
      <c r="C4066" t="s">
        <v>523</v>
      </c>
      <c r="D4066" t="s">
        <v>4</v>
      </c>
      <c r="E4066" s="10">
        <v>212615411.78999999</v>
      </c>
      <c r="F4066" s="10">
        <v>195033314.59999999</v>
      </c>
      <c r="G4066" s="10">
        <v>195033314.59999999</v>
      </c>
      <c r="H4066" s="10">
        <f t="shared" si="315"/>
        <v>-17582097.189999998</v>
      </c>
      <c r="I4066" s="3">
        <f t="shared" si="316"/>
        <v>-8.2694368399623894E-2</v>
      </c>
      <c r="J4066" s="5">
        <f t="shared" si="317"/>
        <v>0</v>
      </c>
      <c r="K4066" s="3">
        <f t="shared" si="318"/>
        <v>0</v>
      </c>
      <c r="L4066" s="10">
        <f t="shared" si="319"/>
        <v>0</v>
      </c>
    </row>
    <row r="4067" spans="1:12" x14ac:dyDescent="0.25">
      <c r="A4067" s="6">
        <v>19107</v>
      </c>
      <c r="B4067" t="s">
        <v>43</v>
      </c>
      <c r="C4067" t="s">
        <v>723</v>
      </c>
      <c r="D4067" t="s">
        <v>4</v>
      </c>
      <c r="E4067" s="10">
        <v>102630748.48999999</v>
      </c>
      <c r="F4067" s="10">
        <v>82182780.282000005</v>
      </c>
      <c r="G4067" s="10">
        <v>82182780.282000005</v>
      </c>
      <c r="H4067" s="10">
        <f t="shared" si="315"/>
        <v>-20447968.207999989</v>
      </c>
      <c r="I4067" s="3">
        <f t="shared" si="316"/>
        <v>-0.19923822547189524</v>
      </c>
      <c r="J4067" s="5">
        <f t="shared" si="317"/>
        <v>0</v>
      </c>
      <c r="K4067" s="3">
        <f t="shared" si="318"/>
        <v>0</v>
      </c>
      <c r="L4067" s="10">
        <f t="shared" si="319"/>
        <v>0</v>
      </c>
    </row>
    <row r="4068" spans="1:12" x14ac:dyDescent="0.25">
      <c r="A4068" s="6">
        <v>19109</v>
      </c>
      <c r="B4068" t="s">
        <v>43</v>
      </c>
      <c r="C4068" t="s">
        <v>724</v>
      </c>
      <c r="D4068" t="s">
        <v>4</v>
      </c>
      <c r="E4068" s="10">
        <v>159021181.03</v>
      </c>
      <c r="F4068" s="10">
        <v>142032802.02000001</v>
      </c>
      <c r="G4068" s="10">
        <v>142032802.02000001</v>
      </c>
      <c r="H4068" s="10">
        <f t="shared" si="315"/>
        <v>-16988379.00999999</v>
      </c>
      <c r="I4068" s="3">
        <f t="shared" si="316"/>
        <v>-0.10683091962947415</v>
      </c>
      <c r="J4068" s="5">
        <f t="shared" si="317"/>
        <v>0</v>
      </c>
      <c r="K4068" s="3">
        <f t="shared" si="318"/>
        <v>0</v>
      </c>
      <c r="L4068" s="10">
        <f t="shared" si="319"/>
        <v>0</v>
      </c>
    </row>
    <row r="4069" spans="1:12" x14ac:dyDescent="0.25">
      <c r="A4069" s="6">
        <v>19111</v>
      </c>
      <c r="B4069" t="s">
        <v>43</v>
      </c>
      <c r="C4069" t="s">
        <v>164</v>
      </c>
      <c r="D4069" t="s">
        <v>4</v>
      </c>
      <c r="E4069" s="10">
        <v>346155799.80000001</v>
      </c>
      <c r="F4069" s="10">
        <v>297670845.75999999</v>
      </c>
      <c r="G4069" s="10">
        <v>297670845.75999999</v>
      </c>
      <c r="H4069" s="10">
        <f t="shared" si="315"/>
        <v>-48484954.040000021</v>
      </c>
      <c r="I4069" s="3">
        <f t="shared" si="316"/>
        <v>-0.14006685448579337</v>
      </c>
      <c r="J4069" s="5">
        <f t="shared" si="317"/>
        <v>0</v>
      </c>
      <c r="K4069" s="3">
        <f t="shared" si="318"/>
        <v>0</v>
      </c>
      <c r="L4069" s="10">
        <f t="shared" si="319"/>
        <v>0</v>
      </c>
    </row>
    <row r="4070" spans="1:12" x14ac:dyDescent="0.25">
      <c r="A4070" s="6">
        <v>19113</v>
      </c>
      <c r="B4070" t="s">
        <v>43</v>
      </c>
      <c r="C4070" t="s">
        <v>725</v>
      </c>
      <c r="D4070" t="s">
        <v>4</v>
      </c>
      <c r="E4070" s="10">
        <v>1974610033.2</v>
      </c>
      <c r="F4070" s="10">
        <v>1714205016</v>
      </c>
      <c r="G4070" s="10">
        <v>1714205016</v>
      </c>
      <c r="H4070" s="10">
        <f t="shared" si="315"/>
        <v>-260405017.20000005</v>
      </c>
      <c r="I4070" s="3">
        <f t="shared" si="316"/>
        <v>-0.13187668087454951</v>
      </c>
      <c r="J4070" s="5">
        <f t="shared" si="317"/>
        <v>0</v>
      </c>
      <c r="K4070" s="3">
        <f t="shared" si="318"/>
        <v>0</v>
      </c>
      <c r="L4070" s="10">
        <f t="shared" si="319"/>
        <v>0</v>
      </c>
    </row>
    <row r="4071" spans="1:12" x14ac:dyDescent="0.25">
      <c r="A4071" s="6">
        <v>19115</v>
      </c>
      <c r="B4071" t="s">
        <v>43</v>
      </c>
      <c r="C4071" t="s">
        <v>726</v>
      </c>
      <c r="D4071" t="s">
        <v>4</v>
      </c>
      <c r="E4071" s="10">
        <v>105147228.53</v>
      </c>
      <c r="F4071" s="10">
        <v>97756795.762999997</v>
      </c>
      <c r="G4071" s="10">
        <v>97756795.762999997</v>
      </c>
      <c r="H4071" s="10">
        <f t="shared" si="315"/>
        <v>-7390432.7670000046</v>
      </c>
      <c r="I4071" s="3">
        <f t="shared" si="316"/>
        <v>-7.0286519866678263E-2</v>
      </c>
      <c r="J4071" s="5">
        <f t="shared" si="317"/>
        <v>0</v>
      </c>
      <c r="K4071" s="3">
        <f t="shared" si="318"/>
        <v>0</v>
      </c>
      <c r="L4071" s="10">
        <f t="shared" si="319"/>
        <v>0</v>
      </c>
    </row>
    <row r="4072" spans="1:12" x14ac:dyDescent="0.25">
      <c r="A4072" s="6">
        <v>19117</v>
      </c>
      <c r="B4072" t="s">
        <v>43</v>
      </c>
      <c r="C4072" t="s">
        <v>727</v>
      </c>
      <c r="D4072" t="s">
        <v>4</v>
      </c>
      <c r="E4072" s="10">
        <v>98985650.202000007</v>
      </c>
      <c r="F4072" s="10">
        <v>80848987.752000004</v>
      </c>
      <c r="G4072" s="10">
        <v>80848987.752000004</v>
      </c>
      <c r="H4072" s="10">
        <f t="shared" si="315"/>
        <v>-18136662.450000003</v>
      </c>
      <c r="I4072" s="3">
        <f t="shared" si="316"/>
        <v>-0.1832251686278619</v>
      </c>
      <c r="J4072" s="5">
        <f t="shared" si="317"/>
        <v>0</v>
      </c>
      <c r="K4072" s="3">
        <f t="shared" si="318"/>
        <v>0</v>
      </c>
      <c r="L4072" s="10">
        <f t="shared" si="319"/>
        <v>0</v>
      </c>
    </row>
    <row r="4073" spans="1:12" x14ac:dyDescent="0.25">
      <c r="A4073" s="6">
        <v>19119</v>
      </c>
      <c r="B4073" t="s">
        <v>43</v>
      </c>
      <c r="C4073" t="s">
        <v>728</v>
      </c>
      <c r="D4073" t="s">
        <v>4</v>
      </c>
      <c r="E4073" s="10">
        <v>123522217.83</v>
      </c>
      <c r="F4073" s="10">
        <v>116601939.22</v>
      </c>
      <c r="G4073" s="10">
        <v>116601939.22</v>
      </c>
      <c r="H4073" s="10">
        <f t="shared" si="315"/>
        <v>-6920278.6099999994</v>
      </c>
      <c r="I4073" s="3">
        <f t="shared" si="316"/>
        <v>-5.6024565714357363E-2</v>
      </c>
      <c r="J4073" s="5">
        <f t="shared" si="317"/>
        <v>0</v>
      </c>
      <c r="K4073" s="3">
        <f t="shared" si="318"/>
        <v>0</v>
      </c>
      <c r="L4073" s="10">
        <f t="shared" si="319"/>
        <v>0</v>
      </c>
    </row>
    <row r="4074" spans="1:12" x14ac:dyDescent="0.25">
      <c r="A4074" s="6">
        <v>19121</v>
      </c>
      <c r="B4074" t="s">
        <v>43</v>
      </c>
      <c r="C4074" t="s">
        <v>168</v>
      </c>
      <c r="D4074" t="s">
        <v>4</v>
      </c>
      <c r="E4074" s="10">
        <v>140432305.19</v>
      </c>
      <c r="F4074" s="10">
        <v>121635214.36</v>
      </c>
      <c r="G4074" s="10">
        <v>121635214.36</v>
      </c>
      <c r="H4074" s="10">
        <f t="shared" si="315"/>
        <v>-18797090.829999998</v>
      </c>
      <c r="I4074" s="3">
        <f t="shared" si="316"/>
        <v>-0.13385161487286129</v>
      </c>
      <c r="J4074" s="5">
        <f t="shared" si="317"/>
        <v>0</v>
      </c>
      <c r="K4074" s="3">
        <f t="shared" si="318"/>
        <v>0</v>
      </c>
      <c r="L4074" s="10">
        <f t="shared" si="319"/>
        <v>0</v>
      </c>
    </row>
    <row r="4075" spans="1:12" x14ac:dyDescent="0.25">
      <c r="A4075" s="6">
        <v>19123</v>
      </c>
      <c r="B4075" t="s">
        <v>43</v>
      </c>
      <c r="C4075" t="s">
        <v>729</v>
      </c>
      <c r="D4075" t="s">
        <v>4</v>
      </c>
      <c r="E4075" s="10">
        <v>240837239</v>
      </c>
      <c r="F4075" s="10">
        <v>217308710.09999999</v>
      </c>
      <c r="G4075" s="10">
        <v>217308710.09999999</v>
      </c>
      <c r="H4075" s="10">
        <f t="shared" si="315"/>
        <v>-23528528.900000006</v>
      </c>
      <c r="I4075" s="3">
        <f t="shared" si="316"/>
        <v>-9.7694729426789376E-2</v>
      </c>
      <c r="J4075" s="5">
        <f t="shared" si="317"/>
        <v>0</v>
      </c>
      <c r="K4075" s="3">
        <f t="shared" si="318"/>
        <v>0</v>
      </c>
      <c r="L4075" s="10">
        <f t="shared" si="319"/>
        <v>0</v>
      </c>
    </row>
    <row r="4076" spans="1:12" x14ac:dyDescent="0.25">
      <c r="A4076" s="6">
        <v>19125</v>
      </c>
      <c r="B4076" t="s">
        <v>43</v>
      </c>
      <c r="C4076" t="s">
        <v>170</v>
      </c>
      <c r="D4076" t="s">
        <v>4</v>
      </c>
      <c r="E4076" s="10">
        <v>304765914.74000001</v>
      </c>
      <c r="F4076" s="10">
        <v>290657168.55000001</v>
      </c>
      <c r="G4076" s="10">
        <v>290657168.55000001</v>
      </c>
      <c r="H4076" s="10">
        <f t="shared" si="315"/>
        <v>-14108746.189999998</v>
      </c>
      <c r="I4076" s="3">
        <f t="shared" si="316"/>
        <v>-4.6293714315251963E-2</v>
      </c>
      <c r="J4076" s="5">
        <f t="shared" si="317"/>
        <v>0</v>
      </c>
      <c r="K4076" s="3">
        <f t="shared" si="318"/>
        <v>0</v>
      </c>
      <c r="L4076" s="10">
        <f t="shared" si="319"/>
        <v>0</v>
      </c>
    </row>
    <row r="4077" spans="1:12" x14ac:dyDescent="0.25">
      <c r="A4077" s="6">
        <v>19127</v>
      </c>
      <c r="B4077" t="s">
        <v>43</v>
      </c>
      <c r="C4077" t="s">
        <v>171</v>
      </c>
      <c r="D4077" t="s">
        <v>4</v>
      </c>
      <c r="E4077" s="10">
        <v>347762926.50999999</v>
      </c>
      <c r="F4077" s="10">
        <v>327344824.55000001</v>
      </c>
      <c r="G4077" s="10">
        <v>327344824.55000001</v>
      </c>
      <c r="H4077" s="10">
        <f t="shared" si="315"/>
        <v>-20418101.959999979</v>
      </c>
      <c r="I4077" s="3">
        <f t="shared" si="316"/>
        <v>-5.8712704556829323E-2</v>
      </c>
      <c r="J4077" s="5">
        <f t="shared" si="317"/>
        <v>0</v>
      </c>
      <c r="K4077" s="3">
        <f t="shared" si="318"/>
        <v>0</v>
      </c>
      <c r="L4077" s="10">
        <f t="shared" si="319"/>
        <v>0</v>
      </c>
    </row>
    <row r="4078" spans="1:12" x14ac:dyDescent="0.25">
      <c r="A4078" s="6">
        <v>19129</v>
      </c>
      <c r="B4078" t="s">
        <v>43</v>
      </c>
      <c r="C4078" t="s">
        <v>730</v>
      </c>
      <c r="D4078" t="s">
        <v>4</v>
      </c>
      <c r="E4078" s="10">
        <v>252948742.71000001</v>
      </c>
      <c r="F4078" s="10">
        <v>230677631.56999999</v>
      </c>
      <c r="G4078" s="10">
        <v>230677631.56999999</v>
      </c>
      <c r="H4078" s="10">
        <f t="shared" si="315"/>
        <v>-22271111.140000015</v>
      </c>
      <c r="I4078" s="3">
        <f t="shared" si="316"/>
        <v>-8.8045945203741691E-2</v>
      </c>
      <c r="J4078" s="5">
        <f t="shared" si="317"/>
        <v>0</v>
      </c>
      <c r="K4078" s="3">
        <f t="shared" si="318"/>
        <v>0</v>
      </c>
      <c r="L4078" s="10">
        <f t="shared" si="319"/>
        <v>0</v>
      </c>
    </row>
    <row r="4079" spans="1:12" x14ac:dyDescent="0.25">
      <c r="A4079" s="6">
        <v>19131</v>
      </c>
      <c r="B4079" t="s">
        <v>43</v>
      </c>
      <c r="C4079" t="s">
        <v>531</v>
      </c>
      <c r="D4079" t="s">
        <v>4</v>
      </c>
      <c r="E4079" s="10">
        <v>82802156.591999993</v>
      </c>
      <c r="F4079" s="10">
        <v>82165061.192000002</v>
      </c>
      <c r="G4079" s="10">
        <v>82165061.192000002</v>
      </c>
      <c r="H4079" s="10">
        <f t="shared" si="315"/>
        <v>-637095.39999999106</v>
      </c>
      <c r="I4079" s="3">
        <f t="shared" si="316"/>
        <v>-7.6941884876165732E-3</v>
      </c>
      <c r="J4079" s="5">
        <f t="shared" si="317"/>
        <v>0</v>
      </c>
      <c r="K4079" s="3">
        <f t="shared" si="318"/>
        <v>0</v>
      </c>
      <c r="L4079" s="10">
        <f t="shared" si="319"/>
        <v>0</v>
      </c>
    </row>
    <row r="4080" spans="1:12" x14ac:dyDescent="0.25">
      <c r="A4080" s="6">
        <v>19133</v>
      </c>
      <c r="B4080" t="s">
        <v>43</v>
      </c>
      <c r="C4080" t="s">
        <v>731</v>
      </c>
      <c r="D4080" t="s">
        <v>4</v>
      </c>
      <c r="E4080" s="10">
        <v>228837742.66999999</v>
      </c>
      <c r="F4080" s="10">
        <v>196139661.75</v>
      </c>
      <c r="G4080" s="10">
        <v>196139661.75</v>
      </c>
      <c r="H4080" s="10">
        <f t="shared" si="315"/>
        <v>-32698080.919999987</v>
      </c>
      <c r="I4080" s="3">
        <f t="shared" si="316"/>
        <v>-0.14288762220117204</v>
      </c>
      <c r="J4080" s="5">
        <f t="shared" si="317"/>
        <v>0</v>
      </c>
      <c r="K4080" s="3">
        <f t="shared" si="318"/>
        <v>0</v>
      </c>
      <c r="L4080" s="10">
        <f t="shared" si="319"/>
        <v>0</v>
      </c>
    </row>
    <row r="4081" spans="1:12" x14ac:dyDescent="0.25">
      <c r="A4081" s="6">
        <v>19135</v>
      </c>
      <c r="B4081" t="s">
        <v>43</v>
      </c>
      <c r="C4081" t="s">
        <v>173</v>
      </c>
      <c r="D4081" t="s">
        <v>4</v>
      </c>
      <c r="E4081" s="10">
        <v>89161291.413000003</v>
      </c>
      <c r="F4081" s="10">
        <v>81756692.963</v>
      </c>
      <c r="G4081" s="10">
        <v>81756692.963</v>
      </c>
      <c r="H4081" s="10">
        <f t="shared" si="315"/>
        <v>-7404598.450000003</v>
      </c>
      <c r="I4081" s="3">
        <f t="shared" si="316"/>
        <v>-8.3047231961922763E-2</v>
      </c>
      <c r="J4081" s="5">
        <f t="shared" si="317"/>
        <v>0</v>
      </c>
      <c r="K4081" s="3">
        <f t="shared" si="318"/>
        <v>0</v>
      </c>
      <c r="L4081" s="10">
        <f t="shared" si="319"/>
        <v>0</v>
      </c>
    </row>
    <row r="4082" spans="1:12" x14ac:dyDescent="0.25">
      <c r="A4082" s="6">
        <v>19137</v>
      </c>
      <c r="B4082" t="s">
        <v>43</v>
      </c>
      <c r="C4082" t="s">
        <v>174</v>
      </c>
      <c r="D4082" t="s">
        <v>4</v>
      </c>
      <c r="E4082" s="10">
        <v>92842108.482999995</v>
      </c>
      <c r="F4082" s="10">
        <v>83472160.976999998</v>
      </c>
      <c r="G4082" s="10">
        <v>83472160.976999998</v>
      </c>
      <c r="H4082" s="10">
        <f t="shared" si="315"/>
        <v>-9369947.5059999973</v>
      </c>
      <c r="I4082" s="3">
        <f t="shared" si="316"/>
        <v>-0.10092346736950396</v>
      </c>
      <c r="J4082" s="5">
        <f t="shared" si="317"/>
        <v>0</v>
      </c>
      <c r="K4082" s="3">
        <f t="shared" si="318"/>
        <v>0</v>
      </c>
      <c r="L4082" s="10">
        <f t="shared" si="319"/>
        <v>0</v>
      </c>
    </row>
    <row r="4083" spans="1:12" x14ac:dyDescent="0.25">
      <c r="A4083" s="6">
        <v>19139</v>
      </c>
      <c r="B4083" t="s">
        <v>43</v>
      </c>
      <c r="C4083" t="s">
        <v>732</v>
      </c>
      <c r="D4083" t="s">
        <v>4</v>
      </c>
      <c r="E4083" s="10">
        <v>380317453.13999999</v>
      </c>
      <c r="F4083" s="10">
        <v>339734142.36000001</v>
      </c>
      <c r="G4083" s="10">
        <v>339734142.36000001</v>
      </c>
      <c r="H4083" s="10">
        <f t="shared" si="315"/>
        <v>-40583310.779999971</v>
      </c>
      <c r="I4083" s="3">
        <f t="shared" si="316"/>
        <v>-0.10670904121000387</v>
      </c>
      <c r="J4083" s="5">
        <f t="shared" si="317"/>
        <v>0</v>
      </c>
      <c r="K4083" s="3">
        <f t="shared" si="318"/>
        <v>0</v>
      </c>
      <c r="L4083" s="10">
        <f t="shared" si="319"/>
        <v>0</v>
      </c>
    </row>
    <row r="4084" spans="1:12" x14ac:dyDescent="0.25">
      <c r="A4084" s="6">
        <v>19141</v>
      </c>
      <c r="B4084" t="s">
        <v>43</v>
      </c>
      <c r="C4084" t="s">
        <v>733</v>
      </c>
      <c r="D4084" t="s">
        <v>4</v>
      </c>
      <c r="E4084" s="10">
        <v>140010447.83000001</v>
      </c>
      <c r="F4084" s="10">
        <v>126277095.64</v>
      </c>
      <c r="G4084" s="10">
        <v>126277095.64</v>
      </c>
      <c r="H4084" s="10">
        <f t="shared" si="315"/>
        <v>-13733352.190000013</v>
      </c>
      <c r="I4084" s="3">
        <f t="shared" si="316"/>
        <v>-9.8088052733571574E-2</v>
      </c>
      <c r="J4084" s="5">
        <f t="shared" si="317"/>
        <v>0</v>
      </c>
      <c r="K4084" s="3">
        <f t="shared" si="318"/>
        <v>0</v>
      </c>
      <c r="L4084" s="10">
        <f t="shared" si="319"/>
        <v>0</v>
      </c>
    </row>
    <row r="4085" spans="1:12" x14ac:dyDescent="0.25">
      <c r="A4085" s="6">
        <v>19143</v>
      </c>
      <c r="B4085" t="s">
        <v>43</v>
      </c>
      <c r="C4085" t="s">
        <v>448</v>
      </c>
      <c r="D4085" t="s">
        <v>4</v>
      </c>
      <c r="E4085" s="10">
        <v>86367006.475999996</v>
      </c>
      <c r="F4085" s="10">
        <v>82003018.472000003</v>
      </c>
      <c r="G4085" s="10">
        <v>82003018.472000003</v>
      </c>
      <c r="H4085" s="10">
        <f t="shared" si="315"/>
        <v>-4363988.0039999932</v>
      </c>
      <c r="I4085" s="3">
        <f t="shared" si="316"/>
        <v>-5.0528415677029113E-2</v>
      </c>
      <c r="J4085" s="5">
        <f t="shared" si="317"/>
        <v>0</v>
      </c>
      <c r="K4085" s="3">
        <f t="shared" si="318"/>
        <v>0</v>
      </c>
      <c r="L4085" s="10">
        <f t="shared" si="319"/>
        <v>0</v>
      </c>
    </row>
    <row r="4086" spans="1:12" x14ac:dyDescent="0.25">
      <c r="A4086" s="6">
        <v>19145</v>
      </c>
      <c r="B4086" t="s">
        <v>43</v>
      </c>
      <c r="C4086" t="s">
        <v>734</v>
      </c>
      <c r="D4086" t="s">
        <v>4</v>
      </c>
      <c r="E4086" s="10">
        <v>120768872.91</v>
      </c>
      <c r="F4086" s="10">
        <v>108133968.79000001</v>
      </c>
      <c r="G4086" s="10">
        <v>108133968.79000001</v>
      </c>
      <c r="H4086" s="10">
        <f t="shared" si="315"/>
        <v>-12634904.11999999</v>
      </c>
      <c r="I4086" s="3">
        <f t="shared" si="316"/>
        <v>-0.10462053520542365</v>
      </c>
      <c r="J4086" s="5">
        <f t="shared" si="317"/>
        <v>0</v>
      </c>
      <c r="K4086" s="3">
        <f t="shared" si="318"/>
        <v>0</v>
      </c>
      <c r="L4086" s="10">
        <f t="shared" si="319"/>
        <v>0</v>
      </c>
    </row>
    <row r="4087" spans="1:12" x14ac:dyDescent="0.25">
      <c r="A4087" s="6">
        <v>19147</v>
      </c>
      <c r="B4087" t="s">
        <v>43</v>
      </c>
      <c r="C4087" t="s">
        <v>735</v>
      </c>
      <c r="D4087" t="s">
        <v>4</v>
      </c>
      <c r="E4087" s="10">
        <v>90939260.079999998</v>
      </c>
      <c r="F4087" s="10">
        <v>83546254.567000002</v>
      </c>
      <c r="G4087" s="10">
        <v>83546254.567000002</v>
      </c>
      <c r="H4087" s="10">
        <f t="shared" si="315"/>
        <v>-7393005.5129999965</v>
      </c>
      <c r="I4087" s="3">
        <f t="shared" si="316"/>
        <v>-8.1296081653801783E-2</v>
      </c>
      <c r="J4087" s="5">
        <f t="shared" si="317"/>
        <v>0</v>
      </c>
      <c r="K4087" s="3">
        <f t="shared" si="318"/>
        <v>0</v>
      </c>
      <c r="L4087" s="10">
        <f t="shared" si="319"/>
        <v>0</v>
      </c>
    </row>
    <row r="4088" spans="1:12" x14ac:dyDescent="0.25">
      <c r="A4088" s="6">
        <v>19149</v>
      </c>
      <c r="B4088" t="s">
        <v>43</v>
      </c>
      <c r="C4088" t="s">
        <v>736</v>
      </c>
      <c r="D4088" t="s">
        <v>4</v>
      </c>
      <c r="E4088" s="10">
        <v>296660002.99000001</v>
      </c>
      <c r="F4088" s="10">
        <v>267696281.47999999</v>
      </c>
      <c r="G4088" s="10">
        <v>267696281.47999999</v>
      </c>
      <c r="H4088" s="10">
        <f t="shared" si="315"/>
        <v>-28963721.51000002</v>
      </c>
      <c r="I4088" s="3">
        <f t="shared" si="316"/>
        <v>-9.7632714953408625E-2</v>
      </c>
      <c r="J4088" s="5">
        <f t="shared" si="317"/>
        <v>0</v>
      </c>
      <c r="K4088" s="3">
        <f t="shared" si="318"/>
        <v>0</v>
      </c>
      <c r="L4088" s="10">
        <f t="shared" si="319"/>
        <v>0</v>
      </c>
    </row>
    <row r="4089" spans="1:12" x14ac:dyDescent="0.25">
      <c r="A4089" s="6">
        <v>19151</v>
      </c>
      <c r="B4089" t="s">
        <v>43</v>
      </c>
      <c r="C4089" t="s">
        <v>737</v>
      </c>
      <c r="D4089" t="s">
        <v>4</v>
      </c>
      <c r="E4089" s="10">
        <v>81378221.086999997</v>
      </c>
      <c r="F4089" s="10">
        <v>75706062.094999999</v>
      </c>
      <c r="G4089" s="10">
        <v>75706062.094999999</v>
      </c>
      <c r="H4089" s="10">
        <f t="shared" si="315"/>
        <v>-5672158.9919999987</v>
      </c>
      <c r="I4089" s="3">
        <f t="shared" si="316"/>
        <v>-6.9701191746818783E-2</v>
      </c>
      <c r="J4089" s="5">
        <f t="shared" si="317"/>
        <v>0</v>
      </c>
      <c r="K4089" s="3">
        <f t="shared" si="318"/>
        <v>0</v>
      </c>
      <c r="L4089" s="10">
        <f t="shared" si="319"/>
        <v>0</v>
      </c>
    </row>
    <row r="4090" spans="1:12" x14ac:dyDescent="0.25">
      <c r="A4090" s="6">
        <v>19153</v>
      </c>
      <c r="B4090" t="s">
        <v>43</v>
      </c>
      <c r="C4090" t="s">
        <v>275</v>
      </c>
      <c r="D4090" t="s">
        <v>4</v>
      </c>
      <c r="E4090" s="10">
        <v>4393504939.6000004</v>
      </c>
      <c r="F4090" s="10">
        <v>3755767167.5999999</v>
      </c>
      <c r="G4090" s="10">
        <v>3755767167.5999999</v>
      </c>
      <c r="H4090" s="10">
        <f t="shared" si="315"/>
        <v>-637737772.00000048</v>
      </c>
      <c r="I4090" s="3">
        <f t="shared" si="316"/>
        <v>-0.14515467281073827</v>
      </c>
      <c r="J4090" s="5">
        <f t="shared" si="317"/>
        <v>0</v>
      </c>
      <c r="K4090" s="3">
        <f t="shared" si="318"/>
        <v>0</v>
      </c>
      <c r="L4090" s="10">
        <f t="shared" si="319"/>
        <v>0</v>
      </c>
    </row>
    <row r="4091" spans="1:12" x14ac:dyDescent="0.25">
      <c r="A4091" s="6">
        <v>19155</v>
      </c>
      <c r="B4091" t="s">
        <v>43</v>
      </c>
      <c r="C4091" t="s">
        <v>738</v>
      </c>
      <c r="D4091" t="s">
        <v>4</v>
      </c>
      <c r="E4091" s="10">
        <v>1303195450.4000001</v>
      </c>
      <c r="F4091" s="10">
        <v>1195928352.7</v>
      </c>
      <c r="G4091" s="10">
        <v>1195928352.7</v>
      </c>
      <c r="H4091" s="10">
        <f t="shared" si="315"/>
        <v>-107267097.70000005</v>
      </c>
      <c r="I4091" s="3">
        <f t="shared" si="316"/>
        <v>-8.2310828868436964E-2</v>
      </c>
      <c r="J4091" s="5">
        <f t="shared" si="317"/>
        <v>0</v>
      </c>
      <c r="K4091" s="3">
        <f t="shared" si="318"/>
        <v>0</v>
      </c>
      <c r="L4091" s="10">
        <f t="shared" si="319"/>
        <v>0</v>
      </c>
    </row>
    <row r="4092" spans="1:12" x14ac:dyDescent="0.25">
      <c r="A4092" s="6">
        <v>19157</v>
      </c>
      <c r="B4092" t="s">
        <v>43</v>
      </c>
      <c r="C4092" t="s">
        <v>739</v>
      </c>
      <c r="D4092" t="s">
        <v>4</v>
      </c>
      <c r="E4092" s="10">
        <v>421304101.95999998</v>
      </c>
      <c r="F4092" s="10">
        <v>364358233.19</v>
      </c>
      <c r="G4092" s="10">
        <v>364358233.19</v>
      </c>
      <c r="H4092" s="10">
        <f t="shared" si="315"/>
        <v>-56945868.769999981</v>
      </c>
      <c r="I4092" s="3">
        <f t="shared" si="316"/>
        <v>-0.13516571166783137</v>
      </c>
      <c r="J4092" s="5">
        <f t="shared" si="317"/>
        <v>0</v>
      </c>
      <c r="K4092" s="3">
        <f t="shared" si="318"/>
        <v>0</v>
      </c>
      <c r="L4092" s="10">
        <f t="shared" si="319"/>
        <v>0</v>
      </c>
    </row>
    <row r="4093" spans="1:12" x14ac:dyDescent="0.25">
      <c r="A4093" s="6">
        <v>19159</v>
      </c>
      <c r="B4093" t="s">
        <v>43</v>
      </c>
      <c r="C4093" t="s">
        <v>740</v>
      </c>
      <c r="D4093" t="s">
        <v>4</v>
      </c>
      <c r="E4093" s="10">
        <v>51670563.567000002</v>
      </c>
      <c r="F4093" s="10">
        <v>46019638.549000002</v>
      </c>
      <c r="G4093" s="10">
        <v>46019638.549000002</v>
      </c>
      <c r="H4093" s="10">
        <f t="shared" si="315"/>
        <v>-5650925.0179999992</v>
      </c>
      <c r="I4093" s="3">
        <f t="shared" si="316"/>
        <v>-0.10936449358971241</v>
      </c>
      <c r="J4093" s="5">
        <f t="shared" si="317"/>
        <v>0</v>
      </c>
      <c r="K4093" s="3">
        <f t="shared" si="318"/>
        <v>0</v>
      </c>
      <c r="L4093" s="10">
        <f t="shared" si="319"/>
        <v>0</v>
      </c>
    </row>
    <row r="4094" spans="1:12" x14ac:dyDescent="0.25">
      <c r="A4094" s="6">
        <v>19161</v>
      </c>
      <c r="B4094" t="s">
        <v>43</v>
      </c>
      <c r="C4094" t="s">
        <v>741</v>
      </c>
      <c r="D4094" t="s">
        <v>4</v>
      </c>
      <c r="E4094" s="10">
        <v>131153184.52</v>
      </c>
      <c r="F4094" s="10">
        <v>138357836.31999999</v>
      </c>
      <c r="G4094" s="10">
        <v>138357836.31999999</v>
      </c>
      <c r="H4094" s="10">
        <f t="shared" si="315"/>
        <v>7204651.799999997</v>
      </c>
      <c r="I4094" s="3">
        <f t="shared" si="316"/>
        <v>5.4933106095501137E-2</v>
      </c>
      <c r="J4094" s="5">
        <f t="shared" si="317"/>
        <v>0</v>
      </c>
      <c r="K4094" s="3">
        <f t="shared" si="318"/>
        <v>0</v>
      </c>
      <c r="L4094" s="10">
        <f t="shared" si="319"/>
        <v>0</v>
      </c>
    </row>
    <row r="4095" spans="1:12" x14ac:dyDescent="0.25">
      <c r="A4095" s="6">
        <v>19163</v>
      </c>
      <c r="B4095" t="s">
        <v>43</v>
      </c>
      <c r="C4095" t="s">
        <v>281</v>
      </c>
      <c r="D4095" t="s">
        <v>4</v>
      </c>
      <c r="E4095" s="10">
        <v>1681933299.0999999</v>
      </c>
      <c r="F4095" s="10">
        <v>1431556259.0999999</v>
      </c>
      <c r="G4095" s="10">
        <v>1431556259.0999999</v>
      </c>
      <c r="H4095" s="10">
        <f t="shared" si="315"/>
        <v>-250377040</v>
      </c>
      <c r="I4095" s="3">
        <f t="shared" si="316"/>
        <v>-0.14886264522735615</v>
      </c>
      <c r="J4095" s="5">
        <f t="shared" si="317"/>
        <v>0</v>
      </c>
      <c r="K4095" s="3">
        <f t="shared" si="318"/>
        <v>0</v>
      </c>
      <c r="L4095" s="10">
        <f t="shared" si="319"/>
        <v>0</v>
      </c>
    </row>
    <row r="4096" spans="1:12" x14ac:dyDescent="0.25">
      <c r="A4096" s="6">
        <v>19165</v>
      </c>
      <c r="B4096" t="s">
        <v>43</v>
      </c>
      <c r="C4096" t="s">
        <v>182</v>
      </c>
      <c r="D4096" t="s">
        <v>4</v>
      </c>
      <c r="E4096" s="10">
        <v>111296663.79000001</v>
      </c>
      <c r="F4096" s="10">
        <v>100605807.89</v>
      </c>
      <c r="G4096" s="10">
        <v>100605807.89</v>
      </c>
      <c r="H4096" s="10">
        <f t="shared" si="315"/>
        <v>-10690855.900000006</v>
      </c>
      <c r="I4096" s="3">
        <f t="shared" si="316"/>
        <v>-9.6057289912768962E-2</v>
      </c>
      <c r="J4096" s="5">
        <f t="shared" si="317"/>
        <v>0</v>
      </c>
      <c r="K4096" s="3">
        <f t="shared" si="318"/>
        <v>0</v>
      </c>
      <c r="L4096" s="10">
        <f t="shared" si="319"/>
        <v>0</v>
      </c>
    </row>
    <row r="4097" spans="1:12" x14ac:dyDescent="0.25">
      <c r="A4097" s="6">
        <v>19167</v>
      </c>
      <c r="B4097" t="s">
        <v>43</v>
      </c>
      <c r="C4097" t="s">
        <v>742</v>
      </c>
      <c r="D4097" t="s">
        <v>4</v>
      </c>
      <c r="E4097" s="10">
        <v>316614937.36000001</v>
      </c>
      <c r="F4097" s="10">
        <v>289292118.13</v>
      </c>
      <c r="G4097" s="10">
        <v>289292118.13</v>
      </c>
      <c r="H4097" s="10">
        <f t="shared" si="315"/>
        <v>-27322819.230000019</v>
      </c>
      <c r="I4097" s="3">
        <f t="shared" si="316"/>
        <v>-8.629668409779799E-2</v>
      </c>
      <c r="J4097" s="5">
        <f t="shared" si="317"/>
        <v>0</v>
      </c>
      <c r="K4097" s="3">
        <f t="shared" si="318"/>
        <v>0</v>
      </c>
      <c r="L4097" s="10">
        <f t="shared" si="319"/>
        <v>0</v>
      </c>
    </row>
    <row r="4098" spans="1:12" x14ac:dyDescent="0.25">
      <c r="A4098" s="6">
        <v>19169</v>
      </c>
      <c r="B4098" t="s">
        <v>43</v>
      </c>
      <c r="C4098" t="s">
        <v>743</v>
      </c>
      <c r="D4098" t="s">
        <v>4</v>
      </c>
      <c r="E4098" s="10">
        <v>926005346.05999994</v>
      </c>
      <c r="F4098" s="10">
        <v>809836310.11000001</v>
      </c>
      <c r="G4098" s="10">
        <v>809836310.11000001</v>
      </c>
      <c r="H4098" s="10">
        <f t="shared" si="315"/>
        <v>-116169035.94999993</v>
      </c>
      <c r="I4098" s="3">
        <f t="shared" si="316"/>
        <v>-0.12545179835546308</v>
      </c>
      <c r="J4098" s="5">
        <f t="shared" si="317"/>
        <v>0</v>
      </c>
      <c r="K4098" s="3">
        <f t="shared" si="318"/>
        <v>0</v>
      </c>
      <c r="L4098" s="10">
        <f t="shared" si="319"/>
        <v>0</v>
      </c>
    </row>
    <row r="4099" spans="1:12" x14ac:dyDescent="0.25">
      <c r="A4099" s="6">
        <v>19171</v>
      </c>
      <c r="B4099" t="s">
        <v>43</v>
      </c>
      <c r="C4099" t="s">
        <v>744</v>
      </c>
      <c r="D4099" t="s">
        <v>4</v>
      </c>
      <c r="E4099" s="10">
        <v>187218075.33000001</v>
      </c>
      <c r="F4099" s="10">
        <v>165062648.16999999</v>
      </c>
      <c r="G4099" s="10">
        <v>165062648.16999999</v>
      </c>
      <c r="H4099" s="10">
        <f t="shared" ref="H4099:H4162" si="320">G4099-E4099</f>
        <v>-22155427.160000026</v>
      </c>
      <c r="I4099" s="3">
        <f t="shared" ref="I4099:I4162" si="321">H4099/E4099</f>
        <v>-0.11834021432464656</v>
      </c>
      <c r="J4099" s="5">
        <f t="shared" ref="J4099:J4162" si="322">G4099-F4099</f>
        <v>0</v>
      </c>
      <c r="K4099" s="3">
        <f t="shared" ref="K4099:K4162" si="323">J4099/F4099</f>
        <v>0</v>
      </c>
      <c r="L4099" s="10">
        <f t="shared" ref="L4099:L4162" si="324">G7322/G4099</f>
        <v>0</v>
      </c>
    </row>
    <row r="4100" spans="1:12" x14ac:dyDescent="0.25">
      <c r="A4100" s="6">
        <v>19173</v>
      </c>
      <c r="B4100" t="s">
        <v>43</v>
      </c>
      <c r="C4100" t="s">
        <v>459</v>
      </c>
      <c r="D4100" t="s">
        <v>4</v>
      </c>
      <c r="E4100" s="10">
        <v>46311416.256999999</v>
      </c>
      <c r="F4100" s="10">
        <v>41667254.358000003</v>
      </c>
      <c r="G4100" s="10">
        <v>41667254.358000003</v>
      </c>
      <c r="H4100" s="10">
        <f t="shared" si="320"/>
        <v>-4644161.8989999965</v>
      </c>
      <c r="I4100" s="3">
        <f t="shared" si="321"/>
        <v>-0.10028114608345687</v>
      </c>
      <c r="J4100" s="5">
        <f t="shared" si="322"/>
        <v>0</v>
      </c>
      <c r="K4100" s="3">
        <f t="shared" si="323"/>
        <v>0</v>
      </c>
      <c r="L4100" s="10">
        <f t="shared" si="324"/>
        <v>0</v>
      </c>
    </row>
    <row r="4101" spans="1:12" x14ac:dyDescent="0.25">
      <c r="A4101" s="6">
        <v>19175</v>
      </c>
      <c r="B4101" t="s">
        <v>43</v>
      </c>
      <c r="C4101" t="s">
        <v>287</v>
      </c>
      <c r="D4101" t="s">
        <v>4</v>
      </c>
      <c r="E4101" s="10">
        <v>100886281.04000001</v>
      </c>
      <c r="F4101" s="10">
        <v>91029817.437000006</v>
      </c>
      <c r="G4101" s="10">
        <v>91029817.437000006</v>
      </c>
      <c r="H4101" s="10">
        <f t="shared" si="320"/>
        <v>-9856463.6030000001</v>
      </c>
      <c r="I4101" s="3">
        <f t="shared" si="321"/>
        <v>-9.769875052775559E-2</v>
      </c>
      <c r="J4101" s="5">
        <f t="shared" si="322"/>
        <v>0</v>
      </c>
      <c r="K4101" s="3">
        <f t="shared" si="323"/>
        <v>0</v>
      </c>
      <c r="L4101" s="10">
        <f t="shared" si="324"/>
        <v>0</v>
      </c>
    </row>
    <row r="4102" spans="1:12" x14ac:dyDescent="0.25">
      <c r="A4102" s="6">
        <v>19177</v>
      </c>
      <c r="B4102" t="s">
        <v>43</v>
      </c>
      <c r="C4102" t="s">
        <v>288</v>
      </c>
      <c r="D4102" t="s">
        <v>4</v>
      </c>
      <c r="E4102" s="10">
        <v>66540545.647</v>
      </c>
      <c r="F4102" s="10">
        <v>58912311.300999999</v>
      </c>
      <c r="G4102" s="10">
        <v>58912311.300999999</v>
      </c>
      <c r="H4102" s="10">
        <f t="shared" si="320"/>
        <v>-7628234.3460000008</v>
      </c>
      <c r="I4102" s="3">
        <f t="shared" si="321"/>
        <v>-0.11464039364011321</v>
      </c>
      <c r="J4102" s="5">
        <f t="shared" si="322"/>
        <v>0</v>
      </c>
      <c r="K4102" s="3">
        <f t="shared" si="323"/>
        <v>0</v>
      </c>
      <c r="L4102" s="10">
        <f t="shared" si="324"/>
        <v>0</v>
      </c>
    </row>
    <row r="4103" spans="1:12" x14ac:dyDescent="0.25">
      <c r="A4103" s="6">
        <v>19179</v>
      </c>
      <c r="B4103" t="s">
        <v>43</v>
      </c>
      <c r="C4103" t="s">
        <v>745</v>
      </c>
      <c r="D4103" t="s">
        <v>4</v>
      </c>
      <c r="E4103" s="10">
        <v>346224282.16000003</v>
      </c>
      <c r="F4103" s="10">
        <v>295905696.81</v>
      </c>
      <c r="G4103" s="10">
        <v>295905696.81</v>
      </c>
      <c r="H4103" s="10">
        <f t="shared" si="320"/>
        <v>-50318585.350000024</v>
      </c>
      <c r="I4103" s="3">
        <f t="shared" si="321"/>
        <v>-0.14533522904885793</v>
      </c>
      <c r="J4103" s="5">
        <f t="shared" si="322"/>
        <v>0</v>
      </c>
      <c r="K4103" s="3">
        <f t="shared" si="323"/>
        <v>0</v>
      </c>
      <c r="L4103" s="10">
        <f t="shared" si="324"/>
        <v>0</v>
      </c>
    </row>
    <row r="4104" spans="1:12" x14ac:dyDescent="0.25">
      <c r="A4104" s="6">
        <v>19181</v>
      </c>
      <c r="B4104" t="s">
        <v>43</v>
      </c>
      <c r="C4104" t="s">
        <v>563</v>
      </c>
      <c r="D4104" t="s">
        <v>4</v>
      </c>
      <c r="E4104" s="10">
        <v>583467705.75</v>
      </c>
      <c r="F4104" s="10">
        <v>531864700.17000002</v>
      </c>
      <c r="G4104" s="10">
        <v>531864700.17000002</v>
      </c>
      <c r="H4104" s="10">
        <f t="shared" si="320"/>
        <v>-51603005.579999983</v>
      </c>
      <c r="I4104" s="3">
        <f t="shared" si="321"/>
        <v>-8.8441922443108556E-2</v>
      </c>
      <c r="J4104" s="5">
        <f t="shared" si="322"/>
        <v>0</v>
      </c>
      <c r="K4104" s="3">
        <f t="shared" si="323"/>
        <v>0</v>
      </c>
      <c r="L4104" s="10">
        <f t="shared" si="324"/>
        <v>0</v>
      </c>
    </row>
    <row r="4105" spans="1:12" x14ac:dyDescent="0.25">
      <c r="A4105" s="6">
        <v>19183</v>
      </c>
      <c r="B4105" t="s">
        <v>43</v>
      </c>
      <c r="C4105" t="s">
        <v>188</v>
      </c>
      <c r="D4105" t="s">
        <v>4</v>
      </c>
      <c r="E4105" s="10">
        <v>284432764.67000002</v>
      </c>
      <c r="F4105" s="10">
        <v>254162567.96000001</v>
      </c>
      <c r="G4105" s="10">
        <v>254162567.96000001</v>
      </c>
      <c r="H4105" s="10">
        <f t="shared" si="320"/>
        <v>-30270196.710000008</v>
      </c>
      <c r="I4105" s="3">
        <f t="shared" si="321"/>
        <v>-0.10642303021988204</v>
      </c>
      <c r="J4105" s="5">
        <f t="shared" si="322"/>
        <v>0</v>
      </c>
      <c r="K4105" s="3">
        <f t="shared" si="323"/>
        <v>0</v>
      </c>
      <c r="L4105" s="10">
        <f t="shared" si="324"/>
        <v>0</v>
      </c>
    </row>
    <row r="4106" spans="1:12" x14ac:dyDescent="0.25">
      <c r="A4106" s="6">
        <v>19185</v>
      </c>
      <c r="B4106" t="s">
        <v>43</v>
      </c>
      <c r="C4106" t="s">
        <v>564</v>
      </c>
      <c r="D4106" t="s">
        <v>4</v>
      </c>
      <c r="E4106" s="10">
        <v>58235961.225000001</v>
      </c>
      <c r="F4106" s="10">
        <v>50467092.752999999</v>
      </c>
      <c r="G4106" s="10">
        <v>50467092.752999999</v>
      </c>
      <c r="H4106" s="10">
        <f t="shared" si="320"/>
        <v>-7768868.4720000029</v>
      </c>
      <c r="I4106" s="3">
        <f t="shared" si="321"/>
        <v>-0.13340328396030529</v>
      </c>
      <c r="J4106" s="5">
        <f t="shared" si="322"/>
        <v>0</v>
      </c>
      <c r="K4106" s="3">
        <f t="shared" si="323"/>
        <v>0</v>
      </c>
      <c r="L4106" s="10">
        <f t="shared" si="324"/>
        <v>0</v>
      </c>
    </row>
    <row r="4107" spans="1:12" x14ac:dyDescent="0.25">
      <c r="A4107" s="6">
        <v>19187</v>
      </c>
      <c r="B4107" t="s">
        <v>43</v>
      </c>
      <c r="C4107" t="s">
        <v>565</v>
      </c>
      <c r="D4107" t="s">
        <v>4</v>
      </c>
      <c r="E4107" s="10">
        <v>374586377.54000002</v>
      </c>
      <c r="F4107" s="10">
        <v>331963370.58999997</v>
      </c>
      <c r="G4107" s="10">
        <v>331963370.58999997</v>
      </c>
      <c r="H4107" s="10">
        <f t="shared" si="320"/>
        <v>-42623006.950000048</v>
      </c>
      <c r="I4107" s="3">
        <f t="shared" si="321"/>
        <v>-0.11378685800032483</v>
      </c>
      <c r="J4107" s="5">
        <f t="shared" si="322"/>
        <v>0</v>
      </c>
      <c r="K4107" s="3">
        <f t="shared" si="323"/>
        <v>0</v>
      </c>
      <c r="L4107" s="10">
        <f t="shared" si="324"/>
        <v>0</v>
      </c>
    </row>
    <row r="4108" spans="1:12" x14ac:dyDescent="0.25">
      <c r="A4108" s="6">
        <v>19189</v>
      </c>
      <c r="B4108" t="s">
        <v>43</v>
      </c>
      <c r="C4108" t="s">
        <v>661</v>
      </c>
      <c r="D4108" t="s">
        <v>4</v>
      </c>
      <c r="E4108" s="10">
        <v>72339683.218999997</v>
      </c>
      <c r="F4108" s="10">
        <v>71644700.103</v>
      </c>
      <c r="G4108" s="10">
        <v>71644700.103</v>
      </c>
      <c r="H4108" s="10">
        <f t="shared" si="320"/>
        <v>-694983.11599999666</v>
      </c>
      <c r="I4108" s="3">
        <f t="shared" si="321"/>
        <v>-9.6072181280641763E-3</v>
      </c>
      <c r="J4108" s="5">
        <f t="shared" si="322"/>
        <v>0</v>
      </c>
      <c r="K4108" s="3">
        <f t="shared" si="323"/>
        <v>0</v>
      </c>
      <c r="L4108" s="10">
        <f t="shared" si="324"/>
        <v>0</v>
      </c>
    </row>
    <row r="4109" spans="1:12" x14ac:dyDescent="0.25">
      <c r="A4109" s="6">
        <v>19191</v>
      </c>
      <c r="B4109" t="s">
        <v>43</v>
      </c>
      <c r="C4109" t="s">
        <v>746</v>
      </c>
      <c r="D4109" t="s">
        <v>4</v>
      </c>
      <c r="E4109" s="10">
        <v>196373533.74000001</v>
      </c>
      <c r="F4109" s="10">
        <v>175987263.88999999</v>
      </c>
      <c r="G4109" s="10">
        <v>175987263.88999999</v>
      </c>
      <c r="H4109" s="10">
        <f t="shared" si="320"/>
        <v>-20386269.850000024</v>
      </c>
      <c r="I4109" s="3">
        <f t="shared" si="321"/>
        <v>-0.10381373427333437</v>
      </c>
      <c r="J4109" s="5">
        <f t="shared" si="322"/>
        <v>0</v>
      </c>
      <c r="K4109" s="3">
        <f t="shared" si="323"/>
        <v>0</v>
      </c>
      <c r="L4109" s="10">
        <f t="shared" si="324"/>
        <v>0</v>
      </c>
    </row>
    <row r="4110" spans="1:12" x14ac:dyDescent="0.25">
      <c r="A4110" s="6">
        <v>19193</v>
      </c>
      <c r="B4110" t="s">
        <v>43</v>
      </c>
      <c r="C4110" t="s">
        <v>747</v>
      </c>
      <c r="D4110" t="s">
        <v>4</v>
      </c>
      <c r="E4110" s="10">
        <v>894402666.09000003</v>
      </c>
      <c r="F4110" s="10">
        <v>813392554</v>
      </c>
      <c r="G4110" s="10">
        <v>813392554</v>
      </c>
      <c r="H4110" s="10">
        <f t="shared" si="320"/>
        <v>-81010112.090000033</v>
      </c>
      <c r="I4110" s="3">
        <f t="shared" si="321"/>
        <v>-9.0574542274282896E-2</v>
      </c>
      <c r="J4110" s="5">
        <f t="shared" si="322"/>
        <v>0</v>
      </c>
      <c r="K4110" s="3">
        <f t="shared" si="323"/>
        <v>0</v>
      </c>
      <c r="L4110" s="10">
        <f t="shared" si="324"/>
        <v>0</v>
      </c>
    </row>
    <row r="4111" spans="1:12" x14ac:dyDescent="0.25">
      <c r="A4111" s="6">
        <v>19195</v>
      </c>
      <c r="B4111" t="s">
        <v>43</v>
      </c>
      <c r="C4111" t="s">
        <v>570</v>
      </c>
      <c r="D4111" t="s">
        <v>4</v>
      </c>
      <c r="E4111" s="10">
        <v>205561713.47999999</v>
      </c>
      <c r="F4111" s="10">
        <v>176365458.03</v>
      </c>
      <c r="G4111" s="10">
        <v>176365458.03</v>
      </c>
      <c r="H4111" s="10">
        <f t="shared" si="320"/>
        <v>-29196255.449999988</v>
      </c>
      <c r="I4111" s="3">
        <f t="shared" si="321"/>
        <v>-0.14203158241741656</v>
      </c>
      <c r="J4111" s="5">
        <f t="shared" si="322"/>
        <v>0</v>
      </c>
      <c r="K4111" s="3">
        <f t="shared" si="323"/>
        <v>0</v>
      </c>
      <c r="L4111" s="10">
        <f t="shared" si="324"/>
        <v>0</v>
      </c>
    </row>
    <row r="4112" spans="1:12" x14ac:dyDescent="0.25">
      <c r="A4112" s="6">
        <v>19197</v>
      </c>
      <c r="B4112" t="s">
        <v>43</v>
      </c>
      <c r="C4112" t="s">
        <v>748</v>
      </c>
      <c r="D4112" t="s">
        <v>4</v>
      </c>
      <c r="E4112" s="10">
        <v>118661000.18000001</v>
      </c>
      <c r="F4112" s="10">
        <v>112066123.76000001</v>
      </c>
      <c r="G4112" s="10">
        <v>112066123.76000001</v>
      </c>
      <c r="H4112" s="10">
        <f t="shared" si="320"/>
        <v>-6594876.4200000018</v>
      </c>
      <c r="I4112" s="3">
        <f t="shared" si="321"/>
        <v>-5.5577455187433608E-2</v>
      </c>
      <c r="J4112" s="5">
        <f t="shared" si="322"/>
        <v>0</v>
      </c>
      <c r="K4112" s="3">
        <f t="shared" si="323"/>
        <v>0</v>
      </c>
      <c r="L4112" s="10">
        <f t="shared" si="324"/>
        <v>0</v>
      </c>
    </row>
    <row r="4113" spans="1:12" x14ac:dyDescent="0.25">
      <c r="A4113" s="6">
        <v>20001</v>
      </c>
      <c r="B4113" t="s">
        <v>44</v>
      </c>
      <c r="C4113" t="s">
        <v>663</v>
      </c>
      <c r="D4113" t="s">
        <v>4</v>
      </c>
      <c r="E4113" s="10">
        <v>136988259.78</v>
      </c>
      <c r="F4113" s="10">
        <v>126739303.26000001</v>
      </c>
      <c r="G4113" s="10">
        <v>126739303.26000001</v>
      </c>
      <c r="H4113" s="10">
        <f t="shared" si="320"/>
        <v>-10248956.519999996</v>
      </c>
      <c r="I4113" s="3">
        <f t="shared" si="321"/>
        <v>-7.4816312992511805E-2</v>
      </c>
      <c r="J4113" s="5">
        <f t="shared" si="322"/>
        <v>0</v>
      </c>
      <c r="K4113" s="3">
        <f t="shared" si="323"/>
        <v>0</v>
      </c>
      <c r="L4113" s="10">
        <f t="shared" si="324"/>
        <v>0</v>
      </c>
    </row>
    <row r="4114" spans="1:12" x14ac:dyDescent="0.25">
      <c r="A4114" s="6">
        <v>20003</v>
      </c>
      <c r="B4114" t="s">
        <v>44</v>
      </c>
      <c r="C4114" t="s">
        <v>749</v>
      </c>
      <c r="D4114" t="s">
        <v>4</v>
      </c>
      <c r="E4114" s="10">
        <v>104633027.75</v>
      </c>
      <c r="F4114" s="10">
        <v>85021275.409999996</v>
      </c>
      <c r="G4114" s="10">
        <v>85021275.409999996</v>
      </c>
      <c r="H4114" s="10">
        <f t="shared" si="320"/>
        <v>-19611752.340000004</v>
      </c>
      <c r="I4114" s="3">
        <f t="shared" si="321"/>
        <v>-0.18743366948014178</v>
      </c>
      <c r="J4114" s="5">
        <f t="shared" si="322"/>
        <v>0</v>
      </c>
      <c r="K4114" s="3">
        <f t="shared" si="323"/>
        <v>0</v>
      </c>
      <c r="L4114" s="10">
        <f t="shared" si="324"/>
        <v>0</v>
      </c>
    </row>
    <row r="4115" spans="1:12" x14ac:dyDescent="0.25">
      <c r="A4115" s="6">
        <v>20005</v>
      </c>
      <c r="B4115" t="s">
        <v>44</v>
      </c>
      <c r="C4115" t="s">
        <v>750</v>
      </c>
      <c r="D4115" t="s">
        <v>4</v>
      </c>
      <c r="E4115" s="10">
        <v>131635272.20999999</v>
      </c>
      <c r="F4115" s="10">
        <v>109772802.91</v>
      </c>
      <c r="G4115" s="10">
        <v>109772802.91</v>
      </c>
      <c r="H4115" s="10">
        <f t="shared" si="320"/>
        <v>-21862469.299999997</v>
      </c>
      <c r="I4115" s="3">
        <f t="shared" si="321"/>
        <v>-0.16608367144273023</v>
      </c>
      <c r="J4115" s="5">
        <f t="shared" si="322"/>
        <v>0</v>
      </c>
      <c r="K4115" s="3">
        <f t="shared" si="323"/>
        <v>0</v>
      </c>
      <c r="L4115" s="10">
        <f t="shared" si="324"/>
        <v>0</v>
      </c>
    </row>
    <row r="4116" spans="1:12" x14ac:dyDescent="0.25">
      <c r="A4116" s="6">
        <v>20007</v>
      </c>
      <c r="B4116" t="s">
        <v>44</v>
      </c>
      <c r="C4116" t="s">
        <v>751</v>
      </c>
      <c r="D4116" t="s">
        <v>4</v>
      </c>
      <c r="E4116" s="10">
        <v>61897576.655000001</v>
      </c>
      <c r="F4116" s="10">
        <v>50005179.328000002</v>
      </c>
      <c r="G4116" s="10">
        <v>50005179.328000002</v>
      </c>
      <c r="H4116" s="10">
        <f t="shared" si="320"/>
        <v>-11892397.327</v>
      </c>
      <c r="I4116" s="3">
        <f t="shared" si="321"/>
        <v>-0.192130257268147</v>
      </c>
      <c r="J4116" s="5">
        <f t="shared" si="322"/>
        <v>0</v>
      </c>
      <c r="K4116" s="3">
        <f t="shared" si="323"/>
        <v>0</v>
      </c>
      <c r="L4116" s="10">
        <f t="shared" si="324"/>
        <v>0</v>
      </c>
    </row>
    <row r="4117" spans="1:12" x14ac:dyDescent="0.25">
      <c r="A4117" s="6">
        <v>20009</v>
      </c>
      <c r="B4117" t="s">
        <v>44</v>
      </c>
      <c r="C4117" t="s">
        <v>752</v>
      </c>
      <c r="D4117" t="s">
        <v>4</v>
      </c>
      <c r="E4117" s="10">
        <v>260423080.75999999</v>
      </c>
      <c r="F4117" s="10">
        <v>223500214.25</v>
      </c>
      <c r="G4117" s="10">
        <v>223500214.25</v>
      </c>
      <c r="H4117" s="10">
        <f t="shared" si="320"/>
        <v>-36922866.50999999</v>
      </c>
      <c r="I4117" s="3">
        <f t="shared" si="321"/>
        <v>-0.14178031533244653</v>
      </c>
      <c r="J4117" s="5">
        <f t="shared" si="322"/>
        <v>0</v>
      </c>
      <c r="K4117" s="3">
        <f t="shared" si="323"/>
        <v>0</v>
      </c>
      <c r="L4117" s="10">
        <f t="shared" si="324"/>
        <v>0</v>
      </c>
    </row>
    <row r="4118" spans="1:12" x14ac:dyDescent="0.25">
      <c r="A4118" s="6">
        <v>20011</v>
      </c>
      <c r="B4118" t="s">
        <v>44</v>
      </c>
      <c r="C4118" t="s">
        <v>753</v>
      </c>
      <c r="D4118" t="s">
        <v>4</v>
      </c>
      <c r="E4118" s="10">
        <v>165993658.77000001</v>
      </c>
      <c r="F4118" s="10">
        <v>143536664.02000001</v>
      </c>
      <c r="G4118" s="10">
        <v>143536664.02000001</v>
      </c>
      <c r="H4118" s="10">
        <f t="shared" si="320"/>
        <v>-22456994.75</v>
      </c>
      <c r="I4118" s="3">
        <f t="shared" si="321"/>
        <v>-0.13528826893993764</v>
      </c>
      <c r="J4118" s="5">
        <f t="shared" si="322"/>
        <v>0</v>
      </c>
      <c r="K4118" s="3">
        <f t="shared" si="323"/>
        <v>0</v>
      </c>
      <c r="L4118" s="10">
        <f t="shared" si="324"/>
        <v>0</v>
      </c>
    </row>
    <row r="4119" spans="1:12" x14ac:dyDescent="0.25">
      <c r="A4119" s="6">
        <v>20013</v>
      </c>
      <c r="B4119" t="s">
        <v>44</v>
      </c>
      <c r="C4119" t="s">
        <v>611</v>
      </c>
      <c r="D4119" t="s">
        <v>4</v>
      </c>
      <c r="E4119" s="10">
        <v>148553743.56</v>
      </c>
      <c r="F4119" s="10">
        <v>135673063.41</v>
      </c>
      <c r="G4119" s="10">
        <v>135673063.41</v>
      </c>
      <c r="H4119" s="10">
        <f t="shared" si="320"/>
        <v>-12880680.150000006</v>
      </c>
      <c r="I4119" s="3">
        <f t="shared" si="321"/>
        <v>-8.6707206707298992E-2</v>
      </c>
      <c r="J4119" s="5">
        <f t="shared" si="322"/>
        <v>0</v>
      </c>
      <c r="K4119" s="3">
        <f t="shared" si="323"/>
        <v>0</v>
      </c>
      <c r="L4119" s="10">
        <f t="shared" si="324"/>
        <v>0</v>
      </c>
    </row>
    <row r="4120" spans="1:12" x14ac:dyDescent="0.25">
      <c r="A4120" s="6">
        <v>20015</v>
      </c>
      <c r="B4120" t="s">
        <v>44</v>
      </c>
      <c r="C4120" t="s">
        <v>130</v>
      </c>
      <c r="D4120" t="s">
        <v>4</v>
      </c>
      <c r="E4120" s="10">
        <v>805539410.67999995</v>
      </c>
      <c r="F4120" s="10">
        <v>735849570.58000004</v>
      </c>
      <c r="G4120" s="10">
        <v>735849570.58000004</v>
      </c>
      <c r="H4120" s="10">
        <f t="shared" si="320"/>
        <v>-69689840.099999905</v>
      </c>
      <c r="I4120" s="3">
        <f t="shared" si="321"/>
        <v>-8.651325953272837E-2</v>
      </c>
      <c r="J4120" s="5">
        <f t="shared" si="322"/>
        <v>0</v>
      </c>
      <c r="K4120" s="3">
        <f t="shared" si="323"/>
        <v>0</v>
      </c>
      <c r="L4120" s="10">
        <f t="shared" si="324"/>
        <v>0</v>
      </c>
    </row>
    <row r="4121" spans="1:12" x14ac:dyDescent="0.25">
      <c r="A4121" s="6">
        <v>20017</v>
      </c>
      <c r="B4121" t="s">
        <v>44</v>
      </c>
      <c r="C4121" t="s">
        <v>754</v>
      </c>
      <c r="D4121" t="s">
        <v>4</v>
      </c>
      <c r="E4121" s="10">
        <v>180335806.09999999</v>
      </c>
      <c r="F4121" s="10">
        <v>162123978.63</v>
      </c>
      <c r="G4121" s="10">
        <v>162123978.63</v>
      </c>
      <c r="H4121" s="10">
        <f t="shared" si="320"/>
        <v>-18211827.469999999</v>
      </c>
      <c r="I4121" s="3">
        <f t="shared" si="321"/>
        <v>-0.10098841635421618</v>
      </c>
      <c r="J4121" s="5">
        <f t="shared" si="322"/>
        <v>0</v>
      </c>
      <c r="K4121" s="3">
        <f t="shared" si="323"/>
        <v>0</v>
      </c>
      <c r="L4121" s="10">
        <f t="shared" si="324"/>
        <v>0</v>
      </c>
    </row>
    <row r="4122" spans="1:12" x14ac:dyDescent="0.25">
      <c r="A4122" s="6">
        <v>20019</v>
      </c>
      <c r="B4122" t="s">
        <v>44</v>
      </c>
      <c r="C4122" t="s">
        <v>755</v>
      </c>
      <c r="D4122" t="s">
        <v>4</v>
      </c>
      <c r="E4122" s="10">
        <v>43676056.457000002</v>
      </c>
      <c r="F4122" s="10">
        <v>36912882.752999999</v>
      </c>
      <c r="G4122" s="10">
        <v>36912882.752999999</v>
      </c>
      <c r="H4122" s="10">
        <f t="shared" si="320"/>
        <v>-6763173.7040000036</v>
      </c>
      <c r="I4122" s="3">
        <f t="shared" si="321"/>
        <v>-0.15484854294614467</v>
      </c>
      <c r="J4122" s="5">
        <f t="shared" si="322"/>
        <v>0</v>
      </c>
      <c r="K4122" s="3">
        <f t="shared" si="323"/>
        <v>0</v>
      </c>
      <c r="L4122" s="10">
        <f t="shared" si="324"/>
        <v>0</v>
      </c>
    </row>
    <row r="4123" spans="1:12" x14ac:dyDescent="0.25">
      <c r="A4123" s="6">
        <v>20021</v>
      </c>
      <c r="B4123" t="s">
        <v>44</v>
      </c>
      <c r="C4123" t="s">
        <v>133</v>
      </c>
      <c r="D4123" t="s">
        <v>4</v>
      </c>
      <c r="E4123" s="10">
        <v>276546562.44</v>
      </c>
      <c r="F4123" s="10">
        <v>249343993.41</v>
      </c>
      <c r="G4123" s="10">
        <v>249343993.41</v>
      </c>
      <c r="H4123" s="10">
        <f t="shared" si="320"/>
        <v>-27202569.030000001</v>
      </c>
      <c r="I4123" s="3">
        <f t="shared" si="321"/>
        <v>-9.8365240160603759E-2</v>
      </c>
      <c r="J4123" s="5">
        <f t="shared" si="322"/>
        <v>0</v>
      </c>
      <c r="K4123" s="3">
        <f t="shared" si="323"/>
        <v>0</v>
      </c>
      <c r="L4123" s="10">
        <f t="shared" si="324"/>
        <v>0</v>
      </c>
    </row>
    <row r="4124" spans="1:12" x14ac:dyDescent="0.25">
      <c r="A4124" s="6">
        <v>20023</v>
      </c>
      <c r="B4124" t="s">
        <v>44</v>
      </c>
      <c r="C4124" t="s">
        <v>357</v>
      </c>
      <c r="D4124" t="s">
        <v>4</v>
      </c>
      <c r="E4124" s="10">
        <v>35225253.850000001</v>
      </c>
      <c r="F4124" s="10">
        <v>38990902.706</v>
      </c>
      <c r="G4124" s="10">
        <v>38990902.706</v>
      </c>
      <c r="H4124" s="10">
        <f t="shared" si="320"/>
        <v>3765648.8559999987</v>
      </c>
      <c r="I4124" s="3">
        <f t="shared" si="321"/>
        <v>0.10690196505141718</v>
      </c>
      <c r="J4124" s="5">
        <f t="shared" si="322"/>
        <v>0</v>
      </c>
      <c r="K4124" s="3">
        <f t="shared" si="323"/>
        <v>0</v>
      </c>
      <c r="L4124" s="10">
        <f t="shared" si="324"/>
        <v>0</v>
      </c>
    </row>
    <row r="4125" spans="1:12" x14ac:dyDescent="0.25">
      <c r="A4125" s="6">
        <v>20025</v>
      </c>
      <c r="B4125" t="s">
        <v>44</v>
      </c>
      <c r="C4125" t="s">
        <v>243</v>
      </c>
      <c r="D4125" t="s">
        <v>4</v>
      </c>
      <c r="E4125" s="10">
        <v>45663384.446000002</v>
      </c>
      <c r="F4125" s="10">
        <v>47229027.998000003</v>
      </c>
      <c r="G4125" s="10">
        <v>47229027.998000003</v>
      </c>
      <c r="H4125" s="10">
        <f t="shared" si="320"/>
        <v>1565643.5520000011</v>
      </c>
      <c r="I4125" s="3">
        <f t="shared" si="321"/>
        <v>3.4286629670463413E-2</v>
      </c>
      <c r="J4125" s="5">
        <f t="shared" si="322"/>
        <v>0</v>
      </c>
      <c r="K4125" s="3">
        <f t="shared" si="323"/>
        <v>0</v>
      </c>
      <c r="L4125" s="10">
        <f t="shared" si="324"/>
        <v>0</v>
      </c>
    </row>
    <row r="4126" spans="1:12" x14ac:dyDescent="0.25">
      <c r="A4126" s="6">
        <v>20027</v>
      </c>
      <c r="B4126" t="s">
        <v>44</v>
      </c>
      <c r="C4126" t="s">
        <v>137</v>
      </c>
      <c r="D4126" t="s">
        <v>4</v>
      </c>
      <c r="E4126" s="10">
        <v>76180962.130999997</v>
      </c>
      <c r="F4126" s="10">
        <v>72228653.390000001</v>
      </c>
      <c r="G4126" s="10">
        <v>72228653.390000001</v>
      </c>
      <c r="H4126" s="10">
        <f t="shared" si="320"/>
        <v>-3952308.7409999967</v>
      </c>
      <c r="I4126" s="3">
        <f t="shared" si="321"/>
        <v>-5.188053065283748E-2</v>
      </c>
      <c r="J4126" s="5">
        <f t="shared" si="322"/>
        <v>0</v>
      </c>
      <c r="K4126" s="3">
        <f t="shared" si="323"/>
        <v>0</v>
      </c>
      <c r="L4126" s="10">
        <f t="shared" si="324"/>
        <v>0</v>
      </c>
    </row>
    <row r="4127" spans="1:12" x14ac:dyDescent="0.25">
      <c r="A4127" s="6">
        <v>20029</v>
      </c>
      <c r="B4127" t="s">
        <v>44</v>
      </c>
      <c r="C4127" t="s">
        <v>756</v>
      </c>
      <c r="D4127" t="s">
        <v>4</v>
      </c>
      <c r="E4127" s="10">
        <v>126888176.31999999</v>
      </c>
      <c r="F4127" s="10">
        <v>122501033.23999999</v>
      </c>
      <c r="G4127" s="10">
        <v>122501033.23999999</v>
      </c>
      <c r="H4127" s="10">
        <f t="shared" si="320"/>
        <v>-4387143.0799999982</v>
      </c>
      <c r="I4127" s="3">
        <f t="shared" si="321"/>
        <v>-3.4574876928927072E-2</v>
      </c>
      <c r="J4127" s="5">
        <f t="shared" si="322"/>
        <v>0</v>
      </c>
      <c r="K4127" s="3">
        <f t="shared" si="323"/>
        <v>0</v>
      </c>
      <c r="L4127" s="10">
        <f t="shared" si="324"/>
        <v>0</v>
      </c>
    </row>
    <row r="4128" spans="1:12" x14ac:dyDescent="0.25">
      <c r="A4128" s="6">
        <v>20031</v>
      </c>
      <c r="B4128" t="s">
        <v>44</v>
      </c>
      <c r="C4128" t="s">
        <v>757</v>
      </c>
      <c r="D4128" t="s">
        <v>4</v>
      </c>
      <c r="E4128" s="10">
        <v>161296493.61000001</v>
      </c>
      <c r="F4128" s="10">
        <v>138831736.56999999</v>
      </c>
      <c r="G4128" s="10">
        <v>138831736.56999999</v>
      </c>
      <c r="H4128" s="10">
        <f t="shared" si="320"/>
        <v>-22464757.040000021</v>
      </c>
      <c r="I4128" s="3">
        <f t="shared" si="321"/>
        <v>-0.13927616488872799</v>
      </c>
      <c r="J4128" s="5">
        <f t="shared" si="322"/>
        <v>0</v>
      </c>
      <c r="K4128" s="3">
        <f t="shared" si="323"/>
        <v>0</v>
      </c>
      <c r="L4128" s="10">
        <f t="shared" si="324"/>
        <v>0</v>
      </c>
    </row>
    <row r="4129" spans="1:12" x14ac:dyDescent="0.25">
      <c r="A4129" s="6">
        <v>20033</v>
      </c>
      <c r="B4129" t="s">
        <v>44</v>
      </c>
      <c r="C4129" t="s">
        <v>758</v>
      </c>
      <c r="D4129" t="s">
        <v>4</v>
      </c>
      <c r="E4129" s="10">
        <v>22641513.399999999</v>
      </c>
      <c r="F4129" s="10">
        <v>19117193.636999998</v>
      </c>
      <c r="G4129" s="10">
        <v>19117193.636999998</v>
      </c>
      <c r="H4129" s="10">
        <f t="shared" si="320"/>
        <v>-3524319.7630000003</v>
      </c>
      <c r="I4129" s="3">
        <f t="shared" si="321"/>
        <v>-0.15565742893317372</v>
      </c>
      <c r="J4129" s="5">
        <f t="shared" si="322"/>
        <v>0</v>
      </c>
      <c r="K4129" s="3">
        <f t="shared" si="323"/>
        <v>0</v>
      </c>
      <c r="L4129" s="10">
        <f t="shared" si="324"/>
        <v>0</v>
      </c>
    </row>
    <row r="4130" spans="1:12" x14ac:dyDescent="0.25">
      <c r="A4130" s="6">
        <v>20035</v>
      </c>
      <c r="B4130" t="s">
        <v>44</v>
      </c>
      <c r="C4130" t="s">
        <v>759</v>
      </c>
      <c r="D4130" t="s">
        <v>4</v>
      </c>
      <c r="E4130" s="10">
        <v>316928251.98000002</v>
      </c>
      <c r="F4130" s="10">
        <v>265695700.44</v>
      </c>
      <c r="G4130" s="10">
        <v>265695700.44</v>
      </c>
      <c r="H4130" s="10">
        <f t="shared" si="320"/>
        <v>-51232551.540000021</v>
      </c>
      <c r="I4130" s="3">
        <f t="shared" si="321"/>
        <v>-0.16165346957844923</v>
      </c>
      <c r="J4130" s="5">
        <f t="shared" si="322"/>
        <v>0</v>
      </c>
      <c r="K4130" s="3">
        <f t="shared" si="323"/>
        <v>0</v>
      </c>
      <c r="L4130" s="10">
        <f t="shared" si="324"/>
        <v>0</v>
      </c>
    </row>
    <row r="4131" spans="1:12" x14ac:dyDescent="0.25">
      <c r="A4131" s="6">
        <v>20037</v>
      </c>
      <c r="B4131" t="s">
        <v>44</v>
      </c>
      <c r="C4131" t="s">
        <v>248</v>
      </c>
      <c r="D4131" t="s">
        <v>4</v>
      </c>
      <c r="E4131" s="10">
        <v>315095583.06999999</v>
      </c>
      <c r="F4131" s="10">
        <v>273965230.19999999</v>
      </c>
      <c r="G4131" s="10">
        <v>273965230.19999999</v>
      </c>
      <c r="H4131" s="10">
        <f t="shared" si="320"/>
        <v>-41130352.870000005</v>
      </c>
      <c r="I4131" s="3">
        <f t="shared" si="321"/>
        <v>-0.13053294009793434</v>
      </c>
      <c r="J4131" s="5">
        <f t="shared" si="322"/>
        <v>0</v>
      </c>
      <c r="K4131" s="3">
        <f t="shared" si="323"/>
        <v>0</v>
      </c>
      <c r="L4131" s="10">
        <f t="shared" si="324"/>
        <v>0</v>
      </c>
    </row>
    <row r="4132" spans="1:12" x14ac:dyDescent="0.25">
      <c r="A4132" s="6">
        <v>20039</v>
      </c>
      <c r="B4132" t="s">
        <v>44</v>
      </c>
      <c r="C4132" t="s">
        <v>494</v>
      </c>
      <c r="D4132" t="s">
        <v>4</v>
      </c>
      <c r="E4132" s="10">
        <v>46902720.648000002</v>
      </c>
      <c r="F4132" s="10">
        <v>46551328.306000002</v>
      </c>
      <c r="G4132" s="10">
        <v>46551328.306000002</v>
      </c>
      <c r="H4132" s="10">
        <f t="shared" si="320"/>
        <v>-351392.34200000018</v>
      </c>
      <c r="I4132" s="3">
        <f t="shared" si="321"/>
        <v>-7.4919394257992591E-3</v>
      </c>
      <c r="J4132" s="5">
        <f t="shared" si="322"/>
        <v>0</v>
      </c>
      <c r="K4132" s="3">
        <f t="shared" si="323"/>
        <v>0</v>
      </c>
      <c r="L4132" s="10">
        <f t="shared" si="324"/>
        <v>0</v>
      </c>
    </row>
    <row r="4133" spans="1:12" x14ac:dyDescent="0.25">
      <c r="A4133" s="6">
        <v>20041</v>
      </c>
      <c r="B4133" t="s">
        <v>44</v>
      </c>
      <c r="C4133" t="s">
        <v>717</v>
      </c>
      <c r="D4133" t="s">
        <v>4</v>
      </c>
      <c r="E4133" s="10">
        <v>288470465.70999998</v>
      </c>
      <c r="F4133" s="10">
        <v>258480293.78</v>
      </c>
      <c r="G4133" s="10">
        <v>258480293.78</v>
      </c>
      <c r="H4133" s="10">
        <f t="shared" si="320"/>
        <v>-29990171.929999977</v>
      </c>
      <c r="I4133" s="3">
        <f t="shared" si="321"/>
        <v>-0.10396271194067114</v>
      </c>
      <c r="J4133" s="5">
        <f t="shared" si="322"/>
        <v>0</v>
      </c>
      <c r="K4133" s="3">
        <f t="shared" si="323"/>
        <v>0</v>
      </c>
      <c r="L4133" s="10">
        <f t="shared" si="324"/>
        <v>0</v>
      </c>
    </row>
    <row r="4134" spans="1:12" x14ac:dyDescent="0.25">
      <c r="A4134" s="6">
        <v>20043</v>
      </c>
      <c r="B4134" t="s">
        <v>44</v>
      </c>
      <c r="C4134" t="s">
        <v>760</v>
      </c>
      <c r="D4134" t="s">
        <v>4</v>
      </c>
      <c r="E4134" s="10">
        <v>103724400.33</v>
      </c>
      <c r="F4134" s="10">
        <v>94751135.944999993</v>
      </c>
      <c r="G4134" s="10">
        <v>94751135.944999993</v>
      </c>
      <c r="H4134" s="10">
        <f t="shared" si="320"/>
        <v>-8973264.3850000054</v>
      </c>
      <c r="I4134" s="3">
        <f t="shared" si="321"/>
        <v>-8.6510641242094372E-2</v>
      </c>
      <c r="J4134" s="5">
        <f t="shared" si="322"/>
        <v>0</v>
      </c>
      <c r="K4134" s="3">
        <f t="shared" si="323"/>
        <v>0</v>
      </c>
      <c r="L4134" s="10">
        <f t="shared" si="324"/>
        <v>0</v>
      </c>
    </row>
    <row r="4135" spans="1:12" x14ac:dyDescent="0.25">
      <c r="A4135" s="6">
        <v>20045</v>
      </c>
      <c r="B4135" t="s">
        <v>44</v>
      </c>
      <c r="C4135" t="s">
        <v>366</v>
      </c>
      <c r="D4135" t="s">
        <v>4</v>
      </c>
      <c r="E4135" s="10">
        <v>1155415150.5</v>
      </c>
      <c r="F4135" s="10">
        <v>957772701.13</v>
      </c>
      <c r="G4135" s="10">
        <v>957772701.13</v>
      </c>
      <c r="H4135" s="10">
        <f t="shared" si="320"/>
        <v>-197642449.37</v>
      </c>
      <c r="I4135" s="3">
        <f t="shared" si="321"/>
        <v>-0.17105751926869855</v>
      </c>
      <c r="J4135" s="5">
        <f t="shared" si="322"/>
        <v>0</v>
      </c>
      <c r="K4135" s="3">
        <f t="shared" si="323"/>
        <v>0</v>
      </c>
      <c r="L4135" s="10">
        <f t="shared" si="324"/>
        <v>0</v>
      </c>
    </row>
    <row r="4136" spans="1:12" x14ac:dyDescent="0.25">
      <c r="A4136" s="6">
        <v>20047</v>
      </c>
      <c r="B4136" t="s">
        <v>44</v>
      </c>
      <c r="C4136" t="s">
        <v>622</v>
      </c>
      <c r="D4136" t="s">
        <v>4</v>
      </c>
      <c r="E4136" s="10">
        <v>59367394.457000002</v>
      </c>
      <c r="F4136" s="10">
        <v>51777231.119000003</v>
      </c>
      <c r="G4136" s="10">
        <v>51777231.119000003</v>
      </c>
      <c r="H4136" s="10">
        <f t="shared" si="320"/>
        <v>-7590163.3379999995</v>
      </c>
      <c r="I4136" s="3">
        <f t="shared" si="321"/>
        <v>-0.12785070672922288</v>
      </c>
      <c r="J4136" s="5">
        <f t="shared" si="322"/>
        <v>0</v>
      </c>
      <c r="K4136" s="3">
        <f t="shared" si="323"/>
        <v>0</v>
      </c>
      <c r="L4136" s="10">
        <f t="shared" si="324"/>
        <v>0</v>
      </c>
    </row>
    <row r="4137" spans="1:12" x14ac:dyDescent="0.25">
      <c r="A4137" s="6">
        <v>20049</v>
      </c>
      <c r="B4137" t="s">
        <v>44</v>
      </c>
      <c r="C4137" t="s">
        <v>761</v>
      </c>
      <c r="D4137" t="s">
        <v>4</v>
      </c>
      <c r="E4137" s="10">
        <v>25315590.197000001</v>
      </c>
      <c r="F4137" s="10">
        <v>24730097.074999999</v>
      </c>
      <c r="G4137" s="10">
        <v>24730097.074999999</v>
      </c>
      <c r="H4137" s="10">
        <f t="shared" si="320"/>
        <v>-585493.12200000137</v>
      </c>
      <c r="I4137" s="3">
        <f t="shared" si="321"/>
        <v>-2.3127768993092039E-2</v>
      </c>
      <c r="J4137" s="5">
        <f t="shared" si="322"/>
        <v>0</v>
      </c>
      <c r="K4137" s="3">
        <f t="shared" si="323"/>
        <v>0</v>
      </c>
      <c r="L4137" s="10">
        <f t="shared" si="324"/>
        <v>0</v>
      </c>
    </row>
    <row r="4138" spans="1:12" x14ac:dyDescent="0.25">
      <c r="A4138" s="6">
        <v>20051</v>
      </c>
      <c r="B4138" t="s">
        <v>44</v>
      </c>
      <c r="C4138" t="s">
        <v>762</v>
      </c>
      <c r="D4138" t="s">
        <v>4</v>
      </c>
      <c r="E4138" s="10">
        <v>367635736.08999997</v>
      </c>
      <c r="F4138" s="10">
        <v>328024186.69</v>
      </c>
      <c r="G4138" s="10">
        <v>328024186.69</v>
      </c>
      <c r="H4138" s="10">
        <f t="shared" si="320"/>
        <v>-39611549.399999976</v>
      </c>
      <c r="I4138" s="3">
        <f t="shared" si="321"/>
        <v>-0.10774673273411803</v>
      </c>
      <c r="J4138" s="5">
        <f t="shared" si="322"/>
        <v>0</v>
      </c>
      <c r="K4138" s="3">
        <f t="shared" si="323"/>
        <v>0</v>
      </c>
      <c r="L4138" s="10">
        <f t="shared" si="324"/>
        <v>0</v>
      </c>
    </row>
    <row r="4139" spans="1:12" x14ac:dyDescent="0.25">
      <c r="A4139" s="6">
        <v>20053</v>
      </c>
      <c r="B4139" t="s">
        <v>44</v>
      </c>
      <c r="C4139" t="s">
        <v>763</v>
      </c>
      <c r="D4139" t="s">
        <v>4</v>
      </c>
      <c r="E4139" s="10">
        <v>191568437.66</v>
      </c>
      <c r="F4139" s="10">
        <v>180934451.13</v>
      </c>
      <c r="G4139" s="10">
        <v>180934451.13</v>
      </c>
      <c r="H4139" s="10">
        <f t="shared" si="320"/>
        <v>-10633986.530000001</v>
      </c>
      <c r="I4139" s="3">
        <f t="shared" si="321"/>
        <v>-5.5510117741177395E-2</v>
      </c>
      <c r="J4139" s="5">
        <f t="shared" si="322"/>
        <v>0</v>
      </c>
      <c r="K4139" s="3">
        <f t="shared" si="323"/>
        <v>0</v>
      </c>
      <c r="L4139" s="10">
        <f t="shared" si="324"/>
        <v>0</v>
      </c>
    </row>
    <row r="4140" spans="1:12" x14ac:dyDescent="0.25">
      <c r="A4140" s="6">
        <v>20055</v>
      </c>
      <c r="B4140" t="s">
        <v>44</v>
      </c>
      <c r="C4140" t="s">
        <v>764</v>
      </c>
      <c r="D4140" t="s">
        <v>4</v>
      </c>
      <c r="E4140" s="10">
        <v>340440586.43000001</v>
      </c>
      <c r="F4140" s="10">
        <v>318334917.29000002</v>
      </c>
      <c r="G4140" s="10">
        <v>318334917.29000002</v>
      </c>
      <c r="H4140" s="10">
        <f t="shared" si="320"/>
        <v>-22105669.139999986</v>
      </c>
      <c r="I4140" s="3">
        <f t="shared" si="321"/>
        <v>-6.4932531610901983E-2</v>
      </c>
      <c r="J4140" s="5">
        <f t="shared" si="322"/>
        <v>0</v>
      </c>
      <c r="K4140" s="3">
        <f t="shared" si="323"/>
        <v>0</v>
      </c>
      <c r="L4140" s="10">
        <f t="shared" si="324"/>
        <v>0</v>
      </c>
    </row>
    <row r="4141" spans="1:12" x14ac:dyDescent="0.25">
      <c r="A4141" s="6">
        <v>20057</v>
      </c>
      <c r="B4141" t="s">
        <v>44</v>
      </c>
      <c r="C4141" t="s">
        <v>623</v>
      </c>
      <c r="D4141" t="s">
        <v>4</v>
      </c>
      <c r="E4141" s="10">
        <v>329026360.93000001</v>
      </c>
      <c r="F4141" s="10">
        <v>314563121.58999997</v>
      </c>
      <c r="G4141" s="10">
        <v>314563121.58999997</v>
      </c>
      <c r="H4141" s="10">
        <f t="shared" si="320"/>
        <v>-14463239.340000033</v>
      </c>
      <c r="I4141" s="3">
        <f t="shared" si="321"/>
        <v>-4.395769171539745E-2</v>
      </c>
      <c r="J4141" s="5">
        <f t="shared" si="322"/>
        <v>0</v>
      </c>
      <c r="K4141" s="3">
        <f t="shared" si="323"/>
        <v>0</v>
      </c>
      <c r="L4141" s="10">
        <f t="shared" si="324"/>
        <v>0</v>
      </c>
    </row>
    <row r="4142" spans="1:12" x14ac:dyDescent="0.25">
      <c r="A4142" s="6">
        <v>20059</v>
      </c>
      <c r="B4142" t="s">
        <v>44</v>
      </c>
      <c r="C4142" t="s">
        <v>153</v>
      </c>
      <c r="D4142" t="s">
        <v>4</v>
      </c>
      <c r="E4142" s="10">
        <v>406186579.79000002</v>
      </c>
      <c r="F4142" s="10">
        <v>370715084.61000001</v>
      </c>
      <c r="G4142" s="10">
        <v>370715084.61000001</v>
      </c>
      <c r="H4142" s="10">
        <f t="shared" si="320"/>
        <v>-35471495.180000007</v>
      </c>
      <c r="I4142" s="3">
        <f t="shared" si="321"/>
        <v>-8.7328082573134014E-2</v>
      </c>
      <c r="J4142" s="5">
        <f t="shared" si="322"/>
        <v>0</v>
      </c>
      <c r="K4142" s="3">
        <f t="shared" si="323"/>
        <v>0</v>
      </c>
      <c r="L4142" s="10">
        <f t="shared" si="324"/>
        <v>0</v>
      </c>
    </row>
    <row r="4143" spans="1:12" x14ac:dyDescent="0.25">
      <c r="A4143" s="6">
        <v>20061</v>
      </c>
      <c r="B4143" t="s">
        <v>44</v>
      </c>
      <c r="C4143" t="s">
        <v>765</v>
      </c>
      <c r="D4143" t="s">
        <v>4</v>
      </c>
      <c r="E4143" s="10">
        <v>392167072.31</v>
      </c>
      <c r="F4143" s="10">
        <v>349130695.69</v>
      </c>
      <c r="G4143" s="10">
        <v>349130695.69</v>
      </c>
      <c r="H4143" s="10">
        <f t="shared" si="320"/>
        <v>-43036376.620000005</v>
      </c>
      <c r="I4143" s="3">
        <f t="shared" si="321"/>
        <v>-0.10973990336950226</v>
      </c>
      <c r="J4143" s="5">
        <f t="shared" si="322"/>
        <v>0</v>
      </c>
      <c r="K4143" s="3">
        <f t="shared" si="323"/>
        <v>0</v>
      </c>
      <c r="L4143" s="10">
        <f t="shared" si="324"/>
        <v>0</v>
      </c>
    </row>
    <row r="4144" spans="1:12" x14ac:dyDescent="0.25">
      <c r="A4144" s="6">
        <v>20063</v>
      </c>
      <c r="B4144" t="s">
        <v>44</v>
      </c>
      <c r="C4144" t="s">
        <v>766</v>
      </c>
      <c r="D4144" t="s">
        <v>4</v>
      </c>
      <c r="E4144" s="10">
        <v>181683324.11000001</v>
      </c>
      <c r="F4144" s="10">
        <v>175147819.47999999</v>
      </c>
      <c r="G4144" s="10">
        <v>175147819.47999999</v>
      </c>
      <c r="H4144" s="10">
        <f t="shared" si="320"/>
        <v>-6535504.630000025</v>
      </c>
      <c r="I4144" s="3">
        <f t="shared" si="321"/>
        <v>-3.5971956490861587E-2</v>
      </c>
      <c r="J4144" s="5">
        <f t="shared" si="322"/>
        <v>0</v>
      </c>
      <c r="K4144" s="3">
        <f t="shared" si="323"/>
        <v>0</v>
      </c>
      <c r="L4144" s="10">
        <f t="shared" si="324"/>
        <v>0</v>
      </c>
    </row>
    <row r="4145" spans="1:12" x14ac:dyDescent="0.25">
      <c r="A4145" s="6">
        <v>20065</v>
      </c>
      <c r="B4145" t="s">
        <v>44</v>
      </c>
      <c r="C4145" t="s">
        <v>224</v>
      </c>
      <c r="D4145" t="s">
        <v>4</v>
      </c>
      <c r="E4145" s="10">
        <v>34597248.729999997</v>
      </c>
      <c r="F4145" s="10">
        <v>31395292.226</v>
      </c>
      <c r="G4145" s="10">
        <v>31395292.226</v>
      </c>
      <c r="H4145" s="10">
        <f t="shared" si="320"/>
        <v>-3201956.5039999969</v>
      </c>
      <c r="I4145" s="3">
        <f t="shared" si="321"/>
        <v>-9.2549454697636507E-2</v>
      </c>
      <c r="J4145" s="5">
        <f t="shared" si="322"/>
        <v>0</v>
      </c>
      <c r="K4145" s="3">
        <f t="shared" si="323"/>
        <v>0</v>
      </c>
      <c r="L4145" s="10">
        <f t="shared" si="324"/>
        <v>0</v>
      </c>
    </row>
    <row r="4146" spans="1:12" x14ac:dyDescent="0.25">
      <c r="A4146" s="6">
        <v>20067</v>
      </c>
      <c r="B4146" t="s">
        <v>44</v>
      </c>
      <c r="C4146" t="s">
        <v>256</v>
      </c>
      <c r="D4146" t="s">
        <v>4</v>
      </c>
      <c r="E4146" s="10">
        <v>71871932.246999994</v>
      </c>
      <c r="F4146" s="10">
        <v>64299206.608999997</v>
      </c>
      <c r="G4146" s="10">
        <v>64299206.608999997</v>
      </c>
      <c r="H4146" s="10">
        <f t="shared" si="320"/>
        <v>-7572725.6379999965</v>
      </c>
      <c r="I4146" s="3">
        <f t="shared" si="321"/>
        <v>-0.10536415818034571</v>
      </c>
      <c r="J4146" s="5">
        <f t="shared" si="322"/>
        <v>0</v>
      </c>
      <c r="K4146" s="3">
        <f t="shared" si="323"/>
        <v>0</v>
      </c>
      <c r="L4146" s="10">
        <f t="shared" si="324"/>
        <v>0</v>
      </c>
    </row>
    <row r="4147" spans="1:12" x14ac:dyDescent="0.25">
      <c r="A4147" s="6">
        <v>20069</v>
      </c>
      <c r="B4147" t="s">
        <v>44</v>
      </c>
      <c r="C4147" t="s">
        <v>767</v>
      </c>
      <c r="D4147" t="s">
        <v>4</v>
      </c>
      <c r="E4147" s="10">
        <v>113906319.89</v>
      </c>
      <c r="F4147" s="10">
        <v>115091651.68000001</v>
      </c>
      <c r="G4147" s="10">
        <v>115091651.68000001</v>
      </c>
      <c r="H4147" s="10">
        <f t="shared" si="320"/>
        <v>1185331.7900000066</v>
      </c>
      <c r="I4147" s="3">
        <f t="shared" si="321"/>
        <v>1.0406198630108394E-2</v>
      </c>
      <c r="J4147" s="5">
        <f t="shared" si="322"/>
        <v>0</v>
      </c>
      <c r="K4147" s="3">
        <f t="shared" si="323"/>
        <v>0</v>
      </c>
      <c r="L4147" s="10">
        <f t="shared" si="324"/>
        <v>0</v>
      </c>
    </row>
    <row r="4148" spans="1:12" x14ac:dyDescent="0.25">
      <c r="A4148" s="6">
        <v>20071</v>
      </c>
      <c r="B4148" t="s">
        <v>44</v>
      </c>
      <c r="C4148" t="s">
        <v>768</v>
      </c>
      <c r="D4148" t="s">
        <v>4</v>
      </c>
      <c r="E4148" s="10">
        <v>23462844.002</v>
      </c>
      <c r="F4148" s="10">
        <v>23288678.107000001</v>
      </c>
      <c r="G4148" s="10">
        <v>23288678.107000001</v>
      </c>
      <c r="H4148" s="10">
        <f t="shared" si="320"/>
        <v>-174165.89499999955</v>
      </c>
      <c r="I4148" s="3">
        <f t="shared" si="321"/>
        <v>-7.423051314033092E-3</v>
      </c>
      <c r="J4148" s="5">
        <f t="shared" si="322"/>
        <v>0</v>
      </c>
      <c r="K4148" s="3">
        <f t="shared" si="323"/>
        <v>0</v>
      </c>
      <c r="L4148" s="10">
        <f t="shared" si="324"/>
        <v>0</v>
      </c>
    </row>
    <row r="4149" spans="1:12" x14ac:dyDescent="0.25">
      <c r="A4149" s="6">
        <v>20073</v>
      </c>
      <c r="B4149" t="s">
        <v>44</v>
      </c>
      <c r="C4149" t="s">
        <v>769</v>
      </c>
      <c r="D4149" t="s">
        <v>4</v>
      </c>
      <c r="E4149" s="10">
        <v>118578910.37</v>
      </c>
      <c r="F4149" s="10">
        <v>101513273.84</v>
      </c>
      <c r="G4149" s="10">
        <v>101513273.84</v>
      </c>
      <c r="H4149" s="10">
        <f t="shared" si="320"/>
        <v>-17065636.530000001</v>
      </c>
      <c r="I4149" s="3">
        <f t="shared" si="321"/>
        <v>-0.14391797391922687</v>
      </c>
      <c r="J4149" s="5">
        <f t="shared" si="322"/>
        <v>0</v>
      </c>
      <c r="K4149" s="3">
        <f t="shared" si="323"/>
        <v>0</v>
      </c>
      <c r="L4149" s="10">
        <f t="shared" si="324"/>
        <v>0</v>
      </c>
    </row>
    <row r="4150" spans="1:12" x14ac:dyDescent="0.25">
      <c r="A4150" s="6">
        <v>20075</v>
      </c>
      <c r="B4150" t="s">
        <v>44</v>
      </c>
      <c r="C4150" t="s">
        <v>431</v>
      </c>
      <c r="D4150" t="s">
        <v>4</v>
      </c>
      <c r="E4150" s="10">
        <v>41076697.512999997</v>
      </c>
      <c r="F4150" s="10">
        <v>46526657.776000001</v>
      </c>
      <c r="G4150" s="10">
        <v>46526657.776000001</v>
      </c>
      <c r="H4150" s="10">
        <f t="shared" si="320"/>
        <v>5449960.263000004</v>
      </c>
      <c r="I4150" s="3">
        <f t="shared" si="321"/>
        <v>0.13267766380866414</v>
      </c>
      <c r="J4150" s="5">
        <f t="shared" si="322"/>
        <v>0</v>
      </c>
      <c r="K4150" s="3">
        <f t="shared" si="323"/>
        <v>0</v>
      </c>
      <c r="L4150" s="10">
        <f t="shared" si="324"/>
        <v>0</v>
      </c>
    </row>
    <row r="4151" spans="1:12" x14ac:dyDescent="0.25">
      <c r="A4151" s="6">
        <v>20077</v>
      </c>
      <c r="B4151" t="s">
        <v>44</v>
      </c>
      <c r="C4151" t="s">
        <v>770</v>
      </c>
      <c r="D4151" t="s">
        <v>4</v>
      </c>
      <c r="E4151" s="10">
        <v>69464635.178000003</v>
      </c>
      <c r="F4151" s="10">
        <v>56998841.575999998</v>
      </c>
      <c r="G4151" s="10">
        <v>56998841.575999998</v>
      </c>
      <c r="H4151" s="10">
        <f t="shared" si="320"/>
        <v>-12465793.602000006</v>
      </c>
      <c r="I4151" s="3">
        <f t="shared" si="321"/>
        <v>-0.17945525187107036</v>
      </c>
      <c r="J4151" s="5">
        <f t="shared" si="322"/>
        <v>0</v>
      </c>
      <c r="K4151" s="3">
        <f t="shared" si="323"/>
        <v>0</v>
      </c>
      <c r="L4151" s="10">
        <f t="shared" si="324"/>
        <v>0</v>
      </c>
    </row>
    <row r="4152" spans="1:12" x14ac:dyDescent="0.25">
      <c r="A4152" s="6">
        <v>20079</v>
      </c>
      <c r="B4152" t="s">
        <v>44</v>
      </c>
      <c r="C4152" t="s">
        <v>771</v>
      </c>
      <c r="D4152" t="s">
        <v>4</v>
      </c>
      <c r="E4152" s="10">
        <v>400773174.06999999</v>
      </c>
      <c r="F4152" s="10">
        <v>377923895.06999999</v>
      </c>
      <c r="G4152" s="10">
        <v>377923895.06999999</v>
      </c>
      <c r="H4152" s="10">
        <f t="shared" si="320"/>
        <v>-22849279</v>
      </c>
      <c r="I4152" s="3">
        <f t="shared" si="321"/>
        <v>-5.7012995076384756E-2</v>
      </c>
      <c r="J4152" s="5">
        <f t="shared" si="322"/>
        <v>0</v>
      </c>
      <c r="K4152" s="3">
        <f t="shared" si="323"/>
        <v>0</v>
      </c>
      <c r="L4152" s="10">
        <f t="shared" si="324"/>
        <v>0</v>
      </c>
    </row>
    <row r="4153" spans="1:12" x14ac:dyDescent="0.25">
      <c r="A4153" s="6">
        <v>20081</v>
      </c>
      <c r="B4153" t="s">
        <v>44</v>
      </c>
      <c r="C4153" t="s">
        <v>772</v>
      </c>
      <c r="D4153" t="s">
        <v>4</v>
      </c>
      <c r="E4153" s="10">
        <v>86145503.482999995</v>
      </c>
      <c r="F4153" s="10">
        <v>88697867.106999993</v>
      </c>
      <c r="G4153" s="10">
        <v>88697867.106999993</v>
      </c>
      <c r="H4153" s="10">
        <f t="shared" si="320"/>
        <v>2552363.623999998</v>
      </c>
      <c r="I4153" s="3">
        <f t="shared" si="321"/>
        <v>2.9628518272038225E-2</v>
      </c>
      <c r="J4153" s="5">
        <f t="shared" si="322"/>
        <v>0</v>
      </c>
      <c r="K4153" s="3">
        <f t="shared" si="323"/>
        <v>0</v>
      </c>
      <c r="L4153" s="10">
        <f t="shared" si="324"/>
        <v>0</v>
      </c>
    </row>
    <row r="4154" spans="1:12" x14ac:dyDescent="0.25">
      <c r="A4154" s="6">
        <v>20083</v>
      </c>
      <c r="B4154" t="s">
        <v>44</v>
      </c>
      <c r="C4154" t="s">
        <v>773</v>
      </c>
      <c r="D4154" t="s">
        <v>4</v>
      </c>
      <c r="E4154" s="10">
        <v>36864585.752999999</v>
      </c>
      <c r="F4154" s="10">
        <v>36543762.32</v>
      </c>
      <c r="G4154" s="10">
        <v>36543762.32</v>
      </c>
      <c r="H4154" s="10">
        <f t="shared" si="320"/>
        <v>-320823.43299999833</v>
      </c>
      <c r="I4154" s="3">
        <f t="shared" si="321"/>
        <v>-8.7027543222533039E-3</v>
      </c>
      <c r="J4154" s="5">
        <f t="shared" si="322"/>
        <v>0</v>
      </c>
      <c r="K4154" s="3">
        <f t="shared" si="323"/>
        <v>0</v>
      </c>
      <c r="L4154" s="10">
        <f t="shared" si="324"/>
        <v>0</v>
      </c>
    </row>
    <row r="4155" spans="1:12" x14ac:dyDescent="0.25">
      <c r="A4155" s="6">
        <v>20085</v>
      </c>
      <c r="B4155" t="s">
        <v>44</v>
      </c>
      <c r="C4155" t="s">
        <v>159</v>
      </c>
      <c r="D4155" t="s">
        <v>4</v>
      </c>
      <c r="E4155" s="10">
        <v>161383742.19</v>
      </c>
      <c r="F4155" s="10">
        <v>141188092.83000001</v>
      </c>
      <c r="G4155" s="10">
        <v>141188092.83000001</v>
      </c>
      <c r="H4155" s="10">
        <f t="shared" si="320"/>
        <v>-20195649.359999985</v>
      </c>
      <c r="I4155" s="3">
        <f t="shared" si="321"/>
        <v>-0.12514054443119357</v>
      </c>
      <c r="J4155" s="5">
        <f t="shared" si="322"/>
        <v>0</v>
      </c>
      <c r="K4155" s="3">
        <f t="shared" si="323"/>
        <v>0</v>
      </c>
      <c r="L4155" s="10">
        <f t="shared" si="324"/>
        <v>0</v>
      </c>
    </row>
    <row r="4156" spans="1:12" x14ac:dyDescent="0.25">
      <c r="A4156" s="6">
        <v>20087</v>
      </c>
      <c r="B4156" t="s">
        <v>44</v>
      </c>
      <c r="C4156" t="s">
        <v>160</v>
      </c>
      <c r="D4156" t="s">
        <v>4</v>
      </c>
      <c r="E4156" s="10">
        <v>193466678.40000001</v>
      </c>
      <c r="F4156" s="10">
        <v>166340039.11000001</v>
      </c>
      <c r="G4156" s="10">
        <v>166340039.11000001</v>
      </c>
      <c r="H4156" s="10">
        <f t="shared" si="320"/>
        <v>-27126639.289999992</v>
      </c>
      <c r="I4156" s="3">
        <f t="shared" si="321"/>
        <v>-0.14021349575204156</v>
      </c>
      <c r="J4156" s="5">
        <f t="shared" si="322"/>
        <v>0</v>
      </c>
      <c r="K4156" s="3">
        <f t="shared" si="323"/>
        <v>0</v>
      </c>
      <c r="L4156" s="10">
        <f t="shared" si="324"/>
        <v>0</v>
      </c>
    </row>
    <row r="4157" spans="1:12" x14ac:dyDescent="0.25">
      <c r="A4157" s="6">
        <v>20089</v>
      </c>
      <c r="B4157" t="s">
        <v>44</v>
      </c>
      <c r="C4157" t="s">
        <v>774</v>
      </c>
      <c r="D4157" t="s">
        <v>4</v>
      </c>
      <c r="E4157" s="10">
        <v>42637192.93</v>
      </c>
      <c r="F4157" s="10">
        <v>41816582.620999999</v>
      </c>
      <c r="G4157" s="10">
        <v>41816582.620999999</v>
      </c>
      <c r="H4157" s="10">
        <f t="shared" si="320"/>
        <v>-820610.30900000036</v>
      </c>
      <c r="I4157" s="3">
        <f t="shared" si="321"/>
        <v>-1.9246349316364351E-2</v>
      </c>
      <c r="J4157" s="5">
        <f t="shared" si="322"/>
        <v>0</v>
      </c>
      <c r="K4157" s="3">
        <f t="shared" si="323"/>
        <v>0</v>
      </c>
      <c r="L4157" s="10">
        <f t="shared" si="324"/>
        <v>0</v>
      </c>
    </row>
    <row r="4158" spans="1:12" x14ac:dyDescent="0.25">
      <c r="A4158" s="6">
        <v>20091</v>
      </c>
      <c r="B4158" t="s">
        <v>44</v>
      </c>
      <c r="C4158" t="s">
        <v>262</v>
      </c>
      <c r="D4158" t="s">
        <v>4</v>
      </c>
      <c r="E4158" s="10">
        <v>5558928710.8000002</v>
      </c>
      <c r="F4158" s="10">
        <v>4605228863.5</v>
      </c>
      <c r="G4158" s="10">
        <v>4605228863.5</v>
      </c>
      <c r="H4158" s="10">
        <f t="shared" si="320"/>
        <v>-953699847.30000019</v>
      </c>
      <c r="I4158" s="3">
        <f t="shared" si="321"/>
        <v>-0.17156180568517324</v>
      </c>
      <c r="J4158" s="5">
        <f t="shared" si="322"/>
        <v>0</v>
      </c>
      <c r="K4158" s="3">
        <f t="shared" si="323"/>
        <v>0</v>
      </c>
      <c r="L4158" s="10">
        <f t="shared" si="324"/>
        <v>0</v>
      </c>
    </row>
    <row r="4159" spans="1:12" x14ac:dyDescent="0.25">
      <c r="A4159" s="6">
        <v>20093</v>
      </c>
      <c r="B4159" t="s">
        <v>44</v>
      </c>
      <c r="C4159" t="s">
        <v>775</v>
      </c>
      <c r="D4159" t="s">
        <v>4</v>
      </c>
      <c r="E4159" s="10">
        <v>57933042.556000002</v>
      </c>
      <c r="F4159" s="10">
        <v>58995231.685999997</v>
      </c>
      <c r="G4159" s="10">
        <v>58995231.685999997</v>
      </c>
      <c r="H4159" s="10">
        <f t="shared" si="320"/>
        <v>1062189.1299999952</v>
      </c>
      <c r="I4159" s="3">
        <f t="shared" si="321"/>
        <v>1.8334772059887032E-2</v>
      </c>
      <c r="J4159" s="5">
        <f t="shared" si="322"/>
        <v>0</v>
      </c>
      <c r="K4159" s="3">
        <f t="shared" si="323"/>
        <v>0</v>
      </c>
      <c r="L4159" s="10">
        <f t="shared" si="324"/>
        <v>0</v>
      </c>
    </row>
    <row r="4160" spans="1:12" x14ac:dyDescent="0.25">
      <c r="A4160" s="6">
        <v>20095</v>
      </c>
      <c r="B4160" t="s">
        <v>44</v>
      </c>
      <c r="C4160" t="s">
        <v>776</v>
      </c>
      <c r="D4160" t="s">
        <v>4</v>
      </c>
      <c r="E4160" s="10">
        <v>141101655.96000001</v>
      </c>
      <c r="F4160" s="10">
        <v>124413881.84</v>
      </c>
      <c r="G4160" s="10">
        <v>124413881.84</v>
      </c>
      <c r="H4160" s="10">
        <f t="shared" si="320"/>
        <v>-16687774.120000005</v>
      </c>
      <c r="I4160" s="3">
        <f t="shared" si="321"/>
        <v>-0.11826774112935083</v>
      </c>
      <c r="J4160" s="5">
        <f t="shared" si="322"/>
        <v>0</v>
      </c>
      <c r="K4160" s="3">
        <f t="shared" si="323"/>
        <v>0</v>
      </c>
      <c r="L4160" s="10">
        <f t="shared" si="324"/>
        <v>0</v>
      </c>
    </row>
    <row r="4161" spans="1:12" x14ac:dyDescent="0.25">
      <c r="A4161" s="6">
        <v>20097</v>
      </c>
      <c r="B4161" t="s">
        <v>44</v>
      </c>
      <c r="C4161" t="s">
        <v>377</v>
      </c>
      <c r="D4161" t="s">
        <v>4</v>
      </c>
      <c r="E4161" s="10">
        <v>81417504.388999999</v>
      </c>
      <c r="F4161" s="10">
        <v>75371255.900000006</v>
      </c>
      <c r="G4161" s="10">
        <v>75371255.900000006</v>
      </c>
      <c r="H4161" s="10">
        <f t="shared" si="320"/>
        <v>-6046248.4889999926</v>
      </c>
      <c r="I4161" s="3">
        <f t="shared" si="321"/>
        <v>-7.4262267486264022E-2</v>
      </c>
      <c r="J4161" s="5">
        <f t="shared" si="322"/>
        <v>0</v>
      </c>
      <c r="K4161" s="3">
        <f t="shared" si="323"/>
        <v>0</v>
      </c>
      <c r="L4161" s="10">
        <f t="shared" si="324"/>
        <v>0</v>
      </c>
    </row>
    <row r="4162" spans="1:12" x14ac:dyDescent="0.25">
      <c r="A4162" s="6">
        <v>20099</v>
      </c>
      <c r="B4162" t="s">
        <v>44</v>
      </c>
      <c r="C4162" t="s">
        <v>777</v>
      </c>
      <c r="D4162" t="s">
        <v>4</v>
      </c>
      <c r="E4162" s="10">
        <v>209243077</v>
      </c>
      <c r="F4162" s="10">
        <v>182857945.52000001</v>
      </c>
      <c r="G4162" s="10">
        <v>182857945.52000001</v>
      </c>
      <c r="H4162" s="10">
        <f t="shared" si="320"/>
        <v>-26385131.479999989</v>
      </c>
      <c r="I4162" s="3">
        <f t="shared" si="321"/>
        <v>-0.12609799023362664</v>
      </c>
      <c r="J4162" s="5">
        <f t="shared" si="322"/>
        <v>0</v>
      </c>
      <c r="K4162" s="3">
        <f t="shared" si="323"/>
        <v>0</v>
      </c>
      <c r="L4162" s="10">
        <f t="shared" si="324"/>
        <v>0</v>
      </c>
    </row>
    <row r="4163" spans="1:12" x14ac:dyDescent="0.25">
      <c r="A4163" s="6">
        <v>20101</v>
      </c>
      <c r="B4163" t="s">
        <v>44</v>
      </c>
      <c r="C4163" t="s">
        <v>778</v>
      </c>
      <c r="D4163" t="s">
        <v>4</v>
      </c>
      <c r="E4163" s="10">
        <v>28440682.035</v>
      </c>
      <c r="F4163" s="10">
        <v>27549254.691</v>
      </c>
      <c r="G4163" s="10">
        <v>27549254.691</v>
      </c>
      <c r="H4163" s="10">
        <f t="shared" ref="H4163:H4226" si="325">G4163-E4163</f>
        <v>-891427.34400000051</v>
      </c>
      <c r="I4163" s="3">
        <f t="shared" ref="I4163:I4226" si="326">H4163/E4163</f>
        <v>-3.1343388421662385E-2</v>
      </c>
      <c r="J4163" s="5">
        <f t="shared" ref="J4163:J4226" si="327">G4163-F4163</f>
        <v>0</v>
      </c>
      <c r="K4163" s="3">
        <f t="shared" ref="K4163:K4226" si="328">J4163/F4163</f>
        <v>0</v>
      </c>
      <c r="L4163" s="10">
        <f t="shared" ref="L4163:L4226" si="329">G7386/G4163</f>
        <v>0</v>
      </c>
    </row>
    <row r="4164" spans="1:12" x14ac:dyDescent="0.25">
      <c r="A4164" s="6">
        <v>20103</v>
      </c>
      <c r="B4164" t="s">
        <v>44</v>
      </c>
      <c r="C4164" t="s">
        <v>779</v>
      </c>
      <c r="D4164" t="s">
        <v>4</v>
      </c>
      <c r="E4164" s="10">
        <v>714590261.19000006</v>
      </c>
      <c r="F4164" s="10">
        <v>601028268.13999999</v>
      </c>
      <c r="G4164" s="10">
        <v>601028268.13999999</v>
      </c>
      <c r="H4164" s="10">
        <f t="shared" si="325"/>
        <v>-113561993.05000007</v>
      </c>
      <c r="I4164" s="3">
        <f t="shared" si="326"/>
        <v>-0.15891903265080384</v>
      </c>
      <c r="J4164" s="5">
        <f t="shared" si="327"/>
        <v>0</v>
      </c>
      <c r="K4164" s="3">
        <f t="shared" si="328"/>
        <v>0</v>
      </c>
      <c r="L4164" s="10">
        <f t="shared" si="329"/>
        <v>0</v>
      </c>
    </row>
    <row r="4165" spans="1:12" x14ac:dyDescent="0.25">
      <c r="A4165" s="6">
        <v>20105</v>
      </c>
      <c r="B4165" t="s">
        <v>44</v>
      </c>
      <c r="C4165" t="s">
        <v>264</v>
      </c>
      <c r="D4165" t="s">
        <v>4</v>
      </c>
      <c r="E4165" s="10">
        <v>71230131.355000004</v>
      </c>
      <c r="F4165" s="10">
        <v>69055990.221000001</v>
      </c>
      <c r="G4165" s="10">
        <v>69055990.221000001</v>
      </c>
      <c r="H4165" s="10">
        <f t="shared" si="325"/>
        <v>-2174141.1340000033</v>
      </c>
      <c r="I4165" s="3">
        <f t="shared" si="326"/>
        <v>-3.0522773054627948E-2</v>
      </c>
      <c r="J4165" s="5">
        <f t="shared" si="327"/>
        <v>0</v>
      </c>
      <c r="K4165" s="3">
        <f t="shared" si="328"/>
        <v>0</v>
      </c>
      <c r="L4165" s="10">
        <f t="shared" si="329"/>
        <v>0</v>
      </c>
    </row>
    <row r="4166" spans="1:12" x14ac:dyDescent="0.25">
      <c r="A4166" s="6">
        <v>20107</v>
      </c>
      <c r="B4166" t="s">
        <v>44</v>
      </c>
      <c r="C4166" t="s">
        <v>725</v>
      </c>
      <c r="D4166" t="s">
        <v>4</v>
      </c>
      <c r="E4166" s="10">
        <v>125324779.58</v>
      </c>
      <c r="F4166" s="10">
        <v>123800604.08</v>
      </c>
      <c r="G4166" s="10">
        <v>123800604.08</v>
      </c>
      <c r="H4166" s="10">
        <f t="shared" si="325"/>
        <v>-1524175.5</v>
      </c>
      <c r="I4166" s="3">
        <f t="shared" si="326"/>
        <v>-1.2161804753281498E-2</v>
      </c>
      <c r="J4166" s="5">
        <f t="shared" si="327"/>
        <v>0</v>
      </c>
      <c r="K4166" s="3">
        <f t="shared" si="328"/>
        <v>0</v>
      </c>
      <c r="L4166" s="10">
        <f t="shared" si="329"/>
        <v>0</v>
      </c>
    </row>
    <row r="4167" spans="1:12" x14ac:dyDescent="0.25">
      <c r="A4167" s="6">
        <v>20109</v>
      </c>
      <c r="B4167" t="s">
        <v>44</v>
      </c>
      <c r="C4167" t="s">
        <v>266</v>
      </c>
      <c r="D4167" t="s">
        <v>4</v>
      </c>
      <c r="E4167" s="10">
        <v>64192133.281999998</v>
      </c>
      <c r="F4167" s="10">
        <v>64242956.213</v>
      </c>
      <c r="G4167" s="10">
        <v>64242956.213</v>
      </c>
      <c r="H4167" s="10">
        <f t="shared" si="325"/>
        <v>50822.931000001729</v>
      </c>
      <c r="I4167" s="3">
        <f t="shared" si="326"/>
        <v>7.9173145370840781E-4</v>
      </c>
      <c r="J4167" s="5">
        <f t="shared" si="327"/>
        <v>0</v>
      </c>
      <c r="K4167" s="3">
        <f t="shared" si="328"/>
        <v>0</v>
      </c>
      <c r="L4167" s="10">
        <f t="shared" si="329"/>
        <v>0</v>
      </c>
    </row>
    <row r="4168" spans="1:12" x14ac:dyDescent="0.25">
      <c r="A4168" s="6">
        <v>20111</v>
      </c>
      <c r="B4168" t="s">
        <v>44</v>
      </c>
      <c r="C4168" t="s">
        <v>728</v>
      </c>
      <c r="D4168" t="s">
        <v>4</v>
      </c>
      <c r="E4168" s="10">
        <v>450660907.37</v>
      </c>
      <c r="F4168" s="10">
        <v>394735660.25</v>
      </c>
      <c r="G4168" s="10">
        <v>394735660.25</v>
      </c>
      <c r="H4168" s="10">
        <f t="shared" si="325"/>
        <v>-55925247.120000005</v>
      </c>
      <c r="I4168" s="3">
        <f t="shared" si="326"/>
        <v>-0.12409606914070419</v>
      </c>
      <c r="J4168" s="5">
        <f t="shared" si="327"/>
        <v>0</v>
      </c>
      <c r="K4168" s="3">
        <f t="shared" si="328"/>
        <v>0</v>
      </c>
      <c r="L4168" s="10">
        <f t="shared" si="329"/>
        <v>0</v>
      </c>
    </row>
    <row r="4169" spans="1:12" x14ac:dyDescent="0.25">
      <c r="A4169" s="6">
        <v>20113</v>
      </c>
      <c r="B4169" t="s">
        <v>44</v>
      </c>
      <c r="C4169" t="s">
        <v>780</v>
      </c>
      <c r="D4169" t="s">
        <v>4</v>
      </c>
      <c r="E4169" s="10">
        <v>436791473.56</v>
      </c>
      <c r="F4169" s="10">
        <v>405077977.16000003</v>
      </c>
      <c r="G4169" s="10">
        <v>405077977.16000003</v>
      </c>
      <c r="H4169" s="10">
        <f t="shared" si="325"/>
        <v>-31713496.399999976</v>
      </c>
      <c r="I4169" s="3">
        <f t="shared" si="326"/>
        <v>-7.2605575703033137E-2</v>
      </c>
      <c r="J4169" s="5">
        <f t="shared" si="327"/>
        <v>0</v>
      </c>
      <c r="K4169" s="3">
        <f t="shared" si="328"/>
        <v>0</v>
      </c>
      <c r="L4169" s="10">
        <f t="shared" si="329"/>
        <v>0</v>
      </c>
    </row>
    <row r="4170" spans="1:12" x14ac:dyDescent="0.25">
      <c r="A4170" s="6">
        <v>20115</v>
      </c>
      <c r="B4170" t="s">
        <v>44</v>
      </c>
      <c r="C4170" t="s">
        <v>170</v>
      </c>
      <c r="D4170" t="s">
        <v>4</v>
      </c>
      <c r="E4170" s="10">
        <v>150457190.12</v>
      </c>
      <c r="F4170" s="10">
        <v>137204021.06</v>
      </c>
      <c r="G4170" s="10">
        <v>137204021.06</v>
      </c>
      <c r="H4170" s="10">
        <f t="shared" si="325"/>
        <v>-13253169.060000002</v>
      </c>
      <c r="I4170" s="3">
        <f t="shared" si="326"/>
        <v>-8.8085980134480005E-2</v>
      </c>
      <c r="J4170" s="5">
        <f t="shared" si="327"/>
        <v>0</v>
      </c>
      <c r="K4170" s="3">
        <f t="shared" si="328"/>
        <v>0</v>
      </c>
      <c r="L4170" s="10">
        <f t="shared" si="329"/>
        <v>0</v>
      </c>
    </row>
    <row r="4171" spans="1:12" x14ac:dyDescent="0.25">
      <c r="A4171" s="6">
        <v>20117</v>
      </c>
      <c r="B4171" t="s">
        <v>44</v>
      </c>
      <c r="C4171" t="s">
        <v>171</v>
      </c>
      <c r="D4171" t="s">
        <v>4</v>
      </c>
      <c r="E4171" s="10">
        <v>118755498.76000001</v>
      </c>
      <c r="F4171" s="10">
        <v>104643570.04000001</v>
      </c>
      <c r="G4171" s="10">
        <v>104643570.04000001</v>
      </c>
      <c r="H4171" s="10">
        <f t="shared" si="325"/>
        <v>-14111928.719999999</v>
      </c>
      <c r="I4171" s="3">
        <f t="shared" si="326"/>
        <v>-0.11883179193680647</v>
      </c>
      <c r="J4171" s="5">
        <f t="shared" si="327"/>
        <v>0</v>
      </c>
      <c r="K4171" s="3">
        <f t="shared" si="328"/>
        <v>0</v>
      </c>
      <c r="L4171" s="10">
        <f t="shared" si="329"/>
        <v>0</v>
      </c>
    </row>
    <row r="4172" spans="1:12" x14ac:dyDescent="0.25">
      <c r="A4172" s="6">
        <v>20119</v>
      </c>
      <c r="B4172" t="s">
        <v>44</v>
      </c>
      <c r="C4172" t="s">
        <v>781</v>
      </c>
      <c r="D4172" t="s">
        <v>4</v>
      </c>
      <c r="E4172" s="10">
        <v>83120036.321999997</v>
      </c>
      <c r="F4172" s="10">
        <v>79770691.151999995</v>
      </c>
      <c r="G4172" s="10">
        <v>79770691.151999995</v>
      </c>
      <c r="H4172" s="10">
        <f t="shared" si="325"/>
        <v>-3349345.1700000018</v>
      </c>
      <c r="I4172" s="3">
        <f t="shared" si="326"/>
        <v>-4.0295280394547973E-2</v>
      </c>
      <c r="J4172" s="5">
        <f t="shared" si="327"/>
        <v>0</v>
      </c>
      <c r="K4172" s="3">
        <f t="shared" si="328"/>
        <v>0</v>
      </c>
      <c r="L4172" s="10">
        <f t="shared" si="329"/>
        <v>0</v>
      </c>
    </row>
    <row r="4173" spans="1:12" x14ac:dyDescent="0.25">
      <c r="A4173" s="6">
        <v>20121</v>
      </c>
      <c r="B4173" t="s">
        <v>44</v>
      </c>
      <c r="C4173" t="s">
        <v>681</v>
      </c>
      <c r="D4173" t="s">
        <v>4</v>
      </c>
      <c r="E4173" s="10">
        <v>453667264.79000002</v>
      </c>
      <c r="F4173" s="10">
        <v>415011219.11000001</v>
      </c>
      <c r="G4173" s="10">
        <v>415011219.11000001</v>
      </c>
      <c r="H4173" s="10">
        <f t="shared" si="325"/>
        <v>-38656045.680000007</v>
      </c>
      <c r="I4173" s="3">
        <f t="shared" si="326"/>
        <v>-8.5207923692474638E-2</v>
      </c>
      <c r="J4173" s="5">
        <f t="shared" si="327"/>
        <v>0</v>
      </c>
      <c r="K4173" s="3">
        <f t="shared" si="328"/>
        <v>0</v>
      </c>
      <c r="L4173" s="10">
        <f t="shared" si="329"/>
        <v>0</v>
      </c>
    </row>
    <row r="4174" spans="1:12" x14ac:dyDescent="0.25">
      <c r="A4174" s="6">
        <v>20123</v>
      </c>
      <c r="B4174" t="s">
        <v>44</v>
      </c>
      <c r="C4174" t="s">
        <v>531</v>
      </c>
      <c r="D4174" t="s">
        <v>4</v>
      </c>
      <c r="E4174" s="10">
        <v>69437153.888999999</v>
      </c>
      <c r="F4174" s="10">
        <v>63858354.056000002</v>
      </c>
      <c r="G4174" s="10">
        <v>63858354.056000002</v>
      </c>
      <c r="H4174" s="10">
        <f t="shared" si="325"/>
        <v>-5578799.8329999968</v>
      </c>
      <c r="I4174" s="3">
        <f t="shared" si="326"/>
        <v>-8.0343152340576734E-2</v>
      </c>
      <c r="J4174" s="5">
        <f t="shared" si="327"/>
        <v>0</v>
      </c>
      <c r="K4174" s="3">
        <f t="shared" si="328"/>
        <v>0</v>
      </c>
      <c r="L4174" s="10">
        <f t="shared" si="329"/>
        <v>0</v>
      </c>
    </row>
    <row r="4175" spans="1:12" x14ac:dyDescent="0.25">
      <c r="A4175" s="6">
        <v>20125</v>
      </c>
      <c r="B4175" t="s">
        <v>44</v>
      </c>
      <c r="C4175" t="s">
        <v>174</v>
      </c>
      <c r="D4175" t="s">
        <v>4</v>
      </c>
      <c r="E4175" s="10">
        <v>332669509.16000003</v>
      </c>
      <c r="F4175" s="10">
        <v>268127207.16999999</v>
      </c>
      <c r="G4175" s="10">
        <v>268127207.16999999</v>
      </c>
      <c r="H4175" s="10">
        <f t="shared" si="325"/>
        <v>-64542301.990000039</v>
      </c>
      <c r="I4175" s="3">
        <f t="shared" si="326"/>
        <v>-0.19401327808181515</v>
      </c>
      <c r="J4175" s="5">
        <f t="shared" si="327"/>
        <v>0</v>
      </c>
      <c r="K4175" s="3">
        <f t="shared" si="328"/>
        <v>0</v>
      </c>
      <c r="L4175" s="10">
        <f t="shared" si="329"/>
        <v>0</v>
      </c>
    </row>
    <row r="4176" spans="1:12" x14ac:dyDescent="0.25">
      <c r="A4176" s="6">
        <v>20127</v>
      </c>
      <c r="B4176" t="s">
        <v>44</v>
      </c>
      <c r="C4176" t="s">
        <v>782</v>
      </c>
      <c r="D4176" t="s">
        <v>4</v>
      </c>
      <c r="E4176" s="10">
        <v>66309309.045999996</v>
      </c>
      <c r="F4176" s="10">
        <v>56176346.916000001</v>
      </c>
      <c r="G4176" s="10">
        <v>56176346.916000001</v>
      </c>
      <c r="H4176" s="10">
        <f t="shared" si="325"/>
        <v>-10132962.129999995</v>
      </c>
      <c r="I4176" s="3">
        <f t="shared" si="326"/>
        <v>-0.15281356834785553</v>
      </c>
      <c r="J4176" s="5">
        <f t="shared" si="327"/>
        <v>0</v>
      </c>
      <c r="K4176" s="3">
        <f t="shared" si="328"/>
        <v>0</v>
      </c>
      <c r="L4176" s="10">
        <f t="shared" si="329"/>
        <v>0</v>
      </c>
    </row>
    <row r="4177" spans="1:12" x14ac:dyDescent="0.25">
      <c r="A4177" s="6">
        <v>20129</v>
      </c>
      <c r="B4177" t="s">
        <v>44</v>
      </c>
      <c r="C4177" t="s">
        <v>783</v>
      </c>
      <c r="D4177" t="s">
        <v>4</v>
      </c>
      <c r="E4177" s="10">
        <v>37134768.020999998</v>
      </c>
      <c r="F4177" s="10">
        <v>34273249.579000004</v>
      </c>
      <c r="G4177" s="10">
        <v>34273249.579000004</v>
      </c>
      <c r="H4177" s="10">
        <f t="shared" si="325"/>
        <v>-2861518.4419999942</v>
      </c>
      <c r="I4177" s="3">
        <f t="shared" si="326"/>
        <v>-7.7057663060713974E-2</v>
      </c>
      <c r="J4177" s="5">
        <f t="shared" si="327"/>
        <v>0</v>
      </c>
      <c r="K4177" s="3">
        <f t="shared" si="328"/>
        <v>0</v>
      </c>
      <c r="L4177" s="10">
        <f t="shared" si="329"/>
        <v>0</v>
      </c>
    </row>
    <row r="4178" spans="1:12" x14ac:dyDescent="0.25">
      <c r="A4178" s="6">
        <v>20131</v>
      </c>
      <c r="B4178" t="s">
        <v>44</v>
      </c>
      <c r="C4178" t="s">
        <v>784</v>
      </c>
      <c r="D4178" t="s">
        <v>4</v>
      </c>
      <c r="E4178" s="10">
        <v>97220401.150000006</v>
      </c>
      <c r="F4178" s="10">
        <v>84109644.281000003</v>
      </c>
      <c r="G4178" s="10">
        <v>84109644.281000003</v>
      </c>
      <c r="H4178" s="10">
        <f t="shared" si="325"/>
        <v>-13110756.869000003</v>
      </c>
      <c r="I4178" s="3">
        <f t="shared" si="326"/>
        <v>-0.13485602521606138</v>
      </c>
      <c r="J4178" s="5">
        <f t="shared" si="327"/>
        <v>0</v>
      </c>
      <c r="K4178" s="3">
        <f t="shared" si="328"/>
        <v>0</v>
      </c>
      <c r="L4178" s="10">
        <f t="shared" si="329"/>
        <v>0</v>
      </c>
    </row>
    <row r="4179" spans="1:12" x14ac:dyDescent="0.25">
      <c r="A4179" s="6">
        <v>20133</v>
      </c>
      <c r="B4179" t="s">
        <v>44</v>
      </c>
      <c r="C4179" t="s">
        <v>785</v>
      </c>
      <c r="D4179" t="s">
        <v>4</v>
      </c>
      <c r="E4179" s="10">
        <v>179056793.72</v>
      </c>
      <c r="F4179" s="10">
        <v>156667578.19999999</v>
      </c>
      <c r="G4179" s="10">
        <v>156667578.19999999</v>
      </c>
      <c r="H4179" s="10">
        <f t="shared" si="325"/>
        <v>-22389215.520000011</v>
      </c>
      <c r="I4179" s="3">
        <f t="shared" si="326"/>
        <v>-0.12503974328397247</v>
      </c>
      <c r="J4179" s="5">
        <f t="shared" si="327"/>
        <v>0</v>
      </c>
      <c r="K4179" s="3">
        <f t="shared" si="328"/>
        <v>0</v>
      </c>
      <c r="L4179" s="10">
        <f t="shared" si="329"/>
        <v>0</v>
      </c>
    </row>
    <row r="4180" spans="1:12" x14ac:dyDescent="0.25">
      <c r="A4180" s="6">
        <v>20135</v>
      </c>
      <c r="B4180" t="s">
        <v>44</v>
      </c>
      <c r="C4180" t="s">
        <v>786</v>
      </c>
      <c r="D4180" t="s">
        <v>4</v>
      </c>
      <c r="E4180" s="10">
        <v>44847492.733000003</v>
      </c>
      <c r="F4180" s="10">
        <v>43958967.322999999</v>
      </c>
      <c r="G4180" s="10">
        <v>43958967.322999999</v>
      </c>
      <c r="H4180" s="10">
        <f t="shared" si="325"/>
        <v>-888525.41000000387</v>
      </c>
      <c r="I4180" s="3">
        <f t="shared" si="326"/>
        <v>-1.9812153497406171E-2</v>
      </c>
      <c r="J4180" s="5">
        <f t="shared" si="327"/>
        <v>0</v>
      </c>
      <c r="K4180" s="3">
        <f t="shared" si="328"/>
        <v>0</v>
      </c>
      <c r="L4180" s="10">
        <f t="shared" si="329"/>
        <v>0</v>
      </c>
    </row>
    <row r="4181" spans="1:12" x14ac:dyDescent="0.25">
      <c r="A4181" s="6">
        <v>20137</v>
      </c>
      <c r="B4181" t="s">
        <v>44</v>
      </c>
      <c r="C4181" t="s">
        <v>787</v>
      </c>
      <c r="D4181" t="s">
        <v>4</v>
      </c>
      <c r="E4181" s="10">
        <v>65385932.520999998</v>
      </c>
      <c r="F4181" s="10">
        <v>59843499.042000003</v>
      </c>
      <c r="G4181" s="10">
        <v>59843499.042000003</v>
      </c>
      <c r="H4181" s="10">
        <f t="shared" si="325"/>
        <v>-5542433.4789999947</v>
      </c>
      <c r="I4181" s="3">
        <f t="shared" si="326"/>
        <v>-8.4764922137035084E-2</v>
      </c>
      <c r="J4181" s="5">
        <f t="shared" si="327"/>
        <v>0</v>
      </c>
      <c r="K4181" s="3">
        <f t="shared" si="328"/>
        <v>0</v>
      </c>
      <c r="L4181" s="10">
        <f t="shared" si="329"/>
        <v>0</v>
      </c>
    </row>
    <row r="4182" spans="1:12" x14ac:dyDescent="0.25">
      <c r="A4182" s="6">
        <v>20139</v>
      </c>
      <c r="B4182" t="s">
        <v>44</v>
      </c>
      <c r="C4182" t="s">
        <v>788</v>
      </c>
      <c r="D4182" t="s">
        <v>4</v>
      </c>
      <c r="E4182" s="10">
        <v>255388510.11000001</v>
      </c>
      <c r="F4182" s="10">
        <v>219245341.58000001</v>
      </c>
      <c r="G4182" s="10">
        <v>219245341.58000001</v>
      </c>
      <c r="H4182" s="10">
        <f t="shared" si="325"/>
        <v>-36143168.530000001</v>
      </c>
      <c r="I4182" s="3">
        <f t="shared" si="326"/>
        <v>-0.14152229681136613</v>
      </c>
      <c r="J4182" s="5">
        <f t="shared" si="327"/>
        <v>0</v>
      </c>
      <c r="K4182" s="3">
        <f t="shared" si="328"/>
        <v>0</v>
      </c>
      <c r="L4182" s="10">
        <f t="shared" si="329"/>
        <v>0</v>
      </c>
    </row>
    <row r="4183" spans="1:12" x14ac:dyDescent="0.25">
      <c r="A4183" s="6">
        <v>20141</v>
      </c>
      <c r="B4183" t="s">
        <v>44</v>
      </c>
      <c r="C4183" t="s">
        <v>789</v>
      </c>
      <c r="D4183" t="s">
        <v>4</v>
      </c>
      <c r="E4183" s="10">
        <v>39553382.682999998</v>
      </c>
      <c r="F4183" s="10">
        <v>37773476.972999997</v>
      </c>
      <c r="G4183" s="10">
        <v>37773476.972999997</v>
      </c>
      <c r="H4183" s="10">
        <f t="shared" si="325"/>
        <v>-1779905.7100000009</v>
      </c>
      <c r="I4183" s="3">
        <f t="shared" si="326"/>
        <v>-4.5000088216601571E-2</v>
      </c>
      <c r="J4183" s="5">
        <f t="shared" si="327"/>
        <v>0</v>
      </c>
      <c r="K4183" s="3">
        <f t="shared" si="328"/>
        <v>0</v>
      </c>
      <c r="L4183" s="10">
        <f t="shared" si="329"/>
        <v>0</v>
      </c>
    </row>
    <row r="4184" spans="1:12" x14ac:dyDescent="0.25">
      <c r="A4184" s="6">
        <v>20143</v>
      </c>
      <c r="B4184" t="s">
        <v>44</v>
      </c>
      <c r="C4184" t="s">
        <v>790</v>
      </c>
      <c r="D4184" t="s">
        <v>4</v>
      </c>
      <c r="E4184" s="10">
        <v>105919334.27</v>
      </c>
      <c r="F4184" s="10">
        <v>102284009.68000001</v>
      </c>
      <c r="G4184" s="10">
        <v>102284009.68000001</v>
      </c>
      <c r="H4184" s="10">
        <f t="shared" si="325"/>
        <v>-3635324.5899999887</v>
      </c>
      <c r="I4184" s="3">
        <f t="shared" si="326"/>
        <v>-3.4321633675804153E-2</v>
      </c>
      <c r="J4184" s="5">
        <f t="shared" si="327"/>
        <v>0</v>
      </c>
      <c r="K4184" s="3">
        <f t="shared" si="328"/>
        <v>0</v>
      </c>
      <c r="L4184" s="10">
        <f t="shared" si="329"/>
        <v>0</v>
      </c>
    </row>
    <row r="4185" spans="1:12" x14ac:dyDescent="0.25">
      <c r="A4185" s="6">
        <v>20145</v>
      </c>
      <c r="B4185" t="s">
        <v>44</v>
      </c>
      <c r="C4185" t="s">
        <v>791</v>
      </c>
      <c r="D4185" t="s">
        <v>4</v>
      </c>
      <c r="E4185" s="10">
        <v>82632721.909999996</v>
      </c>
      <c r="F4185" s="10">
        <v>80016606.069000006</v>
      </c>
      <c r="G4185" s="10">
        <v>80016606.069000006</v>
      </c>
      <c r="H4185" s="10">
        <f t="shared" si="325"/>
        <v>-2616115.8409999907</v>
      </c>
      <c r="I4185" s="3">
        <f t="shared" si="326"/>
        <v>-3.1659562707487134E-2</v>
      </c>
      <c r="J4185" s="5">
        <f t="shared" si="327"/>
        <v>0</v>
      </c>
      <c r="K4185" s="3">
        <f t="shared" si="328"/>
        <v>0</v>
      </c>
      <c r="L4185" s="10">
        <f t="shared" si="329"/>
        <v>0</v>
      </c>
    </row>
    <row r="4186" spans="1:12" x14ac:dyDescent="0.25">
      <c r="A4186" s="6">
        <v>20147</v>
      </c>
      <c r="B4186" t="s">
        <v>44</v>
      </c>
      <c r="C4186" t="s">
        <v>273</v>
      </c>
      <c r="D4186" t="s">
        <v>4</v>
      </c>
      <c r="E4186" s="10">
        <v>71737568.422999993</v>
      </c>
      <c r="F4186" s="10">
        <v>59784190.111000001</v>
      </c>
      <c r="G4186" s="10">
        <v>59784190.111000001</v>
      </c>
      <c r="H4186" s="10">
        <f t="shared" si="325"/>
        <v>-11953378.311999992</v>
      </c>
      <c r="I4186" s="3">
        <f t="shared" si="326"/>
        <v>-0.16662647723877388</v>
      </c>
      <c r="J4186" s="5">
        <f t="shared" si="327"/>
        <v>0</v>
      </c>
      <c r="K4186" s="3">
        <f t="shared" si="328"/>
        <v>0</v>
      </c>
      <c r="L4186" s="10">
        <f t="shared" si="329"/>
        <v>0</v>
      </c>
    </row>
    <row r="4187" spans="1:12" x14ac:dyDescent="0.25">
      <c r="A4187" s="6">
        <v>20149</v>
      </c>
      <c r="B4187" t="s">
        <v>44</v>
      </c>
      <c r="C4187" t="s">
        <v>792</v>
      </c>
      <c r="D4187" t="s">
        <v>4</v>
      </c>
      <c r="E4187" s="10">
        <v>228207523.84</v>
      </c>
      <c r="F4187" s="10">
        <v>203475764.87</v>
      </c>
      <c r="G4187" s="10">
        <v>203475764.87</v>
      </c>
      <c r="H4187" s="10">
        <f t="shared" si="325"/>
        <v>-24731758.969999999</v>
      </c>
      <c r="I4187" s="3">
        <f t="shared" si="326"/>
        <v>-0.10837398589601208</v>
      </c>
      <c r="J4187" s="5">
        <f t="shared" si="327"/>
        <v>0</v>
      </c>
      <c r="K4187" s="3">
        <f t="shared" si="328"/>
        <v>0</v>
      </c>
      <c r="L4187" s="10">
        <f t="shared" si="329"/>
        <v>0</v>
      </c>
    </row>
    <row r="4188" spans="1:12" x14ac:dyDescent="0.25">
      <c r="A4188" s="6">
        <v>20151</v>
      </c>
      <c r="B4188" t="s">
        <v>44</v>
      </c>
      <c r="C4188" t="s">
        <v>793</v>
      </c>
      <c r="D4188" t="s">
        <v>4</v>
      </c>
      <c r="E4188" s="10">
        <v>148239574.19</v>
      </c>
      <c r="F4188" s="10">
        <v>135851068.62</v>
      </c>
      <c r="G4188" s="10">
        <v>135851068.62</v>
      </c>
      <c r="H4188" s="10">
        <f t="shared" si="325"/>
        <v>-12388505.569999993</v>
      </c>
      <c r="I4188" s="3">
        <f t="shared" si="326"/>
        <v>-8.3570838878163078E-2</v>
      </c>
      <c r="J4188" s="5">
        <f t="shared" si="327"/>
        <v>0</v>
      </c>
      <c r="K4188" s="3">
        <f t="shared" si="328"/>
        <v>0</v>
      </c>
      <c r="L4188" s="10">
        <f t="shared" si="329"/>
        <v>0</v>
      </c>
    </row>
    <row r="4189" spans="1:12" x14ac:dyDescent="0.25">
      <c r="A4189" s="6">
        <v>20153</v>
      </c>
      <c r="B4189" t="s">
        <v>44</v>
      </c>
      <c r="C4189" t="s">
        <v>794</v>
      </c>
      <c r="D4189" t="s">
        <v>4</v>
      </c>
      <c r="E4189" s="10">
        <v>34552961.269000001</v>
      </c>
      <c r="F4189" s="10">
        <v>36783657.590000004</v>
      </c>
      <c r="G4189" s="10">
        <v>36783657.590000004</v>
      </c>
      <c r="H4189" s="10">
        <f t="shared" si="325"/>
        <v>2230696.3210000023</v>
      </c>
      <c r="I4189" s="3">
        <f t="shared" si="326"/>
        <v>6.455875962797214E-2</v>
      </c>
      <c r="J4189" s="5">
        <f t="shared" si="327"/>
        <v>0</v>
      </c>
      <c r="K4189" s="3">
        <f t="shared" si="328"/>
        <v>0</v>
      </c>
      <c r="L4189" s="10">
        <f t="shared" si="329"/>
        <v>0</v>
      </c>
    </row>
    <row r="4190" spans="1:12" x14ac:dyDescent="0.25">
      <c r="A4190" s="6">
        <v>20155</v>
      </c>
      <c r="B4190" t="s">
        <v>44</v>
      </c>
      <c r="C4190" t="s">
        <v>795</v>
      </c>
      <c r="D4190" t="s">
        <v>4</v>
      </c>
      <c r="E4190" s="10">
        <v>574081142.13999999</v>
      </c>
      <c r="F4190" s="10">
        <v>481806369.20999998</v>
      </c>
      <c r="G4190" s="10">
        <v>481806369.20999998</v>
      </c>
      <c r="H4190" s="10">
        <f t="shared" si="325"/>
        <v>-92274772.930000007</v>
      </c>
      <c r="I4190" s="3">
        <f t="shared" si="326"/>
        <v>-0.16073472224854435</v>
      </c>
      <c r="J4190" s="5">
        <f t="shared" si="327"/>
        <v>0</v>
      </c>
      <c r="K4190" s="3">
        <f t="shared" si="328"/>
        <v>0</v>
      </c>
      <c r="L4190" s="10">
        <f t="shared" si="329"/>
        <v>0</v>
      </c>
    </row>
    <row r="4191" spans="1:12" x14ac:dyDescent="0.25">
      <c r="A4191" s="6">
        <v>20157</v>
      </c>
      <c r="B4191" t="s">
        <v>44</v>
      </c>
      <c r="C4191" t="s">
        <v>796</v>
      </c>
      <c r="D4191" t="s">
        <v>4</v>
      </c>
      <c r="E4191" s="10">
        <v>87883652.878000006</v>
      </c>
      <c r="F4191" s="10">
        <v>90483109.088</v>
      </c>
      <c r="G4191" s="10">
        <v>90483109.088</v>
      </c>
      <c r="H4191" s="10">
        <f t="shared" si="325"/>
        <v>2599456.2099999934</v>
      </c>
      <c r="I4191" s="3">
        <f t="shared" si="326"/>
        <v>2.9578381472246673E-2</v>
      </c>
      <c r="J4191" s="5">
        <f t="shared" si="327"/>
        <v>0</v>
      </c>
      <c r="K4191" s="3">
        <f t="shared" si="328"/>
        <v>0</v>
      </c>
      <c r="L4191" s="10">
        <f t="shared" si="329"/>
        <v>0</v>
      </c>
    </row>
    <row r="4192" spans="1:12" x14ac:dyDescent="0.25">
      <c r="A4192" s="6">
        <v>20159</v>
      </c>
      <c r="B4192" t="s">
        <v>44</v>
      </c>
      <c r="C4192" t="s">
        <v>797</v>
      </c>
      <c r="D4192" t="s">
        <v>4</v>
      </c>
      <c r="E4192" s="10">
        <v>114294531.13</v>
      </c>
      <c r="F4192" s="10">
        <v>105690972.51000001</v>
      </c>
      <c r="G4192" s="10">
        <v>105690972.51000001</v>
      </c>
      <c r="H4192" s="10">
        <f t="shared" si="325"/>
        <v>-8603558.6199999899</v>
      </c>
      <c r="I4192" s="3">
        <f t="shared" si="326"/>
        <v>-7.5275330629898621E-2</v>
      </c>
      <c r="J4192" s="5">
        <f t="shared" si="327"/>
        <v>0</v>
      </c>
      <c r="K4192" s="3">
        <f t="shared" si="328"/>
        <v>0</v>
      </c>
      <c r="L4192" s="10">
        <f t="shared" si="329"/>
        <v>0</v>
      </c>
    </row>
    <row r="4193" spans="1:12" x14ac:dyDescent="0.25">
      <c r="A4193" s="6">
        <v>20161</v>
      </c>
      <c r="B4193" t="s">
        <v>44</v>
      </c>
      <c r="C4193" t="s">
        <v>798</v>
      </c>
      <c r="D4193" t="s">
        <v>4</v>
      </c>
      <c r="E4193" s="10">
        <v>544172211.42999995</v>
      </c>
      <c r="F4193" s="10">
        <v>450940597.52999997</v>
      </c>
      <c r="G4193" s="10">
        <v>450940597.52999997</v>
      </c>
      <c r="H4193" s="10">
        <f t="shared" si="325"/>
        <v>-93231613.899999976</v>
      </c>
      <c r="I4193" s="3">
        <f t="shared" si="326"/>
        <v>-0.17132740691591325</v>
      </c>
      <c r="J4193" s="5">
        <f t="shared" si="327"/>
        <v>0</v>
      </c>
      <c r="K4193" s="3">
        <f t="shared" si="328"/>
        <v>0</v>
      </c>
      <c r="L4193" s="10">
        <f t="shared" si="329"/>
        <v>0</v>
      </c>
    </row>
    <row r="4194" spans="1:12" x14ac:dyDescent="0.25">
      <c r="A4194" s="6">
        <v>20163</v>
      </c>
      <c r="B4194" t="s">
        <v>44</v>
      </c>
      <c r="C4194" t="s">
        <v>799</v>
      </c>
      <c r="D4194" t="s">
        <v>4</v>
      </c>
      <c r="E4194" s="10">
        <v>61252886.269000001</v>
      </c>
      <c r="F4194" s="10">
        <v>57959223.222999997</v>
      </c>
      <c r="G4194" s="10">
        <v>57959223.222999997</v>
      </c>
      <c r="H4194" s="10">
        <f t="shared" si="325"/>
        <v>-3293663.0460000038</v>
      </c>
      <c r="I4194" s="3">
        <f t="shared" si="326"/>
        <v>-5.3771556682822338E-2</v>
      </c>
      <c r="J4194" s="5">
        <f t="shared" si="327"/>
        <v>0</v>
      </c>
      <c r="K4194" s="3">
        <f t="shared" si="328"/>
        <v>0</v>
      </c>
      <c r="L4194" s="10">
        <f t="shared" si="329"/>
        <v>0</v>
      </c>
    </row>
    <row r="4195" spans="1:12" x14ac:dyDescent="0.25">
      <c r="A4195" s="6">
        <v>20165</v>
      </c>
      <c r="B4195" t="s">
        <v>44</v>
      </c>
      <c r="C4195" t="s">
        <v>689</v>
      </c>
      <c r="D4195" t="s">
        <v>4</v>
      </c>
      <c r="E4195" s="10">
        <v>56110715.373000003</v>
      </c>
      <c r="F4195" s="10">
        <v>52019871.870999999</v>
      </c>
      <c r="G4195" s="10">
        <v>52019871.870999999</v>
      </c>
      <c r="H4195" s="10">
        <f t="shared" si="325"/>
        <v>-4090843.5020000041</v>
      </c>
      <c r="I4195" s="3">
        <f t="shared" si="326"/>
        <v>-7.2906636010712539E-2</v>
      </c>
      <c r="J4195" s="5">
        <f t="shared" si="327"/>
        <v>0</v>
      </c>
      <c r="K4195" s="3">
        <f t="shared" si="328"/>
        <v>0</v>
      </c>
      <c r="L4195" s="10">
        <f t="shared" si="329"/>
        <v>0</v>
      </c>
    </row>
    <row r="4196" spans="1:12" x14ac:dyDescent="0.25">
      <c r="A4196" s="6">
        <v>20167</v>
      </c>
      <c r="B4196" t="s">
        <v>44</v>
      </c>
      <c r="C4196" t="s">
        <v>180</v>
      </c>
      <c r="D4196" t="s">
        <v>4</v>
      </c>
      <c r="E4196" s="10">
        <v>210121144.87</v>
      </c>
      <c r="F4196" s="10">
        <v>189144460.84999999</v>
      </c>
      <c r="G4196" s="10">
        <v>189144460.84999999</v>
      </c>
      <c r="H4196" s="10">
        <f t="shared" si="325"/>
        <v>-20976684.020000011</v>
      </c>
      <c r="I4196" s="3">
        <f t="shared" si="326"/>
        <v>-9.9831380763597544E-2</v>
      </c>
      <c r="J4196" s="5">
        <f t="shared" si="327"/>
        <v>0</v>
      </c>
      <c r="K4196" s="3">
        <f t="shared" si="328"/>
        <v>0</v>
      </c>
      <c r="L4196" s="10">
        <f t="shared" si="329"/>
        <v>0</v>
      </c>
    </row>
    <row r="4197" spans="1:12" x14ac:dyDescent="0.25">
      <c r="A4197" s="6">
        <v>20169</v>
      </c>
      <c r="B4197" t="s">
        <v>44</v>
      </c>
      <c r="C4197" t="s">
        <v>280</v>
      </c>
      <c r="D4197" t="s">
        <v>4</v>
      </c>
      <c r="E4197" s="10">
        <v>670109617.42999995</v>
      </c>
      <c r="F4197" s="10">
        <v>568678851.29999995</v>
      </c>
      <c r="G4197" s="10">
        <v>568678851.29999995</v>
      </c>
      <c r="H4197" s="10">
        <f t="shared" si="325"/>
        <v>-101430766.13</v>
      </c>
      <c r="I4197" s="3">
        <f t="shared" si="326"/>
        <v>-0.15136443873019853</v>
      </c>
      <c r="J4197" s="5">
        <f t="shared" si="327"/>
        <v>0</v>
      </c>
      <c r="K4197" s="3">
        <f t="shared" si="328"/>
        <v>0</v>
      </c>
      <c r="L4197" s="10">
        <f t="shared" si="329"/>
        <v>0</v>
      </c>
    </row>
    <row r="4198" spans="1:12" x14ac:dyDescent="0.25">
      <c r="A4198" s="6">
        <v>20171</v>
      </c>
      <c r="B4198" t="s">
        <v>44</v>
      </c>
      <c r="C4198" t="s">
        <v>281</v>
      </c>
      <c r="D4198" t="s">
        <v>4</v>
      </c>
      <c r="E4198" s="10">
        <v>82674569.553000003</v>
      </c>
      <c r="F4198" s="10">
        <v>72719058.397</v>
      </c>
      <c r="G4198" s="10">
        <v>72719058.397</v>
      </c>
      <c r="H4198" s="10">
        <f t="shared" si="325"/>
        <v>-9955511.1560000032</v>
      </c>
      <c r="I4198" s="3">
        <f t="shared" si="326"/>
        <v>-0.12041805853755121</v>
      </c>
      <c r="J4198" s="5">
        <f t="shared" si="327"/>
        <v>0</v>
      </c>
      <c r="K4198" s="3">
        <f t="shared" si="328"/>
        <v>0</v>
      </c>
      <c r="L4198" s="10">
        <f t="shared" si="329"/>
        <v>0</v>
      </c>
    </row>
    <row r="4199" spans="1:12" x14ac:dyDescent="0.25">
      <c r="A4199" s="6">
        <v>20173</v>
      </c>
      <c r="B4199" t="s">
        <v>44</v>
      </c>
      <c r="C4199" t="s">
        <v>399</v>
      </c>
      <c r="D4199" t="s">
        <v>4</v>
      </c>
      <c r="E4199" s="10">
        <v>4737133164.6999998</v>
      </c>
      <c r="F4199" s="10">
        <v>3871118131.5</v>
      </c>
      <c r="G4199" s="10">
        <v>3871118131.5</v>
      </c>
      <c r="H4199" s="10">
        <f t="shared" si="325"/>
        <v>-866015033.19999981</v>
      </c>
      <c r="I4199" s="3">
        <f t="shared" si="326"/>
        <v>-0.1828141627204698</v>
      </c>
      <c r="J4199" s="5">
        <f t="shared" si="327"/>
        <v>0</v>
      </c>
      <c r="K4199" s="3">
        <f t="shared" si="328"/>
        <v>0</v>
      </c>
      <c r="L4199" s="10">
        <f t="shared" si="329"/>
        <v>0</v>
      </c>
    </row>
    <row r="4200" spans="1:12" x14ac:dyDescent="0.25">
      <c r="A4200" s="6">
        <v>20175</v>
      </c>
      <c r="B4200" t="s">
        <v>44</v>
      </c>
      <c r="C4200" t="s">
        <v>800</v>
      </c>
      <c r="D4200" t="s">
        <v>4</v>
      </c>
      <c r="E4200" s="10">
        <v>205208836.81999999</v>
      </c>
      <c r="F4200" s="10">
        <v>191262044.78999999</v>
      </c>
      <c r="G4200" s="10">
        <v>191262044.78999999</v>
      </c>
      <c r="H4200" s="10">
        <f t="shared" si="325"/>
        <v>-13946792.030000001</v>
      </c>
      <c r="I4200" s="3">
        <f t="shared" si="326"/>
        <v>-6.7963895932188836E-2</v>
      </c>
      <c r="J4200" s="5">
        <f t="shared" si="327"/>
        <v>0</v>
      </c>
      <c r="K4200" s="3">
        <f t="shared" si="328"/>
        <v>0</v>
      </c>
      <c r="L4200" s="10">
        <f t="shared" si="329"/>
        <v>0</v>
      </c>
    </row>
    <row r="4201" spans="1:12" x14ac:dyDescent="0.25">
      <c r="A4201" s="6">
        <v>20177</v>
      </c>
      <c r="B4201" t="s">
        <v>44</v>
      </c>
      <c r="C4201" t="s">
        <v>801</v>
      </c>
      <c r="D4201" t="s">
        <v>4</v>
      </c>
      <c r="E4201" s="10">
        <v>1732701656.8</v>
      </c>
      <c r="F4201" s="10">
        <v>1439677498.3</v>
      </c>
      <c r="G4201" s="10">
        <v>1439677498.3</v>
      </c>
      <c r="H4201" s="10">
        <f t="shared" si="325"/>
        <v>-293024158.5</v>
      </c>
      <c r="I4201" s="3">
        <f t="shared" si="326"/>
        <v>-0.16911402915211896</v>
      </c>
      <c r="J4201" s="5">
        <f t="shared" si="327"/>
        <v>0</v>
      </c>
      <c r="K4201" s="3">
        <f t="shared" si="328"/>
        <v>0</v>
      </c>
      <c r="L4201" s="10">
        <f t="shared" si="329"/>
        <v>0</v>
      </c>
    </row>
    <row r="4202" spans="1:12" x14ac:dyDescent="0.25">
      <c r="A4202" s="6">
        <v>20179</v>
      </c>
      <c r="B4202" t="s">
        <v>44</v>
      </c>
      <c r="C4202" t="s">
        <v>802</v>
      </c>
      <c r="D4202" t="s">
        <v>4</v>
      </c>
      <c r="E4202" s="10">
        <v>41671353.303000003</v>
      </c>
      <c r="F4202" s="10">
        <v>43906738.998000003</v>
      </c>
      <c r="G4202" s="10">
        <v>43906738.998000003</v>
      </c>
      <c r="H4202" s="10">
        <f t="shared" si="325"/>
        <v>2235385.6950000003</v>
      </c>
      <c r="I4202" s="3">
        <f t="shared" si="326"/>
        <v>5.3643222929337181E-2</v>
      </c>
      <c r="J4202" s="5">
        <f t="shared" si="327"/>
        <v>0</v>
      </c>
      <c r="K4202" s="3">
        <f t="shared" si="328"/>
        <v>0</v>
      </c>
      <c r="L4202" s="10">
        <f t="shared" si="329"/>
        <v>0</v>
      </c>
    </row>
    <row r="4203" spans="1:12" x14ac:dyDescent="0.25">
      <c r="A4203" s="6">
        <v>20181</v>
      </c>
      <c r="B4203" t="s">
        <v>44</v>
      </c>
      <c r="C4203" t="s">
        <v>803</v>
      </c>
      <c r="D4203" t="s">
        <v>4</v>
      </c>
      <c r="E4203" s="10">
        <v>182821194.91</v>
      </c>
      <c r="F4203" s="10">
        <v>179283893.93000001</v>
      </c>
      <c r="G4203" s="10">
        <v>179283893.93000001</v>
      </c>
      <c r="H4203" s="10">
        <f t="shared" si="325"/>
        <v>-3537300.9799999893</v>
      </c>
      <c r="I4203" s="3">
        <f t="shared" si="326"/>
        <v>-1.934841844645719E-2</v>
      </c>
      <c r="J4203" s="5">
        <f t="shared" si="327"/>
        <v>0</v>
      </c>
      <c r="K4203" s="3">
        <f t="shared" si="328"/>
        <v>0</v>
      </c>
      <c r="L4203" s="10">
        <f t="shared" si="329"/>
        <v>0</v>
      </c>
    </row>
    <row r="4204" spans="1:12" x14ac:dyDescent="0.25">
      <c r="A4204" s="6">
        <v>20183</v>
      </c>
      <c r="B4204" t="s">
        <v>44</v>
      </c>
      <c r="C4204" t="s">
        <v>804</v>
      </c>
      <c r="D4204" t="s">
        <v>4</v>
      </c>
      <c r="E4204" s="10">
        <v>49465286.204999998</v>
      </c>
      <c r="F4204" s="10">
        <v>45221966.611000001</v>
      </c>
      <c r="G4204" s="10">
        <v>45221966.611000001</v>
      </c>
      <c r="H4204" s="10">
        <f t="shared" si="325"/>
        <v>-4243319.5939999968</v>
      </c>
      <c r="I4204" s="3">
        <f t="shared" si="326"/>
        <v>-8.5783787369880377E-2</v>
      </c>
      <c r="J4204" s="5">
        <f t="shared" si="327"/>
        <v>0</v>
      </c>
      <c r="K4204" s="3">
        <f t="shared" si="328"/>
        <v>0</v>
      </c>
      <c r="L4204" s="10">
        <f t="shared" si="329"/>
        <v>0</v>
      </c>
    </row>
    <row r="4205" spans="1:12" x14ac:dyDescent="0.25">
      <c r="A4205" s="6">
        <v>20185</v>
      </c>
      <c r="B4205" t="s">
        <v>44</v>
      </c>
      <c r="C4205" t="s">
        <v>805</v>
      </c>
      <c r="D4205" t="s">
        <v>4</v>
      </c>
      <c r="E4205" s="10">
        <v>77921882.464000002</v>
      </c>
      <c r="F4205" s="10">
        <v>117996693.03</v>
      </c>
      <c r="G4205" s="10">
        <v>117996693.03</v>
      </c>
      <c r="H4205" s="10">
        <f t="shared" si="325"/>
        <v>40074810.566</v>
      </c>
      <c r="I4205" s="3">
        <f t="shared" si="326"/>
        <v>0.5142946923095012</v>
      </c>
      <c r="J4205" s="5">
        <f t="shared" si="327"/>
        <v>0</v>
      </c>
      <c r="K4205" s="3">
        <f t="shared" si="328"/>
        <v>0</v>
      </c>
      <c r="L4205" s="10">
        <f t="shared" si="329"/>
        <v>0</v>
      </c>
    </row>
    <row r="4206" spans="1:12" x14ac:dyDescent="0.25">
      <c r="A4206" s="6">
        <v>20187</v>
      </c>
      <c r="B4206" t="s">
        <v>44</v>
      </c>
      <c r="C4206" t="s">
        <v>806</v>
      </c>
      <c r="D4206" t="s">
        <v>4</v>
      </c>
      <c r="E4206" s="10">
        <v>30861799.317000002</v>
      </c>
      <c r="F4206" s="10">
        <v>34937289.923</v>
      </c>
      <c r="G4206" s="10">
        <v>34937289.923</v>
      </c>
      <c r="H4206" s="10">
        <f t="shared" si="325"/>
        <v>4075490.6059999987</v>
      </c>
      <c r="I4206" s="3">
        <f t="shared" si="326"/>
        <v>0.13205615667894788</v>
      </c>
      <c r="J4206" s="5">
        <f t="shared" si="327"/>
        <v>0</v>
      </c>
      <c r="K4206" s="3">
        <f t="shared" si="328"/>
        <v>0</v>
      </c>
      <c r="L4206" s="10">
        <f t="shared" si="329"/>
        <v>0</v>
      </c>
    </row>
    <row r="4207" spans="1:12" x14ac:dyDescent="0.25">
      <c r="A4207" s="6">
        <v>20189</v>
      </c>
      <c r="B4207" t="s">
        <v>44</v>
      </c>
      <c r="C4207" t="s">
        <v>807</v>
      </c>
      <c r="D4207" t="s">
        <v>4</v>
      </c>
      <c r="E4207" s="10">
        <v>85884328.296000004</v>
      </c>
      <c r="F4207" s="10">
        <v>74765188.055000007</v>
      </c>
      <c r="G4207" s="10">
        <v>74765188.055000007</v>
      </c>
      <c r="H4207" s="10">
        <f t="shared" si="325"/>
        <v>-11119140.240999997</v>
      </c>
      <c r="I4207" s="3">
        <f t="shared" si="326"/>
        <v>-0.12946646334215858</v>
      </c>
      <c r="J4207" s="5">
        <f t="shared" si="327"/>
        <v>0</v>
      </c>
      <c r="K4207" s="3">
        <f t="shared" si="328"/>
        <v>0</v>
      </c>
      <c r="L4207" s="10">
        <f t="shared" si="329"/>
        <v>0</v>
      </c>
    </row>
    <row r="4208" spans="1:12" x14ac:dyDescent="0.25">
      <c r="A4208" s="6">
        <v>20191</v>
      </c>
      <c r="B4208" t="s">
        <v>44</v>
      </c>
      <c r="C4208" t="s">
        <v>808</v>
      </c>
      <c r="D4208" t="s">
        <v>4</v>
      </c>
      <c r="E4208" s="10">
        <v>453003365.58999997</v>
      </c>
      <c r="F4208" s="10">
        <v>409321813.83999997</v>
      </c>
      <c r="G4208" s="10">
        <v>409321813.83999997</v>
      </c>
      <c r="H4208" s="10">
        <f t="shared" si="325"/>
        <v>-43681551.75</v>
      </c>
      <c r="I4208" s="3">
        <f t="shared" si="326"/>
        <v>-9.642655014959621E-2</v>
      </c>
      <c r="J4208" s="5">
        <f t="shared" si="327"/>
        <v>0</v>
      </c>
      <c r="K4208" s="3">
        <f t="shared" si="328"/>
        <v>0</v>
      </c>
      <c r="L4208" s="10">
        <f t="shared" si="329"/>
        <v>0</v>
      </c>
    </row>
    <row r="4209" spans="1:12" x14ac:dyDescent="0.25">
      <c r="A4209" s="6">
        <v>20193</v>
      </c>
      <c r="B4209" t="s">
        <v>44</v>
      </c>
      <c r="C4209" t="s">
        <v>553</v>
      </c>
      <c r="D4209" t="s">
        <v>4</v>
      </c>
      <c r="E4209" s="10">
        <v>259457460.84999999</v>
      </c>
      <c r="F4209" s="10">
        <v>225589331.18000001</v>
      </c>
      <c r="G4209" s="10">
        <v>225589331.18000001</v>
      </c>
      <c r="H4209" s="10">
        <f t="shared" si="325"/>
        <v>-33868129.669999987</v>
      </c>
      <c r="I4209" s="3">
        <f t="shared" si="326"/>
        <v>-0.13053442193971115</v>
      </c>
      <c r="J4209" s="5">
        <f t="shared" si="327"/>
        <v>0</v>
      </c>
      <c r="K4209" s="3">
        <f t="shared" si="328"/>
        <v>0</v>
      </c>
      <c r="L4209" s="10">
        <f t="shared" si="329"/>
        <v>0</v>
      </c>
    </row>
    <row r="4210" spans="1:12" x14ac:dyDescent="0.25">
      <c r="A4210" s="6">
        <v>20195</v>
      </c>
      <c r="B4210" t="s">
        <v>44</v>
      </c>
      <c r="C4210" t="s">
        <v>809</v>
      </c>
      <c r="D4210" t="s">
        <v>4</v>
      </c>
      <c r="E4210" s="10">
        <v>168112536.13</v>
      </c>
      <c r="F4210" s="10">
        <v>159288407.96000001</v>
      </c>
      <c r="G4210" s="10">
        <v>159288407.96000001</v>
      </c>
      <c r="H4210" s="10">
        <f t="shared" si="325"/>
        <v>-8824128.1699999869</v>
      </c>
      <c r="I4210" s="3">
        <f t="shared" si="326"/>
        <v>-5.2489411992311885E-2</v>
      </c>
      <c r="J4210" s="5">
        <f t="shared" si="327"/>
        <v>0</v>
      </c>
      <c r="K4210" s="3">
        <f t="shared" si="328"/>
        <v>0</v>
      </c>
      <c r="L4210" s="10">
        <f t="shared" si="329"/>
        <v>0</v>
      </c>
    </row>
    <row r="4211" spans="1:12" x14ac:dyDescent="0.25">
      <c r="A4211" s="6">
        <v>20197</v>
      </c>
      <c r="B4211" t="s">
        <v>44</v>
      </c>
      <c r="C4211" t="s">
        <v>810</v>
      </c>
      <c r="D4211" t="s">
        <v>4</v>
      </c>
      <c r="E4211" s="10">
        <v>251596049.44</v>
      </c>
      <c r="F4211" s="10">
        <v>214241957.06</v>
      </c>
      <c r="G4211" s="10">
        <v>214241957.06</v>
      </c>
      <c r="H4211" s="10">
        <f t="shared" si="325"/>
        <v>-37354092.379999995</v>
      </c>
      <c r="I4211" s="3">
        <f t="shared" si="326"/>
        <v>-0.14846851714540973</v>
      </c>
      <c r="J4211" s="5">
        <f t="shared" si="327"/>
        <v>0</v>
      </c>
      <c r="K4211" s="3">
        <f t="shared" si="328"/>
        <v>0</v>
      </c>
      <c r="L4211" s="10">
        <f t="shared" si="329"/>
        <v>0</v>
      </c>
    </row>
    <row r="4212" spans="1:12" x14ac:dyDescent="0.25">
      <c r="A4212" s="6">
        <v>20199</v>
      </c>
      <c r="B4212" t="s">
        <v>44</v>
      </c>
      <c r="C4212" t="s">
        <v>811</v>
      </c>
      <c r="D4212" t="s">
        <v>4</v>
      </c>
      <c r="E4212" s="10">
        <v>28125444.767999999</v>
      </c>
      <c r="F4212" s="10">
        <v>31439257.399</v>
      </c>
      <c r="G4212" s="10">
        <v>31439257.399</v>
      </c>
      <c r="H4212" s="10">
        <f t="shared" si="325"/>
        <v>3313812.631000001</v>
      </c>
      <c r="I4212" s="3">
        <f t="shared" si="326"/>
        <v>0.11782258585899143</v>
      </c>
      <c r="J4212" s="5">
        <f t="shared" si="327"/>
        <v>0</v>
      </c>
      <c r="K4212" s="3">
        <f t="shared" si="328"/>
        <v>0</v>
      </c>
      <c r="L4212" s="10">
        <f t="shared" si="329"/>
        <v>0</v>
      </c>
    </row>
    <row r="4213" spans="1:12" x14ac:dyDescent="0.25">
      <c r="A4213" s="6">
        <v>20201</v>
      </c>
      <c r="B4213" t="s">
        <v>44</v>
      </c>
      <c r="C4213" t="s">
        <v>188</v>
      </c>
      <c r="D4213" t="s">
        <v>4</v>
      </c>
      <c r="E4213" s="10">
        <v>75072102.665999994</v>
      </c>
      <c r="F4213" s="10">
        <v>75660398.410999998</v>
      </c>
      <c r="G4213" s="10">
        <v>75660398.410999998</v>
      </c>
      <c r="H4213" s="10">
        <f t="shared" si="325"/>
        <v>588295.74500000477</v>
      </c>
      <c r="I4213" s="3">
        <f t="shared" si="326"/>
        <v>7.8364095863594704E-3</v>
      </c>
      <c r="J4213" s="5">
        <f t="shared" si="327"/>
        <v>0</v>
      </c>
      <c r="K4213" s="3">
        <f t="shared" si="328"/>
        <v>0</v>
      </c>
      <c r="L4213" s="10">
        <f t="shared" si="329"/>
        <v>0</v>
      </c>
    </row>
    <row r="4214" spans="1:12" x14ac:dyDescent="0.25">
      <c r="A4214" s="6">
        <v>20203</v>
      </c>
      <c r="B4214" t="s">
        <v>44</v>
      </c>
      <c r="C4214" t="s">
        <v>812</v>
      </c>
      <c r="D4214" t="s">
        <v>4</v>
      </c>
      <c r="E4214" s="10">
        <v>32610300.048999999</v>
      </c>
      <c r="F4214" s="10">
        <v>29902159.945999999</v>
      </c>
      <c r="G4214" s="10">
        <v>29902159.945999999</v>
      </c>
      <c r="H4214" s="10">
        <f t="shared" si="325"/>
        <v>-2708140.1030000001</v>
      </c>
      <c r="I4214" s="3">
        <f t="shared" si="326"/>
        <v>-8.3045543859785673E-2</v>
      </c>
      <c r="J4214" s="5">
        <f t="shared" si="327"/>
        <v>0</v>
      </c>
      <c r="K4214" s="3">
        <f t="shared" si="328"/>
        <v>0</v>
      </c>
      <c r="L4214" s="10">
        <f t="shared" si="329"/>
        <v>0</v>
      </c>
    </row>
    <row r="4215" spans="1:12" x14ac:dyDescent="0.25">
      <c r="A4215" s="6">
        <v>20205</v>
      </c>
      <c r="B4215" t="s">
        <v>44</v>
      </c>
      <c r="C4215" t="s">
        <v>813</v>
      </c>
      <c r="D4215" t="s">
        <v>4</v>
      </c>
      <c r="E4215" s="10">
        <v>110884823.22</v>
      </c>
      <c r="F4215" s="10">
        <v>102244834.72</v>
      </c>
      <c r="G4215" s="10">
        <v>102244834.72</v>
      </c>
      <c r="H4215" s="10">
        <f t="shared" si="325"/>
        <v>-8639988.5</v>
      </c>
      <c r="I4215" s="3">
        <f t="shared" si="326"/>
        <v>-7.7918584790074574E-2</v>
      </c>
      <c r="J4215" s="5">
        <f t="shared" si="327"/>
        <v>0</v>
      </c>
      <c r="K4215" s="3">
        <f t="shared" si="328"/>
        <v>0</v>
      </c>
      <c r="L4215" s="10">
        <f t="shared" si="329"/>
        <v>0</v>
      </c>
    </row>
    <row r="4216" spans="1:12" x14ac:dyDescent="0.25">
      <c r="A4216" s="6">
        <v>20207</v>
      </c>
      <c r="B4216" t="s">
        <v>44</v>
      </c>
      <c r="C4216" t="s">
        <v>814</v>
      </c>
      <c r="D4216" t="s">
        <v>4</v>
      </c>
      <c r="E4216" s="10">
        <v>47591952.795999996</v>
      </c>
      <c r="F4216" s="10">
        <v>42186687.170999996</v>
      </c>
      <c r="G4216" s="10">
        <v>42186687.170999996</v>
      </c>
      <c r="H4216" s="10">
        <f t="shared" si="325"/>
        <v>-5405265.625</v>
      </c>
      <c r="I4216" s="3">
        <f t="shared" si="326"/>
        <v>-0.1135752014246892</v>
      </c>
      <c r="J4216" s="5">
        <f t="shared" si="327"/>
        <v>0</v>
      </c>
      <c r="K4216" s="3">
        <f t="shared" si="328"/>
        <v>0</v>
      </c>
      <c r="L4216" s="10">
        <f t="shared" si="329"/>
        <v>0</v>
      </c>
    </row>
    <row r="4217" spans="1:12" x14ac:dyDescent="0.25">
      <c r="A4217" s="6">
        <v>20209</v>
      </c>
      <c r="B4217" t="s">
        <v>44</v>
      </c>
      <c r="C4217" t="s">
        <v>815</v>
      </c>
      <c r="D4217" t="s">
        <v>4</v>
      </c>
      <c r="E4217" s="10">
        <v>1984942379.3</v>
      </c>
      <c r="F4217" s="10">
        <v>1585523408.2</v>
      </c>
      <c r="G4217" s="10">
        <v>1585523408.2</v>
      </c>
      <c r="H4217" s="10">
        <f t="shared" si="325"/>
        <v>-399418971.0999999</v>
      </c>
      <c r="I4217" s="3">
        <f t="shared" si="326"/>
        <v>-0.20122446639526989</v>
      </c>
      <c r="J4217" s="5">
        <f t="shared" si="327"/>
        <v>0</v>
      </c>
      <c r="K4217" s="3">
        <f t="shared" si="328"/>
        <v>0</v>
      </c>
      <c r="L4217" s="10">
        <f t="shared" si="329"/>
        <v>0</v>
      </c>
    </row>
    <row r="4218" spans="1:12" x14ac:dyDescent="0.25">
      <c r="A4218" s="6">
        <v>21001</v>
      </c>
      <c r="B4218" t="s">
        <v>45</v>
      </c>
      <c r="C4218" t="s">
        <v>704</v>
      </c>
      <c r="D4218" t="s">
        <v>4</v>
      </c>
      <c r="E4218" s="10">
        <v>181390179.49000001</v>
      </c>
      <c r="F4218" s="10">
        <v>175692671.81999999</v>
      </c>
      <c r="G4218" s="10">
        <v>175692671.81999999</v>
      </c>
      <c r="H4218" s="10">
        <f t="shared" si="325"/>
        <v>-5697507.6700000167</v>
      </c>
      <c r="I4218" s="3">
        <f t="shared" si="326"/>
        <v>-3.1410232273981063E-2</v>
      </c>
      <c r="J4218" s="5">
        <f t="shared" si="327"/>
        <v>0</v>
      </c>
      <c r="K4218" s="3">
        <f t="shared" si="328"/>
        <v>0</v>
      </c>
      <c r="L4218" s="10">
        <f t="shared" si="329"/>
        <v>0</v>
      </c>
    </row>
    <row r="4219" spans="1:12" x14ac:dyDescent="0.25">
      <c r="A4219" s="6">
        <v>21003</v>
      </c>
      <c r="B4219" t="s">
        <v>45</v>
      </c>
      <c r="C4219" t="s">
        <v>663</v>
      </c>
      <c r="D4219" t="s">
        <v>4</v>
      </c>
      <c r="E4219" s="10">
        <v>155033915.38</v>
      </c>
      <c r="F4219" s="10">
        <v>153054433.90000001</v>
      </c>
      <c r="G4219" s="10">
        <v>153054433.90000001</v>
      </c>
      <c r="H4219" s="10">
        <f t="shared" si="325"/>
        <v>-1979481.4799999893</v>
      </c>
      <c r="I4219" s="3">
        <f t="shared" si="326"/>
        <v>-1.2768054494064273E-2</v>
      </c>
      <c r="J4219" s="5">
        <f t="shared" si="327"/>
        <v>0</v>
      </c>
      <c r="K4219" s="3">
        <f t="shared" si="328"/>
        <v>0</v>
      </c>
      <c r="L4219" s="10">
        <f t="shared" si="329"/>
        <v>0</v>
      </c>
    </row>
    <row r="4220" spans="1:12" x14ac:dyDescent="0.25">
      <c r="A4220" s="6">
        <v>21005</v>
      </c>
      <c r="B4220" t="s">
        <v>45</v>
      </c>
      <c r="C4220" t="s">
        <v>749</v>
      </c>
      <c r="D4220" t="s">
        <v>4</v>
      </c>
      <c r="E4220" s="10">
        <v>234641001.61000001</v>
      </c>
      <c r="F4220" s="10">
        <v>213415092.72</v>
      </c>
      <c r="G4220" s="10">
        <v>213415092.72</v>
      </c>
      <c r="H4220" s="10">
        <f t="shared" si="325"/>
        <v>-21225908.890000015</v>
      </c>
      <c r="I4220" s="3">
        <f t="shared" si="326"/>
        <v>-9.0461209866807016E-2</v>
      </c>
      <c r="J4220" s="5">
        <f t="shared" si="327"/>
        <v>0</v>
      </c>
      <c r="K4220" s="3">
        <f t="shared" si="328"/>
        <v>0</v>
      </c>
      <c r="L4220" s="10">
        <f t="shared" si="329"/>
        <v>0</v>
      </c>
    </row>
    <row r="4221" spans="1:12" x14ac:dyDescent="0.25">
      <c r="A4221" s="6">
        <v>21007</v>
      </c>
      <c r="B4221" t="s">
        <v>45</v>
      </c>
      <c r="C4221" t="s">
        <v>816</v>
      </c>
      <c r="D4221" t="s">
        <v>4</v>
      </c>
      <c r="E4221" s="10">
        <v>77585622.402999997</v>
      </c>
      <c r="F4221" s="10">
        <v>77958493.387999997</v>
      </c>
      <c r="G4221" s="10">
        <v>77958493.387999997</v>
      </c>
      <c r="H4221" s="10">
        <f t="shared" si="325"/>
        <v>372870.9849999994</v>
      </c>
      <c r="I4221" s="3">
        <f t="shared" si="326"/>
        <v>4.8059289008884933E-3</v>
      </c>
      <c r="J4221" s="5">
        <f t="shared" si="327"/>
        <v>0</v>
      </c>
      <c r="K4221" s="3">
        <f t="shared" si="328"/>
        <v>0</v>
      </c>
      <c r="L4221" s="10">
        <f t="shared" si="329"/>
        <v>0</v>
      </c>
    </row>
    <row r="4222" spans="1:12" x14ac:dyDescent="0.25">
      <c r="A4222" s="6">
        <v>21009</v>
      </c>
      <c r="B4222" t="s">
        <v>45</v>
      </c>
      <c r="C4222" t="s">
        <v>817</v>
      </c>
      <c r="D4222" t="s">
        <v>4</v>
      </c>
      <c r="E4222" s="10">
        <v>540887101</v>
      </c>
      <c r="F4222" s="10">
        <v>523289468.86000001</v>
      </c>
      <c r="G4222" s="10">
        <v>523289468.86000001</v>
      </c>
      <c r="H4222" s="10">
        <f t="shared" si="325"/>
        <v>-17597632.139999986</v>
      </c>
      <c r="I4222" s="3">
        <f t="shared" si="326"/>
        <v>-3.2534760225313611E-2</v>
      </c>
      <c r="J4222" s="5">
        <f t="shared" si="327"/>
        <v>0</v>
      </c>
      <c r="K4222" s="3">
        <f t="shared" si="328"/>
        <v>0</v>
      </c>
      <c r="L4222" s="10">
        <f t="shared" si="329"/>
        <v>0</v>
      </c>
    </row>
    <row r="4223" spans="1:12" x14ac:dyDescent="0.25">
      <c r="A4223" s="6">
        <v>21011</v>
      </c>
      <c r="B4223" t="s">
        <v>45</v>
      </c>
      <c r="C4223" t="s">
        <v>818</v>
      </c>
      <c r="D4223" t="s">
        <v>4</v>
      </c>
      <c r="E4223" s="10">
        <v>181449531.09</v>
      </c>
      <c r="F4223" s="10">
        <v>163349171.30000001</v>
      </c>
      <c r="G4223" s="10">
        <v>163349171.30000001</v>
      </c>
      <c r="H4223" s="10">
        <f t="shared" si="325"/>
        <v>-18100359.789999992</v>
      </c>
      <c r="I4223" s="3">
        <f t="shared" si="326"/>
        <v>-9.9754238444529839E-2</v>
      </c>
      <c r="J4223" s="5">
        <f t="shared" si="327"/>
        <v>0</v>
      </c>
      <c r="K4223" s="3">
        <f t="shared" si="328"/>
        <v>0</v>
      </c>
      <c r="L4223" s="10">
        <f t="shared" si="329"/>
        <v>0</v>
      </c>
    </row>
    <row r="4224" spans="1:12" x14ac:dyDescent="0.25">
      <c r="A4224" s="6">
        <v>21013</v>
      </c>
      <c r="B4224" t="s">
        <v>45</v>
      </c>
      <c r="C4224" t="s">
        <v>819</v>
      </c>
      <c r="D4224" t="s">
        <v>4</v>
      </c>
      <c r="E4224" s="10">
        <v>265239220.71000001</v>
      </c>
      <c r="F4224" s="10">
        <v>250838577.37</v>
      </c>
      <c r="G4224" s="10">
        <v>250838577.37</v>
      </c>
      <c r="H4224" s="10">
        <f t="shared" si="325"/>
        <v>-14400643.340000004</v>
      </c>
      <c r="I4224" s="3">
        <f t="shared" si="326"/>
        <v>-5.4293038945944519E-2</v>
      </c>
      <c r="J4224" s="5">
        <f t="shared" si="327"/>
        <v>0</v>
      </c>
      <c r="K4224" s="3">
        <f t="shared" si="328"/>
        <v>0</v>
      </c>
      <c r="L4224" s="10">
        <f t="shared" si="329"/>
        <v>0</v>
      </c>
    </row>
    <row r="4225" spans="1:12" x14ac:dyDescent="0.25">
      <c r="A4225" s="6">
        <v>21015</v>
      </c>
      <c r="B4225" t="s">
        <v>45</v>
      </c>
      <c r="C4225" t="s">
        <v>239</v>
      </c>
      <c r="D4225" t="s">
        <v>4</v>
      </c>
      <c r="E4225" s="10">
        <v>1695783581.4000001</v>
      </c>
      <c r="F4225" s="10">
        <v>1560861214.8</v>
      </c>
      <c r="G4225" s="10">
        <v>1560861214.8</v>
      </c>
      <c r="H4225" s="10">
        <f t="shared" si="325"/>
        <v>-134922366.60000014</v>
      </c>
      <c r="I4225" s="3">
        <f t="shared" si="326"/>
        <v>-7.9563434909902434E-2</v>
      </c>
      <c r="J4225" s="5">
        <f t="shared" si="327"/>
        <v>0</v>
      </c>
      <c r="K4225" s="3">
        <f t="shared" si="328"/>
        <v>0</v>
      </c>
      <c r="L4225" s="10">
        <f t="shared" si="329"/>
        <v>0</v>
      </c>
    </row>
    <row r="4226" spans="1:12" x14ac:dyDescent="0.25">
      <c r="A4226" s="6">
        <v>21017</v>
      </c>
      <c r="B4226" t="s">
        <v>45</v>
      </c>
      <c r="C4226" t="s">
        <v>753</v>
      </c>
      <c r="D4226" t="s">
        <v>4</v>
      </c>
      <c r="E4226" s="10">
        <v>194269591.34</v>
      </c>
      <c r="F4226" s="10">
        <v>187048242.84</v>
      </c>
      <c r="G4226" s="10">
        <v>187048242.84</v>
      </c>
      <c r="H4226" s="10">
        <f t="shared" si="325"/>
        <v>-7221348.5</v>
      </c>
      <c r="I4226" s="3">
        <f t="shared" si="326"/>
        <v>-3.7171790243598089E-2</v>
      </c>
      <c r="J4226" s="5">
        <f t="shared" si="327"/>
        <v>0</v>
      </c>
      <c r="K4226" s="3">
        <f t="shared" si="328"/>
        <v>0</v>
      </c>
      <c r="L4226" s="10">
        <f t="shared" si="329"/>
        <v>0</v>
      </c>
    </row>
    <row r="4227" spans="1:12" x14ac:dyDescent="0.25">
      <c r="A4227" s="6">
        <v>21019</v>
      </c>
      <c r="B4227" t="s">
        <v>45</v>
      </c>
      <c r="C4227" t="s">
        <v>820</v>
      </c>
      <c r="D4227" t="s">
        <v>4</v>
      </c>
      <c r="E4227" s="10">
        <v>462101333.88</v>
      </c>
      <c r="F4227" s="10">
        <v>409364049.75</v>
      </c>
      <c r="G4227" s="10">
        <v>409364049.75</v>
      </c>
      <c r="H4227" s="10">
        <f t="shared" ref="H4227:H4290" si="330">G4227-E4227</f>
        <v>-52737284.129999995</v>
      </c>
      <c r="I4227" s="3">
        <f t="shared" ref="I4227:I4290" si="331">H4227/E4227</f>
        <v>-0.11412493378280313</v>
      </c>
      <c r="J4227" s="5">
        <f t="shared" ref="J4227:J4290" si="332">G4227-F4227</f>
        <v>0</v>
      </c>
      <c r="K4227" s="3">
        <f t="shared" ref="K4227:K4290" si="333">J4227/F4227</f>
        <v>0</v>
      </c>
      <c r="L4227" s="10">
        <f t="shared" ref="L4227:L4290" si="334">G7450/G4227</f>
        <v>0</v>
      </c>
    </row>
    <row r="4228" spans="1:12" x14ac:dyDescent="0.25">
      <c r="A4228" s="6">
        <v>21021</v>
      </c>
      <c r="B4228" t="s">
        <v>45</v>
      </c>
      <c r="C4228" t="s">
        <v>821</v>
      </c>
      <c r="D4228" t="s">
        <v>4</v>
      </c>
      <c r="E4228" s="10">
        <v>276164211.06999999</v>
      </c>
      <c r="F4228" s="10">
        <v>272768930.97000003</v>
      </c>
      <c r="G4228" s="10">
        <v>272768930.97000003</v>
      </c>
      <c r="H4228" s="10">
        <f t="shared" si="330"/>
        <v>-3395280.0999999642</v>
      </c>
      <c r="I4228" s="3">
        <f t="shared" si="331"/>
        <v>-1.2294424707839332E-2</v>
      </c>
      <c r="J4228" s="5">
        <f t="shared" si="332"/>
        <v>0</v>
      </c>
      <c r="K4228" s="3">
        <f t="shared" si="333"/>
        <v>0</v>
      </c>
      <c r="L4228" s="10">
        <f t="shared" si="334"/>
        <v>0</v>
      </c>
    </row>
    <row r="4229" spans="1:12" x14ac:dyDescent="0.25">
      <c r="A4229" s="6">
        <v>21023</v>
      </c>
      <c r="B4229" t="s">
        <v>45</v>
      </c>
      <c r="C4229" t="s">
        <v>822</v>
      </c>
      <c r="D4229" t="s">
        <v>4</v>
      </c>
      <c r="E4229" s="10">
        <v>90264181.530000001</v>
      </c>
      <c r="F4229" s="10">
        <v>83979557.248999998</v>
      </c>
      <c r="G4229" s="10">
        <v>83979557.248999998</v>
      </c>
      <c r="H4229" s="10">
        <f t="shared" si="330"/>
        <v>-6284624.2810000032</v>
      </c>
      <c r="I4229" s="3">
        <f t="shared" si="331"/>
        <v>-6.9624785540333731E-2</v>
      </c>
      <c r="J4229" s="5">
        <f t="shared" si="332"/>
        <v>0</v>
      </c>
      <c r="K4229" s="3">
        <f t="shared" si="333"/>
        <v>0</v>
      </c>
      <c r="L4229" s="10">
        <f t="shared" si="334"/>
        <v>0</v>
      </c>
    </row>
    <row r="4230" spans="1:12" x14ac:dyDescent="0.25">
      <c r="A4230" s="6">
        <v>21025</v>
      </c>
      <c r="B4230" t="s">
        <v>45</v>
      </c>
      <c r="C4230" t="s">
        <v>823</v>
      </c>
      <c r="D4230" t="s">
        <v>4</v>
      </c>
      <c r="E4230" s="10">
        <v>124484550.22</v>
      </c>
      <c r="F4230" s="10">
        <v>122009037.08</v>
      </c>
      <c r="G4230" s="10">
        <v>122009037.08</v>
      </c>
      <c r="H4230" s="10">
        <f t="shared" si="330"/>
        <v>-2475513.1400000006</v>
      </c>
      <c r="I4230" s="3">
        <f t="shared" si="331"/>
        <v>-1.9886107437630269E-2</v>
      </c>
      <c r="J4230" s="5">
        <f t="shared" si="332"/>
        <v>0</v>
      </c>
      <c r="K4230" s="3">
        <f t="shared" si="333"/>
        <v>0</v>
      </c>
      <c r="L4230" s="10">
        <f t="shared" si="334"/>
        <v>0</v>
      </c>
    </row>
    <row r="4231" spans="1:12" x14ac:dyDescent="0.25">
      <c r="A4231" s="6">
        <v>21027</v>
      </c>
      <c r="B4231" t="s">
        <v>45</v>
      </c>
      <c r="C4231" t="s">
        <v>824</v>
      </c>
      <c r="D4231" t="s">
        <v>4</v>
      </c>
      <c r="E4231" s="10">
        <v>143845450.11000001</v>
      </c>
      <c r="F4231" s="10">
        <v>142868610.13999999</v>
      </c>
      <c r="G4231" s="10">
        <v>142868610.13999999</v>
      </c>
      <c r="H4231" s="10">
        <f t="shared" si="330"/>
        <v>-976839.97000002861</v>
      </c>
      <c r="I4231" s="3">
        <f t="shared" si="331"/>
        <v>-6.7908993246086659E-3</v>
      </c>
      <c r="J4231" s="5">
        <f t="shared" si="332"/>
        <v>0</v>
      </c>
      <c r="K4231" s="3">
        <f t="shared" si="333"/>
        <v>0</v>
      </c>
      <c r="L4231" s="10">
        <f t="shared" si="334"/>
        <v>0</v>
      </c>
    </row>
    <row r="4232" spans="1:12" x14ac:dyDescent="0.25">
      <c r="A4232" s="6">
        <v>21029</v>
      </c>
      <c r="B4232" t="s">
        <v>45</v>
      </c>
      <c r="C4232" t="s">
        <v>825</v>
      </c>
      <c r="D4232" t="s">
        <v>4</v>
      </c>
      <c r="E4232" s="10">
        <v>1022282914.8</v>
      </c>
      <c r="F4232" s="10">
        <v>988303930.98000002</v>
      </c>
      <c r="G4232" s="10">
        <v>988303930.98000002</v>
      </c>
      <c r="H4232" s="10">
        <f t="shared" si="330"/>
        <v>-33978983.819999933</v>
      </c>
      <c r="I4232" s="3">
        <f t="shared" si="331"/>
        <v>-3.3238336793144592E-2</v>
      </c>
      <c r="J4232" s="5">
        <f t="shared" si="332"/>
        <v>0</v>
      </c>
      <c r="K4232" s="3">
        <f t="shared" si="333"/>
        <v>0</v>
      </c>
      <c r="L4232" s="10">
        <f t="shared" si="334"/>
        <v>0</v>
      </c>
    </row>
    <row r="4233" spans="1:12" x14ac:dyDescent="0.25">
      <c r="A4233" s="6">
        <v>21031</v>
      </c>
      <c r="B4233" t="s">
        <v>45</v>
      </c>
      <c r="C4233" t="s">
        <v>130</v>
      </c>
      <c r="D4233" t="s">
        <v>4</v>
      </c>
      <c r="E4233" s="10">
        <v>157933333.53999999</v>
      </c>
      <c r="F4233" s="10">
        <v>145544489.88999999</v>
      </c>
      <c r="G4233" s="10">
        <v>145544489.88999999</v>
      </c>
      <c r="H4233" s="10">
        <f t="shared" si="330"/>
        <v>-12388843.650000006</v>
      </c>
      <c r="I4233" s="3">
        <f t="shared" si="331"/>
        <v>-7.8443501269238172E-2</v>
      </c>
      <c r="J4233" s="5">
        <f t="shared" si="332"/>
        <v>0</v>
      </c>
      <c r="K4233" s="3">
        <f t="shared" si="333"/>
        <v>0</v>
      </c>
      <c r="L4233" s="10">
        <f t="shared" si="334"/>
        <v>0</v>
      </c>
    </row>
    <row r="4234" spans="1:12" x14ac:dyDescent="0.25">
      <c r="A4234" s="6">
        <v>21033</v>
      </c>
      <c r="B4234" t="s">
        <v>45</v>
      </c>
      <c r="C4234" t="s">
        <v>826</v>
      </c>
      <c r="D4234" t="s">
        <v>4</v>
      </c>
      <c r="E4234" s="10">
        <v>173661088.31</v>
      </c>
      <c r="F4234" s="10">
        <v>175025994.94999999</v>
      </c>
      <c r="G4234" s="10">
        <v>175025994.94999999</v>
      </c>
      <c r="H4234" s="10">
        <f t="shared" si="330"/>
        <v>1364906.6399999857</v>
      </c>
      <c r="I4234" s="3">
        <f t="shared" si="331"/>
        <v>7.8595997139181209E-3</v>
      </c>
      <c r="J4234" s="5">
        <f t="shared" si="332"/>
        <v>0</v>
      </c>
      <c r="K4234" s="3">
        <f t="shared" si="333"/>
        <v>0</v>
      </c>
      <c r="L4234" s="10">
        <f t="shared" si="334"/>
        <v>0</v>
      </c>
    </row>
    <row r="4235" spans="1:12" x14ac:dyDescent="0.25">
      <c r="A4235" s="6">
        <v>21035</v>
      </c>
      <c r="B4235" t="s">
        <v>45</v>
      </c>
      <c r="C4235" t="s">
        <v>827</v>
      </c>
      <c r="D4235" t="s">
        <v>4</v>
      </c>
      <c r="E4235" s="10">
        <v>285336725.25999999</v>
      </c>
      <c r="F4235" s="10">
        <v>280388829.12</v>
      </c>
      <c r="G4235" s="10">
        <v>280388829.12</v>
      </c>
      <c r="H4235" s="10">
        <f t="shared" si="330"/>
        <v>-4947896.1399999857</v>
      </c>
      <c r="I4235" s="3">
        <f t="shared" si="331"/>
        <v>-1.7340551362575014E-2</v>
      </c>
      <c r="J4235" s="5">
        <f t="shared" si="332"/>
        <v>0</v>
      </c>
      <c r="K4235" s="3">
        <f t="shared" si="333"/>
        <v>0</v>
      </c>
      <c r="L4235" s="10">
        <f t="shared" si="334"/>
        <v>0</v>
      </c>
    </row>
    <row r="4236" spans="1:12" x14ac:dyDescent="0.25">
      <c r="A4236" s="6">
        <v>21037</v>
      </c>
      <c r="B4236" t="s">
        <v>45</v>
      </c>
      <c r="C4236" t="s">
        <v>828</v>
      </c>
      <c r="D4236" t="s">
        <v>4</v>
      </c>
      <c r="E4236" s="10">
        <v>896611028.67999995</v>
      </c>
      <c r="F4236" s="10">
        <v>820784079.11000001</v>
      </c>
      <c r="G4236" s="10">
        <v>820784079.11000001</v>
      </c>
      <c r="H4236" s="10">
        <f t="shared" si="330"/>
        <v>-75826949.569999933</v>
      </c>
      <c r="I4236" s="3">
        <f t="shared" si="331"/>
        <v>-8.4570618857581034E-2</v>
      </c>
      <c r="J4236" s="5">
        <f t="shared" si="332"/>
        <v>0</v>
      </c>
      <c r="K4236" s="3">
        <f t="shared" si="333"/>
        <v>0</v>
      </c>
      <c r="L4236" s="10">
        <f t="shared" si="334"/>
        <v>0</v>
      </c>
    </row>
    <row r="4237" spans="1:12" x14ac:dyDescent="0.25">
      <c r="A4237" s="6">
        <v>21039</v>
      </c>
      <c r="B4237" t="s">
        <v>45</v>
      </c>
      <c r="C4237" t="s">
        <v>829</v>
      </c>
      <c r="D4237" t="s">
        <v>4</v>
      </c>
      <c r="E4237" s="10">
        <v>48143908.281999998</v>
      </c>
      <c r="F4237" s="10">
        <v>46410826.233999997</v>
      </c>
      <c r="G4237" s="10">
        <v>46410826.233999997</v>
      </c>
      <c r="H4237" s="10">
        <f t="shared" si="330"/>
        <v>-1733082.0480000004</v>
      </c>
      <c r="I4237" s="3">
        <f t="shared" si="331"/>
        <v>-3.5997950931789299E-2</v>
      </c>
      <c r="J4237" s="5">
        <f t="shared" si="332"/>
        <v>0</v>
      </c>
      <c r="K4237" s="3">
        <f t="shared" si="333"/>
        <v>0</v>
      </c>
      <c r="L4237" s="10">
        <f t="shared" si="334"/>
        <v>0</v>
      </c>
    </row>
    <row r="4238" spans="1:12" x14ac:dyDescent="0.25">
      <c r="A4238" s="6">
        <v>21041</v>
      </c>
      <c r="B4238" t="s">
        <v>45</v>
      </c>
      <c r="C4238" t="s">
        <v>241</v>
      </c>
      <c r="D4238" t="s">
        <v>4</v>
      </c>
      <c r="E4238" s="10">
        <v>290820252.30000001</v>
      </c>
      <c r="F4238" s="10">
        <v>298019051.20999998</v>
      </c>
      <c r="G4238" s="10">
        <v>298019051.20999998</v>
      </c>
      <c r="H4238" s="10">
        <f t="shared" si="330"/>
        <v>7198798.9099999666</v>
      </c>
      <c r="I4238" s="3">
        <f t="shared" si="331"/>
        <v>2.4753430523036399E-2</v>
      </c>
      <c r="J4238" s="5">
        <f t="shared" si="332"/>
        <v>0</v>
      </c>
      <c r="K4238" s="3">
        <f t="shared" si="333"/>
        <v>0</v>
      </c>
      <c r="L4238" s="10">
        <f t="shared" si="334"/>
        <v>0</v>
      </c>
    </row>
    <row r="4239" spans="1:12" x14ac:dyDescent="0.25">
      <c r="A4239" s="6">
        <v>21043</v>
      </c>
      <c r="B4239" t="s">
        <v>45</v>
      </c>
      <c r="C4239" t="s">
        <v>830</v>
      </c>
      <c r="D4239" t="s">
        <v>4</v>
      </c>
      <c r="E4239" s="10">
        <v>357617639.23000002</v>
      </c>
      <c r="F4239" s="10">
        <v>323186107.37</v>
      </c>
      <c r="G4239" s="10">
        <v>323186107.37</v>
      </c>
      <c r="H4239" s="10">
        <f t="shared" si="330"/>
        <v>-34431531.860000014</v>
      </c>
      <c r="I4239" s="3">
        <f t="shared" si="331"/>
        <v>-9.6280295161435103E-2</v>
      </c>
      <c r="J4239" s="5">
        <f t="shared" si="332"/>
        <v>0</v>
      </c>
      <c r="K4239" s="3">
        <f t="shared" si="333"/>
        <v>0</v>
      </c>
      <c r="L4239" s="10">
        <f t="shared" si="334"/>
        <v>0</v>
      </c>
    </row>
    <row r="4240" spans="1:12" x14ac:dyDescent="0.25">
      <c r="A4240" s="6">
        <v>21045</v>
      </c>
      <c r="B4240" t="s">
        <v>45</v>
      </c>
      <c r="C4240" t="s">
        <v>831</v>
      </c>
      <c r="D4240" t="s">
        <v>4</v>
      </c>
      <c r="E4240" s="10">
        <v>111872530.17</v>
      </c>
      <c r="F4240" s="10">
        <v>108807603.69</v>
      </c>
      <c r="G4240" s="10">
        <v>108807603.69</v>
      </c>
      <c r="H4240" s="10">
        <f t="shared" si="330"/>
        <v>-3064926.4800000042</v>
      </c>
      <c r="I4240" s="3">
        <f t="shared" si="331"/>
        <v>-2.739659570890712E-2</v>
      </c>
      <c r="J4240" s="5">
        <f t="shared" si="332"/>
        <v>0</v>
      </c>
      <c r="K4240" s="3">
        <f t="shared" si="333"/>
        <v>0</v>
      </c>
      <c r="L4240" s="10">
        <f t="shared" si="334"/>
        <v>0</v>
      </c>
    </row>
    <row r="4241" spans="1:12" x14ac:dyDescent="0.25">
      <c r="A4241" s="6">
        <v>21047</v>
      </c>
      <c r="B4241" t="s">
        <v>45</v>
      </c>
      <c r="C4241" t="s">
        <v>615</v>
      </c>
      <c r="D4241" t="s">
        <v>4</v>
      </c>
      <c r="E4241" s="10">
        <v>1002269475.8</v>
      </c>
      <c r="F4241" s="10">
        <v>947770840.15999997</v>
      </c>
      <c r="G4241" s="10">
        <v>947770840.15999997</v>
      </c>
      <c r="H4241" s="10">
        <f t="shared" si="330"/>
        <v>-54498635.639999986</v>
      </c>
      <c r="I4241" s="3">
        <f t="shared" si="331"/>
        <v>-5.4375232366025913E-2</v>
      </c>
      <c r="J4241" s="5">
        <f t="shared" si="332"/>
        <v>0</v>
      </c>
      <c r="K4241" s="3">
        <f t="shared" si="333"/>
        <v>0</v>
      </c>
      <c r="L4241" s="10">
        <f t="shared" si="334"/>
        <v>0</v>
      </c>
    </row>
    <row r="4242" spans="1:12" x14ac:dyDescent="0.25">
      <c r="A4242" s="6">
        <v>21049</v>
      </c>
      <c r="B4242" t="s">
        <v>45</v>
      </c>
      <c r="C4242" t="s">
        <v>243</v>
      </c>
      <c r="D4242" t="s">
        <v>4</v>
      </c>
      <c r="E4242" s="10">
        <v>466801417.13</v>
      </c>
      <c r="F4242" s="10">
        <v>460603633.38</v>
      </c>
      <c r="G4242" s="10">
        <v>460603633.38</v>
      </c>
      <c r="H4242" s="10">
        <f t="shared" si="330"/>
        <v>-6197783.75</v>
      </c>
      <c r="I4242" s="3">
        <f t="shared" si="331"/>
        <v>-1.3277131393699203E-2</v>
      </c>
      <c r="J4242" s="5">
        <f t="shared" si="332"/>
        <v>0</v>
      </c>
      <c r="K4242" s="3">
        <f t="shared" si="333"/>
        <v>0</v>
      </c>
      <c r="L4242" s="10">
        <f t="shared" si="334"/>
        <v>0</v>
      </c>
    </row>
    <row r="4243" spans="1:12" x14ac:dyDescent="0.25">
      <c r="A4243" s="6">
        <v>21051</v>
      </c>
      <c r="B4243" t="s">
        <v>45</v>
      </c>
      <c r="C4243" t="s">
        <v>137</v>
      </c>
      <c r="D4243" t="s">
        <v>4</v>
      </c>
      <c r="E4243" s="10">
        <v>182288456.53</v>
      </c>
      <c r="F4243" s="10">
        <v>165990838.81</v>
      </c>
      <c r="G4243" s="10">
        <v>165990838.81</v>
      </c>
      <c r="H4243" s="10">
        <f t="shared" si="330"/>
        <v>-16297617.719999999</v>
      </c>
      <c r="I4243" s="3">
        <f t="shared" si="331"/>
        <v>-8.9405648773584465E-2</v>
      </c>
      <c r="J4243" s="5">
        <f t="shared" si="332"/>
        <v>0</v>
      </c>
      <c r="K4243" s="3">
        <f t="shared" si="333"/>
        <v>0</v>
      </c>
      <c r="L4243" s="10">
        <f t="shared" si="334"/>
        <v>0</v>
      </c>
    </row>
    <row r="4244" spans="1:12" x14ac:dyDescent="0.25">
      <c r="A4244" s="6">
        <v>21053</v>
      </c>
      <c r="B4244" t="s">
        <v>45</v>
      </c>
      <c r="C4244" t="s">
        <v>616</v>
      </c>
      <c r="D4244" t="s">
        <v>4</v>
      </c>
      <c r="E4244" s="10">
        <v>83842677.072999999</v>
      </c>
      <c r="F4244" s="10">
        <v>82179892.843999997</v>
      </c>
      <c r="G4244" s="10">
        <v>82179892.843999997</v>
      </c>
      <c r="H4244" s="10">
        <f t="shared" si="330"/>
        <v>-1662784.2290000021</v>
      </c>
      <c r="I4244" s="3">
        <f t="shared" si="331"/>
        <v>-1.9832193902304097E-2</v>
      </c>
      <c r="J4244" s="5">
        <f t="shared" si="332"/>
        <v>0</v>
      </c>
      <c r="K4244" s="3">
        <f t="shared" si="333"/>
        <v>0</v>
      </c>
      <c r="L4244" s="10">
        <f t="shared" si="334"/>
        <v>0</v>
      </c>
    </row>
    <row r="4245" spans="1:12" x14ac:dyDescent="0.25">
      <c r="A4245" s="6">
        <v>21055</v>
      </c>
      <c r="B4245" t="s">
        <v>45</v>
      </c>
      <c r="C4245" t="s">
        <v>249</v>
      </c>
      <c r="D4245" t="s">
        <v>4</v>
      </c>
      <c r="E4245" s="10">
        <v>63382680.175999999</v>
      </c>
      <c r="F4245" s="10">
        <v>64199666.134999998</v>
      </c>
      <c r="G4245" s="10">
        <v>64199666.134999998</v>
      </c>
      <c r="H4245" s="10">
        <f t="shared" si="330"/>
        <v>816985.95899999887</v>
      </c>
      <c r="I4245" s="3">
        <f t="shared" si="331"/>
        <v>1.2889735125296146E-2</v>
      </c>
      <c r="J4245" s="5">
        <f t="shared" si="332"/>
        <v>0</v>
      </c>
      <c r="K4245" s="3">
        <f t="shared" si="333"/>
        <v>0</v>
      </c>
      <c r="L4245" s="10">
        <f t="shared" si="334"/>
        <v>0</v>
      </c>
    </row>
    <row r="4246" spans="1:12" x14ac:dyDescent="0.25">
      <c r="A4246" s="6">
        <v>21057</v>
      </c>
      <c r="B4246" t="s">
        <v>45</v>
      </c>
      <c r="C4246" t="s">
        <v>618</v>
      </c>
      <c r="D4246" t="s">
        <v>4</v>
      </c>
      <c r="E4246" s="10">
        <v>59606794.943000004</v>
      </c>
      <c r="F4246" s="10">
        <v>57916114.317000002</v>
      </c>
      <c r="G4246" s="10">
        <v>57916114.317000002</v>
      </c>
      <c r="H4246" s="10">
        <f t="shared" si="330"/>
        <v>-1690680.626000002</v>
      </c>
      <c r="I4246" s="3">
        <f t="shared" si="331"/>
        <v>-2.8363890855341974E-2</v>
      </c>
      <c r="J4246" s="5">
        <f t="shared" si="332"/>
        <v>0</v>
      </c>
      <c r="K4246" s="3">
        <f t="shared" si="333"/>
        <v>0</v>
      </c>
      <c r="L4246" s="10">
        <f t="shared" si="334"/>
        <v>0</v>
      </c>
    </row>
    <row r="4247" spans="1:12" x14ac:dyDescent="0.25">
      <c r="A4247" s="6">
        <v>21059</v>
      </c>
      <c r="B4247" t="s">
        <v>45</v>
      </c>
      <c r="C4247" t="s">
        <v>666</v>
      </c>
      <c r="D4247" t="s">
        <v>4</v>
      </c>
      <c r="E4247" s="10">
        <v>893128076.69000006</v>
      </c>
      <c r="F4247" s="10">
        <v>838532973.52999997</v>
      </c>
      <c r="G4247" s="10">
        <v>838532973.52999997</v>
      </c>
      <c r="H4247" s="10">
        <f t="shared" si="330"/>
        <v>-54595103.160000086</v>
      </c>
      <c r="I4247" s="3">
        <f t="shared" si="331"/>
        <v>-6.112796650882777E-2</v>
      </c>
      <c r="J4247" s="5">
        <f t="shared" si="332"/>
        <v>0</v>
      </c>
      <c r="K4247" s="3">
        <f t="shared" si="333"/>
        <v>0</v>
      </c>
      <c r="L4247" s="10">
        <f t="shared" si="334"/>
        <v>0</v>
      </c>
    </row>
    <row r="4248" spans="1:12" x14ac:dyDescent="0.25">
      <c r="A4248" s="6">
        <v>21061</v>
      </c>
      <c r="B4248" t="s">
        <v>45</v>
      </c>
      <c r="C4248" t="s">
        <v>832</v>
      </c>
      <c r="D4248" t="s">
        <v>4</v>
      </c>
      <c r="E4248" s="10">
        <v>122211043.86</v>
      </c>
      <c r="F4248" s="10">
        <v>117212436.97</v>
      </c>
      <c r="G4248" s="10">
        <v>117212436.97</v>
      </c>
      <c r="H4248" s="10">
        <f t="shared" si="330"/>
        <v>-4998606.8900000006</v>
      </c>
      <c r="I4248" s="3">
        <f t="shared" si="331"/>
        <v>-4.0901433553960975E-2</v>
      </c>
      <c r="J4248" s="5">
        <f t="shared" si="332"/>
        <v>0</v>
      </c>
      <c r="K4248" s="3">
        <f t="shared" si="333"/>
        <v>0</v>
      </c>
      <c r="L4248" s="10">
        <f t="shared" si="334"/>
        <v>0</v>
      </c>
    </row>
    <row r="4249" spans="1:12" x14ac:dyDescent="0.25">
      <c r="A4249" s="6">
        <v>21063</v>
      </c>
      <c r="B4249" t="s">
        <v>45</v>
      </c>
      <c r="C4249" t="s">
        <v>833</v>
      </c>
      <c r="D4249" t="s">
        <v>4</v>
      </c>
      <c r="E4249" s="10">
        <v>35441392.560000002</v>
      </c>
      <c r="F4249" s="10">
        <v>34015128.722999997</v>
      </c>
      <c r="G4249" s="10">
        <v>34015128.722999997</v>
      </c>
      <c r="H4249" s="10">
        <f t="shared" si="330"/>
        <v>-1426263.8370000049</v>
      </c>
      <c r="I4249" s="3">
        <f t="shared" si="331"/>
        <v>-4.0242883644750468E-2</v>
      </c>
      <c r="J4249" s="5">
        <f t="shared" si="332"/>
        <v>0</v>
      </c>
      <c r="K4249" s="3">
        <f t="shared" si="333"/>
        <v>0</v>
      </c>
      <c r="L4249" s="10">
        <f t="shared" si="334"/>
        <v>0</v>
      </c>
    </row>
    <row r="4250" spans="1:12" x14ac:dyDescent="0.25">
      <c r="A4250" s="6">
        <v>21065</v>
      </c>
      <c r="B4250" t="s">
        <v>45</v>
      </c>
      <c r="C4250" t="s">
        <v>834</v>
      </c>
      <c r="D4250" t="s">
        <v>4</v>
      </c>
      <c r="E4250" s="10">
        <v>95584093.197999999</v>
      </c>
      <c r="F4250" s="10">
        <v>92142097.427000001</v>
      </c>
      <c r="G4250" s="10">
        <v>92142097.427000001</v>
      </c>
      <c r="H4250" s="10">
        <f t="shared" si="330"/>
        <v>-3441995.7709999979</v>
      </c>
      <c r="I4250" s="3">
        <f t="shared" si="331"/>
        <v>-3.6010131558919453E-2</v>
      </c>
      <c r="J4250" s="5">
        <f t="shared" si="332"/>
        <v>0</v>
      </c>
      <c r="K4250" s="3">
        <f t="shared" si="333"/>
        <v>0</v>
      </c>
      <c r="L4250" s="10">
        <f t="shared" si="334"/>
        <v>0</v>
      </c>
    </row>
    <row r="4251" spans="1:12" x14ac:dyDescent="0.25">
      <c r="A4251" s="6">
        <v>21067</v>
      </c>
      <c r="B4251" t="s">
        <v>45</v>
      </c>
      <c r="C4251" t="s">
        <v>152</v>
      </c>
      <c r="D4251" t="s">
        <v>4</v>
      </c>
      <c r="E4251" s="10">
        <v>3363565334.0999999</v>
      </c>
      <c r="F4251" s="10">
        <v>3065457208.4000001</v>
      </c>
      <c r="G4251" s="10">
        <v>3065457208.4000001</v>
      </c>
      <c r="H4251" s="10">
        <f t="shared" si="330"/>
        <v>-298108125.69999981</v>
      </c>
      <c r="I4251" s="3">
        <f t="shared" si="331"/>
        <v>-8.8628611633543783E-2</v>
      </c>
      <c r="J4251" s="5">
        <f t="shared" si="332"/>
        <v>0</v>
      </c>
      <c r="K4251" s="3">
        <f t="shared" si="333"/>
        <v>0</v>
      </c>
      <c r="L4251" s="10">
        <f t="shared" si="334"/>
        <v>0</v>
      </c>
    </row>
    <row r="4252" spans="1:12" x14ac:dyDescent="0.25">
      <c r="A4252" s="6">
        <v>21069</v>
      </c>
      <c r="B4252" t="s">
        <v>45</v>
      </c>
      <c r="C4252" t="s">
        <v>835</v>
      </c>
      <c r="D4252" t="s">
        <v>4</v>
      </c>
      <c r="E4252" s="10">
        <v>120403522.28</v>
      </c>
      <c r="F4252" s="10">
        <v>119521273.73</v>
      </c>
      <c r="G4252" s="10">
        <v>119521273.73</v>
      </c>
      <c r="H4252" s="10">
        <f t="shared" si="330"/>
        <v>-882248.54999999702</v>
      </c>
      <c r="I4252" s="3">
        <f t="shared" si="331"/>
        <v>-7.3274314014528264E-3</v>
      </c>
      <c r="J4252" s="5">
        <f t="shared" si="332"/>
        <v>0</v>
      </c>
      <c r="K4252" s="3">
        <f t="shared" si="333"/>
        <v>0</v>
      </c>
      <c r="L4252" s="10">
        <f t="shared" si="334"/>
        <v>0</v>
      </c>
    </row>
    <row r="4253" spans="1:12" x14ac:dyDescent="0.25">
      <c r="A4253" s="6">
        <v>21071</v>
      </c>
      <c r="B4253" t="s">
        <v>45</v>
      </c>
      <c r="C4253" t="s">
        <v>504</v>
      </c>
      <c r="D4253" t="s">
        <v>4</v>
      </c>
      <c r="E4253" s="10">
        <v>414781132.92000002</v>
      </c>
      <c r="F4253" s="10">
        <v>393940265.54000002</v>
      </c>
      <c r="G4253" s="10">
        <v>393940265.54000002</v>
      </c>
      <c r="H4253" s="10">
        <f t="shared" si="330"/>
        <v>-20840867.379999995</v>
      </c>
      <c r="I4253" s="3">
        <f t="shared" si="331"/>
        <v>-5.0245456521330327E-2</v>
      </c>
      <c r="J4253" s="5">
        <f t="shared" si="332"/>
        <v>0</v>
      </c>
      <c r="K4253" s="3">
        <f t="shared" si="333"/>
        <v>0</v>
      </c>
      <c r="L4253" s="10">
        <f t="shared" si="334"/>
        <v>0</v>
      </c>
    </row>
    <row r="4254" spans="1:12" x14ac:dyDescent="0.25">
      <c r="A4254" s="6">
        <v>21073</v>
      </c>
      <c r="B4254" t="s">
        <v>45</v>
      </c>
      <c r="C4254" t="s">
        <v>153</v>
      </c>
      <c r="D4254" t="s">
        <v>4</v>
      </c>
      <c r="E4254" s="10">
        <v>596951185.32000005</v>
      </c>
      <c r="F4254" s="10">
        <v>516153675.17000002</v>
      </c>
      <c r="G4254" s="10">
        <v>516153675.17000002</v>
      </c>
      <c r="H4254" s="10">
        <f t="shared" si="330"/>
        <v>-80797510.150000036</v>
      </c>
      <c r="I4254" s="3">
        <f t="shared" si="331"/>
        <v>-0.1353502801182779</v>
      </c>
      <c r="J4254" s="5">
        <f t="shared" si="332"/>
        <v>0</v>
      </c>
      <c r="K4254" s="3">
        <f t="shared" si="333"/>
        <v>0</v>
      </c>
      <c r="L4254" s="10">
        <f t="shared" si="334"/>
        <v>0</v>
      </c>
    </row>
    <row r="4255" spans="1:12" x14ac:dyDescent="0.25">
      <c r="A4255" s="6">
        <v>21075</v>
      </c>
      <c r="B4255" t="s">
        <v>45</v>
      </c>
      <c r="C4255" t="s">
        <v>254</v>
      </c>
      <c r="D4255" t="s">
        <v>4</v>
      </c>
      <c r="E4255" s="10">
        <v>59062421.390000001</v>
      </c>
      <c r="F4255" s="10">
        <v>59271934.586999997</v>
      </c>
      <c r="G4255" s="10">
        <v>59271934.586999997</v>
      </c>
      <c r="H4255" s="10">
        <f t="shared" si="330"/>
        <v>209513.1969999969</v>
      </c>
      <c r="I4255" s="3">
        <f t="shared" si="331"/>
        <v>3.5473181097087575E-3</v>
      </c>
      <c r="J4255" s="5">
        <f t="shared" si="332"/>
        <v>0</v>
      </c>
      <c r="K4255" s="3">
        <f t="shared" si="333"/>
        <v>0</v>
      </c>
      <c r="L4255" s="10">
        <f t="shared" si="334"/>
        <v>0</v>
      </c>
    </row>
    <row r="4256" spans="1:12" x14ac:dyDescent="0.25">
      <c r="A4256" s="6">
        <v>21077</v>
      </c>
      <c r="B4256" t="s">
        <v>45</v>
      </c>
      <c r="C4256" t="s">
        <v>624</v>
      </c>
      <c r="D4256" t="s">
        <v>4</v>
      </c>
      <c r="E4256" s="10">
        <v>292961875.19999999</v>
      </c>
      <c r="F4256" s="10">
        <v>275073226.06999999</v>
      </c>
      <c r="G4256" s="10">
        <v>275073226.06999999</v>
      </c>
      <c r="H4256" s="10">
        <f t="shared" si="330"/>
        <v>-17888649.129999995</v>
      </c>
      <c r="I4256" s="3">
        <f t="shared" si="331"/>
        <v>-6.1061355228518133E-2</v>
      </c>
      <c r="J4256" s="5">
        <f t="shared" si="332"/>
        <v>0</v>
      </c>
      <c r="K4256" s="3">
        <f t="shared" si="333"/>
        <v>0</v>
      </c>
      <c r="L4256" s="10">
        <f t="shared" si="334"/>
        <v>0</v>
      </c>
    </row>
    <row r="4257" spans="1:12" x14ac:dyDescent="0.25">
      <c r="A4257" s="6">
        <v>21079</v>
      </c>
      <c r="B4257" t="s">
        <v>45</v>
      </c>
      <c r="C4257" t="s">
        <v>836</v>
      </c>
      <c r="D4257" t="s">
        <v>4</v>
      </c>
      <c r="E4257" s="10">
        <v>154004351.28999999</v>
      </c>
      <c r="F4257" s="10">
        <v>147826939.02000001</v>
      </c>
      <c r="G4257" s="10">
        <v>147826939.02000001</v>
      </c>
      <c r="H4257" s="10">
        <f t="shared" si="330"/>
        <v>-6177412.2699999809</v>
      </c>
      <c r="I4257" s="3">
        <f t="shared" si="331"/>
        <v>-4.0111933320426257E-2</v>
      </c>
      <c r="J4257" s="5">
        <f t="shared" si="332"/>
        <v>0</v>
      </c>
      <c r="K4257" s="3">
        <f t="shared" si="333"/>
        <v>0</v>
      </c>
      <c r="L4257" s="10">
        <f t="shared" si="334"/>
        <v>0</v>
      </c>
    </row>
    <row r="4258" spans="1:12" x14ac:dyDescent="0.25">
      <c r="A4258" s="6">
        <v>21081</v>
      </c>
      <c r="B4258" t="s">
        <v>45</v>
      </c>
      <c r="C4258" t="s">
        <v>256</v>
      </c>
      <c r="D4258" t="s">
        <v>4</v>
      </c>
      <c r="E4258" s="10">
        <v>505807307.30000001</v>
      </c>
      <c r="F4258" s="10">
        <v>459165772.20999998</v>
      </c>
      <c r="G4258" s="10">
        <v>459165772.20999998</v>
      </c>
      <c r="H4258" s="10">
        <f t="shared" si="330"/>
        <v>-46641535.090000033</v>
      </c>
      <c r="I4258" s="3">
        <f t="shared" si="331"/>
        <v>-9.2212062611298759E-2</v>
      </c>
      <c r="J4258" s="5">
        <f t="shared" si="332"/>
        <v>0</v>
      </c>
      <c r="K4258" s="3">
        <f t="shared" si="333"/>
        <v>0</v>
      </c>
      <c r="L4258" s="10">
        <f t="shared" si="334"/>
        <v>0</v>
      </c>
    </row>
    <row r="4259" spans="1:12" x14ac:dyDescent="0.25">
      <c r="A4259" s="6">
        <v>21083</v>
      </c>
      <c r="B4259" t="s">
        <v>45</v>
      </c>
      <c r="C4259" t="s">
        <v>837</v>
      </c>
      <c r="D4259" t="s">
        <v>4</v>
      </c>
      <c r="E4259" s="10">
        <v>383435220.23000002</v>
      </c>
      <c r="F4259" s="10">
        <v>382763697.82999998</v>
      </c>
      <c r="G4259" s="10">
        <v>382763697.82999998</v>
      </c>
      <c r="H4259" s="10">
        <f t="shared" si="330"/>
        <v>-671522.40000003576</v>
      </c>
      <c r="I4259" s="3">
        <f t="shared" si="331"/>
        <v>-1.7513320753300371E-3</v>
      </c>
      <c r="J4259" s="5">
        <f t="shared" si="332"/>
        <v>0</v>
      </c>
      <c r="K4259" s="3">
        <f t="shared" si="333"/>
        <v>0</v>
      </c>
      <c r="L4259" s="10">
        <f t="shared" si="334"/>
        <v>0</v>
      </c>
    </row>
    <row r="4260" spans="1:12" x14ac:dyDescent="0.25">
      <c r="A4260" s="6">
        <v>21085</v>
      </c>
      <c r="B4260" t="s">
        <v>45</v>
      </c>
      <c r="C4260" t="s">
        <v>838</v>
      </c>
      <c r="D4260" t="s">
        <v>4</v>
      </c>
      <c r="E4260" s="10">
        <v>298694527.25</v>
      </c>
      <c r="F4260" s="10">
        <v>293406794.33999997</v>
      </c>
      <c r="G4260" s="10">
        <v>293406794.33999997</v>
      </c>
      <c r="H4260" s="10">
        <f t="shared" si="330"/>
        <v>-5287732.9100000262</v>
      </c>
      <c r="I4260" s="3">
        <f t="shared" si="331"/>
        <v>-1.7702811493343244E-2</v>
      </c>
      <c r="J4260" s="5">
        <f t="shared" si="332"/>
        <v>0</v>
      </c>
      <c r="K4260" s="3">
        <f t="shared" si="333"/>
        <v>0</v>
      </c>
      <c r="L4260" s="10">
        <f t="shared" si="334"/>
        <v>0</v>
      </c>
    </row>
    <row r="4261" spans="1:12" x14ac:dyDescent="0.25">
      <c r="A4261" s="6">
        <v>21087</v>
      </c>
      <c r="B4261" t="s">
        <v>45</v>
      </c>
      <c r="C4261" t="s">
        <v>839</v>
      </c>
      <c r="D4261" t="s">
        <v>4</v>
      </c>
      <c r="E4261" s="10">
        <v>78928228.092999995</v>
      </c>
      <c r="F4261" s="10">
        <v>78125983.511000007</v>
      </c>
      <c r="G4261" s="10">
        <v>78125983.511000007</v>
      </c>
      <c r="H4261" s="10">
        <f t="shared" si="330"/>
        <v>-802244.58199998736</v>
      </c>
      <c r="I4261" s="3">
        <f t="shared" si="331"/>
        <v>-1.0164228963238781E-2</v>
      </c>
      <c r="J4261" s="5">
        <f t="shared" si="332"/>
        <v>0</v>
      </c>
      <c r="K4261" s="3">
        <f t="shared" si="333"/>
        <v>0</v>
      </c>
      <c r="L4261" s="10">
        <f t="shared" si="334"/>
        <v>0</v>
      </c>
    </row>
    <row r="4262" spans="1:12" x14ac:dyDescent="0.25">
      <c r="A4262" s="6">
        <v>21089</v>
      </c>
      <c r="B4262" t="s">
        <v>45</v>
      </c>
      <c r="C4262" t="s">
        <v>840</v>
      </c>
      <c r="D4262" t="s">
        <v>4</v>
      </c>
      <c r="E4262" s="10">
        <v>332656694.45999998</v>
      </c>
      <c r="F4262" s="10">
        <v>297391953.20999998</v>
      </c>
      <c r="G4262" s="10">
        <v>297391953.20999998</v>
      </c>
      <c r="H4262" s="10">
        <f t="shared" si="330"/>
        <v>-35264741.25</v>
      </c>
      <c r="I4262" s="3">
        <f t="shared" si="331"/>
        <v>-0.1060094140213985</v>
      </c>
      <c r="J4262" s="5">
        <f t="shared" si="332"/>
        <v>0</v>
      </c>
      <c r="K4262" s="3">
        <f t="shared" si="333"/>
        <v>0</v>
      </c>
      <c r="L4262" s="10">
        <f t="shared" si="334"/>
        <v>0</v>
      </c>
    </row>
    <row r="4263" spans="1:12" x14ac:dyDescent="0.25">
      <c r="A4263" s="6">
        <v>21091</v>
      </c>
      <c r="B4263" t="s">
        <v>45</v>
      </c>
      <c r="C4263" t="s">
        <v>514</v>
      </c>
      <c r="D4263" t="s">
        <v>4</v>
      </c>
      <c r="E4263" s="10">
        <v>79866086.936000004</v>
      </c>
      <c r="F4263" s="10">
        <v>79652173.715000004</v>
      </c>
      <c r="G4263" s="10">
        <v>79652173.715000004</v>
      </c>
      <c r="H4263" s="10">
        <f t="shared" si="330"/>
        <v>-213913.22100000083</v>
      </c>
      <c r="I4263" s="3">
        <f t="shared" si="331"/>
        <v>-2.6783986696558497E-3</v>
      </c>
      <c r="J4263" s="5">
        <f t="shared" si="332"/>
        <v>0</v>
      </c>
      <c r="K4263" s="3">
        <f t="shared" si="333"/>
        <v>0</v>
      </c>
      <c r="L4263" s="10">
        <f t="shared" si="334"/>
        <v>0</v>
      </c>
    </row>
    <row r="4264" spans="1:12" x14ac:dyDescent="0.25">
      <c r="A4264" s="6">
        <v>21093</v>
      </c>
      <c r="B4264" t="s">
        <v>45</v>
      </c>
      <c r="C4264" t="s">
        <v>626</v>
      </c>
      <c r="D4264" t="s">
        <v>4</v>
      </c>
      <c r="E4264" s="10">
        <v>1402430528</v>
      </c>
      <c r="F4264" s="10">
        <v>1361404619</v>
      </c>
      <c r="G4264" s="10">
        <v>1361404619</v>
      </c>
      <c r="H4264" s="10">
        <f t="shared" si="330"/>
        <v>-41025909</v>
      </c>
      <c r="I4264" s="3">
        <f t="shared" si="331"/>
        <v>-2.9253434078126399E-2</v>
      </c>
      <c r="J4264" s="5">
        <f t="shared" si="332"/>
        <v>0</v>
      </c>
      <c r="K4264" s="3">
        <f t="shared" si="333"/>
        <v>0</v>
      </c>
      <c r="L4264" s="10">
        <f t="shared" si="334"/>
        <v>0</v>
      </c>
    </row>
    <row r="4265" spans="1:12" x14ac:dyDescent="0.25">
      <c r="A4265" s="6">
        <v>21095</v>
      </c>
      <c r="B4265" t="s">
        <v>45</v>
      </c>
      <c r="C4265" t="s">
        <v>841</v>
      </c>
      <c r="D4265" t="s">
        <v>4</v>
      </c>
      <c r="E4265" s="10">
        <v>226413661.72999999</v>
      </c>
      <c r="F4265" s="10">
        <v>192661611</v>
      </c>
      <c r="G4265" s="10">
        <v>192661611</v>
      </c>
      <c r="H4265" s="10">
        <f t="shared" si="330"/>
        <v>-33752050.729999989</v>
      </c>
      <c r="I4265" s="3">
        <f t="shared" si="331"/>
        <v>-0.14907250062608662</v>
      </c>
      <c r="J4265" s="5">
        <f t="shared" si="332"/>
        <v>0</v>
      </c>
      <c r="K4265" s="3">
        <f t="shared" si="333"/>
        <v>0</v>
      </c>
      <c r="L4265" s="10">
        <f t="shared" si="334"/>
        <v>0</v>
      </c>
    </row>
    <row r="4266" spans="1:12" x14ac:dyDescent="0.25">
      <c r="A4266" s="6">
        <v>21097</v>
      </c>
      <c r="B4266" t="s">
        <v>45</v>
      </c>
      <c r="C4266" t="s">
        <v>673</v>
      </c>
      <c r="D4266" t="s">
        <v>4</v>
      </c>
      <c r="E4266" s="10">
        <v>136742715.75</v>
      </c>
      <c r="F4266" s="10">
        <v>129239443.29000001</v>
      </c>
      <c r="G4266" s="10">
        <v>129239443.29000001</v>
      </c>
      <c r="H4266" s="10">
        <f t="shared" si="330"/>
        <v>-7503272.4599999934</v>
      </c>
      <c r="I4266" s="3">
        <f t="shared" si="331"/>
        <v>-5.4871460017788871E-2</v>
      </c>
      <c r="J4266" s="5">
        <f t="shared" si="332"/>
        <v>0</v>
      </c>
      <c r="K4266" s="3">
        <f t="shared" si="333"/>
        <v>0</v>
      </c>
      <c r="L4266" s="10">
        <f t="shared" si="334"/>
        <v>0</v>
      </c>
    </row>
    <row r="4267" spans="1:12" x14ac:dyDescent="0.25">
      <c r="A4267" s="6">
        <v>21099</v>
      </c>
      <c r="B4267" t="s">
        <v>45</v>
      </c>
      <c r="C4267" t="s">
        <v>517</v>
      </c>
      <c r="D4267" t="s">
        <v>4</v>
      </c>
      <c r="E4267" s="10">
        <v>426730379.35000002</v>
      </c>
      <c r="F4267" s="10">
        <v>406671071.51999998</v>
      </c>
      <c r="G4267" s="10">
        <v>406671071.51999998</v>
      </c>
      <c r="H4267" s="10">
        <f t="shared" si="330"/>
        <v>-20059307.830000043</v>
      </c>
      <c r="I4267" s="3">
        <f t="shared" si="331"/>
        <v>-4.7006983333491702E-2</v>
      </c>
      <c r="J4267" s="5">
        <f t="shared" si="332"/>
        <v>0</v>
      </c>
      <c r="K4267" s="3">
        <f t="shared" si="333"/>
        <v>0</v>
      </c>
      <c r="L4267" s="10">
        <f t="shared" si="334"/>
        <v>0</v>
      </c>
    </row>
    <row r="4268" spans="1:12" x14ac:dyDescent="0.25">
      <c r="A4268" s="6">
        <v>21101</v>
      </c>
      <c r="B4268" t="s">
        <v>45</v>
      </c>
      <c r="C4268" t="s">
        <v>627</v>
      </c>
      <c r="D4268" t="s">
        <v>4</v>
      </c>
      <c r="E4268" s="10">
        <v>510263652.31999999</v>
      </c>
      <c r="F4268" s="10">
        <v>499033128.26999998</v>
      </c>
      <c r="G4268" s="10">
        <v>499033128.26999998</v>
      </c>
      <c r="H4268" s="10">
        <f t="shared" si="330"/>
        <v>-11230524.050000012</v>
      </c>
      <c r="I4268" s="3">
        <f t="shared" si="331"/>
        <v>-2.2009257369084659E-2</v>
      </c>
      <c r="J4268" s="5">
        <f t="shared" si="332"/>
        <v>0</v>
      </c>
      <c r="K4268" s="3">
        <f t="shared" si="333"/>
        <v>0</v>
      </c>
      <c r="L4268" s="10">
        <f t="shared" si="334"/>
        <v>0</v>
      </c>
    </row>
    <row r="4269" spans="1:12" x14ac:dyDescent="0.25">
      <c r="A4269" s="6">
        <v>21103</v>
      </c>
      <c r="B4269" t="s">
        <v>45</v>
      </c>
      <c r="C4269" t="s">
        <v>157</v>
      </c>
      <c r="D4269" t="s">
        <v>4</v>
      </c>
      <c r="E4269" s="10">
        <v>285218450.10000002</v>
      </c>
      <c r="F4269" s="10">
        <v>291942743.56999999</v>
      </c>
      <c r="G4269" s="10">
        <v>291942743.56999999</v>
      </c>
      <c r="H4269" s="10">
        <f t="shared" si="330"/>
        <v>6724293.469999969</v>
      </c>
      <c r="I4269" s="3">
        <f t="shared" si="331"/>
        <v>2.3575941414878225E-2</v>
      </c>
      <c r="J4269" s="5">
        <f t="shared" si="332"/>
        <v>0</v>
      </c>
      <c r="K4269" s="3">
        <f t="shared" si="333"/>
        <v>0</v>
      </c>
      <c r="L4269" s="10">
        <f t="shared" si="334"/>
        <v>0</v>
      </c>
    </row>
    <row r="4270" spans="1:12" x14ac:dyDescent="0.25">
      <c r="A4270" s="6">
        <v>21105</v>
      </c>
      <c r="B4270" t="s">
        <v>45</v>
      </c>
      <c r="C4270" t="s">
        <v>842</v>
      </c>
      <c r="D4270" t="s">
        <v>4</v>
      </c>
      <c r="E4270" s="10">
        <v>50641717.965999998</v>
      </c>
      <c r="F4270" s="10">
        <v>50472362.328000002</v>
      </c>
      <c r="G4270" s="10">
        <v>50472362.328000002</v>
      </c>
      <c r="H4270" s="10">
        <f t="shared" si="330"/>
        <v>-169355.63799999654</v>
      </c>
      <c r="I4270" s="3">
        <f t="shared" si="331"/>
        <v>-3.3441921957248584E-3</v>
      </c>
      <c r="J4270" s="5">
        <f t="shared" si="332"/>
        <v>0</v>
      </c>
      <c r="K4270" s="3">
        <f t="shared" si="333"/>
        <v>0</v>
      </c>
      <c r="L4270" s="10">
        <f t="shared" si="334"/>
        <v>0</v>
      </c>
    </row>
    <row r="4271" spans="1:12" x14ac:dyDescent="0.25">
      <c r="A4271" s="6">
        <v>21107</v>
      </c>
      <c r="B4271" t="s">
        <v>45</v>
      </c>
      <c r="C4271" t="s">
        <v>843</v>
      </c>
      <c r="D4271" t="s">
        <v>4</v>
      </c>
      <c r="E4271" s="10">
        <v>539648784.57000005</v>
      </c>
      <c r="F4271" s="10">
        <v>506144896.85000002</v>
      </c>
      <c r="G4271" s="10">
        <v>506144896.85000002</v>
      </c>
      <c r="H4271" s="10">
        <f t="shared" si="330"/>
        <v>-33503887.720000029</v>
      </c>
      <c r="I4271" s="3">
        <f t="shared" si="331"/>
        <v>-6.208461628741814E-2</v>
      </c>
      <c r="J4271" s="5">
        <f t="shared" si="332"/>
        <v>0</v>
      </c>
      <c r="K4271" s="3">
        <f t="shared" si="333"/>
        <v>0</v>
      </c>
      <c r="L4271" s="10">
        <f t="shared" si="334"/>
        <v>0</v>
      </c>
    </row>
    <row r="4272" spans="1:12" x14ac:dyDescent="0.25">
      <c r="A4272" s="6">
        <v>21109</v>
      </c>
      <c r="B4272" t="s">
        <v>45</v>
      </c>
      <c r="C4272" t="s">
        <v>159</v>
      </c>
      <c r="D4272" t="s">
        <v>4</v>
      </c>
      <c r="E4272" s="10">
        <v>90407764.861000001</v>
      </c>
      <c r="F4272" s="10">
        <v>81063103.755999997</v>
      </c>
      <c r="G4272" s="10">
        <v>81063103.755999997</v>
      </c>
      <c r="H4272" s="10">
        <f t="shared" si="330"/>
        <v>-9344661.1050000042</v>
      </c>
      <c r="I4272" s="3">
        <f t="shared" si="331"/>
        <v>-0.10336126680454073</v>
      </c>
      <c r="J4272" s="5">
        <f t="shared" si="332"/>
        <v>0</v>
      </c>
      <c r="K4272" s="3">
        <f t="shared" si="333"/>
        <v>0</v>
      </c>
      <c r="L4272" s="10">
        <f t="shared" si="334"/>
        <v>0</v>
      </c>
    </row>
    <row r="4273" spans="1:12" x14ac:dyDescent="0.25">
      <c r="A4273" s="6">
        <v>21111</v>
      </c>
      <c r="B4273" t="s">
        <v>45</v>
      </c>
      <c r="C4273" t="s">
        <v>160</v>
      </c>
      <c r="D4273" t="s">
        <v>4</v>
      </c>
      <c r="E4273" s="10">
        <v>7915549118.8000002</v>
      </c>
      <c r="F4273" s="10">
        <v>7421621321.6999998</v>
      </c>
      <c r="G4273" s="10">
        <v>7869033436.3999996</v>
      </c>
      <c r="H4273" s="10">
        <f t="shared" si="330"/>
        <v>-46515682.400000572</v>
      </c>
      <c r="I4273" s="3">
        <f t="shared" si="331"/>
        <v>-5.8764946944138688E-3</v>
      </c>
      <c r="J4273" s="5">
        <f t="shared" si="332"/>
        <v>447412114.69999981</v>
      </c>
      <c r="K4273" s="3">
        <f t="shared" si="333"/>
        <v>6.0284955982841143E-2</v>
      </c>
      <c r="L4273" s="10">
        <f t="shared" si="334"/>
        <v>0</v>
      </c>
    </row>
    <row r="4274" spans="1:12" x14ac:dyDescent="0.25">
      <c r="A4274" s="6">
        <v>21113</v>
      </c>
      <c r="B4274" t="s">
        <v>45</v>
      </c>
      <c r="C4274" t="s">
        <v>844</v>
      </c>
      <c r="D4274" t="s">
        <v>4</v>
      </c>
      <c r="E4274" s="10">
        <v>403608309.63</v>
      </c>
      <c r="F4274" s="10">
        <v>398076738.33999997</v>
      </c>
      <c r="G4274" s="10">
        <v>398076738.33999997</v>
      </c>
      <c r="H4274" s="10">
        <f t="shared" si="330"/>
        <v>-5531571.2900000215</v>
      </c>
      <c r="I4274" s="3">
        <f t="shared" si="331"/>
        <v>-1.3705295847528463E-2</v>
      </c>
      <c r="J4274" s="5">
        <f t="shared" si="332"/>
        <v>0</v>
      </c>
      <c r="K4274" s="3">
        <f t="shared" si="333"/>
        <v>0</v>
      </c>
      <c r="L4274" s="10">
        <f t="shared" si="334"/>
        <v>0</v>
      </c>
    </row>
    <row r="4275" spans="1:12" x14ac:dyDescent="0.25">
      <c r="A4275" s="6">
        <v>21115</v>
      </c>
      <c r="B4275" t="s">
        <v>45</v>
      </c>
      <c r="C4275" t="s">
        <v>262</v>
      </c>
      <c r="D4275" t="s">
        <v>4</v>
      </c>
      <c r="E4275" s="10">
        <v>198701346.87</v>
      </c>
      <c r="F4275" s="10">
        <v>179031146.44</v>
      </c>
      <c r="G4275" s="10">
        <v>179031146.44</v>
      </c>
      <c r="H4275" s="10">
        <f t="shared" si="330"/>
        <v>-19670200.430000007</v>
      </c>
      <c r="I4275" s="3">
        <f t="shared" si="331"/>
        <v>-9.8993795159673478E-2</v>
      </c>
      <c r="J4275" s="5">
        <f t="shared" si="332"/>
        <v>0</v>
      </c>
      <c r="K4275" s="3">
        <f t="shared" si="333"/>
        <v>0</v>
      </c>
      <c r="L4275" s="10">
        <f t="shared" si="334"/>
        <v>0</v>
      </c>
    </row>
    <row r="4276" spans="1:12" x14ac:dyDescent="0.25">
      <c r="A4276" s="6">
        <v>21117</v>
      </c>
      <c r="B4276" t="s">
        <v>45</v>
      </c>
      <c r="C4276" t="s">
        <v>845</v>
      </c>
      <c r="D4276" t="s">
        <v>4</v>
      </c>
      <c r="E4276" s="10">
        <v>1701537840.2</v>
      </c>
      <c r="F4276" s="10">
        <v>1541524414.2</v>
      </c>
      <c r="G4276" s="10">
        <v>1541524414.2</v>
      </c>
      <c r="H4276" s="10">
        <f t="shared" si="330"/>
        <v>-160013426</v>
      </c>
      <c r="I4276" s="3">
        <f t="shared" si="331"/>
        <v>-9.4040474575159558E-2</v>
      </c>
      <c r="J4276" s="5">
        <f t="shared" si="332"/>
        <v>0</v>
      </c>
      <c r="K4276" s="3">
        <f t="shared" si="333"/>
        <v>0</v>
      </c>
      <c r="L4276" s="10">
        <f t="shared" si="334"/>
        <v>0</v>
      </c>
    </row>
    <row r="4277" spans="1:12" x14ac:dyDescent="0.25">
      <c r="A4277" s="6">
        <v>21119</v>
      </c>
      <c r="B4277" t="s">
        <v>45</v>
      </c>
      <c r="C4277" t="s">
        <v>846</v>
      </c>
      <c r="D4277" t="s">
        <v>4</v>
      </c>
      <c r="E4277" s="10">
        <v>141242774.91999999</v>
      </c>
      <c r="F4277" s="10">
        <v>125140427.89</v>
      </c>
      <c r="G4277" s="10">
        <v>125140427.89</v>
      </c>
      <c r="H4277" s="10">
        <f t="shared" si="330"/>
        <v>-16102347.029999986</v>
      </c>
      <c r="I4277" s="3">
        <f t="shared" si="331"/>
        <v>-0.11400474848444721</v>
      </c>
      <c r="J4277" s="5">
        <f t="shared" si="332"/>
        <v>0</v>
      </c>
      <c r="K4277" s="3">
        <f t="shared" si="333"/>
        <v>0</v>
      </c>
      <c r="L4277" s="10">
        <f t="shared" si="334"/>
        <v>0</v>
      </c>
    </row>
    <row r="4278" spans="1:12" x14ac:dyDescent="0.25">
      <c r="A4278" s="6">
        <v>21121</v>
      </c>
      <c r="B4278" t="s">
        <v>45</v>
      </c>
      <c r="C4278" t="s">
        <v>634</v>
      </c>
      <c r="D4278" t="s">
        <v>4</v>
      </c>
      <c r="E4278" s="10">
        <v>280744261.38999999</v>
      </c>
      <c r="F4278" s="10">
        <v>251273703.43000001</v>
      </c>
      <c r="G4278" s="10">
        <v>251273703.43000001</v>
      </c>
      <c r="H4278" s="10">
        <f t="shared" si="330"/>
        <v>-29470557.959999979</v>
      </c>
      <c r="I4278" s="3">
        <f t="shared" si="331"/>
        <v>-0.10497296655001087</v>
      </c>
      <c r="J4278" s="5">
        <f t="shared" si="332"/>
        <v>0</v>
      </c>
      <c r="K4278" s="3">
        <f t="shared" si="333"/>
        <v>0</v>
      </c>
      <c r="L4278" s="10">
        <f t="shared" si="334"/>
        <v>0</v>
      </c>
    </row>
    <row r="4279" spans="1:12" x14ac:dyDescent="0.25">
      <c r="A4279" s="6">
        <v>21123</v>
      </c>
      <c r="B4279" t="s">
        <v>45</v>
      </c>
      <c r="C4279" t="s">
        <v>847</v>
      </c>
      <c r="D4279" t="s">
        <v>4</v>
      </c>
      <c r="E4279" s="10">
        <v>174919435.81999999</v>
      </c>
      <c r="F4279" s="10">
        <v>171935112.80000001</v>
      </c>
      <c r="G4279" s="10">
        <v>171935112.80000001</v>
      </c>
      <c r="H4279" s="10">
        <f t="shared" si="330"/>
        <v>-2984323.0199999809</v>
      </c>
      <c r="I4279" s="3">
        <f t="shared" si="331"/>
        <v>-1.7061128776284094E-2</v>
      </c>
      <c r="J4279" s="5">
        <f t="shared" si="332"/>
        <v>0</v>
      </c>
      <c r="K4279" s="3">
        <f t="shared" si="333"/>
        <v>0</v>
      </c>
      <c r="L4279" s="10">
        <f t="shared" si="334"/>
        <v>0</v>
      </c>
    </row>
    <row r="4280" spans="1:12" x14ac:dyDescent="0.25">
      <c r="A4280" s="6">
        <v>21125</v>
      </c>
      <c r="B4280" t="s">
        <v>45</v>
      </c>
      <c r="C4280" t="s">
        <v>848</v>
      </c>
      <c r="D4280" t="s">
        <v>4</v>
      </c>
      <c r="E4280" s="10">
        <v>899978973.41999996</v>
      </c>
      <c r="F4280" s="10">
        <v>835041193.88</v>
      </c>
      <c r="G4280" s="10">
        <v>835041193.88</v>
      </c>
      <c r="H4280" s="10">
        <f t="shared" si="330"/>
        <v>-64937779.539999962</v>
      </c>
      <c r="I4280" s="3">
        <f t="shared" si="331"/>
        <v>-7.2154774120144871E-2</v>
      </c>
      <c r="J4280" s="5">
        <f t="shared" si="332"/>
        <v>0</v>
      </c>
      <c r="K4280" s="3">
        <f t="shared" si="333"/>
        <v>0</v>
      </c>
      <c r="L4280" s="10">
        <f t="shared" si="334"/>
        <v>0</v>
      </c>
    </row>
    <row r="4281" spans="1:12" x14ac:dyDescent="0.25">
      <c r="A4281" s="6">
        <v>21127</v>
      </c>
      <c r="B4281" t="s">
        <v>45</v>
      </c>
      <c r="C4281" t="s">
        <v>163</v>
      </c>
      <c r="D4281" t="s">
        <v>4</v>
      </c>
      <c r="E4281" s="10">
        <v>169796445.65000001</v>
      </c>
      <c r="F4281" s="10">
        <v>163241445.06999999</v>
      </c>
      <c r="G4281" s="10">
        <v>163241445.06999999</v>
      </c>
      <c r="H4281" s="10">
        <f t="shared" si="330"/>
        <v>-6555000.5800000131</v>
      </c>
      <c r="I4281" s="3">
        <f t="shared" si="331"/>
        <v>-3.8605051801330288E-2</v>
      </c>
      <c r="J4281" s="5">
        <f t="shared" si="332"/>
        <v>0</v>
      </c>
      <c r="K4281" s="3">
        <f t="shared" si="333"/>
        <v>0</v>
      </c>
      <c r="L4281" s="10">
        <f t="shared" si="334"/>
        <v>0</v>
      </c>
    </row>
    <row r="4282" spans="1:12" x14ac:dyDescent="0.25">
      <c r="A4282" s="6">
        <v>21129</v>
      </c>
      <c r="B4282" t="s">
        <v>45</v>
      </c>
      <c r="C4282" t="s">
        <v>164</v>
      </c>
      <c r="D4282" t="s">
        <v>4</v>
      </c>
      <c r="E4282" s="10">
        <v>48814040.302000001</v>
      </c>
      <c r="F4282" s="10">
        <v>48839996.463</v>
      </c>
      <c r="G4282" s="10">
        <v>48839996.463</v>
      </c>
      <c r="H4282" s="10">
        <f t="shared" si="330"/>
        <v>25956.16099999845</v>
      </c>
      <c r="I4282" s="3">
        <f t="shared" si="331"/>
        <v>5.3173555885590109E-4</v>
      </c>
      <c r="J4282" s="5">
        <f t="shared" si="332"/>
        <v>0</v>
      </c>
      <c r="K4282" s="3">
        <f t="shared" si="333"/>
        <v>0</v>
      </c>
      <c r="L4282" s="10">
        <f t="shared" si="334"/>
        <v>0</v>
      </c>
    </row>
    <row r="4283" spans="1:12" x14ac:dyDescent="0.25">
      <c r="A4283" s="6">
        <v>21131</v>
      </c>
      <c r="B4283" t="s">
        <v>45</v>
      </c>
      <c r="C4283" t="s">
        <v>849</v>
      </c>
      <c r="D4283" t="s">
        <v>4</v>
      </c>
      <c r="E4283" s="10">
        <v>99384483.310000002</v>
      </c>
      <c r="F4283" s="10">
        <v>93596515.943000004</v>
      </c>
      <c r="G4283" s="10">
        <v>93596515.943000004</v>
      </c>
      <c r="H4283" s="10">
        <f t="shared" si="330"/>
        <v>-5787967.3669999987</v>
      </c>
      <c r="I4283" s="3">
        <f t="shared" si="331"/>
        <v>-5.8238139136329518E-2</v>
      </c>
      <c r="J4283" s="5">
        <f t="shared" si="332"/>
        <v>0</v>
      </c>
      <c r="K4283" s="3">
        <f t="shared" si="333"/>
        <v>0</v>
      </c>
      <c r="L4283" s="10">
        <f t="shared" si="334"/>
        <v>0</v>
      </c>
    </row>
    <row r="4284" spans="1:12" x14ac:dyDescent="0.25">
      <c r="A4284" s="6">
        <v>21133</v>
      </c>
      <c r="B4284" t="s">
        <v>45</v>
      </c>
      <c r="C4284" t="s">
        <v>850</v>
      </c>
      <c r="D4284" t="s">
        <v>4</v>
      </c>
      <c r="E4284" s="10">
        <v>190331504.06999999</v>
      </c>
      <c r="F4284" s="10">
        <v>174632364.58000001</v>
      </c>
      <c r="G4284" s="10">
        <v>174632364.58000001</v>
      </c>
      <c r="H4284" s="10">
        <f t="shared" si="330"/>
        <v>-15699139.48999998</v>
      </c>
      <c r="I4284" s="3">
        <f t="shared" si="331"/>
        <v>-8.248313681284293E-2</v>
      </c>
      <c r="J4284" s="5">
        <f t="shared" si="332"/>
        <v>0</v>
      </c>
      <c r="K4284" s="3">
        <f t="shared" si="333"/>
        <v>0</v>
      </c>
      <c r="L4284" s="10">
        <f t="shared" si="334"/>
        <v>0</v>
      </c>
    </row>
    <row r="4285" spans="1:12" x14ac:dyDescent="0.25">
      <c r="A4285" s="6">
        <v>21135</v>
      </c>
      <c r="B4285" t="s">
        <v>45</v>
      </c>
      <c r="C4285" t="s">
        <v>598</v>
      </c>
      <c r="D4285" t="s">
        <v>4</v>
      </c>
      <c r="E4285" s="10">
        <v>118220141.34999999</v>
      </c>
      <c r="F4285" s="10">
        <v>111999851.48</v>
      </c>
      <c r="G4285" s="10">
        <v>111999851.48</v>
      </c>
      <c r="H4285" s="10">
        <f t="shared" si="330"/>
        <v>-6220289.8699999899</v>
      </c>
      <c r="I4285" s="3">
        <f t="shared" si="331"/>
        <v>-5.2616159978901851E-2</v>
      </c>
      <c r="J4285" s="5">
        <f t="shared" si="332"/>
        <v>0</v>
      </c>
      <c r="K4285" s="3">
        <f t="shared" si="333"/>
        <v>0</v>
      </c>
      <c r="L4285" s="10">
        <f t="shared" si="334"/>
        <v>0</v>
      </c>
    </row>
    <row r="4286" spans="1:12" x14ac:dyDescent="0.25">
      <c r="A4286" s="6">
        <v>21137</v>
      </c>
      <c r="B4286" t="s">
        <v>45</v>
      </c>
      <c r="C4286" t="s">
        <v>264</v>
      </c>
      <c r="D4286" t="s">
        <v>4</v>
      </c>
      <c r="E4286" s="10">
        <v>215083405.53</v>
      </c>
      <c r="F4286" s="10">
        <v>206399753.15000001</v>
      </c>
      <c r="G4286" s="10">
        <v>206399753.15000001</v>
      </c>
      <c r="H4286" s="10">
        <f t="shared" si="330"/>
        <v>-8683652.3799999952</v>
      </c>
      <c r="I4286" s="3">
        <f t="shared" si="331"/>
        <v>-4.0373418667991066E-2</v>
      </c>
      <c r="J4286" s="5">
        <f t="shared" si="332"/>
        <v>0</v>
      </c>
      <c r="K4286" s="3">
        <f t="shared" si="333"/>
        <v>0</v>
      </c>
      <c r="L4286" s="10">
        <f t="shared" si="334"/>
        <v>0</v>
      </c>
    </row>
    <row r="4287" spans="1:12" x14ac:dyDescent="0.25">
      <c r="A4287" s="6">
        <v>21139</v>
      </c>
      <c r="B4287" t="s">
        <v>45</v>
      </c>
      <c r="C4287" t="s">
        <v>636</v>
      </c>
      <c r="D4287" t="s">
        <v>4</v>
      </c>
      <c r="E4287" s="10">
        <v>134199475.78</v>
      </c>
      <c r="F4287" s="10">
        <v>124228400.23999999</v>
      </c>
      <c r="G4287" s="10">
        <v>124228400.23999999</v>
      </c>
      <c r="H4287" s="10">
        <f t="shared" si="330"/>
        <v>-9971075.5400000066</v>
      </c>
      <c r="I4287" s="3">
        <f t="shared" si="331"/>
        <v>-7.4300406033970617E-2</v>
      </c>
      <c r="J4287" s="5">
        <f t="shared" si="332"/>
        <v>0</v>
      </c>
      <c r="K4287" s="3">
        <f t="shared" si="333"/>
        <v>0</v>
      </c>
      <c r="L4287" s="10">
        <f t="shared" si="334"/>
        <v>0</v>
      </c>
    </row>
    <row r="4288" spans="1:12" x14ac:dyDescent="0.25">
      <c r="A4288" s="6">
        <v>21141</v>
      </c>
      <c r="B4288" t="s">
        <v>45</v>
      </c>
      <c r="C4288" t="s">
        <v>266</v>
      </c>
      <c r="D4288" t="s">
        <v>4</v>
      </c>
      <c r="E4288" s="10">
        <v>267572225.71000001</v>
      </c>
      <c r="F4288" s="10">
        <v>264909875.69</v>
      </c>
      <c r="G4288" s="10">
        <v>264909875.69</v>
      </c>
      <c r="H4288" s="10">
        <f t="shared" si="330"/>
        <v>-2662350.0200000107</v>
      </c>
      <c r="I4288" s="3">
        <f t="shared" si="331"/>
        <v>-9.9500238222987973E-3</v>
      </c>
      <c r="J4288" s="5">
        <f t="shared" si="332"/>
        <v>0</v>
      </c>
      <c r="K4288" s="3">
        <f t="shared" si="333"/>
        <v>0</v>
      </c>
      <c r="L4288" s="10">
        <f t="shared" si="334"/>
        <v>0</v>
      </c>
    </row>
    <row r="4289" spans="1:12" x14ac:dyDescent="0.25">
      <c r="A4289" s="6">
        <v>21143</v>
      </c>
      <c r="B4289" t="s">
        <v>45</v>
      </c>
      <c r="C4289" t="s">
        <v>728</v>
      </c>
      <c r="D4289" t="s">
        <v>4</v>
      </c>
      <c r="E4289" s="10">
        <v>259890501.34999999</v>
      </c>
      <c r="F4289" s="10">
        <v>255292394.61000001</v>
      </c>
      <c r="G4289" s="10">
        <v>255292394.61000001</v>
      </c>
      <c r="H4289" s="10">
        <f t="shared" si="330"/>
        <v>-4598106.7399999797</v>
      </c>
      <c r="I4289" s="3">
        <f t="shared" si="331"/>
        <v>-1.7692477085984811E-2</v>
      </c>
      <c r="J4289" s="5">
        <f t="shared" si="332"/>
        <v>0</v>
      </c>
      <c r="K4289" s="3">
        <f t="shared" si="333"/>
        <v>0</v>
      </c>
      <c r="L4289" s="10">
        <f t="shared" si="334"/>
        <v>0</v>
      </c>
    </row>
    <row r="4290" spans="1:12" x14ac:dyDescent="0.25">
      <c r="A4290" s="6">
        <v>21145</v>
      </c>
      <c r="B4290" t="s">
        <v>45</v>
      </c>
      <c r="C4290" t="s">
        <v>851</v>
      </c>
      <c r="D4290" t="s">
        <v>4</v>
      </c>
      <c r="E4290" s="10">
        <v>790052231.60000002</v>
      </c>
      <c r="F4290" s="10">
        <v>765048655.60000002</v>
      </c>
      <c r="G4290" s="10">
        <v>765048655.60000002</v>
      </c>
      <c r="H4290" s="10">
        <f t="shared" si="330"/>
        <v>-25003576</v>
      </c>
      <c r="I4290" s="3">
        <f t="shared" si="331"/>
        <v>-3.1648003764717166E-2</v>
      </c>
      <c r="J4290" s="5">
        <f t="shared" si="332"/>
        <v>0</v>
      </c>
      <c r="K4290" s="3">
        <f t="shared" si="333"/>
        <v>0</v>
      </c>
      <c r="L4290" s="10">
        <f t="shared" si="334"/>
        <v>0</v>
      </c>
    </row>
    <row r="4291" spans="1:12" x14ac:dyDescent="0.25">
      <c r="A4291" s="6">
        <v>21147</v>
      </c>
      <c r="B4291" t="s">
        <v>45</v>
      </c>
      <c r="C4291" t="s">
        <v>852</v>
      </c>
      <c r="D4291" t="s">
        <v>4</v>
      </c>
      <c r="E4291" s="10">
        <v>118451968.16</v>
      </c>
      <c r="F4291" s="10">
        <v>115103314.45</v>
      </c>
      <c r="G4291" s="10">
        <v>115103314.45</v>
      </c>
      <c r="H4291" s="10">
        <f t="shared" ref="H4291:H4354" si="335">G4291-E4291</f>
        <v>-3348653.7099999934</v>
      </c>
      <c r="I4291" s="3">
        <f t="shared" ref="I4291:I4354" si="336">H4291/E4291</f>
        <v>-2.8270139888910677E-2</v>
      </c>
      <c r="J4291" s="5">
        <f t="shared" ref="J4291:J4354" si="337">G4291-F4291</f>
        <v>0</v>
      </c>
      <c r="K4291" s="3">
        <f t="shared" ref="K4291:K4354" si="338">J4291/F4291</f>
        <v>0</v>
      </c>
      <c r="L4291" s="10">
        <f t="shared" ref="L4291:L4354" si="339">G7514/G4291</f>
        <v>0</v>
      </c>
    </row>
    <row r="4292" spans="1:12" x14ac:dyDescent="0.25">
      <c r="A4292" s="6">
        <v>21149</v>
      </c>
      <c r="B4292" t="s">
        <v>45</v>
      </c>
      <c r="C4292" t="s">
        <v>639</v>
      </c>
      <c r="D4292" t="s">
        <v>4</v>
      </c>
      <c r="E4292" s="10">
        <v>88778368.708000004</v>
      </c>
      <c r="F4292" s="10">
        <v>85233834.537</v>
      </c>
      <c r="G4292" s="10">
        <v>85233834.537</v>
      </c>
      <c r="H4292" s="10">
        <f t="shared" si="335"/>
        <v>-3544534.1710000038</v>
      </c>
      <c r="I4292" s="3">
        <f t="shared" si="336"/>
        <v>-3.9925651063248233E-2</v>
      </c>
      <c r="J4292" s="5">
        <f t="shared" si="337"/>
        <v>0</v>
      </c>
      <c r="K4292" s="3">
        <f t="shared" si="338"/>
        <v>0</v>
      </c>
      <c r="L4292" s="10">
        <f t="shared" si="339"/>
        <v>0</v>
      </c>
    </row>
    <row r="4293" spans="1:12" x14ac:dyDescent="0.25">
      <c r="A4293" s="6">
        <v>21151</v>
      </c>
      <c r="B4293" t="s">
        <v>45</v>
      </c>
      <c r="C4293" t="s">
        <v>168</v>
      </c>
      <c r="D4293" t="s">
        <v>4</v>
      </c>
      <c r="E4293" s="10">
        <v>1095506668.9000001</v>
      </c>
      <c r="F4293" s="10">
        <v>1041337829.7</v>
      </c>
      <c r="G4293" s="10">
        <v>1041337829.7</v>
      </c>
      <c r="H4293" s="10">
        <f t="shared" si="335"/>
        <v>-54168839.200000048</v>
      </c>
      <c r="I4293" s="3">
        <f t="shared" si="336"/>
        <v>-4.9446380143345965E-2</v>
      </c>
      <c r="J4293" s="5">
        <f t="shared" si="337"/>
        <v>0</v>
      </c>
      <c r="K4293" s="3">
        <f t="shared" si="338"/>
        <v>0</v>
      </c>
      <c r="L4293" s="10">
        <f t="shared" si="339"/>
        <v>0</v>
      </c>
    </row>
    <row r="4294" spans="1:12" x14ac:dyDescent="0.25">
      <c r="A4294" s="6">
        <v>21153</v>
      </c>
      <c r="B4294" t="s">
        <v>45</v>
      </c>
      <c r="C4294" t="s">
        <v>853</v>
      </c>
      <c r="D4294" t="s">
        <v>4</v>
      </c>
      <c r="E4294" s="10">
        <v>117091042.20999999</v>
      </c>
      <c r="F4294" s="10">
        <v>112176430.45999999</v>
      </c>
      <c r="G4294" s="10">
        <v>112176430.45999999</v>
      </c>
      <c r="H4294" s="10">
        <f t="shared" si="335"/>
        <v>-4914611.75</v>
      </c>
      <c r="I4294" s="3">
        <f t="shared" si="336"/>
        <v>-4.1972568159276955E-2</v>
      </c>
      <c r="J4294" s="5">
        <f t="shared" si="337"/>
        <v>0</v>
      </c>
      <c r="K4294" s="3">
        <f t="shared" si="338"/>
        <v>0</v>
      </c>
      <c r="L4294" s="10">
        <f t="shared" si="339"/>
        <v>0</v>
      </c>
    </row>
    <row r="4295" spans="1:12" x14ac:dyDescent="0.25">
      <c r="A4295" s="6">
        <v>21155</v>
      </c>
      <c r="B4295" t="s">
        <v>45</v>
      </c>
      <c r="C4295" t="s">
        <v>170</v>
      </c>
      <c r="D4295" t="s">
        <v>4</v>
      </c>
      <c r="E4295" s="10">
        <v>153373361.19999999</v>
      </c>
      <c r="F4295" s="10">
        <v>154342036.37</v>
      </c>
      <c r="G4295" s="10">
        <v>154342036.37</v>
      </c>
      <c r="H4295" s="10">
        <f t="shared" si="335"/>
        <v>968675.17000001669</v>
      </c>
      <c r="I4295" s="3">
        <f t="shared" si="336"/>
        <v>6.3157980135602372E-3</v>
      </c>
      <c r="J4295" s="5">
        <f t="shared" si="337"/>
        <v>0</v>
      </c>
      <c r="K4295" s="3">
        <f t="shared" si="338"/>
        <v>0</v>
      </c>
      <c r="L4295" s="10">
        <f t="shared" si="339"/>
        <v>0</v>
      </c>
    </row>
    <row r="4296" spans="1:12" x14ac:dyDescent="0.25">
      <c r="A4296" s="6">
        <v>21157</v>
      </c>
      <c r="B4296" t="s">
        <v>45</v>
      </c>
      <c r="C4296" t="s">
        <v>171</v>
      </c>
      <c r="D4296" t="s">
        <v>4</v>
      </c>
      <c r="E4296" s="10">
        <v>461339225.43000001</v>
      </c>
      <c r="F4296" s="10">
        <v>473273230.42000002</v>
      </c>
      <c r="G4296" s="10">
        <v>473273230.42000002</v>
      </c>
      <c r="H4296" s="10">
        <f t="shared" si="335"/>
        <v>11934004.99000001</v>
      </c>
      <c r="I4296" s="3">
        <f t="shared" si="336"/>
        <v>2.5868177540890207E-2</v>
      </c>
      <c r="J4296" s="5">
        <f t="shared" si="337"/>
        <v>0</v>
      </c>
      <c r="K4296" s="3">
        <f t="shared" si="338"/>
        <v>0</v>
      </c>
      <c r="L4296" s="10">
        <f t="shared" si="339"/>
        <v>0</v>
      </c>
    </row>
    <row r="4297" spans="1:12" x14ac:dyDescent="0.25">
      <c r="A4297" s="6">
        <v>21159</v>
      </c>
      <c r="B4297" t="s">
        <v>45</v>
      </c>
      <c r="C4297" t="s">
        <v>443</v>
      </c>
      <c r="D4297" t="s">
        <v>4</v>
      </c>
      <c r="E4297" s="10">
        <v>81167484.120000005</v>
      </c>
      <c r="F4297" s="10">
        <v>75426927.133000001</v>
      </c>
      <c r="G4297" s="10">
        <v>75426927.133000001</v>
      </c>
      <c r="H4297" s="10">
        <f t="shared" si="335"/>
        <v>-5740556.9870000035</v>
      </c>
      <c r="I4297" s="3">
        <f t="shared" si="336"/>
        <v>-7.0724835803867264E-2</v>
      </c>
      <c r="J4297" s="5">
        <f t="shared" si="337"/>
        <v>0</v>
      </c>
      <c r="K4297" s="3">
        <f t="shared" si="338"/>
        <v>0</v>
      </c>
      <c r="L4297" s="10">
        <f t="shared" si="339"/>
        <v>0</v>
      </c>
    </row>
    <row r="4298" spans="1:12" x14ac:dyDescent="0.25">
      <c r="A4298" s="6">
        <v>21161</v>
      </c>
      <c r="B4298" t="s">
        <v>45</v>
      </c>
      <c r="C4298" t="s">
        <v>641</v>
      </c>
      <c r="D4298" t="s">
        <v>4</v>
      </c>
      <c r="E4298" s="10">
        <v>190331109.97</v>
      </c>
      <c r="F4298" s="10">
        <v>184644763.38</v>
      </c>
      <c r="G4298" s="10">
        <v>184644763.38</v>
      </c>
      <c r="H4298" s="10">
        <f t="shared" si="335"/>
        <v>-5686346.5900000036</v>
      </c>
      <c r="I4298" s="3">
        <f t="shared" si="336"/>
        <v>-2.9876075387235884E-2</v>
      </c>
      <c r="J4298" s="5">
        <f t="shared" si="337"/>
        <v>0</v>
      </c>
      <c r="K4298" s="3">
        <f t="shared" si="338"/>
        <v>0</v>
      </c>
      <c r="L4298" s="10">
        <f t="shared" si="339"/>
        <v>0</v>
      </c>
    </row>
    <row r="4299" spans="1:12" x14ac:dyDescent="0.25">
      <c r="A4299" s="6">
        <v>21163</v>
      </c>
      <c r="B4299" t="s">
        <v>45</v>
      </c>
      <c r="C4299" t="s">
        <v>781</v>
      </c>
      <c r="D4299" t="s">
        <v>4</v>
      </c>
      <c r="E4299" s="10">
        <v>237323370.38</v>
      </c>
      <c r="F4299" s="10">
        <v>237743846.96000001</v>
      </c>
      <c r="G4299" s="10">
        <v>237743846.96000001</v>
      </c>
      <c r="H4299" s="10">
        <f t="shared" si="335"/>
        <v>420476.58000001311</v>
      </c>
      <c r="I4299" s="3">
        <f t="shared" si="336"/>
        <v>1.7717453587767183E-3</v>
      </c>
      <c r="J4299" s="5">
        <f t="shared" si="337"/>
        <v>0</v>
      </c>
      <c r="K4299" s="3">
        <f t="shared" si="338"/>
        <v>0</v>
      </c>
      <c r="L4299" s="10">
        <f t="shared" si="339"/>
        <v>0</v>
      </c>
    </row>
    <row r="4300" spans="1:12" x14ac:dyDescent="0.25">
      <c r="A4300" s="6">
        <v>21165</v>
      </c>
      <c r="B4300" t="s">
        <v>45</v>
      </c>
      <c r="C4300" t="s">
        <v>854</v>
      </c>
      <c r="D4300" t="s">
        <v>4</v>
      </c>
      <c r="E4300" s="10">
        <v>46895252.211999997</v>
      </c>
      <c r="F4300" s="10">
        <v>45594109.034000002</v>
      </c>
      <c r="G4300" s="10">
        <v>45594109.034000002</v>
      </c>
      <c r="H4300" s="10">
        <f t="shared" si="335"/>
        <v>-1301143.1779999956</v>
      </c>
      <c r="I4300" s="3">
        <f t="shared" si="336"/>
        <v>-2.7745733664420871E-2</v>
      </c>
      <c r="J4300" s="5">
        <f t="shared" si="337"/>
        <v>0</v>
      </c>
      <c r="K4300" s="3">
        <f t="shared" si="338"/>
        <v>0</v>
      </c>
      <c r="L4300" s="10">
        <f t="shared" si="339"/>
        <v>0</v>
      </c>
    </row>
    <row r="4301" spans="1:12" x14ac:dyDescent="0.25">
      <c r="A4301" s="6">
        <v>21167</v>
      </c>
      <c r="B4301" t="s">
        <v>45</v>
      </c>
      <c r="C4301" t="s">
        <v>644</v>
      </c>
      <c r="D4301" t="s">
        <v>4</v>
      </c>
      <c r="E4301" s="10">
        <v>201259855.65000001</v>
      </c>
      <c r="F4301" s="10">
        <v>198226279.36000001</v>
      </c>
      <c r="G4301" s="10">
        <v>198226279.36000001</v>
      </c>
      <c r="H4301" s="10">
        <f t="shared" si="335"/>
        <v>-3033576.2899999917</v>
      </c>
      <c r="I4301" s="3">
        <f t="shared" si="336"/>
        <v>-1.5072932851922134E-2</v>
      </c>
      <c r="J4301" s="5">
        <f t="shared" si="337"/>
        <v>0</v>
      </c>
      <c r="K4301" s="3">
        <f t="shared" si="338"/>
        <v>0</v>
      </c>
      <c r="L4301" s="10">
        <f t="shared" si="339"/>
        <v>0</v>
      </c>
    </row>
    <row r="4302" spans="1:12" x14ac:dyDescent="0.25">
      <c r="A4302" s="6">
        <v>21169</v>
      </c>
      <c r="B4302" t="s">
        <v>45</v>
      </c>
      <c r="C4302" t="s">
        <v>855</v>
      </c>
      <c r="D4302" t="s">
        <v>4</v>
      </c>
      <c r="E4302" s="10">
        <v>98992425.655000001</v>
      </c>
      <c r="F4302" s="10">
        <v>93710521.490999997</v>
      </c>
      <c r="G4302" s="10">
        <v>93710521.490999997</v>
      </c>
      <c r="H4302" s="10">
        <f t="shared" si="335"/>
        <v>-5281904.1640000045</v>
      </c>
      <c r="I4302" s="3">
        <f t="shared" si="336"/>
        <v>-5.3356649552239975E-2</v>
      </c>
      <c r="J4302" s="5">
        <f t="shared" si="337"/>
        <v>0</v>
      </c>
      <c r="K4302" s="3">
        <f t="shared" si="338"/>
        <v>0</v>
      </c>
      <c r="L4302" s="10">
        <f t="shared" si="339"/>
        <v>0</v>
      </c>
    </row>
    <row r="4303" spans="1:12" x14ac:dyDescent="0.25">
      <c r="A4303" s="6">
        <v>21171</v>
      </c>
      <c r="B4303" t="s">
        <v>45</v>
      </c>
      <c r="C4303" t="s">
        <v>173</v>
      </c>
      <c r="D4303" t="s">
        <v>4</v>
      </c>
      <c r="E4303" s="10">
        <v>65796987.520000003</v>
      </c>
      <c r="F4303" s="10">
        <v>71136499.633000001</v>
      </c>
      <c r="G4303" s="10">
        <v>71136499.633000001</v>
      </c>
      <c r="H4303" s="10">
        <f t="shared" si="335"/>
        <v>5339512.112999998</v>
      </c>
      <c r="I4303" s="3">
        <f t="shared" si="336"/>
        <v>8.1151315801152313E-2</v>
      </c>
      <c r="J4303" s="5">
        <f t="shared" si="337"/>
        <v>0</v>
      </c>
      <c r="K4303" s="3">
        <f t="shared" si="338"/>
        <v>0</v>
      </c>
      <c r="L4303" s="10">
        <f t="shared" si="339"/>
        <v>0</v>
      </c>
    </row>
    <row r="4304" spans="1:12" x14ac:dyDescent="0.25">
      <c r="A4304" s="6">
        <v>21173</v>
      </c>
      <c r="B4304" t="s">
        <v>45</v>
      </c>
      <c r="C4304" t="s">
        <v>174</v>
      </c>
      <c r="D4304" t="s">
        <v>4</v>
      </c>
      <c r="E4304" s="10">
        <v>311613656.38999999</v>
      </c>
      <c r="F4304" s="10">
        <v>292589116.07999998</v>
      </c>
      <c r="G4304" s="10">
        <v>292589116.07999998</v>
      </c>
      <c r="H4304" s="10">
        <f t="shared" si="335"/>
        <v>-19024540.310000002</v>
      </c>
      <c r="I4304" s="3">
        <f t="shared" si="336"/>
        <v>-6.105168987263461E-2</v>
      </c>
      <c r="J4304" s="5">
        <f t="shared" si="337"/>
        <v>0</v>
      </c>
      <c r="K4304" s="3">
        <f t="shared" si="338"/>
        <v>0</v>
      </c>
      <c r="L4304" s="10">
        <f t="shared" si="339"/>
        <v>0</v>
      </c>
    </row>
    <row r="4305" spans="1:12" x14ac:dyDescent="0.25">
      <c r="A4305" s="6">
        <v>21175</v>
      </c>
      <c r="B4305" t="s">
        <v>45</v>
      </c>
      <c r="C4305" t="s">
        <v>175</v>
      </c>
      <c r="D4305" t="s">
        <v>4</v>
      </c>
      <c r="E4305" s="10">
        <v>108426285.64</v>
      </c>
      <c r="F4305" s="10">
        <v>109354177.59</v>
      </c>
      <c r="G4305" s="10">
        <v>109354177.59</v>
      </c>
      <c r="H4305" s="10">
        <f t="shared" si="335"/>
        <v>927891.95000000298</v>
      </c>
      <c r="I4305" s="3">
        <f t="shared" si="336"/>
        <v>8.5578136751895736E-3</v>
      </c>
      <c r="J4305" s="5">
        <f t="shared" si="337"/>
        <v>0</v>
      </c>
      <c r="K4305" s="3">
        <f t="shared" si="338"/>
        <v>0</v>
      </c>
      <c r="L4305" s="10">
        <f t="shared" si="339"/>
        <v>0</v>
      </c>
    </row>
    <row r="4306" spans="1:12" x14ac:dyDescent="0.25">
      <c r="A4306" s="6">
        <v>21177</v>
      </c>
      <c r="B4306" t="s">
        <v>45</v>
      </c>
      <c r="C4306" t="s">
        <v>856</v>
      </c>
      <c r="D4306" t="s">
        <v>4</v>
      </c>
      <c r="E4306" s="10">
        <v>313826549.38999999</v>
      </c>
      <c r="F4306" s="10">
        <v>292228261.19999999</v>
      </c>
      <c r="G4306" s="10">
        <v>292228261.19999999</v>
      </c>
      <c r="H4306" s="10">
        <f t="shared" si="335"/>
        <v>-21598288.189999998</v>
      </c>
      <c r="I4306" s="3">
        <f t="shared" si="336"/>
        <v>-6.8822374117109106E-2</v>
      </c>
      <c r="J4306" s="5">
        <f t="shared" si="337"/>
        <v>0</v>
      </c>
      <c r="K4306" s="3">
        <f t="shared" si="338"/>
        <v>0</v>
      </c>
      <c r="L4306" s="10">
        <f t="shared" si="339"/>
        <v>0</v>
      </c>
    </row>
    <row r="4307" spans="1:12" x14ac:dyDescent="0.25">
      <c r="A4307" s="6">
        <v>21179</v>
      </c>
      <c r="B4307" t="s">
        <v>45</v>
      </c>
      <c r="C4307" t="s">
        <v>857</v>
      </c>
      <c r="D4307" t="s">
        <v>4</v>
      </c>
      <c r="E4307" s="10">
        <v>501233718.88</v>
      </c>
      <c r="F4307" s="10">
        <v>499231538.99000001</v>
      </c>
      <c r="G4307" s="10">
        <v>499231538.99000001</v>
      </c>
      <c r="H4307" s="10">
        <f t="shared" si="335"/>
        <v>-2002179.8899999857</v>
      </c>
      <c r="I4307" s="3">
        <f t="shared" si="336"/>
        <v>-3.9945035910070653E-3</v>
      </c>
      <c r="J4307" s="5">
        <f t="shared" si="337"/>
        <v>0</v>
      </c>
      <c r="K4307" s="3">
        <f t="shared" si="338"/>
        <v>0</v>
      </c>
      <c r="L4307" s="10">
        <f t="shared" si="339"/>
        <v>0</v>
      </c>
    </row>
    <row r="4308" spans="1:12" x14ac:dyDescent="0.25">
      <c r="A4308" s="6">
        <v>21181</v>
      </c>
      <c r="B4308" t="s">
        <v>45</v>
      </c>
      <c r="C4308" t="s">
        <v>858</v>
      </c>
      <c r="D4308" t="s">
        <v>4</v>
      </c>
      <c r="E4308" s="10">
        <v>52177871.552000001</v>
      </c>
      <c r="F4308" s="10">
        <v>59826386.961999997</v>
      </c>
      <c r="G4308" s="10">
        <v>59826386.961999997</v>
      </c>
      <c r="H4308" s="10">
        <f t="shared" si="335"/>
        <v>7648515.4099999964</v>
      </c>
      <c r="I4308" s="3">
        <f t="shared" si="336"/>
        <v>0.14658542371506195</v>
      </c>
      <c r="J4308" s="5">
        <f t="shared" si="337"/>
        <v>0</v>
      </c>
      <c r="K4308" s="3">
        <f t="shared" si="338"/>
        <v>0</v>
      </c>
      <c r="L4308" s="10">
        <f t="shared" si="339"/>
        <v>0</v>
      </c>
    </row>
    <row r="4309" spans="1:12" x14ac:dyDescent="0.25">
      <c r="A4309" s="6">
        <v>21183</v>
      </c>
      <c r="B4309" t="s">
        <v>45</v>
      </c>
      <c r="C4309" t="s">
        <v>683</v>
      </c>
      <c r="D4309" t="s">
        <v>4</v>
      </c>
      <c r="E4309" s="10">
        <v>328390969.44999999</v>
      </c>
      <c r="F4309" s="10">
        <v>301859636.63</v>
      </c>
      <c r="G4309" s="10">
        <v>301859636.63</v>
      </c>
      <c r="H4309" s="10">
        <f t="shared" si="335"/>
        <v>-26531332.819999993</v>
      </c>
      <c r="I4309" s="3">
        <f t="shared" si="336"/>
        <v>-8.0791907476735869E-2</v>
      </c>
      <c r="J4309" s="5">
        <f t="shared" si="337"/>
        <v>0</v>
      </c>
      <c r="K4309" s="3">
        <f t="shared" si="338"/>
        <v>0</v>
      </c>
      <c r="L4309" s="10">
        <f t="shared" si="339"/>
        <v>0</v>
      </c>
    </row>
    <row r="4310" spans="1:12" x14ac:dyDescent="0.25">
      <c r="A4310" s="6">
        <v>21185</v>
      </c>
      <c r="B4310" t="s">
        <v>45</v>
      </c>
      <c r="C4310" t="s">
        <v>859</v>
      </c>
      <c r="D4310" t="s">
        <v>4</v>
      </c>
      <c r="E4310" s="10">
        <v>610269745.38</v>
      </c>
      <c r="F4310" s="10">
        <v>604943281.12</v>
      </c>
      <c r="G4310" s="10">
        <v>604943281.12</v>
      </c>
      <c r="H4310" s="10">
        <f t="shared" si="335"/>
        <v>-5326464.2599999905</v>
      </c>
      <c r="I4310" s="3">
        <f t="shared" si="336"/>
        <v>-8.7280490313071842E-3</v>
      </c>
      <c r="J4310" s="5">
        <f t="shared" si="337"/>
        <v>0</v>
      </c>
      <c r="K4310" s="3">
        <f t="shared" si="338"/>
        <v>0</v>
      </c>
      <c r="L4310" s="10">
        <f t="shared" si="339"/>
        <v>0</v>
      </c>
    </row>
    <row r="4311" spans="1:12" x14ac:dyDescent="0.25">
      <c r="A4311" s="6">
        <v>21187</v>
      </c>
      <c r="B4311" t="s">
        <v>45</v>
      </c>
      <c r="C4311" t="s">
        <v>684</v>
      </c>
      <c r="D4311" t="s">
        <v>4</v>
      </c>
      <c r="E4311" s="10">
        <v>84229128.412</v>
      </c>
      <c r="F4311" s="10">
        <v>82927238.709000006</v>
      </c>
      <c r="G4311" s="10">
        <v>82927238.709000006</v>
      </c>
      <c r="H4311" s="10">
        <f t="shared" si="335"/>
        <v>-1301889.7029999942</v>
      </c>
      <c r="I4311" s="3">
        <f t="shared" si="336"/>
        <v>-1.5456525878220008E-2</v>
      </c>
      <c r="J4311" s="5">
        <f t="shared" si="337"/>
        <v>0</v>
      </c>
      <c r="K4311" s="3">
        <f t="shared" si="338"/>
        <v>0</v>
      </c>
      <c r="L4311" s="10">
        <f t="shared" si="339"/>
        <v>0</v>
      </c>
    </row>
    <row r="4312" spans="1:12" x14ac:dyDescent="0.25">
      <c r="A4312" s="6">
        <v>21189</v>
      </c>
      <c r="B4312" t="s">
        <v>45</v>
      </c>
      <c r="C4312" t="s">
        <v>860</v>
      </c>
      <c r="D4312" t="s">
        <v>4</v>
      </c>
      <c r="E4312" s="10">
        <v>41874047.866999999</v>
      </c>
      <c r="F4312" s="10">
        <v>29052291.078000002</v>
      </c>
      <c r="G4312" s="10">
        <v>29052291.078000002</v>
      </c>
      <c r="H4312" s="10">
        <f t="shared" si="335"/>
        <v>-12821756.788999997</v>
      </c>
      <c r="I4312" s="3">
        <f t="shared" si="336"/>
        <v>-0.30619816908373304</v>
      </c>
      <c r="J4312" s="5">
        <f t="shared" si="337"/>
        <v>0</v>
      </c>
      <c r="K4312" s="3">
        <f t="shared" si="338"/>
        <v>0</v>
      </c>
      <c r="L4312" s="10">
        <f t="shared" si="339"/>
        <v>0</v>
      </c>
    </row>
    <row r="4313" spans="1:12" x14ac:dyDescent="0.25">
      <c r="A4313" s="6">
        <v>21191</v>
      </c>
      <c r="B4313" t="s">
        <v>45</v>
      </c>
      <c r="C4313" t="s">
        <v>861</v>
      </c>
      <c r="D4313" t="s">
        <v>4</v>
      </c>
      <c r="E4313" s="10">
        <v>95813947.326000005</v>
      </c>
      <c r="F4313" s="10">
        <v>90761111.544</v>
      </c>
      <c r="G4313" s="10">
        <v>90761111.544</v>
      </c>
      <c r="H4313" s="10">
        <f t="shared" si="335"/>
        <v>-5052835.7820000052</v>
      </c>
      <c r="I4313" s="3">
        <f t="shared" si="336"/>
        <v>-5.2735910825259059E-2</v>
      </c>
      <c r="J4313" s="5">
        <f t="shared" si="337"/>
        <v>0</v>
      </c>
      <c r="K4313" s="3">
        <f t="shared" si="338"/>
        <v>0</v>
      </c>
      <c r="L4313" s="10">
        <f t="shared" si="339"/>
        <v>0</v>
      </c>
    </row>
    <row r="4314" spans="1:12" x14ac:dyDescent="0.25">
      <c r="A4314" s="6">
        <v>21193</v>
      </c>
      <c r="B4314" t="s">
        <v>45</v>
      </c>
      <c r="C4314" t="s">
        <v>176</v>
      </c>
      <c r="D4314" t="s">
        <v>4</v>
      </c>
      <c r="E4314" s="10">
        <v>278656338.5</v>
      </c>
      <c r="F4314" s="10">
        <v>287263731.60000002</v>
      </c>
      <c r="G4314" s="10">
        <v>287263731.60000002</v>
      </c>
      <c r="H4314" s="10">
        <f t="shared" si="335"/>
        <v>8607393.1000000238</v>
      </c>
      <c r="I4314" s="3">
        <f t="shared" si="336"/>
        <v>3.0888919112098446E-2</v>
      </c>
      <c r="J4314" s="5">
        <f t="shared" si="337"/>
        <v>0</v>
      </c>
      <c r="K4314" s="3">
        <f t="shared" si="338"/>
        <v>0</v>
      </c>
      <c r="L4314" s="10">
        <f t="shared" si="339"/>
        <v>0</v>
      </c>
    </row>
    <row r="4315" spans="1:12" x14ac:dyDescent="0.25">
      <c r="A4315" s="6">
        <v>21195</v>
      </c>
      <c r="B4315" t="s">
        <v>45</v>
      </c>
      <c r="C4315" t="s">
        <v>178</v>
      </c>
      <c r="D4315" t="s">
        <v>4</v>
      </c>
      <c r="E4315" s="10">
        <v>611318520.80999994</v>
      </c>
      <c r="F4315" s="10">
        <v>590245145.63</v>
      </c>
      <c r="G4315" s="10">
        <v>590245145.63</v>
      </c>
      <c r="H4315" s="10">
        <f t="shared" si="335"/>
        <v>-21073375.179999948</v>
      </c>
      <c r="I4315" s="3">
        <f t="shared" si="336"/>
        <v>-3.4472005121123479E-2</v>
      </c>
      <c r="J4315" s="5">
        <f t="shared" si="337"/>
        <v>0</v>
      </c>
      <c r="K4315" s="3">
        <f t="shared" si="338"/>
        <v>0</v>
      </c>
      <c r="L4315" s="10">
        <f t="shared" si="339"/>
        <v>0</v>
      </c>
    </row>
    <row r="4316" spans="1:12" x14ac:dyDescent="0.25">
      <c r="A4316" s="6">
        <v>21197</v>
      </c>
      <c r="B4316" t="s">
        <v>45</v>
      </c>
      <c r="C4316" t="s">
        <v>862</v>
      </c>
      <c r="D4316" t="s">
        <v>4</v>
      </c>
      <c r="E4316" s="10">
        <v>163896305.61000001</v>
      </c>
      <c r="F4316" s="10">
        <v>155654458.38999999</v>
      </c>
      <c r="G4316" s="10">
        <v>155654458.38999999</v>
      </c>
      <c r="H4316" s="10">
        <f t="shared" si="335"/>
        <v>-8241847.2200000286</v>
      </c>
      <c r="I4316" s="3">
        <f t="shared" si="336"/>
        <v>-5.0286961559780019E-2</v>
      </c>
      <c r="J4316" s="5">
        <f t="shared" si="337"/>
        <v>0</v>
      </c>
      <c r="K4316" s="3">
        <f t="shared" si="338"/>
        <v>0</v>
      </c>
      <c r="L4316" s="10">
        <f t="shared" si="339"/>
        <v>0</v>
      </c>
    </row>
    <row r="4317" spans="1:12" x14ac:dyDescent="0.25">
      <c r="A4317" s="6">
        <v>21199</v>
      </c>
      <c r="B4317" t="s">
        <v>45</v>
      </c>
      <c r="C4317" t="s">
        <v>278</v>
      </c>
      <c r="D4317" t="s">
        <v>4</v>
      </c>
      <c r="E4317" s="10">
        <v>656184525.21000004</v>
      </c>
      <c r="F4317" s="10">
        <v>607849646.54999995</v>
      </c>
      <c r="G4317" s="10">
        <v>607849646.54999995</v>
      </c>
      <c r="H4317" s="10">
        <f t="shared" si="335"/>
        <v>-48334878.660000086</v>
      </c>
      <c r="I4317" s="3">
        <f t="shared" si="336"/>
        <v>-7.366049762379169E-2</v>
      </c>
      <c r="J4317" s="5">
        <f t="shared" si="337"/>
        <v>0</v>
      </c>
      <c r="K4317" s="3">
        <f t="shared" si="338"/>
        <v>0</v>
      </c>
      <c r="L4317" s="10">
        <f t="shared" si="339"/>
        <v>0</v>
      </c>
    </row>
    <row r="4318" spans="1:12" x14ac:dyDescent="0.25">
      <c r="A4318" s="6">
        <v>21201</v>
      </c>
      <c r="B4318" t="s">
        <v>45</v>
      </c>
      <c r="C4318" t="s">
        <v>863</v>
      </c>
      <c r="D4318" t="s">
        <v>4</v>
      </c>
      <c r="E4318" s="10">
        <v>13482578.290999999</v>
      </c>
      <c r="F4318" s="10">
        <v>12870674.890000001</v>
      </c>
      <c r="G4318" s="10">
        <v>12870674.890000001</v>
      </c>
      <c r="H4318" s="10">
        <f t="shared" si="335"/>
        <v>-611903.40099999867</v>
      </c>
      <c r="I4318" s="3">
        <f t="shared" si="336"/>
        <v>-4.5384746729671237E-2</v>
      </c>
      <c r="J4318" s="5">
        <f t="shared" si="337"/>
        <v>0</v>
      </c>
      <c r="K4318" s="3">
        <f t="shared" si="338"/>
        <v>0</v>
      </c>
      <c r="L4318" s="10">
        <f t="shared" si="339"/>
        <v>0</v>
      </c>
    </row>
    <row r="4319" spans="1:12" x14ac:dyDescent="0.25">
      <c r="A4319" s="6">
        <v>21203</v>
      </c>
      <c r="B4319" t="s">
        <v>45</v>
      </c>
      <c r="C4319" t="s">
        <v>864</v>
      </c>
      <c r="D4319" t="s">
        <v>4</v>
      </c>
      <c r="E4319" s="10">
        <v>478999010.87</v>
      </c>
      <c r="F4319" s="10">
        <v>445819300.16000003</v>
      </c>
      <c r="G4319" s="10">
        <v>445819300.16000003</v>
      </c>
      <c r="H4319" s="10">
        <f t="shared" si="335"/>
        <v>-33179710.709999979</v>
      </c>
      <c r="I4319" s="3">
        <f t="shared" si="336"/>
        <v>-6.9268850158450385E-2</v>
      </c>
      <c r="J4319" s="5">
        <f t="shared" si="337"/>
        <v>0</v>
      </c>
      <c r="K4319" s="3">
        <f t="shared" si="338"/>
        <v>0</v>
      </c>
      <c r="L4319" s="10">
        <f t="shared" si="339"/>
        <v>0</v>
      </c>
    </row>
    <row r="4320" spans="1:12" x14ac:dyDescent="0.25">
      <c r="A4320" s="6">
        <v>21205</v>
      </c>
      <c r="B4320" t="s">
        <v>45</v>
      </c>
      <c r="C4320" t="s">
        <v>865</v>
      </c>
      <c r="D4320" t="s">
        <v>4</v>
      </c>
      <c r="E4320" s="10">
        <v>315039123.48000002</v>
      </c>
      <c r="F4320" s="10">
        <v>270036136.16000003</v>
      </c>
      <c r="G4320" s="10">
        <v>270036136.16000003</v>
      </c>
      <c r="H4320" s="10">
        <f t="shared" si="335"/>
        <v>-45002987.319999993</v>
      </c>
      <c r="I4320" s="3">
        <f t="shared" si="336"/>
        <v>-0.14284888436358592</v>
      </c>
      <c r="J4320" s="5">
        <f t="shared" si="337"/>
        <v>0</v>
      </c>
      <c r="K4320" s="3">
        <f t="shared" si="338"/>
        <v>0</v>
      </c>
      <c r="L4320" s="10">
        <f t="shared" si="339"/>
        <v>0</v>
      </c>
    </row>
    <row r="4321" spans="1:12" x14ac:dyDescent="0.25">
      <c r="A4321" s="6">
        <v>21207</v>
      </c>
      <c r="B4321" t="s">
        <v>45</v>
      </c>
      <c r="C4321" t="s">
        <v>180</v>
      </c>
      <c r="D4321" t="s">
        <v>4</v>
      </c>
      <c r="E4321" s="10">
        <v>142550129.99000001</v>
      </c>
      <c r="F4321" s="10">
        <v>141987375.05000001</v>
      </c>
      <c r="G4321" s="10">
        <v>141987375.05000001</v>
      </c>
      <c r="H4321" s="10">
        <f t="shared" si="335"/>
        <v>-562754.93999999762</v>
      </c>
      <c r="I4321" s="3">
        <f t="shared" si="336"/>
        <v>-3.947768690491375E-3</v>
      </c>
      <c r="J4321" s="5">
        <f t="shared" si="337"/>
        <v>0</v>
      </c>
      <c r="K4321" s="3">
        <f t="shared" si="338"/>
        <v>0</v>
      </c>
      <c r="L4321" s="10">
        <f t="shared" si="339"/>
        <v>0</v>
      </c>
    </row>
    <row r="4322" spans="1:12" x14ac:dyDescent="0.25">
      <c r="A4322" s="6">
        <v>21209</v>
      </c>
      <c r="B4322" t="s">
        <v>45</v>
      </c>
      <c r="C4322" t="s">
        <v>281</v>
      </c>
      <c r="D4322" t="s">
        <v>4</v>
      </c>
      <c r="E4322" s="10">
        <v>770752077.49000001</v>
      </c>
      <c r="F4322" s="10">
        <v>746712277.48000002</v>
      </c>
      <c r="G4322" s="10">
        <v>746712277.48000002</v>
      </c>
      <c r="H4322" s="10">
        <f t="shared" si="335"/>
        <v>-24039800.00999999</v>
      </c>
      <c r="I4322" s="3">
        <f t="shared" si="336"/>
        <v>-3.1190055417413896E-2</v>
      </c>
      <c r="J4322" s="5">
        <f t="shared" si="337"/>
        <v>0</v>
      </c>
      <c r="K4322" s="3">
        <f t="shared" si="338"/>
        <v>0</v>
      </c>
      <c r="L4322" s="10">
        <f t="shared" si="339"/>
        <v>0</v>
      </c>
    </row>
    <row r="4323" spans="1:12" x14ac:dyDescent="0.25">
      <c r="A4323" s="6">
        <v>21211</v>
      </c>
      <c r="B4323" t="s">
        <v>45</v>
      </c>
      <c r="C4323" t="s">
        <v>182</v>
      </c>
      <c r="D4323" t="s">
        <v>4</v>
      </c>
      <c r="E4323" s="10">
        <v>726788940.65999997</v>
      </c>
      <c r="F4323" s="10">
        <v>670293935.13999999</v>
      </c>
      <c r="G4323" s="10">
        <v>670293935.13999999</v>
      </c>
      <c r="H4323" s="10">
        <f t="shared" si="335"/>
        <v>-56495005.519999981</v>
      </c>
      <c r="I4323" s="3">
        <f t="shared" si="336"/>
        <v>-7.7732340655454438E-2</v>
      </c>
      <c r="J4323" s="5">
        <f t="shared" si="337"/>
        <v>0</v>
      </c>
      <c r="K4323" s="3">
        <f t="shared" si="338"/>
        <v>0</v>
      </c>
      <c r="L4323" s="10">
        <f t="shared" si="339"/>
        <v>0</v>
      </c>
    </row>
    <row r="4324" spans="1:12" x14ac:dyDescent="0.25">
      <c r="A4324" s="6">
        <v>21213</v>
      </c>
      <c r="B4324" t="s">
        <v>45</v>
      </c>
      <c r="C4324" t="s">
        <v>866</v>
      </c>
      <c r="D4324" t="s">
        <v>4</v>
      </c>
      <c r="E4324" s="10">
        <v>374619470.66000003</v>
      </c>
      <c r="F4324" s="10">
        <v>359353037.93000001</v>
      </c>
      <c r="G4324" s="10">
        <v>359353037.93000001</v>
      </c>
      <c r="H4324" s="10">
        <f t="shared" si="335"/>
        <v>-15266432.730000019</v>
      </c>
      <c r="I4324" s="3">
        <f t="shared" si="336"/>
        <v>-4.0751840002079452E-2</v>
      </c>
      <c r="J4324" s="5">
        <f t="shared" si="337"/>
        <v>0</v>
      </c>
      <c r="K4324" s="3">
        <f t="shared" si="338"/>
        <v>0</v>
      </c>
      <c r="L4324" s="10">
        <f t="shared" si="339"/>
        <v>0</v>
      </c>
    </row>
    <row r="4325" spans="1:12" x14ac:dyDescent="0.25">
      <c r="A4325" s="6">
        <v>21215</v>
      </c>
      <c r="B4325" t="s">
        <v>45</v>
      </c>
      <c r="C4325" t="s">
        <v>691</v>
      </c>
      <c r="D4325" t="s">
        <v>4</v>
      </c>
      <c r="E4325" s="10">
        <v>126903726.04000001</v>
      </c>
      <c r="F4325" s="10">
        <v>124203731.37</v>
      </c>
      <c r="G4325" s="10">
        <v>124203731.37</v>
      </c>
      <c r="H4325" s="10">
        <f t="shared" si="335"/>
        <v>-2699994.6700000018</v>
      </c>
      <c r="I4325" s="3">
        <f t="shared" si="336"/>
        <v>-2.1275929038907529E-2</v>
      </c>
      <c r="J4325" s="5">
        <f t="shared" si="337"/>
        <v>0</v>
      </c>
      <c r="K4325" s="3">
        <f t="shared" si="338"/>
        <v>0</v>
      </c>
      <c r="L4325" s="10">
        <f t="shared" si="339"/>
        <v>0</v>
      </c>
    </row>
    <row r="4326" spans="1:12" x14ac:dyDescent="0.25">
      <c r="A4326" s="6">
        <v>21217</v>
      </c>
      <c r="B4326" t="s">
        <v>45</v>
      </c>
      <c r="C4326" t="s">
        <v>459</v>
      </c>
      <c r="D4326" t="s">
        <v>4</v>
      </c>
      <c r="E4326" s="10">
        <v>214790298.43000001</v>
      </c>
      <c r="F4326" s="10">
        <v>212829373.08000001</v>
      </c>
      <c r="G4326" s="10">
        <v>212829373.08000001</v>
      </c>
      <c r="H4326" s="10">
        <f t="shared" si="335"/>
        <v>-1960925.349999994</v>
      </c>
      <c r="I4326" s="3">
        <f t="shared" si="336"/>
        <v>-9.1294875249640674E-3</v>
      </c>
      <c r="J4326" s="5">
        <f t="shared" si="337"/>
        <v>0</v>
      </c>
      <c r="K4326" s="3">
        <f t="shared" si="338"/>
        <v>0</v>
      </c>
      <c r="L4326" s="10">
        <f t="shared" si="339"/>
        <v>0</v>
      </c>
    </row>
    <row r="4327" spans="1:12" x14ac:dyDescent="0.25">
      <c r="A4327" s="6">
        <v>21219</v>
      </c>
      <c r="B4327" t="s">
        <v>45</v>
      </c>
      <c r="C4327" t="s">
        <v>867</v>
      </c>
      <c r="D4327" t="s">
        <v>4</v>
      </c>
      <c r="E4327" s="10">
        <v>109569925.59999999</v>
      </c>
      <c r="F4327" s="10">
        <v>111623435.45</v>
      </c>
      <c r="G4327" s="10">
        <v>111623435.45</v>
      </c>
      <c r="H4327" s="10">
        <f t="shared" si="335"/>
        <v>2053509.8500000089</v>
      </c>
      <c r="I4327" s="3">
        <f t="shared" si="336"/>
        <v>1.8741546448581406E-2</v>
      </c>
      <c r="J4327" s="5">
        <f t="shared" si="337"/>
        <v>0</v>
      </c>
      <c r="K4327" s="3">
        <f t="shared" si="338"/>
        <v>0</v>
      </c>
      <c r="L4327" s="10">
        <f t="shared" si="339"/>
        <v>0</v>
      </c>
    </row>
    <row r="4328" spans="1:12" x14ac:dyDescent="0.25">
      <c r="A4328" s="6">
        <v>21221</v>
      </c>
      <c r="B4328" t="s">
        <v>45</v>
      </c>
      <c r="C4328" t="s">
        <v>868</v>
      </c>
      <c r="D4328" t="s">
        <v>4</v>
      </c>
      <c r="E4328" s="10">
        <v>194582411.83000001</v>
      </c>
      <c r="F4328" s="10">
        <v>205969863.96000001</v>
      </c>
      <c r="G4328" s="10">
        <v>205969863.96000001</v>
      </c>
      <c r="H4328" s="10">
        <f t="shared" si="335"/>
        <v>11387452.129999995</v>
      </c>
      <c r="I4328" s="3">
        <f t="shared" si="336"/>
        <v>5.8522515076793381E-2</v>
      </c>
      <c r="J4328" s="5">
        <f t="shared" si="337"/>
        <v>0</v>
      </c>
      <c r="K4328" s="3">
        <f t="shared" si="338"/>
        <v>0</v>
      </c>
      <c r="L4328" s="10">
        <f t="shared" si="339"/>
        <v>0</v>
      </c>
    </row>
    <row r="4329" spans="1:12" x14ac:dyDescent="0.25">
      <c r="A4329" s="6">
        <v>21223</v>
      </c>
      <c r="B4329" t="s">
        <v>45</v>
      </c>
      <c r="C4329" t="s">
        <v>869</v>
      </c>
      <c r="D4329" t="s">
        <v>4</v>
      </c>
      <c r="E4329" s="10">
        <v>74405146.930000007</v>
      </c>
      <c r="F4329" s="10">
        <v>73888183.048999995</v>
      </c>
      <c r="G4329" s="10">
        <v>73888183.048999995</v>
      </c>
      <c r="H4329" s="10">
        <f t="shared" si="335"/>
        <v>-516963.88100001216</v>
      </c>
      <c r="I4329" s="3">
        <f t="shared" si="336"/>
        <v>-6.9479586067664008E-3</v>
      </c>
      <c r="J4329" s="5">
        <f t="shared" si="337"/>
        <v>0</v>
      </c>
      <c r="K4329" s="3">
        <f t="shared" si="338"/>
        <v>0</v>
      </c>
      <c r="L4329" s="10">
        <f t="shared" si="339"/>
        <v>0</v>
      </c>
    </row>
    <row r="4330" spans="1:12" x14ac:dyDescent="0.25">
      <c r="A4330" s="6">
        <v>21225</v>
      </c>
      <c r="B4330" t="s">
        <v>45</v>
      </c>
      <c r="C4330" t="s">
        <v>287</v>
      </c>
      <c r="D4330" t="s">
        <v>4</v>
      </c>
      <c r="E4330" s="10">
        <v>116976026.01000001</v>
      </c>
      <c r="F4330" s="10">
        <v>109053192.48</v>
      </c>
      <c r="G4330" s="10">
        <v>109053192.48</v>
      </c>
      <c r="H4330" s="10">
        <f t="shared" si="335"/>
        <v>-7922833.5300000012</v>
      </c>
      <c r="I4330" s="3">
        <f t="shared" si="336"/>
        <v>-6.7730404256703819E-2</v>
      </c>
      <c r="J4330" s="5">
        <f t="shared" si="337"/>
        <v>0</v>
      </c>
      <c r="K4330" s="3">
        <f t="shared" si="338"/>
        <v>0</v>
      </c>
      <c r="L4330" s="10">
        <f t="shared" si="339"/>
        <v>0</v>
      </c>
    </row>
    <row r="4331" spans="1:12" x14ac:dyDescent="0.25">
      <c r="A4331" s="6">
        <v>21227</v>
      </c>
      <c r="B4331" t="s">
        <v>45</v>
      </c>
      <c r="C4331" t="s">
        <v>563</v>
      </c>
      <c r="D4331" t="s">
        <v>4</v>
      </c>
      <c r="E4331" s="10">
        <v>1554818173.0999999</v>
      </c>
      <c r="F4331" s="10">
        <v>1530141049.3</v>
      </c>
      <c r="G4331" s="10">
        <v>1530141049.3</v>
      </c>
      <c r="H4331" s="10">
        <f t="shared" si="335"/>
        <v>-24677123.799999952</v>
      </c>
      <c r="I4331" s="3">
        <f t="shared" si="336"/>
        <v>-1.5871388839505684E-2</v>
      </c>
      <c r="J4331" s="5">
        <f t="shared" si="337"/>
        <v>0</v>
      </c>
      <c r="K4331" s="3">
        <f t="shared" si="338"/>
        <v>0</v>
      </c>
      <c r="L4331" s="10">
        <f t="shared" si="339"/>
        <v>0</v>
      </c>
    </row>
    <row r="4332" spans="1:12" x14ac:dyDescent="0.25">
      <c r="A4332" s="6">
        <v>21229</v>
      </c>
      <c r="B4332" t="s">
        <v>45</v>
      </c>
      <c r="C4332" t="s">
        <v>188</v>
      </c>
      <c r="D4332" t="s">
        <v>4</v>
      </c>
      <c r="E4332" s="10">
        <v>153006756.88999999</v>
      </c>
      <c r="F4332" s="10">
        <v>152340985.30000001</v>
      </c>
      <c r="G4332" s="10">
        <v>152340985.30000001</v>
      </c>
      <c r="H4332" s="10">
        <f t="shared" si="335"/>
        <v>-665771.58999997377</v>
      </c>
      <c r="I4332" s="3">
        <f t="shared" si="336"/>
        <v>-4.3512561375221616E-3</v>
      </c>
      <c r="J4332" s="5">
        <f t="shared" si="337"/>
        <v>0</v>
      </c>
      <c r="K4332" s="3">
        <f t="shared" si="338"/>
        <v>0</v>
      </c>
      <c r="L4332" s="10">
        <f t="shared" si="339"/>
        <v>0</v>
      </c>
    </row>
    <row r="4333" spans="1:12" x14ac:dyDescent="0.25">
      <c r="A4333" s="6">
        <v>21231</v>
      </c>
      <c r="B4333" t="s">
        <v>45</v>
      </c>
      <c r="C4333" t="s">
        <v>564</v>
      </c>
      <c r="D4333" t="s">
        <v>4</v>
      </c>
      <c r="E4333" s="10">
        <v>154688861.53</v>
      </c>
      <c r="F4333" s="10">
        <v>151396244.24000001</v>
      </c>
      <c r="G4333" s="10">
        <v>151396244.24000001</v>
      </c>
      <c r="H4333" s="10">
        <f t="shared" si="335"/>
        <v>-3292617.2899999917</v>
      </c>
      <c r="I4333" s="3">
        <f t="shared" si="336"/>
        <v>-2.1285419373013027E-2</v>
      </c>
      <c r="J4333" s="5">
        <f t="shared" si="337"/>
        <v>0</v>
      </c>
      <c r="K4333" s="3">
        <f t="shared" si="338"/>
        <v>0</v>
      </c>
      <c r="L4333" s="10">
        <f t="shared" si="339"/>
        <v>0</v>
      </c>
    </row>
    <row r="4334" spans="1:12" x14ac:dyDescent="0.25">
      <c r="A4334" s="6">
        <v>21233</v>
      </c>
      <c r="B4334" t="s">
        <v>45</v>
      </c>
      <c r="C4334" t="s">
        <v>565</v>
      </c>
      <c r="D4334" t="s">
        <v>4</v>
      </c>
      <c r="E4334" s="10">
        <v>139084874.05000001</v>
      </c>
      <c r="F4334" s="10">
        <v>131497866.59</v>
      </c>
      <c r="G4334" s="10">
        <v>131497866.59</v>
      </c>
      <c r="H4334" s="10">
        <f t="shared" si="335"/>
        <v>-7587007.4600000083</v>
      </c>
      <c r="I4334" s="3">
        <f t="shared" si="336"/>
        <v>-5.4549479314857298E-2</v>
      </c>
      <c r="J4334" s="5">
        <f t="shared" si="337"/>
        <v>0</v>
      </c>
      <c r="K4334" s="3">
        <f t="shared" si="338"/>
        <v>0</v>
      </c>
      <c r="L4334" s="10">
        <f t="shared" si="339"/>
        <v>0</v>
      </c>
    </row>
    <row r="4335" spans="1:12" x14ac:dyDescent="0.25">
      <c r="A4335" s="6">
        <v>21235</v>
      </c>
      <c r="B4335" t="s">
        <v>45</v>
      </c>
      <c r="C4335" t="s">
        <v>703</v>
      </c>
      <c r="D4335" t="s">
        <v>4</v>
      </c>
      <c r="E4335" s="10">
        <v>594084826.40999997</v>
      </c>
      <c r="F4335" s="10">
        <v>539054491.63999999</v>
      </c>
      <c r="G4335" s="10">
        <v>539054491.63999999</v>
      </c>
      <c r="H4335" s="10">
        <f t="shared" si="335"/>
        <v>-55030334.769999981</v>
      </c>
      <c r="I4335" s="3">
        <f t="shared" si="336"/>
        <v>-9.2630433102530552E-2</v>
      </c>
      <c r="J4335" s="5">
        <f t="shared" si="337"/>
        <v>0</v>
      </c>
      <c r="K4335" s="3">
        <f t="shared" si="338"/>
        <v>0</v>
      </c>
      <c r="L4335" s="10">
        <f t="shared" si="339"/>
        <v>0</v>
      </c>
    </row>
    <row r="4336" spans="1:12" x14ac:dyDescent="0.25">
      <c r="A4336" s="6">
        <v>21237</v>
      </c>
      <c r="B4336" t="s">
        <v>45</v>
      </c>
      <c r="C4336" t="s">
        <v>870</v>
      </c>
      <c r="D4336" t="s">
        <v>4</v>
      </c>
      <c r="E4336" s="10">
        <v>97261565.159999996</v>
      </c>
      <c r="F4336" s="10">
        <v>95327961.862000003</v>
      </c>
      <c r="G4336" s="10">
        <v>95327961.862000003</v>
      </c>
      <c r="H4336" s="10">
        <f t="shared" si="335"/>
        <v>-1933603.297999993</v>
      </c>
      <c r="I4336" s="3">
        <f t="shared" si="336"/>
        <v>-1.9880446040726588E-2</v>
      </c>
      <c r="J4336" s="5">
        <f t="shared" si="337"/>
        <v>0</v>
      </c>
      <c r="K4336" s="3">
        <f t="shared" si="338"/>
        <v>0</v>
      </c>
      <c r="L4336" s="10">
        <f t="shared" si="339"/>
        <v>0</v>
      </c>
    </row>
    <row r="4337" spans="1:12" x14ac:dyDescent="0.25">
      <c r="A4337" s="6">
        <v>21239</v>
      </c>
      <c r="B4337" t="s">
        <v>45</v>
      </c>
      <c r="C4337" t="s">
        <v>662</v>
      </c>
      <c r="D4337" t="s">
        <v>4</v>
      </c>
      <c r="E4337" s="10">
        <v>410748099.52999997</v>
      </c>
      <c r="F4337" s="10">
        <v>357922445.56</v>
      </c>
      <c r="G4337" s="10">
        <v>357922445.56</v>
      </c>
      <c r="H4337" s="10">
        <f t="shared" si="335"/>
        <v>-52825653.969999969</v>
      </c>
      <c r="I4337" s="3">
        <f t="shared" si="336"/>
        <v>-0.12860839534119797</v>
      </c>
      <c r="J4337" s="5">
        <f t="shared" si="337"/>
        <v>0</v>
      </c>
      <c r="K4337" s="3">
        <f t="shared" si="338"/>
        <v>0</v>
      </c>
      <c r="L4337" s="10">
        <f t="shared" si="339"/>
        <v>0</v>
      </c>
    </row>
    <row r="4338" spans="1:12" x14ac:dyDescent="0.25">
      <c r="A4338" s="6">
        <v>22001</v>
      </c>
      <c r="B4338" t="s">
        <v>46</v>
      </c>
      <c r="C4338" t="s">
        <v>871</v>
      </c>
      <c r="D4338" t="s">
        <v>4</v>
      </c>
      <c r="E4338" s="10">
        <v>815077019.07000005</v>
      </c>
      <c r="F4338" s="10">
        <v>807176403</v>
      </c>
      <c r="G4338" s="10">
        <v>807176403</v>
      </c>
      <c r="H4338" s="10">
        <f t="shared" si="335"/>
        <v>-7900616.0700000525</v>
      </c>
      <c r="I4338" s="3">
        <f t="shared" si="336"/>
        <v>-9.6930914320399152E-3</v>
      </c>
      <c r="J4338" s="5">
        <f t="shared" si="337"/>
        <v>0</v>
      </c>
      <c r="K4338" s="3">
        <f t="shared" si="338"/>
        <v>0</v>
      </c>
      <c r="L4338" s="10">
        <f t="shared" si="339"/>
        <v>0</v>
      </c>
    </row>
    <row r="4339" spans="1:12" x14ac:dyDescent="0.25">
      <c r="A4339" s="6">
        <v>22003</v>
      </c>
      <c r="B4339" t="s">
        <v>46</v>
      </c>
      <c r="C4339" t="s">
        <v>872</v>
      </c>
      <c r="D4339" t="s">
        <v>4</v>
      </c>
      <c r="E4339" s="10">
        <v>260549409.43000001</v>
      </c>
      <c r="F4339" s="10">
        <v>218324515.66</v>
      </c>
      <c r="G4339" s="10">
        <v>218324515.66</v>
      </c>
      <c r="H4339" s="10">
        <f t="shared" si="335"/>
        <v>-42224893.770000011</v>
      </c>
      <c r="I4339" s="3">
        <f t="shared" si="336"/>
        <v>-0.16206098437288641</v>
      </c>
      <c r="J4339" s="5">
        <f t="shared" si="337"/>
        <v>0</v>
      </c>
      <c r="K4339" s="3">
        <f t="shared" si="338"/>
        <v>0</v>
      </c>
      <c r="L4339" s="10">
        <f t="shared" si="339"/>
        <v>0</v>
      </c>
    </row>
    <row r="4340" spans="1:12" x14ac:dyDescent="0.25">
      <c r="A4340" s="6">
        <v>22005</v>
      </c>
      <c r="B4340" t="s">
        <v>46</v>
      </c>
      <c r="C4340" t="s">
        <v>873</v>
      </c>
      <c r="D4340" t="s">
        <v>4</v>
      </c>
      <c r="E4340" s="10">
        <v>1454377525.4000001</v>
      </c>
      <c r="F4340" s="10">
        <v>1162943137.0999999</v>
      </c>
      <c r="G4340" s="10">
        <v>1162943137.0999999</v>
      </c>
      <c r="H4340" s="10">
        <f t="shared" si="335"/>
        <v>-291434388.30000019</v>
      </c>
      <c r="I4340" s="3">
        <f t="shared" si="336"/>
        <v>-0.20038427657897592</v>
      </c>
      <c r="J4340" s="5">
        <f t="shared" si="337"/>
        <v>0</v>
      </c>
      <c r="K4340" s="3">
        <f t="shared" si="338"/>
        <v>0</v>
      </c>
      <c r="L4340" s="10">
        <f t="shared" si="339"/>
        <v>0</v>
      </c>
    </row>
    <row r="4341" spans="1:12" x14ac:dyDescent="0.25">
      <c r="A4341" s="6">
        <v>22007</v>
      </c>
      <c r="B4341" t="s">
        <v>46</v>
      </c>
      <c r="C4341" t="s">
        <v>874</v>
      </c>
      <c r="D4341" t="s">
        <v>4</v>
      </c>
      <c r="E4341" s="10">
        <v>234103380.97</v>
      </c>
      <c r="F4341" s="10">
        <v>242179610.5</v>
      </c>
      <c r="G4341" s="10">
        <v>242179610.5</v>
      </c>
      <c r="H4341" s="10">
        <f t="shared" si="335"/>
        <v>8076229.5300000012</v>
      </c>
      <c r="I4341" s="3">
        <f t="shared" si="336"/>
        <v>3.4498559980365932E-2</v>
      </c>
      <c r="J4341" s="5">
        <f t="shared" si="337"/>
        <v>0</v>
      </c>
      <c r="K4341" s="3">
        <f t="shared" si="338"/>
        <v>0</v>
      </c>
      <c r="L4341" s="10">
        <f t="shared" si="339"/>
        <v>0</v>
      </c>
    </row>
    <row r="4342" spans="1:12" x14ac:dyDescent="0.25">
      <c r="A4342" s="6">
        <v>22009</v>
      </c>
      <c r="B4342" t="s">
        <v>46</v>
      </c>
      <c r="C4342" t="s">
        <v>875</v>
      </c>
      <c r="D4342" t="s">
        <v>4</v>
      </c>
      <c r="E4342" s="10">
        <v>325402325.05000001</v>
      </c>
      <c r="F4342" s="10">
        <v>327007235.68000001</v>
      </c>
      <c r="G4342" s="10">
        <v>327007235.68000001</v>
      </c>
      <c r="H4342" s="10">
        <f t="shared" si="335"/>
        <v>1604910.6299999952</v>
      </c>
      <c r="I4342" s="3">
        <f t="shared" si="336"/>
        <v>4.932081016180174E-3</v>
      </c>
      <c r="J4342" s="5">
        <f t="shared" si="337"/>
        <v>0</v>
      </c>
      <c r="K4342" s="3">
        <f t="shared" si="338"/>
        <v>0</v>
      </c>
      <c r="L4342" s="10">
        <f t="shared" si="339"/>
        <v>0</v>
      </c>
    </row>
    <row r="4343" spans="1:12" x14ac:dyDescent="0.25">
      <c r="A4343" s="6">
        <v>22011</v>
      </c>
      <c r="B4343" t="s">
        <v>46</v>
      </c>
      <c r="C4343" t="s">
        <v>876</v>
      </c>
      <c r="D4343" t="s">
        <v>4</v>
      </c>
      <c r="E4343" s="10">
        <v>375714070.41000003</v>
      </c>
      <c r="F4343" s="10">
        <v>383525609.60000002</v>
      </c>
      <c r="G4343" s="10">
        <v>383525609.60000002</v>
      </c>
      <c r="H4343" s="10">
        <f t="shared" si="335"/>
        <v>7811539.1899999976</v>
      </c>
      <c r="I4343" s="3">
        <f t="shared" si="336"/>
        <v>2.0791180861221441E-2</v>
      </c>
      <c r="J4343" s="5">
        <f t="shared" si="337"/>
        <v>0</v>
      </c>
      <c r="K4343" s="3">
        <f t="shared" si="338"/>
        <v>0</v>
      </c>
      <c r="L4343" s="10">
        <f t="shared" si="339"/>
        <v>0</v>
      </c>
    </row>
    <row r="4344" spans="1:12" x14ac:dyDescent="0.25">
      <c r="A4344" s="6">
        <v>22013</v>
      </c>
      <c r="B4344" t="s">
        <v>46</v>
      </c>
      <c r="C4344" t="s">
        <v>877</v>
      </c>
      <c r="D4344" t="s">
        <v>4</v>
      </c>
      <c r="E4344" s="10">
        <v>328542015.37</v>
      </c>
      <c r="F4344" s="10">
        <v>294899336.01999998</v>
      </c>
      <c r="G4344" s="10">
        <v>294899336.01999998</v>
      </c>
      <c r="H4344" s="10">
        <f t="shared" si="335"/>
        <v>-33642679.350000024</v>
      </c>
      <c r="I4344" s="3">
        <f t="shared" si="336"/>
        <v>-0.1023999299210241</v>
      </c>
      <c r="J4344" s="5">
        <f t="shared" si="337"/>
        <v>0</v>
      </c>
      <c r="K4344" s="3">
        <f t="shared" si="338"/>
        <v>0</v>
      </c>
      <c r="L4344" s="10">
        <f t="shared" si="339"/>
        <v>0</v>
      </c>
    </row>
    <row r="4345" spans="1:12" x14ac:dyDescent="0.25">
      <c r="A4345" s="6">
        <v>22015</v>
      </c>
      <c r="B4345" t="s">
        <v>46</v>
      </c>
      <c r="C4345" t="s">
        <v>878</v>
      </c>
      <c r="D4345" t="s">
        <v>4</v>
      </c>
      <c r="E4345" s="10">
        <v>1281607005.0999999</v>
      </c>
      <c r="F4345" s="10">
        <v>1119649963.7</v>
      </c>
      <c r="G4345" s="10">
        <v>1119649963.7</v>
      </c>
      <c r="H4345" s="10">
        <f t="shared" si="335"/>
        <v>-161957041.39999986</v>
      </c>
      <c r="I4345" s="3">
        <f t="shared" si="336"/>
        <v>-0.1263702841475674</v>
      </c>
      <c r="J4345" s="5">
        <f t="shared" si="337"/>
        <v>0</v>
      </c>
      <c r="K4345" s="3">
        <f t="shared" si="338"/>
        <v>0</v>
      </c>
      <c r="L4345" s="10">
        <f t="shared" si="339"/>
        <v>0</v>
      </c>
    </row>
    <row r="4346" spans="1:12" x14ac:dyDescent="0.25">
      <c r="A4346" s="6">
        <v>22017</v>
      </c>
      <c r="B4346" t="s">
        <v>46</v>
      </c>
      <c r="C4346" t="s">
        <v>879</v>
      </c>
      <c r="D4346" t="s">
        <v>4</v>
      </c>
      <c r="E4346" s="10">
        <v>2798403634.5</v>
      </c>
      <c r="F4346" s="10">
        <v>3200731075.8000002</v>
      </c>
      <c r="G4346" s="10">
        <v>3200731075.8000002</v>
      </c>
      <c r="H4346" s="10">
        <f t="shared" si="335"/>
        <v>402327441.30000019</v>
      </c>
      <c r="I4346" s="3">
        <f t="shared" si="336"/>
        <v>0.14377033975368081</v>
      </c>
      <c r="J4346" s="5">
        <f t="shared" si="337"/>
        <v>0</v>
      </c>
      <c r="K4346" s="3">
        <f t="shared" si="338"/>
        <v>0</v>
      </c>
      <c r="L4346" s="10">
        <f t="shared" si="339"/>
        <v>0</v>
      </c>
    </row>
    <row r="4347" spans="1:12" x14ac:dyDescent="0.25">
      <c r="A4347" s="6">
        <v>22019</v>
      </c>
      <c r="B4347" t="s">
        <v>46</v>
      </c>
      <c r="C4347" t="s">
        <v>880</v>
      </c>
      <c r="D4347" t="s">
        <v>4</v>
      </c>
      <c r="E4347" s="10">
        <v>2451045997.5999999</v>
      </c>
      <c r="F4347" s="10">
        <v>2671563647.0999999</v>
      </c>
      <c r="G4347" s="10">
        <v>2671563647.0999999</v>
      </c>
      <c r="H4347" s="10">
        <f t="shared" si="335"/>
        <v>220517649.5</v>
      </c>
      <c r="I4347" s="3">
        <f t="shared" si="336"/>
        <v>8.9968792799451788E-2</v>
      </c>
      <c r="J4347" s="5">
        <f t="shared" si="337"/>
        <v>0</v>
      </c>
      <c r="K4347" s="3">
        <f t="shared" si="338"/>
        <v>0</v>
      </c>
      <c r="L4347" s="10">
        <f t="shared" si="339"/>
        <v>0</v>
      </c>
    </row>
    <row r="4348" spans="1:12" x14ac:dyDescent="0.25">
      <c r="A4348" s="6">
        <v>22021</v>
      </c>
      <c r="B4348" t="s">
        <v>46</v>
      </c>
      <c r="C4348" t="s">
        <v>881</v>
      </c>
      <c r="D4348" t="s">
        <v>4</v>
      </c>
      <c r="E4348" s="10">
        <v>122795518.20999999</v>
      </c>
      <c r="F4348" s="10">
        <v>140127218.53999999</v>
      </c>
      <c r="G4348" s="10">
        <v>140127218.53999999</v>
      </c>
      <c r="H4348" s="10">
        <f t="shared" si="335"/>
        <v>17331700.329999998</v>
      </c>
      <c r="I4348" s="3">
        <f t="shared" si="336"/>
        <v>0.1411427760772182</v>
      </c>
      <c r="J4348" s="5">
        <f t="shared" si="337"/>
        <v>0</v>
      </c>
      <c r="K4348" s="3">
        <f t="shared" si="338"/>
        <v>0</v>
      </c>
      <c r="L4348" s="10">
        <f t="shared" si="339"/>
        <v>0</v>
      </c>
    </row>
    <row r="4349" spans="1:12" x14ac:dyDescent="0.25">
      <c r="A4349" s="6">
        <v>22023</v>
      </c>
      <c r="B4349" t="s">
        <v>46</v>
      </c>
      <c r="C4349" t="s">
        <v>882</v>
      </c>
      <c r="D4349" t="s">
        <v>4</v>
      </c>
      <c r="E4349" s="10">
        <v>87821859.262999997</v>
      </c>
      <c r="F4349" s="10">
        <v>167834850.38999999</v>
      </c>
      <c r="G4349" s="10">
        <v>167834850.38999999</v>
      </c>
      <c r="H4349" s="10">
        <f t="shared" si="335"/>
        <v>80012991.126999989</v>
      </c>
      <c r="I4349" s="3">
        <f t="shared" si="336"/>
        <v>0.91108286477271216</v>
      </c>
      <c r="J4349" s="5">
        <f t="shared" si="337"/>
        <v>0</v>
      </c>
      <c r="K4349" s="3">
        <f t="shared" si="338"/>
        <v>0</v>
      </c>
      <c r="L4349" s="10">
        <f t="shared" si="339"/>
        <v>0</v>
      </c>
    </row>
    <row r="4350" spans="1:12" x14ac:dyDescent="0.25">
      <c r="A4350" s="6">
        <v>22025</v>
      </c>
      <c r="B4350" t="s">
        <v>46</v>
      </c>
      <c r="C4350" t="s">
        <v>883</v>
      </c>
      <c r="D4350" t="s">
        <v>4</v>
      </c>
      <c r="E4350" s="10">
        <v>92155208.765000001</v>
      </c>
      <c r="F4350" s="10">
        <v>169325721.46000001</v>
      </c>
      <c r="G4350" s="10">
        <v>169325721.46000001</v>
      </c>
      <c r="H4350" s="10">
        <f t="shared" si="335"/>
        <v>77170512.695000008</v>
      </c>
      <c r="I4350" s="3">
        <f t="shared" si="336"/>
        <v>0.8373971881696709</v>
      </c>
      <c r="J4350" s="5">
        <f t="shared" si="337"/>
        <v>0</v>
      </c>
      <c r="K4350" s="3">
        <f t="shared" si="338"/>
        <v>0</v>
      </c>
      <c r="L4350" s="10">
        <f t="shared" si="339"/>
        <v>0</v>
      </c>
    </row>
    <row r="4351" spans="1:12" x14ac:dyDescent="0.25">
      <c r="A4351" s="6">
        <v>22027</v>
      </c>
      <c r="B4351" t="s">
        <v>46</v>
      </c>
      <c r="C4351" t="s">
        <v>884</v>
      </c>
      <c r="D4351" t="s">
        <v>4</v>
      </c>
      <c r="E4351" s="10">
        <v>164081936.66</v>
      </c>
      <c r="F4351" s="10">
        <v>154145374.80000001</v>
      </c>
      <c r="G4351" s="10">
        <v>154145374.80000001</v>
      </c>
      <c r="H4351" s="10">
        <f t="shared" si="335"/>
        <v>-9936561.8599999845</v>
      </c>
      <c r="I4351" s="3">
        <f t="shared" si="336"/>
        <v>-6.0558535950181326E-2</v>
      </c>
      <c r="J4351" s="5">
        <f t="shared" si="337"/>
        <v>0</v>
      </c>
      <c r="K4351" s="3">
        <f t="shared" si="338"/>
        <v>0</v>
      </c>
      <c r="L4351" s="10">
        <f t="shared" si="339"/>
        <v>0</v>
      </c>
    </row>
    <row r="4352" spans="1:12" x14ac:dyDescent="0.25">
      <c r="A4352" s="6">
        <v>22029</v>
      </c>
      <c r="B4352" t="s">
        <v>46</v>
      </c>
      <c r="C4352" t="s">
        <v>885</v>
      </c>
      <c r="D4352" t="s">
        <v>4</v>
      </c>
      <c r="E4352" s="10">
        <v>203765213.50999999</v>
      </c>
      <c r="F4352" s="10">
        <v>163220349.77000001</v>
      </c>
      <c r="G4352" s="10">
        <v>163220349.77000001</v>
      </c>
      <c r="H4352" s="10">
        <f t="shared" si="335"/>
        <v>-40544863.73999998</v>
      </c>
      <c r="I4352" s="3">
        <f t="shared" si="336"/>
        <v>-0.1989783390480937</v>
      </c>
      <c r="J4352" s="5">
        <f t="shared" si="337"/>
        <v>0</v>
      </c>
      <c r="K4352" s="3">
        <f t="shared" si="338"/>
        <v>0</v>
      </c>
      <c r="L4352" s="10">
        <f t="shared" si="339"/>
        <v>0</v>
      </c>
    </row>
    <row r="4353" spans="1:12" x14ac:dyDescent="0.25">
      <c r="A4353" s="6">
        <v>22031</v>
      </c>
      <c r="B4353" t="s">
        <v>46</v>
      </c>
      <c r="C4353" t="s">
        <v>886</v>
      </c>
      <c r="D4353" t="s">
        <v>4</v>
      </c>
      <c r="E4353" s="10">
        <v>585642259.88</v>
      </c>
      <c r="F4353" s="10">
        <v>586196634.72000003</v>
      </c>
      <c r="G4353" s="10">
        <v>586196634.72000003</v>
      </c>
      <c r="H4353" s="10">
        <f t="shared" si="335"/>
        <v>554374.84000003338</v>
      </c>
      <c r="I4353" s="3">
        <f t="shared" si="336"/>
        <v>9.4661003479090905E-4</v>
      </c>
      <c r="J4353" s="5">
        <f t="shared" si="337"/>
        <v>0</v>
      </c>
      <c r="K4353" s="3">
        <f t="shared" si="338"/>
        <v>0</v>
      </c>
      <c r="L4353" s="10">
        <f t="shared" si="339"/>
        <v>0</v>
      </c>
    </row>
    <row r="4354" spans="1:12" x14ac:dyDescent="0.25">
      <c r="A4354" s="6">
        <v>22033</v>
      </c>
      <c r="B4354" t="s">
        <v>46</v>
      </c>
      <c r="C4354" t="s">
        <v>887</v>
      </c>
      <c r="D4354" t="s">
        <v>4</v>
      </c>
      <c r="E4354" s="10">
        <v>4132917602.6999998</v>
      </c>
      <c r="F4354" s="10">
        <v>3851557011</v>
      </c>
      <c r="G4354" s="10">
        <v>3851557011</v>
      </c>
      <c r="H4354" s="10">
        <f t="shared" si="335"/>
        <v>-281360591.69999981</v>
      </c>
      <c r="I4354" s="3">
        <f t="shared" si="336"/>
        <v>-6.8077958175645534E-2</v>
      </c>
      <c r="J4354" s="5">
        <f t="shared" si="337"/>
        <v>0</v>
      </c>
      <c r="K4354" s="3">
        <f t="shared" si="338"/>
        <v>0</v>
      </c>
      <c r="L4354" s="10">
        <f t="shared" si="339"/>
        <v>0</v>
      </c>
    </row>
    <row r="4355" spans="1:12" x14ac:dyDescent="0.25">
      <c r="A4355" s="6">
        <v>22035</v>
      </c>
      <c r="B4355" t="s">
        <v>46</v>
      </c>
      <c r="C4355" t="s">
        <v>888</v>
      </c>
      <c r="D4355" t="s">
        <v>4</v>
      </c>
      <c r="E4355" s="10">
        <v>66839670.138999999</v>
      </c>
      <c r="F4355" s="10">
        <v>63081091.357000001</v>
      </c>
      <c r="G4355" s="10">
        <v>63081091.357000001</v>
      </c>
      <c r="H4355" s="10">
        <f t="shared" ref="H4355:H4418" si="340">G4355-E4355</f>
        <v>-3758578.7819999978</v>
      </c>
      <c r="I4355" s="3">
        <f t="shared" ref="I4355:I4418" si="341">H4355/E4355</f>
        <v>-5.6232754802404694E-2</v>
      </c>
      <c r="J4355" s="5">
        <f t="shared" ref="J4355:J4418" si="342">G4355-F4355</f>
        <v>0</v>
      </c>
      <c r="K4355" s="3">
        <f t="shared" ref="K4355:K4418" si="343">J4355/F4355</f>
        <v>0</v>
      </c>
      <c r="L4355" s="10">
        <f t="shared" ref="L4355:L4418" si="344">G7578/G4355</f>
        <v>0</v>
      </c>
    </row>
    <row r="4356" spans="1:12" x14ac:dyDescent="0.25">
      <c r="A4356" s="6">
        <v>22037</v>
      </c>
      <c r="B4356" t="s">
        <v>46</v>
      </c>
      <c r="C4356" t="s">
        <v>889</v>
      </c>
      <c r="D4356" t="s">
        <v>4</v>
      </c>
      <c r="E4356" s="10">
        <v>196535714.46000001</v>
      </c>
      <c r="F4356" s="10">
        <v>166066094.41999999</v>
      </c>
      <c r="G4356" s="10">
        <v>166066094.41999999</v>
      </c>
      <c r="H4356" s="10">
        <f t="shared" si="340"/>
        <v>-30469620.040000021</v>
      </c>
      <c r="I4356" s="3">
        <f t="shared" si="341"/>
        <v>-0.15503350179237455</v>
      </c>
      <c r="J4356" s="5">
        <f t="shared" si="342"/>
        <v>0</v>
      </c>
      <c r="K4356" s="3">
        <f t="shared" si="343"/>
        <v>0</v>
      </c>
      <c r="L4356" s="10">
        <f t="shared" si="344"/>
        <v>0</v>
      </c>
    </row>
    <row r="4357" spans="1:12" x14ac:dyDescent="0.25">
      <c r="A4357" s="6">
        <v>22039</v>
      </c>
      <c r="B4357" t="s">
        <v>46</v>
      </c>
      <c r="C4357" t="s">
        <v>890</v>
      </c>
      <c r="D4357" t="s">
        <v>4</v>
      </c>
      <c r="E4357" s="10">
        <v>287184301.97000003</v>
      </c>
      <c r="F4357" s="10">
        <v>262946043.16999999</v>
      </c>
      <c r="G4357" s="10">
        <v>262946043.16999999</v>
      </c>
      <c r="H4357" s="10">
        <f t="shared" si="340"/>
        <v>-24238258.800000042</v>
      </c>
      <c r="I4357" s="3">
        <f t="shared" si="341"/>
        <v>-8.4399664723080955E-2</v>
      </c>
      <c r="J4357" s="5">
        <f t="shared" si="342"/>
        <v>0</v>
      </c>
      <c r="K4357" s="3">
        <f t="shared" si="343"/>
        <v>0</v>
      </c>
      <c r="L4357" s="10">
        <f t="shared" si="344"/>
        <v>0</v>
      </c>
    </row>
    <row r="4358" spans="1:12" x14ac:dyDescent="0.25">
      <c r="A4358" s="6">
        <v>22041</v>
      </c>
      <c r="B4358" t="s">
        <v>46</v>
      </c>
      <c r="C4358" t="s">
        <v>891</v>
      </c>
      <c r="D4358" t="s">
        <v>4</v>
      </c>
      <c r="E4358" s="10">
        <v>174830474.28</v>
      </c>
      <c r="F4358" s="10">
        <v>232979057.53</v>
      </c>
      <c r="G4358" s="10">
        <v>232979057.53</v>
      </c>
      <c r="H4358" s="10">
        <f t="shared" si="340"/>
        <v>58148583.25</v>
      </c>
      <c r="I4358" s="3">
        <f t="shared" si="341"/>
        <v>0.33259981413121403</v>
      </c>
      <c r="J4358" s="5">
        <f t="shared" si="342"/>
        <v>0</v>
      </c>
      <c r="K4358" s="3">
        <f t="shared" si="343"/>
        <v>0</v>
      </c>
      <c r="L4358" s="10">
        <f t="shared" si="344"/>
        <v>0</v>
      </c>
    </row>
    <row r="4359" spans="1:12" x14ac:dyDescent="0.25">
      <c r="A4359" s="6">
        <v>22043</v>
      </c>
      <c r="B4359" t="s">
        <v>46</v>
      </c>
      <c r="C4359" t="s">
        <v>892</v>
      </c>
      <c r="D4359" t="s">
        <v>4</v>
      </c>
      <c r="E4359" s="10">
        <v>184033911.58000001</v>
      </c>
      <c r="F4359" s="10">
        <v>208906888.90000001</v>
      </c>
      <c r="G4359" s="10">
        <v>208906888.90000001</v>
      </c>
      <c r="H4359" s="10">
        <f t="shared" si="340"/>
        <v>24872977.319999993</v>
      </c>
      <c r="I4359" s="3">
        <f t="shared" si="341"/>
        <v>0.13515431534577607</v>
      </c>
      <c r="J4359" s="5">
        <f t="shared" si="342"/>
        <v>0</v>
      </c>
      <c r="K4359" s="3">
        <f t="shared" si="343"/>
        <v>0</v>
      </c>
      <c r="L4359" s="10">
        <f t="shared" si="344"/>
        <v>0</v>
      </c>
    </row>
    <row r="4360" spans="1:12" x14ac:dyDescent="0.25">
      <c r="A4360" s="6">
        <v>22045</v>
      </c>
      <c r="B4360" t="s">
        <v>46</v>
      </c>
      <c r="C4360" t="s">
        <v>893</v>
      </c>
      <c r="D4360" t="s">
        <v>4</v>
      </c>
      <c r="E4360" s="10">
        <v>645728466.13999999</v>
      </c>
      <c r="F4360" s="10">
        <v>627929894.46000004</v>
      </c>
      <c r="G4360" s="10">
        <v>627929894.46000004</v>
      </c>
      <c r="H4360" s="10">
        <f t="shared" si="340"/>
        <v>-17798571.679999948</v>
      </c>
      <c r="I4360" s="3">
        <f t="shared" si="341"/>
        <v>-2.7563554362711105E-2</v>
      </c>
      <c r="J4360" s="5">
        <f t="shared" si="342"/>
        <v>0</v>
      </c>
      <c r="K4360" s="3">
        <f t="shared" si="343"/>
        <v>0</v>
      </c>
      <c r="L4360" s="10">
        <f t="shared" si="344"/>
        <v>0</v>
      </c>
    </row>
    <row r="4361" spans="1:12" x14ac:dyDescent="0.25">
      <c r="A4361" s="6">
        <v>22047</v>
      </c>
      <c r="B4361" t="s">
        <v>46</v>
      </c>
      <c r="C4361" t="s">
        <v>894</v>
      </c>
      <c r="D4361" t="s">
        <v>4</v>
      </c>
      <c r="E4361" s="10">
        <v>478010280.57999998</v>
      </c>
      <c r="F4361" s="10">
        <v>507727513.44999999</v>
      </c>
      <c r="G4361" s="10">
        <v>507727513.44999999</v>
      </c>
      <c r="H4361" s="10">
        <f t="shared" si="340"/>
        <v>29717232.870000005</v>
      </c>
      <c r="I4361" s="3">
        <f t="shared" si="341"/>
        <v>6.2168606152031319E-2</v>
      </c>
      <c r="J4361" s="5">
        <f t="shared" si="342"/>
        <v>0</v>
      </c>
      <c r="K4361" s="3">
        <f t="shared" si="343"/>
        <v>0</v>
      </c>
      <c r="L4361" s="10">
        <f t="shared" si="344"/>
        <v>0</v>
      </c>
    </row>
    <row r="4362" spans="1:12" x14ac:dyDescent="0.25">
      <c r="A4362" s="6">
        <v>22049</v>
      </c>
      <c r="B4362" t="s">
        <v>46</v>
      </c>
      <c r="C4362" t="s">
        <v>895</v>
      </c>
      <c r="D4362" t="s">
        <v>4</v>
      </c>
      <c r="E4362" s="10">
        <v>151183954.36000001</v>
      </c>
      <c r="F4362" s="10">
        <v>167095390.5</v>
      </c>
      <c r="G4362" s="10">
        <v>167095390.5</v>
      </c>
      <c r="H4362" s="10">
        <f t="shared" si="340"/>
        <v>15911436.139999986</v>
      </c>
      <c r="I4362" s="3">
        <f t="shared" si="341"/>
        <v>0.10524553486748726</v>
      </c>
      <c r="J4362" s="5">
        <f t="shared" si="342"/>
        <v>0</v>
      </c>
      <c r="K4362" s="3">
        <f t="shared" si="343"/>
        <v>0</v>
      </c>
      <c r="L4362" s="10">
        <f t="shared" si="344"/>
        <v>0</v>
      </c>
    </row>
    <row r="4363" spans="1:12" x14ac:dyDescent="0.25">
      <c r="A4363" s="6">
        <v>22051</v>
      </c>
      <c r="B4363" t="s">
        <v>46</v>
      </c>
      <c r="C4363" t="s">
        <v>896</v>
      </c>
      <c r="D4363" t="s">
        <v>4</v>
      </c>
      <c r="E4363" s="10">
        <v>3016415084.8000002</v>
      </c>
      <c r="F4363" s="10">
        <v>2817911701.5</v>
      </c>
      <c r="G4363" s="10">
        <v>2817911701.5</v>
      </c>
      <c r="H4363" s="10">
        <f t="shared" si="340"/>
        <v>-198503383.30000019</v>
      </c>
      <c r="I4363" s="3">
        <f t="shared" si="341"/>
        <v>-6.5807714694266523E-2</v>
      </c>
      <c r="J4363" s="5">
        <f t="shared" si="342"/>
        <v>0</v>
      </c>
      <c r="K4363" s="3">
        <f t="shared" si="343"/>
        <v>0</v>
      </c>
      <c r="L4363" s="10">
        <f t="shared" si="344"/>
        <v>0</v>
      </c>
    </row>
    <row r="4364" spans="1:12" x14ac:dyDescent="0.25">
      <c r="A4364" s="6">
        <v>22053</v>
      </c>
      <c r="B4364" t="s">
        <v>46</v>
      </c>
      <c r="C4364" t="s">
        <v>897</v>
      </c>
      <c r="D4364" t="s">
        <v>4</v>
      </c>
      <c r="E4364" s="10">
        <v>535632345.54000002</v>
      </c>
      <c r="F4364" s="10">
        <v>701269309.86000001</v>
      </c>
      <c r="G4364" s="10">
        <v>701269309.86000001</v>
      </c>
      <c r="H4364" s="10">
        <f t="shared" si="340"/>
        <v>165636964.31999999</v>
      </c>
      <c r="I4364" s="3">
        <f t="shared" si="341"/>
        <v>0.30923629929968549</v>
      </c>
      <c r="J4364" s="5">
        <f t="shared" si="342"/>
        <v>0</v>
      </c>
      <c r="K4364" s="3">
        <f t="shared" si="343"/>
        <v>0</v>
      </c>
      <c r="L4364" s="10">
        <f t="shared" si="344"/>
        <v>0</v>
      </c>
    </row>
    <row r="4365" spans="1:12" x14ac:dyDescent="0.25">
      <c r="A4365" s="6">
        <v>22055</v>
      </c>
      <c r="B4365" t="s">
        <v>46</v>
      </c>
      <c r="C4365" t="s">
        <v>898</v>
      </c>
      <c r="D4365" t="s">
        <v>4</v>
      </c>
      <c r="E4365" s="10">
        <v>2269942413.1999998</v>
      </c>
      <c r="F4365" s="10">
        <v>2075266810.8</v>
      </c>
      <c r="G4365" s="10">
        <v>2075266810.8</v>
      </c>
      <c r="H4365" s="10">
        <f t="shared" si="340"/>
        <v>-194675602.39999986</v>
      </c>
      <c r="I4365" s="3">
        <f t="shared" si="341"/>
        <v>-8.5762352942496164E-2</v>
      </c>
      <c r="J4365" s="5">
        <f t="shared" si="342"/>
        <v>0</v>
      </c>
      <c r="K4365" s="3">
        <f t="shared" si="343"/>
        <v>0</v>
      </c>
      <c r="L4365" s="10">
        <f t="shared" si="344"/>
        <v>0</v>
      </c>
    </row>
    <row r="4366" spans="1:12" x14ac:dyDescent="0.25">
      <c r="A4366" s="6">
        <v>22057</v>
      </c>
      <c r="B4366" t="s">
        <v>46</v>
      </c>
      <c r="C4366" t="s">
        <v>899</v>
      </c>
      <c r="D4366" t="s">
        <v>4</v>
      </c>
      <c r="E4366" s="10">
        <v>1075128716.3</v>
      </c>
      <c r="F4366" s="10">
        <v>993362741.44000006</v>
      </c>
      <c r="G4366" s="10">
        <v>993362741.44000006</v>
      </c>
      <c r="H4366" s="10">
        <f t="shared" si="340"/>
        <v>-81765974.859999895</v>
      </c>
      <c r="I4366" s="3">
        <f t="shared" si="341"/>
        <v>-7.6052265761622745E-2</v>
      </c>
      <c r="J4366" s="5">
        <f t="shared" si="342"/>
        <v>0</v>
      </c>
      <c r="K4366" s="3">
        <f t="shared" si="343"/>
        <v>0</v>
      </c>
      <c r="L4366" s="10">
        <f t="shared" si="344"/>
        <v>0</v>
      </c>
    </row>
    <row r="4367" spans="1:12" x14ac:dyDescent="0.25">
      <c r="A4367" s="6">
        <v>22059</v>
      </c>
      <c r="B4367" t="s">
        <v>46</v>
      </c>
      <c r="C4367" t="s">
        <v>900</v>
      </c>
      <c r="D4367" t="s">
        <v>4</v>
      </c>
      <c r="E4367" s="10">
        <v>143457921.24000001</v>
      </c>
      <c r="F4367" s="10">
        <v>113734228.92</v>
      </c>
      <c r="G4367" s="10">
        <v>113734228.92</v>
      </c>
      <c r="H4367" s="10">
        <f t="shared" si="340"/>
        <v>-29723692.320000008</v>
      </c>
      <c r="I4367" s="3">
        <f t="shared" si="341"/>
        <v>-0.20719450040178211</v>
      </c>
      <c r="J4367" s="5">
        <f t="shared" si="342"/>
        <v>0</v>
      </c>
      <c r="K4367" s="3">
        <f t="shared" si="343"/>
        <v>0</v>
      </c>
      <c r="L4367" s="10">
        <f t="shared" si="344"/>
        <v>0</v>
      </c>
    </row>
    <row r="4368" spans="1:12" x14ac:dyDescent="0.25">
      <c r="A4368" s="6">
        <v>22061</v>
      </c>
      <c r="B4368" t="s">
        <v>46</v>
      </c>
      <c r="C4368" t="s">
        <v>901</v>
      </c>
      <c r="D4368" t="s">
        <v>4</v>
      </c>
      <c r="E4368" s="10">
        <v>701589325.91999996</v>
      </c>
      <c r="F4368" s="10">
        <v>637806592.46000004</v>
      </c>
      <c r="G4368" s="10">
        <v>637806592.46000004</v>
      </c>
      <c r="H4368" s="10">
        <f t="shared" si="340"/>
        <v>-63782733.459999919</v>
      </c>
      <c r="I4368" s="3">
        <f t="shared" si="341"/>
        <v>-9.0911778591216574E-2</v>
      </c>
      <c r="J4368" s="5">
        <f t="shared" si="342"/>
        <v>0</v>
      </c>
      <c r="K4368" s="3">
        <f t="shared" si="343"/>
        <v>0</v>
      </c>
      <c r="L4368" s="10">
        <f t="shared" si="344"/>
        <v>0</v>
      </c>
    </row>
    <row r="4369" spans="1:12" x14ac:dyDescent="0.25">
      <c r="A4369" s="6">
        <v>22063</v>
      </c>
      <c r="B4369" t="s">
        <v>46</v>
      </c>
      <c r="C4369" t="s">
        <v>902</v>
      </c>
      <c r="D4369" t="s">
        <v>4</v>
      </c>
      <c r="E4369" s="10">
        <v>1351629600.0999999</v>
      </c>
      <c r="F4369" s="10">
        <v>1648773948.9000001</v>
      </c>
      <c r="G4369" s="10">
        <v>1648773948.9000001</v>
      </c>
      <c r="H4369" s="10">
        <f t="shared" si="340"/>
        <v>297144348.80000019</v>
      </c>
      <c r="I4369" s="3">
        <f t="shared" si="341"/>
        <v>0.21984155184084164</v>
      </c>
      <c r="J4369" s="5">
        <f t="shared" si="342"/>
        <v>0</v>
      </c>
      <c r="K4369" s="3">
        <f t="shared" si="343"/>
        <v>0</v>
      </c>
      <c r="L4369" s="10">
        <f t="shared" si="344"/>
        <v>0</v>
      </c>
    </row>
    <row r="4370" spans="1:12" x14ac:dyDescent="0.25">
      <c r="A4370" s="6">
        <v>22065</v>
      </c>
      <c r="B4370" t="s">
        <v>46</v>
      </c>
      <c r="C4370" t="s">
        <v>903</v>
      </c>
      <c r="D4370" t="s">
        <v>4</v>
      </c>
      <c r="E4370" s="10">
        <v>368278517.93000001</v>
      </c>
      <c r="F4370" s="10">
        <v>442237106.61000001</v>
      </c>
      <c r="G4370" s="10">
        <v>442237106.61000001</v>
      </c>
      <c r="H4370" s="10">
        <f t="shared" si="340"/>
        <v>73958588.680000007</v>
      </c>
      <c r="I4370" s="3">
        <f t="shared" si="341"/>
        <v>0.20082243486723703</v>
      </c>
      <c r="J4370" s="5">
        <f t="shared" si="342"/>
        <v>0</v>
      </c>
      <c r="K4370" s="3">
        <f t="shared" si="343"/>
        <v>0</v>
      </c>
      <c r="L4370" s="10">
        <f t="shared" si="344"/>
        <v>0</v>
      </c>
    </row>
    <row r="4371" spans="1:12" x14ac:dyDescent="0.25">
      <c r="A4371" s="6">
        <v>22067</v>
      </c>
      <c r="B4371" t="s">
        <v>46</v>
      </c>
      <c r="C4371" t="s">
        <v>904</v>
      </c>
      <c r="D4371" t="s">
        <v>4</v>
      </c>
      <c r="E4371" s="10">
        <v>232521424.59</v>
      </c>
      <c r="F4371" s="10">
        <v>231882241.16999999</v>
      </c>
      <c r="G4371" s="10">
        <v>231882241.16999999</v>
      </c>
      <c r="H4371" s="10">
        <f t="shared" si="340"/>
        <v>-639183.42000001669</v>
      </c>
      <c r="I4371" s="3">
        <f t="shared" si="341"/>
        <v>-2.7489226901438223E-3</v>
      </c>
      <c r="J4371" s="5">
        <f t="shared" si="342"/>
        <v>0</v>
      </c>
      <c r="K4371" s="3">
        <f t="shared" si="343"/>
        <v>0</v>
      </c>
      <c r="L4371" s="10">
        <f t="shared" si="344"/>
        <v>0</v>
      </c>
    </row>
    <row r="4372" spans="1:12" x14ac:dyDescent="0.25">
      <c r="A4372" s="6">
        <v>22069</v>
      </c>
      <c r="B4372" t="s">
        <v>46</v>
      </c>
      <c r="C4372" t="s">
        <v>905</v>
      </c>
      <c r="D4372" t="s">
        <v>4</v>
      </c>
      <c r="E4372" s="10">
        <v>649923868.44000006</v>
      </c>
      <c r="F4372" s="10">
        <v>659317125.75999999</v>
      </c>
      <c r="G4372" s="10">
        <v>659317125.75999999</v>
      </c>
      <c r="H4372" s="10">
        <f t="shared" si="340"/>
        <v>9393257.3199999332</v>
      </c>
      <c r="I4372" s="3">
        <f t="shared" si="341"/>
        <v>1.4452857905567294E-2</v>
      </c>
      <c r="J4372" s="5">
        <f t="shared" si="342"/>
        <v>0</v>
      </c>
      <c r="K4372" s="3">
        <f t="shared" si="343"/>
        <v>0</v>
      </c>
      <c r="L4372" s="10">
        <f t="shared" si="344"/>
        <v>0</v>
      </c>
    </row>
    <row r="4373" spans="1:12" x14ac:dyDescent="0.25">
      <c r="A4373" s="6">
        <v>22071</v>
      </c>
      <c r="B4373" t="s">
        <v>46</v>
      </c>
      <c r="C4373" t="s">
        <v>906</v>
      </c>
      <c r="D4373" t="s">
        <v>4</v>
      </c>
      <c r="E4373" s="10">
        <v>3182943815.5</v>
      </c>
      <c r="F4373" s="10">
        <v>2897618335</v>
      </c>
      <c r="G4373" s="10">
        <v>2897618335</v>
      </c>
      <c r="H4373" s="10">
        <f t="shared" si="340"/>
        <v>-285325480.5</v>
      </c>
      <c r="I4373" s="3">
        <f t="shared" si="341"/>
        <v>-8.9642009736568037E-2</v>
      </c>
      <c r="J4373" s="5">
        <f t="shared" si="342"/>
        <v>0</v>
      </c>
      <c r="K4373" s="3">
        <f t="shared" si="343"/>
        <v>0</v>
      </c>
      <c r="L4373" s="10">
        <f t="shared" si="344"/>
        <v>0</v>
      </c>
    </row>
    <row r="4374" spans="1:12" x14ac:dyDescent="0.25">
      <c r="A4374" s="6">
        <v>22073</v>
      </c>
      <c r="B4374" t="s">
        <v>46</v>
      </c>
      <c r="C4374" t="s">
        <v>907</v>
      </c>
      <c r="D4374" t="s">
        <v>4</v>
      </c>
      <c r="E4374" s="10">
        <v>1525329964.7</v>
      </c>
      <c r="F4374" s="10">
        <v>1519585663.5999999</v>
      </c>
      <c r="G4374" s="10">
        <v>1519585663.5999999</v>
      </c>
      <c r="H4374" s="10">
        <f t="shared" si="340"/>
        <v>-5744301.1000001431</v>
      </c>
      <c r="I4374" s="3">
        <f t="shared" si="341"/>
        <v>-3.765939982127031E-3</v>
      </c>
      <c r="J4374" s="5">
        <f t="shared" si="342"/>
        <v>0</v>
      </c>
      <c r="K4374" s="3">
        <f t="shared" si="343"/>
        <v>0</v>
      </c>
      <c r="L4374" s="10">
        <f t="shared" si="344"/>
        <v>0</v>
      </c>
    </row>
    <row r="4375" spans="1:12" x14ac:dyDescent="0.25">
      <c r="A4375" s="6">
        <v>22075</v>
      </c>
      <c r="B4375" t="s">
        <v>46</v>
      </c>
      <c r="C4375" t="s">
        <v>908</v>
      </c>
      <c r="D4375" t="s">
        <v>4</v>
      </c>
      <c r="E4375" s="10">
        <v>297755871.97000003</v>
      </c>
      <c r="F4375" s="10">
        <v>260741436.84</v>
      </c>
      <c r="G4375" s="10">
        <v>260741436.84</v>
      </c>
      <c r="H4375" s="10">
        <f t="shared" si="340"/>
        <v>-37014435.130000025</v>
      </c>
      <c r="I4375" s="3">
        <f t="shared" si="341"/>
        <v>-0.12431135240123614</v>
      </c>
      <c r="J4375" s="5">
        <f t="shared" si="342"/>
        <v>0</v>
      </c>
      <c r="K4375" s="3">
        <f t="shared" si="343"/>
        <v>0</v>
      </c>
      <c r="L4375" s="10">
        <f t="shared" si="344"/>
        <v>0</v>
      </c>
    </row>
    <row r="4376" spans="1:12" x14ac:dyDescent="0.25">
      <c r="A4376" s="6">
        <v>22077</v>
      </c>
      <c r="B4376" t="s">
        <v>46</v>
      </c>
      <c r="C4376" t="s">
        <v>909</v>
      </c>
      <c r="D4376" t="s">
        <v>4</v>
      </c>
      <c r="E4376" s="10">
        <v>317740134.72000003</v>
      </c>
      <c r="F4376" s="10">
        <v>263303095.93000001</v>
      </c>
      <c r="G4376" s="10">
        <v>263303095.93000001</v>
      </c>
      <c r="H4376" s="10">
        <f t="shared" si="340"/>
        <v>-54437038.790000021</v>
      </c>
      <c r="I4376" s="3">
        <f t="shared" si="341"/>
        <v>-0.17132566157552367</v>
      </c>
      <c r="J4376" s="5">
        <f t="shared" si="342"/>
        <v>0</v>
      </c>
      <c r="K4376" s="3">
        <f t="shared" si="343"/>
        <v>0</v>
      </c>
      <c r="L4376" s="10">
        <f t="shared" si="344"/>
        <v>0</v>
      </c>
    </row>
    <row r="4377" spans="1:12" x14ac:dyDescent="0.25">
      <c r="A4377" s="6">
        <v>22079</v>
      </c>
      <c r="B4377" t="s">
        <v>46</v>
      </c>
      <c r="C4377" t="s">
        <v>910</v>
      </c>
      <c r="D4377" t="s">
        <v>4</v>
      </c>
      <c r="E4377" s="10">
        <v>1497196971.7</v>
      </c>
      <c r="F4377" s="10">
        <v>1563633604.0999999</v>
      </c>
      <c r="G4377" s="10">
        <v>1563633604.0999999</v>
      </c>
      <c r="H4377" s="10">
        <f t="shared" si="340"/>
        <v>66436632.399999857</v>
      </c>
      <c r="I4377" s="3">
        <f t="shared" si="341"/>
        <v>4.4374009335968696E-2</v>
      </c>
      <c r="J4377" s="5">
        <f t="shared" si="342"/>
        <v>0</v>
      </c>
      <c r="K4377" s="3">
        <f t="shared" si="343"/>
        <v>0</v>
      </c>
      <c r="L4377" s="10">
        <f t="shared" si="344"/>
        <v>0</v>
      </c>
    </row>
    <row r="4378" spans="1:12" x14ac:dyDescent="0.25">
      <c r="A4378" s="6">
        <v>22081</v>
      </c>
      <c r="B4378" t="s">
        <v>46</v>
      </c>
      <c r="C4378" t="s">
        <v>911</v>
      </c>
      <c r="D4378" t="s">
        <v>4</v>
      </c>
      <c r="E4378" s="10">
        <v>120051397.86</v>
      </c>
      <c r="F4378" s="10">
        <v>108221030.09</v>
      </c>
      <c r="G4378" s="10">
        <v>108221030.09</v>
      </c>
      <c r="H4378" s="10">
        <f t="shared" si="340"/>
        <v>-11830367.769999996</v>
      </c>
      <c r="I4378" s="3">
        <f t="shared" si="341"/>
        <v>-9.85441900792874E-2</v>
      </c>
      <c r="J4378" s="5">
        <f t="shared" si="342"/>
        <v>0</v>
      </c>
      <c r="K4378" s="3">
        <f t="shared" si="343"/>
        <v>0</v>
      </c>
      <c r="L4378" s="10">
        <f t="shared" si="344"/>
        <v>0</v>
      </c>
    </row>
    <row r="4379" spans="1:12" x14ac:dyDescent="0.25">
      <c r="A4379" s="6">
        <v>22083</v>
      </c>
      <c r="B4379" t="s">
        <v>46</v>
      </c>
      <c r="C4379" t="s">
        <v>912</v>
      </c>
      <c r="D4379" t="s">
        <v>4</v>
      </c>
      <c r="E4379" s="10">
        <v>478321361.41000003</v>
      </c>
      <c r="F4379" s="10">
        <v>472562511.56999999</v>
      </c>
      <c r="G4379" s="10">
        <v>472562511.56999999</v>
      </c>
      <c r="H4379" s="10">
        <f t="shared" si="340"/>
        <v>-5758849.8400000334</v>
      </c>
      <c r="I4379" s="3">
        <f t="shared" si="341"/>
        <v>-1.2039708665789134E-2</v>
      </c>
      <c r="J4379" s="5">
        <f t="shared" si="342"/>
        <v>0</v>
      </c>
      <c r="K4379" s="3">
        <f t="shared" si="343"/>
        <v>0</v>
      </c>
      <c r="L4379" s="10">
        <f t="shared" si="344"/>
        <v>0</v>
      </c>
    </row>
    <row r="4380" spans="1:12" x14ac:dyDescent="0.25">
      <c r="A4380" s="6">
        <v>22085</v>
      </c>
      <c r="B4380" t="s">
        <v>46</v>
      </c>
      <c r="C4380" t="s">
        <v>913</v>
      </c>
      <c r="D4380" t="s">
        <v>4</v>
      </c>
      <c r="E4380" s="10">
        <v>218509530.09</v>
      </c>
      <c r="F4380" s="10">
        <v>196154548.96000001</v>
      </c>
      <c r="G4380" s="10">
        <v>196154548.96000001</v>
      </c>
      <c r="H4380" s="10">
        <f t="shared" si="340"/>
        <v>-22354981.129999995</v>
      </c>
      <c r="I4380" s="3">
        <f t="shared" si="341"/>
        <v>-0.1023066642484307</v>
      </c>
      <c r="J4380" s="5">
        <f t="shared" si="342"/>
        <v>0</v>
      </c>
      <c r="K4380" s="3">
        <f t="shared" si="343"/>
        <v>0</v>
      </c>
      <c r="L4380" s="10">
        <f t="shared" si="344"/>
        <v>0</v>
      </c>
    </row>
    <row r="4381" spans="1:12" x14ac:dyDescent="0.25">
      <c r="A4381" s="6">
        <v>22087</v>
      </c>
      <c r="B4381" t="s">
        <v>46</v>
      </c>
      <c r="C4381" t="s">
        <v>914</v>
      </c>
      <c r="D4381" t="s">
        <v>4</v>
      </c>
      <c r="E4381" s="10">
        <v>301365505.94</v>
      </c>
      <c r="F4381" s="10">
        <v>226188999.47999999</v>
      </c>
      <c r="G4381" s="10">
        <v>226188999.47999999</v>
      </c>
      <c r="H4381" s="10">
        <f t="shared" si="340"/>
        <v>-75176506.460000008</v>
      </c>
      <c r="I4381" s="3">
        <f t="shared" si="341"/>
        <v>-0.24945292337128716</v>
      </c>
      <c r="J4381" s="5">
        <f t="shared" si="342"/>
        <v>0</v>
      </c>
      <c r="K4381" s="3">
        <f t="shared" si="343"/>
        <v>0</v>
      </c>
      <c r="L4381" s="10">
        <f t="shared" si="344"/>
        <v>0</v>
      </c>
    </row>
    <row r="4382" spans="1:12" x14ac:dyDescent="0.25">
      <c r="A4382" s="6">
        <v>22089</v>
      </c>
      <c r="B4382" t="s">
        <v>46</v>
      </c>
      <c r="C4382" t="s">
        <v>915</v>
      </c>
      <c r="D4382" t="s">
        <v>4</v>
      </c>
      <c r="E4382" s="10">
        <v>899876969.61000001</v>
      </c>
      <c r="F4382" s="10">
        <v>731290103.71000004</v>
      </c>
      <c r="G4382" s="10">
        <v>731290103.71000004</v>
      </c>
      <c r="H4382" s="10">
        <f t="shared" si="340"/>
        <v>-168586865.89999998</v>
      </c>
      <c r="I4382" s="3">
        <f t="shared" si="341"/>
        <v>-0.18734434994270857</v>
      </c>
      <c r="J4382" s="5">
        <f t="shared" si="342"/>
        <v>0</v>
      </c>
      <c r="K4382" s="3">
        <f t="shared" si="343"/>
        <v>0</v>
      </c>
      <c r="L4382" s="10">
        <f t="shared" si="344"/>
        <v>0</v>
      </c>
    </row>
    <row r="4383" spans="1:12" x14ac:dyDescent="0.25">
      <c r="A4383" s="6">
        <v>22091</v>
      </c>
      <c r="B4383" t="s">
        <v>46</v>
      </c>
      <c r="C4383" t="s">
        <v>916</v>
      </c>
      <c r="D4383" t="s">
        <v>4</v>
      </c>
      <c r="E4383" s="10">
        <v>99847192.905000001</v>
      </c>
      <c r="F4383" s="10">
        <v>114434829.33</v>
      </c>
      <c r="G4383" s="10">
        <v>114434829.33</v>
      </c>
      <c r="H4383" s="10">
        <f t="shared" si="340"/>
        <v>14587636.424999997</v>
      </c>
      <c r="I4383" s="3">
        <f t="shared" si="341"/>
        <v>0.14609961482722364</v>
      </c>
      <c r="J4383" s="5">
        <f t="shared" si="342"/>
        <v>0</v>
      </c>
      <c r="K4383" s="3">
        <f t="shared" si="343"/>
        <v>0</v>
      </c>
      <c r="L4383" s="10">
        <f t="shared" si="344"/>
        <v>0</v>
      </c>
    </row>
    <row r="4384" spans="1:12" x14ac:dyDescent="0.25">
      <c r="A4384" s="6">
        <v>22093</v>
      </c>
      <c r="B4384" t="s">
        <v>46</v>
      </c>
      <c r="C4384" t="s">
        <v>917</v>
      </c>
      <c r="D4384" t="s">
        <v>4</v>
      </c>
      <c r="E4384" s="10">
        <v>412266083.85000002</v>
      </c>
      <c r="F4384" s="10">
        <v>441488231.31999999</v>
      </c>
      <c r="G4384" s="10">
        <v>441488231.31999999</v>
      </c>
      <c r="H4384" s="10">
        <f t="shared" si="340"/>
        <v>29222147.469999969</v>
      </c>
      <c r="I4384" s="3">
        <f t="shared" si="341"/>
        <v>7.0881764507778985E-2</v>
      </c>
      <c r="J4384" s="5">
        <f t="shared" si="342"/>
        <v>0</v>
      </c>
      <c r="K4384" s="3">
        <f t="shared" si="343"/>
        <v>0</v>
      </c>
      <c r="L4384" s="10">
        <f t="shared" si="344"/>
        <v>0</v>
      </c>
    </row>
    <row r="4385" spans="1:12" x14ac:dyDescent="0.25">
      <c r="A4385" s="6">
        <v>22095</v>
      </c>
      <c r="B4385" t="s">
        <v>46</v>
      </c>
      <c r="C4385" t="s">
        <v>918</v>
      </c>
      <c r="D4385" t="s">
        <v>4</v>
      </c>
      <c r="E4385" s="10">
        <v>726262521.25</v>
      </c>
      <c r="F4385" s="10">
        <v>670924728.58000004</v>
      </c>
      <c r="G4385" s="10">
        <v>670924728.58000004</v>
      </c>
      <c r="H4385" s="10">
        <f t="shared" si="340"/>
        <v>-55337792.669999957</v>
      </c>
      <c r="I4385" s="3">
        <f t="shared" si="341"/>
        <v>-7.6195302732620471E-2</v>
      </c>
      <c r="J4385" s="5">
        <f t="shared" si="342"/>
        <v>0</v>
      </c>
      <c r="K4385" s="3">
        <f t="shared" si="343"/>
        <v>0</v>
      </c>
      <c r="L4385" s="10">
        <f t="shared" si="344"/>
        <v>0</v>
      </c>
    </row>
    <row r="4386" spans="1:12" x14ac:dyDescent="0.25">
      <c r="A4386" s="6">
        <v>22097</v>
      </c>
      <c r="B4386" t="s">
        <v>46</v>
      </c>
      <c r="C4386" t="s">
        <v>919</v>
      </c>
      <c r="D4386" t="s">
        <v>4</v>
      </c>
      <c r="E4386" s="10">
        <v>880966012.12</v>
      </c>
      <c r="F4386" s="10">
        <v>1012632595.8</v>
      </c>
      <c r="G4386" s="10">
        <v>1012632595.8</v>
      </c>
      <c r="H4386" s="10">
        <f t="shared" si="340"/>
        <v>131666583.67999995</v>
      </c>
      <c r="I4386" s="3">
        <f t="shared" si="341"/>
        <v>0.14945705267692563</v>
      </c>
      <c r="J4386" s="5">
        <f t="shared" si="342"/>
        <v>0</v>
      </c>
      <c r="K4386" s="3">
        <f t="shared" si="343"/>
        <v>0</v>
      </c>
      <c r="L4386" s="10">
        <f t="shared" si="344"/>
        <v>0</v>
      </c>
    </row>
    <row r="4387" spans="1:12" x14ac:dyDescent="0.25">
      <c r="A4387" s="6">
        <v>22099</v>
      </c>
      <c r="B4387" t="s">
        <v>46</v>
      </c>
      <c r="C4387" t="s">
        <v>920</v>
      </c>
      <c r="D4387" t="s">
        <v>4</v>
      </c>
      <c r="E4387" s="10">
        <v>814168942.52999997</v>
      </c>
      <c r="F4387" s="10">
        <v>676858674.07000005</v>
      </c>
      <c r="G4387" s="10">
        <v>676858674.07000005</v>
      </c>
      <c r="H4387" s="10">
        <f t="shared" si="340"/>
        <v>-137310268.45999992</v>
      </c>
      <c r="I4387" s="3">
        <f t="shared" si="341"/>
        <v>-0.16865083066582387</v>
      </c>
      <c r="J4387" s="5">
        <f t="shared" si="342"/>
        <v>0</v>
      </c>
      <c r="K4387" s="3">
        <f t="shared" si="343"/>
        <v>0</v>
      </c>
      <c r="L4387" s="10">
        <f t="shared" si="344"/>
        <v>0</v>
      </c>
    </row>
    <row r="4388" spans="1:12" x14ac:dyDescent="0.25">
      <c r="A4388" s="6">
        <v>22101</v>
      </c>
      <c r="B4388" t="s">
        <v>46</v>
      </c>
      <c r="C4388" t="s">
        <v>921</v>
      </c>
      <c r="D4388" t="s">
        <v>4</v>
      </c>
      <c r="E4388" s="10">
        <v>540277660.84000003</v>
      </c>
      <c r="F4388" s="10">
        <v>446366780.19</v>
      </c>
      <c r="G4388" s="10">
        <v>446366780.19</v>
      </c>
      <c r="H4388" s="10">
        <f t="shared" si="340"/>
        <v>-93910880.650000036</v>
      </c>
      <c r="I4388" s="3">
        <f t="shared" si="341"/>
        <v>-0.17381966247501612</v>
      </c>
      <c r="J4388" s="5">
        <f t="shared" si="342"/>
        <v>0</v>
      </c>
      <c r="K4388" s="3">
        <f t="shared" si="343"/>
        <v>0</v>
      </c>
      <c r="L4388" s="10">
        <f t="shared" si="344"/>
        <v>0</v>
      </c>
    </row>
    <row r="4389" spans="1:12" x14ac:dyDescent="0.25">
      <c r="A4389" s="6">
        <v>22103</v>
      </c>
      <c r="B4389" t="s">
        <v>46</v>
      </c>
      <c r="C4389" t="s">
        <v>922</v>
      </c>
      <c r="D4389" t="s">
        <v>4</v>
      </c>
      <c r="E4389" s="10">
        <v>2770912437.0999999</v>
      </c>
      <c r="F4389" s="10">
        <v>3130436640.6999998</v>
      </c>
      <c r="G4389" s="10">
        <v>3130436640.6999998</v>
      </c>
      <c r="H4389" s="10">
        <f t="shared" si="340"/>
        <v>359524203.5999999</v>
      </c>
      <c r="I4389" s="3">
        <f t="shared" si="341"/>
        <v>0.12974939185601736</v>
      </c>
      <c r="J4389" s="5">
        <f t="shared" si="342"/>
        <v>0</v>
      </c>
      <c r="K4389" s="3">
        <f t="shared" si="343"/>
        <v>0</v>
      </c>
      <c r="L4389" s="10">
        <f t="shared" si="344"/>
        <v>0</v>
      </c>
    </row>
    <row r="4390" spans="1:12" x14ac:dyDescent="0.25">
      <c r="A4390" s="6">
        <v>22105</v>
      </c>
      <c r="B4390" t="s">
        <v>46</v>
      </c>
      <c r="C4390" t="s">
        <v>923</v>
      </c>
      <c r="D4390" t="s">
        <v>4</v>
      </c>
      <c r="E4390" s="10">
        <v>1800082098.9000001</v>
      </c>
      <c r="F4390" s="10">
        <v>1702361805</v>
      </c>
      <c r="G4390" s="10">
        <v>1702361805</v>
      </c>
      <c r="H4390" s="10">
        <f t="shared" si="340"/>
        <v>-97720293.900000095</v>
      </c>
      <c r="I4390" s="3">
        <f t="shared" si="341"/>
        <v>-5.4286576128786193E-2</v>
      </c>
      <c r="J4390" s="5">
        <f t="shared" si="342"/>
        <v>0</v>
      </c>
      <c r="K4390" s="3">
        <f t="shared" si="343"/>
        <v>0</v>
      </c>
      <c r="L4390" s="10">
        <f t="shared" si="344"/>
        <v>0</v>
      </c>
    </row>
    <row r="4391" spans="1:12" x14ac:dyDescent="0.25">
      <c r="A4391" s="6">
        <v>22107</v>
      </c>
      <c r="B4391" t="s">
        <v>46</v>
      </c>
      <c r="C4391" t="s">
        <v>924</v>
      </c>
      <c r="D4391" t="s">
        <v>4</v>
      </c>
      <c r="E4391" s="10">
        <v>49411936.990999997</v>
      </c>
      <c r="F4391" s="10">
        <v>37604463.846000001</v>
      </c>
      <c r="G4391" s="10">
        <v>37604463.846000001</v>
      </c>
      <c r="H4391" s="10">
        <f t="shared" si="340"/>
        <v>-11807473.144999996</v>
      </c>
      <c r="I4391" s="3">
        <f t="shared" si="341"/>
        <v>-0.23895993284275896</v>
      </c>
      <c r="J4391" s="5">
        <f t="shared" si="342"/>
        <v>0</v>
      </c>
      <c r="K4391" s="3">
        <f t="shared" si="343"/>
        <v>0</v>
      </c>
      <c r="L4391" s="10">
        <f t="shared" si="344"/>
        <v>0</v>
      </c>
    </row>
    <row r="4392" spans="1:12" x14ac:dyDescent="0.25">
      <c r="A4392" s="6">
        <v>22109</v>
      </c>
      <c r="B4392" t="s">
        <v>46</v>
      </c>
      <c r="C4392" t="s">
        <v>925</v>
      </c>
      <c r="D4392" t="s">
        <v>4</v>
      </c>
      <c r="E4392" s="10">
        <v>929725768.38</v>
      </c>
      <c r="F4392" s="10">
        <v>843558536.25999999</v>
      </c>
      <c r="G4392" s="10">
        <v>843558536.25999999</v>
      </c>
      <c r="H4392" s="10">
        <f t="shared" si="340"/>
        <v>-86167232.120000005</v>
      </c>
      <c r="I4392" s="3">
        <f t="shared" si="341"/>
        <v>-9.2680266644800044E-2</v>
      </c>
      <c r="J4392" s="5">
        <f t="shared" si="342"/>
        <v>0</v>
      </c>
      <c r="K4392" s="3">
        <f t="shared" si="343"/>
        <v>0</v>
      </c>
      <c r="L4392" s="10">
        <f t="shared" si="344"/>
        <v>0</v>
      </c>
    </row>
    <row r="4393" spans="1:12" x14ac:dyDescent="0.25">
      <c r="A4393" s="6">
        <v>22111</v>
      </c>
      <c r="B4393" t="s">
        <v>46</v>
      </c>
      <c r="C4393" t="s">
        <v>926</v>
      </c>
      <c r="D4393" t="s">
        <v>4</v>
      </c>
      <c r="E4393" s="10">
        <v>228936036.19</v>
      </c>
      <c r="F4393" s="10">
        <v>192078002.83000001</v>
      </c>
      <c r="G4393" s="10">
        <v>192078002.83000001</v>
      </c>
      <c r="H4393" s="10">
        <f t="shared" si="340"/>
        <v>-36858033.359999985</v>
      </c>
      <c r="I4393" s="3">
        <f t="shared" si="341"/>
        <v>-0.16099708011634542</v>
      </c>
      <c r="J4393" s="5">
        <f t="shared" si="342"/>
        <v>0</v>
      </c>
      <c r="K4393" s="3">
        <f t="shared" si="343"/>
        <v>0</v>
      </c>
      <c r="L4393" s="10">
        <f t="shared" si="344"/>
        <v>0</v>
      </c>
    </row>
    <row r="4394" spans="1:12" x14ac:dyDescent="0.25">
      <c r="A4394" s="6">
        <v>22113</v>
      </c>
      <c r="B4394" t="s">
        <v>46</v>
      </c>
      <c r="C4394" t="s">
        <v>927</v>
      </c>
      <c r="D4394" t="s">
        <v>4</v>
      </c>
      <c r="E4394" s="10">
        <v>420544347.06999999</v>
      </c>
      <c r="F4394" s="10">
        <v>392551429.13999999</v>
      </c>
      <c r="G4394" s="10">
        <v>392551429.13999999</v>
      </c>
      <c r="H4394" s="10">
        <f t="shared" si="340"/>
        <v>-27992917.930000007</v>
      </c>
      <c r="I4394" s="3">
        <f t="shared" si="341"/>
        <v>-6.6563533965041166E-2</v>
      </c>
      <c r="J4394" s="5">
        <f t="shared" si="342"/>
        <v>0</v>
      </c>
      <c r="K4394" s="3">
        <f t="shared" si="343"/>
        <v>0</v>
      </c>
      <c r="L4394" s="10">
        <f t="shared" si="344"/>
        <v>0</v>
      </c>
    </row>
    <row r="4395" spans="1:12" x14ac:dyDescent="0.25">
      <c r="A4395" s="6">
        <v>22115</v>
      </c>
      <c r="B4395" t="s">
        <v>46</v>
      </c>
      <c r="C4395" t="s">
        <v>928</v>
      </c>
      <c r="D4395" t="s">
        <v>4</v>
      </c>
      <c r="E4395" s="10">
        <v>467063590.92000002</v>
      </c>
      <c r="F4395" s="10">
        <v>365339289.25999999</v>
      </c>
      <c r="G4395" s="10">
        <v>365339289.25999999</v>
      </c>
      <c r="H4395" s="10">
        <f t="shared" si="340"/>
        <v>-101724301.66000003</v>
      </c>
      <c r="I4395" s="3">
        <f t="shared" si="341"/>
        <v>-0.21779540010735637</v>
      </c>
      <c r="J4395" s="5">
        <f t="shared" si="342"/>
        <v>0</v>
      </c>
      <c r="K4395" s="3">
        <f t="shared" si="343"/>
        <v>0</v>
      </c>
      <c r="L4395" s="10">
        <f t="shared" si="344"/>
        <v>0</v>
      </c>
    </row>
    <row r="4396" spans="1:12" x14ac:dyDescent="0.25">
      <c r="A4396" s="6">
        <v>22117</v>
      </c>
      <c r="B4396" t="s">
        <v>46</v>
      </c>
      <c r="C4396" t="s">
        <v>929</v>
      </c>
      <c r="D4396" t="s">
        <v>4</v>
      </c>
      <c r="E4396" s="10">
        <v>341251437.76999998</v>
      </c>
      <c r="F4396" s="10">
        <v>378371873.99000001</v>
      </c>
      <c r="G4396" s="10">
        <v>378371873.99000001</v>
      </c>
      <c r="H4396" s="10">
        <f t="shared" si="340"/>
        <v>37120436.220000029</v>
      </c>
      <c r="I4396" s="3">
        <f t="shared" si="341"/>
        <v>0.10877737677113855</v>
      </c>
      <c r="J4396" s="5">
        <f t="shared" si="342"/>
        <v>0</v>
      </c>
      <c r="K4396" s="3">
        <f t="shared" si="343"/>
        <v>0</v>
      </c>
      <c r="L4396" s="10">
        <f t="shared" si="344"/>
        <v>0</v>
      </c>
    </row>
    <row r="4397" spans="1:12" x14ac:dyDescent="0.25">
      <c r="A4397" s="6">
        <v>22119</v>
      </c>
      <c r="B4397" t="s">
        <v>46</v>
      </c>
      <c r="C4397" t="s">
        <v>930</v>
      </c>
      <c r="D4397" t="s">
        <v>4</v>
      </c>
      <c r="E4397" s="10">
        <v>543391012.48000002</v>
      </c>
      <c r="F4397" s="10">
        <v>461506417.62</v>
      </c>
      <c r="G4397" s="10">
        <v>461506417.62</v>
      </c>
      <c r="H4397" s="10">
        <f t="shared" si="340"/>
        <v>-81884594.860000014</v>
      </c>
      <c r="I4397" s="3">
        <f t="shared" si="341"/>
        <v>-0.15069184616485326</v>
      </c>
      <c r="J4397" s="5">
        <f t="shared" si="342"/>
        <v>0</v>
      </c>
      <c r="K4397" s="3">
        <f t="shared" si="343"/>
        <v>0</v>
      </c>
      <c r="L4397" s="10">
        <f t="shared" si="344"/>
        <v>0</v>
      </c>
    </row>
    <row r="4398" spans="1:12" x14ac:dyDescent="0.25">
      <c r="A4398" s="6">
        <v>22121</v>
      </c>
      <c r="B4398" t="s">
        <v>46</v>
      </c>
      <c r="C4398" t="s">
        <v>931</v>
      </c>
      <c r="D4398" t="s">
        <v>4</v>
      </c>
      <c r="E4398" s="10">
        <v>705973313.5</v>
      </c>
      <c r="F4398" s="10">
        <v>676094398.51999998</v>
      </c>
      <c r="G4398" s="10">
        <v>676094398.51999998</v>
      </c>
      <c r="H4398" s="10">
        <f t="shared" si="340"/>
        <v>-29878914.980000019</v>
      </c>
      <c r="I4398" s="3">
        <f t="shared" si="341"/>
        <v>-4.2323009111873491E-2</v>
      </c>
      <c r="J4398" s="5">
        <f t="shared" si="342"/>
        <v>0</v>
      </c>
      <c r="K4398" s="3">
        <f t="shared" si="343"/>
        <v>0</v>
      </c>
      <c r="L4398" s="10">
        <f t="shared" si="344"/>
        <v>0</v>
      </c>
    </row>
    <row r="4399" spans="1:12" x14ac:dyDescent="0.25">
      <c r="A4399" s="6">
        <v>22123</v>
      </c>
      <c r="B4399" t="s">
        <v>46</v>
      </c>
      <c r="C4399" t="s">
        <v>932</v>
      </c>
      <c r="D4399" t="s">
        <v>4</v>
      </c>
      <c r="E4399" s="10">
        <v>81461476.792999998</v>
      </c>
      <c r="F4399" s="10">
        <v>65540613.858000003</v>
      </c>
      <c r="G4399" s="10">
        <v>65540613.858000003</v>
      </c>
      <c r="H4399" s="10">
        <f t="shared" si="340"/>
        <v>-15920862.934999995</v>
      </c>
      <c r="I4399" s="3">
        <f t="shared" si="341"/>
        <v>-0.19544039172597075</v>
      </c>
      <c r="J4399" s="5">
        <f t="shared" si="342"/>
        <v>0</v>
      </c>
      <c r="K4399" s="3">
        <f t="shared" si="343"/>
        <v>0</v>
      </c>
      <c r="L4399" s="10">
        <f t="shared" si="344"/>
        <v>0</v>
      </c>
    </row>
    <row r="4400" spans="1:12" x14ac:dyDescent="0.25">
      <c r="A4400" s="6">
        <v>22125</v>
      </c>
      <c r="B4400" t="s">
        <v>46</v>
      </c>
      <c r="C4400" t="s">
        <v>933</v>
      </c>
      <c r="D4400" t="s">
        <v>4</v>
      </c>
      <c r="E4400" s="10">
        <v>142451610.93000001</v>
      </c>
      <c r="F4400" s="10">
        <v>134244691.74000001</v>
      </c>
      <c r="G4400" s="10">
        <v>134244691.74000001</v>
      </c>
      <c r="H4400" s="10">
        <f t="shared" si="340"/>
        <v>-8206919.1899999976</v>
      </c>
      <c r="I4400" s="3">
        <f t="shared" si="341"/>
        <v>-5.7611978807546343E-2</v>
      </c>
      <c r="J4400" s="5">
        <f t="shared" si="342"/>
        <v>0</v>
      </c>
      <c r="K4400" s="3">
        <f t="shared" si="343"/>
        <v>0</v>
      </c>
      <c r="L4400" s="10">
        <f t="shared" si="344"/>
        <v>0</v>
      </c>
    </row>
    <row r="4401" spans="1:12" x14ac:dyDescent="0.25">
      <c r="A4401" s="6">
        <v>22127</v>
      </c>
      <c r="B4401" t="s">
        <v>46</v>
      </c>
      <c r="C4401" t="s">
        <v>934</v>
      </c>
      <c r="D4401" t="s">
        <v>4</v>
      </c>
      <c r="E4401" s="10">
        <v>183944715.66999999</v>
      </c>
      <c r="F4401" s="10">
        <v>173711639.21000001</v>
      </c>
      <c r="G4401" s="10">
        <v>173711639.21000001</v>
      </c>
      <c r="H4401" s="10">
        <f t="shared" si="340"/>
        <v>-10233076.459999979</v>
      </c>
      <c r="I4401" s="3">
        <f t="shared" si="341"/>
        <v>-5.563126085317012E-2</v>
      </c>
      <c r="J4401" s="5">
        <f t="shared" si="342"/>
        <v>0</v>
      </c>
      <c r="K4401" s="3">
        <f t="shared" si="343"/>
        <v>0</v>
      </c>
      <c r="L4401" s="10">
        <f t="shared" si="344"/>
        <v>0</v>
      </c>
    </row>
    <row r="4402" spans="1:12" x14ac:dyDescent="0.25">
      <c r="A4402" s="6">
        <v>23001</v>
      </c>
      <c r="B4402" t="s">
        <v>47</v>
      </c>
      <c r="C4402" t="s">
        <v>935</v>
      </c>
      <c r="D4402" t="s">
        <v>4</v>
      </c>
      <c r="E4402" s="10">
        <v>949755239.16999996</v>
      </c>
      <c r="F4402" s="10">
        <v>892318084.73000002</v>
      </c>
      <c r="G4402" s="10">
        <v>861144720.70000005</v>
      </c>
      <c r="H4402" s="10">
        <f t="shared" si="340"/>
        <v>-88610518.469999909</v>
      </c>
      <c r="I4402" s="3">
        <f t="shared" si="341"/>
        <v>-9.3298267612019148E-2</v>
      </c>
      <c r="J4402" s="5">
        <f t="shared" si="342"/>
        <v>-31173364.029999971</v>
      </c>
      <c r="K4402" s="3">
        <f t="shared" si="343"/>
        <v>-3.4935259705548262E-2</v>
      </c>
      <c r="L4402" s="10">
        <f t="shared" si="344"/>
        <v>0</v>
      </c>
    </row>
    <row r="4403" spans="1:12" x14ac:dyDescent="0.25">
      <c r="A4403" s="6">
        <v>23003</v>
      </c>
      <c r="B4403" t="s">
        <v>47</v>
      </c>
      <c r="C4403" t="s">
        <v>936</v>
      </c>
      <c r="D4403" t="s">
        <v>4</v>
      </c>
      <c r="E4403" s="10">
        <v>698138314.22000003</v>
      </c>
      <c r="F4403" s="10">
        <v>615585165.12</v>
      </c>
      <c r="G4403" s="10">
        <v>613770924.02999997</v>
      </c>
      <c r="H4403" s="10">
        <f t="shared" si="340"/>
        <v>-84367390.190000057</v>
      </c>
      <c r="I4403" s="3">
        <f t="shared" si="341"/>
        <v>-0.12084623988050294</v>
      </c>
      <c r="J4403" s="5">
        <f t="shared" si="342"/>
        <v>-1814241.0900000334</v>
      </c>
      <c r="K4403" s="3">
        <f t="shared" si="343"/>
        <v>-2.9471813045500723E-3</v>
      </c>
      <c r="L4403" s="10">
        <f t="shared" si="344"/>
        <v>0</v>
      </c>
    </row>
    <row r="4404" spans="1:12" x14ac:dyDescent="0.25">
      <c r="A4404" s="6">
        <v>23005</v>
      </c>
      <c r="B4404" t="s">
        <v>47</v>
      </c>
      <c r="C4404" t="s">
        <v>618</v>
      </c>
      <c r="D4404" t="s">
        <v>4</v>
      </c>
      <c r="E4404" s="10">
        <v>3265275978.8000002</v>
      </c>
      <c r="F4404" s="10">
        <v>2894601768.5999999</v>
      </c>
      <c r="G4404" s="10">
        <v>2813188269.0999999</v>
      </c>
      <c r="H4404" s="10">
        <f t="shared" si="340"/>
        <v>-452087709.70000029</v>
      </c>
      <c r="I4404" s="3">
        <f t="shared" si="341"/>
        <v>-0.13845313922474142</v>
      </c>
      <c r="J4404" s="5">
        <f t="shared" si="342"/>
        <v>-81413499.5</v>
      </c>
      <c r="K4404" s="3">
        <f t="shared" si="343"/>
        <v>-2.812597587106995E-2</v>
      </c>
      <c r="L4404" s="10">
        <f t="shared" si="344"/>
        <v>0</v>
      </c>
    </row>
    <row r="4405" spans="1:12" x14ac:dyDescent="0.25">
      <c r="A4405" s="6">
        <v>23007</v>
      </c>
      <c r="B4405" t="s">
        <v>47</v>
      </c>
      <c r="C4405" t="s">
        <v>153</v>
      </c>
      <c r="D4405" t="s">
        <v>4</v>
      </c>
      <c r="E4405" s="10">
        <v>321050061.94</v>
      </c>
      <c r="F4405" s="10">
        <v>305806401.92000002</v>
      </c>
      <c r="G4405" s="10">
        <v>299539505.69999999</v>
      </c>
      <c r="H4405" s="10">
        <f t="shared" si="340"/>
        <v>-21510556.24000001</v>
      </c>
      <c r="I4405" s="3">
        <f t="shared" si="341"/>
        <v>-6.7000629465756176E-2</v>
      </c>
      <c r="J4405" s="5">
        <f t="shared" si="342"/>
        <v>-6266896.2200000286</v>
      </c>
      <c r="K4405" s="3">
        <f t="shared" si="343"/>
        <v>-2.0493018395473191E-2</v>
      </c>
      <c r="L4405" s="10">
        <f t="shared" si="344"/>
        <v>0</v>
      </c>
    </row>
    <row r="4406" spans="1:12" x14ac:dyDescent="0.25">
      <c r="A4406" s="6">
        <v>23009</v>
      </c>
      <c r="B4406" t="s">
        <v>47</v>
      </c>
      <c r="C4406" t="s">
        <v>514</v>
      </c>
      <c r="D4406" t="s">
        <v>4</v>
      </c>
      <c r="E4406" s="10">
        <v>730587812.94000006</v>
      </c>
      <c r="F4406" s="10">
        <v>579988968.13</v>
      </c>
      <c r="G4406" s="10">
        <v>657103674.61000001</v>
      </c>
      <c r="H4406" s="10">
        <f t="shared" si="340"/>
        <v>-73484138.330000043</v>
      </c>
      <c r="I4406" s="3">
        <f t="shared" si="341"/>
        <v>-0.10058221206057125</v>
      </c>
      <c r="J4406" s="5">
        <f t="shared" si="342"/>
        <v>77114706.480000019</v>
      </c>
      <c r="K4406" s="3">
        <f t="shared" si="343"/>
        <v>0.13295891942330076</v>
      </c>
      <c r="L4406" s="10">
        <f t="shared" si="344"/>
        <v>0</v>
      </c>
    </row>
    <row r="4407" spans="1:12" x14ac:dyDescent="0.25">
      <c r="A4407" s="6">
        <v>23011</v>
      </c>
      <c r="B4407" t="s">
        <v>47</v>
      </c>
      <c r="C4407" t="s">
        <v>937</v>
      </c>
      <c r="D4407" t="s">
        <v>4</v>
      </c>
      <c r="E4407" s="10">
        <v>1459015387.7</v>
      </c>
      <c r="F4407" s="10">
        <v>1339750491.3</v>
      </c>
      <c r="G4407" s="10">
        <v>1338382092.0999999</v>
      </c>
      <c r="H4407" s="10">
        <f t="shared" si="340"/>
        <v>-120633295.60000014</v>
      </c>
      <c r="I4407" s="3">
        <f t="shared" si="341"/>
        <v>-8.2681304540706144E-2</v>
      </c>
      <c r="J4407" s="5">
        <f t="shared" si="342"/>
        <v>-1368399.2000000477</v>
      </c>
      <c r="K4407" s="3">
        <f t="shared" si="343"/>
        <v>-1.0213836149985279E-3</v>
      </c>
      <c r="L4407" s="10">
        <f t="shared" si="344"/>
        <v>0</v>
      </c>
    </row>
    <row r="4408" spans="1:12" x14ac:dyDescent="0.25">
      <c r="A4408" s="6">
        <v>23013</v>
      </c>
      <c r="B4408" t="s">
        <v>47</v>
      </c>
      <c r="C4408" t="s">
        <v>634</v>
      </c>
      <c r="D4408" t="s">
        <v>4</v>
      </c>
      <c r="E4408" s="10">
        <v>369217787.43000001</v>
      </c>
      <c r="F4408" s="10">
        <v>307270795.64999998</v>
      </c>
      <c r="G4408" s="10">
        <v>329579624.27999997</v>
      </c>
      <c r="H4408" s="10">
        <f t="shared" si="340"/>
        <v>-39638163.150000036</v>
      </c>
      <c r="I4408" s="3">
        <f t="shared" si="341"/>
        <v>-0.10735713310538982</v>
      </c>
      <c r="J4408" s="5">
        <f t="shared" si="342"/>
        <v>22308828.629999995</v>
      </c>
      <c r="K4408" s="3">
        <f t="shared" si="343"/>
        <v>7.2603153133404513E-2</v>
      </c>
      <c r="L4408" s="10">
        <f t="shared" si="344"/>
        <v>0</v>
      </c>
    </row>
    <row r="4409" spans="1:12" x14ac:dyDescent="0.25">
      <c r="A4409" s="6">
        <v>23015</v>
      </c>
      <c r="B4409" t="s">
        <v>47</v>
      </c>
      <c r="C4409" t="s">
        <v>264</v>
      </c>
      <c r="D4409" t="s">
        <v>4</v>
      </c>
      <c r="E4409" s="10">
        <v>402420102.00999999</v>
      </c>
      <c r="F4409" s="10">
        <v>320413951.24000001</v>
      </c>
      <c r="G4409" s="10">
        <v>360446708.95999998</v>
      </c>
      <c r="H4409" s="10">
        <f t="shared" si="340"/>
        <v>-41973393.050000012</v>
      </c>
      <c r="I4409" s="3">
        <f t="shared" si="341"/>
        <v>-0.10430242634588117</v>
      </c>
      <c r="J4409" s="5">
        <f t="shared" si="342"/>
        <v>40032757.719999969</v>
      </c>
      <c r="K4409" s="3">
        <f t="shared" si="343"/>
        <v>0.12494074482422954</v>
      </c>
      <c r="L4409" s="10">
        <f t="shared" si="344"/>
        <v>0</v>
      </c>
    </row>
    <row r="4410" spans="1:12" x14ac:dyDescent="0.25">
      <c r="A4410" s="6">
        <v>23017</v>
      </c>
      <c r="B4410" t="s">
        <v>47</v>
      </c>
      <c r="C4410" t="s">
        <v>938</v>
      </c>
      <c r="D4410" t="s">
        <v>4</v>
      </c>
      <c r="E4410" s="10">
        <v>547485523.20000005</v>
      </c>
      <c r="F4410" s="10">
        <v>453622415.06999999</v>
      </c>
      <c r="G4410" s="10">
        <v>504618502.55000001</v>
      </c>
      <c r="H4410" s="10">
        <f t="shared" si="340"/>
        <v>-42867020.650000036</v>
      </c>
      <c r="I4410" s="3">
        <f t="shared" si="341"/>
        <v>-7.8297998455642143E-2</v>
      </c>
      <c r="J4410" s="5">
        <f t="shared" si="342"/>
        <v>50996087.480000019</v>
      </c>
      <c r="K4410" s="3">
        <f t="shared" si="343"/>
        <v>0.11241968162470685</v>
      </c>
      <c r="L4410" s="10">
        <f t="shared" si="344"/>
        <v>0</v>
      </c>
    </row>
    <row r="4411" spans="1:12" x14ac:dyDescent="0.25">
      <c r="A4411" s="6">
        <v>23019</v>
      </c>
      <c r="B4411" t="s">
        <v>47</v>
      </c>
      <c r="C4411" t="s">
        <v>939</v>
      </c>
      <c r="D4411" t="s">
        <v>4</v>
      </c>
      <c r="E4411" s="10">
        <v>1714695491.4000001</v>
      </c>
      <c r="F4411" s="10">
        <v>1536670476.9000001</v>
      </c>
      <c r="G4411" s="10">
        <v>1517411305.7</v>
      </c>
      <c r="H4411" s="10">
        <f t="shared" si="340"/>
        <v>-197284185.70000005</v>
      </c>
      <c r="I4411" s="3">
        <f t="shared" si="341"/>
        <v>-0.11505493931107448</v>
      </c>
      <c r="J4411" s="5">
        <f t="shared" si="342"/>
        <v>-19259171.200000048</v>
      </c>
      <c r="K4411" s="3">
        <f t="shared" si="343"/>
        <v>-1.2533052134152085E-2</v>
      </c>
      <c r="L4411" s="10">
        <f t="shared" si="344"/>
        <v>0</v>
      </c>
    </row>
    <row r="4412" spans="1:12" x14ac:dyDescent="0.25">
      <c r="A4412" s="6">
        <v>23021</v>
      </c>
      <c r="B4412" t="s">
        <v>47</v>
      </c>
      <c r="C4412" t="s">
        <v>940</v>
      </c>
      <c r="D4412" t="s">
        <v>4</v>
      </c>
      <c r="E4412" s="10">
        <v>173295068</v>
      </c>
      <c r="F4412" s="10">
        <v>149577024.41</v>
      </c>
      <c r="G4412" s="10">
        <v>155056613.59999999</v>
      </c>
      <c r="H4412" s="10">
        <f t="shared" si="340"/>
        <v>-18238454.400000006</v>
      </c>
      <c r="I4412" s="3">
        <f t="shared" si="341"/>
        <v>-0.10524508637487598</v>
      </c>
      <c r="J4412" s="5">
        <f t="shared" si="342"/>
        <v>5479589.1899999976</v>
      </c>
      <c r="K4412" s="3">
        <f t="shared" si="343"/>
        <v>3.6633896225800697E-2</v>
      </c>
      <c r="L4412" s="10">
        <f t="shared" si="344"/>
        <v>0</v>
      </c>
    </row>
    <row r="4413" spans="1:12" x14ac:dyDescent="0.25">
      <c r="A4413" s="6">
        <v>23023</v>
      </c>
      <c r="B4413" t="s">
        <v>47</v>
      </c>
      <c r="C4413" t="s">
        <v>941</v>
      </c>
      <c r="D4413" t="s">
        <v>4</v>
      </c>
      <c r="E4413" s="10">
        <v>472295720.06999999</v>
      </c>
      <c r="F4413" s="10">
        <v>413031922.50999999</v>
      </c>
      <c r="G4413" s="10">
        <v>415300086.79000002</v>
      </c>
      <c r="H4413" s="10">
        <f t="shared" si="340"/>
        <v>-56995633.279999971</v>
      </c>
      <c r="I4413" s="3">
        <f t="shared" si="341"/>
        <v>-0.12067785257836451</v>
      </c>
      <c r="J4413" s="5">
        <f t="shared" si="342"/>
        <v>2268164.280000031</v>
      </c>
      <c r="K4413" s="3">
        <f t="shared" si="343"/>
        <v>5.4914987350526542E-3</v>
      </c>
      <c r="L4413" s="10">
        <f t="shared" si="344"/>
        <v>0</v>
      </c>
    </row>
    <row r="4414" spans="1:12" x14ac:dyDescent="0.25">
      <c r="A4414" s="6">
        <v>23025</v>
      </c>
      <c r="B4414" t="s">
        <v>47</v>
      </c>
      <c r="C4414" t="s">
        <v>942</v>
      </c>
      <c r="D4414" t="s">
        <v>4</v>
      </c>
      <c r="E4414" s="10">
        <v>654811598.52999997</v>
      </c>
      <c r="F4414" s="10">
        <v>594217713.38999999</v>
      </c>
      <c r="G4414" s="10">
        <v>596236652.25</v>
      </c>
      <c r="H4414" s="10">
        <f t="shared" si="340"/>
        <v>-58574946.279999971</v>
      </c>
      <c r="I4414" s="3">
        <f t="shared" si="341"/>
        <v>-8.945312882590363E-2</v>
      </c>
      <c r="J4414" s="5">
        <f t="shared" si="342"/>
        <v>2018938.8600000143</v>
      </c>
      <c r="K4414" s="3">
        <f t="shared" si="343"/>
        <v>3.3976416631574463E-3</v>
      </c>
      <c r="L4414" s="10">
        <f t="shared" si="344"/>
        <v>0</v>
      </c>
    </row>
    <row r="4415" spans="1:12" x14ac:dyDescent="0.25">
      <c r="A4415" s="6">
        <v>23027</v>
      </c>
      <c r="B4415" t="s">
        <v>47</v>
      </c>
      <c r="C4415" t="s">
        <v>943</v>
      </c>
      <c r="D4415" t="s">
        <v>4</v>
      </c>
      <c r="E4415" s="10">
        <v>405122945.25999999</v>
      </c>
      <c r="F4415" s="10">
        <v>336017844.16000003</v>
      </c>
      <c r="G4415" s="10">
        <v>364597145.38</v>
      </c>
      <c r="H4415" s="10">
        <f t="shared" si="340"/>
        <v>-40525799.879999995</v>
      </c>
      <c r="I4415" s="3">
        <f t="shared" si="341"/>
        <v>-0.10003333643319395</v>
      </c>
      <c r="J4415" s="5">
        <f t="shared" si="342"/>
        <v>28579301.219999969</v>
      </c>
      <c r="K4415" s="3">
        <f t="shared" si="343"/>
        <v>8.5052927148688867E-2</v>
      </c>
      <c r="L4415" s="10">
        <f t="shared" si="344"/>
        <v>0</v>
      </c>
    </row>
    <row r="4416" spans="1:12" x14ac:dyDescent="0.25">
      <c r="A4416" s="6">
        <v>23029</v>
      </c>
      <c r="B4416" t="s">
        <v>47</v>
      </c>
      <c r="C4416" t="s">
        <v>188</v>
      </c>
      <c r="D4416" t="s">
        <v>4</v>
      </c>
      <c r="E4416" s="10">
        <v>391532672.10000002</v>
      </c>
      <c r="F4416" s="10">
        <v>321945662.80000001</v>
      </c>
      <c r="G4416" s="10">
        <v>330874047.60000002</v>
      </c>
      <c r="H4416" s="10">
        <f t="shared" si="340"/>
        <v>-60658624.5</v>
      </c>
      <c r="I4416" s="3">
        <f t="shared" si="341"/>
        <v>-0.15492608617987158</v>
      </c>
      <c r="J4416" s="5">
        <f t="shared" si="342"/>
        <v>8928384.8000000119</v>
      </c>
      <c r="K4416" s="3">
        <f t="shared" si="343"/>
        <v>2.7732582953125629E-2</v>
      </c>
      <c r="L4416" s="10">
        <f t="shared" si="344"/>
        <v>0</v>
      </c>
    </row>
    <row r="4417" spans="1:12" x14ac:dyDescent="0.25">
      <c r="A4417" s="6">
        <v>23031</v>
      </c>
      <c r="B4417" t="s">
        <v>47</v>
      </c>
      <c r="C4417" t="s">
        <v>944</v>
      </c>
      <c r="D4417" t="s">
        <v>4</v>
      </c>
      <c r="E4417" s="10">
        <v>2388418601.4000001</v>
      </c>
      <c r="F4417" s="10">
        <v>2025598560</v>
      </c>
      <c r="G4417" s="10">
        <v>2059382345.2</v>
      </c>
      <c r="H4417" s="10">
        <f t="shared" si="340"/>
        <v>-329036256.20000005</v>
      </c>
      <c r="I4417" s="3">
        <f t="shared" si="341"/>
        <v>-0.13776322793966331</v>
      </c>
      <c r="J4417" s="5">
        <f t="shared" si="342"/>
        <v>33783785.200000048</v>
      </c>
      <c r="K4417" s="3">
        <f t="shared" si="343"/>
        <v>1.6678420821942156E-2</v>
      </c>
      <c r="L4417" s="10">
        <f t="shared" si="344"/>
        <v>0</v>
      </c>
    </row>
    <row r="4418" spans="1:12" x14ac:dyDescent="0.25">
      <c r="A4418" s="6">
        <v>24001</v>
      </c>
      <c r="B4418" t="s">
        <v>48</v>
      </c>
      <c r="C4418" t="s">
        <v>945</v>
      </c>
      <c r="D4418" t="s">
        <v>4</v>
      </c>
      <c r="E4418" s="10">
        <v>839977847.28999996</v>
      </c>
      <c r="F4418" s="10">
        <v>673711865.26999998</v>
      </c>
      <c r="G4418" s="10">
        <v>701996993.40999997</v>
      </c>
      <c r="H4418" s="10">
        <f t="shared" si="340"/>
        <v>-137980853.88</v>
      </c>
      <c r="I4418" s="3">
        <f t="shared" si="341"/>
        <v>-0.16426725338669854</v>
      </c>
      <c r="J4418" s="5">
        <f t="shared" si="342"/>
        <v>28285128.139999986</v>
      </c>
      <c r="K4418" s="3">
        <f t="shared" si="343"/>
        <v>4.1984013638626215E-2</v>
      </c>
      <c r="L4418" s="10">
        <f t="shared" si="344"/>
        <v>0</v>
      </c>
    </row>
    <row r="4419" spans="1:12" x14ac:dyDescent="0.25">
      <c r="A4419" s="6">
        <v>24003</v>
      </c>
      <c r="B4419" t="s">
        <v>48</v>
      </c>
      <c r="C4419" t="s">
        <v>946</v>
      </c>
      <c r="D4419" t="s">
        <v>4</v>
      </c>
      <c r="E4419" s="10">
        <v>6190965890.6999998</v>
      </c>
      <c r="F4419" s="10">
        <v>5336103943</v>
      </c>
      <c r="G4419" s="10">
        <v>5244670325.6000004</v>
      </c>
      <c r="H4419" s="10">
        <f t="shared" ref="H4419:H4482" si="345">G4419-E4419</f>
        <v>-946295565.09999943</v>
      </c>
      <c r="I4419" s="3">
        <f t="shared" ref="I4419:I4482" si="346">H4419/E4419</f>
        <v>-0.15285103840121525</v>
      </c>
      <c r="J4419" s="5">
        <f t="shared" ref="J4419:J4482" si="347">G4419-F4419</f>
        <v>-91433617.399999619</v>
      </c>
      <c r="K4419" s="3">
        <f t="shared" ref="K4419:K4482" si="348">J4419/F4419</f>
        <v>-1.7134901864110787E-2</v>
      </c>
      <c r="L4419" s="10">
        <f t="shared" ref="L4419:L4482" si="349">G7642/G4419</f>
        <v>0</v>
      </c>
    </row>
    <row r="4420" spans="1:12" x14ac:dyDescent="0.25">
      <c r="A4420" s="6">
        <v>24005</v>
      </c>
      <c r="B4420" t="s">
        <v>48</v>
      </c>
      <c r="C4420" t="s">
        <v>947</v>
      </c>
      <c r="D4420" t="s">
        <v>4</v>
      </c>
      <c r="E4420" s="10">
        <v>8727224439.1000004</v>
      </c>
      <c r="F4420" s="10">
        <v>7367306504.5</v>
      </c>
      <c r="G4420" s="10">
        <v>7232895034.3000002</v>
      </c>
      <c r="H4420" s="10">
        <f t="shared" si="345"/>
        <v>-1494329404.8000002</v>
      </c>
      <c r="I4420" s="3">
        <f t="shared" si="346"/>
        <v>-0.17122619169790754</v>
      </c>
      <c r="J4420" s="5">
        <f t="shared" si="347"/>
        <v>-134411470.19999981</v>
      </c>
      <c r="K4420" s="3">
        <f t="shared" si="348"/>
        <v>-1.8244316307174189E-2</v>
      </c>
      <c r="L4420" s="10">
        <f t="shared" si="349"/>
        <v>0</v>
      </c>
    </row>
    <row r="4421" spans="1:12" x14ac:dyDescent="0.25">
      <c r="A4421" s="6">
        <v>24009</v>
      </c>
      <c r="B4421" t="s">
        <v>48</v>
      </c>
      <c r="C4421" t="s">
        <v>948</v>
      </c>
      <c r="D4421" t="s">
        <v>4</v>
      </c>
      <c r="E4421" s="10">
        <v>760018279.12</v>
      </c>
      <c r="F4421" s="10">
        <v>668076202.36000001</v>
      </c>
      <c r="G4421" s="10">
        <v>653061802.97000003</v>
      </c>
      <c r="H4421" s="10">
        <f t="shared" si="345"/>
        <v>-106956476.14999998</v>
      </c>
      <c r="I4421" s="3">
        <f t="shared" si="346"/>
        <v>-0.14072882072499801</v>
      </c>
      <c r="J4421" s="5">
        <f t="shared" si="347"/>
        <v>-15014399.389999986</v>
      </c>
      <c r="K4421" s="3">
        <f t="shared" si="348"/>
        <v>-2.2474082053755472E-2</v>
      </c>
      <c r="L4421" s="10">
        <f t="shared" si="349"/>
        <v>0</v>
      </c>
    </row>
    <row r="4422" spans="1:12" x14ac:dyDescent="0.25">
      <c r="A4422" s="6">
        <v>24011</v>
      </c>
      <c r="B4422" t="s">
        <v>48</v>
      </c>
      <c r="C4422" t="s">
        <v>949</v>
      </c>
      <c r="D4422" t="s">
        <v>4</v>
      </c>
      <c r="E4422" s="10">
        <v>409994774.24000001</v>
      </c>
      <c r="F4422" s="10">
        <v>302984018.43000001</v>
      </c>
      <c r="G4422" s="10">
        <v>362081254.22000003</v>
      </c>
      <c r="H4422" s="10">
        <f t="shared" si="345"/>
        <v>-47913520.019999981</v>
      </c>
      <c r="I4422" s="3">
        <f t="shared" si="346"/>
        <v>-0.1168637334678629</v>
      </c>
      <c r="J4422" s="5">
        <f t="shared" si="347"/>
        <v>59097235.790000021</v>
      </c>
      <c r="K4422" s="3">
        <f t="shared" si="348"/>
        <v>0.19505066998658732</v>
      </c>
      <c r="L4422" s="10">
        <f t="shared" si="349"/>
        <v>0</v>
      </c>
    </row>
    <row r="4423" spans="1:12" x14ac:dyDescent="0.25">
      <c r="A4423" s="6">
        <v>24013</v>
      </c>
      <c r="B4423" t="s">
        <v>48</v>
      </c>
      <c r="C4423" t="s">
        <v>241</v>
      </c>
      <c r="D4423" t="s">
        <v>4</v>
      </c>
      <c r="E4423" s="10">
        <v>1332958908.7</v>
      </c>
      <c r="F4423" s="10">
        <v>1121699813.7</v>
      </c>
      <c r="G4423" s="10">
        <v>1125950670.7</v>
      </c>
      <c r="H4423" s="10">
        <f t="shared" si="345"/>
        <v>-207008238</v>
      </c>
      <c r="I4423" s="3">
        <f t="shared" si="346"/>
        <v>-0.15529978955006926</v>
      </c>
      <c r="J4423" s="5">
        <f t="shared" si="347"/>
        <v>4250857</v>
      </c>
      <c r="K4423" s="3">
        <f t="shared" si="348"/>
        <v>3.7896565088820608E-3</v>
      </c>
      <c r="L4423" s="10">
        <f t="shared" si="349"/>
        <v>0</v>
      </c>
    </row>
    <row r="4424" spans="1:12" x14ac:dyDescent="0.25">
      <c r="A4424" s="6">
        <v>24015</v>
      </c>
      <c r="B4424" t="s">
        <v>48</v>
      </c>
      <c r="C4424" t="s">
        <v>950</v>
      </c>
      <c r="D4424" t="s">
        <v>4</v>
      </c>
      <c r="E4424" s="10">
        <v>1331035717.4000001</v>
      </c>
      <c r="F4424" s="10">
        <v>1071472987</v>
      </c>
      <c r="G4424" s="10">
        <v>1140648807.5</v>
      </c>
      <c r="H4424" s="10">
        <f t="shared" si="345"/>
        <v>-190386909.9000001</v>
      </c>
      <c r="I4424" s="3">
        <f t="shared" si="346"/>
        <v>-0.1430366649152702</v>
      </c>
      <c r="J4424" s="5">
        <f t="shared" si="347"/>
        <v>69175820.5</v>
      </c>
      <c r="K4424" s="3">
        <f t="shared" si="348"/>
        <v>6.4561422769681076E-2</v>
      </c>
      <c r="L4424" s="10">
        <f t="shared" si="349"/>
        <v>0</v>
      </c>
    </row>
    <row r="4425" spans="1:12" x14ac:dyDescent="0.25">
      <c r="A4425" s="6">
        <v>24017</v>
      </c>
      <c r="B4425" t="s">
        <v>48</v>
      </c>
      <c r="C4425" t="s">
        <v>951</v>
      </c>
      <c r="D4425" t="s">
        <v>4</v>
      </c>
      <c r="E4425" s="10">
        <v>1318966186.2</v>
      </c>
      <c r="F4425" s="10">
        <v>1105931176.9000001</v>
      </c>
      <c r="G4425" s="10">
        <v>1103019101.3</v>
      </c>
      <c r="H4425" s="10">
        <f t="shared" si="345"/>
        <v>-215947084.9000001</v>
      </c>
      <c r="I4425" s="3">
        <f t="shared" si="346"/>
        <v>-0.1637245042059442</v>
      </c>
      <c r="J4425" s="5">
        <f t="shared" si="347"/>
        <v>-2912075.6000001431</v>
      </c>
      <c r="K4425" s="3">
        <f t="shared" si="348"/>
        <v>-2.6331435995528112E-3</v>
      </c>
      <c r="L4425" s="10">
        <f t="shared" si="349"/>
        <v>0</v>
      </c>
    </row>
    <row r="4426" spans="1:12" x14ac:dyDescent="0.25">
      <c r="A4426" s="6">
        <v>24019</v>
      </c>
      <c r="B4426" t="s">
        <v>48</v>
      </c>
      <c r="C4426" t="s">
        <v>952</v>
      </c>
      <c r="D4426" t="s">
        <v>4</v>
      </c>
      <c r="E4426" s="10">
        <v>379010558.89999998</v>
      </c>
      <c r="F4426" s="10">
        <v>273973501.63999999</v>
      </c>
      <c r="G4426" s="10">
        <v>311097335.49000001</v>
      </c>
      <c r="H4426" s="10">
        <f t="shared" si="345"/>
        <v>-67913223.409999967</v>
      </c>
      <c r="I4426" s="3">
        <f t="shared" si="346"/>
        <v>-0.17918557099597462</v>
      </c>
      <c r="J4426" s="5">
        <f t="shared" si="347"/>
        <v>37123833.850000024</v>
      </c>
      <c r="K4426" s="3">
        <f t="shared" si="348"/>
        <v>0.13550154897381494</v>
      </c>
      <c r="L4426" s="10">
        <f t="shared" si="349"/>
        <v>0</v>
      </c>
    </row>
    <row r="4427" spans="1:12" x14ac:dyDescent="0.25">
      <c r="A4427" s="6">
        <v>24021</v>
      </c>
      <c r="B4427" t="s">
        <v>48</v>
      </c>
      <c r="C4427" t="s">
        <v>953</v>
      </c>
      <c r="D4427" t="s">
        <v>4</v>
      </c>
      <c r="E4427" s="10">
        <v>3259901203</v>
      </c>
      <c r="F4427" s="10">
        <v>2686023622.4000001</v>
      </c>
      <c r="G4427" s="10">
        <v>2781327235.9000001</v>
      </c>
      <c r="H4427" s="10">
        <f t="shared" si="345"/>
        <v>-478573967.0999999</v>
      </c>
      <c r="I4427" s="3">
        <f t="shared" si="346"/>
        <v>-0.1468062794846608</v>
      </c>
      <c r="J4427" s="5">
        <f t="shared" si="347"/>
        <v>95303613.5</v>
      </c>
      <c r="K4427" s="3">
        <f t="shared" si="348"/>
        <v>3.5481301320367718E-2</v>
      </c>
      <c r="L4427" s="10">
        <f t="shared" si="349"/>
        <v>0</v>
      </c>
    </row>
    <row r="4428" spans="1:12" x14ac:dyDescent="0.25">
      <c r="A4428" s="6">
        <v>24023</v>
      </c>
      <c r="B4428" t="s">
        <v>48</v>
      </c>
      <c r="C4428" t="s">
        <v>954</v>
      </c>
      <c r="D4428" t="s">
        <v>4</v>
      </c>
      <c r="E4428" s="10">
        <v>512986728.92000002</v>
      </c>
      <c r="F4428" s="10">
        <v>378928633.81</v>
      </c>
      <c r="G4428" s="10">
        <v>463044350.87</v>
      </c>
      <c r="H4428" s="10">
        <f t="shared" si="345"/>
        <v>-49942378.050000012</v>
      </c>
      <c r="I4428" s="3">
        <f t="shared" si="346"/>
        <v>-9.7356082008485056E-2</v>
      </c>
      <c r="J4428" s="5">
        <f t="shared" si="347"/>
        <v>84115717.060000002</v>
      </c>
      <c r="K4428" s="3">
        <f t="shared" si="348"/>
        <v>0.22198300565002108</v>
      </c>
      <c r="L4428" s="10">
        <f t="shared" si="349"/>
        <v>0</v>
      </c>
    </row>
    <row r="4429" spans="1:12" x14ac:dyDescent="0.25">
      <c r="A4429" s="6">
        <v>24025</v>
      </c>
      <c r="B4429" t="s">
        <v>48</v>
      </c>
      <c r="C4429" t="s">
        <v>955</v>
      </c>
      <c r="D4429" t="s">
        <v>4</v>
      </c>
      <c r="E4429" s="10">
        <v>2601052117.6999998</v>
      </c>
      <c r="F4429" s="10">
        <v>2223624447.5</v>
      </c>
      <c r="G4429" s="10">
        <v>2238214559.1999998</v>
      </c>
      <c r="H4429" s="10">
        <f t="shared" si="345"/>
        <v>-362837558.5</v>
      </c>
      <c r="I4429" s="3">
        <f t="shared" si="346"/>
        <v>-0.13949645838732438</v>
      </c>
      <c r="J4429" s="5">
        <f t="shared" si="347"/>
        <v>14590111.699999809</v>
      </c>
      <c r="K4429" s="3">
        <f t="shared" si="348"/>
        <v>6.5614100062640224E-3</v>
      </c>
      <c r="L4429" s="10">
        <f t="shared" si="349"/>
        <v>0</v>
      </c>
    </row>
    <row r="4430" spans="1:12" x14ac:dyDescent="0.25">
      <c r="A4430" s="6">
        <v>24027</v>
      </c>
      <c r="B4430" t="s">
        <v>48</v>
      </c>
      <c r="C4430" t="s">
        <v>259</v>
      </c>
      <c r="D4430" t="s">
        <v>4</v>
      </c>
      <c r="E4430" s="10">
        <v>4315088779.1999998</v>
      </c>
      <c r="F4430" s="10">
        <v>3582285542.5</v>
      </c>
      <c r="G4430" s="10">
        <v>3639947964</v>
      </c>
      <c r="H4430" s="10">
        <f t="shared" si="345"/>
        <v>-675140815.19999981</v>
      </c>
      <c r="I4430" s="3">
        <f t="shared" si="346"/>
        <v>-0.1564604692386348</v>
      </c>
      <c r="J4430" s="5">
        <f t="shared" si="347"/>
        <v>57662421.5</v>
      </c>
      <c r="K4430" s="3">
        <f t="shared" si="348"/>
        <v>1.609654529654234E-2</v>
      </c>
      <c r="L4430" s="10">
        <f t="shared" si="349"/>
        <v>0</v>
      </c>
    </row>
    <row r="4431" spans="1:12" x14ac:dyDescent="0.25">
      <c r="A4431" s="6">
        <v>24029</v>
      </c>
      <c r="B4431" t="s">
        <v>48</v>
      </c>
      <c r="C4431" t="s">
        <v>411</v>
      </c>
      <c r="D4431" t="s">
        <v>4</v>
      </c>
      <c r="E4431" s="10">
        <v>209004644.93000001</v>
      </c>
      <c r="F4431" s="10">
        <v>148278799.38999999</v>
      </c>
      <c r="G4431" s="10">
        <v>178918464.56</v>
      </c>
      <c r="H4431" s="10">
        <f t="shared" si="345"/>
        <v>-30086180.370000005</v>
      </c>
      <c r="I4431" s="3">
        <f t="shared" si="346"/>
        <v>-0.14394981690515296</v>
      </c>
      <c r="J4431" s="5">
        <f t="shared" si="347"/>
        <v>30639665.170000017</v>
      </c>
      <c r="K4431" s="3">
        <f t="shared" si="348"/>
        <v>0.20663550889302909</v>
      </c>
      <c r="L4431" s="10">
        <f t="shared" si="349"/>
        <v>0</v>
      </c>
    </row>
    <row r="4432" spans="1:12" x14ac:dyDescent="0.25">
      <c r="A4432" s="6">
        <v>24031</v>
      </c>
      <c r="B4432" t="s">
        <v>48</v>
      </c>
      <c r="C4432" t="s">
        <v>174</v>
      </c>
      <c r="D4432" t="s">
        <v>4</v>
      </c>
      <c r="E4432" s="10">
        <v>7892835070.6999998</v>
      </c>
      <c r="F4432" s="10">
        <v>6996004467.6999998</v>
      </c>
      <c r="G4432" s="10">
        <v>6555280206.1000004</v>
      </c>
      <c r="H4432" s="10">
        <f t="shared" si="345"/>
        <v>-1337554864.5999994</v>
      </c>
      <c r="I4432" s="3">
        <f t="shared" si="346"/>
        <v>-0.16946443864832644</v>
      </c>
      <c r="J4432" s="5">
        <f t="shared" si="347"/>
        <v>-440724261.59999943</v>
      </c>
      <c r="K4432" s="3">
        <f t="shared" si="348"/>
        <v>-6.2996566630966075E-2</v>
      </c>
      <c r="L4432" s="10">
        <f t="shared" si="349"/>
        <v>0</v>
      </c>
    </row>
    <row r="4433" spans="1:12" x14ac:dyDescent="0.25">
      <c r="A4433" s="6">
        <v>24033</v>
      </c>
      <c r="B4433" t="s">
        <v>48</v>
      </c>
      <c r="C4433" t="s">
        <v>956</v>
      </c>
      <c r="D4433" t="s">
        <v>4</v>
      </c>
      <c r="E4433" s="10">
        <v>9401110109.2999992</v>
      </c>
      <c r="F4433" s="10">
        <v>8250911025.1999998</v>
      </c>
      <c r="G4433" s="10">
        <v>7989903468.3999996</v>
      </c>
      <c r="H4433" s="10">
        <f t="shared" si="345"/>
        <v>-1411206640.8999996</v>
      </c>
      <c r="I4433" s="3">
        <f t="shared" si="346"/>
        <v>-0.15011063847704229</v>
      </c>
      <c r="J4433" s="5">
        <f t="shared" si="347"/>
        <v>-261007556.80000019</v>
      </c>
      <c r="K4433" s="3">
        <f t="shared" si="348"/>
        <v>-3.1633786378598532E-2</v>
      </c>
      <c r="L4433" s="10">
        <f t="shared" si="349"/>
        <v>0</v>
      </c>
    </row>
    <row r="4434" spans="1:12" x14ac:dyDescent="0.25">
      <c r="A4434" s="6">
        <v>24035</v>
      </c>
      <c r="B4434" t="s">
        <v>48</v>
      </c>
      <c r="C4434" t="s">
        <v>957</v>
      </c>
      <c r="D4434" t="s">
        <v>4</v>
      </c>
      <c r="E4434" s="10">
        <v>963022297.20000005</v>
      </c>
      <c r="F4434" s="10">
        <v>745161933.40999997</v>
      </c>
      <c r="G4434" s="10">
        <v>864630906.10000002</v>
      </c>
      <c r="H4434" s="10">
        <f t="shared" si="345"/>
        <v>-98391391.100000024</v>
      </c>
      <c r="I4434" s="3">
        <f t="shared" si="346"/>
        <v>-0.10216938007154588</v>
      </c>
      <c r="J4434" s="5">
        <f t="shared" si="347"/>
        <v>119468972.69000006</v>
      </c>
      <c r="K4434" s="3">
        <f t="shared" si="348"/>
        <v>0.16032618862223377</v>
      </c>
      <c r="L4434" s="10">
        <f t="shared" si="349"/>
        <v>0</v>
      </c>
    </row>
    <row r="4435" spans="1:12" x14ac:dyDescent="0.25">
      <c r="A4435" s="6">
        <v>24037</v>
      </c>
      <c r="B4435" t="s">
        <v>48</v>
      </c>
      <c r="C4435" t="s">
        <v>958</v>
      </c>
      <c r="D4435" t="s">
        <v>4</v>
      </c>
      <c r="E4435" s="10">
        <v>957018917.38999999</v>
      </c>
      <c r="F4435" s="10">
        <v>756044071.66999996</v>
      </c>
      <c r="G4435" s="10">
        <v>813589537.40999997</v>
      </c>
      <c r="H4435" s="10">
        <f t="shared" si="345"/>
        <v>-143429379.98000002</v>
      </c>
      <c r="I4435" s="3">
        <f t="shared" si="346"/>
        <v>-0.1498709977135701</v>
      </c>
      <c r="J4435" s="5">
        <f t="shared" si="347"/>
        <v>57545465.74000001</v>
      </c>
      <c r="K4435" s="3">
        <f t="shared" si="348"/>
        <v>7.6113903800462041E-2</v>
      </c>
      <c r="L4435" s="10">
        <f t="shared" si="349"/>
        <v>0</v>
      </c>
    </row>
    <row r="4436" spans="1:12" x14ac:dyDescent="0.25">
      <c r="A4436" s="6">
        <v>24039</v>
      </c>
      <c r="B4436" t="s">
        <v>48</v>
      </c>
      <c r="C4436" t="s">
        <v>942</v>
      </c>
      <c r="D4436" t="s">
        <v>4</v>
      </c>
      <c r="E4436" s="10">
        <v>281006390.99000001</v>
      </c>
      <c r="F4436" s="10">
        <v>215417249.02000001</v>
      </c>
      <c r="G4436" s="10">
        <v>243089589.86000001</v>
      </c>
      <c r="H4436" s="10">
        <f t="shared" si="345"/>
        <v>-37916801.129999995</v>
      </c>
      <c r="I4436" s="3">
        <f t="shared" si="346"/>
        <v>-0.13493216647641768</v>
      </c>
      <c r="J4436" s="5">
        <f t="shared" si="347"/>
        <v>27672340.840000004</v>
      </c>
      <c r="K4436" s="3">
        <f t="shared" si="348"/>
        <v>0.12845926204094649</v>
      </c>
      <c r="L4436" s="10">
        <f t="shared" si="349"/>
        <v>0</v>
      </c>
    </row>
    <row r="4437" spans="1:12" x14ac:dyDescent="0.25">
      <c r="A4437" s="6">
        <v>24041</v>
      </c>
      <c r="B4437" t="s">
        <v>48</v>
      </c>
      <c r="C4437" t="s">
        <v>548</v>
      </c>
      <c r="D4437" t="s">
        <v>4</v>
      </c>
      <c r="E4437" s="10">
        <v>652998103.19000006</v>
      </c>
      <c r="F4437" s="10">
        <v>504601757.75999999</v>
      </c>
      <c r="G4437" s="10">
        <v>573309121.63999999</v>
      </c>
      <c r="H4437" s="10">
        <f t="shared" si="345"/>
        <v>-79688981.550000072</v>
      </c>
      <c r="I4437" s="3">
        <f t="shared" si="346"/>
        <v>-0.12203554828215682</v>
      </c>
      <c r="J4437" s="5">
        <f t="shared" si="347"/>
        <v>68707363.879999995</v>
      </c>
      <c r="K4437" s="3">
        <f t="shared" si="348"/>
        <v>0.1361615627044224</v>
      </c>
      <c r="L4437" s="10">
        <f t="shared" si="349"/>
        <v>0</v>
      </c>
    </row>
    <row r="4438" spans="1:12" x14ac:dyDescent="0.25">
      <c r="A4438" s="6">
        <v>24043</v>
      </c>
      <c r="B4438" t="s">
        <v>48</v>
      </c>
      <c r="C4438" t="s">
        <v>188</v>
      </c>
      <c r="D4438" t="s">
        <v>4</v>
      </c>
      <c r="E4438" s="10">
        <v>2098861720.5</v>
      </c>
      <c r="F4438" s="10">
        <v>1677263171.0999999</v>
      </c>
      <c r="G4438" s="10">
        <v>1796041989.5999999</v>
      </c>
      <c r="H4438" s="10">
        <f t="shared" si="345"/>
        <v>-302819730.9000001</v>
      </c>
      <c r="I4438" s="3">
        <f t="shared" si="346"/>
        <v>-0.14427807603631032</v>
      </c>
      <c r="J4438" s="5">
        <f t="shared" si="347"/>
        <v>118778818.5</v>
      </c>
      <c r="K4438" s="3">
        <f t="shared" si="348"/>
        <v>7.081704323245902E-2</v>
      </c>
      <c r="L4438" s="10">
        <f t="shared" si="349"/>
        <v>0</v>
      </c>
    </row>
    <row r="4439" spans="1:12" x14ac:dyDescent="0.25">
      <c r="A4439" s="6">
        <v>24045</v>
      </c>
      <c r="B4439" t="s">
        <v>48</v>
      </c>
      <c r="C4439" t="s">
        <v>959</v>
      </c>
      <c r="D4439" t="s">
        <v>4</v>
      </c>
      <c r="E4439" s="10">
        <v>1010004042</v>
      </c>
      <c r="F4439" s="10">
        <v>817476633.89999998</v>
      </c>
      <c r="G4439" s="10">
        <v>843408905.46000004</v>
      </c>
      <c r="H4439" s="10">
        <f t="shared" si="345"/>
        <v>-166595136.53999996</v>
      </c>
      <c r="I4439" s="3">
        <f t="shared" si="346"/>
        <v>-0.16494501963587188</v>
      </c>
      <c r="J4439" s="5">
        <f t="shared" si="347"/>
        <v>25932271.560000062</v>
      </c>
      <c r="K4439" s="3">
        <f t="shared" si="348"/>
        <v>3.1722339801056987E-2</v>
      </c>
      <c r="L4439" s="10">
        <f t="shared" si="349"/>
        <v>0</v>
      </c>
    </row>
    <row r="4440" spans="1:12" x14ac:dyDescent="0.25">
      <c r="A4440" s="6">
        <v>24047</v>
      </c>
      <c r="B4440" t="s">
        <v>48</v>
      </c>
      <c r="C4440" t="s">
        <v>960</v>
      </c>
      <c r="D4440" t="s">
        <v>4</v>
      </c>
      <c r="E4440" s="10">
        <v>845985559.88</v>
      </c>
      <c r="F4440" s="10">
        <v>689805524.38</v>
      </c>
      <c r="G4440" s="10">
        <v>765462180.42999995</v>
      </c>
      <c r="H4440" s="10">
        <f t="shared" si="345"/>
        <v>-80523379.450000048</v>
      </c>
      <c r="I4440" s="3">
        <f t="shared" si="346"/>
        <v>-9.5182924235044861E-2</v>
      </c>
      <c r="J4440" s="5">
        <f t="shared" si="347"/>
        <v>75656656.049999952</v>
      </c>
      <c r="K4440" s="3">
        <f t="shared" si="348"/>
        <v>0.10967824028083924</v>
      </c>
      <c r="L4440" s="10">
        <f t="shared" si="349"/>
        <v>0</v>
      </c>
    </row>
    <row r="4441" spans="1:12" x14ac:dyDescent="0.25">
      <c r="A4441" s="6">
        <v>24510</v>
      </c>
      <c r="B4441" t="s">
        <v>48</v>
      </c>
      <c r="C4441" t="s">
        <v>961</v>
      </c>
      <c r="D4441" t="s">
        <v>4</v>
      </c>
      <c r="E4441" s="10">
        <v>3600966783.4000001</v>
      </c>
      <c r="F4441" s="10">
        <v>3292036941</v>
      </c>
      <c r="G4441" s="10">
        <v>2970789481.0999999</v>
      </c>
      <c r="H4441" s="10">
        <f t="shared" si="345"/>
        <v>-630177302.30000019</v>
      </c>
      <c r="I4441" s="3">
        <f t="shared" si="346"/>
        <v>-0.1750022536183998</v>
      </c>
      <c r="J4441" s="5">
        <f t="shared" si="347"/>
        <v>-321247459.9000001</v>
      </c>
      <c r="K4441" s="3">
        <f t="shared" si="348"/>
        <v>-9.7583188055726036E-2</v>
      </c>
      <c r="L4441" s="10">
        <f t="shared" si="349"/>
        <v>0</v>
      </c>
    </row>
    <row r="4442" spans="1:12" x14ac:dyDescent="0.25">
      <c r="A4442" s="6">
        <v>25001</v>
      </c>
      <c r="B4442" t="s">
        <v>49</v>
      </c>
      <c r="C4442" t="s">
        <v>962</v>
      </c>
      <c r="D4442" t="s">
        <v>4</v>
      </c>
      <c r="E4442" s="10">
        <v>3162329764</v>
      </c>
      <c r="F4442" s="10">
        <v>2516801238.5</v>
      </c>
      <c r="G4442" s="10">
        <v>2591980420.3000002</v>
      </c>
      <c r="H4442" s="10">
        <f t="shared" si="345"/>
        <v>-570349343.69999981</v>
      </c>
      <c r="I4442" s="3">
        <f t="shared" si="346"/>
        <v>-0.18035732711776728</v>
      </c>
      <c r="J4442" s="5">
        <f t="shared" si="347"/>
        <v>75179181.800000191</v>
      </c>
      <c r="K4442" s="3">
        <f t="shared" si="348"/>
        <v>2.9870925303901463E-2</v>
      </c>
      <c r="L4442" s="10">
        <f t="shared" si="349"/>
        <v>0</v>
      </c>
    </row>
    <row r="4443" spans="1:12" x14ac:dyDescent="0.25">
      <c r="A4443" s="6">
        <v>25003</v>
      </c>
      <c r="B4443" t="s">
        <v>49</v>
      </c>
      <c r="C4443" t="s">
        <v>963</v>
      </c>
      <c r="D4443" t="s">
        <v>4</v>
      </c>
      <c r="E4443" s="10">
        <v>1422664738.5</v>
      </c>
      <c r="F4443" s="10">
        <v>1111703384.7</v>
      </c>
      <c r="G4443" s="10">
        <v>960179155.20000005</v>
      </c>
      <c r="H4443" s="10">
        <f t="shared" si="345"/>
        <v>-462485583.29999995</v>
      </c>
      <c r="I4443" s="3">
        <f t="shared" si="346"/>
        <v>-0.32508402772927797</v>
      </c>
      <c r="J4443" s="5">
        <f t="shared" si="347"/>
        <v>-151524229.5</v>
      </c>
      <c r="K4443" s="3">
        <f t="shared" si="348"/>
        <v>-0.13629915280044752</v>
      </c>
      <c r="L4443" s="10">
        <f t="shared" si="349"/>
        <v>0</v>
      </c>
    </row>
    <row r="4444" spans="1:12" x14ac:dyDescent="0.25">
      <c r="A4444" s="6">
        <v>25005</v>
      </c>
      <c r="B4444" t="s">
        <v>49</v>
      </c>
      <c r="C4444" t="s">
        <v>964</v>
      </c>
      <c r="D4444" t="s">
        <v>4</v>
      </c>
      <c r="E4444" s="10">
        <v>5423351061.8000002</v>
      </c>
      <c r="F4444" s="10">
        <v>4578217783.8000002</v>
      </c>
      <c r="G4444" s="10">
        <v>4383060137</v>
      </c>
      <c r="H4444" s="10">
        <f t="shared" si="345"/>
        <v>-1040290924.8000002</v>
      </c>
      <c r="I4444" s="3">
        <f t="shared" si="346"/>
        <v>-0.19181699892662482</v>
      </c>
      <c r="J4444" s="5">
        <f t="shared" si="347"/>
        <v>-195157646.80000019</v>
      </c>
      <c r="K4444" s="3">
        <f t="shared" si="348"/>
        <v>-4.2627427530984766E-2</v>
      </c>
      <c r="L4444" s="10">
        <f t="shared" si="349"/>
        <v>0</v>
      </c>
    </row>
    <row r="4445" spans="1:12" x14ac:dyDescent="0.25">
      <c r="A4445" s="6">
        <v>25007</v>
      </c>
      <c r="B4445" t="s">
        <v>49</v>
      </c>
      <c r="C4445" t="s">
        <v>965</v>
      </c>
      <c r="D4445" t="s">
        <v>4</v>
      </c>
      <c r="E4445" s="10">
        <v>124895863.15000001</v>
      </c>
      <c r="F4445" s="10">
        <v>121550756.69</v>
      </c>
      <c r="G4445" s="10">
        <v>168725265.19</v>
      </c>
      <c r="H4445" s="10">
        <f t="shared" si="345"/>
        <v>43829402.039999992</v>
      </c>
      <c r="I4445" s="3">
        <f t="shared" si="346"/>
        <v>0.35092757225562271</v>
      </c>
      <c r="J4445" s="5">
        <f t="shared" si="347"/>
        <v>47174508.5</v>
      </c>
      <c r="K4445" s="3">
        <f t="shared" si="348"/>
        <v>0.38810542842043083</v>
      </c>
      <c r="L4445" s="10">
        <f t="shared" si="349"/>
        <v>0</v>
      </c>
    </row>
    <row r="4446" spans="1:12" x14ac:dyDescent="0.25">
      <c r="A4446" s="6">
        <v>25009</v>
      </c>
      <c r="B4446" t="s">
        <v>49</v>
      </c>
      <c r="C4446" t="s">
        <v>966</v>
      </c>
      <c r="D4446" t="s">
        <v>4</v>
      </c>
      <c r="E4446" s="10">
        <v>6933687035</v>
      </c>
      <c r="F4446" s="10">
        <v>6089404143.1999998</v>
      </c>
      <c r="G4446" s="10">
        <v>6610158631.5</v>
      </c>
      <c r="H4446" s="10">
        <f t="shared" si="345"/>
        <v>-323528403.5</v>
      </c>
      <c r="I4446" s="3">
        <f t="shared" si="346"/>
        <v>-4.6660370141727921E-2</v>
      </c>
      <c r="J4446" s="5">
        <f t="shared" si="347"/>
        <v>520754488.30000019</v>
      </c>
      <c r="K4446" s="3">
        <f t="shared" si="348"/>
        <v>8.5518135445407012E-2</v>
      </c>
      <c r="L4446" s="10">
        <f t="shared" si="349"/>
        <v>0</v>
      </c>
    </row>
    <row r="4447" spans="1:12" x14ac:dyDescent="0.25">
      <c r="A4447" s="6">
        <v>25011</v>
      </c>
      <c r="B4447" t="s">
        <v>49</v>
      </c>
      <c r="C4447" t="s">
        <v>153</v>
      </c>
      <c r="D4447" t="s">
        <v>4</v>
      </c>
      <c r="E4447" s="10">
        <v>951912325.30999994</v>
      </c>
      <c r="F4447" s="10">
        <v>669616279.50999999</v>
      </c>
      <c r="G4447" s="10">
        <v>947655056.80999994</v>
      </c>
      <c r="H4447" s="10">
        <f t="shared" si="345"/>
        <v>-4257268.5</v>
      </c>
      <c r="I4447" s="3">
        <f t="shared" si="346"/>
        <v>-4.4723325739201639E-3</v>
      </c>
      <c r="J4447" s="5">
        <f t="shared" si="347"/>
        <v>278038777.29999995</v>
      </c>
      <c r="K4447" s="3">
        <f t="shared" si="348"/>
        <v>0.41522105391980357</v>
      </c>
      <c r="L4447" s="10">
        <f t="shared" si="349"/>
        <v>0</v>
      </c>
    </row>
    <row r="4448" spans="1:12" x14ac:dyDescent="0.25">
      <c r="A4448" s="6">
        <v>25013</v>
      </c>
      <c r="B4448" t="s">
        <v>49</v>
      </c>
      <c r="C4448" t="s">
        <v>967</v>
      </c>
      <c r="D4448" t="s">
        <v>4</v>
      </c>
      <c r="E4448" s="10">
        <v>4296028661.5</v>
      </c>
      <c r="F4448" s="10">
        <v>3555442716.1999998</v>
      </c>
      <c r="G4448" s="10">
        <v>3542307929.9000001</v>
      </c>
      <c r="H4448" s="10">
        <f t="shared" si="345"/>
        <v>-753720731.5999999</v>
      </c>
      <c r="I4448" s="3">
        <f t="shared" si="346"/>
        <v>-0.17544592715469245</v>
      </c>
      <c r="J4448" s="5">
        <f t="shared" si="347"/>
        <v>-13134786.299999714</v>
      </c>
      <c r="K4448" s="3">
        <f t="shared" si="348"/>
        <v>-3.6942758886685041E-3</v>
      </c>
      <c r="L4448" s="10">
        <f t="shared" si="349"/>
        <v>0</v>
      </c>
    </row>
    <row r="4449" spans="1:12" x14ac:dyDescent="0.25">
      <c r="A4449" s="6">
        <v>25015</v>
      </c>
      <c r="B4449" t="s">
        <v>49</v>
      </c>
      <c r="C4449" t="s">
        <v>968</v>
      </c>
      <c r="D4449" t="s">
        <v>4</v>
      </c>
      <c r="E4449" s="10">
        <v>1309065259.0999999</v>
      </c>
      <c r="F4449" s="10">
        <v>1025720174.4</v>
      </c>
      <c r="G4449" s="10">
        <v>1095021255.8</v>
      </c>
      <c r="H4449" s="10">
        <f t="shared" si="345"/>
        <v>-214044003.29999995</v>
      </c>
      <c r="I4449" s="3">
        <f t="shared" si="346"/>
        <v>-0.16350903960827598</v>
      </c>
      <c r="J4449" s="5">
        <f t="shared" si="347"/>
        <v>69301081.399999976</v>
      </c>
      <c r="K4449" s="3">
        <f t="shared" si="348"/>
        <v>6.756334049931112E-2</v>
      </c>
      <c r="L4449" s="10">
        <f t="shared" si="349"/>
        <v>0</v>
      </c>
    </row>
    <row r="4450" spans="1:12" x14ac:dyDescent="0.25">
      <c r="A4450" s="6">
        <v>25017</v>
      </c>
      <c r="B4450" t="s">
        <v>49</v>
      </c>
      <c r="C4450" t="s">
        <v>406</v>
      </c>
      <c r="D4450" t="s">
        <v>4</v>
      </c>
      <c r="E4450" s="10">
        <v>14121776216</v>
      </c>
      <c r="F4450" s="10">
        <v>12186649660</v>
      </c>
      <c r="G4450" s="10">
        <v>12677316993</v>
      </c>
      <c r="H4450" s="10">
        <f t="shared" si="345"/>
        <v>-1444459223</v>
      </c>
      <c r="I4450" s="3">
        <f t="shared" si="346"/>
        <v>-0.10228594483485901</v>
      </c>
      <c r="J4450" s="5">
        <f t="shared" si="347"/>
        <v>490667333</v>
      </c>
      <c r="K4450" s="3">
        <f t="shared" si="348"/>
        <v>4.0262692921296306E-2</v>
      </c>
      <c r="L4450" s="10">
        <f t="shared" si="349"/>
        <v>0</v>
      </c>
    </row>
    <row r="4451" spans="1:12" x14ac:dyDescent="0.25">
      <c r="A4451" s="6">
        <v>25019</v>
      </c>
      <c r="B4451" t="s">
        <v>49</v>
      </c>
      <c r="C4451" t="s">
        <v>969</v>
      </c>
      <c r="D4451" t="s">
        <v>4</v>
      </c>
      <c r="E4451" s="10">
        <v>76703321.018000007</v>
      </c>
      <c r="F4451" s="10">
        <v>95112285.419</v>
      </c>
      <c r="G4451" s="10">
        <v>118249561.97</v>
      </c>
      <c r="H4451" s="10">
        <f t="shared" si="345"/>
        <v>41546240.951999992</v>
      </c>
      <c r="I4451" s="3">
        <f t="shared" si="346"/>
        <v>0.54164852838966793</v>
      </c>
      <c r="J4451" s="5">
        <f t="shared" si="347"/>
        <v>23137276.550999999</v>
      </c>
      <c r="K4451" s="3">
        <f t="shared" si="348"/>
        <v>0.24326275463861377</v>
      </c>
      <c r="L4451" s="10">
        <f t="shared" si="349"/>
        <v>0</v>
      </c>
    </row>
    <row r="4452" spans="1:12" x14ac:dyDescent="0.25">
      <c r="A4452" s="6">
        <v>25021</v>
      </c>
      <c r="B4452" t="s">
        <v>49</v>
      </c>
      <c r="C4452" t="s">
        <v>970</v>
      </c>
      <c r="D4452" t="s">
        <v>4</v>
      </c>
      <c r="E4452" s="10">
        <v>7065783711.6999998</v>
      </c>
      <c r="F4452" s="10">
        <v>6487595796.3999996</v>
      </c>
      <c r="G4452" s="10">
        <v>6232815196.3000002</v>
      </c>
      <c r="H4452" s="10">
        <f t="shared" si="345"/>
        <v>-832968515.39999962</v>
      </c>
      <c r="I4452" s="3">
        <f t="shared" si="346"/>
        <v>-0.11788763276474404</v>
      </c>
      <c r="J4452" s="5">
        <f t="shared" si="347"/>
        <v>-254780600.09999943</v>
      </c>
      <c r="K4452" s="3">
        <f t="shared" si="348"/>
        <v>-3.9271959612739514E-2</v>
      </c>
      <c r="L4452" s="10">
        <f t="shared" si="349"/>
        <v>0</v>
      </c>
    </row>
    <row r="4453" spans="1:12" x14ac:dyDescent="0.25">
      <c r="A4453" s="6">
        <v>25023</v>
      </c>
      <c r="B4453" t="s">
        <v>49</v>
      </c>
      <c r="C4453" t="s">
        <v>736</v>
      </c>
      <c r="D4453" t="s">
        <v>4</v>
      </c>
      <c r="E4453" s="10">
        <v>5274179933.8000002</v>
      </c>
      <c r="F4453" s="10">
        <v>4401346986</v>
      </c>
      <c r="G4453" s="10">
        <v>4121937552.9000001</v>
      </c>
      <c r="H4453" s="10">
        <f t="shared" si="345"/>
        <v>-1152242380.9000001</v>
      </c>
      <c r="I4453" s="3">
        <f t="shared" si="346"/>
        <v>-0.2184685383059769</v>
      </c>
      <c r="J4453" s="5">
        <f t="shared" si="347"/>
        <v>-279409433.0999999</v>
      </c>
      <c r="K4453" s="3">
        <f t="shared" si="348"/>
        <v>-6.3482709722445838E-2</v>
      </c>
      <c r="L4453" s="10">
        <f t="shared" si="349"/>
        <v>0</v>
      </c>
    </row>
    <row r="4454" spans="1:12" x14ac:dyDescent="0.25">
      <c r="A4454" s="6">
        <v>25025</v>
      </c>
      <c r="B4454" t="s">
        <v>49</v>
      </c>
      <c r="C4454" t="s">
        <v>971</v>
      </c>
      <c r="D4454" t="s">
        <v>4</v>
      </c>
      <c r="E4454" s="10">
        <v>3644409345.6999998</v>
      </c>
      <c r="F4454" s="10">
        <v>3964516090.9000001</v>
      </c>
      <c r="G4454" s="10">
        <v>3094874682.5999999</v>
      </c>
      <c r="H4454" s="10">
        <f t="shared" si="345"/>
        <v>-549534663.0999999</v>
      </c>
      <c r="I4454" s="3">
        <f t="shared" si="346"/>
        <v>-0.15078840244672023</v>
      </c>
      <c r="J4454" s="5">
        <f t="shared" si="347"/>
        <v>-869641408.30000019</v>
      </c>
      <c r="K4454" s="3">
        <f t="shared" si="348"/>
        <v>-0.21935625644101739</v>
      </c>
      <c r="L4454" s="10">
        <f t="shared" si="349"/>
        <v>0</v>
      </c>
    </row>
    <row r="4455" spans="1:12" x14ac:dyDescent="0.25">
      <c r="A4455" s="6">
        <v>25027</v>
      </c>
      <c r="B4455" t="s">
        <v>49</v>
      </c>
      <c r="C4455" t="s">
        <v>960</v>
      </c>
      <c r="D4455" t="s">
        <v>4</v>
      </c>
      <c r="E4455" s="10">
        <v>8853624198.7999992</v>
      </c>
      <c r="F4455" s="10">
        <v>7323148291.1000004</v>
      </c>
      <c r="G4455" s="10">
        <v>7150320934.3999996</v>
      </c>
      <c r="H4455" s="10">
        <f t="shared" si="345"/>
        <v>-1703303264.3999996</v>
      </c>
      <c r="I4455" s="3">
        <f t="shared" si="346"/>
        <v>-0.19238486140295649</v>
      </c>
      <c r="J4455" s="5">
        <f t="shared" si="347"/>
        <v>-172827356.70000076</v>
      </c>
      <c r="K4455" s="3">
        <f t="shared" si="348"/>
        <v>-2.3600144340930804E-2</v>
      </c>
      <c r="L4455" s="10">
        <f t="shared" si="349"/>
        <v>0</v>
      </c>
    </row>
    <row r="4456" spans="1:12" x14ac:dyDescent="0.25">
      <c r="A4456" s="6">
        <v>26001</v>
      </c>
      <c r="B4456" t="s">
        <v>50</v>
      </c>
      <c r="C4456" t="s">
        <v>972</v>
      </c>
      <c r="D4456" t="s">
        <v>4</v>
      </c>
      <c r="E4456" s="10">
        <v>107363163.53</v>
      </c>
      <c r="F4456" s="10">
        <v>93108768.975999996</v>
      </c>
      <c r="G4456" s="10">
        <v>93108768.975999996</v>
      </c>
      <c r="H4456" s="10">
        <f t="shared" si="345"/>
        <v>-14254394.554000005</v>
      </c>
      <c r="I4456" s="3">
        <f t="shared" si="346"/>
        <v>-0.13276801917276743</v>
      </c>
      <c r="J4456" s="5">
        <f t="shared" si="347"/>
        <v>0</v>
      </c>
      <c r="K4456" s="3">
        <f t="shared" si="348"/>
        <v>0</v>
      </c>
      <c r="L4456" s="10">
        <f t="shared" si="349"/>
        <v>0</v>
      </c>
    </row>
    <row r="4457" spans="1:12" x14ac:dyDescent="0.25">
      <c r="A4457" s="6">
        <v>26003</v>
      </c>
      <c r="B4457" t="s">
        <v>50</v>
      </c>
      <c r="C4457" t="s">
        <v>973</v>
      </c>
      <c r="D4457" t="s">
        <v>4</v>
      </c>
      <c r="E4457" s="10">
        <v>165432124.02000001</v>
      </c>
      <c r="F4457" s="10">
        <v>149686359.12</v>
      </c>
      <c r="G4457" s="10">
        <v>149686359.12</v>
      </c>
      <c r="H4457" s="10">
        <f t="shared" si="345"/>
        <v>-15745764.900000006</v>
      </c>
      <c r="I4457" s="3">
        <f t="shared" si="346"/>
        <v>-9.5179609119305106E-2</v>
      </c>
      <c r="J4457" s="5">
        <f t="shared" si="347"/>
        <v>0</v>
      </c>
      <c r="K4457" s="3">
        <f t="shared" si="348"/>
        <v>0</v>
      </c>
      <c r="L4457" s="10">
        <f t="shared" si="349"/>
        <v>0</v>
      </c>
    </row>
    <row r="4458" spans="1:12" x14ac:dyDescent="0.25">
      <c r="A4458" s="6">
        <v>26005</v>
      </c>
      <c r="B4458" t="s">
        <v>50</v>
      </c>
      <c r="C4458" t="s">
        <v>974</v>
      </c>
      <c r="D4458" t="s">
        <v>4</v>
      </c>
      <c r="E4458" s="10">
        <v>1561250633.0999999</v>
      </c>
      <c r="F4458" s="10">
        <v>1415071570.3</v>
      </c>
      <c r="G4458" s="10">
        <v>1415071570.3</v>
      </c>
      <c r="H4458" s="10">
        <f t="shared" si="345"/>
        <v>-146179062.79999995</v>
      </c>
      <c r="I4458" s="3">
        <f t="shared" si="346"/>
        <v>-9.3629465827500494E-2</v>
      </c>
      <c r="J4458" s="5">
        <f t="shared" si="347"/>
        <v>0</v>
      </c>
      <c r="K4458" s="3">
        <f t="shared" si="348"/>
        <v>0</v>
      </c>
      <c r="L4458" s="10">
        <f t="shared" si="349"/>
        <v>0</v>
      </c>
    </row>
    <row r="4459" spans="1:12" x14ac:dyDescent="0.25">
      <c r="A4459" s="6">
        <v>26007</v>
      </c>
      <c r="B4459" t="s">
        <v>50</v>
      </c>
      <c r="C4459" t="s">
        <v>975</v>
      </c>
      <c r="D4459" t="s">
        <v>4</v>
      </c>
      <c r="E4459" s="10">
        <v>275976001.66000003</v>
      </c>
      <c r="F4459" s="10">
        <v>245992644.16999999</v>
      </c>
      <c r="G4459" s="10">
        <v>245992644.16999999</v>
      </c>
      <c r="H4459" s="10">
        <f t="shared" si="345"/>
        <v>-29983357.490000039</v>
      </c>
      <c r="I4459" s="3">
        <f t="shared" si="346"/>
        <v>-0.10864479994510272</v>
      </c>
      <c r="J4459" s="5">
        <f t="shared" si="347"/>
        <v>0</v>
      </c>
      <c r="K4459" s="3">
        <f t="shared" si="348"/>
        <v>0</v>
      </c>
      <c r="L4459" s="10">
        <f t="shared" si="349"/>
        <v>0</v>
      </c>
    </row>
    <row r="4460" spans="1:12" x14ac:dyDescent="0.25">
      <c r="A4460" s="6">
        <v>26009</v>
      </c>
      <c r="B4460" t="s">
        <v>50</v>
      </c>
      <c r="C4460" t="s">
        <v>976</v>
      </c>
      <c r="D4460" t="s">
        <v>4</v>
      </c>
      <c r="E4460" s="10">
        <v>283247713.99000001</v>
      </c>
      <c r="F4460" s="10">
        <v>271268249.79000002</v>
      </c>
      <c r="G4460" s="10">
        <v>271268249.79000002</v>
      </c>
      <c r="H4460" s="10">
        <f t="shared" si="345"/>
        <v>-11979464.199999988</v>
      </c>
      <c r="I4460" s="3">
        <f t="shared" si="346"/>
        <v>-4.2293242304588981E-2</v>
      </c>
      <c r="J4460" s="5">
        <f t="shared" si="347"/>
        <v>0</v>
      </c>
      <c r="K4460" s="3">
        <f t="shared" si="348"/>
        <v>0</v>
      </c>
      <c r="L4460" s="10">
        <f t="shared" si="349"/>
        <v>0</v>
      </c>
    </row>
    <row r="4461" spans="1:12" x14ac:dyDescent="0.25">
      <c r="A4461" s="6">
        <v>26011</v>
      </c>
      <c r="B4461" t="s">
        <v>50</v>
      </c>
      <c r="C4461" t="s">
        <v>977</v>
      </c>
      <c r="D4461" t="s">
        <v>4</v>
      </c>
      <c r="E4461" s="10">
        <v>321883527.41000003</v>
      </c>
      <c r="F4461" s="10">
        <v>294704012.92000002</v>
      </c>
      <c r="G4461" s="10">
        <v>294704012.92000002</v>
      </c>
      <c r="H4461" s="10">
        <f t="shared" si="345"/>
        <v>-27179514.49000001</v>
      </c>
      <c r="I4461" s="3">
        <f t="shared" si="346"/>
        <v>-8.4438973030701345E-2</v>
      </c>
      <c r="J4461" s="5">
        <f t="shared" si="347"/>
        <v>0</v>
      </c>
      <c r="K4461" s="3">
        <f t="shared" si="348"/>
        <v>0</v>
      </c>
      <c r="L4461" s="10">
        <f t="shared" si="349"/>
        <v>0</v>
      </c>
    </row>
    <row r="4462" spans="1:12" x14ac:dyDescent="0.25">
      <c r="A4462" s="6">
        <v>26013</v>
      </c>
      <c r="B4462" t="s">
        <v>50</v>
      </c>
      <c r="C4462" t="s">
        <v>978</v>
      </c>
      <c r="D4462" t="s">
        <v>4</v>
      </c>
      <c r="E4462" s="10">
        <v>116498851.16</v>
      </c>
      <c r="F4462" s="10">
        <v>108342329.88</v>
      </c>
      <c r="G4462" s="10">
        <v>108342329.88</v>
      </c>
      <c r="H4462" s="10">
        <f t="shared" si="345"/>
        <v>-8156521.2800000012</v>
      </c>
      <c r="I4462" s="3">
        <f t="shared" si="346"/>
        <v>-7.0013748623132782E-2</v>
      </c>
      <c r="J4462" s="5">
        <f t="shared" si="347"/>
        <v>0</v>
      </c>
      <c r="K4462" s="3">
        <f t="shared" si="348"/>
        <v>0</v>
      </c>
      <c r="L4462" s="10">
        <f t="shared" si="349"/>
        <v>0</v>
      </c>
    </row>
    <row r="4463" spans="1:12" x14ac:dyDescent="0.25">
      <c r="A4463" s="6">
        <v>26015</v>
      </c>
      <c r="B4463" t="s">
        <v>50</v>
      </c>
      <c r="C4463" t="s">
        <v>979</v>
      </c>
      <c r="D4463" t="s">
        <v>4</v>
      </c>
      <c r="E4463" s="10">
        <v>448755402.56</v>
      </c>
      <c r="F4463" s="10">
        <v>378342005.22000003</v>
      </c>
      <c r="G4463" s="10">
        <v>378342005.22000003</v>
      </c>
      <c r="H4463" s="10">
        <f t="shared" si="345"/>
        <v>-70413397.339999974</v>
      </c>
      <c r="I4463" s="3">
        <f t="shared" si="346"/>
        <v>-0.1569081885996581</v>
      </c>
      <c r="J4463" s="5">
        <f t="shared" si="347"/>
        <v>0</v>
      </c>
      <c r="K4463" s="3">
        <f t="shared" si="348"/>
        <v>0</v>
      </c>
      <c r="L4463" s="10">
        <f t="shared" si="349"/>
        <v>0</v>
      </c>
    </row>
    <row r="4464" spans="1:12" x14ac:dyDescent="0.25">
      <c r="A4464" s="6">
        <v>26017</v>
      </c>
      <c r="B4464" t="s">
        <v>50</v>
      </c>
      <c r="C4464" t="s">
        <v>416</v>
      </c>
      <c r="D4464" t="s">
        <v>4</v>
      </c>
      <c r="E4464" s="10">
        <v>1210648009.4000001</v>
      </c>
      <c r="F4464" s="10">
        <v>1101029757.7</v>
      </c>
      <c r="G4464" s="10">
        <v>1101029757.7</v>
      </c>
      <c r="H4464" s="10">
        <f t="shared" si="345"/>
        <v>-109618251.70000005</v>
      </c>
      <c r="I4464" s="3">
        <f t="shared" si="346"/>
        <v>-9.0545105471512816E-2</v>
      </c>
      <c r="J4464" s="5">
        <f t="shared" si="347"/>
        <v>0</v>
      </c>
      <c r="K4464" s="3">
        <f t="shared" si="348"/>
        <v>0</v>
      </c>
      <c r="L4464" s="10">
        <f t="shared" si="349"/>
        <v>0</v>
      </c>
    </row>
    <row r="4465" spans="1:12" x14ac:dyDescent="0.25">
      <c r="A4465" s="6">
        <v>26019</v>
      </c>
      <c r="B4465" t="s">
        <v>50</v>
      </c>
      <c r="C4465" t="s">
        <v>980</v>
      </c>
      <c r="D4465" t="s">
        <v>4</v>
      </c>
      <c r="E4465" s="10">
        <v>209850424.83000001</v>
      </c>
      <c r="F4465" s="10">
        <v>190492674.86000001</v>
      </c>
      <c r="G4465" s="10">
        <v>190492674.86000001</v>
      </c>
      <c r="H4465" s="10">
        <f t="shared" si="345"/>
        <v>-19357749.969999999</v>
      </c>
      <c r="I4465" s="3">
        <f t="shared" si="346"/>
        <v>-9.2245464767020252E-2</v>
      </c>
      <c r="J4465" s="5">
        <f t="shared" si="347"/>
        <v>0</v>
      </c>
      <c r="K4465" s="3">
        <f t="shared" si="348"/>
        <v>0</v>
      </c>
      <c r="L4465" s="10">
        <f t="shared" si="349"/>
        <v>0</v>
      </c>
    </row>
    <row r="4466" spans="1:12" x14ac:dyDescent="0.25">
      <c r="A4466" s="6">
        <v>26021</v>
      </c>
      <c r="B4466" t="s">
        <v>50</v>
      </c>
      <c r="C4466" t="s">
        <v>470</v>
      </c>
      <c r="D4466" t="s">
        <v>4</v>
      </c>
      <c r="E4466" s="10">
        <v>2004517827.2</v>
      </c>
      <c r="F4466" s="10">
        <v>1835467163.9000001</v>
      </c>
      <c r="G4466" s="10">
        <v>1835467163.9000001</v>
      </c>
      <c r="H4466" s="10">
        <f t="shared" si="345"/>
        <v>-169050663.29999995</v>
      </c>
      <c r="I4466" s="3">
        <f t="shared" si="346"/>
        <v>-8.4334826563322446E-2</v>
      </c>
      <c r="J4466" s="5">
        <f t="shared" si="347"/>
        <v>0</v>
      </c>
      <c r="K4466" s="3">
        <f t="shared" si="348"/>
        <v>0</v>
      </c>
      <c r="L4466" s="10">
        <f t="shared" si="349"/>
        <v>0</v>
      </c>
    </row>
    <row r="4467" spans="1:12" x14ac:dyDescent="0.25">
      <c r="A4467" s="6">
        <v>26023</v>
      </c>
      <c r="B4467" t="s">
        <v>50</v>
      </c>
      <c r="C4467" t="s">
        <v>981</v>
      </c>
      <c r="D4467" t="s">
        <v>4</v>
      </c>
      <c r="E4467" s="10">
        <v>527090818.77999997</v>
      </c>
      <c r="F4467" s="10">
        <v>455293728.30000001</v>
      </c>
      <c r="G4467" s="10">
        <v>455293728.30000001</v>
      </c>
      <c r="H4467" s="10">
        <f t="shared" si="345"/>
        <v>-71797090.479999959</v>
      </c>
      <c r="I4467" s="3">
        <f t="shared" si="346"/>
        <v>-0.1362138893752331</v>
      </c>
      <c r="J4467" s="5">
        <f t="shared" si="347"/>
        <v>0</v>
      </c>
      <c r="K4467" s="3">
        <f t="shared" si="348"/>
        <v>0</v>
      </c>
      <c r="L4467" s="10">
        <f t="shared" si="349"/>
        <v>0</v>
      </c>
    </row>
    <row r="4468" spans="1:12" x14ac:dyDescent="0.25">
      <c r="A4468" s="6">
        <v>26025</v>
      </c>
      <c r="B4468" t="s">
        <v>50</v>
      </c>
      <c r="C4468" t="s">
        <v>131</v>
      </c>
      <c r="D4468" t="s">
        <v>4</v>
      </c>
      <c r="E4468" s="10">
        <v>1789980050.8</v>
      </c>
      <c r="F4468" s="10">
        <v>1387927372.0999999</v>
      </c>
      <c r="G4468" s="10">
        <v>1387927372.0999999</v>
      </c>
      <c r="H4468" s="10">
        <f t="shared" si="345"/>
        <v>-402052678.70000005</v>
      </c>
      <c r="I4468" s="3">
        <f t="shared" si="346"/>
        <v>-0.22461293829521156</v>
      </c>
      <c r="J4468" s="5">
        <f t="shared" si="347"/>
        <v>0</v>
      </c>
      <c r="K4468" s="3">
        <f t="shared" si="348"/>
        <v>0</v>
      </c>
      <c r="L4468" s="10">
        <f t="shared" si="349"/>
        <v>0</v>
      </c>
    </row>
    <row r="4469" spans="1:12" x14ac:dyDescent="0.25">
      <c r="A4469" s="6">
        <v>26027</v>
      </c>
      <c r="B4469" t="s">
        <v>50</v>
      </c>
      <c r="C4469" t="s">
        <v>613</v>
      </c>
      <c r="D4469" t="s">
        <v>4</v>
      </c>
      <c r="E4469" s="10">
        <v>478042093.44</v>
      </c>
      <c r="F4469" s="10">
        <v>409512765.51999998</v>
      </c>
      <c r="G4469" s="10">
        <v>409512765.51999998</v>
      </c>
      <c r="H4469" s="10">
        <f t="shared" si="345"/>
        <v>-68529327.920000017</v>
      </c>
      <c r="I4469" s="3">
        <f t="shared" si="346"/>
        <v>-0.14335417081550636</v>
      </c>
      <c r="J4469" s="5">
        <f t="shared" si="347"/>
        <v>0</v>
      </c>
      <c r="K4469" s="3">
        <f t="shared" si="348"/>
        <v>0</v>
      </c>
      <c r="L4469" s="10">
        <f t="shared" si="349"/>
        <v>0</v>
      </c>
    </row>
    <row r="4470" spans="1:12" x14ac:dyDescent="0.25">
      <c r="A4470" s="6">
        <v>26029</v>
      </c>
      <c r="B4470" t="s">
        <v>50</v>
      </c>
      <c r="C4470" t="s">
        <v>982</v>
      </c>
      <c r="D4470" t="s">
        <v>4</v>
      </c>
      <c r="E4470" s="10">
        <v>277644313.19</v>
      </c>
      <c r="F4470" s="10">
        <v>256245445.25999999</v>
      </c>
      <c r="G4470" s="10">
        <v>256245445.25999999</v>
      </c>
      <c r="H4470" s="10">
        <f t="shared" si="345"/>
        <v>-21398867.930000007</v>
      </c>
      <c r="I4470" s="3">
        <f t="shared" si="346"/>
        <v>-7.707295598507774E-2</v>
      </c>
      <c r="J4470" s="5">
        <f t="shared" si="347"/>
        <v>0</v>
      </c>
      <c r="K4470" s="3">
        <f t="shared" si="348"/>
        <v>0</v>
      </c>
      <c r="L4470" s="10">
        <f t="shared" si="349"/>
        <v>0</v>
      </c>
    </row>
    <row r="4471" spans="1:12" x14ac:dyDescent="0.25">
      <c r="A4471" s="6">
        <v>26031</v>
      </c>
      <c r="B4471" t="s">
        <v>50</v>
      </c>
      <c r="C4471" t="s">
        <v>983</v>
      </c>
      <c r="D4471" t="s">
        <v>4</v>
      </c>
      <c r="E4471" s="10">
        <v>449581206.17000002</v>
      </c>
      <c r="F4471" s="10">
        <v>436338404.88999999</v>
      </c>
      <c r="G4471" s="10">
        <v>436338404.88999999</v>
      </c>
      <c r="H4471" s="10">
        <f t="shared" si="345"/>
        <v>-13242801.280000031</v>
      </c>
      <c r="I4471" s="3">
        <f t="shared" si="346"/>
        <v>-2.9455860472496116E-2</v>
      </c>
      <c r="J4471" s="5">
        <f t="shared" si="347"/>
        <v>0</v>
      </c>
      <c r="K4471" s="3">
        <f t="shared" si="348"/>
        <v>0</v>
      </c>
      <c r="L4471" s="10">
        <f t="shared" si="349"/>
        <v>0</v>
      </c>
    </row>
    <row r="4472" spans="1:12" x14ac:dyDescent="0.25">
      <c r="A4472" s="6">
        <v>26033</v>
      </c>
      <c r="B4472" t="s">
        <v>50</v>
      </c>
      <c r="C4472" t="s">
        <v>984</v>
      </c>
      <c r="D4472" t="s">
        <v>4</v>
      </c>
      <c r="E4472" s="10">
        <v>372357523.93000001</v>
      </c>
      <c r="F4472" s="10">
        <v>321402693.32999998</v>
      </c>
      <c r="G4472" s="10">
        <v>321402693.32999998</v>
      </c>
      <c r="H4472" s="10">
        <f t="shared" si="345"/>
        <v>-50954830.600000024</v>
      </c>
      <c r="I4472" s="3">
        <f t="shared" si="346"/>
        <v>-0.13684383240656389</v>
      </c>
      <c r="J4472" s="5">
        <f t="shared" si="347"/>
        <v>0</v>
      </c>
      <c r="K4472" s="3">
        <f t="shared" si="348"/>
        <v>0</v>
      </c>
      <c r="L4472" s="10">
        <f t="shared" si="349"/>
        <v>0</v>
      </c>
    </row>
    <row r="4473" spans="1:12" x14ac:dyDescent="0.25">
      <c r="A4473" s="6">
        <v>26035</v>
      </c>
      <c r="B4473" t="s">
        <v>50</v>
      </c>
      <c r="C4473" t="s">
        <v>985</v>
      </c>
      <c r="D4473" t="s">
        <v>4</v>
      </c>
      <c r="E4473" s="10">
        <v>408001301.19</v>
      </c>
      <c r="F4473" s="10">
        <v>373930366.88</v>
      </c>
      <c r="G4473" s="10">
        <v>373930366.88</v>
      </c>
      <c r="H4473" s="10">
        <f t="shared" si="345"/>
        <v>-34070934.310000002</v>
      </c>
      <c r="I4473" s="3">
        <f t="shared" si="346"/>
        <v>-8.3506925616724167E-2</v>
      </c>
      <c r="J4473" s="5">
        <f t="shared" si="347"/>
        <v>0</v>
      </c>
      <c r="K4473" s="3">
        <f t="shared" si="348"/>
        <v>0</v>
      </c>
      <c r="L4473" s="10">
        <f t="shared" si="349"/>
        <v>0</v>
      </c>
    </row>
    <row r="4474" spans="1:12" x14ac:dyDescent="0.25">
      <c r="A4474" s="6">
        <v>26037</v>
      </c>
      <c r="B4474" t="s">
        <v>50</v>
      </c>
      <c r="C4474" t="s">
        <v>616</v>
      </c>
      <c r="D4474" t="s">
        <v>4</v>
      </c>
      <c r="E4474" s="10">
        <v>1166153693</v>
      </c>
      <c r="F4474" s="10">
        <v>986073084.72000003</v>
      </c>
      <c r="G4474" s="10">
        <v>986073084.72000003</v>
      </c>
      <c r="H4474" s="10">
        <f t="shared" si="345"/>
        <v>-180080608.27999997</v>
      </c>
      <c r="I4474" s="3">
        <f t="shared" si="346"/>
        <v>-0.15442270548124051</v>
      </c>
      <c r="J4474" s="5">
        <f t="shared" si="347"/>
        <v>0</v>
      </c>
      <c r="K4474" s="3">
        <f t="shared" si="348"/>
        <v>0</v>
      </c>
      <c r="L4474" s="10">
        <f t="shared" si="349"/>
        <v>0</v>
      </c>
    </row>
    <row r="4475" spans="1:12" x14ac:dyDescent="0.25">
      <c r="A4475" s="6">
        <v>26039</v>
      </c>
      <c r="B4475" t="s">
        <v>50</v>
      </c>
      <c r="C4475" t="s">
        <v>248</v>
      </c>
      <c r="D4475" t="s">
        <v>4</v>
      </c>
      <c r="E4475" s="10">
        <v>296344996</v>
      </c>
      <c r="F4475" s="10">
        <v>290048664.01999998</v>
      </c>
      <c r="G4475" s="10">
        <v>290048664.01999998</v>
      </c>
      <c r="H4475" s="10">
        <f t="shared" si="345"/>
        <v>-6296331.9800000191</v>
      </c>
      <c r="I4475" s="3">
        <f t="shared" si="346"/>
        <v>-2.1246628304801944E-2</v>
      </c>
      <c r="J4475" s="5">
        <f t="shared" si="347"/>
        <v>0</v>
      </c>
      <c r="K4475" s="3">
        <f t="shared" si="348"/>
        <v>0</v>
      </c>
      <c r="L4475" s="10">
        <f t="shared" si="349"/>
        <v>0</v>
      </c>
    </row>
    <row r="4476" spans="1:12" x14ac:dyDescent="0.25">
      <c r="A4476" s="6">
        <v>26041</v>
      </c>
      <c r="B4476" t="s">
        <v>50</v>
      </c>
      <c r="C4476" t="s">
        <v>363</v>
      </c>
      <c r="D4476" t="s">
        <v>4</v>
      </c>
      <c r="E4476" s="10">
        <v>420055918.57999998</v>
      </c>
      <c r="F4476" s="10">
        <v>379375517.23000002</v>
      </c>
      <c r="G4476" s="10">
        <v>379375517.23000002</v>
      </c>
      <c r="H4476" s="10">
        <f t="shared" si="345"/>
        <v>-40680401.349999964</v>
      </c>
      <c r="I4476" s="3">
        <f t="shared" si="346"/>
        <v>-9.6845204532577847E-2</v>
      </c>
      <c r="J4476" s="5">
        <f t="shared" si="347"/>
        <v>0</v>
      </c>
      <c r="K4476" s="3">
        <f t="shared" si="348"/>
        <v>0</v>
      </c>
      <c r="L4476" s="10">
        <f t="shared" si="349"/>
        <v>0</v>
      </c>
    </row>
    <row r="4477" spans="1:12" x14ac:dyDescent="0.25">
      <c r="A4477" s="6">
        <v>26043</v>
      </c>
      <c r="B4477" t="s">
        <v>50</v>
      </c>
      <c r="C4477" t="s">
        <v>717</v>
      </c>
      <c r="D4477" t="s">
        <v>4</v>
      </c>
      <c r="E4477" s="10">
        <v>238051609.80000001</v>
      </c>
      <c r="F4477" s="10">
        <v>202952657.97</v>
      </c>
      <c r="G4477" s="10">
        <v>202952657.97</v>
      </c>
      <c r="H4477" s="10">
        <f t="shared" si="345"/>
        <v>-35098951.830000013</v>
      </c>
      <c r="I4477" s="3">
        <f t="shared" si="346"/>
        <v>-0.14744261489972085</v>
      </c>
      <c r="J4477" s="5">
        <f t="shared" si="347"/>
        <v>0</v>
      </c>
      <c r="K4477" s="3">
        <f t="shared" si="348"/>
        <v>0</v>
      </c>
      <c r="L4477" s="10">
        <f t="shared" si="349"/>
        <v>0</v>
      </c>
    </row>
    <row r="4478" spans="1:12" x14ac:dyDescent="0.25">
      <c r="A4478" s="6">
        <v>26045</v>
      </c>
      <c r="B4478" t="s">
        <v>50</v>
      </c>
      <c r="C4478" t="s">
        <v>986</v>
      </c>
      <c r="D4478" t="s">
        <v>4</v>
      </c>
      <c r="E4478" s="10">
        <v>1304429632.0999999</v>
      </c>
      <c r="F4478" s="10">
        <v>1094094128.0999999</v>
      </c>
      <c r="G4478" s="10">
        <v>1094094128.0999999</v>
      </c>
      <c r="H4478" s="10">
        <f t="shared" si="345"/>
        <v>-210335504</v>
      </c>
      <c r="I4478" s="3">
        <f t="shared" si="346"/>
        <v>-0.16124710664643602</v>
      </c>
      <c r="J4478" s="5">
        <f t="shared" si="347"/>
        <v>0</v>
      </c>
      <c r="K4478" s="3">
        <f t="shared" si="348"/>
        <v>0</v>
      </c>
      <c r="L4478" s="10">
        <f t="shared" si="349"/>
        <v>0</v>
      </c>
    </row>
    <row r="4479" spans="1:12" x14ac:dyDescent="0.25">
      <c r="A4479" s="6">
        <v>26047</v>
      </c>
      <c r="B4479" t="s">
        <v>50</v>
      </c>
      <c r="C4479" t="s">
        <v>719</v>
      </c>
      <c r="D4479" t="s">
        <v>4</v>
      </c>
      <c r="E4479" s="10">
        <v>375764449.26999998</v>
      </c>
      <c r="F4479" s="10">
        <v>363242267.10000002</v>
      </c>
      <c r="G4479" s="10">
        <v>363242267.10000002</v>
      </c>
      <c r="H4479" s="10">
        <f t="shared" si="345"/>
        <v>-12522182.169999957</v>
      </c>
      <c r="I4479" s="3">
        <f t="shared" si="346"/>
        <v>-3.3324552640162958E-2</v>
      </c>
      <c r="J4479" s="5">
        <f t="shared" si="347"/>
        <v>0</v>
      </c>
      <c r="K4479" s="3">
        <f t="shared" si="348"/>
        <v>0</v>
      </c>
      <c r="L4479" s="10">
        <f t="shared" si="349"/>
        <v>0</v>
      </c>
    </row>
    <row r="4480" spans="1:12" x14ac:dyDescent="0.25">
      <c r="A4480" s="6">
        <v>26049</v>
      </c>
      <c r="B4480" t="s">
        <v>50</v>
      </c>
      <c r="C4480" t="s">
        <v>987</v>
      </c>
      <c r="D4480" t="s">
        <v>4</v>
      </c>
      <c r="E4480" s="10">
        <v>4082977165.5999999</v>
      </c>
      <c r="F4480" s="10">
        <v>3480660163.4000001</v>
      </c>
      <c r="G4480" s="10">
        <v>3480660163.4000001</v>
      </c>
      <c r="H4480" s="10">
        <f t="shared" si="345"/>
        <v>-602317002.19999981</v>
      </c>
      <c r="I4480" s="3">
        <f t="shared" si="346"/>
        <v>-0.14751907193472838</v>
      </c>
      <c r="J4480" s="5">
        <f t="shared" si="347"/>
        <v>0</v>
      </c>
      <c r="K4480" s="3">
        <f t="shared" si="348"/>
        <v>0</v>
      </c>
      <c r="L4480" s="10">
        <f t="shared" si="349"/>
        <v>0</v>
      </c>
    </row>
    <row r="4481" spans="1:12" x14ac:dyDescent="0.25">
      <c r="A4481" s="6">
        <v>26051</v>
      </c>
      <c r="B4481" t="s">
        <v>50</v>
      </c>
      <c r="C4481" t="s">
        <v>988</v>
      </c>
      <c r="D4481" t="s">
        <v>4</v>
      </c>
      <c r="E4481" s="10">
        <v>224184643.56</v>
      </c>
      <c r="F4481" s="10">
        <v>199774749.34999999</v>
      </c>
      <c r="G4481" s="10">
        <v>199774749.34999999</v>
      </c>
      <c r="H4481" s="10">
        <f t="shared" si="345"/>
        <v>-24409894.210000008</v>
      </c>
      <c r="I4481" s="3">
        <f t="shared" si="346"/>
        <v>-0.10888298958562266</v>
      </c>
      <c r="J4481" s="5">
        <f t="shared" si="347"/>
        <v>0</v>
      </c>
      <c r="K4481" s="3">
        <f t="shared" si="348"/>
        <v>0</v>
      </c>
      <c r="L4481" s="10">
        <f t="shared" si="349"/>
        <v>0</v>
      </c>
    </row>
    <row r="4482" spans="1:12" x14ac:dyDescent="0.25">
      <c r="A4482" s="6">
        <v>26053</v>
      </c>
      <c r="B4482" t="s">
        <v>50</v>
      </c>
      <c r="C4482" t="s">
        <v>989</v>
      </c>
      <c r="D4482" t="s">
        <v>4</v>
      </c>
      <c r="E4482" s="10">
        <v>133375051.22</v>
      </c>
      <c r="F4482" s="10">
        <v>132215547.69</v>
      </c>
      <c r="G4482" s="10">
        <v>132215547.69</v>
      </c>
      <c r="H4482" s="10">
        <f t="shared" si="345"/>
        <v>-1159503.5300000012</v>
      </c>
      <c r="I4482" s="3">
        <f t="shared" si="346"/>
        <v>-8.6935563989956315E-3</v>
      </c>
      <c r="J4482" s="5">
        <f t="shared" si="347"/>
        <v>0</v>
      </c>
      <c r="K4482" s="3">
        <f t="shared" si="348"/>
        <v>0</v>
      </c>
      <c r="L4482" s="10">
        <f t="shared" si="349"/>
        <v>0</v>
      </c>
    </row>
    <row r="4483" spans="1:12" x14ac:dyDescent="0.25">
      <c r="A4483" s="6">
        <v>26055</v>
      </c>
      <c r="B4483" t="s">
        <v>50</v>
      </c>
      <c r="C4483" t="s">
        <v>990</v>
      </c>
      <c r="D4483" t="s">
        <v>4</v>
      </c>
      <c r="E4483" s="10">
        <v>983558985.88999999</v>
      </c>
      <c r="F4483" s="10">
        <v>896782056.12</v>
      </c>
      <c r="G4483" s="10">
        <v>896782056.12</v>
      </c>
      <c r="H4483" s="10">
        <f t="shared" ref="H4483:H4546" si="350">G4483-E4483</f>
        <v>-86776929.769999981</v>
      </c>
      <c r="I4483" s="3">
        <f t="shared" ref="I4483:I4546" si="351">H4483/E4483</f>
        <v>-8.8227478997080722E-2</v>
      </c>
      <c r="J4483" s="5">
        <f t="shared" ref="J4483:J4546" si="352">G4483-F4483</f>
        <v>0</v>
      </c>
      <c r="K4483" s="3">
        <f t="shared" ref="K4483:K4546" si="353">J4483/F4483</f>
        <v>0</v>
      </c>
      <c r="L4483" s="10">
        <f t="shared" ref="L4483:L4546" si="354">G7706/G4483</f>
        <v>0</v>
      </c>
    </row>
    <row r="4484" spans="1:12" x14ac:dyDescent="0.25">
      <c r="A4484" s="6">
        <v>26057</v>
      </c>
      <c r="B4484" t="s">
        <v>50</v>
      </c>
      <c r="C4484" t="s">
        <v>991</v>
      </c>
      <c r="D4484" t="s">
        <v>4</v>
      </c>
      <c r="E4484" s="10">
        <v>499538414.91000003</v>
      </c>
      <c r="F4484" s="10">
        <v>488578295.79000002</v>
      </c>
      <c r="G4484" s="10">
        <v>488578295.79000002</v>
      </c>
      <c r="H4484" s="10">
        <f t="shared" si="350"/>
        <v>-10960119.120000005</v>
      </c>
      <c r="I4484" s="3">
        <f t="shared" si="351"/>
        <v>-2.1940493048917264E-2</v>
      </c>
      <c r="J4484" s="5">
        <f t="shared" si="352"/>
        <v>0</v>
      </c>
      <c r="K4484" s="3">
        <f t="shared" si="353"/>
        <v>0</v>
      </c>
      <c r="L4484" s="10">
        <f t="shared" si="354"/>
        <v>0</v>
      </c>
    </row>
    <row r="4485" spans="1:12" x14ac:dyDescent="0.25">
      <c r="A4485" s="6">
        <v>26059</v>
      </c>
      <c r="B4485" t="s">
        <v>50</v>
      </c>
      <c r="C4485" t="s">
        <v>992</v>
      </c>
      <c r="D4485" t="s">
        <v>4</v>
      </c>
      <c r="E4485" s="10">
        <v>395867841.75</v>
      </c>
      <c r="F4485" s="10">
        <v>355375461.54000002</v>
      </c>
      <c r="G4485" s="10">
        <v>355375461.54000002</v>
      </c>
      <c r="H4485" s="10">
        <f t="shared" si="350"/>
        <v>-40492380.209999979</v>
      </c>
      <c r="I4485" s="3">
        <f t="shared" si="351"/>
        <v>-0.10228762212913441</v>
      </c>
      <c r="J4485" s="5">
        <f t="shared" si="352"/>
        <v>0</v>
      </c>
      <c r="K4485" s="3">
        <f t="shared" si="353"/>
        <v>0</v>
      </c>
      <c r="L4485" s="10">
        <f t="shared" si="354"/>
        <v>0</v>
      </c>
    </row>
    <row r="4486" spans="1:12" x14ac:dyDescent="0.25">
      <c r="A4486" s="6">
        <v>26061</v>
      </c>
      <c r="B4486" t="s">
        <v>50</v>
      </c>
      <c r="C4486" t="s">
        <v>993</v>
      </c>
      <c r="D4486" t="s">
        <v>4</v>
      </c>
      <c r="E4486" s="10">
        <v>264929093.74000001</v>
      </c>
      <c r="F4486" s="10">
        <v>248299081.93000001</v>
      </c>
      <c r="G4486" s="10">
        <v>248299081.93000001</v>
      </c>
      <c r="H4486" s="10">
        <f t="shared" si="350"/>
        <v>-16630011.810000002</v>
      </c>
      <c r="I4486" s="3">
        <f t="shared" si="351"/>
        <v>-6.2771557382522158E-2</v>
      </c>
      <c r="J4486" s="5">
        <f t="shared" si="352"/>
        <v>0</v>
      </c>
      <c r="K4486" s="3">
        <f t="shared" si="353"/>
        <v>0</v>
      </c>
      <c r="L4486" s="10">
        <f t="shared" si="354"/>
        <v>0</v>
      </c>
    </row>
    <row r="4487" spans="1:12" x14ac:dyDescent="0.25">
      <c r="A4487" s="6">
        <v>26063</v>
      </c>
      <c r="B4487" t="s">
        <v>50</v>
      </c>
      <c r="C4487" t="s">
        <v>994</v>
      </c>
      <c r="D4487" t="s">
        <v>4</v>
      </c>
      <c r="E4487" s="10">
        <v>303032269.13999999</v>
      </c>
      <c r="F4487" s="10">
        <v>285605253.5</v>
      </c>
      <c r="G4487" s="10">
        <v>285605253.5</v>
      </c>
      <c r="H4487" s="10">
        <f t="shared" si="350"/>
        <v>-17427015.639999986</v>
      </c>
      <c r="I4487" s="3">
        <f t="shared" si="351"/>
        <v>-5.7508778485728718E-2</v>
      </c>
      <c r="J4487" s="5">
        <f t="shared" si="352"/>
        <v>0</v>
      </c>
      <c r="K4487" s="3">
        <f t="shared" si="353"/>
        <v>0</v>
      </c>
      <c r="L4487" s="10">
        <f t="shared" si="354"/>
        <v>0</v>
      </c>
    </row>
    <row r="4488" spans="1:12" x14ac:dyDescent="0.25">
      <c r="A4488" s="6">
        <v>26065</v>
      </c>
      <c r="B4488" t="s">
        <v>50</v>
      </c>
      <c r="C4488" t="s">
        <v>995</v>
      </c>
      <c r="D4488" t="s">
        <v>4</v>
      </c>
      <c r="E4488" s="10">
        <v>2508551365.9000001</v>
      </c>
      <c r="F4488" s="10">
        <v>2020139378.5</v>
      </c>
      <c r="G4488" s="10">
        <v>2020139378.5</v>
      </c>
      <c r="H4488" s="10">
        <f t="shared" si="350"/>
        <v>-488411987.4000001</v>
      </c>
      <c r="I4488" s="3">
        <f t="shared" si="351"/>
        <v>-0.19469881862465716</v>
      </c>
      <c r="J4488" s="5">
        <f t="shared" si="352"/>
        <v>0</v>
      </c>
      <c r="K4488" s="3">
        <f t="shared" si="353"/>
        <v>0</v>
      </c>
      <c r="L4488" s="10">
        <f t="shared" si="354"/>
        <v>0</v>
      </c>
    </row>
    <row r="4489" spans="1:12" x14ac:dyDescent="0.25">
      <c r="A4489" s="6">
        <v>26067</v>
      </c>
      <c r="B4489" t="s">
        <v>50</v>
      </c>
      <c r="C4489" t="s">
        <v>996</v>
      </c>
      <c r="D4489" t="s">
        <v>4</v>
      </c>
      <c r="E4489" s="10">
        <v>865762594.77999997</v>
      </c>
      <c r="F4489" s="10">
        <v>708577358.25999999</v>
      </c>
      <c r="G4489" s="10">
        <v>708577358.25999999</v>
      </c>
      <c r="H4489" s="10">
        <f t="shared" si="350"/>
        <v>-157185236.51999998</v>
      </c>
      <c r="I4489" s="3">
        <f t="shared" si="351"/>
        <v>-0.18155697354878506</v>
      </c>
      <c r="J4489" s="5">
        <f t="shared" si="352"/>
        <v>0</v>
      </c>
      <c r="K4489" s="3">
        <f t="shared" si="353"/>
        <v>0</v>
      </c>
      <c r="L4489" s="10">
        <f t="shared" si="354"/>
        <v>0</v>
      </c>
    </row>
    <row r="4490" spans="1:12" x14ac:dyDescent="0.25">
      <c r="A4490" s="6">
        <v>26069</v>
      </c>
      <c r="B4490" t="s">
        <v>50</v>
      </c>
      <c r="C4490" t="s">
        <v>997</v>
      </c>
      <c r="D4490" t="s">
        <v>4</v>
      </c>
      <c r="E4490" s="10">
        <v>287642704.58999997</v>
      </c>
      <c r="F4490" s="10">
        <v>258767410.53</v>
      </c>
      <c r="G4490" s="10">
        <v>258767410.53</v>
      </c>
      <c r="H4490" s="10">
        <f t="shared" si="350"/>
        <v>-28875294.059999973</v>
      </c>
      <c r="I4490" s="3">
        <f t="shared" si="351"/>
        <v>-0.10038597746172018</v>
      </c>
      <c r="J4490" s="5">
        <f t="shared" si="352"/>
        <v>0</v>
      </c>
      <c r="K4490" s="3">
        <f t="shared" si="353"/>
        <v>0</v>
      </c>
      <c r="L4490" s="10">
        <f t="shared" si="354"/>
        <v>0</v>
      </c>
    </row>
    <row r="4491" spans="1:12" x14ac:dyDescent="0.25">
      <c r="A4491" s="6">
        <v>26071</v>
      </c>
      <c r="B4491" t="s">
        <v>50</v>
      </c>
      <c r="C4491" t="s">
        <v>998</v>
      </c>
      <c r="D4491" t="s">
        <v>4</v>
      </c>
      <c r="E4491" s="10">
        <v>127329684.14</v>
      </c>
      <c r="F4491" s="10">
        <v>115063474.53</v>
      </c>
      <c r="G4491" s="10">
        <v>115063474.53</v>
      </c>
      <c r="H4491" s="10">
        <f t="shared" si="350"/>
        <v>-12266209.609999999</v>
      </c>
      <c r="I4491" s="3">
        <f t="shared" si="351"/>
        <v>-9.6334249887192094E-2</v>
      </c>
      <c r="J4491" s="5">
        <f t="shared" si="352"/>
        <v>0</v>
      </c>
      <c r="K4491" s="3">
        <f t="shared" si="353"/>
        <v>0</v>
      </c>
      <c r="L4491" s="10">
        <f t="shared" si="354"/>
        <v>0</v>
      </c>
    </row>
    <row r="4492" spans="1:12" x14ac:dyDescent="0.25">
      <c r="A4492" s="6">
        <v>26073</v>
      </c>
      <c r="B4492" t="s">
        <v>50</v>
      </c>
      <c r="C4492" t="s">
        <v>999</v>
      </c>
      <c r="D4492" t="s">
        <v>4</v>
      </c>
      <c r="E4492" s="10">
        <v>732162318.86000001</v>
      </c>
      <c r="F4492" s="10">
        <v>665276781.24000001</v>
      </c>
      <c r="G4492" s="10">
        <v>665276781.24000001</v>
      </c>
      <c r="H4492" s="10">
        <f t="shared" si="350"/>
        <v>-66885537.620000005</v>
      </c>
      <c r="I4492" s="3">
        <f t="shared" si="351"/>
        <v>-9.13534279176548E-2</v>
      </c>
      <c r="J4492" s="5">
        <f t="shared" si="352"/>
        <v>0</v>
      </c>
      <c r="K4492" s="3">
        <f t="shared" si="353"/>
        <v>0</v>
      </c>
      <c r="L4492" s="10">
        <f t="shared" si="354"/>
        <v>0</v>
      </c>
    </row>
    <row r="4493" spans="1:12" x14ac:dyDescent="0.25">
      <c r="A4493" s="6">
        <v>26075</v>
      </c>
      <c r="B4493" t="s">
        <v>50</v>
      </c>
      <c r="C4493" t="s">
        <v>159</v>
      </c>
      <c r="D4493" t="s">
        <v>4</v>
      </c>
      <c r="E4493" s="10">
        <v>1716542797.5999999</v>
      </c>
      <c r="F4493" s="10">
        <v>1403445528.4000001</v>
      </c>
      <c r="G4493" s="10">
        <v>1403445528.4000001</v>
      </c>
      <c r="H4493" s="10">
        <f t="shared" si="350"/>
        <v>-313097269.19999981</v>
      </c>
      <c r="I4493" s="3">
        <f t="shared" si="351"/>
        <v>-0.18239992014050546</v>
      </c>
      <c r="J4493" s="5">
        <f t="shared" si="352"/>
        <v>0</v>
      </c>
      <c r="K4493" s="3">
        <f t="shared" si="353"/>
        <v>0</v>
      </c>
      <c r="L4493" s="10">
        <f t="shared" si="354"/>
        <v>0</v>
      </c>
    </row>
    <row r="4494" spans="1:12" x14ac:dyDescent="0.25">
      <c r="A4494" s="6">
        <v>26077</v>
      </c>
      <c r="B4494" t="s">
        <v>50</v>
      </c>
      <c r="C4494" t="s">
        <v>1000</v>
      </c>
      <c r="D4494" t="s">
        <v>4</v>
      </c>
      <c r="E4494" s="10">
        <v>2666109366.5999999</v>
      </c>
      <c r="F4494" s="10">
        <v>2185359844.6999998</v>
      </c>
      <c r="G4494" s="10">
        <v>2185359844.6999998</v>
      </c>
      <c r="H4494" s="10">
        <f t="shared" si="350"/>
        <v>-480749521.9000001</v>
      </c>
      <c r="I4494" s="3">
        <f t="shared" si="351"/>
        <v>-0.18031875508283587</v>
      </c>
      <c r="J4494" s="5">
        <f t="shared" si="352"/>
        <v>0</v>
      </c>
      <c r="K4494" s="3">
        <f t="shared" si="353"/>
        <v>0</v>
      </c>
      <c r="L4494" s="10">
        <f t="shared" si="354"/>
        <v>0</v>
      </c>
    </row>
    <row r="4495" spans="1:12" x14ac:dyDescent="0.25">
      <c r="A4495" s="6">
        <v>26079</v>
      </c>
      <c r="B4495" t="s">
        <v>50</v>
      </c>
      <c r="C4495" t="s">
        <v>1001</v>
      </c>
      <c r="D4495" t="s">
        <v>4</v>
      </c>
      <c r="E4495" s="10">
        <v>263331205.09</v>
      </c>
      <c r="F4495" s="10">
        <v>243438225.75</v>
      </c>
      <c r="G4495" s="10">
        <v>243438225.75</v>
      </c>
      <c r="H4495" s="10">
        <f t="shared" si="350"/>
        <v>-19892979.340000004</v>
      </c>
      <c r="I4495" s="3">
        <f t="shared" si="351"/>
        <v>-7.5543570057339318E-2</v>
      </c>
      <c r="J4495" s="5">
        <f t="shared" si="352"/>
        <v>0</v>
      </c>
      <c r="K4495" s="3">
        <f t="shared" si="353"/>
        <v>0</v>
      </c>
      <c r="L4495" s="10">
        <f t="shared" si="354"/>
        <v>0</v>
      </c>
    </row>
    <row r="4496" spans="1:12" x14ac:dyDescent="0.25">
      <c r="A4496" s="6">
        <v>26081</v>
      </c>
      <c r="B4496" t="s">
        <v>50</v>
      </c>
      <c r="C4496" t="s">
        <v>411</v>
      </c>
      <c r="D4496" t="s">
        <v>4</v>
      </c>
      <c r="E4496" s="10">
        <v>6211881127.8999996</v>
      </c>
      <c r="F4496" s="10">
        <v>5294034552.5</v>
      </c>
      <c r="G4496" s="10">
        <v>5294034552.5</v>
      </c>
      <c r="H4496" s="10">
        <f t="shared" si="350"/>
        <v>-917846575.39999962</v>
      </c>
      <c r="I4496" s="3">
        <f t="shared" si="351"/>
        <v>-0.14775662259176048</v>
      </c>
      <c r="J4496" s="5">
        <f t="shared" si="352"/>
        <v>0</v>
      </c>
      <c r="K4496" s="3">
        <f t="shared" si="353"/>
        <v>0</v>
      </c>
      <c r="L4496" s="10">
        <f t="shared" si="354"/>
        <v>0</v>
      </c>
    </row>
    <row r="4497" spans="1:12" x14ac:dyDescent="0.25">
      <c r="A4497" s="6">
        <v>26083</v>
      </c>
      <c r="B4497" t="s">
        <v>50</v>
      </c>
      <c r="C4497" t="s">
        <v>1002</v>
      </c>
      <c r="D4497" t="s">
        <v>4</v>
      </c>
      <c r="E4497" s="10">
        <v>48804882.589000002</v>
      </c>
      <c r="F4497" s="10">
        <v>41242424.461999997</v>
      </c>
      <c r="G4497" s="10">
        <v>41242424.461999997</v>
      </c>
      <c r="H4497" s="10">
        <f t="shared" si="350"/>
        <v>-7562458.1270000041</v>
      </c>
      <c r="I4497" s="3">
        <f t="shared" si="351"/>
        <v>-0.15495290073097084</v>
      </c>
      <c r="J4497" s="5">
        <f t="shared" si="352"/>
        <v>0</v>
      </c>
      <c r="K4497" s="3">
        <f t="shared" si="353"/>
        <v>0</v>
      </c>
      <c r="L4497" s="10">
        <f t="shared" si="354"/>
        <v>0</v>
      </c>
    </row>
    <row r="4498" spans="1:12" x14ac:dyDescent="0.25">
      <c r="A4498" s="6">
        <v>26085</v>
      </c>
      <c r="B4498" t="s">
        <v>50</v>
      </c>
      <c r="C4498" t="s">
        <v>308</v>
      </c>
      <c r="D4498" t="s">
        <v>4</v>
      </c>
      <c r="E4498" s="10">
        <v>110914810.89</v>
      </c>
      <c r="F4498" s="10">
        <v>115218626.06999999</v>
      </c>
      <c r="G4498" s="10">
        <v>115218626.06999999</v>
      </c>
      <c r="H4498" s="10">
        <f t="shared" si="350"/>
        <v>4303815.1799999923</v>
      </c>
      <c r="I4498" s="3">
        <f t="shared" si="351"/>
        <v>3.8802889762561195E-2</v>
      </c>
      <c r="J4498" s="5">
        <f t="shared" si="352"/>
        <v>0</v>
      </c>
      <c r="K4498" s="3">
        <f t="shared" si="353"/>
        <v>0</v>
      </c>
      <c r="L4498" s="10">
        <f t="shared" si="354"/>
        <v>0</v>
      </c>
    </row>
    <row r="4499" spans="1:12" x14ac:dyDescent="0.25">
      <c r="A4499" s="6">
        <v>26087</v>
      </c>
      <c r="B4499" t="s">
        <v>50</v>
      </c>
      <c r="C4499" t="s">
        <v>1003</v>
      </c>
      <c r="D4499" t="s">
        <v>4</v>
      </c>
      <c r="E4499" s="10">
        <v>973360174.73000002</v>
      </c>
      <c r="F4499" s="10">
        <v>886856404.99000001</v>
      </c>
      <c r="G4499" s="10">
        <v>886856404.99000001</v>
      </c>
      <c r="H4499" s="10">
        <f t="shared" si="350"/>
        <v>-86503769.74000001</v>
      </c>
      <c r="I4499" s="3">
        <f t="shared" si="351"/>
        <v>-8.8871285250596219E-2</v>
      </c>
      <c r="J4499" s="5">
        <f t="shared" si="352"/>
        <v>0</v>
      </c>
      <c r="K4499" s="3">
        <f t="shared" si="353"/>
        <v>0</v>
      </c>
      <c r="L4499" s="10">
        <f t="shared" si="354"/>
        <v>0</v>
      </c>
    </row>
    <row r="4500" spans="1:12" x14ac:dyDescent="0.25">
      <c r="A4500" s="6">
        <v>26089</v>
      </c>
      <c r="B4500" t="s">
        <v>50</v>
      </c>
      <c r="C4500" t="s">
        <v>1004</v>
      </c>
      <c r="D4500" t="s">
        <v>4</v>
      </c>
      <c r="E4500" s="10">
        <v>244206984.06999999</v>
      </c>
      <c r="F4500" s="10">
        <v>215416335.28</v>
      </c>
      <c r="G4500" s="10">
        <v>215416335.28</v>
      </c>
      <c r="H4500" s="10">
        <f t="shared" si="350"/>
        <v>-28790648.789999992</v>
      </c>
      <c r="I4500" s="3">
        <f t="shared" si="351"/>
        <v>-0.11789445293565962</v>
      </c>
      <c r="J4500" s="5">
        <f t="shared" si="352"/>
        <v>0</v>
      </c>
      <c r="K4500" s="3">
        <f t="shared" si="353"/>
        <v>0</v>
      </c>
      <c r="L4500" s="10">
        <f t="shared" si="354"/>
        <v>0</v>
      </c>
    </row>
    <row r="4501" spans="1:12" x14ac:dyDescent="0.25">
      <c r="A4501" s="6">
        <v>26091</v>
      </c>
      <c r="B4501" t="s">
        <v>50</v>
      </c>
      <c r="C4501" t="s">
        <v>1005</v>
      </c>
      <c r="D4501" t="s">
        <v>4</v>
      </c>
      <c r="E4501" s="10">
        <v>888428321.86000001</v>
      </c>
      <c r="F4501" s="10">
        <v>716517821.58000004</v>
      </c>
      <c r="G4501" s="10">
        <v>716517821.58000004</v>
      </c>
      <c r="H4501" s="10">
        <f t="shared" si="350"/>
        <v>-171910500.27999997</v>
      </c>
      <c r="I4501" s="3">
        <f t="shared" si="351"/>
        <v>-0.1934995722784825</v>
      </c>
      <c r="J4501" s="5">
        <f t="shared" si="352"/>
        <v>0</v>
      </c>
      <c r="K4501" s="3">
        <f t="shared" si="353"/>
        <v>0</v>
      </c>
      <c r="L4501" s="10">
        <f t="shared" si="354"/>
        <v>0</v>
      </c>
    </row>
    <row r="4502" spans="1:12" x14ac:dyDescent="0.25">
      <c r="A4502" s="6">
        <v>26093</v>
      </c>
      <c r="B4502" t="s">
        <v>50</v>
      </c>
      <c r="C4502" t="s">
        <v>636</v>
      </c>
      <c r="D4502" t="s">
        <v>4</v>
      </c>
      <c r="E4502" s="10">
        <v>2345234474.6999998</v>
      </c>
      <c r="F4502" s="10">
        <v>2125802494.2</v>
      </c>
      <c r="G4502" s="10">
        <v>2125802494.2</v>
      </c>
      <c r="H4502" s="10">
        <f t="shared" si="350"/>
        <v>-219431980.49999976</v>
      </c>
      <c r="I4502" s="3">
        <f t="shared" si="351"/>
        <v>-9.3565049834971964E-2</v>
      </c>
      <c r="J4502" s="5">
        <f t="shared" si="352"/>
        <v>0</v>
      </c>
      <c r="K4502" s="3">
        <f t="shared" si="353"/>
        <v>0</v>
      </c>
      <c r="L4502" s="10">
        <f t="shared" si="354"/>
        <v>0</v>
      </c>
    </row>
    <row r="4503" spans="1:12" x14ac:dyDescent="0.25">
      <c r="A4503" s="6">
        <v>26095</v>
      </c>
      <c r="B4503" t="s">
        <v>50</v>
      </c>
      <c r="C4503" t="s">
        <v>1006</v>
      </c>
      <c r="D4503" t="s">
        <v>4</v>
      </c>
      <c r="E4503" s="10">
        <v>81443735.406000003</v>
      </c>
      <c r="F4503" s="10">
        <v>83380874.591000006</v>
      </c>
      <c r="G4503" s="10">
        <v>83380874.591000006</v>
      </c>
      <c r="H4503" s="10">
        <f t="shared" si="350"/>
        <v>1937139.1850000024</v>
      </c>
      <c r="I4503" s="3">
        <f t="shared" si="351"/>
        <v>2.3784999243260302E-2</v>
      </c>
      <c r="J4503" s="5">
        <f t="shared" si="352"/>
        <v>0</v>
      </c>
      <c r="K4503" s="3">
        <f t="shared" si="353"/>
        <v>0</v>
      </c>
      <c r="L4503" s="10">
        <f t="shared" si="354"/>
        <v>0</v>
      </c>
    </row>
    <row r="4504" spans="1:12" x14ac:dyDescent="0.25">
      <c r="A4504" s="6">
        <v>26097</v>
      </c>
      <c r="B4504" t="s">
        <v>50</v>
      </c>
      <c r="C4504" t="s">
        <v>1007</v>
      </c>
      <c r="D4504" t="s">
        <v>4</v>
      </c>
      <c r="E4504" s="10">
        <v>242289489.37</v>
      </c>
      <c r="F4504" s="10">
        <v>239723093.27000001</v>
      </c>
      <c r="G4504" s="10">
        <v>239723093.27000001</v>
      </c>
      <c r="H4504" s="10">
        <f t="shared" si="350"/>
        <v>-2566396.099999994</v>
      </c>
      <c r="I4504" s="3">
        <f t="shared" si="351"/>
        <v>-1.0592271693968753E-2</v>
      </c>
      <c r="J4504" s="5">
        <f t="shared" si="352"/>
        <v>0</v>
      </c>
      <c r="K4504" s="3">
        <f t="shared" si="353"/>
        <v>0</v>
      </c>
      <c r="L4504" s="10">
        <f t="shared" si="354"/>
        <v>0</v>
      </c>
    </row>
    <row r="4505" spans="1:12" x14ac:dyDescent="0.25">
      <c r="A4505" s="6">
        <v>26099</v>
      </c>
      <c r="B4505" t="s">
        <v>50</v>
      </c>
      <c r="C4505" t="s">
        <v>1008</v>
      </c>
      <c r="D4505" t="s">
        <v>4</v>
      </c>
      <c r="E4505" s="10">
        <v>6343924650.5</v>
      </c>
      <c r="F4505" s="10">
        <v>6079208776.1999998</v>
      </c>
      <c r="G4505" s="10">
        <v>6079208776.1999998</v>
      </c>
      <c r="H4505" s="10">
        <f t="shared" si="350"/>
        <v>-264715874.30000019</v>
      </c>
      <c r="I4505" s="3">
        <f t="shared" si="351"/>
        <v>-4.1727461923611667E-2</v>
      </c>
      <c r="J4505" s="5">
        <f t="shared" si="352"/>
        <v>0</v>
      </c>
      <c r="K4505" s="3">
        <f t="shared" si="353"/>
        <v>0</v>
      </c>
      <c r="L4505" s="10">
        <f t="shared" si="354"/>
        <v>0</v>
      </c>
    </row>
    <row r="4506" spans="1:12" x14ac:dyDescent="0.25">
      <c r="A4506" s="6">
        <v>26101</v>
      </c>
      <c r="B4506" t="s">
        <v>50</v>
      </c>
      <c r="C4506" t="s">
        <v>1009</v>
      </c>
      <c r="D4506" t="s">
        <v>4</v>
      </c>
      <c r="E4506" s="10">
        <v>265287133.58000001</v>
      </c>
      <c r="F4506" s="10">
        <v>234901799.25</v>
      </c>
      <c r="G4506" s="10">
        <v>234901799.25</v>
      </c>
      <c r="H4506" s="10">
        <f t="shared" si="350"/>
        <v>-30385334.330000013</v>
      </c>
      <c r="I4506" s="3">
        <f t="shared" si="351"/>
        <v>-0.11453753493415092</v>
      </c>
      <c r="J4506" s="5">
        <f t="shared" si="352"/>
        <v>0</v>
      </c>
      <c r="K4506" s="3">
        <f t="shared" si="353"/>
        <v>0</v>
      </c>
      <c r="L4506" s="10">
        <f t="shared" si="354"/>
        <v>0</v>
      </c>
    </row>
    <row r="4507" spans="1:12" x14ac:dyDescent="0.25">
      <c r="A4507" s="6">
        <v>26103</v>
      </c>
      <c r="B4507" t="s">
        <v>50</v>
      </c>
      <c r="C4507" t="s">
        <v>1010</v>
      </c>
      <c r="D4507" t="s">
        <v>4</v>
      </c>
      <c r="E4507" s="10">
        <v>589465906.74000001</v>
      </c>
      <c r="F4507" s="10">
        <v>518756488.69</v>
      </c>
      <c r="G4507" s="10">
        <v>518756488.69</v>
      </c>
      <c r="H4507" s="10">
        <f t="shared" si="350"/>
        <v>-70709418.050000012</v>
      </c>
      <c r="I4507" s="3">
        <f t="shared" si="351"/>
        <v>-0.11995505972695436</v>
      </c>
      <c r="J4507" s="5">
        <f t="shared" si="352"/>
        <v>0</v>
      </c>
      <c r="K4507" s="3">
        <f t="shared" si="353"/>
        <v>0</v>
      </c>
      <c r="L4507" s="10">
        <f t="shared" si="354"/>
        <v>0</v>
      </c>
    </row>
    <row r="4508" spans="1:12" x14ac:dyDescent="0.25">
      <c r="A4508" s="6">
        <v>26105</v>
      </c>
      <c r="B4508" t="s">
        <v>50</v>
      </c>
      <c r="C4508" t="s">
        <v>641</v>
      </c>
      <c r="D4508" t="s">
        <v>4</v>
      </c>
      <c r="E4508" s="10">
        <v>322177442.79000002</v>
      </c>
      <c r="F4508" s="10">
        <v>281332310.92000002</v>
      </c>
      <c r="G4508" s="10">
        <v>281332310.92000002</v>
      </c>
      <c r="H4508" s="10">
        <f t="shared" si="350"/>
        <v>-40845131.870000005</v>
      </c>
      <c r="I4508" s="3">
        <f t="shared" si="351"/>
        <v>-0.12677837255236848</v>
      </c>
      <c r="J4508" s="5">
        <f t="shared" si="352"/>
        <v>0</v>
      </c>
      <c r="K4508" s="3">
        <f t="shared" si="353"/>
        <v>0</v>
      </c>
      <c r="L4508" s="10">
        <f t="shared" si="354"/>
        <v>0</v>
      </c>
    </row>
    <row r="4509" spans="1:12" x14ac:dyDescent="0.25">
      <c r="A4509" s="6">
        <v>26107</v>
      </c>
      <c r="B4509" t="s">
        <v>50</v>
      </c>
      <c r="C4509" t="s">
        <v>1011</v>
      </c>
      <c r="D4509" t="s">
        <v>4</v>
      </c>
      <c r="E4509" s="10">
        <v>474709116.75</v>
      </c>
      <c r="F4509" s="10">
        <v>444596215.81</v>
      </c>
      <c r="G4509" s="10">
        <v>444596215.81</v>
      </c>
      <c r="H4509" s="10">
        <f t="shared" si="350"/>
        <v>-30112900.939999998</v>
      </c>
      <c r="I4509" s="3">
        <f t="shared" si="351"/>
        <v>-6.3434427268138194E-2</v>
      </c>
      <c r="J4509" s="5">
        <f t="shared" si="352"/>
        <v>0</v>
      </c>
      <c r="K4509" s="3">
        <f t="shared" si="353"/>
        <v>0</v>
      </c>
      <c r="L4509" s="10">
        <f t="shared" si="354"/>
        <v>0</v>
      </c>
    </row>
    <row r="4510" spans="1:12" x14ac:dyDescent="0.25">
      <c r="A4510" s="6">
        <v>26109</v>
      </c>
      <c r="B4510" t="s">
        <v>50</v>
      </c>
      <c r="C4510" t="s">
        <v>1012</v>
      </c>
      <c r="D4510" t="s">
        <v>4</v>
      </c>
      <c r="E4510" s="10">
        <v>250458055.44</v>
      </c>
      <c r="F4510" s="10">
        <v>234557898.86000001</v>
      </c>
      <c r="G4510" s="10">
        <v>234557898.86000001</v>
      </c>
      <c r="H4510" s="10">
        <f t="shared" si="350"/>
        <v>-15900156.579999983</v>
      </c>
      <c r="I4510" s="3">
        <f t="shared" si="351"/>
        <v>-6.3484308987654184E-2</v>
      </c>
      <c r="J4510" s="5">
        <f t="shared" si="352"/>
        <v>0</v>
      </c>
      <c r="K4510" s="3">
        <f t="shared" si="353"/>
        <v>0</v>
      </c>
      <c r="L4510" s="10">
        <f t="shared" si="354"/>
        <v>0</v>
      </c>
    </row>
    <row r="4511" spans="1:12" x14ac:dyDescent="0.25">
      <c r="A4511" s="6">
        <v>26111</v>
      </c>
      <c r="B4511" t="s">
        <v>50</v>
      </c>
      <c r="C4511" t="s">
        <v>1013</v>
      </c>
      <c r="D4511" t="s">
        <v>4</v>
      </c>
      <c r="E4511" s="10">
        <v>915480618.40999997</v>
      </c>
      <c r="F4511" s="10">
        <v>801294004.87</v>
      </c>
      <c r="G4511" s="10">
        <v>801294004.87</v>
      </c>
      <c r="H4511" s="10">
        <f t="shared" si="350"/>
        <v>-114186613.53999996</v>
      </c>
      <c r="I4511" s="3">
        <f t="shared" si="351"/>
        <v>-0.12472859746426794</v>
      </c>
      <c r="J4511" s="5">
        <f t="shared" si="352"/>
        <v>0</v>
      </c>
      <c r="K4511" s="3">
        <f t="shared" si="353"/>
        <v>0</v>
      </c>
      <c r="L4511" s="10">
        <f t="shared" si="354"/>
        <v>0</v>
      </c>
    </row>
    <row r="4512" spans="1:12" x14ac:dyDescent="0.25">
      <c r="A4512" s="6">
        <v>26113</v>
      </c>
      <c r="B4512" t="s">
        <v>50</v>
      </c>
      <c r="C4512" t="s">
        <v>1014</v>
      </c>
      <c r="D4512" t="s">
        <v>4</v>
      </c>
      <c r="E4512" s="10">
        <v>169189047.13</v>
      </c>
      <c r="F4512" s="10">
        <v>162594943.21000001</v>
      </c>
      <c r="G4512" s="10">
        <v>162594943.21000001</v>
      </c>
      <c r="H4512" s="10">
        <f t="shared" si="350"/>
        <v>-6594103.9199999869</v>
      </c>
      <c r="I4512" s="3">
        <f t="shared" si="351"/>
        <v>-3.8974768354438846E-2</v>
      </c>
      <c r="J4512" s="5">
        <f t="shared" si="352"/>
        <v>0</v>
      </c>
      <c r="K4512" s="3">
        <f t="shared" si="353"/>
        <v>0</v>
      </c>
      <c r="L4512" s="10">
        <f t="shared" si="354"/>
        <v>0</v>
      </c>
    </row>
    <row r="4513" spans="1:12" x14ac:dyDescent="0.25">
      <c r="A4513" s="6">
        <v>26115</v>
      </c>
      <c r="B4513" t="s">
        <v>50</v>
      </c>
      <c r="C4513" t="s">
        <v>173</v>
      </c>
      <c r="D4513" t="s">
        <v>4</v>
      </c>
      <c r="E4513" s="10">
        <v>2092764084.0999999</v>
      </c>
      <c r="F4513" s="10">
        <v>1580274584.0999999</v>
      </c>
      <c r="G4513" s="10">
        <v>1580274584.0999999</v>
      </c>
      <c r="H4513" s="10">
        <f t="shared" si="350"/>
        <v>-512489500</v>
      </c>
      <c r="I4513" s="3">
        <f t="shared" si="351"/>
        <v>-0.24488641786892945</v>
      </c>
      <c r="J4513" s="5">
        <f t="shared" si="352"/>
        <v>0</v>
      </c>
      <c r="K4513" s="3">
        <f t="shared" si="353"/>
        <v>0</v>
      </c>
      <c r="L4513" s="10">
        <f t="shared" si="354"/>
        <v>0</v>
      </c>
    </row>
    <row r="4514" spans="1:12" x14ac:dyDescent="0.25">
      <c r="A4514" s="6">
        <v>26117</v>
      </c>
      <c r="B4514" t="s">
        <v>50</v>
      </c>
      <c r="C4514" t="s">
        <v>1015</v>
      </c>
      <c r="D4514" t="s">
        <v>4</v>
      </c>
      <c r="E4514" s="10">
        <v>642454958.34000003</v>
      </c>
      <c r="F4514" s="10">
        <v>604241877.46000004</v>
      </c>
      <c r="G4514" s="10">
        <v>604241877.46000004</v>
      </c>
      <c r="H4514" s="10">
        <f t="shared" si="350"/>
        <v>-38213080.879999995</v>
      </c>
      <c r="I4514" s="3">
        <f t="shared" si="351"/>
        <v>-5.94797820204181E-2</v>
      </c>
      <c r="J4514" s="5">
        <f t="shared" si="352"/>
        <v>0</v>
      </c>
      <c r="K4514" s="3">
        <f t="shared" si="353"/>
        <v>0</v>
      </c>
      <c r="L4514" s="10">
        <f t="shared" si="354"/>
        <v>0</v>
      </c>
    </row>
    <row r="4515" spans="1:12" x14ac:dyDescent="0.25">
      <c r="A4515" s="6">
        <v>26119</v>
      </c>
      <c r="B4515" t="s">
        <v>50</v>
      </c>
      <c r="C4515" t="s">
        <v>1016</v>
      </c>
      <c r="D4515" t="s">
        <v>4</v>
      </c>
      <c r="E4515" s="10">
        <v>114799736.26000001</v>
      </c>
      <c r="F4515" s="10">
        <v>101925161.7</v>
      </c>
      <c r="G4515" s="10">
        <v>101925161.7</v>
      </c>
      <c r="H4515" s="10">
        <f t="shared" si="350"/>
        <v>-12874574.560000002</v>
      </c>
      <c r="I4515" s="3">
        <f t="shared" si="351"/>
        <v>-0.11214811966851118</v>
      </c>
      <c r="J4515" s="5">
        <f t="shared" si="352"/>
        <v>0</v>
      </c>
      <c r="K4515" s="3">
        <f t="shared" si="353"/>
        <v>0</v>
      </c>
      <c r="L4515" s="10">
        <f t="shared" si="354"/>
        <v>0</v>
      </c>
    </row>
    <row r="4516" spans="1:12" x14ac:dyDescent="0.25">
      <c r="A4516" s="6">
        <v>26121</v>
      </c>
      <c r="B4516" t="s">
        <v>50</v>
      </c>
      <c r="C4516" t="s">
        <v>1017</v>
      </c>
      <c r="D4516" t="s">
        <v>4</v>
      </c>
      <c r="E4516" s="10">
        <v>1563223291.5999999</v>
      </c>
      <c r="F4516" s="10">
        <v>1318374494.2</v>
      </c>
      <c r="G4516" s="10">
        <v>1318374494.2</v>
      </c>
      <c r="H4516" s="10">
        <f t="shared" si="350"/>
        <v>-244848797.39999986</v>
      </c>
      <c r="I4516" s="3">
        <f t="shared" si="351"/>
        <v>-0.15663072493590516</v>
      </c>
      <c r="J4516" s="5">
        <f t="shared" si="352"/>
        <v>0</v>
      </c>
      <c r="K4516" s="3">
        <f t="shared" si="353"/>
        <v>0</v>
      </c>
      <c r="L4516" s="10">
        <f t="shared" si="354"/>
        <v>0</v>
      </c>
    </row>
    <row r="4517" spans="1:12" x14ac:dyDescent="0.25">
      <c r="A4517" s="6">
        <v>26123</v>
      </c>
      <c r="B4517" t="s">
        <v>50</v>
      </c>
      <c r="C4517" t="s">
        <v>1018</v>
      </c>
      <c r="D4517" t="s">
        <v>4</v>
      </c>
      <c r="E4517" s="10">
        <v>404489268.19999999</v>
      </c>
      <c r="F4517" s="10">
        <v>357461288.83999997</v>
      </c>
      <c r="G4517" s="10">
        <v>357461288.83999997</v>
      </c>
      <c r="H4517" s="10">
        <f t="shared" si="350"/>
        <v>-47027979.360000014</v>
      </c>
      <c r="I4517" s="3">
        <f t="shared" si="351"/>
        <v>-0.11626508552198966</v>
      </c>
      <c r="J4517" s="5">
        <f t="shared" si="352"/>
        <v>0</v>
      </c>
      <c r="K4517" s="3">
        <f t="shared" si="353"/>
        <v>0</v>
      </c>
      <c r="L4517" s="10">
        <f t="shared" si="354"/>
        <v>0</v>
      </c>
    </row>
    <row r="4518" spans="1:12" x14ac:dyDescent="0.25">
      <c r="A4518" s="6">
        <v>26125</v>
      </c>
      <c r="B4518" t="s">
        <v>50</v>
      </c>
      <c r="C4518" t="s">
        <v>1019</v>
      </c>
      <c r="D4518" t="s">
        <v>4</v>
      </c>
      <c r="E4518" s="10">
        <v>12677003574</v>
      </c>
      <c r="F4518" s="10">
        <v>10458030164</v>
      </c>
      <c r="G4518" s="10">
        <v>10458030164</v>
      </c>
      <c r="H4518" s="10">
        <f t="shared" si="350"/>
        <v>-2218973410</v>
      </c>
      <c r="I4518" s="3">
        <f t="shared" si="351"/>
        <v>-0.17503926673579401</v>
      </c>
      <c r="J4518" s="5">
        <f t="shared" si="352"/>
        <v>0</v>
      </c>
      <c r="K4518" s="3">
        <f t="shared" si="353"/>
        <v>0</v>
      </c>
      <c r="L4518" s="10">
        <f t="shared" si="354"/>
        <v>0</v>
      </c>
    </row>
    <row r="4519" spans="1:12" x14ac:dyDescent="0.25">
      <c r="A4519" s="6">
        <v>26127</v>
      </c>
      <c r="B4519" t="s">
        <v>50</v>
      </c>
      <c r="C4519" t="s">
        <v>1020</v>
      </c>
      <c r="D4519" t="s">
        <v>4</v>
      </c>
      <c r="E4519" s="10">
        <v>362442027.31999999</v>
      </c>
      <c r="F4519" s="10">
        <v>311673461.89999998</v>
      </c>
      <c r="G4519" s="10">
        <v>311673461.89999998</v>
      </c>
      <c r="H4519" s="10">
        <f t="shared" si="350"/>
        <v>-50768565.420000017</v>
      </c>
      <c r="I4519" s="3">
        <f t="shared" si="351"/>
        <v>-0.14007361617359143</v>
      </c>
      <c r="J4519" s="5">
        <f t="shared" si="352"/>
        <v>0</v>
      </c>
      <c r="K4519" s="3">
        <f t="shared" si="353"/>
        <v>0</v>
      </c>
      <c r="L4519" s="10">
        <f t="shared" si="354"/>
        <v>0</v>
      </c>
    </row>
    <row r="4520" spans="1:12" x14ac:dyDescent="0.25">
      <c r="A4520" s="6">
        <v>26129</v>
      </c>
      <c r="B4520" t="s">
        <v>50</v>
      </c>
      <c r="C4520" t="s">
        <v>1021</v>
      </c>
      <c r="D4520" t="s">
        <v>4</v>
      </c>
      <c r="E4520" s="10">
        <v>295861112.12</v>
      </c>
      <c r="F4520" s="10">
        <v>279943092.41000003</v>
      </c>
      <c r="G4520" s="10">
        <v>279943092.41000003</v>
      </c>
      <c r="H4520" s="10">
        <f t="shared" si="350"/>
        <v>-15918019.709999979</v>
      </c>
      <c r="I4520" s="3">
        <f t="shared" si="351"/>
        <v>-5.3802338522758265E-2</v>
      </c>
      <c r="J4520" s="5">
        <f t="shared" si="352"/>
        <v>0</v>
      </c>
      <c r="K4520" s="3">
        <f t="shared" si="353"/>
        <v>0</v>
      </c>
      <c r="L4520" s="10">
        <f t="shared" si="354"/>
        <v>0</v>
      </c>
    </row>
    <row r="4521" spans="1:12" x14ac:dyDescent="0.25">
      <c r="A4521" s="6">
        <v>26131</v>
      </c>
      <c r="B4521" t="s">
        <v>50</v>
      </c>
      <c r="C4521" t="s">
        <v>1022</v>
      </c>
      <c r="D4521" t="s">
        <v>4</v>
      </c>
      <c r="E4521" s="10">
        <v>99311529.547000006</v>
      </c>
      <c r="F4521" s="10">
        <v>93398786.437000006</v>
      </c>
      <c r="G4521" s="10">
        <v>93398786.437000006</v>
      </c>
      <c r="H4521" s="10">
        <f t="shared" si="350"/>
        <v>-5912743.1099999994</v>
      </c>
      <c r="I4521" s="3">
        <f t="shared" si="351"/>
        <v>-5.9537328011867389E-2</v>
      </c>
      <c r="J4521" s="5">
        <f t="shared" si="352"/>
        <v>0</v>
      </c>
      <c r="K4521" s="3">
        <f t="shared" si="353"/>
        <v>0</v>
      </c>
      <c r="L4521" s="10">
        <f t="shared" si="354"/>
        <v>0</v>
      </c>
    </row>
    <row r="4522" spans="1:12" x14ac:dyDescent="0.25">
      <c r="A4522" s="6">
        <v>26133</v>
      </c>
      <c r="B4522" t="s">
        <v>50</v>
      </c>
      <c r="C4522" t="s">
        <v>448</v>
      </c>
      <c r="D4522" t="s">
        <v>4</v>
      </c>
      <c r="E4522" s="10">
        <v>382556885.16000003</v>
      </c>
      <c r="F4522" s="10">
        <v>361066491.69999999</v>
      </c>
      <c r="G4522" s="10">
        <v>361066491.69999999</v>
      </c>
      <c r="H4522" s="10">
        <f t="shared" si="350"/>
        <v>-21490393.460000038</v>
      </c>
      <c r="I4522" s="3">
        <f t="shared" si="351"/>
        <v>-5.6175680777544826E-2</v>
      </c>
      <c r="J4522" s="5">
        <f t="shared" si="352"/>
        <v>0</v>
      </c>
      <c r="K4522" s="3">
        <f t="shared" si="353"/>
        <v>0</v>
      </c>
      <c r="L4522" s="10">
        <f t="shared" si="354"/>
        <v>0</v>
      </c>
    </row>
    <row r="4523" spans="1:12" x14ac:dyDescent="0.25">
      <c r="A4523" s="6">
        <v>26135</v>
      </c>
      <c r="B4523" t="s">
        <v>50</v>
      </c>
      <c r="C4523" t="s">
        <v>1023</v>
      </c>
      <c r="D4523" t="s">
        <v>4</v>
      </c>
      <c r="E4523" s="10">
        <v>89857181.039000005</v>
      </c>
      <c r="F4523" s="10">
        <v>86081332.522</v>
      </c>
      <c r="G4523" s="10">
        <v>86081332.522</v>
      </c>
      <c r="H4523" s="10">
        <f t="shared" si="350"/>
        <v>-3775848.5170000046</v>
      </c>
      <c r="I4523" s="3">
        <f t="shared" si="351"/>
        <v>-4.2020553876058082E-2</v>
      </c>
      <c r="J4523" s="5">
        <f t="shared" si="352"/>
        <v>0</v>
      </c>
      <c r="K4523" s="3">
        <f t="shared" si="353"/>
        <v>0</v>
      </c>
      <c r="L4523" s="10">
        <f t="shared" si="354"/>
        <v>0</v>
      </c>
    </row>
    <row r="4524" spans="1:12" x14ac:dyDescent="0.25">
      <c r="A4524" s="6">
        <v>26137</v>
      </c>
      <c r="B4524" t="s">
        <v>50</v>
      </c>
      <c r="C4524" t="s">
        <v>1024</v>
      </c>
      <c r="D4524" t="s">
        <v>4</v>
      </c>
      <c r="E4524" s="10">
        <v>389321772.77999997</v>
      </c>
      <c r="F4524" s="10">
        <v>366412206.41000003</v>
      </c>
      <c r="G4524" s="10">
        <v>366412206.41000003</v>
      </c>
      <c r="H4524" s="10">
        <f t="shared" si="350"/>
        <v>-22909566.369999945</v>
      </c>
      <c r="I4524" s="3">
        <f t="shared" si="351"/>
        <v>-5.8844811597387352E-2</v>
      </c>
      <c r="J4524" s="5">
        <f t="shared" si="352"/>
        <v>0</v>
      </c>
      <c r="K4524" s="3">
        <f t="shared" si="353"/>
        <v>0</v>
      </c>
      <c r="L4524" s="10">
        <f t="shared" si="354"/>
        <v>0</v>
      </c>
    </row>
    <row r="4525" spans="1:12" x14ac:dyDescent="0.25">
      <c r="A4525" s="6">
        <v>26139</v>
      </c>
      <c r="B4525" t="s">
        <v>50</v>
      </c>
      <c r="C4525" t="s">
        <v>790</v>
      </c>
      <c r="D4525" t="s">
        <v>4</v>
      </c>
      <c r="E4525" s="10">
        <v>2574759600.0999999</v>
      </c>
      <c r="F4525" s="10">
        <v>2301309966.4000001</v>
      </c>
      <c r="G4525" s="10">
        <v>2301309966.4000001</v>
      </c>
      <c r="H4525" s="10">
        <f t="shared" si="350"/>
        <v>-273449633.69999981</v>
      </c>
      <c r="I4525" s="3">
        <f t="shared" si="351"/>
        <v>-0.10620394761879107</v>
      </c>
      <c r="J4525" s="5">
        <f t="shared" si="352"/>
        <v>0</v>
      </c>
      <c r="K4525" s="3">
        <f t="shared" si="353"/>
        <v>0</v>
      </c>
      <c r="L4525" s="10">
        <f t="shared" si="354"/>
        <v>0</v>
      </c>
    </row>
    <row r="4526" spans="1:12" x14ac:dyDescent="0.25">
      <c r="A4526" s="6">
        <v>26141</v>
      </c>
      <c r="B4526" t="s">
        <v>50</v>
      </c>
      <c r="C4526" t="s">
        <v>1025</v>
      </c>
      <c r="D4526" t="s">
        <v>4</v>
      </c>
      <c r="E4526" s="10">
        <v>133674914.5</v>
      </c>
      <c r="F4526" s="10">
        <v>136099937.59999999</v>
      </c>
      <c r="G4526" s="10">
        <v>136099937.59999999</v>
      </c>
      <c r="H4526" s="10">
        <f t="shared" si="350"/>
        <v>2425023.099999994</v>
      </c>
      <c r="I4526" s="3">
        <f t="shared" si="351"/>
        <v>1.8141198063006757E-2</v>
      </c>
      <c r="J4526" s="5">
        <f t="shared" si="352"/>
        <v>0</v>
      </c>
      <c r="K4526" s="3">
        <f t="shared" si="353"/>
        <v>0</v>
      </c>
      <c r="L4526" s="10">
        <f t="shared" si="354"/>
        <v>0</v>
      </c>
    </row>
    <row r="4527" spans="1:12" x14ac:dyDescent="0.25">
      <c r="A4527" s="6">
        <v>26143</v>
      </c>
      <c r="B4527" t="s">
        <v>50</v>
      </c>
      <c r="C4527" t="s">
        <v>1026</v>
      </c>
      <c r="D4527" t="s">
        <v>4</v>
      </c>
      <c r="E4527" s="10">
        <v>412588421.80000001</v>
      </c>
      <c r="F4527" s="10">
        <v>381626156.06999999</v>
      </c>
      <c r="G4527" s="10">
        <v>381626156.06999999</v>
      </c>
      <c r="H4527" s="10">
        <f t="shared" si="350"/>
        <v>-30962265.730000019</v>
      </c>
      <c r="I4527" s="3">
        <f t="shared" si="351"/>
        <v>-7.5043952021050186E-2</v>
      </c>
      <c r="J4527" s="5">
        <f t="shared" si="352"/>
        <v>0</v>
      </c>
      <c r="K4527" s="3">
        <f t="shared" si="353"/>
        <v>0</v>
      </c>
      <c r="L4527" s="10">
        <f t="shared" si="354"/>
        <v>0</v>
      </c>
    </row>
    <row r="4528" spans="1:12" x14ac:dyDescent="0.25">
      <c r="A4528" s="6">
        <v>26145</v>
      </c>
      <c r="B4528" t="s">
        <v>50</v>
      </c>
      <c r="C4528" t="s">
        <v>1027</v>
      </c>
      <c r="D4528" t="s">
        <v>4</v>
      </c>
      <c r="E4528" s="10">
        <v>2143707896.8</v>
      </c>
      <c r="F4528" s="10">
        <v>1810776494.2</v>
      </c>
      <c r="G4528" s="10">
        <v>1810776494.2</v>
      </c>
      <c r="H4528" s="10">
        <f t="shared" si="350"/>
        <v>-332931402.5999999</v>
      </c>
      <c r="I4528" s="3">
        <f t="shared" si="351"/>
        <v>-0.15530632839342531</v>
      </c>
      <c r="J4528" s="5">
        <f t="shared" si="352"/>
        <v>0</v>
      </c>
      <c r="K4528" s="3">
        <f t="shared" si="353"/>
        <v>0</v>
      </c>
      <c r="L4528" s="10">
        <f t="shared" si="354"/>
        <v>0</v>
      </c>
    </row>
    <row r="4529" spans="1:12" x14ac:dyDescent="0.25">
      <c r="A4529" s="6">
        <v>26147</v>
      </c>
      <c r="B4529" t="s">
        <v>50</v>
      </c>
      <c r="C4529" t="s">
        <v>181</v>
      </c>
      <c r="D4529" t="s">
        <v>4</v>
      </c>
      <c r="E4529" s="10">
        <v>1562854076.7</v>
      </c>
      <c r="F4529" s="10">
        <v>1321531221</v>
      </c>
      <c r="G4529" s="10">
        <v>1321531221</v>
      </c>
      <c r="H4529" s="10">
        <f t="shared" si="350"/>
        <v>-241322855.70000005</v>
      </c>
      <c r="I4529" s="3">
        <f t="shared" si="351"/>
        <v>-0.1544116365678608</v>
      </c>
      <c r="J4529" s="5">
        <f t="shared" si="352"/>
        <v>0</v>
      </c>
      <c r="K4529" s="3">
        <f t="shared" si="353"/>
        <v>0</v>
      </c>
      <c r="L4529" s="10">
        <f t="shared" si="354"/>
        <v>0</v>
      </c>
    </row>
    <row r="4530" spans="1:12" x14ac:dyDescent="0.25">
      <c r="A4530" s="6">
        <v>26149</v>
      </c>
      <c r="B4530" t="s">
        <v>50</v>
      </c>
      <c r="C4530" t="s">
        <v>690</v>
      </c>
      <c r="D4530" t="s">
        <v>4</v>
      </c>
      <c r="E4530" s="10">
        <v>527947381.08999997</v>
      </c>
      <c r="F4530" s="10">
        <v>443601967.83999997</v>
      </c>
      <c r="G4530" s="10">
        <v>443601967.83999997</v>
      </c>
      <c r="H4530" s="10">
        <f t="shared" si="350"/>
        <v>-84345413.25</v>
      </c>
      <c r="I4530" s="3">
        <f t="shared" si="351"/>
        <v>-0.15976102216069429</v>
      </c>
      <c r="J4530" s="5">
        <f t="shared" si="352"/>
        <v>0</v>
      </c>
      <c r="K4530" s="3">
        <f t="shared" si="353"/>
        <v>0</v>
      </c>
      <c r="L4530" s="10">
        <f t="shared" si="354"/>
        <v>0</v>
      </c>
    </row>
    <row r="4531" spans="1:12" x14ac:dyDescent="0.25">
      <c r="A4531" s="6">
        <v>26151</v>
      </c>
      <c r="B4531" t="s">
        <v>50</v>
      </c>
      <c r="C4531" t="s">
        <v>1028</v>
      </c>
      <c r="D4531" t="s">
        <v>4</v>
      </c>
      <c r="E4531" s="10">
        <v>436898914.92000002</v>
      </c>
      <c r="F4531" s="10">
        <v>363577873.43000001</v>
      </c>
      <c r="G4531" s="10">
        <v>363577873.43000001</v>
      </c>
      <c r="H4531" s="10">
        <f t="shared" si="350"/>
        <v>-73321041.49000001</v>
      </c>
      <c r="I4531" s="3">
        <f t="shared" si="351"/>
        <v>-0.16782152343735102</v>
      </c>
      <c r="J4531" s="5">
        <f t="shared" si="352"/>
        <v>0</v>
      </c>
      <c r="K4531" s="3">
        <f t="shared" si="353"/>
        <v>0</v>
      </c>
      <c r="L4531" s="10">
        <f t="shared" si="354"/>
        <v>0</v>
      </c>
    </row>
    <row r="4532" spans="1:12" x14ac:dyDescent="0.25">
      <c r="A4532" s="6">
        <v>26153</v>
      </c>
      <c r="B4532" t="s">
        <v>50</v>
      </c>
      <c r="C4532" t="s">
        <v>1029</v>
      </c>
      <c r="D4532" t="s">
        <v>4</v>
      </c>
      <c r="E4532" s="10">
        <v>173417695.74000001</v>
      </c>
      <c r="F4532" s="10">
        <v>158021087.49000001</v>
      </c>
      <c r="G4532" s="10">
        <v>158021087.49000001</v>
      </c>
      <c r="H4532" s="10">
        <f t="shared" si="350"/>
        <v>-15396608.25</v>
      </c>
      <c r="I4532" s="3">
        <f t="shared" si="351"/>
        <v>-8.8783374639481299E-2</v>
      </c>
      <c r="J4532" s="5">
        <f t="shared" si="352"/>
        <v>0</v>
      </c>
      <c r="K4532" s="3">
        <f t="shared" si="353"/>
        <v>0</v>
      </c>
      <c r="L4532" s="10">
        <f t="shared" si="354"/>
        <v>0</v>
      </c>
    </row>
    <row r="4533" spans="1:12" x14ac:dyDescent="0.25">
      <c r="A4533" s="6">
        <v>26155</v>
      </c>
      <c r="B4533" t="s">
        <v>50</v>
      </c>
      <c r="C4533" t="s">
        <v>1030</v>
      </c>
      <c r="D4533" t="s">
        <v>4</v>
      </c>
      <c r="E4533" s="10">
        <v>853121107.29999995</v>
      </c>
      <c r="F4533" s="10">
        <v>685012417.17999995</v>
      </c>
      <c r="G4533" s="10">
        <v>685012417.17999995</v>
      </c>
      <c r="H4533" s="10">
        <f t="shared" si="350"/>
        <v>-168108690.12</v>
      </c>
      <c r="I4533" s="3">
        <f t="shared" si="351"/>
        <v>-0.19705137838171505</v>
      </c>
      <c r="J4533" s="5">
        <f t="shared" si="352"/>
        <v>0</v>
      </c>
      <c r="K4533" s="3">
        <f t="shared" si="353"/>
        <v>0</v>
      </c>
      <c r="L4533" s="10">
        <f t="shared" si="354"/>
        <v>0</v>
      </c>
    </row>
    <row r="4534" spans="1:12" x14ac:dyDescent="0.25">
      <c r="A4534" s="6">
        <v>26157</v>
      </c>
      <c r="B4534" t="s">
        <v>50</v>
      </c>
      <c r="C4534" t="s">
        <v>1031</v>
      </c>
      <c r="D4534" t="s">
        <v>4</v>
      </c>
      <c r="E4534" s="10">
        <v>477165189.25</v>
      </c>
      <c r="F4534" s="10">
        <v>401001612.73000002</v>
      </c>
      <c r="G4534" s="10">
        <v>401001612.73000002</v>
      </c>
      <c r="H4534" s="10">
        <f t="shared" si="350"/>
        <v>-76163576.519999981</v>
      </c>
      <c r="I4534" s="3">
        <f t="shared" si="351"/>
        <v>-0.15961679149250718</v>
      </c>
      <c r="J4534" s="5">
        <f t="shared" si="352"/>
        <v>0</v>
      </c>
      <c r="K4534" s="3">
        <f t="shared" si="353"/>
        <v>0</v>
      </c>
      <c r="L4534" s="10">
        <f t="shared" si="354"/>
        <v>0</v>
      </c>
    </row>
    <row r="4535" spans="1:12" x14ac:dyDescent="0.25">
      <c r="A4535" s="6">
        <v>26159</v>
      </c>
      <c r="B4535" t="s">
        <v>50</v>
      </c>
      <c r="C4535" t="s">
        <v>288</v>
      </c>
      <c r="D4535" t="s">
        <v>4</v>
      </c>
      <c r="E4535" s="10">
        <v>1020674001.9</v>
      </c>
      <c r="F4535" s="10">
        <v>897773984.51999998</v>
      </c>
      <c r="G4535" s="10">
        <v>897773984.51999998</v>
      </c>
      <c r="H4535" s="10">
        <f t="shared" si="350"/>
        <v>-122900017.38</v>
      </c>
      <c r="I4535" s="3">
        <f t="shared" si="351"/>
        <v>-0.12041064742632787</v>
      </c>
      <c r="J4535" s="5">
        <f t="shared" si="352"/>
        <v>0</v>
      </c>
      <c r="K4535" s="3">
        <f t="shared" si="353"/>
        <v>0</v>
      </c>
      <c r="L4535" s="10">
        <f t="shared" si="354"/>
        <v>0</v>
      </c>
    </row>
    <row r="4536" spans="1:12" x14ac:dyDescent="0.25">
      <c r="A4536" s="6">
        <v>26161</v>
      </c>
      <c r="B4536" t="s">
        <v>50</v>
      </c>
      <c r="C4536" t="s">
        <v>1032</v>
      </c>
      <c r="D4536" t="s">
        <v>4</v>
      </c>
      <c r="E4536" s="10">
        <v>3948096398.0999999</v>
      </c>
      <c r="F4536" s="10">
        <v>3293085104.1999998</v>
      </c>
      <c r="G4536" s="10">
        <v>3293085104.1999998</v>
      </c>
      <c r="H4536" s="10">
        <f t="shared" si="350"/>
        <v>-655011293.9000001</v>
      </c>
      <c r="I4536" s="3">
        <f t="shared" si="351"/>
        <v>-0.16590559800293142</v>
      </c>
      <c r="J4536" s="5">
        <f t="shared" si="352"/>
        <v>0</v>
      </c>
      <c r="K4536" s="3">
        <f t="shared" si="353"/>
        <v>0</v>
      </c>
      <c r="L4536" s="10">
        <f t="shared" si="354"/>
        <v>0</v>
      </c>
    </row>
    <row r="4537" spans="1:12" x14ac:dyDescent="0.25">
      <c r="A4537" s="6">
        <v>26163</v>
      </c>
      <c r="B4537" t="s">
        <v>50</v>
      </c>
      <c r="C4537" t="s">
        <v>564</v>
      </c>
      <c r="D4537" t="s">
        <v>4</v>
      </c>
      <c r="E4537" s="10">
        <v>15013901808</v>
      </c>
      <c r="F4537" s="10">
        <v>12804481541</v>
      </c>
      <c r="G4537" s="10">
        <v>12804481541</v>
      </c>
      <c r="H4537" s="10">
        <f t="shared" si="350"/>
        <v>-2209420267</v>
      </c>
      <c r="I4537" s="3">
        <f t="shared" si="351"/>
        <v>-0.14715830003781785</v>
      </c>
      <c r="J4537" s="5">
        <f t="shared" si="352"/>
        <v>0</v>
      </c>
      <c r="K4537" s="3">
        <f t="shared" si="353"/>
        <v>0</v>
      </c>
      <c r="L4537" s="10">
        <f t="shared" si="354"/>
        <v>0</v>
      </c>
    </row>
    <row r="4538" spans="1:12" x14ac:dyDescent="0.25">
      <c r="A4538" s="6">
        <v>26165</v>
      </c>
      <c r="B4538" t="s">
        <v>50</v>
      </c>
      <c r="C4538" t="s">
        <v>1033</v>
      </c>
      <c r="D4538" t="s">
        <v>4</v>
      </c>
      <c r="E4538" s="10">
        <v>445446732.19999999</v>
      </c>
      <c r="F4538" s="10">
        <v>427476323.85000002</v>
      </c>
      <c r="G4538" s="10">
        <v>427476323.85000002</v>
      </c>
      <c r="H4538" s="10">
        <f t="shared" si="350"/>
        <v>-17970408.349999964</v>
      </c>
      <c r="I4538" s="3">
        <f t="shared" si="351"/>
        <v>-4.0342440635374281E-2</v>
      </c>
      <c r="J4538" s="5">
        <f t="shared" si="352"/>
        <v>0</v>
      </c>
      <c r="K4538" s="3">
        <f t="shared" si="353"/>
        <v>0</v>
      </c>
      <c r="L4538" s="10">
        <f t="shared" si="354"/>
        <v>0</v>
      </c>
    </row>
    <row r="4539" spans="1:12" x14ac:dyDescent="0.25">
      <c r="A4539" s="6">
        <v>27001</v>
      </c>
      <c r="B4539" t="s">
        <v>51</v>
      </c>
      <c r="C4539" t="s">
        <v>1034</v>
      </c>
      <c r="D4539" t="s">
        <v>4</v>
      </c>
      <c r="E4539" s="10">
        <v>263394730.31999999</v>
      </c>
      <c r="F4539" s="10">
        <v>231943342.84999999</v>
      </c>
      <c r="G4539" s="10">
        <v>231943342.84999999</v>
      </c>
      <c r="H4539" s="10">
        <f t="shared" si="350"/>
        <v>-31451387.469999999</v>
      </c>
      <c r="I4539" s="3">
        <f t="shared" si="351"/>
        <v>-0.11940780831791699</v>
      </c>
      <c r="J4539" s="5">
        <f t="shared" si="352"/>
        <v>0</v>
      </c>
      <c r="K4539" s="3">
        <f t="shared" si="353"/>
        <v>0</v>
      </c>
      <c r="L4539" s="10">
        <f t="shared" si="354"/>
        <v>0</v>
      </c>
    </row>
    <row r="4540" spans="1:12" x14ac:dyDescent="0.25">
      <c r="A4540" s="6">
        <v>27003</v>
      </c>
      <c r="B4540" t="s">
        <v>51</v>
      </c>
      <c r="C4540" t="s">
        <v>1035</v>
      </c>
      <c r="D4540" t="s">
        <v>4</v>
      </c>
      <c r="E4540" s="10">
        <v>3250814735</v>
      </c>
      <c r="F4540" s="10">
        <v>2782129885.9000001</v>
      </c>
      <c r="G4540" s="10">
        <v>2782129885.9000001</v>
      </c>
      <c r="H4540" s="10">
        <f t="shared" si="350"/>
        <v>-468684849.0999999</v>
      </c>
      <c r="I4540" s="3">
        <f t="shared" si="351"/>
        <v>-0.14417458000724853</v>
      </c>
      <c r="J4540" s="5">
        <f t="shared" si="352"/>
        <v>0</v>
      </c>
      <c r="K4540" s="3">
        <f t="shared" si="353"/>
        <v>0</v>
      </c>
      <c r="L4540" s="10">
        <f t="shared" si="354"/>
        <v>0</v>
      </c>
    </row>
    <row r="4541" spans="1:12" x14ac:dyDescent="0.25">
      <c r="A4541" s="6">
        <v>27005</v>
      </c>
      <c r="B4541" t="s">
        <v>51</v>
      </c>
      <c r="C4541" t="s">
        <v>1036</v>
      </c>
      <c r="D4541" t="s">
        <v>4</v>
      </c>
      <c r="E4541" s="10">
        <v>429387554.94999999</v>
      </c>
      <c r="F4541" s="10">
        <v>354204079.93000001</v>
      </c>
      <c r="G4541" s="10">
        <v>354204079.93000001</v>
      </c>
      <c r="H4541" s="10">
        <f t="shared" si="350"/>
        <v>-75183475.019999981</v>
      </c>
      <c r="I4541" s="3">
        <f t="shared" si="351"/>
        <v>-0.17509467648347357</v>
      </c>
      <c r="J4541" s="5">
        <f t="shared" si="352"/>
        <v>0</v>
      </c>
      <c r="K4541" s="3">
        <f t="shared" si="353"/>
        <v>0</v>
      </c>
      <c r="L4541" s="10">
        <f t="shared" si="354"/>
        <v>0</v>
      </c>
    </row>
    <row r="4542" spans="1:12" x14ac:dyDescent="0.25">
      <c r="A4542" s="6">
        <v>27007</v>
      </c>
      <c r="B4542" t="s">
        <v>51</v>
      </c>
      <c r="C4542" t="s">
        <v>1037</v>
      </c>
      <c r="D4542" t="s">
        <v>4</v>
      </c>
      <c r="E4542" s="10">
        <v>407258943.01999998</v>
      </c>
      <c r="F4542" s="10">
        <v>386838786.06</v>
      </c>
      <c r="G4542" s="10">
        <v>386838786.06</v>
      </c>
      <c r="H4542" s="10">
        <f t="shared" si="350"/>
        <v>-20420156.959999979</v>
      </c>
      <c r="I4542" s="3">
        <f t="shared" si="351"/>
        <v>-5.0140475267592022E-2</v>
      </c>
      <c r="J4542" s="5">
        <f t="shared" si="352"/>
        <v>0</v>
      </c>
      <c r="K4542" s="3">
        <f t="shared" si="353"/>
        <v>0</v>
      </c>
      <c r="L4542" s="10">
        <f t="shared" si="354"/>
        <v>0</v>
      </c>
    </row>
    <row r="4543" spans="1:12" x14ac:dyDescent="0.25">
      <c r="A4543" s="6">
        <v>27009</v>
      </c>
      <c r="B4543" t="s">
        <v>51</v>
      </c>
      <c r="C4543" t="s">
        <v>238</v>
      </c>
      <c r="D4543" t="s">
        <v>4</v>
      </c>
      <c r="E4543" s="10">
        <v>506006834.27999997</v>
      </c>
      <c r="F4543" s="10">
        <v>447070657.45999998</v>
      </c>
      <c r="G4543" s="10">
        <v>447070657.45999998</v>
      </c>
      <c r="H4543" s="10">
        <f t="shared" si="350"/>
        <v>-58936176.819999993</v>
      </c>
      <c r="I4543" s="3">
        <f t="shared" si="351"/>
        <v>-0.11647308460538999</v>
      </c>
      <c r="J4543" s="5">
        <f t="shared" si="352"/>
        <v>0</v>
      </c>
      <c r="K4543" s="3">
        <f t="shared" si="353"/>
        <v>0</v>
      </c>
      <c r="L4543" s="10">
        <f t="shared" si="354"/>
        <v>0</v>
      </c>
    </row>
    <row r="4544" spans="1:12" x14ac:dyDescent="0.25">
      <c r="A4544" s="6">
        <v>27011</v>
      </c>
      <c r="B4544" t="s">
        <v>51</v>
      </c>
      <c r="C4544" t="s">
        <v>1038</v>
      </c>
      <c r="D4544" t="s">
        <v>4</v>
      </c>
      <c r="E4544" s="10">
        <v>70101069.657000005</v>
      </c>
      <c r="F4544" s="10">
        <v>56213632.472999997</v>
      </c>
      <c r="G4544" s="10">
        <v>56213632.472999997</v>
      </c>
      <c r="H4544" s="10">
        <f t="shared" si="350"/>
        <v>-13887437.184000008</v>
      </c>
      <c r="I4544" s="3">
        <f t="shared" si="351"/>
        <v>-0.19810592408861005</v>
      </c>
      <c r="J4544" s="5">
        <f t="shared" si="352"/>
        <v>0</v>
      </c>
      <c r="K4544" s="3">
        <f t="shared" si="353"/>
        <v>0</v>
      </c>
      <c r="L4544" s="10">
        <f t="shared" si="354"/>
        <v>0</v>
      </c>
    </row>
    <row r="4545" spans="1:12" x14ac:dyDescent="0.25">
      <c r="A4545" s="6">
        <v>27013</v>
      </c>
      <c r="B4545" t="s">
        <v>51</v>
      </c>
      <c r="C4545" t="s">
        <v>1039</v>
      </c>
      <c r="D4545" t="s">
        <v>4</v>
      </c>
      <c r="E4545" s="10">
        <v>641419804.72000003</v>
      </c>
      <c r="F4545" s="10">
        <v>595944920.02999997</v>
      </c>
      <c r="G4545" s="10">
        <v>595944920.02999997</v>
      </c>
      <c r="H4545" s="10">
        <f t="shared" si="350"/>
        <v>-45474884.690000057</v>
      </c>
      <c r="I4545" s="3">
        <f t="shared" si="351"/>
        <v>-7.0897225741028178E-2</v>
      </c>
      <c r="J4545" s="5">
        <f t="shared" si="352"/>
        <v>0</v>
      </c>
      <c r="K4545" s="3">
        <f t="shared" si="353"/>
        <v>0</v>
      </c>
      <c r="L4545" s="10">
        <f t="shared" si="354"/>
        <v>0</v>
      </c>
    </row>
    <row r="4546" spans="1:12" x14ac:dyDescent="0.25">
      <c r="A4546" s="6">
        <v>27015</v>
      </c>
      <c r="B4546" t="s">
        <v>51</v>
      </c>
      <c r="C4546" t="s">
        <v>611</v>
      </c>
      <c r="D4546" t="s">
        <v>4</v>
      </c>
      <c r="E4546" s="10">
        <v>238405316.75</v>
      </c>
      <c r="F4546" s="10">
        <v>190757162.53</v>
      </c>
      <c r="G4546" s="10">
        <v>190757162.53</v>
      </c>
      <c r="H4546" s="10">
        <f t="shared" si="350"/>
        <v>-47648154.219999999</v>
      </c>
      <c r="I4546" s="3">
        <f t="shared" si="351"/>
        <v>-0.1998619614258246</v>
      </c>
      <c r="J4546" s="5">
        <f t="shared" si="352"/>
        <v>0</v>
      </c>
      <c r="K4546" s="3">
        <f t="shared" si="353"/>
        <v>0</v>
      </c>
      <c r="L4546" s="10">
        <f t="shared" si="354"/>
        <v>0</v>
      </c>
    </row>
    <row r="4547" spans="1:12" x14ac:dyDescent="0.25">
      <c r="A4547" s="6">
        <v>27017</v>
      </c>
      <c r="B4547" t="s">
        <v>51</v>
      </c>
      <c r="C4547" t="s">
        <v>1040</v>
      </c>
      <c r="D4547" t="s">
        <v>4</v>
      </c>
      <c r="E4547" s="10">
        <v>503197555.86000001</v>
      </c>
      <c r="F4547" s="10">
        <v>442493994.36000001</v>
      </c>
      <c r="G4547" s="10">
        <v>442493994.36000001</v>
      </c>
      <c r="H4547" s="10">
        <f t="shared" ref="H4547:H4610" si="355">G4547-E4547</f>
        <v>-60703561.5</v>
      </c>
      <c r="I4547" s="3">
        <f t="shared" ref="I4547:I4610" si="356">H4547/E4547</f>
        <v>-0.12063564457552529</v>
      </c>
      <c r="J4547" s="5">
        <f t="shared" ref="J4547:J4610" si="357">G4547-F4547</f>
        <v>0</v>
      </c>
      <c r="K4547" s="3">
        <f t="shared" ref="K4547:K4610" si="358">J4547/F4547</f>
        <v>0</v>
      </c>
      <c r="L4547" s="10">
        <f t="shared" ref="L4547:L4610" si="359">G7770/G4547</f>
        <v>0</v>
      </c>
    </row>
    <row r="4548" spans="1:12" x14ac:dyDescent="0.25">
      <c r="A4548" s="6">
        <v>27019</v>
      </c>
      <c r="B4548" t="s">
        <v>51</v>
      </c>
      <c r="C4548" t="s">
        <v>1041</v>
      </c>
      <c r="D4548" t="s">
        <v>4</v>
      </c>
      <c r="E4548" s="10">
        <v>917337941.22000003</v>
      </c>
      <c r="F4548" s="10">
        <v>797204491.25999999</v>
      </c>
      <c r="G4548" s="10">
        <v>797204491.25999999</v>
      </c>
      <c r="H4548" s="10">
        <f t="shared" si="355"/>
        <v>-120133449.96000004</v>
      </c>
      <c r="I4548" s="3">
        <f t="shared" si="356"/>
        <v>-0.13095877163897782</v>
      </c>
      <c r="J4548" s="5">
        <f t="shared" si="357"/>
        <v>0</v>
      </c>
      <c r="K4548" s="3">
        <f t="shared" si="358"/>
        <v>0</v>
      </c>
      <c r="L4548" s="10">
        <f t="shared" si="359"/>
        <v>0</v>
      </c>
    </row>
    <row r="4549" spans="1:12" x14ac:dyDescent="0.25">
      <c r="A4549" s="6">
        <v>27021</v>
      </c>
      <c r="B4549" t="s">
        <v>51</v>
      </c>
      <c r="C4549" t="s">
        <v>613</v>
      </c>
      <c r="D4549" t="s">
        <v>4</v>
      </c>
      <c r="E4549" s="10">
        <v>426741546.37</v>
      </c>
      <c r="F4549" s="10">
        <v>374305539.41000003</v>
      </c>
      <c r="G4549" s="10">
        <v>374305539.41000003</v>
      </c>
      <c r="H4549" s="10">
        <f t="shared" si="355"/>
        <v>-52436006.959999979</v>
      </c>
      <c r="I4549" s="3">
        <f t="shared" si="356"/>
        <v>-0.12287532677808714</v>
      </c>
      <c r="J4549" s="5">
        <f t="shared" si="357"/>
        <v>0</v>
      </c>
      <c r="K4549" s="3">
        <f t="shared" si="358"/>
        <v>0</v>
      </c>
      <c r="L4549" s="10">
        <f t="shared" si="359"/>
        <v>0</v>
      </c>
    </row>
    <row r="4550" spans="1:12" x14ac:dyDescent="0.25">
      <c r="A4550" s="6">
        <v>27023</v>
      </c>
      <c r="B4550" t="s">
        <v>51</v>
      </c>
      <c r="C4550" t="s">
        <v>984</v>
      </c>
      <c r="D4550" t="s">
        <v>4</v>
      </c>
      <c r="E4550" s="10">
        <v>162117633.34</v>
      </c>
      <c r="F4550" s="10">
        <v>134684491.68000001</v>
      </c>
      <c r="G4550" s="10">
        <v>134684491.68000001</v>
      </c>
      <c r="H4550" s="10">
        <f t="shared" si="355"/>
        <v>-27433141.659999996</v>
      </c>
      <c r="I4550" s="3">
        <f t="shared" si="356"/>
        <v>-0.16921750641687475</v>
      </c>
      <c r="J4550" s="5">
        <f t="shared" si="357"/>
        <v>0</v>
      </c>
      <c r="K4550" s="3">
        <f t="shared" si="358"/>
        <v>0</v>
      </c>
      <c r="L4550" s="10">
        <f t="shared" si="359"/>
        <v>0</v>
      </c>
    </row>
    <row r="4551" spans="1:12" x14ac:dyDescent="0.25">
      <c r="A4551" s="6">
        <v>27025</v>
      </c>
      <c r="B4551" t="s">
        <v>51</v>
      </c>
      <c r="C4551" t="s">
        <v>1042</v>
      </c>
      <c r="D4551" t="s">
        <v>4</v>
      </c>
      <c r="E4551" s="10">
        <v>850756376.78999996</v>
      </c>
      <c r="F4551" s="10">
        <v>705639185.07000005</v>
      </c>
      <c r="G4551" s="10">
        <v>705639185.07000005</v>
      </c>
      <c r="H4551" s="10">
        <f t="shared" si="355"/>
        <v>-145117191.71999991</v>
      </c>
      <c r="I4551" s="3">
        <f t="shared" si="356"/>
        <v>-0.17057432148501017</v>
      </c>
      <c r="J4551" s="5">
        <f t="shared" si="357"/>
        <v>0</v>
      </c>
      <c r="K4551" s="3">
        <f t="shared" si="358"/>
        <v>0</v>
      </c>
      <c r="L4551" s="10">
        <f t="shared" si="359"/>
        <v>0</v>
      </c>
    </row>
    <row r="4552" spans="1:12" x14ac:dyDescent="0.25">
      <c r="A4552" s="6">
        <v>27027</v>
      </c>
      <c r="B4552" t="s">
        <v>51</v>
      </c>
      <c r="C4552" t="s">
        <v>137</v>
      </c>
      <c r="D4552" t="s">
        <v>4</v>
      </c>
      <c r="E4552" s="10">
        <v>783466374.07000005</v>
      </c>
      <c r="F4552" s="10">
        <v>681034660.21000004</v>
      </c>
      <c r="G4552" s="10">
        <v>681034660.21000004</v>
      </c>
      <c r="H4552" s="10">
        <f t="shared" si="355"/>
        <v>-102431713.86000001</v>
      </c>
      <c r="I4552" s="3">
        <f t="shared" si="356"/>
        <v>-0.13074168496585417</v>
      </c>
      <c r="J4552" s="5">
        <f t="shared" si="357"/>
        <v>0</v>
      </c>
      <c r="K4552" s="3">
        <f t="shared" si="358"/>
        <v>0</v>
      </c>
      <c r="L4552" s="10">
        <f t="shared" si="359"/>
        <v>0</v>
      </c>
    </row>
    <row r="4553" spans="1:12" x14ac:dyDescent="0.25">
      <c r="A4553" s="6">
        <v>27029</v>
      </c>
      <c r="B4553" t="s">
        <v>51</v>
      </c>
      <c r="C4553" t="s">
        <v>590</v>
      </c>
      <c r="D4553" t="s">
        <v>4</v>
      </c>
      <c r="E4553" s="10">
        <v>117167424.64</v>
      </c>
      <c r="F4553" s="10">
        <v>94435103.296000004</v>
      </c>
      <c r="G4553" s="10">
        <v>94435103.296000004</v>
      </c>
      <c r="H4553" s="10">
        <f t="shared" si="355"/>
        <v>-22732321.343999997</v>
      </c>
      <c r="I4553" s="3">
        <f t="shared" si="356"/>
        <v>-0.19401571224976272</v>
      </c>
      <c r="J4553" s="5">
        <f t="shared" si="357"/>
        <v>0</v>
      </c>
      <c r="K4553" s="3">
        <f t="shared" si="358"/>
        <v>0</v>
      </c>
      <c r="L4553" s="10">
        <f t="shared" si="359"/>
        <v>0</v>
      </c>
    </row>
    <row r="4554" spans="1:12" x14ac:dyDescent="0.25">
      <c r="A4554" s="6">
        <v>27031</v>
      </c>
      <c r="B4554" t="s">
        <v>51</v>
      </c>
      <c r="C4554" t="s">
        <v>489</v>
      </c>
      <c r="D4554" t="s">
        <v>4</v>
      </c>
      <c r="E4554" s="10">
        <v>118588246.37</v>
      </c>
      <c r="F4554" s="10">
        <v>102531265.56999999</v>
      </c>
      <c r="G4554" s="10">
        <v>102531265.56999999</v>
      </c>
      <c r="H4554" s="10">
        <f t="shared" si="355"/>
        <v>-16056980.800000012</v>
      </c>
      <c r="I4554" s="3">
        <f t="shared" si="356"/>
        <v>-0.13540111513160924</v>
      </c>
      <c r="J4554" s="5">
        <f t="shared" si="357"/>
        <v>0</v>
      </c>
      <c r="K4554" s="3">
        <f t="shared" si="358"/>
        <v>0</v>
      </c>
      <c r="L4554" s="10">
        <f t="shared" si="359"/>
        <v>0</v>
      </c>
    </row>
    <row r="4555" spans="1:12" x14ac:dyDescent="0.25">
      <c r="A4555" s="6">
        <v>27033</v>
      </c>
      <c r="B4555" t="s">
        <v>51</v>
      </c>
      <c r="C4555" t="s">
        <v>1043</v>
      </c>
      <c r="D4555" t="s">
        <v>4</v>
      </c>
      <c r="E4555" s="10">
        <v>152224259.25999999</v>
      </c>
      <c r="F4555" s="10">
        <v>123778908.12</v>
      </c>
      <c r="G4555" s="10">
        <v>123778908.12</v>
      </c>
      <c r="H4555" s="10">
        <f t="shared" si="355"/>
        <v>-28445351.139999986</v>
      </c>
      <c r="I4555" s="3">
        <f t="shared" si="356"/>
        <v>-0.18686476963842633</v>
      </c>
      <c r="J4555" s="5">
        <f t="shared" si="357"/>
        <v>0</v>
      </c>
      <c r="K4555" s="3">
        <f t="shared" si="358"/>
        <v>0</v>
      </c>
      <c r="L4555" s="10">
        <f t="shared" si="359"/>
        <v>0</v>
      </c>
    </row>
    <row r="4556" spans="1:12" x14ac:dyDescent="0.25">
      <c r="A4556" s="6">
        <v>27035</v>
      </c>
      <c r="B4556" t="s">
        <v>51</v>
      </c>
      <c r="C4556" t="s">
        <v>1044</v>
      </c>
      <c r="D4556" t="s">
        <v>4</v>
      </c>
      <c r="E4556" s="10">
        <v>860760112.32000005</v>
      </c>
      <c r="F4556" s="10">
        <v>729136501.27999997</v>
      </c>
      <c r="G4556" s="10">
        <v>729136501.27999997</v>
      </c>
      <c r="H4556" s="10">
        <f t="shared" si="355"/>
        <v>-131623611.04000008</v>
      </c>
      <c r="I4556" s="3">
        <f t="shared" si="356"/>
        <v>-0.15291555586287101</v>
      </c>
      <c r="J4556" s="5">
        <f t="shared" si="357"/>
        <v>0</v>
      </c>
      <c r="K4556" s="3">
        <f t="shared" si="358"/>
        <v>0</v>
      </c>
      <c r="L4556" s="10">
        <f t="shared" si="359"/>
        <v>0</v>
      </c>
    </row>
    <row r="4557" spans="1:12" x14ac:dyDescent="0.25">
      <c r="A4557" s="6">
        <v>27037</v>
      </c>
      <c r="B4557" t="s">
        <v>51</v>
      </c>
      <c r="C4557" t="s">
        <v>1045</v>
      </c>
      <c r="D4557" t="s">
        <v>4</v>
      </c>
      <c r="E4557" s="10">
        <v>4219492676.5</v>
      </c>
      <c r="F4557" s="10">
        <v>3669264142.0999999</v>
      </c>
      <c r="G4557" s="10">
        <v>3669264142.0999999</v>
      </c>
      <c r="H4557" s="10">
        <f t="shared" si="355"/>
        <v>-550228534.4000001</v>
      </c>
      <c r="I4557" s="3">
        <f t="shared" si="356"/>
        <v>-0.13040158535276938</v>
      </c>
      <c r="J4557" s="5">
        <f t="shared" si="357"/>
        <v>0</v>
      </c>
      <c r="K4557" s="3">
        <f t="shared" si="358"/>
        <v>0</v>
      </c>
      <c r="L4557" s="10">
        <f t="shared" si="359"/>
        <v>0</v>
      </c>
    </row>
    <row r="4558" spans="1:12" x14ac:dyDescent="0.25">
      <c r="A4558" s="6">
        <v>27039</v>
      </c>
      <c r="B4558" t="s">
        <v>51</v>
      </c>
      <c r="C4558" t="s">
        <v>495</v>
      </c>
      <c r="D4558" t="s">
        <v>4</v>
      </c>
      <c r="E4558" s="10">
        <v>229437965.37</v>
      </c>
      <c r="F4558" s="10">
        <v>195962626.25</v>
      </c>
      <c r="G4558" s="10">
        <v>195962626.25</v>
      </c>
      <c r="H4558" s="10">
        <f t="shared" si="355"/>
        <v>-33475339.120000005</v>
      </c>
      <c r="I4558" s="3">
        <f t="shared" si="356"/>
        <v>-0.14590148176225523</v>
      </c>
      <c r="J4558" s="5">
        <f t="shared" si="357"/>
        <v>0</v>
      </c>
      <c r="K4558" s="3">
        <f t="shared" si="358"/>
        <v>0</v>
      </c>
      <c r="L4558" s="10">
        <f t="shared" si="359"/>
        <v>0</v>
      </c>
    </row>
    <row r="4559" spans="1:12" x14ac:dyDescent="0.25">
      <c r="A4559" s="6">
        <v>27041</v>
      </c>
      <c r="B4559" t="s">
        <v>51</v>
      </c>
      <c r="C4559" t="s">
        <v>366</v>
      </c>
      <c r="D4559" t="s">
        <v>4</v>
      </c>
      <c r="E4559" s="10">
        <v>606870706.45000005</v>
      </c>
      <c r="F4559" s="10">
        <v>503402280.61000001</v>
      </c>
      <c r="G4559" s="10">
        <v>503402280.61000001</v>
      </c>
      <c r="H4559" s="10">
        <f t="shared" si="355"/>
        <v>-103468425.84000003</v>
      </c>
      <c r="I4559" s="3">
        <f t="shared" si="356"/>
        <v>-0.17049500781683352</v>
      </c>
      <c r="J4559" s="5">
        <f t="shared" si="357"/>
        <v>0</v>
      </c>
      <c r="K4559" s="3">
        <f t="shared" si="358"/>
        <v>0</v>
      </c>
      <c r="L4559" s="10">
        <f t="shared" si="359"/>
        <v>0</v>
      </c>
    </row>
    <row r="4560" spans="1:12" x14ac:dyDescent="0.25">
      <c r="A4560" s="6">
        <v>27043</v>
      </c>
      <c r="B4560" t="s">
        <v>51</v>
      </c>
      <c r="C4560" t="s">
        <v>1046</v>
      </c>
      <c r="D4560" t="s">
        <v>4</v>
      </c>
      <c r="E4560" s="10">
        <v>243821336.81999999</v>
      </c>
      <c r="F4560" s="10">
        <v>189816675.38</v>
      </c>
      <c r="G4560" s="10">
        <v>189816675.38</v>
      </c>
      <c r="H4560" s="10">
        <f t="shared" si="355"/>
        <v>-54004661.439999998</v>
      </c>
      <c r="I4560" s="3">
        <f t="shared" si="356"/>
        <v>-0.22149276246429858</v>
      </c>
      <c r="J4560" s="5">
        <f t="shared" si="357"/>
        <v>0</v>
      </c>
      <c r="K4560" s="3">
        <f t="shared" si="358"/>
        <v>0</v>
      </c>
      <c r="L4560" s="10">
        <f t="shared" si="359"/>
        <v>0</v>
      </c>
    </row>
    <row r="4561" spans="1:12" x14ac:dyDescent="0.25">
      <c r="A4561" s="6">
        <v>27045</v>
      </c>
      <c r="B4561" t="s">
        <v>51</v>
      </c>
      <c r="C4561" t="s">
        <v>1047</v>
      </c>
      <c r="D4561" t="s">
        <v>4</v>
      </c>
      <c r="E4561" s="10">
        <v>236352142.30000001</v>
      </c>
      <c r="F4561" s="10">
        <v>193806415.44999999</v>
      </c>
      <c r="G4561" s="10">
        <v>193806415.44999999</v>
      </c>
      <c r="H4561" s="10">
        <f t="shared" si="355"/>
        <v>-42545726.850000024</v>
      </c>
      <c r="I4561" s="3">
        <f t="shared" si="356"/>
        <v>-0.180009905710933</v>
      </c>
      <c r="J4561" s="5">
        <f t="shared" si="357"/>
        <v>0</v>
      </c>
      <c r="K4561" s="3">
        <f t="shared" si="358"/>
        <v>0</v>
      </c>
      <c r="L4561" s="10">
        <f t="shared" si="359"/>
        <v>0</v>
      </c>
    </row>
    <row r="4562" spans="1:12" x14ac:dyDescent="0.25">
      <c r="A4562" s="6">
        <v>27047</v>
      </c>
      <c r="B4562" t="s">
        <v>51</v>
      </c>
      <c r="C4562" t="s">
        <v>1048</v>
      </c>
      <c r="D4562" t="s">
        <v>4</v>
      </c>
      <c r="E4562" s="10">
        <v>552243749.07000005</v>
      </c>
      <c r="F4562" s="10">
        <v>443424522.52999997</v>
      </c>
      <c r="G4562" s="10">
        <v>443424522.52999997</v>
      </c>
      <c r="H4562" s="10">
        <f t="shared" si="355"/>
        <v>-108819226.54000008</v>
      </c>
      <c r="I4562" s="3">
        <f t="shared" si="356"/>
        <v>-0.19704926805102979</v>
      </c>
      <c r="J4562" s="5">
        <f t="shared" si="357"/>
        <v>0</v>
      </c>
      <c r="K4562" s="3">
        <f t="shared" si="358"/>
        <v>0</v>
      </c>
      <c r="L4562" s="10">
        <f t="shared" si="359"/>
        <v>0</v>
      </c>
    </row>
    <row r="4563" spans="1:12" x14ac:dyDescent="0.25">
      <c r="A4563" s="6">
        <v>27049</v>
      </c>
      <c r="B4563" t="s">
        <v>51</v>
      </c>
      <c r="C4563" t="s">
        <v>1049</v>
      </c>
      <c r="D4563" t="s">
        <v>4</v>
      </c>
      <c r="E4563" s="10">
        <v>708401270.39999998</v>
      </c>
      <c r="F4563" s="10">
        <v>633891142.45000005</v>
      </c>
      <c r="G4563" s="10">
        <v>633891142.45000005</v>
      </c>
      <c r="H4563" s="10">
        <f t="shared" si="355"/>
        <v>-74510127.949999928</v>
      </c>
      <c r="I4563" s="3">
        <f t="shared" si="356"/>
        <v>-0.10518068087021874</v>
      </c>
      <c r="J4563" s="5">
        <f t="shared" si="357"/>
        <v>0</v>
      </c>
      <c r="K4563" s="3">
        <f t="shared" si="358"/>
        <v>0</v>
      </c>
      <c r="L4563" s="10">
        <f t="shared" si="359"/>
        <v>0</v>
      </c>
    </row>
    <row r="4564" spans="1:12" x14ac:dyDescent="0.25">
      <c r="A4564" s="6">
        <v>27051</v>
      </c>
      <c r="B4564" t="s">
        <v>51</v>
      </c>
      <c r="C4564" t="s">
        <v>256</v>
      </c>
      <c r="D4564" t="s">
        <v>4</v>
      </c>
      <c r="E4564" s="10">
        <v>132116884.91</v>
      </c>
      <c r="F4564" s="10">
        <v>106998796.27</v>
      </c>
      <c r="G4564" s="10">
        <v>106998796.27</v>
      </c>
      <c r="H4564" s="10">
        <f t="shared" si="355"/>
        <v>-25118088.640000001</v>
      </c>
      <c r="I4564" s="3">
        <f t="shared" si="356"/>
        <v>-0.19012020043547664</v>
      </c>
      <c r="J4564" s="5">
        <f t="shared" si="357"/>
        <v>0</v>
      </c>
      <c r="K4564" s="3">
        <f t="shared" si="358"/>
        <v>0</v>
      </c>
      <c r="L4564" s="10">
        <f t="shared" si="359"/>
        <v>0</v>
      </c>
    </row>
    <row r="4565" spans="1:12" x14ac:dyDescent="0.25">
      <c r="A4565" s="6">
        <v>27053</v>
      </c>
      <c r="B4565" t="s">
        <v>51</v>
      </c>
      <c r="C4565" t="s">
        <v>1050</v>
      </c>
      <c r="D4565" t="s">
        <v>4</v>
      </c>
      <c r="E4565" s="10">
        <v>11625227575</v>
      </c>
      <c r="F4565" s="10">
        <v>10064559878</v>
      </c>
      <c r="G4565" s="10">
        <v>10064559878</v>
      </c>
      <c r="H4565" s="10">
        <f t="shared" si="355"/>
        <v>-1560667697</v>
      </c>
      <c r="I4565" s="3">
        <f t="shared" si="356"/>
        <v>-0.13424835659615034</v>
      </c>
      <c r="J4565" s="5">
        <f t="shared" si="357"/>
        <v>0</v>
      </c>
      <c r="K4565" s="3">
        <f t="shared" si="358"/>
        <v>0</v>
      </c>
      <c r="L4565" s="10">
        <f t="shared" si="359"/>
        <v>0</v>
      </c>
    </row>
    <row r="4566" spans="1:12" x14ac:dyDescent="0.25">
      <c r="A4566" s="6">
        <v>27055</v>
      </c>
      <c r="B4566" t="s">
        <v>51</v>
      </c>
      <c r="C4566" t="s">
        <v>158</v>
      </c>
      <c r="D4566" t="s">
        <v>4</v>
      </c>
      <c r="E4566" s="10">
        <v>194920509.34</v>
      </c>
      <c r="F4566" s="10">
        <v>167497955.03</v>
      </c>
      <c r="G4566" s="10">
        <v>167497955.03</v>
      </c>
      <c r="H4566" s="10">
        <f t="shared" si="355"/>
        <v>-27422554.310000002</v>
      </c>
      <c r="I4566" s="3">
        <f t="shared" si="356"/>
        <v>-0.14068583343462754</v>
      </c>
      <c r="J4566" s="5">
        <f t="shared" si="357"/>
        <v>0</v>
      </c>
      <c r="K4566" s="3">
        <f t="shared" si="358"/>
        <v>0</v>
      </c>
      <c r="L4566" s="10">
        <f t="shared" si="359"/>
        <v>0</v>
      </c>
    </row>
    <row r="4567" spans="1:12" x14ac:dyDescent="0.25">
      <c r="A4567" s="6">
        <v>27057</v>
      </c>
      <c r="B4567" t="s">
        <v>51</v>
      </c>
      <c r="C4567" t="s">
        <v>1051</v>
      </c>
      <c r="D4567" t="s">
        <v>4</v>
      </c>
      <c r="E4567" s="10">
        <v>274755203.62</v>
      </c>
      <c r="F4567" s="10">
        <v>235600502.77000001</v>
      </c>
      <c r="G4567" s="10">
        <v>235600502.77000001</v>
      </c>
      <c r="H4567" s="10">
        <f t="shared" si="355"/>
        <v>-39154700.849999994</v>
      </c>
      <c r="I4567" s="3">
        <f t="shared" si="356"/>
        <v>-0.14250758614986189</v>
      </c>
      <c r="J4567" s="5">
        <f t="shared" si="357"/>
        <v>0</v>
      </c>
      <c r="K4567" s="3">
        <f t="shared" si="358"/>
        <v>0</v>
      </c>
      <c r="L4567" s="10">
        <f t="shared" si="359"/>
        <v>0</v>
      </c>
    </row>
    <row r="4568" spans="1:12" x14ac:dyDescent="0.25">
      <c r="A4568" s="6">
        <v>27059</v>
      </c>
      <c r="B4568" t="s">
        <v>51</v>
      </c>
      <c r="C4568" t="s">
        <v>1052</v>
      </c>
      <c r="D4568" t="s">
        <v>4</v>
      </c>
      <c r="E4568" s="10">
        <v>398165052.75</v>
      </c>
      <c r="F4568" s="10">
        <v>373551415.07999998</v>
      </c>
      <c r="G4568" s="10">
        <v>373551415.07999998</v>
      </c>
      <c r="H4568" s="10">
        <f t="shared" si="355"/>
        <v>-24613637.670000017</v>
      </c>
      <c r="I4568" s="3">
        <f t="shared" si="356"/>
        <v>-6.1817674605044844E-2</v>
      </c>
      <c r="J4568" s="5">
        <f t="shared" si="357"/>
        <v>0</v>
      </c>
      <c r="K4568" s="3">
        <f t="shared" si="358"/>
        <v>0</v>
      </c>
      <c r="L4568" s="10">
        <f t="shared" si="359"/>
        <v>0</v>
      </c>
    </row>
    <row r="4569" spans="1:12" x14ac:dyDescent="0.25">
      <c r="A4569" s="6">
        <v>27061</v>
      </c>
      <c r="B4569" t="s">
        <v>51</v>
      </c>
      <c r="C4569" t="s">
        <v>1053</v>
      </c>
      <c r="D4569" t="s">
        <v>4</v>
      </c>
      <c r="E4569" s="10">
        <v>508630496.31999999</v>
      </c>
      <c r="F4569" s="10">
        <v>419433020.5</v>
      </c>
      <c r="G4569" s="10">
        <v>419433020.5</v>
      </c>
      <c r="H4569" s="10">
        <f t="shared" si="355"/>
        <v>-89197475.819999993</v>
      </c>
      <c r="I4569" s="3">
        <f t="shared" si="356"/>
        <v>-0.17536792714033855</v>
      </c>
      <c r="J4569" s="5">
        <f t="shared" si="357"/>
        <v>0</v>
      </c>
      <c r="K4569" s="3">
        <f t="shared" si="358"/>
        <v>0</v>
      </c>
      <c r="L4569" s="10">
        <f t="shared" si="359"/>
        <v>0</v>
      </c>
    </row>
    <row r="4570" spans="1:12" x14ac:dyDescent="0.25">
      <c r="A4570" s="6">
        <v>27063</v>
      </c>
      <c r="B4570" t="s">
        <v>51</v>
      </c>
      <c r="C4570" t="s">
        <v>159</v>
      </c>
      <c r="D4570" t="s">
        <v>4</v>
      </c>
      <c r="E4570" s="10">
        <v>267717714.28</v>
      </c>
      <c r="F4570" s="10">
        <v>207534894.55000001</v>
      </c>
      <c r="G4570" s="10">
        <v>207534894.55000001</v>
      </c>
      <c r="H4570" s="10">
        <f t="shared" si="355"/>
        <v>-60182819.729999989</v>
      </c>
      <c r="I4570" s="3">
        <f t="shared" si="356"/>
        <v>-0.22479954265206417</v>
      </c>
      <c r="J4570" s="5">
        <f t="shared" si="357"/>
        <v>0</v>
      </c>
      <c r="K4570" s="3">
        <f t="shared" si="358"/>
        <v>0</v>
      </c>
      <c r="L4570" s="10">
        <f t="shared" si="359"/>
        <v>0</v>
      </c>
    </row>
    <row r="4571" spans="1:12" x14ac:dyDescent="0.25">
      <c r="A4571" s="6">
        <v>27065</v>
      </c>
      <c r="B4571" t="s">
        <v>51</v>
      </c>
      <c r="C4571" t="s">
        <v>1054</v>
      </c>
      <c r="D4571" t="s">
        <v>4</v>
      </c>
      <c r="E4571" s="10">
        <v>173991434.28999999</v>
      </c>
      <c r="F4571" s="10">
        <v>158471994.69999999</v>
      </c>
      <c r="G4571" s="10">
        <v>158471994.69999999</v>
      </c>
      <c r="H4571" s="10">
        <f t="shared" si="355"/>
        <v>-15519439.590000004</v>
      </c>
      <c r="I4571" s="3">
        <f t="shared" si="356"/>
        <v>-8.9196572540076874E-2</v>
      </c>
      <c r="J4571" s="5">
        <f t="shared" si="357"/>
        <v>0</v>
      </c>
      <c r="K4571" s="3">
        <f t="shared" si="358"/>
        <v>0</v>
      </c>
      <c r="L4571" s="10">
        <f t="shared" si="359"/>
        <v>0</v>
      </c>
    </row>
    <row r="4572" spans="1:12" x14ac:dyDescent="0.25">
      <c r="A4572" s="6">
        <v>27067</v>
      </c>
      <c r="B4572" t="s">
        <v>51</v>
      </c>
      <c r="C4572" t="s">
        <v>1055</v>
      </c>
      <c r="D4572" t="s">
        <v>4</v>
      </c>
      <c r="E4572" s="10">
        <v>493133801.58999997</v>
      </c>
      <c r="F4572" s="10">
        <v>421529217.24000001</v>
      </c>
      <c r="G4572" s="10">
        <v>421529217.24000001</v>
      </c>
      <c r="H4572" s="10">
        <f t="shared" si="355"/>
        <v>-71604584.349999964</v>
      </c>
      <c r="I4572" s="3">
        <f t="shared" si="356"/>
        <v>-0.14520315605851181</v>
      </c>
      <c r="J4572" s="5">
        <f t="shared" si="357"/>
        <v>0</v>
      </c>
      <c r="K4572" s="3">
        <f t="shared" si="358"/>
        <v>0</v>
      </c>
      <c r="L4572" s="10">
        <f t="shared" si="359"/>
        <v>0</v>
      </c>
    </row>
    <row r="4573" spans="1:12" x14ac:dyDescent="0.25">
      <c r="A4573" s="6">
        <v>27069</v>
      </c>
      <c r="B4573" t="s">
        <v>51</v>
      </c>
      <c r="C4573" t="s">
        <v>1056</v>
      </c>
      <c r="D4573" t="s">
        <v>4</v>
      </c>
      <c r="E4573" s="10">
        <v>82225083.275999993</v>
      </c>
      <c r="F4573" s="10">
        <v>61074205.465000004</v>
      </c>
      <c r="G4573" s="10">
        <v>61074205.465000004</v>
      </c>
      <c r="H4573" s="10">
        <f t="shared" si="355"/>
        <v>-21150877.81099999</v>
      </c>
      <c r="I4573" s="3">
        <f t="shared" si="356"/>
        <v>-0.2572314550294113</v>
      </c>
      <c r="J4573" s="5">
        <f t="shared" si="357"/>
        <v>0</v>
      </c>
      <c r="K4573" s="3">
        <f t="shared" si="358"/>
        <v>0</v>
      </c>
      <c r="L4573" s="10">
        <f t="shared" si="359"/>
        <v>0</v>
      </c>
    </row>
    <row r="4574" spans="1:12" x14ac:dyDescent="0.25">
      <c r="A4574" s="6">
        <v>27071</v>
      </c>
      <c r="B4574" t="s">
        <v>51</v>
      </c>
      <c r="C4574" t="s">
        <v>1057</v>
      </c>
      <c r="D4574" t="s">
        <v>4</v>
      </c>
      <c r="E4574" s="10">
        <v>128698862.64</v>
      </c>
      <c r="F4574" s="10">
        <v>113911970.77</v>
      </c>
      <c r="G4574" s="10">
        <v>113911970.77</v>
      </c>
      <c r="H4574" s="10">
        <f t="shared" si="355"/>
        <v>-14786891.870000005</v>
      </c>
      <c r="I4574" s="3">
        <f t="shared" si="356"/>
        <v>-0.11489528008776818</v>
      </c>
      <c r="J4574" s="5">
        <f t="shared" si="357"/>
        <v>0</v>
      </c>
      <c r="K4574" s="3">
        <f t="shared" si="358"/>
        <v>0</v>
      </c>
      <c r="L4574" s="10">
        <f t="shared" si="359"/>
        <v>0</v>
      </c>
    </row>
    <row r="4575" spans="1:12" x14ac:dyDescent="0.25">
      <c r="A4575" s="6">
        <v>27073</v>
      </c>
      <c r="B4575" t="s">
        <v>51</v>
      </c>
      <c r="C4575" t="s">
        <v>1058</v>
      </c>
      <c r="D4575" t="s">
        <v>4</v>
      </c>
      <c r="E4575" s="10">
        <v>112948422.13</v>
      </c>
      <c r="F4575" s="10">
        <v>83799730.942000002</v>
      </c>
      <c r="G4575" s="10">
        <v>83799730.942000002</v>
      </c>
      <c r="H4575" s="10">
        <f t="shared" si="355"/>
        <v>-29148691.187999994</v>
      </c>
      <c r="I4575" s="3">
        <f t="shared" si="356"/>
        <v>-0.2580708135475393</v>
      </c>
      <c r="J4575" s="5">
        <f t="shared" si="357"/>
        <v>0</v>
      </c>
      <c r="K4575" s="3">
        <f t="shared" si="358"/>
        <v>0</v>
      </c>
      <c r="L4575" s="10">
        <f t="shared" si="359"/>
        <v>0</v>
      </c>
    </row>
    <row r="4576" spans="1:12" x14ac:dyDescent="0.25">
      <c r="A4576" s="6">
        <v>27075</v>
      </c>
      <c r="B4576" t="s">
        <v>51</v>
      </c>
      <c r="C4576" t="s">
        <v>308</v>
      </c>
      <c r="D4576" t="s">
        <v>4</v>
      </c>
      <c r="E4576" s="10">
        <v>174040589.00999999</v>
      </c>
      <c r="F4576" s="10">
        <v>153690506.61000001</v>
      </c>
      <c r="G4576" s="10">
        <v>153690506.61000001</v>
      </c>
      <c r="H4576" s="10">
        <f t="shared" si="355"/>
        <v>-20350082.399999976</v>
      </c>
      <c r="I4576" s="3">
        <f t="shared" si="356"/>
        <v>-0.11692722091874043</v>
      </c>
      <c r="J4576" s="5">
        <f t="shared" si="357"/>
        <v>0</v>
      </c>
      <c r="K4576" s="3">
        <f t="shared" si="358"/>
        <v>0</v>
      </c>
      <c r="L4576" s="10">
        <f t="shared" si="359"/>
        <v>0</v>
      </c>
    </row>
    <row r="4577" spans="1:12" x14ac:dyDescent="0.25">
      <c r="A4577" s="6">
        <v>27077</v>
      </c>
      <c r="B4577" t="s">
        <v>51</v>
      </c>
      <c r="C4577" t="s">
        <v>1059</v>
      </c>
      <c r="D4577" t="s">
        <v>4</v>
      </c>
      <c r="E4577" s="10">
        <v>50771321.133000001</v>
      </c>
      <c r="F4577" s="10">
        <v>43902271.772</v>
      </c>
      <c r="G4577" s="10">
        <v>43902271.772</v>
      </c>
      <c r="H4577" s="10">
        <f t="shared" si="355"/>
        <v>-6869049.3610000014</v>
      </c>
      <c r="I4577" s="3">
        <f t="shared" si="356"/>
        <v>-0.13529388654287555</v>
      </c>
      <c r="J4577" s="5">
        <f t="shared" si="357"/>
        <v>0</v>
      </c>
      <c r="K4577" s="3">
        <f t="shared" si="358"/>
        <v>0</v>
      </c>
      <c r="L4577" s="10">
        <f t="shared" si="359"/>
        <v>0</v>
      </c>
    </row>
    <row r="4578" spans="1:12" x14ac:dyDescent="0.25">
      <c r="A4578" s="6">
        <v>27079</v>
      </c>
      <c r="B4578" t="s">
        <v>51</v>
      </c>
      <c r="C4578" t="s">
        <v>1060</v>
      </c>
      <c r="D4578" t="s">
        <v>4</v>
      </c>
      <c r="E4578" s="10">
        <v>276806885.94</v>
      </c>
      <c r="F4578" s="10">
        <v>242267731.21000001</v>
      </c>
      <c r="G4578" s="10">
        <v>242267731.21000001</v>
      </c>
      <c r="H4578" s="10">
        <f t="shared" si="355"/>
        <v>-34539154.729999989</v>
      </c>
      <c r="I4578" s="3">
        <f t="shared" si="356"/>
        <v>-0.12477707919985276</v>
      </c>
      <c r="J4578" s="5">
        <f t="shared" si="357"/>
        <v>0</v>
      </c>
      <c r="K4578" s="3">
        <f t="shared" si="358"/>
        <v>0</v>
      </c>
      <c r="L4578" s="10">
        <f t="shared" si="359"/>
        <v>0</v>
      </c>
    </row>
    <row r="4579" spans="1:12" x14ac:dyDescent="0.25">
      <c r="A4579" s="6">
        <v>27081</v>
      </c>
      <c r="B4579" t="s">
        <v>51</v>
      </c>
      <c r="C4579" t="s">
        <v>264</v>
      </c>
      <c r="D4579" t="s">
        <v>4</v>
      </c>
      <c r="E4579" s="10">
        <v>79278125.552000001</v>
      </c>
      <c r="F4579" s="10">
        <v>59922918.031999998</v>
      </c>
      <c r="G4579" s="10">
        <v>59922918.031999998</v>
      </c>
      <c r="H4579" s="10">
        <f t="shared" si="355"/>
        <v>-19355207.520000003</v>
      </c>
      <c r="I4579" s="3">
        <f t="shared" si="356"/>
        <v>-0.24414310234043768</v>
      </c>
      <c r="J4579" s="5">
        <f t="shared" si="357"/>
        <v>0</v>
      </c>
      <c r="K4579" s="3">
        <f t="shared" si="358"/>
        <v>0</v>
      </c>
      <c r="L4579" s="10">
        <f t="shared" si="359"/>
        <v>0</v>
      </c>
    </row>
    <row r="4580" spans="1:12" x14ac:dyDescent="0.25">
      <c r="A4580" s="6">
        <v>27083</v>
      </c>
      <c r="B4580" t="s">
        <v>51</v>
      </c>
      <c r="C4580" t="s">
        <v>728</v>
      </c>
      <c r="D4580" t="s">
        <v>4</v>
      </c>
      <c r="E4580" s="10">
        <v>281203234.51999998</v>
      </c>
      <c r="F4580" s="10">
        <v>235905335.25</v>
      </c>
      <c r="G4580" s="10">
        <v>235905335.25</v>
      </c>
      <c r="H4580" s="10">
        <f t="shared" si="355"/>
        <v>-45297899.269999981</v>
      </c>
      <c r="I4580" s="3">
        <f t="shared" si="356"/>
        <v>-0.16108598234057037</v>
      </c>
      <c r="J4580" s="5">
        <f t="shared" si="357"/>
        <v>0</v>
      </c>
      <c r="K4580" s="3">
        <f t="shared" si="358"/>
        <v>0</v>
      </c>
      <c r="L4580" s="10">
        <f t="shared" si="359"/>
        <v>0</v>
      </c>
    </row>
    <row r="4581" spans="1:12" x14ac:dyDescent="0.25">
      <c r="A4581" s="6">
        <v>27085</v>
      </c>
      <c r="B4581" t="s">
        <v>51</v>
      </c>
      <c r="C4581" t="s">
        <v>1061</v>
      </c>
      <c r="D4581" t="s">
        <v>4</v>
      </c>
      <c r="E4581" s="10">
        <v>80811052.655000001</v>
      </c>
      <c r="F4581" s="10">
        <v>324232239.64999998</v>
      </c>
      <c r="G4581" s="10">
        <v>324232239.64999998</v>
      </c>
      <c r="H4581" s="10">
        <f t="shared" si="355"/>
        <v>243421186.99499997</v>
      </c>
      <c r="I4581" s="3">
        <f t="shared" si="356"/>
        <v>3.0122264096004057</v>
      </c>
      <c r="J4581" s="5">
        <f t="shared" si="357"/>
        <v>0</v>
      </c>
      <c r="K4581" s="3">
        <f t="shared" si="358"/>
        <v>0</v>
      </c>
      <c r="L4581" s="10">
        <f t="shared" si="359"/>
        <v>0</v>
      </c>
    </row>
    <row r="4582" spans="1:12" x14ac:dyDescent="0.25">
      <c r="A4582" s="6">
        <v>27087</v>
      </c>
      <c r="B4582" t="s">
        <v>51</v>
      </c>
      <c r="C4582" t="s">
        <v>1062</v>
      </c>
      <c r="D4582" t="s">
        <v>4</v>
      </c>
      <c r="E4582" s="10">
        <v>169568288.25999999</v>
      </c>
      <c r="F4582" s="10">
        <v>63852709.545999996</v>
      </c>
      <c r="G4582" s="10">
        <v>63852709.545999996</v>
      </c>
      <c r="H4582" s="10">
        <f t="shared" si="355"/>
        <v>-105715578.71399999</v>
      </c>
      <c r="I4582" s="3">
        <f t="shared" si="356"/>
        <v>-0.62343955817909602</v>
      </c>
      <c r="J4582" s="5">
        <f t="shared" si="357"/>
        <v>0</v>
      </c>
      <c r="K4582" s="3">
        <f t="shared" si="358"/>
        <v>0</v>
      </c>
      <c r="L4582" s="10">
        <f t="shared" si="359"/>
        <v>0</v>
      </c>
    </row>
    <row r="4583" spans="1:12" x14ac:dyDescent="0.25">
      <c r="A4583" s="6">
        <v>27089</v>
      </c>
      <c r="B4583" t="s">
        <v>51</v>
      </c>
      <c r="C4583" t="s">
        <v>171</v>
      </c>
      <c r="D4583" t="s">
        <v>4</v>
      </c>
      <c r="E4583" s="10">
        <v>313086759.11000001</v>
      </c>
      <c r="F4583" s="10">
        <v>110500691.11</v>
      </c>
      <c r="G4583" s="10">
        <v>110500691.11</v>
      </c>
      <c r="H4583" s="10">
        <f t="shared" si="355"/>
        <v>-202586068</v>
      </c>
      <c r="I4583" s="3">
        <f t="shared" si="356"/>
        <v>-0.64706047798343125</v>
      </c>
      <c r="J4583" s="5">
        <f t="shared" si="357"/>
        <v>0</v>
      </c>
      <c r="K4583" s="3">
        <f t="shared" si="358"/>
        <v>0</v>
      </c>
      <c r="L4583" s="10">
        <f t="shared" si="359"/>
        <v>0</v>
      </c>
    </row>
    <row r="4584" spans="1:12" x14ac:dyDescent="0.25">
      <c r="A4584" s="6">
        <v>27091</v>
      </c>
      <c r="B4584" t="s">
        <v>51</v>
      </c>
      <c r="C4584" t="s">
        <v>443</v>
      </c>
      <c r="D4584" t="s">
        <v>4</v>
      </c>
      <c r="E4584" s="10">
        <v>368447614.75</v>
      </c>
      <c r="F4584" s="10">
        <v>243519952.84</v>
      </c>
      <c r="G4584" s="10">
        <v>243519952.84</v>
      </c>
      <c r="H4584" s="10">
        <f t="shared" si="355"/>
        <v>-124927661.91</v>
      </c>
      <c r="I4584" s="3">
        <f t="shared" si="356"/>
        <v>-0.33906492241716973</v>
      </c>
      <c r="J4584" s="5">
        <f t="shared" si="357"/>
        <v>0</v>
      </c>
      <c r="K4584" s="3">
        <f t="shared" si="358"/>
        <v>0</v>
      </c>
      <c r="L4584" s="10">
        <f t="shared" si="359"/>
        <v>0</v>
      </c>
    </row>
    <row r="4585" spans="1:12" x14ac:dyDescent="0.25">
      <c r="A4585" s="6">
        <v>27093</v>
      </c>
      <c r="B4585" t="s">
        <v>51</v>
      </c>
      <c r="C4585" t="s">
        <v>1063</v>
      </c>
      <c r="D4585" t="s">
        <v>4</v>
      </c>
      <c r="E4585" s="10">
        <v>254528962.00999999</v>
      </c>
      <c r="F4585" s="10">
        <v>221687312.47999999</v>
      </c>
      <c r="G4585" s="10">
        <v>221687312.47999999</v>
      </c>
      <c r="H4585" s="10">
        <f t="shared" si="355"/>
        <v>-32841649.530000001</v>
      </c>
      <c r="I4585" s="3">
        <f t="shared" si="356"/>
        <v>-0.12902912607921496</v>
      </c>
      <c r="J4585" s="5">
        <f t="shared" si="357"/>
        <v>0</v>
      </c>
      <c r="K4585" s="3">
        <f t="shared" si="358"/>
        <v>0</v>
      </c>
      <c r="L4585" s="10">
        <f t="shared" si="359"/>
        <v>0</v>
      </c>
    </row>
    <row r="4586" spans="1:12" x14ac:dyDescent="0.25">
      <c r="A4586" s="6">
        <v>27095</v>
      </c>
      <c r="B4586" t="s">
        <v>51</v>
      </c>
      <c r="C4586" t="s">
        <v>1064</v>
      </c>
      <c r="D4586" t="s">
        <v>4</v>
      </c>
      <c r="E4586" s="10">
        <v>427155104.08999997</v>
      </c>
      <c r="F4586" s="10">
        <v>395854739.57999998</v>
      </c>
      <c r="G4586" s="10">
        <v>395854739.57999998</v>
      </c>
      <c r="H4586" s="10">
        <f t="shared" si="355"/>
        <v>-31300364.50999999</v>
      </c>
      <c r="I4586" s="3">
        <f t="shared" si="356"/>
        <v>-7.3276344377720751E-2</v>
      </c>
      <c r="J4586" s="5">
        <f t="shared" si="357"/>
        <v>0</v>
      </c>
      <c r="K4586" s="3">
        <f t="shared" si="358"/>
        <v>0</v>
      </c>
      <c r="L4586" s="10">
        <f t="shared" si="359"/>
        <v>0</v>
      </c>
    </row>
    <row r="4587" spans="1:12" x14ac:dyDescent="0.25">
      <c r="A4587" s="6">
        <v>27097</v>
      </c>
      <c r="B4587" t="s">
        <v>51</v>
      </c>
      <c r="C4587" t="s">
        <v>1065</v>
      </c>
      <c r="D4587" t="s">
        <v>4</v>
      </c>
      <c r="E4587" s="10">
        <v>507307398.22000003</v>
      </c>
      <c r="F4587" s="10">
        <v>436478304.27999997</v>
      </c>
      <c r="G4587" s="10">
        <v>436478304.27999997</v>
      </c>
      <c r="H4587" s="10">
        <f t="shared" si="355"/>
        <v>-70829093.940000057</v>
      </c>
      <c r="I4587" s="3">
        <f t="shared" si="356"/>
        <v>-0.13961770356300651</v>
      </c>
      <c r="J4587" s="5">
        <f t="shared" si="357"/>
        <v>0</v>
      </c>
      <c r="K4587" s="3">
        <f t="shared" si="358"/>
        <v>0</v>
      </c>
      <c r="L4587" s="10">
        <f t="shared" si="359"/>
        <v>0</v>
      </c>
    </row>
    <row r="4588" spans="1:12" x14ac:dyDescent="0.25">
      <c r="A4588" s="6">
        <v>27099</v>
      </c>
      <c r="B4588" t="s">
        <v>51</v>
      </c>
      <c r="C4588" t="s">
        <v>1066</v>
      </c>
      <c r="D4588" t="s">
        <v>4</v>
      </c>
      <c r="E4588" s="10">
        <v>412788411.30000001</v>
      </c>
      <c r="F4588" s="10">
        <v>355387583.13</v>
      </c>
      <c r="G4588" s="10">
        <v>355387583.13</v>
      </c>
      <c r="H4588" s="10">
        <f t="shared" si="355"/>
        <v>-57400828.170000017</v>
      </c>
      <c r="I4588" s="3">
        <f t="shared" si="356"/>
        <v>-0.13905629760590135</v>
      </c>
      <c r="J4588" s="5">
        <f t="shared" si="357"/>
        <v>0</v>
      </c>
      <c r="K4588" s="3">
        <f t="shared" si="358"/>
        <v>0</v>
      </c>
      <c r="L4588" s="10">
        <f t="shared" si="359"/>
        <v>0</v>
      </c>
    </row>
    <row r="4589" spans="1:12" x14ac:dyDescent="0.25">
      <c r="A4589" s="6">
        <v>27101</v>
      </c>
      <c r="B4589" t="s">
        <v>51</v>
      </c>
      <c r="C4589" t="s">
        <v>532</v>
      </c>
      <c r="D4589" t="s">
        <v>4</v>
      </c>
      <c r="E4589" s="10">
        <v>112675927.14</v>
      </c>
      <c r="F4589" s="10">
        <v>103145881.31</v>
      </c>
      <c r="G4589" s="10">
        <v>103145881.31</v>
      </c>
      <c r="H4589" s="10">
        <f t="shared" si="355"/>
        <v>-9530045.8299999982</v>
      </c>
      <c r="I4589" s="3">
        <f t="shared" si="356"/>
        <v>-8.4579253722571121E-2</v>
      </c>
      <c r="J4589" s="5">
        <f t="shared" si="357"/>
        <v>0</v>
      </c>
      <c r="K4589" s="3">
        <f t="shared" si="358"/>
        <v>0</v>
      </c>
      <c r="L4589" s="10">
        <f t="shared" si="359"/>
        <v>0</v>
      </c>
    </row>
    <row r="4590" spans="1:12" x14ac:dyDescent="0.25">
      <c r="A4590" s="6">
        <v>27103</v>
      </c>
      <c r="B4590" t="s">
        <v>51</v>
      </c>
      <c r="C4590" t="s">
        <v>1067</v>
      </c>
      <c r="D4590" t="s">
        <v>4</v>
      </c>
      <c r="E4590" s="10">
        <v>408365863.39999998</v>
      </c>
      <c r="F4590" s="10">
        <v>367545654</v>
      </c>
      <c r="G4590" s="10">
        <v>367545654</v>
      </c>
      <c r="H4590" s="10">
        <f t="shared" si="355"/>
        <v>-40820209.399999976</v>
      </c>
      <c r="I4590" s="3">
        <f t="shared" si="356"/>
        <v>-9.9959896403035084E-2</v>
      </c>
      <c r="J4590" s="5">
        <f t="shared" si="357"/>
        <v>0</v>
      </c>
      <c r="K4590" s="3">
        <f t="shared" si="358"/>
        <v>0</v>
      </c>
      <c r="L4590" s="10">
        <f t="shared" si="359"/>
        <v>0</v>
      </c>
    </row>
    <row r="4591" spans="1:12" x14ac:dyDescent="0.25">
      <c r="A4591" s="6">
        <v>27105</v>
      </c>
      <c r="B4591" t="s">
        <v>51</v>
      </c>
      <c r="C4591" t="s">
        <v>1068</v>
      </c>
      <c r="D4591" t="s">
        <v>4</v>
      </c>
      <c r="E4591" s="10">
        <v>322649503.26999998</v>
      </c>
      <c r="F4591" s="10">
        <v>264170590.28</v>
      </c>
      <c r="G4591" s="10">
        <v>264170590.28</v>
      </c>
      <c r="H4591" s="10">
        <f t="shared" si="355"/>
        <v>-58478912.98999998</v>
      </c>
      <c r="I4591" s="3">
        <f t="shared" si="356"/>
        <v>-0.18124594148549975</v>
      </c>
      <c r="J4591" s="5">
        <f t="shared" si="357"/>
        <v>0</v>
      </c>
      <c r="K4591" s="3">
        <f t="shared" si="358"/>
        <v>0</v>
      </c>
      <c r="L4591" s="10">
        <f t="shared" si="359"/>
        <v>0</v>
      </c>
    </row>
    <row r="4592" spans="1:12" x14ac:dyDescent="0.25">
      <c r="A4592" s="6">
        <v>27107</v>
      </c>
      <c r="B4592" t="s">
        <v>51</v>
      </c>
      <c r="C4592" t="s">
        <v>1069</v>
      </c>
      <c r="D4592" t="s">
        <v>4</v>
      </c>
      <c r="E4592" s="10">
        <v>103263006.67</v>
      </c>
      <c r="F4592" s="10">
        <v>80170423.767000005</v>
      </c>
      <c r="G4592" s="10">
        <v>80170423.767000005</v>
      </c>
      <c r="H4592" s="10">
        <f t="shared" si="355"/>
        <v>-23092582.902999997</v>
      </c>
      <c r="I4592" s="3">
        <f t="shared" si="356"/>
        <v>-0.22362880616867473</v>
      </c>
      <c r="J4592" s="5">
        <f t="shared" si="357"/>
        <v>0</v>
      </c>
      <c r="K4592" s="3">
        <f t="shared" si="358"/>
        <v>0</v>
      </c>
      <c r="L4592" s="10">
        <f t="shared" si="359"/>
        <v>0</v>
      </c>
    </row>
    <row r="4593" spans="1:12" x14ac:dyDescent="0.25">
      <c r="A4593" s="6">
        <v>27109</v>
      </c>
      <c r="B4593" t="s">
        <v>51</v>
      </c>
      <c r="C4593" t="s">
        <v>1070</v>
      </c>
      <c r="D4593" t="s">
        <v>4</v>
      </c>
      <c r="E4593" s="10">
        <v>1509912324.8</v>
      </c>
      <c r="F4593" s="10">
        <v>1383631691.5999999</v>
      </c>
      <c r="G4593" s="10">
        <v>1383631691.5999999</v>
      </c>
      <c r="H4593" s="10">
        <f t="shared" si="355"/>
        <v>-126280633.20000005</v>
      </c>
      <c r="I4593" s="3">
        <f t="shared" si="356"/>
        <v>-8.363441447948107E-2</v>
      </c>
      <c r="J4593" s="5">
        <f t="shared" si="357"/>
        <v>0</v>
      </c>
      <c r="K4593" s="3">
        <f t="shared" si="358"/>
        <v>0</v>
      </c>
      <c r="L4593" s="10">
        <f t="shared" si="359"/>
        <v>0</v>
      </c>
    </row>
    <row r="4594" spans="1:12" x14ac:dyDescent="0.25">
      <c r="A4594" s="6">
        <v>27111</v>
      </c>
      <c r="B4594" t="s">
        <v>51</v>
      </c>
      <c r="C4594" t="s">
        <v>1071</v>
      </c>
      <c r="D4594" t="s">
        <v>4</v>
      </c>
      <c r="E4594" s="10">
        <v>846488478.27999997</v>
      </c>
      <c r="F4594" s="10">
        <v>688616426.88999999</v>
      </c>
      <c r="G4594" s="10">
        <v>688616426.88999999</v>
      </c>
      <c r="H4594" s="10">
        <f t="shared" si="355"/>
        <v>-157872051.38999999</v>
      </c>
      <c r="I4594" s="3">
        <f t="shared" si="356"/>
        <v>-0.1865023038598044</v>
      </c>
      <c r="J4594" s="5">
        <f t="shared" si="357"/>
        <v>0</v>
      </c>
      <c r="K4594" s="3">
        <f t="shared" si="358"/>
        <v>0</v>
      </c>
      <c r="L4594" s="10">
        <f t="shared" si="359"/>
        <v>0</v>
      </c>
    </row>
    <row r="4595" spans="1:12" x14ac:dyDescent="0.25">
      <c r="A4595" s="6">
        <v>27113</v>
      </c>
      <c r="B4595" t="s">
        <v>51</v>
      </c>
      <c r="C4595" t="s">
        <v>1072</v>
      </c>
      <c r="D4595" t="s">
        <v>4</v>
      </c>
      <c r="E4595" s="10">
        <v>142752699.05000001</v>
      </c>
      <c r="F4595" s="10">
        <v>120897149.20999999</v>
      </c>
      <c r="G4595" s="10">
        <v>120897149.20999999</v>
      </c>
      <c r="H4595" s="10">
        <f t="shared" si="355"/>
        <v>-21855549.840000018</v>
      </c>
      <c r="I4595" s="3">
        <f t="shared" si="356"/>
        <v>-0.1531007818797526</v>
      </c>
      <c r="J4595" s="5">
        <f t="shared" si="357"/>
        <v>0</v>
      </c>
      <c r="K4595" s="3">
        <f t="shared" si="358"/>
        <v>0</v>
      </c>
      <c r="L4595" s="10">
        <f t="shared" si="359"/>
        <v>0</v>
      </c>
    </row>
    <row r="4596" spans="1:12" x14ac:dyDescent="0.25">
      <c r="A4596" s="6">
        <v>27115</v>
      </c>
      <c r="B4596" t="s">
        <v>51</v>
      </c>
      <c r="C4596" t="s">
        <v>1073</v>
      </c>
      <c r="D4596" t="s">
        <v>4</v>
      </c>
      <c r="E4596" s="10">
        <v>567236106.28999996</v>
      </c>
      <c r="F4596" s="10">
        <v>468212637.70999998</v>
      </c>
      <c r="G4596" s="10">
        <v>468212637.70999998</v>
      </c>
      <c r="H4596" s="10">
        <f t="shared" si="355"/>
        <v>-99023468.579999983</v>
      </c>
      <c r="I4596" s="3">
        <f t="shared" si="356"/>
        <v>-0.17457187136351673</v>
      </c>
      <c r="J4596" s="5">
        <f t="shared" si="357"/>
        <v>0</v>
      </c>
      <c r="K4596" s="3">
        <f t="shared" si="358"/>
        <v>0</v>
      </c>
      <c r="L4596" s="10">
        <f t="shared" si="359"/>
        <v>0</v>
      </c>
    </row>
    <row r="4597" spans="1:12" x14ac:dyDescent="0.25">
      <c r="A4597" s="6">
        <v>27117</v>
      </c>
      <c r="B4597" t="s">
        <v>51</v>
      </c>
      <c r="C4597" t="s">
        <v>1074</v>
      </c>
      <c r="D4597" t="s">
        <v>4</v>
      </c>
      <c r="E4597" s="10">
        <v>123131237.05</v>
      </c>
      <c r="F4597" s="10">
        <v>102309270.63</v>
      </c>
      <c r="G4597" s="10">
        <v>102309270.63</v>
      </c>
      <c r="H4597" s="10">
        <f t="shared" si="355"/>
        <v>-20821966.420000002</v>
      </c>
      <c r="I4597" s="3">
        <f t="shared" si="356"/>
        <v>-0.16910385145846304</v>
      </c>
      <c r="J4597" s="5">
        <f t="shared" si="357"/>
        <v>0</v>
      </c>
      <c r="K4597" s="3">
        <f t="shared" si="358"/>
        <v>0</v>
      </c>
      <c r="L4597" s="10">
        <f t="shared" si="359"/>
        <v>0</v>
      </c>
    </row>
    <row r="4598" spans="1:12" x14ac:dyDescent="0.25">
      <c r="A4598" s="6">
        <v>27119</v>
      </c>
      <c r="B4598" t="s">
        <v>51</v>
      </c>
      <c r="C4598" t="s">
        <v>275</v>
      </c>
      <c r="D4598" t="s">
        <v>4</v>
      </c>
      <c r="E4598" s="10">
        <v>413475824.20999998</v>
      </c>
      <c r="F4598" s="10">
        <v>340229478.74000001</v>
      </c>
      <c r="G4598" s="10">
        <v>340229478.74000001</v>
      </c>
      <c r="H4598" s="10">
        <f t="shared" si="355"/>
        <v>-73246345.469999969</v>
      </c>
      <c r="I4598" s="3">
        <f t="shared" si="356"/>
        <v>-0.17714783109737253</v>
      </c>
      <c r="J4598" s="5">
        <f t="shared" si="357"/>
        <v>0</v>
      </c>
      <c r="K4598" s="3">
        <f t="shared" si="358"/>
        <v>0</v>
      </c>
      <c r="L4598" s="10">
        <f t="shared" si="359"/>
        <v>0</v>
      </c>
    </row>
    <row r="4599" spans="1:12" x14ac:dyDescent="0.25">
      <c r="A4599" s="6">
        <v>27121</v>
      </c>
      <c r="B4599" t="s">
        <v>51</v>
      </c>
      <c r="C4599" t="s">
        <v>276</v>
      </c>
      <c r="D4599" t="s">
        <v>4</v>
      </c>
      <c r="E4599" s="10">
        <v>158092178.78999999</v>
      </c>
      <c r="F4599" s="10">
        <v>129230228.97</v>
      </c>
      <c r="G4599" s="10">
        <v>129230228.97</v>
      </c>
      <c r="H4599" s="10">
        <f t="shared" si="355"/>
        <v>-28861949.819999993</v>
      </c>
      <c r="I4599" s="3">
        <f t="shared" si="356"/>
        <v>-0.1825640587719298</v>
      </c>
      <c r="J4599" s="5">
        <f t="shared" si="357"/>
        <v>0</v>
      </c>
      <c r="K4599" s="3">
        <f t="shared" si="358"/>
        <v>0</v>
      </c>
      <c r="L4599" s="10">
        <f t="shared" si="359"/>
        <v>0</v>
      </c>
    </row>
    <row r="4600" spans="1:12" x14ac:dyDescent="0.25">
      <c r="A4600" s="6">
        <v>27123</v>
      </c>
      <c r="B4600" t="s">
        <v>51</v>
      </c>
      <c r="C4600" t="s">
        <v>1075</v>
      </c>
      <c r="D4600" t="s">
        <v>4</v>
      </c>
      <c r="E4600" s="10">
        <v>4744426592.5</v>
      </c>
      <c r="F4600" s="10">
        <v>4220760211.9000001</v>
      </c>
      <c r="G4600" s="10">
        <v>4220760211.9000001</v>
      </c>
      <c r="H4600" s="10">
        <f t="shared" si="355"/>
        <v>-523666380.5999999</v>
      </c>
      <c r="I4600" s="3">
        <f t="shared" si="356"/>
        <v>-0.11037506227366083</v>
      </c>
      <c r="J4600" s="5">
        <f t="shared" si="357"/>
        <v>0</v>
      </c>
      <c r="K4600" s="3">
        <f t="shared" si="358"/>
        <v>0</v>
      </c>
      <c r="L4600" s="10">
        <f t="shared" si="359"/>
        <v>0</v>
      </c>
    </row>
    <row r="4601" spans="1:12" x14ac:dyDescent="0.25">
      <c r="A4601" s="6">
        <v>27125</v>
      </c>
      <c r="B4601" t="s">
        <v>51</v>
      </c>
      <c r="C4601" t="s">
        <v>1076</v>
      </c>
      <c r="D4601" t="s">
        <v>4</v>
      </c>
      <c r="E4601" s="10">
        <v>59209496.034000002</v>
      </c>
      <c r="F4601" s="10">
        <v>45222315.156000003</v>
      </c>
      <c r="G4601" s="10">
        <v>45222315.156000003</v>
      </c>
      <c r="H4601" s="10">
        <f t="shared" si="355"/>
        <v>-13987180.877999999</v>
      </c>
      <c r="I4601" s="3">
        <f t="shared" si="356"/>
        <v>-0.23623205422941124</v>
      </c>
      <c r="J4601" s="5">
        <f t="shared" si="357"/>
        <v>0</v>
      </c>
      <c r="K4601" s="3">
        <f t="shared" si="358"/>
        <v>0</v>
      </c>
      <c r="L4601" s="10">
        <f t="shared" si="359"/>
        <v>0</v>
      </c>
    </row>
    <row r="4602" spans="1:12" x14ac:dyDescent="0.25">
      <c r="A4602" s="6">
        <v>27127</v>
      </c>
      <c r="B4602" t="s">
        <v>51</v>
      </c>
      <c r="C4602" t="s">
        <v>1077</v>
      </c>
      <c r="D4602" t="s">
        <v>4</v>
      </c>
      <c r="E4602" s="10">
        <v>217624442.59</v>
      </c>
      <c r="F4602" s="10">
        <v>173356101.56999999</v>
      </c>
      <c r="G4602" s="10">
        <v>173356101.56999999</v>
      </c>
      <c r="H4602" s="10">
        <f t="shared" si="355"/>
        <v>-44268341.020000011</v>
      </c>
      <c r="I4602" s="3">
        <f t="shared" si="356"/>
        <v>-0.20341621783450428</v>
      </c>
      <c r="J4602" s="5">
        <f t="shared" si="357"/>
        <v>0</v>
      </c>
      <c r="K4602" s="3">
        <f t="shared" si="358"/>
        <v>0</v>
      </c>
      <c r="L4602" s="10">
        <f t="shared" si="359"/>
        <v>0</v>
      </c>
    </row>
    <row r="4603" spans="1:12" x14ac:dyDescent="0.25">
      <c r="A4603" s="6">
        <v>27129</v>
      </c>
      <c r="B4603" t="s">
        <v>51</v>
      </c>
      <c r="C4603" t="s">
        <v>1078</v>
      </c>
      <c r="D4603" t="s">
        <v>4</v>
      </c>
      <c r="E4603" s="10">
        <v>254424169.16999999</v>
      </c>
      <c r="F4603" s="10">
        <v>197665895.34999999</v>
      </c>
      <c r="G4603" s="10">
        <v>197665895.34999999</v>
      </c>
      <c r="H4603" s="10">
        <f t="shared" si="355"/>
        <v>-56758273.819999993</v>
      </c>
      <c r="I4603" s="3">
        <f t="shared" si="356"/>
        <v>-0.22308522812577411</v>
      </c>
      <c r="J4603" s="5">
        <f t="shared" si="357"/>
        <v>0</v>
      </c>
      <c r="K4603" s="3">
        <f t="shared" si="358"/>
        <v>0</v>
      </c>
      <c r="L4603" s="10">
        <f t="shared" si="359"/>
        <v>0</v>
      </c>
    </row>
    <row r="4604" spans="1:12" x14ac:dyDescent="0.25">
      <c r="A4604" s="6">
        <v>27131</v>
      </c>
      <c r="B4604" t="s">
        <v>51</v>
      </c>
      <c r="C4604" t="s">
        <v>797</v>
      </c>
      <c r="D4604" t="s">
        <v>4</v>
      </c>
      <c r="E4604" s="10">
        <v>752046961.24000001</v>
      </c>
      <c r="F4604" s="10">
        <v>646721216.12</v>
      </c>
      <c r="G4604" s="10">
        <v>646721216.12</v>
      </c>
      <c r="H4604" s="10">
        <f t="shared" si="355"/>
        <v>-105325745.12</v>
      </c>
      <c r="I4604" s="3">
        <f t="shared" si="356"/>
        <v>-0.14005208523991031</v>
      </c>
      <c r="J4604" s="5">
        <f t="shared" si="357"/>
        <v>0</v>
      </c>
      <c r="K4604" s="3">
        <f t="shared" si="358"/>
        <v>0</v>
      </c>
      <c r="L4604" s="10">
        <f t="shared" si="359"/>
        <v>0</v>
      </c>
    </row>
    <row r="4605" spans="1:12" x14ac:dyDescent="0.25">
      <c r="A4605" s="6">
        <v>27133</v>
      </c>
      <c r="B4605" t="s">
        <v>51</v>
      </c>
      <c r="C4605" t="s">
        <v>1079</v>
      </c>
      <c r="D4605" t="s">
        <v>4</v>
      </c>
      <c r="E4605" s="10">
        <v>183602945.34999999</v>
      </c>
      <c r="F4605" s="10">
        <v>150127616.94999999</v>
      </c>
      <c r="G4605" s="10">
        <v>150127616.94999999</v>
      </c>
      <c r="H4605" s="10">
        <f t="shared" si="355"/>
        <v>-33475328.400000006</v>
      </c>
      <c r="I4605" s="3">
        <f t="shared" si="356"/>
        <v>-0.18232457184271422</v>
      </c>
      <c r="J4605" s="5">
        <f t="shared" si="357"/>
        <v>0</v>
      </c>
      <c r="K4605" s="3">
        <f t="shared" si="358"/>
        <v>0</v>
      </c>
      <c r="L4605" s="10">
        <f t="shared" si="359"/>
        <v>0</v>
      </c>
    </row>
    <row r="4606" spans="1:12" x14ac:dyDescent="0.25">
      <c r="A4606" s="6">
        <v>27135</v>
      </c>
      <c r="B4606" t="s">
        <v>51</v>
      </c>
      <c r="C4606" t="s">
        <v>1080</v>
      </c>
      <c r="D4606" t="s">
        <v>4</v>
      </c>
      <c r="E4606" s="10">
        <v>175508380.37</v>
      </c>
      <c r="F4606" s="10">
        <v>127164604.67</v>
      </c>
      <c r="G4606" s="10">
        <v>127164604.67</v>
      </c>
      <c r="H4606" s="10">
        <f t="shared" si="355"/>
        <v>-48343775.700000003</v>
      </c>
      <c r="I4606" s="3">
        <f t="shared" si="356"/>
        <v>-0.27544995628176566</v>
      </c>
      <c r="J4606" s="5">
        <f t="shared" si="357"/>
        <v>0</v>
      </c>
      <c r="K4606" s="3">
        <f t="shared" si="358"/>
        <v>0</v>
      </c>
      <c r="L4606" s="10">
        <f t="shared" si="359"/>
        <v>0</v>
      </c>
    </row>
    <row r="4607" spans="1:12" x14ac:dyDescent="0.25">
      <c r="A4607" s="6">
        <v>27137</v>
      </c>
      <c r="B4607" t="s">
        <v>51</v>
      </c>
      <c r="C4607" t="s">
        <v>1081</v>
      </c>
      <c r="D4607" t="s">
        <v>4</v>
      </c>
      <c r="E4607" s="10">
        <v>2157806006</v>
      </c>
      <c r="F4607" s="10">
        <v>1815273405.7</v>
      </c>
      <c r="G4607" s="10">
        <v>1815273405.7</v>
      </c>
      <c r="H4607" s="10">
        <f t="shared" si="355"/>
        <v>-342532600.29999995</v>
      </c>
      <c r="I4607" s="3">
        <f t="shared" si="356"/>
        <v>-0.15874114695554331</v>
      </c>
      <c r="J4607" s="5">
        <f t="shared" si="357"/>
        <v>0</v>
      </c>
      <c r="K4607" s="3">
        <f t="shared" si="358"/>
        <v>0</v>
      </c>
      <c r="L4607" s="10">
        <f t="shared" si="359"/>
        <v>0</v>
      </c>
    </row>
    <row r="4608" spans="1:12" x14ac:dyDescent="0.25">
      <c r="A4608" s="6">
        <v>27139</v>
      </c>
      <c r="B4608" t="s">
        <v>51</v>
      </c>
      <c r="C4608" t="s">
        <v>281</v>
      </c>
      <c r="D4608" t="s">
        <v>4</v>
      </c>
      <c r="E4608" s="10">
        <v>1392430810.2</v>
      </c>
      <c r="F4608" s="10">
        <v>1273433173.7</v>
      </c>
      <c r="G4608" s="10">
        <v>1273433173.7</v>
      </c>
      <c r="H4608" s="10">
        <f t="shared" si="355"/>
        <v>-118997636.5</v>
      </c>
      <c r="I4608" s="3">
        <f t="shared" si="356"/>
        <v>-8.5460358696679464E-2</v>
      </c>
      <c r="J4608" s="5">
        <f t="shared" si="357"/>
        <v>0</v>
      </c>
      <c r="K4608" s="3">
        <f t="shared" si="358"/>
        <v>0</v>
      </c>
      <c r="L4608" s="10">
        <f t="shared" si="359"/>
        <v>0</v>
      </c>
    </row>
    <row r="4609" spans="1:12" x14ac:dyDescent="0.25">
      <c r="A4609" s="6">
        <v>27141</v>
      </c>
      <c r="B4609" t="s">
        <v>51</v>
      </c>
      <c r="C4609" t="s">
        <v>1082</v>
      </c>
      <c r="D4609" t="s">
        <v>4</v>
      </c>
      <c r="E4609" s="10">
        <v>921136195.11000001</v>
      </c>
      <c r="F4609" s="10">
        <v>863475580.90999997</v>
      </c>
      <c r="G4609" s="10">
        <v>863475580.90999997</v>
      </c>
      <c r="H4609" s="10">
        <f t="shared" si="355"/>
        <v>-57660614.200000048</v>
      </c>
      <c r="I4609" s="3">
        <f t="shared" si="356"/>
        <v>-6.2597273352301988E-2</v>
      </c>
      <c r="J4609" s="5">
        <f t="shared" si="357"/>
        <v>0</v>
      </c>
      <c r="K4609" s="3">
        <f t="shared" si="358"/>
        <v>0</v>
      </c>
      <c r="L4609" s="10">
        <f t="shared" si="359"/>
        <v>0</v>
      </c>
    </row>
    <row r="4610" spans="1:12" x14ac:dyDescent="0.25">
      <c r="A4610" s="6">
        <v>27143</v>
      </c>
      <c r="B4610" t="s">
        <v>51</v>
      </c>
      <c r="C4610" t="s">
        <v>1083</v>
      </c>
      <c r="D4610" t="s">
        <v>4</v>
      </c>
      <c r="E4610" s="10">
        <v>196488820.94999999</v>
      </c>
      <c r="F4610" s="10">
        <v>162855960.11000001</v>
      </c>
      <c r="G4610" s="10">
        <v>162855960.11000001</v>
      </c>
      <c r="H4610" s="10">
        <f t="shared" si="355"/>
        <v>-33632860.839999974</v>
      </c>
      <c r="I4610" s="3">
        <f t="shared" si="356"/>
        <v>-0.1711693351173319</v>
      </c>
      <c r="J4610" s="5">
        <f t="shared" si="357"/>
        <v>0</v>
      </c>
      <c r="K4610" s="3">
        <f t="shared" si="358"/>
        <v>0</v>
      </c>
      <c r="L4610" s="10">
        <f t="shared" si="359"/>
        <v>0</v>
      </c>
    </row>
    <row r="4611" spans="1:12" x14ac:dyDescent="0.25">
      <c r="A4611" s="6">
        <v>27145</v>
      </c>
      <c r="B4611" t="s">
        <v>51</v>
      </c>
      <c r="C4611" t="s">
        <v>1084</v>
      </c>
      <c r="D4611" t="s">
        <v>4</v>
      </c>
      <c r="E4611" s="10">
        <v>1969308345.0999999</v>
      </c>
      <c r="F4611" s="10">
        <v>1629919445.4000001</v>
      </c>
      <c r="G4611" s="10">
        <v>1629919445.4000001</v>
      </c>
      <c r="H4611" s="10">
        <f t="shared" ref="H4611:H4674" si="360">G4611-E4611</f>
        <v>-339388899.69999981</v>
      </c>
      <c r="I4611" s="3">
        <f t="shared" ref="I4611:I4674" si="361">H4611/E4611</f>
        <v>-0.17233913650163601</v>
      </c>
      <c r="J4611" s="5">
        <f t="shared" ref="J4611:J4674" si="362">G4611-F4611</f>
        <v>0</v>
      </c>
      <c r="K4611" s="3">
        <f t="shared" ref="K4611:K4674" si="363">J4611/F4611</f>
        <v>0</v>
      </c>
      <c r="L4611" s="10">
        <f t="shared" ref="L4611:L4674" si="364">G7834/G4611</f>
        <v>0</v>
      </c>
    </row>
    <row r="4612" spans="1:12" x14ac:dyDescent="0.25">
      <c r="A4612" s="6">
        <v>27147</v>
      </c>
      <c r="B4612" t="s">
        <v>51</v>
      </c>
      <c r="C4612" t="s">
        <v>1085</v>
      </c>
      <c r="D4612" t="s">
        <v>4</v>
      </c>
      <c r="E4612" s="10">
        <v>549379425.15999997</v>
      </c>
      <c r="F4612" s="10">
        <v>460161111.41000003</v>
      </c>
      <c r="G4612" s="10">
        <v>460161111.41000003</v>
      </c>
      <c r="H4612" s="10">
        <f t="shared" si="360"/>
        <v>-89218313.74999994</v>
      </c>
      <c r="I4612" s="3">
        <f t="shared" si="361"/>
        <v>-0.16239835287609508</v>
      </c>
      <c r="J4612" s="5">
        <f t="shared" si="362"/>
        <v>0</v>
      </c>
      <c r="K4612" s="3">
        <f t="shared" si="363"/>
        <v>0</v>
      </c>
      <c r="L4612" s="10">
        <f t="shared" si="364"/>
        <v>0</v>
      </c>
    </row>
    <row r="4613" spans="1:12" x14ac:dyDescent="0.25">
      <c r="A4613" s="6">
        <v>27149</v>
      </c>
      <c r="B4613" t="s">
        <v>51</v>
      </c>
      <c r="C4613" t="s">
        <v>807</v>
      </c>
      <c r="D4613" t="s">
        <v>4</v>
      </c>
      <c r="E4613" s="10">
        <v>105078166.81999999</v>
      </c>
      <c r="F4613" s="10">
        <v>88382591.082000002</v>
      </c>
      <c r="G4613" s="10">
        <v>88382591.082000002</v>
      </c>
      <c r="H4613" s="10">
        <f t="shared" si="360"/>
        <v>-16695575.737999991</v>
      </c>
      <c r="I4613" s="3">
        <f t="shared" si="361"/>
        <v>-0.15888720029346998</v>
      </c>
      <c r="J4613" s="5">
        <f t="shared" si="362"/>
        <v>0</v>
      </c>
      <c r="K4613" s="3">
        <f t="shared" si="363"/>
        <v>0</v>
      </c>
      <c r="L4613" s="10">
        <f t="shared" si="364"/>
        <v>0</v>
      </c>
    </row>
    <row r="4614" spans="1:12" x14ac:dyDescent="0.25">
      <c r="A4614" s="6">
        <v>27151</v>
      </c>
      <c r="B4614" t="s">
        <v>51</v>
      </c>
      <c r="C4614" t="s">
        <v>1086</v>
      </c>
      <c r="D4614" t="s">
        <v>4</v>
      </c>
      <c r="E4614" s="10">
        <v>140105637.77000001</v>
      </c>
      <c r="F4614" s="10">
        <v>107033694.56</v>
      </c>
      <c r="G4614" s="10">
        <v>107033694.56</v>
      </c>
      <c r="H4614" s="10">
        <f t="shared" si="360"/>
        <v>-33071943.210000008</v>
      </c>
      <c r="I4614" s="3">
        <f t="shared" si="361"/>
        <v>-0.23605005292000825</v>
      </c>
      <c r="J4614" s="5">
        <f t="shared" si="362"/>
        <v>0</v>
      </c>
      <c r="K4614" s="3">
        <f t="shared" si="363"/>
        <v>0</v>
      </c>
      <c r="L4614" s="10">
        <f t="shared" si="364"/>
        <v>0</v>
      </c>
    </row>
    <row r="4615" spans="1:12" x14ac:dyDescent="0.25">
      <c r="A4615" s="6">
        <v>27153</v>
      </c>
      <c r="B4615" t="s">
        <v>51</v>
      </c>
      <c r="C4615" t="s">
        <v>867</v>
      </c>
      <c r="D4615" t="s">
        <v>4</v>
      </c>
      <c r="E4615" s="10">
        <v>316534547.04000002</v>
      </c>
      <c r="F4615" s="10">
        <v>260107556.87</v>
      </c>
      <c r="G4615" s="10">
        <v>260107556.87</v>
      </c>
      <c r="H4615" s="10">
        <f t="shared" si="360"/>
        <v>-56426990.170000017</v>
      </c>
      <c r="I4615" s="3">
        <f t="shared" si="361"/>
        <v>-0.17826487092061208</v>
      </c>
      <c r="J4615" s="5">
        <f t="shared" si="362"/>
        <v>0</v>
      </c>
      <c r="K4615" s="3">
        <f t="shared" si="363"/>
        <v>0</v>
      </c>
      <c r="L4615" s="10">
        <f t="shared" si="364"/>
        <v>0</v>
      </c>
    </row>
    <row r="4616" spans="1:12" x14ac:dyDescent="0.25">
      <c r="A4616" s="6">
        <v>27155</v>
      </c>
      <c r="B4616" t="s">
        <v>51</v>
      </c>
      <c r="C4616" t="s">
        <v>1087</v>
      </c>
      <c r="D4616" t="s">
        <v>4</v>
      </c>
      <c r="E4616" s="10">
        <v>48458223.447999999</v>
      </c>
      <c r="F4616" s="10">
        <v>36318719.085000001</v>
      </c>
      <c r="G4616" s="10">
        <v>36318719.085000001</v>
      </c>
      <c r="H4616" s="10">
        <f t="shared" si="360"/>
        <v>-12139504.362999998</v>
      </c>
      <c r="I4616" s="3">
        <f t="shared" si="361"/>
        <v>-0.25051484555612674</v>
      </c>
      <c r="J4616" s="5">
        <f t="shared" si="362"/>
        <v>0</v>
      </c>
      <c r="K4616" s="3">
        <f t="shared" si="363"/>
        <v>0</v>
      </c>
      <c r="L4616" s="10">
        <f t="shared" si="364"/>
        <v>0</v>
      </c>
    </row>
    <row r="4617" spans="1:12" x14ac:dyDescent="0.25">
      <c r="A4617" s="6">
        <v>27157</v>
      </c>
      <c r="B4617" t="s">
        <v>51</v>
      </c>
      <c r="C4617" t="s">
        <v>1088</v>
      </c>
      <c r="D4617" t="s">
        <v>4</v>
      </c>
      <c r="E4617" s="10">
        <v>222528837.06999999</v>
      </c>
      <c r="F4617" s="10">
        <v>189896648.03999999</v>
      </c>
      <c r="G4617" s="10">
        <v>189896648.03999999</v>
      </c>
      <c r="H4617" s="10">
        <f t="shared" si="360"/>
        <v>-32632189.030000001</v>
      </c>
      <c r="I4617" s="3">
        <f t="shared" si="361"/>
        <v>-0.14664251815478202</v>
      </c>
      <c r="J4617" s="5">
        <f t="shared" si="362"/>
        <v>0</v>
      </c>
      <c r="K4617" s="3">
        <f t="shared" si="363"/>
        <v>0</v>
      </c>
      <c r="L4617" s="10">
        <f t="shared" si="364"/>
        <v>0</v>
      </c>
    </row>
    <row r="4618" spans="1:12" x14ac:dyDescent="0.25">
      <c r="A4618" s="6">
        <v>27159</v>
      </c>
      <c r="B4618" t="s">
        <v>51</v>
      </c>
      <c r="C4618" t="s">
        <v>1089</v>
      </c>
      <c r="D4618" t="s">
        <v>4</v>
      </c>
      <c r="E4618" s="10">
        <v>164051235.63</v>
      </c>
      <c r="F4618" s="10">
        <v>136198007.00999999</v>
      </c>
      <c r="G4618" s="10">
        <v>136198007.00999999</v>
      </c>
      <c r="H4618" s="10">
        <f t="shared" si="360"/>
        <v>-27853228.620000005</v>
      </c>
      <c r="I4618" s="3">
        <f t="shared" si="361"/>
        <v>-0.16978371734315967</v>
      </c>
      <c r="J4618" s="5">
        <f t="shared" si="362"/>
        <v>0</v>
      </c>
      <c r="K4618" s="3">
        <f t="shared" si="363"/>
        <v>0</v>
      </c>
      <c r="L4618" s="10">
        <f t="shared" si="364"/>
        <v>0</v>
      </c>
    </row>
    <row r="4619" spans="1:12" x14ac:dyDescent="0.25">
      <c r="A4619" s="6">
        <v>27161</v>
      </c>
      <c r="B4619" t="s">
        <v>51</v>
      </c>
      <c r="C4619" t="s">
        <v>1090</v>
      </c>
      <c r="D4619" t="s">
        <v>4</v>
      </c>
      <c r="E4619" s="10">
        <v>197959659.71000001</v>
      </c>
      <c r="F4619" s="10">
        <v>175450900.61000001</v>
      </c>
      <c r="G4619" s="10">
        <v>175450900.61000001</v>
      </c>
      <c r="H4619" s="10">
        <f t="shared" si="360"/>
        <v>-22508759.099999994</v>
      </c>
      <c r="I4619" s="3">
        <f t="shared" si="361"/>
        <v>-0.1137037673886391</v>
      </c>
      <c r="J4619" s="5">
        <f t="shared" si="362"/>
        <v>0</v>
      </c>
      <c r="K4619" s="3">
        <f t="shared" si="363"/>
        <v>0</v>
      </c>
      <c r="L4619" s="10">
        <f t="shared" si="364"/>
        <v>0</v>
      </c>
    </row>
    <row r="4620" spans="1:12" x14ac:dyDescent="0.25">
      <c r="A4620" s="6">
        <v>27163</v>
      </c>
      <c r="B4620" t="s">
        <v>51</v>
      </c>
      <c r="C4620" t="s">
        <v>188</v>
      </c>
      <c r="D4620" t="s">
        <v>4</v>
      </c>
      <c r="E4620" s="10">
        <v>2473726462.4000001</v>
      </c>
      <c r="F4620" s="10">
        <v>2122450198.2</v>
      </c>
      <c r="G4620" s="10">
        <v>2122450198.2</v>
      </c>
      <c r="H4620" s="10">
        <f t="shared" si="360"/>
        <v>-351276264.20000005</v>
      </c>
      <c r="I4620" s="3">
        <f t="shared" si="361"/>
        <v>-0.14200287280720325</v>
      </c>
      <c r="J4620" s="5">
        <f t="shared" si="362"/>
        <v>0</v>
      </c>
      <c r="K4620" s="3">
        <f t="shared" si="363"/>
        <v>0</v>
      </c>
      <c r="L4620" s="10">
        <f t="shared" si="364"/>
        <v>0</v>
      </c>
    </row>
    <row r="4621" spans="1:12" x14ac:dyDescent="0.25">
      <c r="A4621" s="6">
        <v>27165</v>
      </c>
      <c r="B4621" t="s">
        <v>51</v>
      </c>
      <c r="C4621" t="s">
        <v>1091</v>
      </c>
      <c r="D4621" t="s">
        <v>4</v>
      </c>
      <c r="E4621" s="10">
        <v>176402665.97</v>
      </c>
      <c r="F4621" s="10">
        <v>147193511.09999999</v>
      </c>
      <c r="G4621" s="10">
        <v>147193511.09999999</v>
      </c>
      <c r="H4621" s="10">
        <f t="shared" si="360"/>
        <v>-29209154.870000005</v>
      </c>
      <c r="I4621" s="3">
        <f t="shared" si="361"/>
        <v>-0.16558227569512737</v>
      </c>
      <c r="J4621" s="5">
        <f t="shared" si="362"/>
        <v>0</v>
      </c>
      <c r="K4621" s="3">
        <f t="shared" si="363"/>
        <v>0</v>
      </c>
      <c r="L4621" s="10">
        <f t="shared" si="364"/>
        <v>0</v>
      </c>
    </row>
    <row r="4622" spans="1:12" x14ac:dyDescent="0.25">
      <c r="A4622" s="6">
        <v>27167</v>
      </c>
      <c r="B4622" t="s">
        <v>51</v>
      </c>
      <c r="C4622" t="s">
        <v>1092</v>
      </c>
      <c r="D4622" t="s">
        <v>4</v>
      </c>
      <c r="E4622" s="10">
        <v>170210960.46000001</v>
      </c>
      <c r="F4622" s="10">
        <v>130740058.73999999</v>
      </c>
      <c r="G4622" s="10">
        <v>130740058.73999999</v>
      </c>
      <c r="H4622" s="10">
        <f t="shared" si="360"/>
        <v>-39470901.720000014</v>
      </c>
      <c r="I4622" s="3">
        <f t="shared" si="361"/>
        <v>-0.23189400737372476</v>
      </c>
      <c r="J4622" s="5">
        <f t="shared" si="362"/>
        <v>0</v>
      </c>
      <c r="K4622" s="3">
        <f t="shared" si="363"/>
        <v>0</v>
      </c>
      <c r="L4622" s="10">
        <f t="shared" si="364"/>
        <v>0</v>
      </c>
    </row>
    <row r="4623" spans="1:12" x14ac:dyDescent="0.25">
      <c r="A4623" s="6">
        <v>27169</v>
      </c>
      <c r="B4623" t="s">
        <v>51</v>
      </c>
      <c r="C4623" t="s">
        <v>1093</v>
      </c>
      <c r="D4623" t="s">
        <v>4</v>
      </c>
      <c r="E4623" s="10">
        <v>646840417.15999997</v>
      </c>
      <c r="F4623" s="10">
        <v>551881165.05999994</v>
      </c>
      <c r="G4623" s="10">
        <v>551881165.05999994</v>
      </c>
      <c r="H4623" s="10">
        <f t="shared" si="360"/>
        <v>-94959252.100000024</v>
      </c>
      <c r="I4623" s="3">
        <f t="shared" si="361"/>
        <v>-0.14680475984621608</v>
      </c>
      <c r="J4623" s="5">
        <f t="shared" si="362"/>
        <v>0</v>
      </c>
      <c r="K4623" s="3">
        <f t="shared" si="363"/>
        <v>0</v>
      </c>
      <c r="L4623" s="10">
        <f t="shared" si="364"/>
        <v>0</v>
      </c>
    </row>
    <row r="4624" spans="1:12" x14ac:dyDescent="0.25">
      <c r="A4624" s="6">
        <v>27171</v>
      </c>
      <c r="B4624" t="s">
        <v>51</v>
      </c>
      <c r="C4624" t="s">
        <v>748</v>
      </c>
      <c r="D4624" t="s">
        <v>4</v>
      </c>
      <c r="E4624" s="10">
        <v>1601661097.3</v>
      </c>
      <c r="F4624" s="10">
        <v>1389841608.3</v>
      </c>
      <c r="G4624" s="10">
        <v>1389841608.3</v>
      </c>
      <c r="H4624" s="10">
        <f t="shared" si="360"/>
        <v>-211819489</v>
      </c>
      <c r="I4624" s="3">
        <f t="shared" si="361"/>
        <v>-0.13224988067517821</v>
      </c>
      <c r="J4624" s="5">
        <f t="shared" si="362"/>
        <v>0</v>
      </c>
      <c r="K4624" s="3">
        <f t="shared" si="363"/>
        <v>0</v>
      </c>
      <c r="L4624" s="10">
        <f t="shared" si="364"/>
        <v>0</v>
      </c>
    </row>
    <row r="4625" spans="1:12" x14ac:dyDescent="0.25">
      <c r="A4625" s="6">
        <v>27173</v>
      </c>
      <c r="B4625" t="s">
        <v>51</v>
      </c>
      <c r="C4625" t="s">
        <v>1094</v>
      </c>
      <c r="D4625" t="s">
        <v>4</v>
      </c>
      <c r="E4625" s="10">
        <v>141660080.56999999</v>
      </c>
      <c r="F4625" s="10">
        <v>108570120.86</v>
      </c>
      <c r="G4625" s="10">
        <v>108570120.86</v>
      </c>
      <c r="H4625" s="10">
        <f t="shared" si="360"/>
        <v>-33089959.709999993</v>
      </c>
      <c r="I4625" s="3">
        <f t="shared" si="361"/>
        <v>-0.23358704567197322</v>
      </c>
      <c r="J4625" s="5">
        <f t="shared" si="362"/>
        <v>0</v>
      </c>
      <c r="K4625" s="3">
        <f t="shared" si="363"/>
        <v>0</v>
      </c>
      <c r="L4625" s="10">
        <f t="shared" si="364"/>
        <v>0</v>
      </c>
    </row>
    <row r="4626" spans="1:12" x14ac:dyDescent="0.25">
      <c r="A4626" s="6">
        <v>28001</v>
      </c>
      <c r="B4626" t="s">
        <v>52</v>
      </c>
      <c r="C4626" t="s">
        <v>348</v>
      </c>
      <c r="D4626" t="s">
        <v>4</v>
      </c>
      <c r="E4626" s="10">
        <v>342333254.80000001</v>
      </c>
      <c r="F4626" s="10">
        <v>316902741.29000002</v>
      </c>
      <c r="G4626" s="10">
        <v>316902741.29000002</v>
      </c>
      <c r="H4626" s="10">
        <f t="shared" si="360"/>
        <v>-25430513.50999999</v>
      </c>
      <c r="I4626" s="3">
        <f t="shared" si="361"/>
        <v>-7.4285840342496551E-2</v>
      </c>
      <c r="J4626" s="5">
        <f t="shared" si="362"/>
        <v>0</v>
      </c>
      <c r="K4626" s="3">
        <f t="shared" si="363"/>
        <v>0</v>
      </c>
      <c r="L4626" s="10">
        <f t="shared" si="364"/>
        <v>0</v>
      </c>
    </row>
    <row r="4627" spans="1:12" x14ac:dyDescent="0.25">
      <c r="A4627" s="6">
        <v>28003</v>
      </c>
      <c r="B4627" t="s">
        <v>52</v>
      </c>
      <c r="C4627" t="s">
        <v>1095</v>
      </c>
      <c r="D4627" t="s">
        <v>4</v>
      </c>
      <c r="E4627" s="10">
        <v>451648106.60000002</v>
      </c>
      <c r="F4627" s="10">
        <v>438012558.19</v>
      </c>
      <c r="G4627" s="10">
        <v>438012558.19</v>
      </c>
      <c r="H4627" s="10">
        <f t="shared" si="360"/>
        <v>-13635548.410000026</v>
      </c>
      <c r="I4627" s="3">
        <f t="shared" si="361"/>
        <v>-3.0190646679885861E-2</v>
      </c>
      <c r="J4627" s="5">
        <f t="shared" si="362"/>
        <v>0</v>
      </c>
      <c r="K4627" s="3">
        <f t="shared" si="363"/>
        <v>0</v>
      </c>
      <c r="L4627" s="10">
        <f t="shared" si="364"/>
        <v>0</v>
      </c>
    </row>
    <row r="4628" spans="1:12" x14ac:dyDescent="0.25">
      <c r="A4628" s="6">
        <v>28005</v>
      </c>
      <c r="B4628" t="s">
        <v>52</v>
      </c>
      <c r="C4628" t="s">
        <v>1096</v>
      </c>
      <c r="D4628" t="s">
        <v>4</v>
      </c>
      <c r="E4628" s="10">
        <v>158007621.19999999</v>
      </c>
      <c r="F4628" s="10">
        <v>145435815.33000001</v>
      </c>
      <c r="G4628" s="10">
        <v>145435815.33000001</v>
      </c>
      <c r="H4628" s="10">
        <f t="shared" si="360"/>
        <v>-12571805.869999975</v>
      </c>
      <c r="I4628" s="3">
        <f t="shared" si="361"/>
        <v>-7.9564553750778047E-2</v>
      </c>
      <c r="J4628" s="5">
        <f t="shared" si="362"/>
        <v>0</v>
      </c>
      <c r="K4628" s="3">
        <f t="shared" si="363"/>
        <v>0</v>
      </c>
      <c r="L4628" s="10">
        <f t="shared" si="364"/>
        <v>0</v>
      </c>
    </row>
    <row r="4629" spans="1:12" x14ac:dyDescent="0.25">
      <c r="A4629" s="6">
        <v>28007</v>
      </c>
      <c r="B4629" t="s">
        <v>52</v>
      </c>
      <c r="C4629" t="s">
        <v>1097</v>
      </c>
      <c r="D4629" t="s">
        <v>4</v>
      </c>
      <c r="E4629" s="10">
        <v>207037405.44</v>
      </c>
      <c r="F4629" s="10">
        <v>200793452.5</v>
      </c>
      <c r="G4629" s="10">
        <v>200793452.5</v>
      </c>
      <c r="H4629" s="10">
        <f t="shared" si="360"/>
        <v>-6243952.9399999976</v>
      </c>
      <c r="I4629" s="3">
        <f t="shared" si="361"/>
        <v>-3.0158574131714147E-2</v>
      </c>
      <c r="J4629" s="5">
        <f t="shared" si="362"/>
        <v>0</v>
      </c>
      <c r="K4629" s="3">
        <f t="shared" si="363"/>
        <v>0</v>
      </c>
      <c r="L4629" s="10">
        <f t="shared" si="364"/>
        <v>0</v>
      </c>
    </row>
    <row r="4630" spans="1:12" x14ac:dyDescent="0.25">
      <c r="A4630" s="6">
        <v>28009</v>
      </c>
      <c r="B4630" t="s">
        <v>52</v>
      </c>
      <c r="C4630" t="s">
        <v>238</v>
      </c>
      <c r="D4630" t="s">
        <v>4</v>
      </c>
      <c r="E4630" s="10">
        <v>177551612.81</v>
      </c>
      <c r="F4630" s="10">
        <v>179155214.37</v>
      </c>
      <c r="G4630" s="10">
        <v>179155214.37</v>
      </c>
      <c r="H4630" s="10">
        <f t="shared" si="360"/>
        <v>1603601.5600000024</v>
      </c>
      <c r="I4630" s="3">
        <f t="shared" si="361"/>
        <v>9.0317487665743396E-3</v>
      </c>
      <c r="J4630" s="5">
        <f t="shared" si="362"/>
        <v>0</v>
      </c>
      <c r="K4630" s="3">
        <f t="shared" si="363"/>
        <v>0</v>
      </c>
      <c r="L4630" s="10">
        <f t="shared" si="364"/>
        <v>0</v>
      </c>
    </row>
    <row r="4631" spans="1:12" x14ac:dyDescent="0.25">
      <c r="A4631" s="6">
        <v>28011</v>
      </c>
      <c r="B4631" t="s">
        <v>52</v>
      </c>
      <c r="C4631" t="s">
        <v>1098</v>
      </c>
      <c r="D4631" t="s">
        <v>4</v>
      </c>
      <c r="E4631" s="10">
        <v>380607027.44999999</v>
      </c>
      <c r="F4631" s="10">
        <v>347810083.61000001</v>
      </c>
      <c r="G4631" s="10">
        <v>347810083.61000001</v>
      </c>
      <c r="H4631" s="10">
        <f t="shared" si="360"/>
        <v>-32796943.839999974</v>
      </c>
      <c r="I4631" s="3">
        <f t="shared" si="361"/>
        <v>-8.6170095333587812E-2</v>
      </c>
      <c r="J4631" s="5">
        <f t="shared" si="362"/>
        <v>0</v>
      </c>
      <c r="K4631" s="3">
        <f t="shared" si="363"/>
        <v>0</v>
      </c>
      <c r="L4631" s="10">
        <f t="shared" si="364"/>
        <v>0</v>
      </c>
    </row>
    <row r="4632" spans="1:12" x14ac:dyDescent="0.25">
      <c r="A4632" s="6">
        <v>28013</v>
      </c>
      <c r="B4632" t="s">
        <v>52</v>
      </c>
      <c r="C4632" t="s">
        <v>131</v>
      </c>
      <c r="D4632" t="s">
        <v>4</v>
      </c>
      <c r="E4632" s="10">
        <v>163839395.62</v>
      </c>
      <c r="F4632" s="10">
        <v>142473803.66999999</v>
      </c>
      <c r="G4632" s="10">
        <v>142473803.66999999</v>
      </c>
      <c r="H4632" s="10">
        <f t="shared" si="360"/>
        <v>-21365591.950000018</v>
      </c>
      <c r="I4632" s="3">
        <f t="shared" si="361"/>
        <v>-0.13040570535034313</v>
      </c>
      <c r="J4632" s="5">
        <f t="shared" si="362"/>
        <v>0</v>
      </c>
      <c r="K4632" s="3">
        <f t="shared" si="363"/>
        <v>0</v>
      </c>
      <c r="L4632" s="10">
        <f t="shared" si="364"/>
        <v>0</v>
      </c>
    </row>
    <row r="4633" spans="1:12" x14ac:dyDescent="0.25">
      <c r="A4633" s="6">
        <v>28015</v>
      </c>
      <c r="B4633" t="s">
        <v>52</v>
      </c>
      <c r="C4633" t="s">
        <v>241</v>
      </c>
      <c r="D4633" t="s">
        <v>4</v>
      </c>
      <c r="E4633" s="10">
        <v>225797173.90000001</v>
      </c>
      <c r="F4633" s="10">
        <v>222149821.41</v>
      </c>
      <c r="G4633" s="10">
        <v>222149821.41</v>
      </c>
      <c r="H4633" s="10">
        <f t="shared" si="360"/>
        <v>-3647352.4900000095</v>
      </c>
      <c r="I4633" s="3">
        <f t="shared" si="361"/>
        <v>-1.6153224714917522E-2</v>
      </c>
      <c r="J4633" s="5">
        <f t="shared" si="362"/>
        <v>0</v>
      </c>
      <c r="K4633" s="3">
        <f t="shared" si="363"/>
        <v>0</v>
      </c>
      <c r="L4633" s="10">
        <f t="shared" si="364"/>
        <v>0</v>
      </c>
    </row>
    <row r="4634" spans="1:12" x14ac:dyDescent="0.25">
      <c r="A4634" s="6">
        <v>28017</v>
      </c>
      <c r="B4634" t="s">
        <v>52</v>
      </c>
      <c r="C4634" t="s">
        <v>714</v>
      </c>
      <c r="D4634" t="s">
        <v>4</v>
      </c>
      <c r="E4634" s="10">
        <v>237273397.31999999</v>
      </c>
      <c r="F4634" s="10">
        <v>231755789.97</v>
      </c>
      <c r="G4634" s="10">
        <v>231755789.97</v>
      </c>
      <c r="H4634" s="10">
        <f t="shared" si="360"/>
        <v>-5517607.349999994</v>
      </c>
      <c r="I4634" s="3">
        <f t="shared" si="361"/>
        <v>-2.3254218181731703E-2</v>
      </c>
      <c r="J4634" s="5">
        <f t="shared" si="362"/>
        <v>0</v>
      </c>
      <c r="K4634" s="3">
        <f t="shared" si="363"/>
        <v>0</v>
      </c>
      <c r="L4634" s="10">
        <f t="shared" si="364"/>
        <v>0</v>
      </c>
    </row>
    <row r="4635" spans="1:12" x14ac:dyDescent="0.25">
      <c r="A4635" s="6">
        <v>28019</v>
      </c>
      <c r="B4635" t="s">
        <v>52</v>
      </c>
      <c r="C4635" t="s">
        <v>135</v>
      </c>
      <c r="D4635" t="s">
        <v>4</v>
      </c>
      <c r="E4635" s="10">
        <v>93871479.775000006</v>
      </c>
      <c r="F4635" s="10">
        <v>94680589.019999996</v>
      </c>
      <c r="G4635" s="10">
        <v>94680589.019999996</v>
      </c>
      <c r="H4635" s="10">
        <f t="shared" si="360"/>
        <v>809109.24499998987</v>
      </c>
      <c r="I4635" s="3">
        <f t="shared" si="361"/>
        <v>8.6193298213614929E-3</v>
      </c>
      <c r="J4635" s="5">
        <f t="shared" si="362"/>
        <v>0</v>
      </c>
      <c r="K4635" s="3">
        <f t="shared" si="363"/>
        <v>0</v>
      </c>
      <c r="L4635" s="10">
        <f t="shared" si="364"/>
        <v>0</v>
      </c>
    </row>
    <row r="4636" spans="1:12" x14ac:dyDescent="0.25">
      <c r="A4636" s="6">
        <v>28021</v>
      </c>
      <c r="B4636" t="s">
        <v>52</v>
      </c>
      <c r="C4636" t="s">
        <v>1099</v>
      </c>
      <c r="D4636" t="s">
        <v>4</v>
      </c>
      <c r="E4636" s="10">
        <v>118399427.02</v>
      </c>
      <c r="F4636" s="10">
        <v>111500809.81</v>
      </c>
      <c r="G4636" s="10">
        <v>111500809.81</v>
      </c>
      <c r="H4636" s="10">
        <f t="shared" si="360"/>
        <v>-6898617.2099999934</v>
      </c>
      <c r="I4636" s="3">
        <f t="shared" si="361"/>
        <v>-5.826563002568147E-2</v>
      </c>
      <c r="J4636" s="5">
        <f t="shared" si="362"/>
        <v>0</v>
      </c>
      <c r="K4636" s="3">
        <f t="shared" si="363"/>
        <v>0</v>
      </c>
      <c r="L4636" s="10">
        <f t="shared" si="364"/>
        <v>0</v>
      </c>
    </row>
    <row r="4637" spans="1:12" x14ac:dyDescent="0.25">
      <c r="A4637" s="6">
        <v>28023</v>
      </c>
      <c r="B4637" t="s">
        <v>52</v>
      </c>
      <c r="C4637" t="s">
        <v>136</v>
      </c>
      <c r="D4637" t="s">
        <v>4</v>
      </c>
      <c r="E4637" s="10">
        <v>251109344.72999999</v>
      </c>
      <c r="F4637" s="10">
        <v>239372544.78</v>
      </c>
      <c r="G4637" s="10">
        <v>239372544.78</v>
      </c>
      <c r="H4637" s="10">
        <f t="shared" si="360"/>
        <v>-11736799.949999988</v>
      </c>
      <c r="I4637" s="3">
        <f t="shared" si="361"/>
        <v>-4.6739797607371937E-2</v>
      </c>
      <c r="J4637" s="5">
        <f t="shared" si="362"/>
        <v>0</v>
      </c>
      <c r="K4637" s="3">
        <f t="shared" si="363"/>
        <v>0</v>
      </c>
      <c r="L4637" s="10">
        <f t="shared" si="364"/>
        <v>0</v>
      </c>
    </row>
    <row r="4638" spans="1:12" x14ac:dyDescent="0.25">
      <c r="A4638" s="6">
        <v>28025</v>
      </c>
      <c r="B4638" t="s">
        <v>52</v>
      </c>
      <c r="C4638" t="s">
        <v>137</v>
      </c>
      <c r="D4638" t="s">
        <v>4</v>
      </c>
      <c r="E4638" s="10">
        <v>224582337.12</v>
      </c>
      <c r="F4638" s="10">
        <v>208026216.84</v>
      </c>
      <c r="G4638" s="10">
        <v>208026216.84</v>
      </c>
      <c r="H4638" s="10">
        <f t="shared" si="360"/>
        <v>-16556120.280000001</v>
      </c>
      <c r="I4638" s="3">
        <f t="shared" si="361"/>
        <v>-7.3719600981592998E-2</v>
      </c>
      <c r="J4638" s="5">
        <f t="shared" si="362"/>
        <v>0</v>
      </c>
      <c r="K4638" s="3">
        <f t="shared" si="363"/>
        <v>0</v>
      </c>
      <c r="L4638" s="10">
        <f t="shared" si="364"/>
        <v>0</v>
      </c>
    </row>
    <row r="4639" spans="1:12" x14ac:dyDescent="0.25">
      <c r="A4639" s="6">
        <v>28027</v>
      </c>
      <c r="B4639" t="s">
        <v>52</v>
      </c>
      <c r="C4639" t="s">
        <v>1100</v>
      </c>
      <c r="D4639" t="s">
        <v>4</v>
      </c>
      <c r="E4639" s="10">
        <v>283254413.50999999</v>
      </c>
      <c r="F4639" s="10">
        <v>254848544.58000001</v>
      </c>
      <c r="G4639" s="10">
        <v>254848544.58000001</v>
      </c>
      <c r="H4639" s="10">
        <f t="shared" si="360"/>
        <v>-28405868.929999977</v>
      </c>
      <c r="I4639" s="3">
        <f t="shared" si="361"/>
        <v>-0.10028394113264942</v>
      </c>
      <c r="J4639" s="5">
        <f t="shared" si="362"/>
        <v>0</v>
      </c>
      <c r="K4639" s="3">
        <f t="shared" si="363"/>
        <v>0</v>
      </c>
      <c r="L4639" s="10">
        <f t="shared" si="364"/>
        <v>0</v>
      </c>
    </row>
    <row r="4640" spans="1:12" x14ac:dyDescent="0.25">
      <c r="A4640" s="6">
        <v>28029</v>
      </c>
      <c r="B4640" t="s">
        <v>52</v>
      </c>
      <c r="C4640" t="s">
        <v>1101</v>
      </c>
      <c r="D4640" t="s">
        <v>4</v>
      </c>
      <c r="E4640" s="10">
        <v>471892390.82999998</v>
      </c>
      <c r="F4640" s="10">
        <v>481621854.51999998</v>
      </c>
      <c r="G4640" s="10">
        <v>481621854.51999998</v>
      </c>
      <c r="H4640" s="10">
        <f t="shared" si="360"/>
        <v>9729463.6899999976</v>
      </c>
      <c r="I4640" s="3">
        <f t="shared" si="361"/>
        <v>2.0617971128729332E-2</v>
      </c>
      <c r="J4640" s="5">
        <f t="shared" si="362"/>
        <v>0</v>
      </c>
      <c r="K4640" s="3">
        <f t="shared" si="363"/>
        <v>0</v>
      </c>
      <c r="L4640" s="10">
        <f t="shared" si="364"/>
        <v>0</v>
      </c>
    </row>
    <row r="4641" spans="1:12" x14ac:dyDescent="0.25">
      <c r="A4641" s="6">
        <v>28031</v>
      </c>
      <c r="B4641" t="s">
        <v>52</v>
      </c>
      <c r="C4641" t="s">
        <v>143</v>
      </c>
      <c r="D4641" t="s">
        <v>4</v>
      </c>
      <c r="E4641" s="10">
        <v>406934985.94</v>
      </c>
      <c r="F4641" s="10">
        <v>389180197.13</v>
      </c>
      <c r="G4641" s="10">
        <v>389180197.13</v>
      </c>
      <c r="H4641" s="10">
        <f t="shared" si="360"/>
        <v>-17754788.810000002</v>
      </c>
      <c r="I4641" s="3">
        <f t="shared" si="361"/>
        <v>-4.363052925760931E-2</v>
      </c>
      <c r="J4641" s="5">
        <f t="shared" si="362"/>
        <v>0</v>
      </c>
      <c r="K4641" s="3">
        <f t="shared" si="363"/>
        <v>0</v>
      </c>
      <c r="L4641" s="10">
        <f t="shared" si="364"/>
        <v>0</v>
      </c>
    </row>
    <row r="4642" spans="1:12" x14ac:dyDescent="0.25">
      <c r="A4642" s="6">
        <v>28033</v>
      </c>
      <c r="B4642" t="s">
        <v>52</v>
      </c>
      <c r="C4642" t="s">
        <v>423</v>
      </c>
      <c r="D4642" t="s">
        <v>4</v>
      </c>
      <c r="E4642" s="10">
        <v>2107403148.5999999</v>
      </c>
      <c r="F4642" s="10">
        <v>2174898372</v>
      </c>
      <c r="G4642" s="10">
        <v>2174898372</v>
      </c>
      <c r="H4642" s="10">
        <f t="shared" si="360"/>
        <v>67495223.400000095</v>
      </c>
      <c r="I4642" s="3">
        <f t="shared" si="361"/>
        <v>3.2027675124638035E-2</v>
      </c>
      <c r="J4642" s="5">
        <f t="shared" si="362"/>
        <v>0</v>
      </c>
      <c r="K4642" s="3">
        <f t="shared" si="363"/>
        <v>0</v>
      </c>
      <c r="L4642" s="10">
        <f t="shared" si="364"/>
        <v>0</v>
      </c>
    </row>
    <row r="4643" spans="1:12" x14ac:dyDescent="0.25">
      <c r="A4643" s="6">
        <v>28035</v>
      </c>
      <c r="B4643" t="s">
        <v>52</v>
      </c>
      <c r="C4643" t="s">
        <v>1102</v>
      </c>
      <c r="D4643" t="s">
        <v>4</v>
      </c>
      <c r="E4643" s="10">
        <v>1022288413.7</v>
      </c>
      <c r="F4643" s="10">
        <v>1005513157.6</v>
      </c>
      <c r="G4643" s="10">
        <v>1005513157.6</v>
      </c>
      <c r="H4643" s="10">
        <f t="shared" si="360"/>
        <v>-16775256.100000024</v>
      </c>
      <c r="I4643" s="3">
        <f t="shared" si="361"/>
        <v>-1.6409514061970849E-2</v>
      </c>
      <c r="J4643" s="5">
        <f t="shared" si="362"/>
        <v>0</v>
      </c>
      <c r="K4643" s="3">
        <f t="shared" si="363"/>
        <v>0</v>
      </c>
      <c r="L4643" s="10">
        <f t="shared" si="364"/>
        <v>0</v>
      </c>
    </row>
    <row r="4644" spans="1:12" x14ac:dyDescent="0.25">
      <c r="A4644" s="6">
        <v>28037</v>
      </c>
      <c r="B4644" t="s">
        <v>52</v>
      </c>
      <c r="C4644" t="s">
        <v>153</v>
      </c>
      <c r="D4644" t="s">
        <v>4</v>
      </c>
      <c r="E4644" s="10">
        <v>130920533.06</v>
      </c>
      <c r="F4644" s="10">
        <v>124134533.48</v>
      </c>
      <c r="G4644" s="10">
        <v>124134533.48</v>
      </c>
      <c r="H4644" s="10">
        <f t="shared" si="360"/>
        <v>-6785999.5799999982</v>
      </c>
      <c r="I4644" s="3">
        <f t="shared" si="361"/>
        <v>-5.1832966314688166E-2</v>
      </c>
      <c r="J4644" s="5">
        <f t="shared" si="362"/>
        <v>0</v>
      </c>
      <c r="K4644" s="3">
        <f t="shared" si="363"/>
        <v>0</v>
      </c>
      <c r="L4644" s="10">
        <f t="shared" si="364"/>
        <v>0</v>
      </c>
    </row>
    <row r="4645" spans="1:12" x14ac:dyDescent="0.25">
      <c r="A4645" s="6">
        <v>28039</v>
      </c>
      <c r="B4645" t="s">
        <v>52</v>
      </c>
      <c r="C4645" t="s">
        <v>1103</v>
      </c>
      <c r="D4645" t="s">
        <v>4</v>
      </c>
      <c r="E4645" s="10">
        <v>265099545.41999999</v>
      </c>
      <c r="F4645" s="10">
        <v>261190376.94999999</v>
      </c>
      <c r="G4645" s="10">
        <v>261190376.94999999</v>
      </c>
      <c r="H4645" s="10">
        <f t="shared" si="360"/>
        <v>-3909168.4699999988</v>
      </c>
      <c r="I4645" s="3">
        <f t="shared" si="361"/>
        <v>-1.4746039884024177E-2</v>
      </c>
      <c r="J4645" s="5">
        <f t="shared" si="362"/>
        <v>0</v>
      </c>
      <c r="K4645" s="3">
        <f t="shared" si="363"/>
        <v>0</v>
      </c>
      <c r="L4645" s="10">
        <f t="shared" si="364"/>
        <v>0</v>
      </c>
    </row>
    <row r="4646" spans="1:12" x14ac:dyDescent="0.25">
      <c r="A4646" s="6">
        <v>28041</v>
      </c>
      <c r="B4646" t="s">
        <v>52</v>
      </c>
      <c r="C4646" t="s">
        <v>155</v>
      </c>
      <c r="D4646" t="s">
        <v>4</v>
      </c>
      <c r="E4646" s="10">
        <v>159410344.09</v>
      </c>
      <c r="F4646" s="10">
        <v>155409471.24000001</v>
      </c>
      <c r="G4646" s="10">
        <v>155409471.24000001</v>
      </c>
      <c r="H4646" s="10">
        <f t="shared" si="360"/>
        <v>-4000872.849999994</v>
      </c>
      <c r="I4646" s="3">
        <f t="shared" si="361"/>
        <v>-2.5097950028519972E-2</v>
      </c>
      <c r="J4646" s="5">
        <f t="shared" si="362"/>
        <v>0</v>
      </c>
      <c r="K4646" s="3">
        <f t="shared" si="363"/>
        <v>0</v>
      </c>
      <c r="L4646" s="10">
        <f t="shared" si="364"/>
        <v>0</v>
      </c>
    </row>
    <row r="4647" spans="1:12" x14ac:dyDescent="0.25">
      <c r="A4647" s="6">
        <v>28043</v>
      </c>
      <c r="B4647" t="s">
        <v>52</v>
      </c>
      <c r="C4647" t="s">
        <v>1104</v>
      </c>
      <c r="D4647" t="s">
        <v>4</v>
      </c>
      <c r="E4647" s="10">
        <v>338324294.31999999</v>
      </c>
      <c r="F4647" s="10">
        <v>318787467.98000002</v>
      </c>
      <c r="G4647" s="10">
        <v>318787467.98000002</v>
      </c>
      <c r="H4647" s="10">
        <f t="shared" si="360"/>
        <v>-19536826.339999974</v>
      </c>
      <c r="I4647" s="3">
        <f t="shared" si="361"/>
        <v>-5.7745857060803624E-2</v>
      </c>
      <c r="J4647" s="5">
        <f t="shared" si="362"/>
        <v>0</v>
      </c>
      <c r="K4647" s="3">
        <f t="shared" si="363"/>
        <v>0</v>
      </c>
      <c r="L4647" s="10">
        <f t="shared" si="364"/>
        <v>0</v>
      </c>
    </row>
    <row r="4648" spans="1:12" x14ac:dyDescent="0.25">
      <c r="A4648" s="6">
        <v>28045</v>
      </c>
      <c r="B4648" t="s">
        <v>52</v>
      </c>
      <c r="C4648" t="s">
        <v>514</v>
      </c>
      <c r="D4648" t="s">
        <v>4</v>
      </c>
      <c r="E4648" s="10">
        <v>770147673.24000001</v>
      </c>
      <c r="F4648" s="10">
        <v>740336976.57000005</v>
      </c>
      <c r="G4648" s="10">
        <v>740336976.57000005</v>
      </c>
      <c r="H4648" s="10">
        <f t="shared" si="360"/>
        <v>-29810696.669999957</v>
      </c>
      <c r="I4648" s="3">
        <f t="shared" si="361"/>
        <v>-3.870776697225714E-2</v>
      </c>
      <c r="J4648" s="5">
        <f t="shared" si="362"/>
        <v>0</v>
      </c>
      <c r="K4648" s="3">
        <f t="shared" si="363"/>
        <v>0</v>
      </c>
      <c r="L4648" s="10">
        <f t="shared" si="364"/>
        <v>0</v>
      </c>
    </row>
    <row r="4649" spans="1:12" x14ac:dyDescent="0.25">
      <c r="A4649" s="6">
        <v>28047</v>
      </c>
      <c r="B4649" t="s">
        <v>52</v>
      </c>
      <c r="C4649" t="s">
        <v>673</v>
      </c>
      <c r="D4649" t="s">
        <v>4</v>
      </c>
      <c r="E4649" s="10">
        <v>2701966497.8000002</v>
      </c>
      <c r="F4649" s="10">
        <v>2627575120</v>
      </c>
      <c r="G4649" s="10">
        <v>2627575120</v>
      </c>
      <c r="H4649" s="10">
        <f t="shared" si="360"/>
        <v>-74391377.800000191</v>
      </c>
      <c r="I4649" s="3">
        <f t="shared" si="361"/>
        <v>-2.7532309471849953E-2</v>
      </c>
      <c r="J4649" s="5">
        <f t="shared" si="362"/>
        <v>0</v>
      </c>
      <c r="K4649" s="3">
        <f t="shared" si="363"/>
        <v>0</v>
      </c>
      <c r="L4649" s="10">
        <f t="shared" si="364"/>
        <v>0</v>
      </c>
    </row>
    <row r="4650" spans="1:12" x14ac:dyDescent="0.25">
      <c r="A4650" s="6">
        <v>28049</v>
      </c>
      <c r="B4650" t="s">
        <v>52</v>
      </c>
      <c r="C4650" t="s">
        <v>1105</v>
      </c>
      <c r="D4650" t="s">
        <v>4</v>
      </c>
      <c r="E4650" s="10">
        <v>3249212790.6999998</v>
      </c>
      <c r="F4650" s="10">
        <v>3029201993.8000002</v>
      </c>
      <c r="G4650" s="10">
        <v>3029201993.8000002</v>
      </c>
      <c r="H4650" s="10">
        <f t="shared" si="360"/>
        <v>-220010796.89999962</v>
      </c>
      <c r="I4650" s="3">
        <f t="shared" si="361"/>
        <v>-6.7712030904753764E-2</v>
      </c>
      <c r="J4650" s="5">
        <f t="shared" si="362"/>
        <v>0</v>
      </c>
      <c r="K4650" s="3">
        <f t="shared" si="363"/>
        <v>0</v>
      </c>
      <c r="L4650" s="10">
        <f t="shared" si="364"/>
        <v>0</v>
      </c>
    </row>
    <row r="4651" spans="1:12" x14ac:dyDescent="0.25">
      <c r="A4651" s="6">
        <v>28051</v>
      </c>
      <c r="B4651" t="s">
        <v>52</v>
      </c>
      <c r="C4651" t="s">
        <v>437</v>
      </c>
      <c r="D4651" t="s">
        <v>4</v>
      </c>
      <c r="E4651" s="10">
        <v>331379822.22000003</v>
      </c>
      <c r="F4651" s="10">
        <v>313637084.94</v>
      </c>
      <c r="G4651" s="10">
        <v>313637084.94</v>
      </c>
      <c r="H4651" s="10">
        <f t="shared" si="360"/>
        <v>-17742737.280000031</v>
      </c>
      <c r="I4651" s="3">
        <f t="shared" si="361"/>
        <v>-5.3541996495552434E-2</v>
      </c>
      <c r="J4651" s="5">
        <f t="shared" si="362"/>
        <v>0</v>
      </c>
      <c r="K4651" s="3">
        <f t="shared" si="363"/>
        <v>0</v>
      </c>
      <c r="L4651" s="10">
        <f t="shared" si="364"/>
        <v>0</v>
      </c>
    </row>
    <row r="4652" spans="1:12" x14ac:dyDescent="0.25">
      <c r="A4652" s="6">
        <v>28053</v>
      </c>
      <c r="B4652" t="s">
        <v>52</v>
      </c>
      <c r="C4652" t="s">
        <v>1106</v>
      </c>
      <c r="D4652" t="s">
        <v>4</v>
      </c>
      <c r="E4652" s="10">
        <v>111006611.09</v>
      </c>
      <c r="F4652" s="10">
        <v>106814437.17</v>
      </c>
      <c r="G4652" s="10">
        <v>106814437.17</v>
      </c>
      <c r="H4652" s="10">
        <f t="shared" si="360"/>
        <v>-4192173.9200000018</v>
      </c>
      <c r="I4652" s="3">
        <f t="shared" si="361"/>
        <v>-3.7765083348064235E-2</v>
      </c>
      <c r="J4652" s="5">
        <f t="shared" si="362"/>
        <v>0</v>
      </c>
      <c r="K4652" s="3">
        <f t="shared" si="363"/>
        <v>0</v>
      </c>
      <c r="L4652" s="10">
        <f t="shared" si="364"/>
        <v>0</v>
      </c>
    </row>
    <row r="4653" spans="1:12" x14ac:dyDescent="0.25">
      <c r="A4653" s="6">
        <v>28055</v>
      </c>
      <c r="B4653" t="s">
        <v>52</v>
      </c>
      <c r="C4653" t="s">
        <v>1107</v>
      </c>
      <c r="D4653" t="s">
        <v>4</v>
      </c>
      <c r="E4653" s="10">
        <v>23438436.041999999</v>
      </c>
      <c r="F4653" s="10">
        <v>20429442.796999998</v>
      </c>
      <c r="G4653" s="10">
        <v>20429442.796999998</v>
      </c>
      <c r="H4653" s="10">
        <f t="shared" si="360"/>
        <v>-3008993.245000001</v>
      </c>
      <c r="I4653" s="3">
        <f t="shared" si="361"/>
        <v>-0.12837858462945653</v>
      </c>
      <c r="J4653" s="5">
        <f t="shared" si="362"/>
        <v>0</v>
      </c>
      <c r="K4653" s="3">
        <f t="shared" si="363"/>
        <v>0</v>
      </c>
      <c r="L4653" s="10">
        <f t="shared" si="364"/>
        <v>0</v>
      </c>
    </row>
    <row r="4654" spans="1:12" x14ac:dyDescent="0.25">
      <c r="A4654" s="6">
        <v>28057</v>
      </c>
      <c r="B4654" t="s">
        <v>52</v>
      </c>
      <c r="C4654" t="s">
        <v>1108</v>
      </c>
      <c r="D4654" t="s">
        <v>4</v>
      </c>
      <c r="E4654" s="10">
        <v>338665780.94999999</v>
      </c>
      <c r="F4654" s="10">
        <v>339909893.32999998</v>
      </c>
      <c r="G4654" s="10">
        <v>339909893.32999998</v>
      </c>
      <c r="H4654" s="10">
        <f t="shared" si="360"/>
        <v>1244112.3799999952</v>
      </c>
      <c r="I4654" s="3">
        <f t="shared" si="361"/>
        <v>3.6735697846711998E-3</v>
      </c>
      <c r="J4654" s="5">
        <f t="shared" si="362"/>
        <v>0</v>
      </c>
      <c r="K4654" s="3">
        <f t="shared" si="363"/>
        <v>0</v>
      </c>
      <c r="L4654" s="10">
        <f t="shared" si="364"/>
        <v>0</v>
      </c>
    </row>
    <row r="4655" spans="1:12" x14ac:dyDescent="0.25">
      <c r="A4655" s="6">
        <v>28059</v>
      </c>
      <c r="B4655" t="s">
        <v>52</v>
      </c>
      <c r="C4655" t="s">
        <v>159</v>
      </c>
      <c r="D4655" t="s">
        <v>4</v>
      </c>
      <c r="E4655" s="10">
        <v>2005265508.0999999</v>
      </c>
      <c r="F4655" s="10">
        <v>1910216381.2</v>
      </c>
      <c r="G4655" s="10">
        <v>1910216381.2</v>
      </c>
      <c r="H4655" s="10">
        <f t="shared" si="360"/>
        <v>-95049126.899999857</v>
      </c>
      <c r="I4655" s="3">
        <f t="shared" si="361"/>
        <v>-4.7399771509588982E-2</v>
      </c>
      <c r="J4655" s="5">
        <f t="shared" si="362"/>
        <v>0</v>
      </c>
      <c r="K4655" s="3">
        <f t="shared" si="363"/>
        <v>0</v>
      </c>
      <c r="L4655" s="10">
        <f t="shared" si="364"/>
        <v>0</v>
      </c>
    </row>
    <row r="4656" spans="1:12" x14ac:dyDescent="0.25">
      <c r="A4656" s="6">
        <v>28061</v>
      </c>
      <c r="B4656" t="s">
        <v>52</v>
      </c>
      <c r="C4656" t="s">
        <v>520</v>
      </c>
      <c r="D4656" t="s">
        <v>4</v>
      </c>
      <c r="E4656" s="10">
        <v>254807722.16</v>
      </c>
      <c r="F4656" s="10">
        <v>256125111.31</v>
      </c>
      <c r="G4656" s="10">
        <v>256125111.31</v>
      </c>
      <c r="H4656" s="10">
        <f t="shared" si="360"/>
        <v>1317389.150000006</v>
      </c>
      <c r="I4656" s="3">
        <f t="shared" si="361"/>
        <v>5.1701303980606411E-3</v>
      </c>
      <c r="J4656" s="5">
        <f t="shared" si="362"/>
        <v>0</v>
      </c>
      <c r="K4656" s="3">
        <f t="shared" si="363"/>
        <v>0</v>
      </c>
      <c r="L4656" s="10">
        <f t="shared" si="364"/>
        <v>0</v>
      </c>
    </row>
    <row r="4657" spans="1:12" x14ac:dyDescent="0.25">
      <c r="A4657" s="6">
        <v>28063</v>
      </c>
      <c r="B4657" t="s">
        <v>52</v>
      </c>
      <c r="C4657" t="s">
        <v>160</v>
      </c>
      <c r="D4657" t="s">
        <v>4</v>
      </c>
      <c r="E4657" s="10">
        <v>103233447.43000001</v>
      </c>
      <c r="F4657" s="10">
        <v>102555851.55</v>
      </c>
      <c r="G4657" s="10">
        <v>102555851.55</v>
      </c>
      <c r="H4657" s="10">
        <f t="shared" si="360"/>
        <v>-677595.88000001013</v>
      </c>
      <c r="I4657" s="3">
        <f t="shared" si="361"/>
        <v>-6.5637242276489005E-3</v>
      </c>
      <c r="J4657" s="5">
        <f t="shared" si="362"/>
        <v>0</v>
      </c>
      <c r="K4657" s="3">
        <f t="shared" si="363"/>
        <v>0</v>
      </c>
      <c r="L4657" s="10">
        <f t="shared" si="364"/>
        <v>0</v>
      </c>
    </row>
    <row r="4658" spans="1:12" x14ac:dyDescent="0.25">
      <c r="A4658" s="6">
        <v>28065</v>
      </c>
      <c r="B4658" t="s">
        <v>52</v>
      </c>
      <c r="C4658" t="s">
        <v>1109</v>
      </c>
      <c r="D4658" t="s">
        <v>4</v>
      </c>
      <c r="E4658" s="10">
        <v>135780632.44</v>
      </c>
      <c r="F4658" s="10">
        <v>137347944.75999999</v>
      </c>
      <c r="G4658" s="10">
        <v>137347944.75999999</v>
      </c>
      <c r="H4658" s="10">
        <f t="shared" si="360"/>
        <v>1567312.3199999928</v>
      </c>
      <c r="I4658" s="3">
        <f t="shared" si="361"/>
        <v>1.1542974073953965E-2</v>
      </c>
      <c r="J4658" s="5">
        <f t="shared" si="362"/>
        <v>0</v>
      </c>
      <c r="K4658" s="3">
        <f t="shared" si="363"/>
        <v>0</v>
      </c>
      <c r="L4658" s="10">
        <f t="shared" si="364"/>
        <v>0</v>
      </c>
    </row>
    <row r="4659" spans="1:12" x14ac:dyDescent="0.25">
      <c r="A4659" s="6">
        <v>28067</v>
      </c>
      <c r="B4659" t="s">
        <v>52</v>
      </c>
      <c r="C4659" t="s">
        <v>523</v>
      </c>
      <c r="D4659" t="s">
        <v>4</v>
      </c>
      <c r="E4659" s="10">
        <v>957817352.88999999</v>
      </c>
      <c r="F4659" s="10">
        <v>941848129.71000004</v>
      </c>
      <c r="G4659" s="10">
        <v>941848129.71000004</v>
      </c>
      <c r="H4659" s="10">
        <f t="shared" si="360"/>
        <v>-15969223.179999948</v>
      </c>
      <c r="I4659" s="3">
        <f t="shared" si="361"/>
        <v>-1.6672513952494576E-2</v>
      </c>
      <c r="J4659" s="5">
        <f t="shared" si="362"/>
        <v>0</v>
      </c>
      <c r="K4659" s="3">
        <f t="shared" si="363"/>
        <v>0</v>
      </c>
      <c r="L4659" s="10">
        <f t="shared" si="364"/>
        <v>0</v>
      </c>
    </row>
    <row r="4660" spans="1:12" x14ac:dyDescent="0.25">
      <c r="A4660" s="6">
        <v>28069</v>
      </c>
      <c r="B4660" t="s">
        <v>52</v>
      </c>
      <c r="C4660" t="s">
        <v>1110</v>
      </c>
      <c r="D4660" t="s">
        <v>4</v>
      </c>
      <c r="E4660" s="10">
        <v>150357660.43000001</v>
      </c>
      <c r="F4660" s="10">
        <v>133260223.65000001</v>
      </c>
      <c r="G4660" s="10">
        <v>133260223.65000001</v>
      </c>
      <c r="H4660" s="10">
        <f t="shared" si="360"/>
        <v>-17097436.780000001</v>
      </c>
      <c r="I4660" s="3">
        <f t="shared" si="361"/>
        <v>-0.11371177717918686</v>
      </c>
      <c r="J4660" s="5">
        <f t="shared" si="362"/>
        <v>0</v>
      </c>
      <c r="K4660" s="3">
        <f t="shared" si="363"/>
        <v>0</v>
      </c>
      <c r="L4660" s="10">
        <f t="shared" si="364"/>
        <v>0</v>
      </c>
    </row>
    <row r="4661" spans="1:12" x14ac:dyDescent="0.25">
      <c r="A4661" s="6">
        <v>28071</v>
      </c>
      <c r="B4661" t="s">
        <v>52</v>
      </c>
      <c r="C4661" t="s">
        <v>263</v>
      </c>
      <c r="D4661" t="s">
        <v>4</v>
      </c>
      <c r="E4661" s="10">
        <v>612264183.80999994</v>
      </c>
      <c r="F4661" s="10">
        <v>598856783.36000001</v>
      </c>
      <c r="G4661" s="10">
        <v>598856783.36000001</v>
      </c>
      <c r="H4661" s="10">
        <f t="shared" si="360"/>
        <v>-13407400.449999928</v>
      </c>
      <c r="I4661" s="3">
        <f t="shared" si="361"/>
        <v>-2.1898064274425307E-2</v>
      </c>
      <c r="J4661" s="5">
        <f t="shared" si="362"/>
        <v>0</v>
      </c>
      <c r="K4661" s="3">
        <f t="shared" si="363"/>
        <v>0</v>
      </c>
      <c r="L4661" s="10">
        <f t="shared" si="364"/>
        <v>0</v>
      </c>
    </row>
    <row r="4662" spans="1:12" x14ac:dyDescent="0.25">
      <c r="A4662" s="6">
        <v>28073</v>
      </c>
      <c r="B4662" t="s">
        <v>52</v>
      </c>
      <c r="C4662" t="s">
        <v>161</v>
      </c>
      <c r="D4662" t="s">
        <v>4</v>
      </c>
      <c r="E4662" s="10">
        <v>715409255.36000001</v>
      </c>
      <c r="F4662" s="10">
        <v>744040265.01999998</v>
      </c>
      <c r="G4662" s="10">
        <v>744040265.01999998</v>
      </c>
      <c r="H4662" s="10">
        <f t="shared" si="360"/>
        <v>28631009.659999967</v>
      </c>
      <c r="I4662" s="3">
        <f t="shared" si="361"/>
        <v>4.0020463036353364E-2</v>
      </c>
      <c r="J4662" s="5">
        <f t="shared" si="362"/>
        <v>0</v>
      </c>
      <c r="K4662" s="3">
        <f t="shared" si="363"/>
        <v>0</v>
      </c>
      <c r="L4662" s="10">
        <f t="shared" si="364"/>
        <v>0</v>
      </c>
    </row>
    <row r="4663" spans="1:12" x14ac:dyDescent="0.25">
      <c r="A4663" s="6">
        <v>28075</v>
      </c>
      <c r="B4663" t="s">
        <v>52</v>
      </c>
      <c r="C4663" t="s">
        <v>162</v>
      </c>
      <c r="D4663" t="s">
        <v>4</v>
      </c>
      <c r="E4663" s="10">
        <v>1134777005.3</v>
      </c>
      <c r="F4663" s="10">
        <v>1066005449.8</v>
      </c>
      <c r="G4663" s="10">
        <v>1066005449.8</v>
      </c>
      <c r="H4663" s="10">
        <f t="shared" si="360"/>
        <v>-68771555.5</v>
      </c>
      <c r="I4663" s="3">
        <f t="shared" si="361"/>
        <v>-6.0603585707853611E-2</v>
      </c>
      <c r="J4663" s="5">
        <f t="shared" si="362"/>
        <v>0</v>
      </c>
      <c r="K4663" s="3">
        <f t="shared" si="363"/>
        <v>0</v>
      </c>
      <c r="L4663" s="10">
        <f t="shared" si="364"/>
        <v>0</v>
      </c>
    </row>
    <row r="4664" spans="1:12" x14ac:dyDescent="0.25">
      <c r="A4664" s="6">
        <v>28077</v>
      </c>
      <c r="B4664" t="s">
        <v>52</v>
      </c>
      <c r="C4664" t="s">
        <v>163</v>
      </c>
      <c r="D4664" t="s">
        <v>4</v>
      </c>
      <c r="E4664" s="10">
        <v>131527633.27</v>
      </c>
      <c r="F4664" s="10">
        <v>133314484.93000001</v>
      </c>
      <c r="G4664" s="10">
        <v>133314484.93000001</v>
      </c>
      <c r="H4664" s="10">
        <f t="shared" si="360"/>
        <v>1786851.6600000113</v>
      </c>
      <c r="I4664" s="3">
        <f t="shared" si="361"/>
        <v>1.3585370735987937E-2</v>
      </c>
      <c r="J4664" s="5">
        <f t="shared" si="362"/>
        <v>0</v>
      </c>
      <c r="K4664" s="3">
        <f t="shared" si="363"/>
        <v>0</v>
      </c>
      <c r="L4664" s="10">
        <f t="shared" si="364"/>
        <v>0</v>
      </c>
    </row>
    <row r="4665" spans="1:12" x14ac:dyDescent="0.25">
      <c r="A4665" s="6">
        <v>28079</v>
      </c>
      <c r="B4665" t="s">
        <v>52</v>
      </c>
      <c r="C4665" t="s">
        <v>1111</v>
      </c>
      <c r="D4665" t="s">
        <v>4</v>
      </c>
      <c r="E4665" s="10">
        <v>304297694.98000002</v>
      </c>
      <c r="F4665" s="10">
        <v>294626878.38999999</v>
      </c>
      <c r="G4665" s="10">
        <v>294626878.38999999</v>
      </c>
      <c r="H4665" s="10">
        <f t="shared" si="360"/>
        <v>-9670816.5900000334</v>
      </c>
      <c r="I4665" s="3">
        <f t="shared" si="361"/>
        <v>-3.1780775042136444E-2</v>
      </c>
      <c r="J4665" s="5">
        <f t="shared" si="362"/>
        <v>0</v>
      </c>
      <c r="K4665" s="3">
        <f t="shared" si="363"/>
        <v>0</v>
      </c>
      <c r="L4665" s="10">
        <f t="shared" si="364"/>
        <v>0</v>
      </c>
    </row>
    <row r="4666" spans="1:12" x14ac:dyDescent="0.25">
      <c r="A4666" s="6">
        <v>28081</v>
      </c>
      <c r="B4666" t="s">
        <v>52</v>
      </c>
      <c r="C4666" t="s">
        <v>164</v>
      </c>
      <c r="D4666" t="s">
        <v>4</v>
      </c>
      <c r="E4666" s="10">
        <v>1242454968.3</v>
      </c>
      <c r="F4666" s="10">
        <v>1252797319.5999999</v>
      </c>
      <c r="G4666" s="10">
        <v>1252797319.5999999</v>
      </c>
      <c r="H4666" s="10">
        <f t="shared" si="360"/>
        <v>10342351.299999952</v>
      </c>
      <c r="I4666" s="3">
        <f t="shared" si="361"/>
        <v>8.3241256736660378E-3</v>
      </c>
      <c r="J4666" s="5">
        <f t="shared" si="362"/>
        <v>0</v>
      </c>
      <c r="K4666" s="3">
        <f t="shared" si="363"/>
        <v>0</v>
      </c>
      <c r="L4666" s="10">
        <f t="shared" si="364"/>
        <v>0</v>
      </c>
    </row>
    <row r="4667" spans="1:12" x14ac:dyDescent="0.25">
      <c r="A4667" s="6">
        <v>28083</v>
      </c>
      <c r="B4667" t="s">
        <v>52</v>
      </c>
      <c r="C4667" t="s">
        <v>1112</v>
      </c>
      <c r="D4667" t="s">
        <v>4</v>
      </c>
      <c r="E4667" s="10">
        <v>312543416.33999997</v>
      </c>
      <c r="F4667" s="10">
        <v>322413032.82999998</v>
      </c>
      <c r="G4667" s="10">
        <v>322413032.82999998</v>
      </c>
      <c r="H4667" s="10">
        <f t="shared" si="360"/>
        <v>9869616.4900000095</v>
      </c>
      <c r="I4667" s="3">
        <f t="shared" si="361"/>
        <v>3.157838551064969E-2</v>
      </c>
      <c r="J4667" s="5">
        <f t="shared" si="362"/>
        <v>0</v>
      </c>
      <c r="K4667" s="3">
        <f t="shared" si="363"/>
        <v>0</v>
      </c>
      <c r="L4667" s="10">
        <f t="shared" si="364"/>
        <v>0</v>
      </c>
    </row>
    <row r="4668" spans="1:12" x14ac:dyDescent="0.25">
      <c r="A4668" s="6">
        <v>28085</v>
      </c>
      <c r="B4668" t="s">
        <v>52</v>
      </c>
      <c r="C4668" t="s">
        <v>264</v>
      </c>
      <c r="D4668" t="s">
        <v>4</v>
      </c>
      <c r="E4668" s="10">
        <v>520206433.91000003</v>
      </c>
      <c r="F4668" s="10">
        <v>516486096.38999999</v>
      </c>
      <c r="G4668" s="10">
        <v>516486096.38999999</v>
      </c>
      <c r="H4668" s="10">
        <f t="shared" si="360"/>
        <v>-3720337.5200000405</v>
      </c>
      <c r="I4668" s="3">
        <f t="shared" si="361"/>
        <v>-7.1516561070517045E-3</v>
      </c>
      <c r="J4668" s="5">
        <f t="shared" si="362"/>
        <v>0</v>
      </c>
      <c r="K4668" s="3">
        <f t="shared" si="363"/>
        <v>0</v>
      </c>
      <c r="L4668" s="10">
        <f t="shared" si="364"/>
        <v>0</v>
      </c>
    </row>
    <row r="4669" spans="1:12" x14ac:dyDescent="0.25">
      <c r="A4669" s="6">
        <v>28087</v>
      </c>
      <c r="B4669" t="s">
        <v>52</v>
      </c>
      <c r="C4669" t="s">
        <v>166</v>
      </c>
      <c r="D4669" t="s">
        <v>4</v>
      </c>
      <c r="E4669" s="10">
        <v>768940502.05999994</v>
      </c>
      <c r="F4669" s="10">
        <v>745726912.34000003</v>
      </c>
      <c r="G4669" s="10">
        <v>745726912.34000003</v>
      </c>
      <c r="H4669" s="10">
        <f t="shared" si="360"/>
        <v>-23213589.719999909</v>
      </c>
      <c r="I4669" s="3">
        <f t="shared" si="361"/>
        <v>-3.0189058396339445E-2</v>
      </c>
      <c r="J4669" s="5">
        <f t="shared" si="362"/>
        <v>0</v>
      </c>
      <c r="K4669" s="3">
        <f t="shared" si="363"/>
        <v>0</v>
      </c>
      <c r="L4669" s="10">
        <f t="shared" si="364"/>
        <v>0</v>
      </c>
    </row>
    <row r="4670" spans="1:12" x14ac:dyDescent="0.25">
      <c r="A4670" s="6">
        <v>28089</v>
      </c>
      <c r="B4670" t="s">
        <v>52</v>
      </c>
      <c r="C4670" t="s">
        <v>168</v>
      </c>
      <c r="D4670" t="s">
        <v>4</v>
      </c>
      <c r="E4670" s="10">
        <v>1516860841.7</v>
      </c>
      <c r="F4670" s="10">
        <v>1501974560.5999999</v>
      </c>
      <c r="G4670" s="10">
        <v>1501974560.5999999</v>
      </c>
      <c r="H4670" s="10">
        <f t="shared" si="360"/>
        <v>-14886281.100000143</v>
      </c>
      <c r="I4670" s="3">
        <f t="shared" si="361"/>
        <v>-9.8138739499112893E-3</v>
      </c>
      <c r="J4670" s="5">
        <f t="shared" si="362"/>
        <v>0</v>
      </c>
      <c r="K4670" s="3">
        <f t="shared" si="363"/>
        <v>0</v>
      </c>
      <c r="L4670" s="10">
        <f t="shared" si="364"/>
        <v>0</v>
      </c>
    </row>
    <row r="4671" spans="1:12" x14ac:dyDescent="0.25">
      <c r="A4671" s="6">
        <v>28091</v>
      </c>
      <c r="B4671" t="s">
        <v>52</v>
      </c>
      <c r="C4671" t="s">
        <v>170</v>
      </c>
      <c r="D4671" t="s">
        <v>4</v>
      </c>
      <c r="E4671" s="10">
        <v>293225747.04000002</v>
      </c>
      <c r="F4671" s="10">
        <v>282916452.69</v>
      </c>
      <c r="G4671" s="10">
        <v>282916452.69</v>
      </c>
      <c r="H4671" s="10">
        <f t="shared" si="360"/>
        <v>-10309294.350000024</v>
      </c>
      <c r="I4671" s="3">
        <f t="shared" si="361"/>
        <v>-3.5158216677997567E-2</v>
      </c>
      <c r="J4671" s="5">
        <f t="shared" si="362"/>
        <v>0</v>
      </c>
      <c r="K4671" s="3">
        <f t="shared" si="363"/>
        <v>0</v>
      </c>
      <c r="L4671" s="10">
        <f t="shared" si="364"/>
        <v>0</v>
      </c>
    </row>
    <row r="4672" spans="1:12" x14ac:dyDescent="0.25">
      <c r="A4672" s="6">
        <v>28093</v>
      </c>
      <c r="B4672" t="s">
        <v>52</v>
      </c>
      <c r="C4672" t="s">
        <v>171</v>
      </c>
      <c r="D4672" t="s">
        <v>4</v>
      </c>
      <c r="E4672" s="10">
        <v>711521411.15999997</v>
      </c>
      <c r="F4672" s="10">
        <v>688513447.23000002</v>
      </c>
      <c r="G4672" s="10">
        <v>688513447.23000002</v>
      </c>
      <c r="H4672" s="10">
        <f t="shared" si="360"/>
        <v>-23007963.929999948</v>
      </c>
      <c r="I4672" s="3">
        <f t="shared" si="361"/>
        <v>-3.2336291739260316E-2</v>
      </c>
      <c r="J4672" s="5">
        <f t="shared" si="362"/>
        <v>0</v>
      </c>
      <c r="K4672" s="3">
        <f t="shared" si="363"/>
        <v>0</v>
      </c>
      <c r="L4672" s="10">
        <f t="shared" si="364"/>
        <v>0</v>
      </c>
    </row>
    <row r="4673" spans="1:12" x14ac:dyDescent="0.25">
      <c r="A4673" s="6">
        <v>28095</v>
      </c>
      <c r="B4673" t="s">
        <v>52</v>
      </c>
      <c r="C4673" t="s">
        <v>173</v>
      </c>
      <c r="D4673" t="s">
        <v>4</v>
      </c>
      <c r="E4673" s="10">
        <v>510439442.18000001</v>
      </c>
      <c r="F4673" s="10">
        <v>495734792.02999997</v>
      </c>
      <c r="G4673" s="10">
        <v>495734792.02999997</v>
      </c>
      <c r="H4673" s="10">
        <f t="shared" si="360"/>
        <v>-14704650.150000036</v>
      </c>
      <c r="I4673" s="3">
        <f t="shared" si="361"/>
        <v>-2.8807825052074694E-2</v>
      </c>
      <c r="J4673" s="5">
        <f t="shared" si="362"/>
        <v>0</v>
      </c>
      <c r="K4673" s="3">
        <f t="shared" si="363"/>
        <v>0</v>
      </c>
      <c r="L4673" s="10">
        <f t="shared" si="364"/>
        <v>0</v>
      </c>
    </row>
    <row r="4674" spans="1:12" x14ac:dyDescent="0.25">
      <c r="A4674" s="6">
        <v>28097</v>
      </c>
      <c r="B4674" t="s">
        <v>52</v>
      </c>
      <c r="C4674" t="s">
        <v>174</v>
      </c>
      <c r="D4674" t="s">
        <v>4</v>
      </c>
      <c r="E4674" s="10">
        <v>211416901.18000001</v>
      </c>
      <c r="F4674" s="10">
        <v>188565668.25</v>
      </c>
      <c r="G4674" s="10">
        <v>188565668.25</v>
      </c>
      <c r="H4674" s="10">
        <f t="shared" si="360"/>
        <v>-22851232.930000007</v>
      </c>
      <c r="I4674" s="3">
        <f t="shared" si="361"/>
        <v>-0.10808612179281024</v>
      </c>
      <c r="J4674" s="5">
        <f t="shared" si="362"/>
        <v>0</v>
      </c>
      <c r="K4674" s="3">
        <f t="shared" si="363"/>
        <v>0</v>
      </c>
      <c r="L4674" s="10">
        <f t="shared" si="364"/>
        <v>0</v>
      </c>
    </row>
    <row r="4675" spans="1:12" x14ac:dyDescent="0.25">
      <c r="A4675" s="6">
        <v>28099</v>
      </c>
      <c r="B4675" t="s">
        <v>52</v>
      </c>
      <c r="C4675" t="s">
        <v>1113</v>
      </c>
      <c r="D4675" t="s">
        <v>4</v>
      </c>
      <c r="E4675" s="10">
        <v>344994958.92000002</v>
      </c>
      <c r="F4675" s="10">
        <v>331583860.42000002</v>
      </c>
      <c r="G4675" s="10">
        <v>331583860.42000002</v>
      </c>
      <c r="H4675" s="10">
        <f t="shared" ref="H4675:H4738" si="365">G4675-E4675</f>
        <v>-13411098.5</v>
      </c>
      <c r="I4675" s="3">
        <f t="shared" ref="I4675:I4738" si="366">H4675/E4675</f>
        <v>-3.8873317285513916E-2</v>
      </c>
      <c r="J4675" s="5">
        <f t="shared" ref="J4675:J4738" si="367">G4675-F4675</f>
        <v>0</v>
      </c>
      <c r="K4675" s="3">
        <f t="shared" ref="K4675:K4738" si="368">J4675/F4675</f>
        <v>0</v>
      </c>
      <c r="L4675" s="10">
        <f t="shared" ref="L4675:L4738" si="369">G7898/G4675</f>
        <v>0</v>
      </c>
    </row>
    <row r="4676" spans="1:12" x14ac:dyDescent="0.25">
      <c r="A4676" s="6">
        <v>28101</v>
      </c>
      <c r="B4676" t="s">
        <v>52</v>
      </c>
      <c r="C4676" t="s">
        <v>271</v>
      </c>
      <c r="D4676" t="s">
        <v>4</v>
      </c>
      <c r="E4676" s="10">
        <v>376660559.22000003</v>
      </c>
      <c r="F4676" s="10">
        <v>378698467.32999998</v>
      </c>
      <c r="G4676" s="10">
        <v>378698467.32999998</v>
      </c>
      <c r="H4676" s="10">
        <f t="shared" si="365"/>
        <v>2037908.1099999547</v>
      </c>
      <c r="I4676" s="3">
        <f t="shared" si="366"/>
        <v>5.4104632410149761E-3</v>
      </c>
      <c r="J4676" s="5">
        <f t="shared" si="367"/>
        <v>0</v>
      </c>
      <c r="K4676" s="3">
        <f t="shared" si="368"/>
        <v>0</v>
      </c>
      <c r="L4676" s="10">
        <f t="shared" si="369"/>
        <v>0</v>
      </c>
    </row>
    <row r="4677" spans="1:12" x14ac:dyDescent="0.25">
      <c r="A4677" s="6">
        <v>28103</v>
      </c>
      <c r="B4677" t="s">
        <v>52</v>
      </c>
      <c r="C4677" t="s">
        <v>1114</v>
      </c>
      <c r="D4677" t="s">
        <v>4</v>
      </c>
      <c r="E4677" s="10">
        <v>160140816.31</v>
      </c>
      <c r="F4677" s="10">
        <v>150248717.47999999</v>
      </c>
      <c r="G4677" s="10">
        <v>150248717.47999999</v>
      </c>
      <c r="H4677" s="10">
        <f t="shared" si="365"/>
        <v>-9892098.8300000131</v>
      </c>
      <c r="I4677" s="3">
        <f t="shared" si="366"/>
        <v>-6.1771252688327283E-2</v>
      </c>
      <c r="J4677" s="5">
        <f t="shared" si="367"/>
        <v>0</v>
      </c>
      <c r="K4677" s="3">
        <f t="shared" si="368"/>
        <v>0</v>
      </c>
      <c r="L4677" s="10">
        <f t="shared" si="369"/>
        <v>0</v>
      </c>
    </row>
    <row r="4678" spans="1:12" x14ac:dyDescent="0.25">
      <c r="A4678" s="6">
        <v>28105</v>
      </c>
      <c r="B4678" t="s">
        <v>52</v>
      </c>
      <c r="C4678" t="s">
        <v>1115</v>
      </c>
      <c r="D4678" t="s">
        <v>4</v>
      </c>
      <c r="E4678" s="10">
        <v>542544362.61000001</v>
      </c>
      <c r="F4678" s="10">
        <v>532448586.19999999</v>
      </c>
      <c r="G4678" s="10">
        <v>532448586.19999999</v>
      </c>
      <c r="H4678" s="10">
        <f t="shared" si="365"/>
        <v>-10095776.410000026</v>
      </c>
      <c r="I4678" s="3">
        <f t="shared" si="366"/>
        <v>-1.8608204426699068E-2</v>
      </c>
      <c r="J4678" s="5">
        <f t="shared" si="367"/>
        <v>0</v>
      </c>
      <c r="K4678" s="3">
        <f t="shared" si="368"/>
        <v>0</v>
      </c>
      <c r="L4678" s="10">
        <f t="shared" si="369"/>
        <v>0</v>
      </c>
    </row>
    <row r="4679" spans="1:12" x14ac:dyDescent="0.25">
      <c r="A4679" s="6">
        <v>28107</v>
      </c>
      <c r="B4679" t="s">
        <v>52</v>
      </c>
      <c r="C4679" t="s">
        <v>1116</v>
      </c>
      <c r="D4679" t="s">
        <v>4</v>
      </c>
      <c r="E4679" s="10">
        <v>589259637.86000001</v>
      </c>
      <c r="F4679" s="10">
        <v>588171829.05999994</v>
      </c>
      <c r="G4679" s="10">
        <v>588171829.05999994</v>
      </c>
      <c r="H4679" s="10">
        <f t="shared" si="365"/>
        <v>-1087808.8000000715</v>
      </c>
      <c r="I4679" s="3">
        <f t="shared" si="366"/>
        <v>-1.8460602595328614E-3</v>
      </c>
      <c r="J4679" s="5">
        <f t="shared" si="367"/>
        <v>0</v>
      </c>
      <c r="K4679" s="3">
        <f t="shared" si="368"/>
        <v>0</v>
      </c>
      <c r="L4679" s="10">
        <f t="shared" si="369"/>
        <v>0</v>
      </c>
    </row>
    <row r="4680" spans="1:12" x14ac:dyDescent="0.25">
      <c r="A4680" s="6">
        <v>28109</v>
      </c>
      <c r="B4680" t="s">
        <v>52</v>
      </c>
      <c r="C4680" t="s">
        <v>1117</v>
      </c>
      <c r="D4680" t="s">
        <v>4</v>
      </c>
      <c r="E4680" s="10">
        <v>693889802.05999994</v>
      </c>
      <c r="F4680" s="10">
        <v>700673828.21000004</v>
      </c>
      <c r="G4680" s="10">
        <v>700673828.21000004</v>
      </c>
      <c r="H4680" s="10">
        <f t="shared" si="365"/>
        <v>6784026.1500000954</v>
      </c>
      <c r="I4680" s="3">
        <f t="shared" si="366"/>
        <v>9.7768062448242866E-3</v>
      </c>
      <c r="J4680" s="5">
        <f t="shared" si="367"/>
        <v>0</v>
      </c>
      <c r="K4680" s="3">
        <f t="shared" si="368"/>
        <v>0</v>
      </c>
      <c r="L4680" s="10">
        <f t="shared" si="369"/>
        <v>0</v>
      </c>
    </row>
    <row r="4681" spans="1:12" x14ac:dyDescent="0.25">
      <c r="A4681" s="6">
        <v>28111</v>
      </c>
      <c r="B4681" t="s">
        <v>52</v>
      </c>
      <c r="C4681" t="s">
        <v>176</v>
      </c>
      <c r="D4681" t="s">
        <v>4</v>
      </c>
      <c r="E4681" s="10">
        <v>193051959</v>
      </c>
      <c r="F4681" s="10">
        <v>188037358.08000001</v>
      </c>
      <c r="G4681" s="10">
        <v>188037358.08000001</v>
      </c>
      <c r="H4681" s="10">
        <f t="shared" si="365"/>
        <v>-5014600.9199999869</v>
      </c>
      <c r="I4681" s="3">
        <f t="shared" si="366"/>
        <v>-2.5975395152555727E-2</v>
      </c>
      <c r="J4681" s="5">
        <f t="shared" si="367"/>
        <v>0</v>
      </c>
      <c r="K4681" s="3">
        <f t="shared" si="368"/>
        <v>0</v>
      </c>
      <c r="L4681" s="10">
        <f t="shared" si="369"/>
        <v>0</v>
      </c>
    </row>
    <row r="4682" spans="1:12" x14ac:dyDescent="0.25">
      <c r="A4682" s="6">
        <v>28113</v>
      </c>
      <c r="B4682" t="s">
        <v>52</v>
      </c>
      <c r="C4682" t="s">
        <v>178</v>
      </c>
      <c r="D4682" t="s">
        <v>4</v>
      </c>
      <c r="E4682" s="10">
        <v>546011098.61000001</v>
      </c>
      <c r="F4682" s="10">
        <v>503852671.51999998</v>
      </c>
      <c r="G4682" s="10">
        <v>503852671.51999998</v>
      </c>
      <c r="H4682" s="10">
        <f t="shared" si="365"/>
        <v>-42158427.090000033</v>
      </c>
      <c r="I4682" s="3">
        <f t="shared" si="366"/>
        <v>-7.7211666937401544E-2</v>
      </c>
      <c r="J4682" s="5">
        <f t="shared" si="367"/>
        <v>0</v>
      </c>
      <c r="K4682" s="3">
        <f t="shared" si="368"/>
        <v>0</v>
      </c>
      <c r="L4682" s="10">
        <f t="shared" si="369"/>
        <v>0</v>
      </c>
    </row>
    <row r="4683" spans="1:12" x14ac:dyDescent="0.25">
      <c r="A4683" s="6">
        <v>28115</v>
      </c>
      <c r="B4683" t="s">
        <v>52</v>
      </c>
      <c r="C4683" t="s">
        <v>1118</v>
      </c>
      <c r="D4683" t="s">
        <v>4</v>
      </c>
      <c r="E4683" s="10">
        <v>427061496.70999998</v>
      </c>
      <c r="F4683" s="10">
        <v>435209894.64999998</v>
      </c>
      <c r="G4683" s="10">
        <v>435209894.64999998</v>
      </c>
      <c r="H4683" s="10">
        <f t="shared" si="365"/>
        <v>8148397.9399999976</v>
      </c>
      <c r="I4683" s="3">
        <f t="shared" si="366"/>
        <v>1.908015122593279E-2</v>
      </c>
      <c r="J4683" s="5">
        <f t="shared" si="367"/>
        <v>0</v>
      </c>
      <c r="K4683" s="3">
        <f t="shared" si="368"/>
        <v>0</v>
      </c>
      <c r="L4683" s="10">
        <f t="shared" si="369"/>
        <v>0</v>
      </c>
    </row>
    <row r="4684" spans="1:12" x14ac:dyDescent="0.25">
      <c r="A4684" s="6">
        <v>28117</v>
      </c>
      <c r="B4684" t="s">
        <v>52</v>
      </c>
      <c r="C4684" t="s">
        <v>1119</v>
      </c>
      <c r="D4684" t="s">
        <v>4</v>
      </c>
      <c r="E4684" s="10">
        <v>329854405.56</v>
      </c>
      <c r="F4684" s="10">
        <v>311854856.20999998</v>
      </c>
      <c r="G4684" s="10">
        <v>311854856.20999998</v>
      </c>
      <c r="H4684" s="10">
        <f t="shared" si="365"/>
        <v>-17999549.350000024</v>
      </c>
      <c r="I4684" s="3">
        <f t="shared" si="366"/>
        <v>-5.4568164155460806E-2</v>
      </c>
      <c r="J4684" s="5">
        <f t="shared" si="367"/>
        <v>0</v>
      </c>
      <c r="K4684" s="3">
        <f t="shared" si="368"/>
        <v>0</v>
      </c>
      <c r="L4684" s="10">
        <f t="shared" si="369"/>
        <v>0</v>
      </c>
    </row>
    <row r="4685" spans="1:12" x14ac:dyDescent="0.25">
      <c r="A4685" s="6">
        <v>28119</v>
      </c>
      <c r="B4685" t="s">
        <v>52</v>
      </c>
      <c r="C4685" t="s">
        <v>539</v>
      </c>
      <c r="D4685" t="s">
        <v>4</v>
      </c>
      <c r="E4685" s="10">
        <v>89322169.192000002</v>
      </c>
      <c r="F4685" s="10">
        <v>77319009.780000001</v>
      </c>
      <c r="G4685" s="10">
        <v>77319009.780000001</v>
      </c>
      <c r="H4685" s="10">
        <f t="shared" si="365"/>
        <v>-12003159.412</v>
      </c>
      <c r="I4685" s="3">
        <f t="shared" si="366"/>
        <v>-0.13438051852725319</v>
      </c>
      <c r="J4685" s="5">
        <f t="shared" si="367"/>
        <v>0</v>
      </c>
      <c r="K4685" s="3">
        <f t="shared" si="368"/>
        <v>0</v>
      </c>
      <c r="L4685" s="10">
        <f t="shared" si="369"/>
        <v>0</v>
      </c>
    </row>
    <row r="4686" spans="1:12" x14ac:dyDescent="0.25">
      <c r="A4686" s="6">
        <v>28121</v>
      </c>
      <c r="B4686" t="s">
        <v>52</v>
      </c>
      <c r="C4686" t="s">
        <v>1120</v>
      </c>
      <c r="D4686" t="s">
        <v>4</v>
      </c>
      <c r="E4686" s="10">
        <v>2187888290.5</v>
      </c>
      <c r="F4686" s="10">
        <v>2110954114.8</v>
      </c>
      <c r="G4686" s="10">
        <v>2110954114.8</v>
      </c>
      <c r="H4686" s="10">
        <f t="shared" si="365"/>
        <v>-76934175.700000048</v>
      </c>
      <c r="I4686" s="3">
        <f t="shared" si="366"/>
        <v>-3.5163667191809966E-2</v>
      </c>
      <c r="J4686" s="5">
        <f t="shared" si="367"/>
        <v>0</v>
      </c>
      <c r="K4686" s="3">
        <f t="shared" si="368"/>
        <v>0</v>
      </c>
      <c r="L4686" s="10">
        <f t="shared" si="369"/>
        <v>0</v>
      </c>
    </row>
    <row r="4687" spans="1:12" x14ac:dyDescent="0.25">
      <c r="A4687" s="6">
        <v>28123</v>
      </c>
      <c r="B4687" t="s">
        <v>52</v>
      </c>
      <c r="C4687" t="s">
        <v>281</v>
      </c>
      <c r="D4687" t="s">
        <v>4</v>
      </c>
      <c r="E4687" s="10">
        <v>477245548.67000002</v>
      </c>
      <c r="F4687" s="10">
        <v>484860557.76999998</v>
      </c>
      <c r="G4687" s="10">
        <v>484860557.76999998</v>
      </c>
      <c r="H4687" s="10">
        <f t="shared" si="365"/>
        <v>7615009.0999999642</v>
      </c>
      <c r="I4687" s="3">
        <f t="shared" si="366"/>
        <v>1.5956165796038674E-2</v>
      </c>
      <c r="J4687" s="5">
        <f t="shared" si="367"/>
        <v>0</v>
      </c>
      <c r="K4687" s="3">
        <f t="shared" si="368"/>
        <v>0</v>
      </c>
      <c r="L4687" s="10">
        <f t="shared" si="369"/>
        <v>0</v>
      </c>
    </row>
    <row r="4688" spans="1:12" x14ac:dyDescent="0.25">
      <c r="A4688" s="6">
        <v>28125</v>
      </c>
      <c r="B4688" t="s">
        <v>52</v>
      </c>
      <c r="C4688" t="s">
        <v>1121</v>
      </c>
      <c r="D4688" t="s">
        <v>4</v>
      </c>
      <c r="E4688" s="10">
        <v>60459307.623999998</v>
      </c>
      <c r="F4688" s="10">
        <v>51829893.555</v>
      </c>
      <c r="G4688" s="10">
        <v>51829893.555</v>
      </c>
      <c r="H4688" s="10">
        <f t="shared" si="365"/>
        <v>-8629414.0689999983</v>
      </c>
      <c r="I4688" s="3">
        <f t="shared" si="366"/>
        <v>-0.14273094430169186</v>
      </c>
      <c r="J4688" s="5">
        <f t="shared" si="367"/>
        <v>0</v>
      </c>
      <c r="K4688" s="3">
        <f t="shared" si="368"/>
        <v>0</v>
      </c>
      <c r="L4688" s="10">
        <f t="shared" si="369"/>
        <v>0</v>
      </c>
    </row>
    <row r="4689" spans="1:12" x14ac:dyDescent="0.25">
      <c r="A4689" s="6">
        <v>28127</v>
      </c>
      <c r="B4689" t="s">
        <v>52</v>
      </c>
      <c r="C4689" t="s">
        <v>866</v>
      </c>
      <c r="D4689" t="s">
        <v>4</v>
      </c>
      <c r="E4689" s="10">
        <v>426084819.97000003</v>
      </c>
      <c r="F4689" s="10">
        <v>392073074.44</v>
      </c>
      <c r="G4689" s="10">
        <v>392073074.44</v>
      </c>
      <c r="H4689" s="10">
        <f t="shared" si="365"/>
        <v>-34011745.530000031</v>
      </c>
      <c r="I4689" s="3">
        <f t="shared" si="366"/>
        <v>-7.9823884672527753E-2</v>
      </c>
      <c r="J4689" s="5">
        <f t="shared" si="367"/>
        <v>0</v>
      </c>
      <c r="K4689" s="3">
        <f t="shared" si="368"/>
        <v>0</v>
      </c>
      <c r="L4689" s="10">
        <f t="shared" si="369"/>
        <v>0</v>
      </c>
    </row>
    <row r="4690" spans="1:12" x14ac:dyDescent="0.25">
      <c r="A4690" s="6">
        <v>28129</v>
      </c>
      <c r="B4690" t="s">
        <v>52</v>
      </c>
      <c r="C4690" t="s">
        <v>804</v>
      </c>
      <c r="D4690" t="s">
        <v>4</v>
      </c>
      <c r="E4690" s="10">
        <v>183194172.55000001</v>
      </c>
      <c r="F4690" s="10">
        <v>171103536.63999999</v>
      </c>
      <c r="G4690" s="10">
        <v>171103536.63999999</v>
      </c>
      <c r="H4690" s="10">
        <f t="shared" si="365"/>
        <v>-12090635.910000026</v>
      </c>
      <c r="I4690" s="3">
        <f t="shared" si="366"/>
        <v>-6.5999020283792453E-2</v>
      </c>
      <c r="J4690" s="5">
        <f t="shared" si="367"/>
        <v>0</v>
      </c>
      <c r="K4690" s="3">
        <f t="shared" si="368"/>
        <v>0</v>
      </c>
      <c r="L4690" s="10">
        <f t="shared" si="369"/>
        <v>0</v>
      </c>
    </row>
    <row r="4691" spans="1:12" x14ac:dyDescent="0.25">
      <c r="A4691" s="6">
        <v>28131</v>
      </c>
      <c r="B4691" t="s">
        <v>52</v>
      </c>
      <c r="C4691" t="s">
        <v>286</v>
      </c>
      <c r="D4691" t="s">
        <v>4</v>
      </c>
      <c r="E4691" s="10">
        <v>233375591.13999999</v>
      </c>
      <c r="F4691" s="10">
        <v>223240524.16</v>
      </c>
      <c r="G4691" s="10">
        <v>223240524.16</v>
      </c>
      <c r="H4691" s="10">
        <f t="shared" si="365"/>
        <v>-10135066.979999989</v>
      </c>
      <c r="I4691" s="3">
        <f t="shared" si="366"/>
        <v>-4.3428136295196575E-2</v>
      </c>
      <c r="J4691" s="5">
        <f t="shared" si="367"/>
        <v>0</v>
      </c>
      <c r="K4691" s="3">
        <f t="shared" si="368"/>
        <v>0</v>
      </c>
      <c r="L4691" s="10">
        <f t="shared" si="369"/>
        <v>0</v>
      </c>
    </row>
    <row r="4692" spans="1:12" x14ac:dyDescent="0.25">
      <c r="A4692" s="6">
        <v>28133</v>
      </c>
      <c r="B4692" t="s">
        <v>52</v>
      </c>
      <c r="C4692" t="s">
        <v>1122</v>
      </c>
      <c r="D4692" t="s">
        <v>4</v>
      </c>
      <c r="E4692" s="10">
        <v>308431729.18000001</v>
      </c>
      <c r="F4692" s="10">
        <v>283053649.18000001</v>
      </c>
      <c r="G4692" s="10">
        <v>283053649.18000001</v>
      </c>
      <c r="H4692" s="10">
        <f t="shared" si="365"/>
        <v>-25378080</v>
      </c>
      <c r="I4692" s="3">
        <f t="shared" si="366"/>
        <v>-8.2281028827580233E-2</v>
      </c>
      <c r="J4692" s="5">
        <f t="shared" si="367"/>
        <v>0</v>
      </c>
      <c r="K4692" s="3">
        <f t="shared" si="368"/>
        <v>0</v>
      </c>
      <c r="L4692" s="10">
        <f t="shared" si="369"/>
        <v>0</v>
      </c>
    </row>
    <row r="4693" spans="1:12" x14ac:dyDescent="0.25">
      <c r="A4693" s="6">
        <v>28135</v>
      </c>
      <c r="B4693" t="s">
        <v>52</v>
      </c>
      <c r="C4693" t="s">
        <v>1123</v>
      </c>
      <c r="D4693" t="s">
        <v>4</v>
      </c>
      <c r="E4693" s="10">
        <v>128199520.37</v>
      </c>
      <c r="F4693" s="10">
        <v>117510290.44</v>
      </c>
      <c r="G4693" s="10">
        <v>117510290.44</v>
      </c>
      <c r="H4693" s="10">
        <f t="shared" si="365"/>
        <v>-10689229.930000007</v>
      </c>
      <c r="I4693" s="3">
        <f t="shared" si="366"/>
        <v>-8.3379640572363606E-2</v>
      </c>
      <c r="J4693" s="5">
        <f t="shared" si="367"/>
        <v>0</v>
      </c>
      <c r="K4693" s="3">
        <f t="shared" si="368"/>
        <v>0</v>
      </c>
      <c r="L4693" s="10">
        <f t="shared" si="369"/>
        <v>0</v>
      </c>
    </row>
    <row r="4694" spans="1:12" x14ac:dyDescent="0.25">
      <c r="A4694" s="6">
        <v>28137</v>
      </c>
      <c r="B4694" t="s">
        <v>52</v>
      </c>
      <c r="C4694" t="s">
        <v>1124</v>
      </c>
      <c r="D4694" t="s">
        <v>4</v>
      </c>
      <c r="E4694" s="10">
        <v>391241273.82999998</v>
      </c>
      <c r="F4694" s="10">
        <v>389615571.89999998</v>
      </c>
      <c r="G4694" s="10">
        <v>389615571.89999998</v>
      </c>
      <c r="H4694" s="10">
        <f t="shared" si="365"/>
        <v>-1625701.9300000072</v>
      </c>
      <c r="I4694" s="3">
        <f t="shared" si="366"/>
        <v>-4.1552413785116097E-3</v>
      </c>
      <c r="J4694" s="5">
        <f t="shared" si="367"/>
        <v>0</v>
      </c>
      <c r="K4694" s="3">
        <f t="shared" si="368"/>
        <v>0</v>
      </c>
      <c r="L4694" s="10">
        <f t="shared" si="369"/>
        <v>0</v>
      </c>
    </row>
    <row r="4695" spans="1:12" x14ac:dyDescent="0.25">
      <c r="A4695" s="6">
        <v>28139</v>
      </c>
      <c r="B4695" t="s">
        <v>52</v>
      </c>
      <c r="C4695" t="s">
        <v>1125</v>
      </c>
      <c r="D4695" t="s">
        <v>4</v>
      </c>
      <c r="E4695" s="10">
        <v>237328371.06</v>
      </c>
      <c r="F4695" s="10">
        <v>239101788.72999999</v>
      </c>
      <c r="G4695" s="10">
        <v>239101788.72999999</v>
      </c>
      <c r="H4695" s="10">
        <f t="shared" si="365"/>
        <v>1773417.6699999869</v>
      </c>
      <c r="I4695" s="3">
        <f t="shared" si="366"/>
        <v>7.4724217002763715E-3</v>
      </c>
      <c r="J4695" s="5">
        <f t="shared" si="367"/>
        <v>0</v>
      </c>
      <c r="K4695" s="3">
        <f t="shared" si="368"/>
        <v>0</v>
      </c>
      <c r="L4695" s="10">
        <f t="shared" si="369"/>
        <v>0</v>
      </c>
    </row>
    <row r="4696" spans="1:12" x14ac:dyDescent="0.25">
      <c r="A4696" s="6">
        <v>28141</v>
      </c>
      <c r="B4696" t="s">
        <v>52</v>
      </c>
      <c r="C4696" t="s">
        <v>1126</v>
      </c>
      <c r="D4696" t="s">
        <v>4</v>
      </c>
      <c r="E4696" s="10">
        <v>244892411.68000001</v>
      </c>
      <c r="F4696" s="10">
        <v>247010940.74000001</v>
      </c>
      <c r="G4696" s="10">
        <v>247010940.74000001</v>
      </c>
      <c r="H4696" s="10">
        <f t="shared" si="365"/>
        <v>2118529.0600000024</v>
      </c>
      <c r="I4696" s="3">
        <f t="shared" si="366"/>
        <v>8.6508562901829577E-3</v>
      </c>
      <c r="J4696" s="5">
        <f t="shared" si="367"/>
        <v>0</v>
      </c>
      <c r="K4696" s="3">
        <f t="shared" si="368"/>
        <v>0</v>
      </c>
      <c r="L4696" s="10">
        <f t="shared" si="369"/>
        <v>0</v>
      </c>
    </row>
    <row r="4697" spans="1:12" x14ac:dyDescent="0.25">
      <c r="A4697" s="6">
        <v>28143</v>
      </c>
      <c r="B4697" t="s">
        <v>52</v>
      </c>
      <c r="C4697" t="s">
        <v>1127</v>
      </c>
      <c r="D4697" t="s">
        <v>4</v>
      </c>
      <c r="E4697" s="10">
        <v>206608745.71000001</v>
      </c>
      <c r="F4697" s="10">
        <v>189949939.81999999</v>
      </c>
      <c r="G4697" s="10">
        <v>189949939.81999999</v>
      </c>
      <c r="H4697" s="10">
        <f t="shared" si="365"/>
        <v>-16658805.890000015</v>
      </c>
      <c r="I4697" s="3">
        <f t="shared" si="366"/>
        <v>-8.062972277747929E-2</v>
      </c>
      <c r="J4697" s="5">
        <f t="shared" si="367"/>
        <v>0</v>
      </c>
      <c r="K4697" s="3">
        <f t="shared" si="368"/>
        <v>0</v>
      </c>
      <c r="L4697" s="10">
        <f t="shared" si="369"/>
        <v>0</v>
      </c>
    </row>
    <row r="4698" spans="1:12" x14ac:dyDescent="0.25">
      <c r="A4698" s="6">
        <v>28145</v>
      </c>
      <c r="B4698" t="s">
        <v>52</v>
      </c>
      <c r="C4698" t="s">
        <v>287</v>
      </c>
      <c r="D4698" t="s">
        <v>4</v>
      </c>
      <c r="E4698" s="10">
        <v>463482163.30000001</v>
      </c>
      <c r="F4698" s="10">
        <v>469502469.33999997</v>
      </c>
      <c r="G4698" s="10">
        <v>469502469.33999997</v>
      </c>
      <c r="H4698" s="10">
        <f t="shared" si="365"/>
        <v>6020306.0399999619</v>
      </c>
      <c r="I4698" s="3">
        <f t="shared" si="366"/>
        <v>1.298929390752665E-2</v>
      </c>
      <c r="J4698" s="5">
        <f t="shared" si="367"/>
        <v>0</v>
      </c>
      <c r="K4698" s="3">
        <f t="shared" si="368"/>
        <v>0</v>
      </c>
      <c r="L4698" s="10">
        <f t="shared" si="369"/>
        <v>0</v>
      </c>
    </row>
    <row r="4699" spans="1:12" x14ac:dyDescent="0.25">
      <c r="A4699" s="6">
        <v>28147</v>
      </c>
      <c r="B4699" t="s">
        <v>52</v>
      </c>
      <c r="C4699" t="s">
        <v>1128</v>
      </c>
      <c r="D4699" t="s">
        <v>4</v>
      </c>
      <c r="E4699" s="10">
        <v>153827426.63</v>
      </c>
      <c r="F4699" s="10">
        <v>139406787.68000001</v>
      </c>
      <c r="G4699" s="10">
        <v>139406787.68000001</v>
      </c>
      <c r="H4699" s="10">
        <f t="shared" si="365"/>
        <v>-14420638.949999988</v>
      </c>
      <c r="I4699" s="3">
        <f t="shared" si="366"/>
        <v>-9.3745564532427939E-2</v>
      </c>
      <c r="J4699" s="5">
        <f t="shared" si="367"/>
        <v>0</v>
      </c>
      <c r="K4699" s="3">
        <f t="shared" si="368"/>
        <v>0</v>
      </c>
      <c r="L4699" s="10">
        <f t="shared" si="369"/>
        <v>0</v>
      </c>
    </row>
    <row r="4700" spans="1:12" x14ac:dyDescent="0.25">
      <c r="A4700" s="6">
        <v>28149</v>
      </c>
      <c r="B4700" t="s">
        <v>52</v>
      </c>
      <c r="C4700" t="s">
        <v>563</v>
      </c>
      <c r="D4700" t="s">
        <v>4</v>
      </c>
      <c r="E4700" s="10">
        <v>625303849.13</v>
      </c>
      <c r="F4700" s="10">
        <v>598625335.92999995</v>
      </c>
      <c r="G4700" s="10">
        <v>598625335.92999995</v>
      </c>
      <c r="H4700" s="10">
        <f t="shared" si="365"/>
        <v>-26678513.200000048</v>
      </c>
      <c r="I4700" s="3">
        <f t="shared" si="366"/>
        <v>-4.2664879221707162E-2</v>
      </c>
      <c r="J4700" s="5">
        <f t="shared" si="367"/>
        <v>0</v>
      </c>
      <c r="K4700" s="3">
        <f t="shared" si="368"/>
        <v>0</v>
      </c>
      <c r="L4700" s="10">
        <f t="shared" si="369"/>
        <v>0</v>
      </c>
    </row>
    <row r="4701" spans="1:12" x14ac:dyDescent="0.25">
      <c r="A4701" s="6">
        <v>28151</v>
      </c>
      <c r="B4701" t="s">
        <v>52</v>
      </c>
      <c r="C4701" t="s">
        <v>188</v>
      </c>
      <c r="D4701" t="s">
        <v>4</v>
      </c>
      <c r="E4701" s="10">
        <v>523737077.93000001</v>
      </c>
      <c r="F4701" s="10">
        <v>488641617.02999997</v>
      </c>
      <c r="G4701" s="10">
        <v>488641617.02999997</v>
      </c>
      <c r="H4701" s="10">
        <f t="shared" si="365"/>
        <v>-35095460.900000036</v>
      </c>
      <c r="I4701" s="3">
        <f t="shared" si="366"/>
        <v>-6.7009693181758492E-2</v>
      </c>
      <c r="J4701" s="5">
        <f t="shared" si="367"/>
        <v>0</v>
      </c>
      <c r="K4701" s="3">
        <f t="shared" si="368"/>
        <v>0</v>
      </c>
      <c r="L4701" s="10">
        <f t="shared" si="369"/>
        <v>0</v>
      </c>
    </row>
    <row r="4702" spans="1:12" x14ac:dyDescent="0.25">
      <c r="A4702" s="6">
        <v>28153</v>
      </c>
      <c r="B4702" t="s">
        <v>52</v>
      </c>
      <c r="C4702" t="s">
        <v>564</v>
      </c>
      <c r="D4702" t="s">
        <v>4</v>
      </c>
      <c r="E4702" s="10">
        <v>256715379.84</v>
      </c>
      <c r="F4702" s="10">
        <v>234045924.55000001</v>
      </c>
      <c r="G4702" s="10">
        <v>234045924.55000001</v>
      </c>
      <c r="H4702" s="10">
        <f t="shared" si="365"/>
        <v>-22669455.289999992</v>
      </c>
      <c r="I4702" s="3">
        <f t="shared" si="366"/>
        <v>-8.8305793381483103E-2</v>
      </c>
      <c r="J4702" s="5">
        <f t="shared" si="367"/>
        <v>0</v>
      </c>
      <c r="K4702" s="3">
        <f t="shared" si="368"/>
        <v>0</v>
      </c>
      <c r="L4702" s="10">
        <f t="shared" si="369"/>
        <v>0</v>
      </c>
    </row>
    <row r="4703" spans="1:12" x14ac:dyDescent="0.25">
      <c r="A4703" s="6">
        <v>28155</v>
      </c>
      <c r="B4703" t="s">
        <v>52</v>
      </c>
      <c r="C4703" t="s">
        <v>565</v>
      </c>
      <c r="D4703" t="s">
        <v>4</v>
      </c>
      <c r="E4703" s="10">
        <v>133981085.87</v>
      </c>
      <c r="F4703" s="10">
        <v>129586572.8</v>
      </c>
      <c r="G4703" s="10">
        <v>129586572.8</v>
      </c>
      <c r="H4703" s="10">
        <f t="shared" si="365"/>
        <v>-4394513.0700000077</v>
      </c>
      <c r="I4703" s="3">
        <f t="shared" si="366"/>
        <v>-3.2799503313952413E-2</v>
      </c>
      <c r="J4703" s="5">
        <f t="shared" si="367"/>
        <v>0</v>
      </c>
      <c r="K4703" s="3">
        <f t="shared" si="368"/>
        <v>0</v>
      </c>
      <c r="L4703" s="10">
        <f t="shared" si="369"/>
        <v>0</v>
      </c>
    </row>
    <row r="4704" spans="1:12" x14ac:dyDescent="0.25">
      <c r="A4704" s="6">
        <v>28157</v>
      </c>
      <c r="B4704" t="s">
        <v>52</v>
      </c>
      <c r="C4704" t="s">
        <v>569</v>
      </c>
      <c r="D4704" t="s">
        <v>4</v>
      </c>
      <c r="E4704" s="10">
        <v>123668756.89</v>
      </c>
      <c r="F4704" s="10">
        <v>115498746.64</v>
      </c>
      <c r="G4704" s="10">
        <v>115498746.64</v>
      </c>
      <c r="H4704" s="10">
        <f t="shared" si="365"/>
        <v>-8170010.25</v>
      </c>
      <c r="I4704" s="3">
        <f t="shared" si="366"/>
        <v>-6.606365629814652E-2</v>
      </c>
      <c r="J4704" s="5">
        <f t="shared" si="367"/>
        <v>0</v>
      </c>
      <c r="K4704" s="3">
        <f t="shared" si="368"/>
        <v>0</v>
      </c>
      <c r="L4704" s="10">
        <f t="shared" si="369"/>
        <v>0</v>
      </c>
    </row>
    <row r="4705" spans="1:12" x14ac:dyDescent="0.25">
      <c r="A4705" s="6">
        <v>28159</v>
      </c>
      <c r="B4705" t="s">
        <v>52</v>
      </c>
      <c r="C4705" t="s">
        <v>190</v>
      </c>
      <c r="D4705" t="s">
        <v>4</v>
      </c>
      <c r="E4705" s="10">
        <v>230159895.38</v>
      </c>
      <c r="F4705" s="10">
        <v>216328365.84999999</v>
      </c>
      <c r="G4705" s="10">
        <v>216328365.84999999</v>
      </c>
      <c r="H4705" s="10">
        <f t="shared" si="365"/>
        <v>-13831529.530000001</v>
      </c>
      <c r="I4705" s="3">
        <f t="shared" si="366"/>
        <v>-6.0095306817739835E-2</v>
      </c>
      <c r="J4705" s="5">
        <f t="shared" si="367"/>
        <v>0</v>
      </c>
      <c r="K4705" s="3">
        <f t="shared" si="368"/>
        <v>0</v>
      </c>
      <c r="L4705" s="10">
        <f t="shared" si="369"/>
        <v>0</v>
      </c>
    </row>
    <row r="4706" spans="1:12" x14ac:dyDescent="0.25">
      <c r="A4706" s="6">
        <v>28161</v>
      </c>
      <c r="B4706" t="s">
        <v>52</v>
      </c>
      <c r="C4706" t="s">
        <v>1129</v>
      </c>
      <c r="D4706" t="s">
        <v>4</v>
      </c>
      <c r="E4706" s="10">
        <v>238746877.81999999</v>
      </c>
      <c r="F4706" s="10">
        <v>237315832.38999999</v>
      </c>
      <c r="G4706" s="10">
        <v>237315832.38999999</v>
      </c>
      <c r="H4706" s="10">
        <f t="shared" si="365"/>
        <v>-1431045.4300000072</v>
      </c>
      <c r="I4706" s="3">
        <f t="shared" si="366"/>
        <v>-5.9939859447247917E-3</v>
      </c>
      <c r="J4706" s="5">
        <f t="shared" si="367"/>
        <v>0</v>
      </c>
      <c r="K4706" s="3">
        <f t="shared" si="368"/>
        <v>0</v>
      </c>
      <c r="L4706" s="10">
        <f t="shared" si="369"/>
        <v>0</v>
      </c>
    </row>
    <row r="4707" spans="1:12" x14ac:dyDescent="0.25">
      <c r="A4707" s="6">
        <v>28163</v>
      </c>
      <c r="B4707" t="s">
        <v>52</v>
      </c>
      <c r="C4707" t="s">
        <v>1130</v>
      </c>
      <c r="D4707" t="s">
        <v>4</v>
      </c>
      <c r="E4707" s="10">
        <v>413183471.88</v>
      </c>
      <c r="F4707" s="10">
        <v>402848727.87</v>
      </c>
      <c r="G4707" s="10">
        <v>402848727.87</v>
      </c>
      <c r="H4707" s="10">
        <f t="shared" si="365"/>
        <v>-10334744.00999999</v>
      </c>
      <c r="I4707" s="3">
        <f t="shared" si="366"/>
        <v>-2.5012481653674395E-2</v>
      </c>
      <c r="J4707" s="5">
        <f t="shared" si="367"/>
        <v>0</v>
      </c>
      <c r="K4707" s="3">
        <f t="shared" si="368"/>
        <v>0</v>
      </c>
      <c r="L4707" s="10">
        <f t="shared" si="369"/>
        <v>0</v>
      </c>
    </row>
    <row r="4708" spans="1:12" x14ac:dyDescent="0.25">
      <c r="A4708" s="6">
        <v>29001</v>
      </c>
      <c r="B4708" t="s">
        <v>53</v>
      </c>
      <c r="C4708" t="s">
        <v>704</v>
      </c>
      <c r="D4708" t="s">
        <v>4</v>
      </c>
      <c r="E4708" s="10">
        <v>203780702.44</v>
      </c>
      <c r="F4708" s="10">
        <v>226636077.19</v>
      </c>
      <c r="G4708" s="10">
        <v>226636077.19</v>
      </c>
      <c r="H4708" s="10">
        <f t="shared" si="365"/>
        <v>22855374.75</v>
      </c>
      <c r="I4708" s="3">
        <f t="shared" si="366"/>
        <v>0.11215671786551724</v>
      </c>
      <c r="J4708" s="5">
        <f t="shared" si="367"/>
        <v>0</v>
      </c>
      <c r="K4708" s="3">
        <f t="shared" si="368"/>
        <v>0</v>
      </c>
      <c r="L4708" s="10">
        <f t="shared" si="369"/>
        <v>0</v>
      </c>
    </row>
    <row r="4709" spans="1:12" x14ac:dyDescent="0.25">
      <c r="A4709" s="6">
        <v>29003</v>
      </c>
      <c r="B4709" t="s">
        <v>53</v>
      </c>
      <c r="C4709" t="s">
        <v>1131</v>
      </c>
      <c r="D4709" t="s">
        <v>4</v>
      </c>
      <c r="E4709" s="10">
        <v>342145418.31999999</v>
      </c>
      <c r="F4709" s="10">
        <v>307864874.55000001</v>
      </c>
      <c r="G4709" s="10">
        <v>307864874.55000001</v>
      </c>
      <c r="H4709" s="10">
        <f t="shared" si="365"/>
        <v>-34280543.769999981</v>
      </c>
      <c r="I4709" s="3">
        <f t="shared" si="366"/>
        <v>-0.10019290609917872</v>
      </c>
      <c r="J4709" s="5">
        <f t="shared" si="367"/>
        <v>0</v>
      </c>
      <c r="K4709" s="3">
        <f t="shared" si="368"/>
        <v>0</v>
      </c>
      <c r="L4709" s="10">
        <f t="shared" si="369"/>
        <v>0</v>
      </c>
    </row>
    <row r="4710" spans="1:12" x14ac:dyDescent="0.25">
      <c r="A4710" s="6">
        <v>29005</v>
      </c>
      <c r="B4710" t="s">
        <v>53</v>
      </c>
      <c r="C4710" t="s">
        <v>750</v>
      </c>
      <c r="D4710" t="s">
        <v>4</v>
      </c>
      <c r="E4710" s="10">
        <v>192523407.88</v>
      </c>
      <c r="F4710" s="10">
        <v>145583794.61000001</v>
      </c>
      <c r="G4710" s="10">
        <v>145583794.61000001</v>
      </c>
      <c r="H4710" s="10">
        <f t="shared" si="365"/>
        <v>-46939613.269999981</v>
      </c>
      <c r="I4710" s="3">
        <f t="shared" si="366"/>
        <v>-0.24381249940920161</v>
      </c>
      <c r="J4710" s="5">
        <f t="shared" si="367"/>
        <v>0</v>
      </c>
      <c r="K4710" s="3">
        <f t="shared" si="368"/>
        <v>0</v>
      </c>
      <c r="L4710" s="10">
        <f t="shared" si="369"/>
        <v>0</v>
      </c>
    </row>
    <row r="4711" spans="1:12" x14ac:dyDescent="0.25">
      <c r="A4711" s="6">
        <v>29007</v>
      </c>
      <c r="B4711" t="s">
        <v>53</v>
      </c>
      <c r="C4711" t="s">
        <v>1132</v>
      </c>
      <c r="D4711" t="s">
        <v>4</v>
      </c>
      <c r="E4711" s="10">
        <v>260811630.71000001</v>
      </c>
      <c r="F4711" s="10">
        <v>258907516.05000001</v>
      </c>
      <c r="G4711" s="10">
        <v>258907516.05000001</v>
      </c>
      <c r="H4711" s="10">
        <f t="shared" si="365"/>
        <v>-1904114.6599999964</v>
      </c>
      <c r="I4711" s="3">
        <f t="shared" si="366"/>
        <v>-7.300727558876419E-3</v>
      </c>
      <c r="J4711" s="5">
        <f t="shared" si="367"/>
        <v>0</v>
      </c>
      <c r="K4711" s="3">
        <f t="shared" si="368"/>
        <v>0</v>
      </c>
      <c r="L4711" s="10">
        <f t="shared" si="369"/>
        <v>0</v>
      </c>
    </row>
    <row r="4712" spans="1:12" x14ac:dyDescent="0.25">
      <c r="A4712" s="6">
        <v>29009</v>
      </c>
      <c r="B4712" t="s">
        <v>53</v>
      </c>
      <c r="C4712" t="s">
        <v>979</v>
      </c>
      <c r="D4712" t="s">
        <v>4</v>
      </c>
      <c r="E4712" s="10">
        <v>359441809.31</v>
      </c>
      <c r="F4712" s="10">
        <v>360668889.07999998</v>
      </c>
      <c r="G4712" s="10">
        <v>360668889.07999998</v>
      </c>
      <c r="H4712" s="10">
        <f t="shared" si="365"/>
        <v>1227079.7699999809</v>
      </c>
      <c r="I4712" s="3">
        <f t="shared" si="366"/>
        <v>3.4138481896570021E-3</v>
      </c>
      <c r="J4712" s="5">
        <f t="shared" si="367"/>
        <v>0</v>
      </c>
      <c r="K4712" s="3">
        <f t="shared" si="368"/>
        <v>0</v>
      </c>
      <c r="L4712" s="10">
        <f t="shared" si="369"/>
        <v>0</v>
      </c>
    </row>
    <row r="4713" spans="1:12" x14ac:dyDescent="0.25">
      <c r="A4713" s="6">
        <v>29011</v>
      </c>
      <c r="B4713" t="s">
        <v>53</v>
      </c>
      <c r="C4713" t="s">
        <v>752</v>
      </c>
      <c r="D4713" t="s">
        <v>4</v>
      </c>
      <c r="E4713" s="10">
        <v>212108733.43000001</v>
      </c>
      <c r="F4713" s="10">
        <v>189740161.41</v>
      </c>
      <c r="G4713" s="10">
        <v>189740161.41</v>
      </c>
      <c r="H4713" s="10">
        <f t="shared" si="365"/>
        <v>-22368572.020000011</v>
      </c>
      <c r="I4713" s="3">
        <f t="shared" si="366"/>
        <v>-0.10545804342083856</v>
      </c>
      <c r="J4713" s="5">
        <f t="shared" si="367"/>
        <v>0</v>
      </c>
      <c r="K4713" s="3">
        <f t="shared" si="368"/>
        <v>0</v>
      </c>
      <c r="L4713" s="10">
        <f t="shared" si="369"/>
        <v>0</v>
      </c>
    </row>
    <row r="4714" spans="1:12" x14ac:dyDescent="0.25">
      <c r="A4714" s="6">
        <v>29013</v>
      </c>
      <c r="B4714" t="s">
        <v>53</v>
      </c>
      <c r="C4714" t="s">
        <v>1133</v>
      </c>
      <c r="D4714" t="s">
        <v>4</v>
      </c>
      <c r="E4714" s="10">
        <v>274692661.29000002</v>
      </c>
      <c r="F4714" s="10">
        <v>248041180.47</v>
      </c>
      <c r="G4714" s="10">
        <v>248041180.47</v>
      </c>
      <c r="H4714" s="10">
        <f t="shared" si="365"/>
        <v>-26651480.820000023</v>
      </c>
      <c r="I4714" s="3">
        <f t="shared" si="366"/>
        <v>-9.7022908056008744E-2</v>
      </c>
      <c r="J4714" s="5">
        <f t="shared" si="367"/>
        <v>0</v>
      </c>
      <c r="K4714" s="3">
        <f t="shared" si="368"/>
        <v>0</v>
      </c>
      <c r="L4714" s="10">
        <f t="shared" si="369"/>
        <v>0</v>
      </c>
    </row>
    <row r="4715" spans="1:12" x14ac:dyDescent="0.25">
      <c r="A4715" s="6">
        <v>29015</v>
      </c>
      <c r="B4715" t="s">
        <v>53</v>
      </c>
      <c r="C4715" t="s">
        <v>238</v>
      </c>
      <c r="D4715" t="s">
        <v>4</v>
      </c>
      <c r="E4715" s="10">
        <v>236716755.27000001</v>
      </c>
      <c r="F4715" s="10">
        <v>234484051.33000001</v>
      </c>
      <c r="G4715" s="10">
        <v>234484051.33000001</v>
      </c>
      <c r="H4715" s="10">
        <f t="shared" si="365"/>
        <v>-2232703.9399999976</v>
      </c>
      <c r="I4715" s="3">
        <f t="shared" si="366"/>
        <v>-9.4319641102437683E-3</v>
      </c>
      <c r="J4715" s="5">
        <f t="shared" si="367"/>
        <v>0</v>
      </c>
      <c r="K4715" s="3">
        <f t="shared" si="368"/>
        <v>0</v>
      </c>
      <c r="L4715" s="10">
        <f t="shared" si="369"/>
        <v>0</v>
      </c>
    </row>
    <row r="4716" spans="1:12" x14ac:dyDescent="0.25">
      <c r="A4716" s="6">
        <v>29017</v>
      </c>
      <c r="B4716" t="s">
        <v>53</v>
      </c>
      <c r="C4716" t="s">
        <v>1134</v>
      </c>
      <c r="D4716" t="s">
        <v>4</v>
      </c>
      <c r="E4716" s="10">
        <v>117114664.59</v>
      </c>
      <c r="F4716" s="10">
        <v>108272168.37</v>
      </c>
      <c r="G4716" s="10">
        <v>108272168.37</v>
      </c>
      <c r="H4716" s="10">
        <f t="shared" si="365"/>
        <v>-8842496.2199999988</v>
      </c>
      <c r="I4716" s="3">
        <f t="shared" si="366"/>
        <v>-7.5502894970123385E-2</v>
      </c>
      <c r="J4716" s="5">
        <f t="shared" si="367"/>
        <v>0</v>
      </c>
      <c r="K4716" s="3">
        <f t="shared" si="368"/>
        <v>0</v>
      </c>
      <c r="L4716" s="10">
        <f t="shared" si="369"/>
        <v>0</v>
      </c>
    </row>
    <row r="4717" spans="1:12" x14ac:dyDescent="0.25">
      <c r="A4717" s="6">
        <v>29019</v>
      </c>
      <c r="B4717" t="s">
        <v>53</v>
      </c>
      <c r="C4717" t="s">
        <v>239</v>
      </c>
      <c r="D4717" t="s">
        <v>4</v>
      </c>
      <c r="E4717" s="10">
        <v>1896999062.9000001</v>
      </c>
      <c r="F4717" s="10">
        <v>1862404105.0999999</v>
      </c>
      <c r="G4717" s="10">
        <v>1862404105.0999999</v>
      </c>
      <c r="H4717" s="10">
        <f t="shared" si="365"/>
        <v>-34594957.800000191</v>
      </c>
      <c r="I4717" s="3">
        <f t="shared" si="366"/>
        <v>-1.823667627284635E-2</v>
      </c>
      <c r="J4717" s="5">
        <f t="shared" si="367"/>
        <v>0</v>
      </c>
      <c r="K4717" s="3">
        <f t="shared" si="368"/>
        <v>0</v>
      </c>
      <c r="L4717" s="10">
        <f t="shared" si="369"/>
        <v>0</v>
      </c>
    </row>
    <row r="4718" spans="1:12" x14ac:dyDescent="0.25">
      <c r="A4718" s="6">
        <v>29021</v>
      </c>
      <c r="B4718" t="s">
        <v>53</v>
      </c>
      <c r="C4718" t="s">
        <v>710</v>
      </c>
      <c r="D4718" t="s">
        <v>4</v>
      </c>
      <c r="E4718" s="10">
        <v>952275962.44000006</v>
      </c>
      <c r="F4718" s="10">
        <v>924048946.15999997</v>
      </c>
      <c r="G4718" s="10">
        <v>924048946.15999997</v>
      </c>
      <c r="H4718" s="10">
        <f t="shared" si="365"/>
        <v>-28227016.280000091</v>
      </c>
      <c r="I4718" s="3">
        <f t="shared" si="366"/>
        <v>-2.9641634771158668E-2</v>
      </c>
      <c r="J4718" s="5">
        <f t="shared" si="367"/>
        <v>0</v>
      </c>
      <c r="K4718" s="3">
        <f t="shared" si="368"/>
        <v>0</v>
      </c>
      <c r="L4718" s="10">
        <f t="shared" si="369"/>
        <v>0</v>
      </c>
    </row>
    <row r="4719" spans="1:12" x14ac:dyDescent="0.25">
      <c r="A4719" s="6">
        <v>29023</v>
      </c>
      <c r="B4719" t="s">
        <v>53</v>
      </c>
      <c r="C4719" t="s">
        <v>130</v>
      </c>
      <c r="D4719" t="s">
        <v>4</v>
      </c>
      <c r="E4719" s="10">
        <v>564571065.57000005</v>
      </c>
      <c r="F4719" s="10">
        <v>557223270.12</v>
      </c>
      <c r="G4719" s="10">
        <v>557223270.12</v>
      </c>
      <c r="H4719" s="10">
        <f t="shared" si="365"/>
        <v>-7347795.4500000477</v>
      </c>
      <c r="I4719" s="3">
        <f t="shared" si="366"/>
        <v>-1.3014828244131844E-2</v>
      </c>
      <c r="J4719" s="5">
        <f t="shared" si="367"/>
        <v>0</v>
      </c>
      <c r="K4719" s="3">
        <f t="shared" si="368"/>
        <v>0</v>
      </c>
      <c r="L4719" s="10">
        <f t="shared" si="369"/>
        <v>0</v>
      </c>
    </row>
    <row r="4720" spans="1:12" x14ac:dyDescent="0.25">
      <c r="A4720" s="6">
        <v>29025</v>
      </c>
      <c r="B4720" t="s">
        <v>53</v>
      </c>
      <c r="C4720" t="s">
        <v>826</v>
      </c>
      <c r="D4720" t="s">
        <v>4</v>
      </c>
      <c r="E4720" s="10">
        <v>176256943.5</v>
      </c>
      <c r="F4720" s="10">
        <v>160485056.69999999</v>
      </c>
      <c r="G4720" s="10">
        <v>160485056.69999999</v>
      </c>
      <c r="H4720" s="10">
        <f t="shared" si="365"/>
        <v>-15771886.800000012</v>
      </c>
      <c r="I4720" s="3">
        <f t="shared" si="366"/>
        <v>-8.9482357329088782E-2</v>
      </c>
      <c r="J4720" s="5">
        <f t="shared" si="367"/>
        <v>0</v>
      </c>
      <c r="K4720" s="3">
        <f t="shared" si="368"/>
        <v>0</v>
      </c>
      <c r="L4720" s="10">
        <f t="shared" si="369"/>
        <v>0</v>
      </c>
    </row>
    <row r="4721" spans="1:12" x14ac:dyDescent="0.25">
      <c r="A4721" s="6">
        <v>29027</v>
      </c>
      <c r="B4721" t="s">
        <v>53</v>
      </c>
      <c r="C4721" t="s">
        <v>1135</v>
      </c>
      <c r="D4721" t="s">
        <v>4</v>
      </c>
      <c r="E4721" s="10">
        <v>1029038433.3</v>
      </c>
      <c r="F4721" s="10">
        <v>847924408.24000001</v>
      </c>
      <c r="G4721" s="10">
        <v>847924408.24000001</v>
      </c>
      <c r="H4721" s="10">
        <f t="shared" si="365"/>
        <v>-181114025.05999994</v>
      </c>
      <c r="I4721" s="3">
        <f t="shared" si="366"/>
        <v>-0.17600316878271446</v>
      </c>
      <c r="J4721" s="5">
        <f t="shared" si="367"/>
        <v>0</v>
      </c>
      <c r="K4721" s="3">
        <f t="shared" si="368"/>
        <v>0</v>
      </c>
      <c r="L4721" s="10">
        <f t="shared" si="369"/>
        <v>0</v>
      </c>
    </row>
    <row r="4722" spans="1:12" x14ac:dyDescent="0.25">
      <c r="A4722" s="6">
        <v>29029</v>
      </c>
      <c r="B4722" t="s">
        <v>53</v>
      </c>
      <c r="C4722" t="s">
        <v>478</v>
      </c>
      <c r="D4722" t="s">
        <v>4</v>
      </c>
      <c r="E4722" s="10">
        <v>570932134.05999994</v>
      </c>
      <c r="F4722" s="10">
        <v>549265577.92999995</v>
      </c>
      <c r="G4722" s="10">
        <v>549265577.92999995</v>
      </c>
      <c r="H4722" s="10">
        <f t="shared" si="365"/>
        <v>-21666556.129999995</v>
      </c>
      <c r="I4722" s="3">
        <f t="shared" si="366"/>
        <v>-3.7949442389807804E-2</v>
      </c>
      <c r="J4722" s="5">
        <f t="shared" si="367"/>
        <v>0</v>
      </c>
      <c r="K4722" s="3">
        <f t="shared" si="368"/>
        <v>0</v>
      </c>
      <c r="L4722" s="10">
        <f t="shared" si="369"/>
        <v>0</v>
      </c>
    </row>
    <row r="4723" spans="1:12" x14ac:dyDescent="0.25">
      <c r="A4723" s="6">
        <v>29031</v>
      </c>
      <c r="B4723" t="s">
        <v>53</v>
      </c>
      <c r="C4723" t="s">
        <v>1136</v>
      </c>
      <c r="D4723" t="s">
        <v>4</v>
      </c>
      <c r="E4723" s="10">
        <v>883903687.89999998</v>
      </c>
      <c r="F4723" s="10">
        <v>906039279.13</v>
      </c>
      <c r="G4723" s="10">
        <v>906039279.13</v>
      </c>
      <c r="H4723" s="10">
        <f t="shared" si="365"/>
        <v>22135591.230000019</v>
      </c>
      <c r="I4723" s="3">
        <f t="shared" si="366"/>
        <v>2.5042990014659063E-2</v>
      </c>
      <c r="J4723" s="5">
        <f t="shared" si="367"/>
        <v>0</v>
      </c>
      <c r="K4723" s="3">
        <f t="shared" si="368"/>
        <v>0</v>
      </c>
      <c r="L4723" s="10">
        <f t="shared" si="369"/>
        <v>0</v>
      </c>
    </row>
    <row r="4724" spans="1:12" x14ac:dyDescent="0.25">
      <c r="A4724" s="6">
        <v>29033</v>
      </c>
      <c r="B4724" t="s">
        <v>53</v>
      </c>
      <c r="C4724" t="s">
        <v>241</v>
      </c>
      <c r="D4724" t="s">
        <v>4</v>
      </c>
      <c r="E4724" s="10">
        <v>100124935.13</v>
      </c>
      <c r="F4724" s="10">
        <v>96753280.273000002</v>
      </c>
      <c r="G4724" s="10">
        <v>96753280.273000002</v>
      </c>
      <c r="H4724" s="10">
        <f t="shared" si="365"/>
        <v>-3371654.8569999933</v>
      </c>
      <c r="I4724" s="3">
        <f t="shared" si="366"/>
        <v>-3.3674477317985889E-2</v>
      </c>
      <c r="J4724" s="5">
        <f t="shared" si="367"/>
        <v>0</v>
      </c>
      <c r="K4724" s="3">
        <f t="shared" si="368"/>
        <v>0</v>
      </c>
      <c r="L4724" s="10">
        <f t="shared" si="369"/>
        <v>0</v>
      </c>
    </row>
    <row r="4725" spans="1:12" x14ac:dyDescent="0.25">
      <c r="A4725" s="6">
        <v>29035</v>
      </c>
      <c r="B4725" t="s">
        <v>53</v>
      </c>
      <c r="C4725" t="s">
        <v>830</v>
      </c>
      <c r="D4725" t="s">
        <v>4</v>
      </c>
      <c r="E4725" s="10">
        <v>126297901.09</v>
      </c>
      <c r="F4725" s="10">
        <v>104077986.93000001</v>
      </c>
      <c r="G4725" s="10">
        <v>104077986.93000001</v>
      </c>
      <c r="H4725" s="10">
        <f t="shared" si="365"/>
        <v>-22219914.159999996</v>
      </c>
      <c r="I4725" s="3">
        <f t="shared" si="366"/>
        <v>-0.17593256869855711</v>
      </c>
      <c r="J4725" s="5">
        <f t="shared" si="367"/>
        <v>0</v>
      </c>
      <c r="K4725" s="3">
        <f t="shared" si="368"/>
        <v>0</v>
      </c>
      <c r="L4725" s="10">
        <f t="shared" si="369"/>
        <v>0</v>
      </c>
    </row>
    <row r="4726" spans="1:12" x14ac:dyDescent="0.25">
      <c r="A4726" s="6">
        <v>29037</v>
      </c>
      <c r="B4726" t="s">
        <v>53</v>
      </c>
      <c r="C4726" t="s">
        <v>613</v>
      </c>
      <c r="D4726" t="s">
        <v>4</v>
      </c>
      <c r="E4726" s="10">
        <v>1058342322.5</v>
      </c>
      <c r="F4726" s="10">
        <v>1110307085.3</v>
      </c>
      <c r="G4726" s="10">
        <v>1110307085.3</v>
      </c>
      <c r="H4726" s="10">
        <f t="shared" si="365"/>
        <v>51964762.799999952</v>
      </c>
      <c r="I4726" s="3">
        <f t="shared" si="366"/>
        <v>4.9100146233639778E-2</v>
      </c>
      <c r="J4726" s="5">
        <f t="shared" si="367"/>
        <v>0</v>
      </c>
      <c r="K4726" s="3">
        <f t="shared" si="368"/>
        <v>0</v>
      </c>
      <c r="L4726" s="10">
        <f t="shared" si="369"/>
        <v>0</v>
      </c>
    </row>
    <row r="4727" spans="1:12" x14ac:dyDescent="0.25">
      <c r="A4727" s="6">
        <v>29039</v>
      </c>
      <c r="B4727" t="s">
        <v>53</v>
      </c>
      <c r="C4727" t="s">
        <v>712</v>
      </c>
      <c r="D4727" t="s">
        <v>4</v>
      </c>
      <c r="E4727" s="10">
        <v>109341791.89</v>
      </c>
      <c r="F4727" s="10">
        <v>120784519.40000001</v>
      </c>
      <c r="G4727" s="10">
        <v>120784519.40000001</v>
      </c>
      <c r="H4727" s="10">
        <f t="shared" si="365"/>
        <v>11442727.510000005</v>
      </c>
      <c r="I4727" s="3">
        <f t="shared" si="366"/>
        <v>0.10465099677085606</v>
      </c>
      <c r="J4727" s="5">
        <f t="shared" si="367"/>
        <v>0</v>
      </c>
      <c r="K4727" s="3">
        <f t="shared" si="368"/>
        <v>0</v>
      </c>
      <c r="L4727" s="10">
        <f t="shared" si="369"/>
        <v>0</v>
      </c>
    </row>
    <row r="4728" spans="1:12" x14ac:dyDescent="0.25">
      <c r="A4728" s="6">
        <v>29041</v>
      </c>
      <c r="B4728" t="s">
        <v>53</v>
      </c>
      <c r="C4728" t="s">
        <v>1137</v>
      </c>
      <c r="D4728" t="s">
        <v>4</v>
      </c>
      <c r="E4728" s="10">
        <v>83226571.533000007</v>
      </c>
      <c r="F4728" s="10">
        <v>72993960.438999996</v>
      </c>
      <c r="G4728" s="10">
        <v>72993960.438999996</v>
      </c>
      <c r="H4728" s="10">
        <f t="shared" si="365"/>
        <v>-10232611.094000012</v>
      </c>
      <c r="I4728" s="3">
        <f t="shared" si="366"/>
        <v>-0.12294884801235263</v>
      </c>
      <c r="J4728" s="5">
        <f t="shared" si="367"/>
        <v>0</v>
      </c>
      <c r="K4728" s="3">
        <f t="shared" si="368"/>
        <v>0</v>
      </c>
      <c r="L4728" s="10">
        <f t="shared" si="369"/>
        <v>0</v>
      </c>
    </row>
    <row r="4729" spans="1:12" x14ac:dyDescent="0.25">
      <c r="A4729" s="6">
        <v>29043</v>
      </c>
      <c r="B4729" t="s">
        <v>53</v>
      </c>
      <c r="C4729" t="s">
        <v>615</v>
      </c>
      <c r="D4729" t="s">
        <v>4</v>
      </c>
      <c r="E4729" s="10">
        <v>757822155.38999999</v>
      </c>
      <c r="F4729" s="10">
        <v>844250109.62</v>
      </c>
      <c r="G4729" s="10">
        <v>844250109.62</v>
      </c>
      <c r="H4729" s="10">
        <f t="shared" si="365"/>
        <v>86427954.230000019</v>
      </c>
      <c r="I4729" s="3">
        <f t="shared" si="366"/>
        <v>0.114047806091815</v>
      </c>
      <c r="J4729" s="5">
        <f t="shared" si="367"/>
        <v>0</v>
      </c>
      <c r="K4729" s="3">
        <f t="shared" si="368"/>
        <v>0</v>
      </c>
      <c r="L4729" s="10">
        <f t="shared" si="369"/>
        <v>0</v>
      </c>
    </row>
    <row r="4730" spans="1:12" x14ac:dyDescent="0.25">
      <c r="A4730" s="6">
        <v>29045</v>
      </c>
      <c r="B4730" t="s">
        <v>53</v>
      </c>
      <c r="C4730" t="s">
        <v>243</v>
      </c>
      <c r="D4730" t="s">
        <v>4</v>
      </c>
      <c r="E4730" s="10">
        <v>129716900.26000001</v>
      </c>
      <c r="F4730" s="10">
        <v>103159765.56</v>
      </c>
      <c r="G4730" s="10">
        <v>103159765.56</v>
      </c>
      <c r="H4730" s="10">
        <f t="shared" si="365"/>
        <v>-26557134.700000003</v>
      </c>
      <c r="I4730" s="3">
        <f t="shared" si="366"/>
        <v>-0.20473149332715948</v>
      </c>
      <c r="J4730" s="5">
        <f t="shared" si="367"/>
        <v>0</v>
      </c>
      <c r="K4730" s="3">
        <f t="shared" si="368"/>
        <v>0</v>
      </c>
      <c r="L4730" s="10">
        <f t="shared" si="369"/>
        <v>0</v>
      </c>
    </row>
    <row r="4731" spans="1:12" x14ac:dyDescent="0.25">
      <c r="A4731" s="6">
        <v>29047</v>
      </c>
      <c r="B4731" t="s">
        <v>53</v>
      </c>
      <c r="C4731" t="s">
        <v>137</v>
      </c>
      <c r="D4731" t="s">
        <v>4</v>
      </c>
      <c r="E4731" s="10">
        <v>2662610701.5</v>
      </c>
      <c r="F4731" s="10">
        <v>2701754775.3000002</v>
      </c>
      <c r="G4731" s="10">
        <v>2701754775.3000002</v>
      </c>
      <c r="H4731" s="10">
        <f t="shared" si="365"/>
        <v>39144073.800000191</v>
      </c>
      <c r="I4731" s="3">
        <f t="shared" si="366"/>
        <v>1.4701388294559211E-2</v>
      </c>
      <c r="J4731" s="5">
        <f t="shared" si="367"/>
        <v>0</v>
      </c>
      <c r="K4731" s="3">
        <f t="shared" si="368"/>
        <v>0</v>
      </c>
      <c r="L4731" s="10">
        <f t="shared" si="369"/>
        <v>0</v>
      </c>
    </row>
    <row r="4732" spans="1:12" x14ac:dyDescent="0.25">
      <c r="A4732" s="6">
        <v>29049</v>
      </c>
      <c r="B4732" t="s">
        <v>53</v>
      </c>
      <c r="C4732" t="s">
        <v>616</v>
      </c>
      <c r="D4732" t="s">
        <v>4</v>
      </c>
      <c r="E4732" s="10">
        <v>350325058.68000001</v>
      </c>
      <c r="F4732" s="10">
        <v>318752513.43000001</v>
      </c>
      <c r="G4732" s="10">
        <v>318752513.43000001</v>
      </c>
      <c r="H4732" s="10">
        <f t="shared" si="365"/>
        <v>-31572545.25</v>
      </c>
      <c r="I4732" s="3">
        <f t="shared" si="366"/>
        <v>-9.0123570860055263E-2</v>
      </c>
      <c r="J4732" s="5">
        <f t="shared" si="367"/>
        <v>0</v>
      </c>
      <c r="K4732" s="3">
        <f t="shared" si="368"/>
        <v>0</v>
      </c>
      <c r="L4732" s="10">
        <f t="shared" si="369"/>
        <v>0</v>
      </c>
    </row>
    <row r="4733" spans="1:12" x14ac:dyDescent="0.25">
      <c r="A4733" s="6">
        <v>29051</v>
      </c>
      <c r="B4733" t="s">
        <v>53</v>
      </c>
      <c r="C4733" t="s">
        <v>1138</v>
      </c>
      <c r="D4733" t="s">
        <v>4</v>
      </c>
      <c r="E4733" s="10">
        <v>872202712.98000002</v>
      </c>
      <c r="F4733" s="10">
        <v>832017872.30999994</v>
      </c>
      <c r="G4733" s="10">
        <v>832017872.30999994</v>
      </c>
      <c r="H4733" s="10">
        <f t="shared" si="365"/>
        <v>-40184840.670000076</v>
      </c>
      <c r="I4733" s="3">
        <f t="shared" si="366"/>
        <v>-4.6072822374861759E-2</v>
      </c>
      <c r="J4733" s="5">
        <f t="shared" si="367"/>
        <v>0</v>
      </c>
      <c r="K4733" s="3">
        <f t="shared" si="368"/>
        <v>0</v>
      </c>
      <c r="L4733" s="10">
        <f t="shared" si="369"/>
        <v>0</v>
      </c>
    </row>
    <row r="4734" spans="1:12" x14ac:dyDescent="0.25">
      <c r="A4734" s="6">
        <v>29053</v>
      </c>
      <c r="B4734" t="s">
        <v>53</v>
      </c>
      <c r="C4734" t="s">
        <v>1139</v>
      </c>
      <c r="D4734" t="s">
        <v>4</v>
      </c>
      <c r="E4734" s="10">
        <v>505947419.29000002</v>
      </c>
      <c r="F4734" s="10">
        <v>396153501.22000003</v>
      </c>
      <c r="G4734" s="10">
        <v>396153501.22000003</v>
      </c>
      <c r="H4734" s="10">
        <f t="shared" si="365"/>
        <v>-109793918.06999999</v>
      </c>
      <c r="I4734" s="3">
        <f t="shared" si="366"/>
        <v>-0.21700657792478645</v>
      </c>
      <c r="J4734" s="5">
        <f t="shared" si="367"/>
        <v>0</v>
      </c>
      <c r="K4734" s="3">
        <f t="shared" si="368"/>
        <v>0</v>
      </c>
      <c r="L4734" s="10">
        <f t="shared" si="369"/>
        <v>0</v>
      </c>
    </row>
    <row r="4735" spans="1:12" x14ac:dyDescent="0.25">
      <c r="A4735" s="6">
        <v>29055</v>
      </c>
      <c r="B4735" t="s">
        <v>53</v>
      </c>
      <c r="C4735" t="s">
        <v>248</v>
      </c>
      <c r="D4735" t="s">
        <v>4</v>
      </c>
      <c r="E4735" s="10">
        <v>505013248.02999997</v>
      </c>
      <c r="F4735" s="10">
        <v>378480114.13999999</v>
      </c>
      <c r="G4735" s="10">
        <v>378480114.13999999</v>
      </c>
      <c r="H4735" s="10">
        <f t="shared" si="365"/>
        <v>-126533133.88999999</v>
      </c>
      <c r="I4735" s="3">
        <f t="shared" si="366"/>
        <v>-0.25055408820182745</v>
      </c>
      <c r="J4735" s="5">
        <f t="shared" si="367"/>
        <v>0</v>
      </c>
      <c r="K4735" s="3">
        <f t="shared" si="368"/>
        <v>0</v>
      </c>
      <c r="L4735" s="10">
        <f t="shared" si="369"/>
        <v>0</v>
      </c>
    </row>
    <row r="4736" spans="1:12" x14ac:dyDescent="0.25">
      <c r="A4736" s="6">
        <v>29057</v>
      </c>
      <c r="B4736" t="s">
        <v>53</v>
      </c>
      <c r="C4736" t="s">
        <v>492</v>
      </c>
      <c r="D4736" t="s">
        <v>4</v>
      </c>
      <c r="E4736" s="10">
        <v>75572470.574000001</v>
      </c>
      <c r="F4736" s="10">
        <v>76401835.234999999</v>
      </c>
      <c r="G4736" s="10">
        <v>76401835.234999999</v>
      </c>
      <c r="H4736" s="10">
        <f t="shared" si="365"/>
        <v>829364.66099999845</v>
      </c>
      <c r="I4736" s="3">
        <f t="shared" si="366"/>
        <v>1.0974428316299262E-2</v>
      </c>
      <c r="J4736" s="5">
        <f t="shared" si="367"/>
        <v>0</v>
      </c>
      <c r="K4736" s="3">
        <f t="shared" si="368"/>
        <v>0</v>
      </c>
      <c r="L4736" s="10">
        <f t="shared" si="369"/>
        <v>0</v>
      </c>
    </row>
    <row r="4737" spans="1:12" x14ac:dyDescent="0.25">
      <c r="A4737" s="6">
        <v>29059</v>
      </c>
      <c r="B4737" t="s">
        <v>53</v>
      </c>
      <c r="C4737" t="s">
        <v>147</v>
      </c>
      <c r="D4737" t="s">
        <v>4</v>
      </c>
      <c r="E4737" s="10">
        <v>177233853.22999999</v>
      </c>
      <c r="F4737" s="10">
        <v>182737794.47999999</v>
      </c>
      <c r="G4737" s="10">
        <v>182737794.47999999</v>
      </c>
      <c r="H4737" s="10">
        <f t="shared" si="365"/>
        <v>5503941.25</v>
      </c>
      <c r="I4737" s="3">
        <f t="shared" si="366"/>
        <v>3.105468368313035E-2</v>
      </c>
      <c r="J4737" s="5">
        <f t="shared" si="367"/>
        <v>0</v>
      </c>
      <c r="K4737" s="3">
        <f t="shared" si="368"/>
        <v>0</v>
      </c>
      <c r="L4737" s="10">
        <f t="shared" si="369"/>
        <v>0</v>
      </c>
    </row>
    <row r="4738" spans="1:12" x14ac:dyDescent="0.25">
      <c r="A4738" s="6">
        <v>29061</v>
      </c>
      <c r="B4738" t="s">
        <v>53</v>
      </c>
      <c r="C4738" t="s">
        <v>666</v>
      </c>
      <c r="D4738" t="s">
        <v>4</v>
      </c>
      <c r="E4738" s="10">
        <v>244834270.24000001</v>
      </c>
      <c r="F4738" s="10">
        <v>208521963.91999999</v>
      </c>
      <c r="G4738" s="10">
        <v>208521963.91999999</v>
      </c>
      <c r="H4738" s="10">
        <f t="shared" si="365"/>
        <v>-36312306.320000023</v>
      </c>
      <c r="I4738" s="3">
        <f t="shared" si="366"/>
        <v>-0.14831382177178343</v>
      </c>
      <c r="J4738" s="5">
        <f t="shared" si="367"/>
        <v>0</v>
      </c>
      <c r="K4738" s="3">
        <f t="shared" si="368"/>
        <v>0</v>
      </c>
      <c r="L4738" s="10">
        <f t="shared" si="369"/>
        <v>0</v>
      </c>
    </row>
    <row r="4739" spans="1:12" x14ac:dyDescent="0.25">
      <c r="A4739" s="6">
        <v>29063</v>
      </c>
      <c r="B4739" t="s">
        <v>53</v>
      </c>
      <c r="C4739" t="s">
        <v>148</v>
      </c>
      <c r="D4739" t="s">
        <v>4</v>
      </c>
      <c r="E4739" s="10">
        <v>212254560.78</v>
      </c>
      <c r="F4739" s="10">
        <v>186724077.88999999</v>
      </c>
      <c r="G4739" s="10">
        <v>186724077.88999999</v>
      </c>
      <c r="H4739" s="10">
        <f t="shared" ref="H4739:H4802" si="370">G4739-E4739</f>
        <v>-25530482.890000015</v>
      </c>
      <c r="I4739" s="3">
        <f t="shared" ref="I4739:I4802" si="371">H4739/E4739</f>
        <v>-0.12028237601199127</v>
      </c>
      <c r="J4739" s="5">
        <f t="shared" ref="J4739:J4802" si="372">G4739-F4739</f>
        <v>0</v>
      </c>
      <c r="K4739" s="3">
        <f t="shared" ref="K4739:K4802" si="373">J4739/F4739</f>
        <v>0</v>
      </c>
      <c r="L4739" s="10">
        <f t="shared" ref="L4739:L4802" si="374">G7962/G4739</f>
        <v>0</v>
      </c>
    </row>
    <row r="4740" spans="1:12" x14ac:dyDescent="0.25">
      <c r="A4740" s="6">
        <v>29065</v>
      </c>
      <c r="B4740" t="s">
        <v>53</v>
      </c>
      <c r="C4740" t="s">
        <v>1140</v>
      </c>
      <c r="D4740" t="s">
        <v>4</v>
      </c>
      <c r="E4740" s="10">
        <v>139171317.34999999</v>
      </c>
      <c r="F4740" s="10">
        <v>143675768.44</v>
      </c>
      <c r="G4740" s="10">
        <v>143675768.44</v>
      </c>
      <c r="H4740" s="10">
        <f t="shared" si="370"/>
        <v>4504451.0900000036</v>
      </c>
      <c r="I4740" s="3">
        <f t="shared" si="371"/>
        <v>3.2366231604115829E-2</v>
      </c>
      <c r="J4740" s="5">
        <f t="shared" si="372"/>
        <v>0</v>
      </c>
      <c r="K4740" s="3">
        <f t="shared" si="373"/>
        <v>0</v>
      </c>
      <c r="L4740" s="10">
        <f t="shared" si="374"/>
        <v>0</v>
      </c>
    </row>
    <row r="4741" spans="1:12" x14ac:dyDescent="0.25">
      <c r="A4741" s="6">
        <v>29067</v>
      </c>
      <c r="B4741" t="s">
        <v>53</v>
      </c>
      <c r="C4741" t="s">
        <v>366</v>
      </c>
      <c r="D4741" t="s">
        <v>4</v>
      </c>
      <c r="E4741" s="10">
        <v>127781719.75</v>
      </c>
      <c r="F4741" s="10">
        <v>124781433.06</v>
      </c>
      <c r="G4741" s="10">
        <v>124781433.06</v>
      </c>
      <c r="H4741" s="10">
        <f t="shared" si="370"/>
        <v>-3000286.6899999976</v>
      </c>
      <c r="I4741" s="3">
        <f t="shared" si="371"/>
        <v>-2.3479780174112092E-2</v>
      </c>
      <c r="J4741" s="5">
        <f t="shared" si="372"/>
        <v>0</v>
      </c>
      <c r="K4741" s="3">
        <f t="shared" si="373"/>
        <v>0</v>
      </c>
      <c r="L4741" s="10">
        <f t="shared" si="374"/>
        <v>0</v>
      </c>
    </row>
    <row r="4742" spans="1:12" x14ac:dyDescent="0.25">
      <c r="A4742" s="6">
        <v>29069</v>
      </c>
      <c r="B4742" t="s">
        <v>53</v>
      </c>
      <c r="C4742" t="s">
        <v>1141</v>
      </c>
      <c r="D4742" t="s">
        <v>4</v>
      </c>
      <c r="E4742" s="10">
        <v>297168863.68000001</v>
      </c>
      <c r="F4742" s="10">
        <v>303956368.55000001</v>
      </c>
      <c r="G4742" s="10">
        <v>303956368.55000001</v>
      </c>
      <c r="H4742" s="10">
        <f t="shared" si="370"/>
        <v>6787504.8700000048</v>
      </c>
      <c r="I4742" s="3">
        <f t="shared" si="371"/>
        <v>2.2840565414379971E-2</v>
      </c>
      <c r="J4742" s="5">
        <f t="shared" si="372"/>
        <v>0</v>
      </c>
      <c r="K4742" s="3">
        <f t="shared" si="373"/>
        <v>0</v>
      </c>
      <c r="L4742" s="10">
        <f t="shared" si="374"/>
        <v>0</v>
      </c>
    </row>
    <row r="4743" spans="1:12" x14ac:dyDescent="0.25">
      <c r="A4743" s="6">
        <v>29071</v>
      </c>
      <c r="B4743" t="s">
        <v>53</v>
      </c>
      <c r="C4743" t="s">
        <v>153</v>
      </c>
      <c r="D4743" t="s">
        <v>4</v>
      </c>
      <c r="E4743" s="10">
        <v>1489648902.9000001</v>
      </c>
      <c r="F4743" s="10">
        <v>1341667948</v>
      </c>
      <c r="G4743" s="10">
        <v>1341667948</v>
      </c>
      <c r="H4743" s="10">
        <f t="shared" si="370"/>
        <v>-147980954.9000001</v>
      </c>
      <c r="I4743" s="3">
        <f t="shared" si="371"/>
        <v>-9.933948503698796E-2</v>
      </c>
      <c r="J4743" s="5">
        <f t="shared" si="372"/>
        <v>0</v>
      </c>
      <c r="K4743" s="3">
        <f t="shared" si="373"/>
        <v>0</v>
      </c>
      <c r="L4743" s="10">
        <f t="shared" si="374"/>
        <v>0</v>
      </c>
    </row>
    <row r="4744" spans="1:12" x14ac:dyDescent="0.25">
      <c r="A4744" s="6">
        <v>29073</v>
      </c>
      <c r="B4744" t="s">
        <v>53</v>
      </c>
      <c r="C4744" t="s">
        <v>1142</v>
      </c>
      <c r="D4744" t="s">
        <v>4</v>
      </c>
      <c r="E4744" s="10">
        <v>145230488.55000001</v>
      </c>
      <c r="F4744" s="10">
        <v>148892725.16999999</v>
      </c>
      <c r="G4744" s="10">
        <v>148892725.16999999</v>
      </c>
      <c r="H4744" s="10">
        <f t="shared" si="370"/>
        <v>3662236.619999975</v>
      </c>
      <c r="I4744" s="3">
        <f t="shared" si="371"/>
        <v>2.5216720377134436E-2</v>
      </c>
      <c r="J4744" s="5">
        <f t="shared" si="372"/>
        <v>0</v>
      </c>
      <c r="K4744" s="3">
        <f t="shared" si="373"/>
        <v>0</v>
      </c>
      <c r="L4744" s="10">
        <f t="shared" si="374"/>
        <v>0</v>
      </c>
    </row>
    <row r="4745" spans="1:12" x14ac:dyDescent="0.25">
      <c r="A4745" s="6">
        <v>29075</v>
      </c>
      <c r="B4745" t="s">
        <v>53</v>
      </c>
      <c r="C4745" t="s">
        <v>1143</v>
      </c>
      <c r="D4745" t="s">
        <v>4</v>
      </c>
      <c r="E4745" s="10">
        <v>58922990.289999999</v>
      </c>
      <c r="F4745" s="10">
        <v>58782688.160999998</v>
      </c>
      <c r="G4745" s="10">
        <v>58782688.160999998</v>
      </c>
      <c r="H4745" s="10">
        <f t="shared" si="370"/>
        <v>-140302.12900000066</v>
      </c>
      <c r="I4745" s="3">
        <f t="shared" si="371"/>
        <v>-2.3811101288220221E-3</v>
      </c>
      <c r="J4745" s="5">
        <f t="shared" si="372"/>
        <v>0</v>
      </c>
      <c r="K4745" s="3">
        <f t="shared" si="373"/>
        <v>0</v>
      </c>
      <c r="L4745" s="10">
        <f t="shared" si="374"/>
        <v>0</v>
      </c>
    </row>
    <row r="4746" spans="1:12" x14ac:dyDescent="0.25">
      <c r="A4746" s="6">
        <v>29077</v>
      </c>
      <c r="B4746" t="s">
        <v>53</v>
      </c>
      <c r="C4746" t="s">
        <v>155</v>
      </c>
      <c r="D4746" t="s">
        <v>4</v>
      </c>
      <c r="E4746" s="10">
        <v>3304464922.4000001</v>
      </c>
      <c r="F4746" s="10">
        <v>3316833344.5</v>
      </c>
      <c r="G4746" s="10">
        <v>3316833344.5</v>
      </c>
      <c r="H4746" s="10">
        <f t="shared" si="370"/>
        <v>12368422.099999905</v>
      </c>
      <c r="I4746" s="3">
        <f t="shared" si="371"/>
        <v>3.7429424704005761E-3</v>
      </c>
      <c r="J4746" s="5">
        <f t="shared" si="372"/>
        <v>0</v>
      </c>
      <c r="K4746" s="3">
        <f t="shared" si="373"/>
        <v>0</v>
      </c>
      <c r="L4746" s="10">
        <f t="shared" si="374"/>
        <v>0</v>
      </c>
    </row>
    <row r="4747" spans="1:12" x14ac:dyDescent="0.25">
      <c r="A4747" s="6">
        <v>29079</v>
      </c>
      <c r="B4747" t="s">
        <v>53</v>
      </c>
      <c r="C4747" t="s">
        <v>625</v>
      </c>
      <c r="D4747" t="s">
        <v>4</v>
      </c>
      <c r="E4747" s="10">
        <v>96339733.088</v>
      </c>
      <c r="F4747" s="10">
        <v>94377092.605000004</v>
      </c>
      <c r="G4747" s="10">
        <v>94377092.605000004</v>
      </c>
      <c r="H4747" s="10">
        <f t="shared" si="370"/>
        <v>-1962640.4829999954</v>
      </c>
      <c r="I4747" s="3">
        <f t="shared" si="371"/>
        <v>-2.037207723221791E-2</v>
      </c>
      <c r="J4747" s="5">
        <f t="shared" si="372"/>
        <v>0</v>
      </c>
      <c r="K4747" s="3">
        <f t="shared" si="373"/>
        <v>0</v>
      </c>
      <c r="L4747" s="10">
        <f t="shared" si="374"/>
        <v>0</v>
      </c>
    </row>
    <row r="4748" spans="1:12" x14ac:dyDescent="0.25">
      <c r="A4748" s="6">
        <v>29081</v>
      </c>
      <c r="B4748" t="s">
        <v>53</v>
      </c>
      <c r="C4748" t="s">
        <v>673</v>
      </c>
      <c r="D4748" t="s">
        <v>4</v>
      </c>
      <c r="E4748" s="10">
        <v>257355364.71000001</v>
      </c>
      <c r="F4748" s="10">
        <v>201139007.93000001</v>
      </c>
      <c r="G4748" s="10">
        <v>201139007.93000001</v>
      </c>
      <c r="H4748" s="10">
        <f t="shared" si="370"/>
        <v>-56216356.780000001</v>
      </c>
      <c r="I4748" s="3">
        <f t="shared" si="371"/>
        <v>-0.2184386435594502</v>
      </c>
      <c r="J4748" s="5">
        <f t="shared" si="372"/>
        <v>0</v>
      </c>
      <c r="K4748" s="3">
        <f t="shared" si="373"/>
        <v>0</v>
      </c>
      <c r="L4748" s="10">
        <f t="shared" si="374"/>
        <v>0</v>
      </c>
    </row>
    <row r="4749" spans="1:12" x14ac:dyDescent="0.25">
      <c r="A4749" s="6">
        <v>29083</v>
      </c>
      <c r="B4749" t="s">
        <v>53</v>
      </c>
      <c r="C4749" t="s">
        <v>157</v>
      </c>
      <c r="D4749" t="s">
        <v>4</v>
      </c>
      <c r="E4749" s="10">
        <v>360480113.48000002</v>
      </c>
      <c r="F4749" s="10">
        <v>344157685.69</v>
      </c>
      <c r="G4749" s="10">
        <v>344157685.69</v>
      </c>
      <c r="H4749" s="10">
        <f t="shared" si="370"/>
        <v>-16322427.790000021</v>
      </c>
      <c r="I4749" s="3">
        <f t="shared" si="371"/>
        <v>-4.5279690001278294E-2</v>
      </c>
      <c r="J4749" s="5">
        <f t="shared" si="372"/>
        <v>0</v>
      </c>
      <c r="K4749" s="3">
        <f t="shared" si="373"/>
        <v>0</v>
      </c>
      <c r="L4749" s="10">
        <f t="shared" si="374"/>
        <v>0</v>
      </c>
    </row>
    <row r="4750" spans="1:12" x14ac:dyDescent="0.25">
      <c r="A4750" s="6">
        <v>29085</v>
      </c>
      <c r="B4750" t="s">
        <v>53</v>
      </c>
      <c r="C4750" t="s">
        <v>1144</v>
      </c>
      <c r="D4750" t="s">
        <v>4</v>
      </c>
      <c r="E4750" s="10">
        <v>99714511.858999997</v>
      </c>
      <c r="F4750" s="10">
        <v>97313781.552000001</v>
      </c>
      <c r="G4750" s="10">
        <v>97313781.552000001</v>
      </c>
      <c r="H4750" s="10">
        <f t="shared" si="370"/>
        <v>-2400730.3069999963</v>
      </c>
      <c r="I4750" s="3">
        <f t="shared" si="371"/>
        <v>-2.4076037301317962E-2</v>
      </c>
      <c r="J4750" s="5">
        <f t="shared" si="372"/>
        <v>0</v>
      </c>
      <c r="K4750" s="3">
        <f t="shared" si="373"/>
        <v>0</v>
      </c>
      <c r="L4750" s="10">
        <f t="shared" si="374"/>
        <v>0</v>
      </c>
    </row>
    <row r="4751" spans="1:12" x14ac:dyDescent="0.25">
      <c r="A4751" s="6">
        <v>29087</v>
      </c>
      <c r="B4751" t="s">
        <v>53</v>
      </c>
      <c r="C4751" t="s">
        <v>1145</v>
      </c>
      <c r="D4751" t="s">
        <v>4</v>
      </c>
      <c r="E4751" s="10">
        <v>261795854</v>
      </c>
      <c r="F4751" s="10">
        <v>196590823.06999999</v>
      </c>
      <c r="G4751" s="10">
        <v>196590823.06999999</v>
      </c>
      <c r="H4751" s="10">
        <f t="shared" si="370"/>
        <v>-65205030.930000007</v>
      </c>
      <c r="I4751" s="3">
        <f t="shared" si="371"/>
        <v>-0.24906823363978869</v>
      </c>
      <c r="J4751" s="5">
        <f t="shared" si="372"/>
        <v>0</v>
      </c>
      <c r="K4751" s="3">
        <f t="shared" si="373"/>
        <v>0</v>
      </c>
      <c r="L4751" s="10">
        <f t="shared" si="374"/>
        <v>0</v>
      </c>
    </row>
    <row r="4752" spans="1:12" x14ac:dyDescent="0.25">
      <c r="A4752" s="6">
        <v>29089</v>
      </c>
      <c r="B4752" t="s">
        <v>53</v>
      </c>
      <c r="C4752" t="s">
        <v>259</v>
      </c>
      <c r="D4752" t="s">
        <v>4</v>
      </c>
      <c r="E4752" s="10">
        <v>95855113.162</v>
      </c>
      <c r="F4752" s="10">
        <v>94849806.890000001</v>
      </c>
      <c r="G4752" s="10">
        <v>94849806.890000001</v>
      </c>
      <c r="H4752" s="10">
        <f t="shared" si="370"/>
        <v>-1005306.2719999999</v>
      </c>
      <c r="I4752" s="3">
        <f t="shared" si="371"/>
        <v>-1.0487768871557028E-2</v>
      </c>
      <c r="J4752" s="5">
        <f t="shared" si="372"/>
        <v>0</v>
      </c>
      <c r="K4752" s="3">
        <f t="shared" si="373"/>
        <v>0</v>
      </c>
      <c r="L4752" s="10">
        <f t="shared" si="374"/>
        <v>0</v>
      </c>
    </row>
    <row r="4753" spans="1:12" x14ac:dyDescent="0.25">
      <c r="A4753" s="6">
        <v>29091</v>
      </c>
      <c r="B4753" t="s">
        <v>53</v>
      </c>
      <c r="C4753" t="s">
        <v>1146</v>
      </c>
      <c r="D4753" t="s">
        <v>4</v>
      </c>
      <c r="E4753" s="10">
        <v>505744197</v>
      </c>
      <c r="F4753" s="10">
        <v>494149036.85000002</v>
      </c>
      <c r="G4753" s="10">
        <v>494149036.85000002</v>
      </c>
      <c r="H4753" s="10">
        <f t="shared" si="370"/>
        <v>-11595160.149999976</v>
      </c>
      <c r="I4753" s="3">
        <f t="shared" si="371"/>
        <v>-2.2926926732487998E-2</v>
      </c>
      <c r="J4753" s="5">
        <f t="shared" si="372"/>
        <v>0</v>
      </c>
      <c r="K4753" s="3">
        <f t="shared" si="373"/>
        <v>0</v>
      </c>
      <c r="L4753" s="10">
        <f t="shared" si="374"/>
        <v>0</v>
      </c>
    </row>
    <row r="4754" spans="1:12" x14ac:dyDescent="0.25">
      <c r="A4754" s="6">
        <v>29093</v>
      </c>
      <c r="B4754" t="s">
        <v>53</v>
      </c>
      <c r="C4754" t="s">
        <v>998</v>
      </c>
      <c r="D4754" t="s">
        <v>4</v>
      </c>
      <c r="E4754" s="10">
        <v>106381461.73999999</v>
      </c>
      <c r="F4754" s="10">
        <v>102170313.70999999</v>
      </c>
      <c r="G4754" s="10">
        <v>102170313.70999999</v>
      </c>
      <c r="H4754" s="10">
        <f t="shared" si="370"/>
        <v>-4211148.0300000012</v>
      </c>
      <c r="I4754" s="3">
        <f t="shared" si="371"/>
        <v>-3.9585355955083543E-2</v>
      </c>
      <c r="J4754" s="5">
        <f t="shared" si="372"/>
        <v>0</v>
      </c>
      <c r="K4754" s="3">
        <f t="shared" si="373"/>
        <v>0</v>
      </c>
      <c r="L4754" s="10">
        <f t="shared" si="374"/>
        <v>0</v>
      </c>
    </row>
    <row r="4755" spans="1:12" x14ac:dyDescent="0.25">
      <c r="A4755" s="6">
        <v>29095</v>
      </c>
      <c r="B4755" t="s">
        <v>53</v>
      </c>
      <c r="C4755" t="s">
        <v>159</v>
      </c>
      <c r="D4755" t="s">
        <v>4</v>
      </c>
      <c r="E4755" s="10">
        <v>7741324585.6999998</v>
      </c>
      <c r="F4755" s="10">
        <v>7665841202.8999996</v>
      </c>
      <c r="G4755" s="10">
        <v>7665841202.8999996</v>
      </c>
      <c r="H4755" s="10">
        <f t="shared" si="370"/>
        <v>-75483382.800000191</v>
      </c>
      <c r="I4755" s="3">
        <f t="shared" si="371"/>
        <v>-9.7507063506205756E-3</v>
      </c>
      <c r="J4755" s="5">
        <f t="shared" si="372"/>
        <v>0</v>
      </c>
      <c r="K4755" s="3">
        <f t="shared" si="373"/>
        <v>0</v>
      </c>
      <c r="L4755" s="10">
        <f t="shared" si="374"/>
        <v>0</v>
      </c>
    </row>
    <row r="4756" spans="1:12" x14ac:dyDescent="0.25">
      <c r="A4756" s="6">
        <v>29097</v>
      </c>
      <c r="B4756" t="s">
        <v>53</v>
      </c>
      <c r="C4756" t="s">
        <v>520</v>
      </c>
      <c r="D4756" t="s">
        <v>4</v>
      </c>
      <c r="E4756" s="10">
        <v>1338777032.9000001</v>
      </c>
      <c r="F4756" s="10">
        <v>1379460823.3</v>
      </c>
      <c r="G4756" s="10">
        <v>1379460823.3</v>
      </c>
      <c r="H4756" s="10">
        <f t="shared" si="370"/>
        <v>40683790.399999857</v>
      </c>
      <c r="I4756" s="3">
        <f t="shared" si="371"/>
        <v>3.0388772290089572E-2</v>
      </c>
      <c r="J4756" s="5">
        <f t="shared" si="372"/>
        <v>0</v>
      </c>
      <c r="K4756" s="3">
        <f t="shared" si="373"/>
        <v>0</v>
      </c>
      <c r="L4756" s="10">
        <f t="shared" si="374"/>
        <v>0</v>
      </c>
    </row>
    <row r="4757" spans="1:12" x14ac:dyDescent="0.25">
      <c r="A4757" s="6">
        <v>29099</v>
      </c>
      <c r="B4757" t="s">
        <v>53</v>
      </c>
      <c r="C4757" t="s">
        <v>160</v>
      </c>
      <c r="D4757" t="s">
        <v>4</v>
      </c>
      <c r="E4757" s="10">
        <v>2404772770</v>
      </c>
      <c r="F4757" s="10">
        <v>2370391873.5</v>
      </c>
      <c r="G4757" s="10">
        <v>2370391873.5</v>
      </c>
      <c r="H4757" s="10">
        <f t="shared" si="370"/>
        <v>-34380896.5</v>
      </c>
      <c r="I4757" s="3">
        <f t="shared" si="371"/>
        <v>-1.4296941868648987E-2</v>
      </c>
      <c r="J4757" s="5">
        <f t="shared" si="372"/>
        <v>0</v>
      </c>
      <c r="K4757" s="3">
        <f t="shared" si="373"/>
        <v>0</v>
      </c>
      <c r="L4757" s="10">
        <f t="shared" si="374"/>
        <v>0</v>
      </c>
    </row>
    <row r="4758" spans="1:12" x14ac:dyDescent="0.25">
      <c r="A4758" s="6">
        <v>29101</v>
      </c>
      <c r="B4758" t="s">
        <v>53</v>
      </c>
      <c r="C4758" t="s">
        <v>262</v>
      </c>
      <c r="D4758" t="s">
        <v>4</v>
      </c>
      <c r="E4758" s="10">
        <v>598003763.63999999</v>
      </c>
      <c r="F4758" s="10">
        <v>546605873.45000005</v>
      </c>
      <c r="G4758" s="10">
        <v>546605873.45000005</v>
      </c>
      <c r="H4758" s="10">
        <f t="shared" si="370"/>
        <v>-51397890.189999938</v>
      </c>
      <c r="I4758" s="3">
        <f t="shared" si="371"/>
        <v>-8.5949108208191169E-2</v>
      </c>
      <c r="J4758" s="5">
        <f t="shared" si="372"/>
        <v>0</v>
      </c>
      <c r="K4758" s="3">
        <f t="shared" si="373"/>
        <v>0</v>
      </c>
      <c r="L4758" s="10">
        <f t="shared" si="374"/>
        <v>0</v>
      </c>
    </row>
    <row r="4759" spans="1:12" x14ac:dyDescent="0.25">
      <c r="A4759" s="6">
        <v>29103</v>
      </c>
      <c r="B4759" t="s">
        <v>53</v>
      </c>
      <c r="C4759" t="s">
        <v>634</v>
      </c>
      <c r="D4759" t="s">
        <v>4</v>
      </c>
      <c r="E4759" s="10">
        <v>58027216.195</v>
      </c>
      <c r="F4759" s="10">
        <v>52897022.273000002</v>
      </c>
      <c r="G4759" s="10">
        <v>52897022.273000002</v>
      </c>
      <c r="H4759" s="10">
        <f t="shared" si="370"/>
        <v>-5130193.9219999984</v>
      </c>
      <c r="I4759" s="3">
        <f t="shared" si="371"/>
        <v>-8.8410133354666243E-2</v>
      </c>
      <c r="J4759" s="5">
        <f t="shared" si="372"/>
        <v>0</v>
      </c>
      <c r="K4759" s="3">
        <f t="shared" si="373"/>
        <v>0</v>
      </c>
      <c r="L4759" s="10">
        <f t="shared" si="374"/>
        <v>0</v>
      </c>
    </row>
    <row r="4760" spans="1:12" x14ac:dyDescent="0.25">
      <c r="A4760" s="6">
        <v>29105</v>
      </c>
      <c r="B4760" t="s">
        <v>53</v>
      </c>
      <c r="C4760" t="s">
        <v>1147</v>
      </c>
      <c r="D4760" t="s">
        <v>4</v>
      </c>
      <c r="E4760" s="10">
        <v>712655910.11000001</v>
      </c>
      <c r="F4760" s="10">
        <v>590775248.89999998</v>
      </c>
      <c r="G4760" s="10">
        <v>590775248.89999998</v>
      </c>
      <c r="H4760" s="10">
        <f t="shared" si="370"/>
        <v>-121880661.21000004</v>
      </c>
      <c r="I4760" s="3">
        <f t="shared" si="371"/>
        <v>-0.17102315364393383</v>
      </c>
      <c r="J4760" s="5">
        <f t="shared" si="372"/>
        <v>0</v>
      </c>
      <c r="K4760" s="3">
        <f t="shared" si="373"/>
        <v>0</v>
      </c>
      <c r="L4760" s="10">
        <f t="shared" si="374"/>
        <v>0</v>
      </c>
    </row>
    <row r="4761" spans="1:12" x14ac:dyDescent="0.25">
      <c r="A4761" s="6">
        <v>29107</v>
      </c>
      <c r="B4761" t="s">
        <v>53</v>
      </c>
      <c r="C4761" t="s">
        <v>263</v>
      </c>
      <c r="D4761" t="s">
        <v>4</v>
      </c>
      <c r="E4761" s="10">
        <v>691472351.66999996</v>
      </c>
      <c r="F4761" s="10">
        <v>553914924.54999995</v>
      </c>
      <c r="G4761" s="10">
        <v>553914924.54999995</v>
      </c>
      <c r="H4761" s="10">
        <f t="shared" si="370"/>
        <v>-137557427.12</v>
      </c>
      <c r="I4761" s="3">
        <f t="shared" si="371"/>
        <v>-0.19893409590098587</v>
      </c>
      <c r="J4761" s="5">
        <f t="shared" si="372"/>
        <v>0</v>
      </c>
      <c r="K4761" s="3">
        <f t="shared" si="373"/>
        <v>0</v>
      </c>
      <c r="L4761" s="10">
        <f t="shared" si="374"/>
        <v>0</v>
      </c>
    </row>
    <row r="4762" spans="1:12" x14ac:dyDescent="0.25">
      <c r="A4762" s="6">
        <v>29109</v>
      </c>
      <c r="B4762" t="s">
        <v>53</v>
      </c>
      <c r="C4762" t="s">
        <v>163</v>
      </c>
      <c r="D4762" t="s">
        <v>4</v>
      </c>
      <c r="E4762" s="10">
        <v>657109551.88999999</v>
      </c>
      <c r="F4762" s="10">
        <v>596843976.97000003</v>
      </c>
      <c r="G4762" s="10">
        <v>596843976.97000003</v>
      </c>
      <c r="H4762" s="10">
        <f t="shared" si="370"/>
        <v>-60265574.919999957</v>
      </c>
      <c r="I4762" s="3">
        <f t="shared" si="371"/>
        <v>-9.1713131770284173E-2</v>
      </c>
      <c r="J4762" s="5">
        <f t="shared" si="372"/>
        <v>0</v>
      </c>
      <c r="K4762" s="3">
        <f t="shared" si="373"/>
        <v>0</v>
      </c>
      <c r="L4762" s="10">
        <f t="shared" si="374"/>
        <v>0</v>
      </c>
    </row>
    <row r="4763" spans="1:12" x14ac:dyDescent="0.25">
      <c r="A4763" s="6">
        <v>29111</v>
      </c>
      <c r="B4763" t="s">
        <v>53</v>
      </c>
      <c r="C4763" t="s">
        <v>598</v>
      </c>
      <c r="D4763" t="s">
        <v>4</v>
      </c>
      <c r="E4763" s="10">
        <v>164918507.78999999</v>
      </c>
      <c r="F4763" s="10">
        <v>152413941.08000001</v>
      </c>
      <c r="G4763" s="10">
        <v>152413941.08000001</v>
      </c>
      <c r="H4763" s="10">
        <f t="shared" si="370"/>
        <v>-12504566.709999979</v>
      </c>
      <c r="I4763" s="3">
        <f t="shared" si="371"/>
        <v>-7.5822701027120298E-2</v>
      </c>
      <c r="J4763" s="5">
        <f t="shared" si="372"/>
        <v>0</v>
      </c>
      <c r="K4763" s="3">
        <f t="shared" si="373"/>
        <v>0</v>
      </c>
      <c r="L4763" s="10">
        <f t="shared" si="374"/>
        <v>0</v>
      </c>
    </row>
    <row r="4764" spans="1:12" x14ac:dyDescent="0.25">
      <c r="A4764" s="6">
        <v>29113</v>
      </c>
      <c r="B4764" t="s">
        <v>53</v>
      </c>
      <c r="C4764" t="s">
        <v>264</v>
      </c>
      <c r="D4764" t="s">
        <v>4</v>
      </c>
      <c r="E4764" s="10">
        <v>553819948.97000003</v>
      </c>
      <c r="F4764" s="10">
        <v>573602334.05999994</v>
      </c>
      <c r="G4764" s="10">
        <v>573602334.05999994</v>
      </c>
      <c r="H4764" s="10">
        <f t="shared" si="370"/>
        <v>19782385.089999914</v>
      </c>
      <c r="I4764" s="3">
        <f t="shared" si="371"/>
        <v>3.5719885364894122E-2</v>
      </c>
      <c r="J4764" s="5">
        <f t="shared" si="372"/>
        <v>0</v>
      </c>
      <c r="K4764" s="3">
        <f t="shared" si="373"/>
        <v>0</v>
      </c>
      <c r="L4764" s="10">
        <f t="shared" si="374"/>
        <v>0</v>
      </c>
    </row>
    <row r="4765" spans="1:12" x14ac:dyDescent="0.25">
      <c r="A4765" s="6">
        <v>29115</v>
      </c>
      <c r="B4765" t="s">
        <v>53</v>
      </c>
      <c r="C4765" t="s">
        <v>725</v>
      </c>
      <c r="D4765" t="s">
        <v>4</v>
      </c>
      <c r="E4765" s="10">
        <v>173756739.16</v>
      </c>
      <c r="F4765" s="10">
        <v>161335422.66</v>
      </c>
      <c r="G4765" s="10">
        <v>161335422.66</v>
      </c>
      <c r="H4765" s="10">
        <f t="shared" si="370"/>
        <v>-12421316.5</v>
      </c>
      <c r="I4765" s="3">
        <f t="shared" si="371"/>
        <v>-7.148681864110093E-2</v>
      </c>
      <c r="J4765" s="5">
        <f t="shared" si="372"/>
        <v>0</v>
      </c>
      <c r="K4765" s="3">
        <f t="shared" si="373"/>
        <v>0</v>
      </c>
      <c r="L4765" s="10">
        <f t="shared" si="374"/>
        <v>0</v>
      </c>
    </row>
    <row r="4766" spans="1:12" x14ac:dyDescent="0.25">
      <c r="A4766" s="6">
        <v>29117</v>
      </c>
      <c r="B4766" t="s">
        <v>53</v>
      </c>
      <c r="C4766" t="s">
        <v>636</v>
      </c>
      <c r="D4766" t="s">
        <v>4</v>
      </c>
      <c r="E4766" s="10">
        <v>198840971.47</v>
      </c>
      <c r="F4766" s="10">
        <v>205629296.63999999</v>
      </c>
      <c r="G4766" s="10">
        <v>205629296.63999999</v>
      </c>
      <c r="H4766" s="10">
        <f t="shared" si="370"/>
        <v>6788325.1699999869</v>
      </c>
      <c r="I4766" s="3">
        <f t="shared" si="371"/>
        <v>3.4139468942517064E-2</v>
      </c>
      <c r="J4766" s="5">
        <f t="shared" si="372"/>
        <v>0</v>
      </c>
      <c r="K4766" s="3">
        <f t="shared" si="373"/>
        <v>0</v>
      </c>
      <c r="L4766" s="10">
        <f t="shared" si="374"/>
        <v>0</v>
      </c>
    </row>
    <row r="4767" spans="1:12" x14ac:dyDescent="0.25">
      <c r="A4767" s="6">
        <v>29119</v>
      </c>
      <c r="B4767" t="s">
        <v>53</v>
      </c>
      <c r="C4767" t="s">
        <v>1148</v>
      </c>
      <c r="D4767" t="s">
        <v>4</v>
      </c>
      <c r="E4767" s="10">
        <v>310051788.86000001</v>
      </c>
      <c r="F4767" s="10">
        <v>312407663.47000003</v>
      </c>
      <c r="G4767" s="10">
        <v>312407663.47000003</v>
      </c>
      <c r="H4767" s="10">
        <f t="shared" si="370"/>
        <v>2355874.6100000143</v>
      </c>
      <c r="I4767" s="3">
        <f t="shared" si="371"/>
        <v>7.5983261333924437E-3</v>
      </c>
      <c r="J4767" s="5">
        <f t="shared" si="372"/>
        <v>0</v>
      </c>
      <c r="K4767" s="3">
        <f t="shared" si="373"/>
        <v>0</v>
      </c>
      <c r="L4767" s="10">
        <f t="shared" si="374"/>
        <v>0</v>
      </c>
    </row>
    <row r="4768" spans="1:12" x14ac:dyDescent="0.25">
      <c r="A4768" s="6">
        <v>29121</v>
      </c>
      <c r="B4768" t="s">
        <v>53</v>
      </c>
      <c r="C4768" t="s">
        <v>167</v>
      </c>
      <c r="D4768" t="s">
        <v>4</v>
      </c>
      <c r="E4768" s="10">
        <v>281388118.22000003</v>
      </c>
      <c r="F4768" s="10">
        <v>256122307.18000001</v>
      </c>
      <c r="G4768" s="10">
        <v>256122307.18000001</v>
      </c>
      <c r="H4768" s="10">
        <f t="shared" si="370"/>
        <v>-25265811.040000021</v>
      </c>
      <c r="I4768" s="3">
        <f t="shared" si="371"/>
        <v>-8.978990015579208E-2</v>
      </c>
      <c r="J4768" s="5">
        <f t="shared" si="372"/>
        <v>0</v>
      </c>
      <c r="K4768" s="3">
        <f t="shared" si="373"/>
        <v>0</v>
      </c>
      <c r="L4768" s="10">
        <f t="shared" si="374"/>
        <v>0</v>
      </c>
    </row>
    <row r="4769" spans="1:12" x14ac:dyDescent="0.25">
      <c r="A4769" s="6">
        <v>29123</v>
      </c>
      <c r="B4769" t="s">
        <v>53</v>
      </c>
      <c r="C4769" t="s">
        <v>168</v>
      </c>
      <c r="D4769" t="s">
        <v>4</v>
      </c>
      <c r="E4769" s="10">
        <v>164356412.71000001</v>
      </c>
      <c r="F4769" s="10">
        <v>157728050.11000001</v>
      </c>
      <c r="G4769" s="10">
        <v>157728050.11000001</v>
      </c>
      <c r="H4769" s="10">
        <f t="shared" si="370"/>
        <v>-6628362.599999994</v>
      </c>
      <c r="I4769" s="3">
        <f t="shared" si="371"/>
        <v>-4.0329199759886837E-2</v>
      </c>
      <c r="J4769" s="5">
        <f t="shared" si="372"/>
        <v>0</v>
      </c>
      <c r="K4769" s="3">
        <f t="shared" si="373"/>
        <v>0</v>
      </c>
      <c r="L4769" s="10">
        <f t="shared" si="374"/>
        <v>0</v>
      </c>
    </row>
    <row r="4770" spans="1:12" x14ac:dyDescent="0.25">
      <c r="A4770" s="6">
        <v>29125</v>
      </c>
      <c r="B4770" t="s">
        <v>53</v>
      </c>
      <c r="C4770" t="s">
        <v>1149</v>
      </c>
      <c r="D4770" t="s">
        <v>4</v>
      </c>
      <c r="E4770" s="10">
        <v>122962231.40000001</v>
      </c>
      <c r="F4770" s="10">
        <v>109666526.56999999</v>
      </c>
      <c r="G4770" s="10">
        <v>109666526.56999999</v>
      </c>
      <c r="H4770" s="10">
        <f t="shared" si="370"/>
        <v>-13295704.830000013</v>
      </c>
      <c r="I4770" s="3">
        <f t="shared" si="371"/>
        <v>-0.10812836330815002</v>
      </c>
      <c r="J4770" s="5">
        <f t="shared" si="372"/>
        <v>0</v>
      </c>
      <c r="K4770" s="3">
        <f t="shared" si="373"/>
        <v>0</v>
      </c>
      <c r="L4770" s="10">
        <f t="shared" si="374"/>
        <v>0</v>
      </c>
    </row>
    <row r="4771" spans="1:12" x14ac:dyDescent="0.25">
      <c r="A4771" s="6">
        <v>29127</v>
      </c>
      <c r="B4771" t="s">
        <v>53</v>
      </c>
      <c r="C4771" t="s">
        <v>170</v>
      </c>
      <c r="D4771" t="s">
        <v>4</v>
      </c>
      <c r="E4771" s="10">
        <v>455517262.17000002</v>
      </c>
      <c r="F4771" s="10">
        <v>404309401.18000001</v>
      </c>
      <c r="G4771" s="10">
        <v>404309401.18000001</v>
      </c>
      <c r="H4771" s="10">
        <f t="shared" si="370"/>
        <v>-51207860.99000001</v>
      </c>
      <c r="I4771" s="3">
        <f t="shared" si="371"/>
        <v>-0.11241694935128303</v>
      </c>
      <c r="J4771" s="5">
        <f t="shared" si="372"/>
        <v>0</v>
      </c>
      <c r="K4771" s="3">
        <f t="shared" si="373"/>
        <v>0</v>
      </c>
      <c r="L4771" s="10">
        <f t="shared" si="374"/>
        <v>0</v>
      </c>
    </row>
    <row r="4772" spans="1:12" x14ac:dyDescent="0.25">
      <c r="A4772" s="6">
        <v>29129</v>
      </c>
      <c r="B4772" t="s">
        <v>53</v>
      </c>
      <c r="C4772" t="s">
        <v>644</v>
      </c>
      <c r="D4772" t="s">
        <v>4</v>
      </c>
      <c r="E4772" s="10">
        <v>53158751.244000003</v>
      </c>
      <c r="F4772" s="10">
        <v>47769507.103</v>
      </c>
      <c r="G4772" s="10">
        <v>47769507.103</v>
      </c>
      <c r="H4772" s="10">
        <f t="shared" si="370"/>
        <v>-5389244.1410000026</v>
      </c>
      <c r="I4772" s="3">
        <f t="shared" si="371"/>
        <v>-0.10138018698489054</v>
      </c>
      <c r="J4772" s="5">
        <f t="shared" si="372"/>
        <v>0</v>
      </c>
      <c r="K4772" s="3">
        <f t="shared" si="373"/>
        <v>0</v>
      </c>
      <c r="L4772" s="10">
        <f t="shared" si="374"/>
        <v>0</v>
      </c>
    </row>
    <row r="4773" spans="1:12" x14ac:dyDescent="0.25">
      <c r="A4773" s="6">
        <v>29131</v>
      </c>
      <c r="B4773" t="s">
        <v>53</v>
      </c>
      <c r="C4773" t="s">
        <v>268</v>
      </c>
      <c r="D4773" t="s">
        <v>4</v>
      </c>
      <c r="E4773" s="10">
        <v>376559060</v>
      </c>
      <c r="F4773" s="10">
        <v>349638469.89999998</v>
      </c>
      <c r="G4773" s="10">
        <v>349638469.89999998</v>
      </c>
      <c r="H4773" s="10">
        <f t="shared" si="370"/>
        <v>-26920590.100000024</v>
      </c>
      <c r="I4773" s="3">
        <f t="shared" si="371"/>
        <v>-7.1491016840758051E-2</v>
      </c>
      <c r="J4773" s="5">
        <f t="shared" si="372"/>
        <v>0</v>
      </c>
      <c r="K4773" s="3">
        <f t="shared" si="373"/>
        <v>0</v>
      </c>
      <c r="L4773" s="10">
        <f t="shared" si="374"/>
        <v>0</v>
      </c>
    </row>
    <row r="4774" spans="1:12" x14ac:dyDescent="0.25">
      <c r="A4774" s="6">
        <v>29133</v>
      </c>
      <c r="B4774" t="s">
        <v>53</v>
      </c>
      <c r="C4774" t="s">
        <v>269</v>
      </c>
      <c r="D4774" t="s">
        <v>4</v>
      </c>
      <c r="E4774" s="10">
        <v>376559054.39999998</v>
      </c>
      <c r="F4774" s="10">
        <v>233182378.58000001</v>
      </c>
      <c r="G4774" s="10">
        <v>233182378.58000001</v>
      </c>
      <c r="H4774" s="10">
        <f t="shared" si="370"/>
        <v>-143376675.81999996</v>
      </c>
      <c r="I4774" s="3">
        <f t="shared" si="371"/>
        <v>-0.38075482223751828</v>
      </c>
      <c r="J4774" s="5">
        <f t="shared" si="372"/>
        <v>0</v>
      </c>
      <c r="K4774" s="3">
        <f t="shared" si="373"/>
        <v>0</v>
      </c>
      <c r="L4774" s="10">
        <f t="shared" si="374"/>
        <v>0</v>
      </c>
    </row>
    <row r="4775" spans="1:12" x14ac:dyDescent="0.25">
      <c r="A4775" s="6">
        <v>29135</v>
      </c>
      <c r="B4775" t="s">
        <v>53</v>
      </c>
      <c r="C4775" t="s">
        <v>1150</v>
      </c>
      <c r="D4775" t="s">
        <v>4</v>
      </c>
      <c r="E4775" s="10">
        <v>154720726.72</v>
      </c>
      <c r="F4775" s="10">
        <v>155443169.71000001</v>
      </c>
      <c r="G4775" s="10">
        <v>155443169.71000001</v>
      </c>
      <c r="H4775" s="10">
        <f t="shared" si="370"/>
        <v>722442.99000000954</v>
      </c>
      <c r="I4775" s="3">
        <f t="shared" si="371"/>
        <v>4.6693355526142497E-3</v>
      </c>
      <c r="J4775" s="5">
        <f t="shared" si="372"/>
        <v>0</v>
      </c>
      <c r="K4775" s="3">
        <f t="shared" si="373"/>
        <v>0</v>
      </c>
      <c r="L4775" s="10">
        <f t="shared" si="374"/>
        <v>0</v>
      </c>
    </row>
    <row r="4776" spans="1:12" x14ac:dyDescent="0.25">
      <c r="A4776" s="6">
        <v>29137</v>
      </c>
      <c r="B4776" t="s">
        <v>53</v>
      </c>
      <c r="C4776" t="s">
        <v>173</v>
      </c>
      <c r="D4776" t="s">
        <v>4</v>
      </c>
      <c r="E4776" s="10">
        <v>95153040.088</v>
      </c>
      <c r="F4776" s="10">
        <v>87706414.731999993</v>
      </c>
      <c r="G4776" s="10">
        <v>87706414.731999993</v>
      </c>
      <c r="H4776" s="10">
        <f t="shared" si="370"/>
        <v>-7446625.3560000062</v>
      </c>
      <c r="I4776" s="3">
        <f t="shared" si="371"/>
        <v>-7.8259458122548406E-2</v>
      </c>
      <c r="J4776" s="5">
        <f t="shared" si="372"/>
        <v>0</v>
      </c>
      <c r="K4776" s="3">
        <f t="shared" si="373"/>
        <v>0</v>
      </c>
      <c r="L4776" s="10">
        <f t="shared" si="374"/>
        <v>0</v>
      </c>
    </row>
    <row r="4777" spans="1:12" x14ac:dyDescent="0.25">
      <c r="A4777" s="6">
        <v>29139</v>
      </c>
      <c r="B4777" t="s">
        <v>53</v>
      </c>
      <c r="C4777" t="s">
        <v>174</v>
      </c>
      <c r="D4777" t="s">
        <v>4</v>
      </c>
      <c r="E4777" s="10">
        <v>433141218.45999998</v>
      </c>
      <c r="F4777" s="10">
        <v>349519579.88</v>
      </c>
      <c r="G4777" s="10">
        <v>349519579.88</v>
      </c>
      <c r="H4777" s="10">
        <f t="shared" si="370"/>
        <v>-83621638.579999983</v>
      </c>
      <c r="I4777" s="3">
        <f t="shared" si="371"/>
        <v>-0.19305860309787704</v>
      </c>
      <c r="J4777" s="5">
        <f t="shared" si="372"/>
        <v>0</v>
      </c>
      <c r="K4777" s="3">
        <f t="shared" si="373"/>
        <v>0</v>
      </c>
      <c r="L4777" s="10">
        <f t="shared" si="374"/>
        <v>0</v>
      </c>
    </row>
    <row r="4778" spans="1:12" x14ac:dyDescent="0.25">
      <c r="A4778" s="6">
        <v>29141</v>
      </c>
      <c r="B4778" t="s">
        <v>53</v>
      </c>
      <c r="C4778" t="s">
        <v>175</v>
      </c>
      <c r="D4778" t="s">
        <v>4</v>
      </c>
      <c r="E4778" s="10">
        <v>240647761.58000001</v>
      </c>
      <c r="F4778" s="10">
        <v>239416807.50999999</v>
      </c>
      <c r="G4778" s="10">
        <v>239416807.50999999</v>
      </c>
      <c r="H4778" s="10">
        <f t="shared" si="370"/>
        <v>-1230954.0700000226</v>
      </c>
      <c r="I4778" s="3">
        <f t="shared" si="371"/>
        <v>-5.1151694157388168E-3</v>
      </c>
      <c r="J4778" s="5">
        <f t="shared" si="372"/>
        <v>0</v>
      </c>
      <c r="K4778" s="3">
        <f t="shared" si="373"/>
        <v>0</v>
      </c>
      <c r="L4778" s="10">
        <f t="shared" si="374"/>
        <v>0</v>
      </c>
    </row>
    <row r="4779" spans="1:12" x14ac:dyDescent="0.25">
      <c r="A4779" s="6">
        <v>29143</v>
      </c>
      <c r="B4779" t="s">
        <v>53</v>
      </c>
      <c r="C4779" t="s">
        <v>1151</v>
      </c>
      <c r="D4779" t="s">
        <v>4</v>
      </c>
      <c r="E4779" s="10">
        <v>511895091</v>
      </c>
      <c r="F4779" s="10">
        <v>465015286.56</v>
      </c>
      <c r="G4779" s="10">
        <v>465015286.56</v>
      </c>
      <c r="H4779" s="10">
        <f t="shared" si="370"/>
        <v>-46879804.439999998</v>
      </c>
      <c r="I4779" s="3">
        <f t="shared" si="371"/>
        <v>-9.1580883005576624E-2</v>
      </c>
      <c r="J4779" s="5">
        <f t="shared" si="372"/>
        <v>0</v>
      </c>
      <c r="K4779" s="3">
        <f t="shared" si="373"/>
        <v>0</v>
      </c>
      <c r="L4779" s="10">
        <f t="shared" si="374"/>
        <v>0</v>
      </c>
    </row>
    <row r="4780" spans="1:12" x14ac:dyDescent="0.25">
      <c r="A4780" s="6">
        <v>29145</v>
      </c>
      <c r="B4780" t="s">
        <v>53</v>
      </c>
      <c r="C4780" t="s">
        <v>271</v>
      </c>
      <c r="D4780" t="s">
        <v>4</v>
      </c>
      <c r="E4780" s="10">
        <v>843543813.14999998</v>
      </c>
      <c r="F4780" s="10">
        <v>827591168.49000001</v>
      </c>
      <c r="G4780" s="10">
        <v>827591168.49000001</v>
      </c>
      <c r="H4780" s="10">
        <f t="shared" si="370"/>
        <v>-15952644.659999967</v>
      </c>
      <c r="I4780" s="3">
        <f t="shared" si="371"/>
        <v>-1.8911459501349277E-2</v>
      </c>
      <c r="J4780" s="5">
        <f t="shared" si="372"/>
        <v>0</v>
      </c>
      <c r="K4780" s="3">
        <f t="shared" si="373"/>
        <v>0</v>
      </c>
      <c r="L4780" s="10">
        <f t="shared" si="374"/>
        <v>0</v>
      </c>
    </row>
    <row r="4781" spans="1:12" x14ac:dyDescent="0.25">
      <c r="A4781" s="6">
        <v>29147</v>
      </c>
      <c r="B4781" t="s">
        <v>53</v>
      </c>
      <c r="C4781" t="s">
        <v>1152</v>
      </c>
      <c r="D4781" t="s">
        <v>4</v>
      </c>
      <c r="E4781" s="10">
        <v>223222034.62</v>
      </c>
      <c r="F4781" s="10">
        <v>222115750.03999999</v>
      </c>
      <c r="G4781" s="10">
        <v>222115750.03999999</v>
      </c>
      <c r="H4781" s="10">
        <f t="shared" si="370"/>
        <v>-1106284.5800000131</v>
      </c>
      <c r="I4781" s="3">
        <f t="shared" si="371"/>
        <v>-4.9559828709709892E-3</v>
      </c>
      <c r="J4781" s="5">
        <f t="shared" si="372"/>
        <v>0</v>
      </c>
      <c r="K4781" s="3">
        <f t="shared" si="373"/>
        <v>0</v>
      </c>
      <c r="L4781" s="10">
        <f t="shared" si="374"/>
        <v>0</v>
      </c>
    </row>
    <row r="4782" spans="1:12" x14ac:dyDescent="0.25">
      <c r="A4782" s="6">
        <v>29149</v>
      </c>
      <c r="B4782" t="s">
        <v>53</v>
      </c>
      <c r="C4782" t="s">
        <v>1153</v>
      </c>
      <c r="D4782" t="s">
        <v>4</v>
      </c>
      <c r="E4782" s="10">
        <v>138577425.08000001</v>
      </c>
      <c r="F4782" s="10">
        <v>131176606.84999999</v>
      </c>
      <c r="G4782" s="10">
        <v>131176606.84999999</v>
      </c>
      <c r="H4782" s="10">
        <f t="shared" si="370"/>
        <v>-7400818.2300000191</v>
      </c>
      <c r="I4782" s="3">
        <f t="shared" si="371"/>
        <v>-5.3405655544022164E-2</v>
      </c>
      <c r="J4782" s="5">
        <f t="shared" si="372"/>
        <v>0</v>
      </c>
      <c r="K4782" s="3">
        <f t="shared" si="373"/>
        <v>0</v>
      </c>
      <c r="L4782" s="10">
        <f t="shared" si="374"/>
        <v>0</v>
      </c>
    </row>
    <row r="4783" spans="1:12" x14ac:dyDescent="0.25">
      <c r="A4783" s="6">
        <v>29151</v>
      </c>
      <c r="B4783" t="s">
        <v>53</v>
      </c>
      <c r="C4783" t="s">
        <v>788</v>
      </c>
      <c r="D4783" t="s">
        <v>4</v>
      </c>
      <c r="E4783" s="10">
        <v>186619185.28</v>
      </c>
      <c r="F4783" s="10">
        <v>181071414.16999999</v>
      </c>
      <c r="G4783" s="10">
        <v>181071414.16999999</v>
      </c>
      <c r="H4783" s="10">
        <f t="shared" si="370"/>
        <v>-5547771.1100000143</v>
      </c>
      <c r="I4783" s="3">
        <f t="shared" si="371"/>
        <v>-2.9727764064965991E-2</v>
      </c>
      <c r="J4783" s="5">
        <f t="shared" si="372"/>
        <v>0</v>
      </c>
      <c r="K4783" s="3">
        <f t="shared" si="373"/>
        <v>0</v>
      </c>
      <c r="L4783" s="10">
        <f t="shared" si="374"/>
        <v>0</v>
      </c>
    </row>
    <row r="4784" spans="1:12" x14ac:dyDescent="0.25">
      <c r="A4784" s="6">
        <v>29153</v>
      </c>
      <c r="B4784" t="s">
        <v>53</v>
      </c>
      <c r="C4784" t="s">
        <v>1154</v>
      </c>
      <c r="D4784" t="s">
        <v>4</v>
      </c>
      <c r="E4784" s="10">
        <v>95383290.192000002</v>
      </c>
      <c r="F4784" s="10">
        <v>90319255.570999995</v>
      </c>
      <c r="G4784" s="10">
        <v>90319255.570999995</v>
      </c>
      <c r="H4784" s="10">
        <f t="shared" si="370"/>
        <v>-5064034.6210000068</v>
      </c>
      <c r="I4784" s="3">
        <f t="shared" si="371"/>
        <v>-5.309142314976191E-2</v>
      </c>
      <c r="J4784" s="5">
        <f t="shared" si="372"/>
        <v>0</v>
      </c>
      <c r="K4784" s="3">
        <f t="shared" si="373"/>
        <v>0</v>
      </c>
      <c r="L4784" s="10">
        <f t="shared" si="374"/>
        <v>0</v>
      </c>
    </row>
    <row r="4785" spans="1:12" x14ac:dyDescent="0.25">
      <c r="A4785" s="6">
        <v>29155</v>
      </c>
      <c r="B4785" t="s">
        <v>53</v>
      </c>
      <c r="C4785" t="s">
        <v>1155</v>
      </c>
      <c r="D4785" t="s">
        <v>4</v>
      </c>
      <c r="E4785" s="10">
        <v>451200322.20999998</v>
      </c>
      <c r="F4785" s="10">
        <v>427443871.88</v>
      </c>
      <c r="G4785" s="10">
        <v>427443871.88</v>
      </c>
      <c r="H4785" s="10">
        <f t="shared" si="370"/>
        <v>-23756450.329999983</v>
      </c>
      <c r="I4785" s="3">
        <f t="shared" si="371"/>
        <v>-5.2651669692166427E-2</v>
      </c>
      <c r="J4785" s="5">
        <f t="shared" si="372"/>
        <v>0</v>
      </c>
      <c r="K4785" s="3">
        <f t="shared" si="373"/>
        <v>0</v>
      </c>
      <c r="L4785" s="10">
        <f t="shared" si="374"/>
        <v>0</v>
      </c>
    </row>
    <row r="4786" spans="1:12" x14ac:dyDescent="0.25">
      <c r="A4786" s="6">
        <v>29157</v>
      </c>
      <c r="B4786" t="s">
        <v>53</v>
      </c>
      <c r="C4786" t="s">
        <v>176</v>
      </c>
      <c r="D4786" t="s">
        <v>4</v>
      </c>
      <c r="E4786" s="10">
        <v>300287443.62</v>
      </c>
      <c r="F4786" s="10">
        <v>295706768.13999999</v>
      </c>
      <c r="G4786" s="10">
        <v>295706768.13999999</v>
      </c>
      <c r="H4786" s="10">
        <f t="shared" si="370"/>
        <v>-4580675.4800000191</v>
      </c>
      <c r="I4786" s="3">
        <f t="shared" si="371"/>
        <v>-1.5254302426966123E-2</v>
      </c>
      <c r="J4786" s="5">
        <f t="shared" si="372"/>
        <v>0</v>
      </c>
      <c r="K4786" s="3">
        <f t="shared" si="373"/>
        <v>0</v>
      </c>
      <c r="L4786" s="10">
        <f t="shared" si="374"/>
        <v>0</v>
      </c>
    </row>
    <row r="4787" spans="1:12" x14ac:dyDescent="0.25">
      <c r="A4787" s="6">
        <v>29159</v>
      </c>
      <c r="B4787" t="s">
        <v>53</v>
      </c>
      <c r="C4787" t="s">
        <v>1156</v>
      </c>
      <c r="D4787" t="s">
        <v>4</v>
      </c>
      <c r="E4787" s="10">
        <v>481743958.66000003</v>
      </c>
      <c r="F4787" s="10">
        <v>463495139.13</v>
      </c>
      <c r="G4787" s="10">
        <v>463495139.13</v>
      </c>
      <c r="H4787" s="10">
        <f t="shared" si="370"/>
        <v>-18248819.530000031</v>
      </c>
      <c r="I4787" s="3">
        <f t="shared" si="371"/>
        <v>-3.7880743913759139E-2</v>
      </c>
      <c r="J4787" s="5">
        <f t="shared" si="372"/>
        <v>0</v>
      </c>
      <c r="K4787" s="3">
        <f t="shared" si="373"/>
        <v>0</v>
      </c>
      <c r="L4787" s="10">
        <f t="shared" si="374"/>
        <v>0</v>
      </c>
    </row>
    <row r="4788" spans="1:12" x14ac:dyDescent="0.25">
      <c r="A4788" s="6">
        <v>29161</v>
      </c>
      <c r="B4788" t="s">
        <v>53</v>
      </c>
      <c r="C4788" t="s">
        <v>1157</v>
      </c>
      <c r="D4788" t="s">
        <v>4</v>
      </c>
      <c r="E4788" s="10">
        <v>744088426.94000006</v>
      </c>
      <c r="F4788" s="10">
        <v>690238261.61000001</v>
      </c>
      <c r="G4788" s="10">
        <v>690238261.61000001</v>
      </c>
      <c r="H4788" s="10">
        <f t="shared" si="370"/>
        <v>-53850165.330000043</v>
      </c>
      <c r="I4788" s="3">
        <f t="shared" si="371"/>
        <v>-7.2370652976628383E-2</v>
      </c>
      <c r="J4788" s="5">
        <f t="shared" si="372"/>
        <v>0</v>
      </c>
      <c r="K4788" s="3">
        <f t="shared" si="373"/>
        <v>0</v>
      </c>
      <c r="L4788" s="10">
        <f t="shared" si="374"/>
        <v>0</v>
      </c>
    </row>
    <row r="4789" spans="1:12" x14ac:dyDescent="0.25">
      <c r="A4789" s="6">
        <v>29163</v>
      </c>
      <c r="B4789" t="s">
        <v>53</v>
      </c>
      <c r="C4789" t="s">
        <v>178</v>
      </c>
      <c r="D4789" t="s">
        <v>4</v>
      </c>
      <c r="E4789" s="10">
        <v>283066365.54000002</v>
      </c>
      <c r="F4789" s="10">
        <v>258928381.55000001</v>
      </c>
      <c r="G4789" s="10">
        <v>258928381.55000001</v>
      </c>
      <c r="H4789" s="10">
        <f t="shared" si="370"/>
        <v>-24137983.99000001</v>
      </c>
      <c r="I4789" s="3">
        <f t="shared" si="371"/>
        <v>-8.527323245894107E-2</v>
      </c>
      <c r="J4789" s="5">
        <f t="shared" si="372"/>
        <v>0</v>
      </c>
      <c r="K4789" s="3">
        <f t="shared" si="373"/>
        <v>0</v>
      </c>
      <c r="L4789" s="10">
        <f t="shared" si="374"/>
        <v>0</v>
      </c>
    </row>
    <row r="4790" spans="1:12" x14ac:dyDescent="0.25">
      <c r="A4790" s="6">
        <v>29165</v>
      </c>
      <c r="B4790" t="s">
        <v>53</v>
      </c>
      <c r="C4790" t="s">
        <v>1158</v>
      </c>
      <c r="D4790" t="s">
        <v>4</v>
      </c>
      <c r="E4790" s="10">
        <v>1576358741</v>
      </c>
      <c r="F4790" s="10">
        <v>1438224630.2</v>
      </c>
      <c r="G4790" s="10">
        <v>1438224630.2</v>
      </c>
      <c r="H4790" s="10">
        <f t="shared" si="370"/>
        <v>-138134110.79999995</v>
      </c>
      <c r="I4790" s="3">
        <f t="shared" si="371"/>
        <v>-8.76286007792689E-2</v>
      </c>
      <c r="J4790" s="5">
        <f t="shared" si="372"/>
        <v>0</v>
      </c>
      <c r="K4790" s="3">
        <f t="shared" si="373"/>
        <v>0</v>
      </c>
      <c r="L4790" s="10">
        <f t="shared" si="374"/>
        <v>0</v>
      </c>
    </row>
    <row r="4791" spans="1:12" x14ac:dyDescent="0.25">
      <c r="A4791" s="6">
        <v>29167</v>
      </c>
      <c r="B4791" t="s">
        <v>53</v>
      </c>
      <c r="C4791" t="s">
        <v>275</v>
      </c>
      <c r="D4791" t="s">
        <v>4</v>
      </c>
      <c r="E4791" s="10">
        <v>422945983.73000002</v>
      </c>
      <c r="F4791" s="10">
        <v>389774894.5</v>
      </c>
      <c r="G4791" s="10">
        <v>389774894.5</v>
      </c>
      <c r="H4791" s="10">
        <f t="shared" si="370"/>
        <v>-33171089.230000019</v>
      </c>
      <c r="I4791" s="3">
        <f t="shared" si="371"/>
        <v>-7.8428665848676693E-2</v>
      </c>
      <c r="J4791" s="5">
        <f t="shared" si="372"/>
        <v>0</v>
      </c>
      <c r="K4791" s="3">
        <f t="shared" si="373"/>
        <v>0</v>
      </c>
      <c r="L4791" s="10">
        <f t="shared" si="374"/>
        <v>0</v>
      </c>
    </row>
    <row r="4792" spans="1:12" x14ac:dyDescent="0.25">
      <c r="A4792" s="6">
        <v>29169</v>
      </c>
      <c r="B4792" t="s">
        <v>53</v>
      </c>
      <c r="C4792" t="s">
        <v>278</v>
      </c>
      <c r="D4792" t="s">
        <v>4</v>
      </c>
      <c r="E4792" s="10">
        <v>571846539.01999998</v>
      </c>
      <c r="F4792" s="10">
        <v>574828814.15999997</v>
      </c>
      <c r="G4792" s="10">
        <v>574828814.15999997</v>
      </c>
      <c r="H4792" s="10">
        <f t="shared" si="370"/>
        <v>2982275.1399999857</v>
      </c>
      <c r="I4792" s="3">
        <f t="shared" si="371"/>
        <v>5.2151668961935996E-3</v>
      </c>
      <c r="J4792" s="5">
        <f t="shared" si="372"/>
        <v>0</v>
      </c>
      <c r="K4792" s="3">
        <f t="shared" si="373"/>
        <v>0</v>
      </c>
      <c r="L4792" s="10">
        <f t="shared" si="374"/>
        <v>0</v>
      </c>
    </row>
    <row r="4793" spans="1:12" x14ac:dyDescent="0.25">
      <c r="A4793" s="6">
        <v>29171</v>
      </c>
      <c r="B4793" t="s">
        <v>53</v>
      </c>
      <c r="C4793" t="s">
        <v>452</v>
      </c>
      <c r="D4793" t="s">
        <v>4</v>
      </c>
      <c r="E4793" s="10">
        <v>51474654.438000001</v>
      </c>
      <c r="F4793" s="10">
        <v>51422028.615999997</v>
      </c>
      <c r="G4793" s="10">
        <v>51422028.615999997</v>
      </c>
      <c r="H4793" s="10">
        <f t="shared" si="370"/>
        <v>-52625.822000004351</v>
      </c>
      <c r="I4793" s="3">
        <f t="shared" si="371"/>
        <v>-1.0223637744550748E-3</v>
      </c>
      <c r="J4793" s="5">
        <f t="shared" si="372"/>
        <v>0</v>
      </c>
      <c r="K4793" s="3">
        <f t="shared" si="373"/>
        <v>0</v>
      </c>
      <c r="L4793" s="10">
        <f t="shared" si="374"/>
        <v>0</v>
      </c>
    </row>
    <row r="4794" spans="1:12" x14ac:dyDescent="0.25">
      <c r="A4794" s="6">
        <v>29173</v>
      </c>
      <c r="B4794" t="s">
        <v>53</v>
      </c>
      <c r="C4794" t="s">
        <v>1159</v>
      </c>
      <c r="D4794" t="s">
        <v>4</v>
      </c>
      <c r="E4794" s="10">
        <v>229009655.25</v>
      </c>
      <c r="F4794" s="10">
        <v>194161362.08000001</v>
      </c>
      <c r="G4794" s="10">
        <v>194161362.08000001</v>
      </c>
      <c r="H4794" s="10">
        <f t="shared" si="370"/>
        <v>-34848293.169999987</v>
      </c>
      <c r="I4794" s="3">
        <f t="shared" si="371"/>
        <v>-0.15216953683440815</v>
      </c>
      <c r="J4794" s="5">
        <f t="shared" si="372"/>
        <v>0</v>
      </c>
      <c r="K4794" s="3">
        <f t="shared" si="373"/>
        <v>0</v>
      </c>
      <c r="L4794" s="10">
        <f t="shared" si="374"/>
        <v>0</v>
      </c>
    </row>
    <row r="4795" spans="1:12" x14ac:dyDescent="0.25">
      <c r="A4795" s="6">
        <v>29175</v>
      </c>
      <c r="B4795" t="s">
        <v>53</v>
      </c>
      <c r="C4795" t="s">
        <v>179</v>
      </c>
      <c r="D4795" t="s">
        <v>4</v>
      </c>
      <c r="E4795" s="10">
        <v>309401968.08999997</v>
      </c>
      <c r="F4795" s="10">
        <v>299786128.22000003</v>
      </c>
      <c r="G4795" s="10">
        <v>299786128.22000003</v>
      </c>
      <c r="H4795" s="10">
        <f t="shared" si="370"/>
        <v>-9615839.8699999452</v>
      </c>
      <c r="I4795" s="3">
        <f t="shared" si="371"/>
        <v>-3.1078793484606584E-2</v>
      </c>
      <c r="J4795" s="5">
        <f t="shared" si="372"/>
        <v>0</v>
      </c>
      <c r="K4795" s="3">
        <f t="shared" si="373"/>
        <v>0</v>
      </c>
      <c r="L4795" s="10">
        <f t="shared" si="374"/>
        <v>0</v>
      </c>
    </row>
    <row r="4796" spans="1:12" x14ac:dyDescent="0.25">
      <c r="A4796" s="6">
        <v>29177</v>
      </c>
      <c r="B4796" t="s">
        <v>53</v>
      </c>
      <c r="C4796" t="s">
        <v>1160</v>
      </c>
      <c r="D4796" t="s">
        <v>4</v>
      </c>
      <c r="E4796" s="10">
        <v>189306146.11000001</v>
      </c>
      <c r="F4796" s="10">
        <v>210548630.19</v>
      </c>
      <c r="G4796" s="10">
        <v>210548630.19</v>
      </c>
      <c r="H4796" s="10">
        <f t="shared" si="370"/>
        <v>21242484.079999983</v>
      </c>
      <c r="I4796" s="3">
        <f t="shared" si="371"/>
        <v>0.11221233180488828</v>
      </c>
      <c r="J4796" s="5">
        <f t="shared" si="372"/>
        <v>0</v>
      </c>
      <c r="K4796" s="3">
        <f t="shared" si="373"/>
        <v>0</v>
      </c>
      <c r="L4796" s="10">
        <f t="shared" si="374"/>
        <v>0</v>
      </c>
    </row>
    <row r="4797" spans="1:12" x14ac:dyDescent="0.25">
      <c r="A4797" s="6">
        <v>29179</v>
      </c>
      <c r="B4797" t="s">
        <v>53</v>
      </c>
      <c r="C4797" t="s">
        <v>1161</v>
      </c>
      <c r="D4797" t="s">
        <v>4</v>
      </c>
      <c r="E4797" s="10">
        <v>85081705.355000004</v>
      </c>
      <c r="F4797" s="10">
        <v>76671401.133000001</v>
      </c>
      <c r="G4797" s="10">
        <v>76671401.133000001</v>
      </c>
      <c r="H4797" s="10">
        <f t="shared" si="370"/>
        <v>-8410304.2220000029</v>
      </c>
      <c r="I4797" s="3">
        <f t="shared" si="371"/>
        <v>-9.8849737283806735E-2</v>
      </c>
      <c r="J4797" s="5">
        <f t="shared" si="372"/>
        <v>0</v>
      </c>
      <c r="K4797" s="3">
        <f t="shared" si="373"/>
        <v>0</v>
      </c>
      <c r="L4797" s="10">
        <f t="shared" si="374"/>
        <v>0</v>
      </c>
    </row>
    <row r="4798" spans="1:12" x14ac:dyDescent="0.25">
      <c r="A4798" s="6">
        <v>29181</v>
      </c>
      <c r="B4798" t="s">
        <v>53</v>
      </c>
      <c r="C4798" t="s">
        <v>688</v>
      </c>
      <c r="D4798" t="s">
        <v>4</v>
      </c>
      <c r="E4798" s="10">
        <v>106412522.84</v>
      </c>
      <c r="F4798" s="10">
        <v>105420667.79000001</v>
      </c>
      <c r="G4798" s="10">
        <v>105420667.79000001</v>
      </c>
      <c r="H4798" s="10">
        <f t="shared" si="370"/>
        <v>-991855.04999999702</v>
      </c>
      <c r="I4798" s="3">
        <f t="shared" si="371"/>
        <v>-9.3208489332720062E-3</v>
      </c>
      <c r="J4798" s="5">
        <f t="shared" si="372"/>
        <v>0</v>
      </c>
      <c r="K4798" s="3">
        <f t="shared" si="373"/>
        <v>0</v>
      </c>
      <c r="L4798" s="10">
        <f t="shared" si="374"/>
        <v>0</v>
      </c>
    </row>
    <row r="4799" spans="1:12" x14ac:dyDescent="0.25">
      <c r="A4799" s="6">
        <v>29183</v>
      </c>
      <c r="B4799" t="s">
        <v>53</v>
      </c>
      <c r="C4799" t="s">
        <v>1162</v>
      </c>
      <c r="D4799" t="s">
        <v>4</v>
      </c>
      <c r="E4799" s="10">
        <v>4220608517</v>
      </c>
      <c r="F4799" s="10">
        <v>4223678381.4000001</v>
      </c>
      <c r="G4799" s="10">
        <v>4223678381.4000001</v>
      </c>
      <c r="H4799" s="10">
        <f t="shared" si="370"/>
        <v>3069864.4000000954</v>
      </c>
      <c r="I4799" s="3">
        <f t="shared" si="371"/>
        <v>7.2735113613004527E-4</v>
      </c>
      <c r="J4799" s="5">
        <f t="shared" si="372"/>
        <v>0</v>
      </c>
      <c r="K4799" s="3">
        <f t="shared" si="373"/>
        <v>0</v>
      </c>
      <c r="L4799" s="10">
        <f t="shared" si="374"/>
        <v>0</v>
      </c>
    </row>
    <row r="4800" spans="1:12" x14ac:dyDescent="0.25">
      <c r="A4800" s="6">
        <v>29185</v>
      </c>
      <c r="B4800" t="s">
        <v>53</v>
      </c>
      <c r="C4800" t="s">
        <v>181</v>
      </c>
      <c r="D4800" t="s">
        <v>4</v>
      </c>
      <c r="E4800" s="10">
        <v>192900950.06</v>
      </c>
      <c r="F4800" s="10">
        <v>173685645.91</v>
      </c>
      <c r="G4800" s="10">
        <v>173685645.91</v>
      </c>
      <c r="H4800" s="10">
        <f t="shared" si="370"/>
        <v>-19215304.150000006</v>
      </c>
      <c r="I4800" s="3">
        <f t="shared" si="371"/>
        <v>-9.9612283630657439E-2</v>
      </c>
      <c r="J4800" s="5">
        <f t="shared" si="372"/>
        <v>0</v>
      </c>
      <c r="K4800" s="3">
        <f t="shared" si="373"/>
        <v>0</v>
      </c>
      <c r="L4800" s="10">
        <f t="shared" si="374"/>
        <v>0</v>
      </c>
    </row>
    <row r="4801" spans="1:12" x14ac:dyDescent="0.25">
      <c r="A4801" s="6">
        <v>29186</v>
      </c>
      <c r="B4801" t="s">
        <v>53</v>
      </c>
      <c r="C4801" t="s">
        <v>1163</v>
      </c>
      <c r="D4801" t="s">
        <v>4</v>
      </c>
      <c r="E4801" s="10">
        <v>366603935.94</v>
      </c>
      <c r="F4801" s="10">
        <v>349045921.94</v>
      </c>
      <c r="G4801" s="10">
        <v>349045921.94</v>
      </c>
      <c r="H4801" s="10">
        <f t="shared" si="370"/>
        <v>-17558014</v>
      </c>
      <c r="I4801" s="3">
        <f t="shared" si="371"/>
        <v>-4.7893686561165619E-2</v>
      </c>
      <c r="J4801" s="5">
        <f t="shared" si="372"/>
        <v>0</v>
      </c>
      <c r="K4801" s="3">
        <f t="shared" si="373"/>
        <v>0</v>
      </c>
      <c r="L4801" s="10">
        <f t="shared" si="374"/>
        <v>0</v>
      </c>
    </row>
    <row r="4802" spans="1:12" x14ac:dyDescent="0.25">
      <c r="A4802" s="6">
        <v>29187</v>
      </c>
      <c r="B4802" t="s">
        <v>53</v>
      </c>
      <c r="C4802" t="s">
        <v>1164</v>
      </c>
      <c r="D4802" t="s">
        <v>4</v>
      </c>
      <c r="E4802" s="10">
        <v>598645922.62</v>
      </c>
      <c r="F4802" s="10">
        <v>656198531.29999995</v>
      </c>
      <c r="G4802" s="10">
        <v>656198531.29999995</v>
      </c>
      <c r="H4802" s="10">
        <f t="shared" si="370"/>
        <v>57552608.679999948</v>
      </c>
      <c r="I4802" s="3">
        <f t="shared" si="371"/>
        <v>9.6137978236147406E-2</v>
      </c>
      <c r="J4802" s="5">
        <f t="shared" si="372"/>
        <v>0</v>
      </c>
      <c r="K4802" s="3">
        <f t="shared" si="373"/>
        <v>0</v>
      </c>
      <c r="L4802" s="10">
        <f t="shared" si="374"/>
        <v>0</v>
      </c>
    </row>
    <row r="4803" spans="1:12" x14ac:dyDescent="0.25">
      <c r="A4803" s="6">
        <v>29189</v>
      </c>
      <c r="B4803" t="s">
        <v>53</v>
      </c>
      <c r="C4803" t="s">
        <v>1081</v>
      </c>
      <c r="D4803" t="s">
        <v>4</v>
      </c>
      <c r="E4803" s="10">
        <v>12692043188</v>
      </c>
      <c r="F4803" s="10">
        <v>11758822917</v>
      </c>
      <c r="G4803" s="10">
        <v>11758822917</v>
      </c>
      <c r="H4803" s="10">
        <f t="shared" ref="H4803:H4866" si="375">G4803-E4803</f>
        <v>-933220271</v>
      </c>
      <c r="I4803" s="3">
        <f t="shared" ref="I4803:I4866" si="376">H4803/E4803</f>
        <v>-7.3527977897391308E-2</v>
      </c>
      <c r="J4803" s="5">
        <f t="shared" ref="J4803:J4866" si="377">G4803-F4803</f>
        <v>0</v>
      </c>
      <c r="K4803" s="3">
        <f t="shared" ref="K4803:K4866" si="378">J4803/F4803</f>
        <v>0</v>
      </c>
      <c r="L4803" s="10">
        <f t="shared" ref="L4803:L4866" si="379">G8026/G4803</f>
        <v>0</v>
      </c>
    </row>
    <row r="4804" spans="1:12" x14ac:dyDescent="0.25">
      <c r="A4804" s="6">
        <v>29195</v>
      </c>
      <c r="B4804" t="s">
        <v>53</v>
      </c>
      <c r="C4804" t="s">
        <v>280</v>
      </c>
      <c r="D4804" t="s">
        <v>4</v>
      </c>
      <c r="E4804" s="10">
        <v>496721400.44999999</v>
      </c>
      <c r="F4804" s="10">
        <v>418685595.04000002</v>
      </c>
      <c r="G4804" s="10">
        <v>418685595.04000002</v>
      </c>
      <c r="H4804" s="10">
        <f t="shared" si="375"/>
        <v>-78035805.409999967</v>
      </c>
      <c r="I4804" s="3">
        <f t="shared" si="376"/>
        <v>-0.1571017583283188</v>
      </c>
      <c r="J4804" s="5">
        <f t="shared" si="377"/>
        <v>0</v>
      </c>
      <c r="K4804" s="3">
        <f t="shared" si="378"/>
        <v>0</v>
      </c>
      <c r="L4804" s="10">
        <f t="shared" si="379"/>
        <v>0</v>
      </c>
    </row>
    <row r="4805" spans="1:12" x14ac:dyDescent="0.25">
      <c r="A4805" s="6">
        <v>29197</v>
      </c>
      <c r="B4805" t="s">
        <v>53</v>
      </c>
      <c r="C4805" t="s">
        <v>652</v>
      </c>
      <c r="D4805" t="s">
        <v>4</v>
      </c>
      <c r="E4805" s="10">
        <v>66416279.295000002</v>
      </c>
      <c r="F4805" s="10">
        <v>59727223.608999997</v>
      </c>
      <c r="G4805" s="10">
        <v>59727223.608999997</v>
      </c>
      <c r="H4805" s="10">
        <f t="shared" si="375"/>
        <v>-6689055.6860000044</v>
      </c>
      <c r="I4805" s="3">
        <f t="shared" si="376"/>
        <v>-0.10071409836569352</v>
      </c>
      <c r="J4805" s="5">
        <f t="shared" si="377"/>
        <v>0</v>
      </c>
      <c r="K4805" s="3">
        <f t="shared" si="378"/>
        <v>0</v>
      </c>
      <c r="L4805" s="10">
        <f t="shared" si="379"/>
        <v>0</v>
      </c>
    </row>
    <row r="4806" spans="1:12" x14ac:dyDescent="0.25">
      <c r="A4806" s="6">
        <v>29199</v>
      </c>
      <c r="B4806" t="s">
        <v>53</v>
      </c>
      <c r="C4806" t="s">
        <v>1165</v>
      </c>
      <c r="D4806" t="s">
        <v>4</v>
      </c>
      <c r="E4806" s="10">
        <v>49775202.978</v>
      </c>
      <c r="F4806" s="10">
        <v>47831777.159000002</v>
      </c>
      <c r="G4806" s="10">
        <v>47831777.159000002</v>
      </c>
      <c r="H4806" s="10">
        <f t="shared" si="375"/>
        <v>-1943425.8189999983</v>
      </c>
      <c r="I4806" s="3">
        <f t="shared" si="376"/>
        <v>-3.9044056130900513E-2</v>
      </c>
      <c r="J4806" s="5">
        <f t="shared" si="377"/>
        <v>0</v>
      </c>
      <c r="K4806" s="3">
        <f t="shared" si="378"/>
        <v>0</v>
      </c>
      <c r="L4806" s="10">
        <f t="shared" si="379"/>
        <v>0</v>
      </c>
    </row>
    <row r="4807" spans="1:12" x14ac:dyDescent="0.25">
      <c r="A4807" s="6">
        <v>29201</v>
      </c>
      <c r="B4807" t="s">
        <v>53</v>
      </c>
      <c r="C4807" t="s">
        <v>281</v>
      </c>
      <c r="D4807" t="s">
        <v>4</v>
      </c>
      <c r="E4807" s="10">
        <v>502400487.23000002</v>
      </c>
      <c r="F4807" s="10">
        <v>475927340.19</v>
      </c>
      <c r="G4807" s="10">
        <v>475927340.19</v>
      </c>
      <c r="H4807" s="10">
        <f t="shared" si="375"/>
        <v>-26473147.040000021</v>
      </c>
      <c r="I4807" s="3">
        <f t="shared" si="376"/>
        <v>-5.2693314821330092E-2</v>
      </c>
      <c r="J4807" s="5">
        <f t="shared" si="377"/>
        <v>0</v>
      </c>
      <c r="K4807" s="3">
        <f t="shared" si="378"/>
        <v>0</v>
      </c>
      <c r="L4807" s="10">
        <f t="shared" si="379"/>
        <v>0</v>
      </c>
    </row>
    <row r="4808" spans="1:12" x14ac:dyDescent="0.25">
      <c r="A4808" s="6">
        <v>29203</v>
      </c>
      <c r="B4808" t="s">
        <v>53</v>
      </c>
      <c r="C4808" t="s">
        <v>1166</v>
      </c>
      <c r="D4808" t="s">
        <v>4</v>
      </c>
      <c r="E4808" s="10">
        <v>110326005.81</v>
      </c>
      <c r="F4808" s="10">
        <v>98631972.370000005</v>
      </c>
      <c r="G4808" s="10">
        <v>98631972.370000005</v>
      </c>
      <c r="H4808" s="10">
        <f t="shared" si="375"/>
        <v>-11694033.439999998</v>
      </c>
      <c r="I4808" s="3">
        <f t="shared" si="376"/>
        <v>-0.10599525790989929</v>
      </c>
      <c r="J4808" s="5">
        <f t="shared" si="377"/>
        <v>0</v>
      </c>
      <c r="K4808" s="3">
        <f t="shared" si="378"/>
        <v>0</v>
      </c>
      <c r="L4808" s="10">
        <f t="shared" si="379"/>
        <v>0</v>
      </c>
    </row>
    <row r="4809" spans="1:12" x14ac:dyDescent="0.25">
      <c r="A4809" s="6">
        <v>29205</v>
      </c>
      <c r="B4809" t="s">
        <v>53</v>
      </c>
      <c r="C4809" t="s">
        <v>182</v>
      </c>
      <c r="D4809" t="s">
        <v>4</v>
      </c>
      <c r="E4809" s="10">
        <v>118269561.23</v>
      </c>
      <c r="F4809" s="10">
        <v>113562372.23999999</v>
      </c>
      <c r="G4809" s="10">
        <v>113562372.23999999</v>
      </c>
      <c r="H4809" s="10">
        <f t="shared" si="375"/>
        <v>-4707188.9900000095</v>
      </c>
      <c r="I4809" s="3">
        <f t="shared" si="376"/>
        <v>-3.9800511146277882E-2</v>
      </c>
      <c r="J4809" s="5">
        <f t="shared" si="377"/>
        <v>0</v>
      </c>
      <c r="K4809" s="3">
        <f t="shared" si="378"/>
        <v>0</v>
      </c>
      <c r="L4809" s="10">
        <f t="shared" si="379"/>
        <v>0</v>
      </c>
    </row>
    <row r="4810" spans="1:12" x14ac:dyDescent="0.25">
      <c r="A4810" s="6">
        <v>29207</v>
      </c>
      <c r="B4810" t="s">
        <v>53</v>
      </c>
      <c r="C4810" t="s">
        <v>1167</v>
      </c>
      <c r="D4810" t="s">
        <v>4</v>
      </c>
      <c r="E4810" s="10">
        <v>382400423.85000002</v>
      </c>
      <c r="F4810" s="10">
        <v>381450481.30000001</v>
      </c>
      <c r="G4810" s="10">
        <v>381450481.30000001</v>
      </c>
      <c r="H4810" s="10">
        <f t="shared" si="375"/>
        <v>-949942.55000001192</v>
      </c>
      <c r="I4810" s="3">
        <f t="shared" si="376"/>
        <v>-2.4841566346501627E-3</v>
      </c>
      <c r="J4810" s="5">
        <f t="shared" si="377"/>
        <v>0</v>
      </c>
      <c r="K4810" s="3">
        <f t="shared" si="378"/>
        <v>0</v>
      </c>
      <c r="L4810" s="10">
        <f t="shared" si="379"/>
        <v>0</v>
      </c>
    </row>
    <row r="4811" spans="1:12" x14ac:dyDescent="0.25">
      <c r="A4811" s="6">
        <v>29209</v>
      </c>
      <c r="B4811" t="s">
        <v>53</v>
      </c>
      <c r="C4811" t="s">
        <v>286</v>
      </c>
      <c r="D4811" t="s">
        <v>4</v>
      </c>
      <c r="E4811" s="10">
        <v>339257842.32999998</v>
      </c>
      <c r="F4811" s="10">
        <v>358565493.68000001</v>
      </c>
      <c r="G4811" s="10">
        <v>358565493.68000001</v>
      </c>
      <c r="H4811" s="10">
        <f t="shared" si="375"/>
        <v>19307651.350000024</v>
      </c>
      <c r="I4811" s="3">
        <f t="shared" si="376"/>
        <v>5.6911437086896437E-2</v>
      </c>
      <c r="J4811" s="5">
        <f t="shared" si="377"/>
        <v>0</v>
      </c>
      <c r="K4811" s="3">
        <f t="shared" si="378"/>
        <v>0</v>
      </c>
      <c r="L4811" s="10">
        <f t="shared" si="379"/>
        <v>0</v>
      </c>
    </row>
    <row r="4812" spans="1:12" x14ac:dyDescent="0.25">
      <c r="A4812" s="6">
        <v>29211</v>
      </c>
      <c r="B4812" t="s">
        <v>53</v>
      </c>
      <c r="C4812" t="s">
        <v>694</v>
      </c>
      <c r="D4812" t="s">
        <v>4</v>
      </c>
      <c r="E4812" s="10">
        <v>62516320.236000001</v>
      </c>
      <c r="F4812" s="10">
        <v>64422225.890000001</v>
      </c>
      <c r="G4812" s="10">
        <v>64422225.890000001</v>
      </c>
      <c r="H4812" s="10">
        <f t="shared" si="375"/>
        <v>1905905.6539999992</v>
      </c>
      <c r="I4812" s="3">
        <f t="shared" si="376"/>
        <v>3.0486529706245956E-2</v>
      </c>
      <c r="J4812" s="5">
        <f t="shared" si="377"/>
        <v>0</v>
      </c>
      <c r="K4812" s="3">
        <f t="shared" si="378"/>
        <v>0</v>
      </c>
      <c r="L4812" s="10">
        <f t="shared" si="379"/>
        <v>0</v>
      </c>
    </row>
    <row r="4813" spans="1:12" x14ac:dyDescent="0.25">
      <c r="A4813" s="6">
        <v>29213</v>
      </c>
      <c r="B4813" t="s">
        <v>53</v>
      </c>
      <c r="C4813" t="s">
        <v>1168</v>
      </c>
      <c r="D4813" t="s">
        <v>4</v>
      </c>
      <c r="E4813" s="10">
        <v>648199337.09000003</v>
      </c>
      <c r="F4813" s="10">
        <v>687583430.95000005</v>
      </c>
      <c r="G4813" s="10">
        <v>687583430.95000005</v>
      </c>
      <c r="H4813" s="10">
        <f t="shared" si="375"/>
        <v>39384093.860000014</v>
      </c>
      <c r="I4813" s="3">
        <f t="shared" si="376"/>
        <v>6.0759231931352131E-2</v>
      </c>
      <c r="J4813" s="5">
        <f t="shared" si="377"/>
        <v>0</v>
      </c>
      <c r="K4813" s="3">
        <f t="shared" si="378"/>
        <v>0</v>
      </c>
      <c r="L4813" s="10">
        <f t="shared" si="379"/>
        <v>0</v>
      </c>
    </row>
    <row r="4814" spans="1:12" x14ac:dyDescent="0.25">
      <c r="A4814" s="6">
        <v>29215</v>
      </c>
      <c r="B4814" t="s">
        <v>53</v>
      </c>
      <c r="C4814" t="s">
        <v>1169</v>
      </c>
      <c r="D4814" t="s">
        <v>4</v>
      </c>
      <c r="E4814" s="10">
        <v>337416574.12</v>
      </c>
      <c r="F4814" s="10">
        <v>300795042.25</v>
      </c>
      <c r="G4814" s="10">
        <v>300795042.25</v>
      </c>
      <c r="H4814" s="10">
        <f t="shared" si="375"/>
        <v>-36621531.870000005</v>
      </c>
      <c r="I4814" s="3">
        <f t="shared" si="376"/>
        <v>-0.10853507112242743</v>
      </c>
      <c r="J4814" s="5">
        <f t="shared" si="377"/>
        <v>0</v>
      </c>
      <c r="K4814" s="3">
        <f t="shared" si="378"/>
        <v>0</v>
      </c>
      <c r="L4814" s="10">
        <f t="shared" si="379"/>
        <v>0</v>
      </c>
    </row>
    <row r="4815" spans="1:12" x14ac:dyDescent="0.25">
      <c r="A4815" s="6">
        <v>29217</v>
      </c>
      <c r="B4815" t="s">
        <v>53</v>
      </c>
      <c r="C4815" t="s">
        <v>1170</v>
      </c>
      <c r="D4815" t="s">
        <v>4</v>
      </c>
      <c r="E4815" s="10">
        <v>326259066.13</v>
      </c>
      <c r="F4815" s="10">
        <v>292173090.52999997</v>
      </c>
      <c r="G4815" s="10">
        <v>292173090.52999997</v>
      </c>
      <c r="H4815" s="10">
        <f t="shared" si="375"/>
        <v>-34085975.600000024</v>
      </c>
      <c r="I4815" s="3">
        <f t="shared" si="376"/>
        <v>-0.10447518287941844</v>
      </c>
      <c r="J4815" s="5">
        <f t="shared" si="377"/>
        <v>0</v>
      </c>
      <c r="K4815" s="3">
        <f t="shared" si="378"/>
        <v>0</v>
      </c>
      <c r="L4815" s="10">
        <f t="shared" si="379"/>
        <v>0</v>
      </c>
    </row>
    <row r="4816" spans="1:12" x14ac:dyDescent="0.25">
      <c r="A4816" s="6">
        <v>29219</v>
      </c>
      <c r="B4816" t="s">
        <v>53</v>
      </c>
      <c r="C4816" t="s">
        <v>563</v>
      </c>
      <c r="D4816" t="s">
        <v>4</v>
      </c>
      <c r="E4816" s="10">
        <v>563836831.49000001</v>
      </c>
      <c r="F4816" s="10">
        <v>498317473.69999999</v>
      </c>
      <c r="G4816" s="10">
        <v>498317473.69999999</v>
      </c>
      <c r="H4816" s="10">
        <f t="shared" si="375"/>
        <v>-65519357.790000021</v>
      </c>
      <c r="I4816" s="3">
        <f t="shared" si="376"/>
        <v>-0.11620269221657267</v>
      </c>
      <c r="J4816" s="5">
        <f t="shared" si="377"/>
        <v>0</v>
      </c>
      <c r="K4816" s="3">
        <f t="shared" si="378"/>
        <v>0</v>
      </c>
      <c r="L4816" s="10">
        <f t="shared" si="379"/>
        <v>0</v>
      </c>
    </row>
    <row r="4817" spans="1:12" x14ac:dyDescent="0.25">
      <c r="A4817" s="6">
        <v>29221</v>
      </c>
      <c r="B4817" t="s">
        <v>53</v>
      </c>
      <c r="C4817" t="s">
        <v>188</v>
      </c>
      <c r="D4817" t="s">
        <v>4</v>
      </c>
      <c r="E4817" s="10">
        <v>218512900.63</v>
      </c>
      <c r="F4817" s="10">
        <v>217815912.88999999</v>
      </c>
      <c r="G4817" s="10">
        <v>217815912.88999999</v>
      </c>
      <c r="H4817" s="10">
        <f t="shared" si="375"/>
        <v>-696987.74000000954</v>
      </c>
      <c r="I4817" s="3">
        <f t="shared" si="376"/>
        <v>-3.1896869154658916E-3</v>
      </c>
      <c r="J4817" s="5">
        <f t="shared" si="377"/>
        <v>0</v>
      </c>
      <c r="K4817" s="3">
        <f t="shared" si="378"/>
        <v>0</v>
      </c>
      <c r="L4817" s="10">
        <f t="shared" si="379"/>
        <v>0</v>
      </c>
    </row>
    <row r="4818" spans="1:12" x14ac:dyDescent="0.25">
      <c r="A4818" s="6">
        <v>29223</v>
      </c>
      <c r="B4818" t="s">
        <v>53</v>
      </c>
      <c r="C4818" t="s">
        <v>564</v>
      </c>
      <c r="D4818" t="s">
        <v>4</v>
      </c>
      <c r="E4818" s="10">
        <v>178911365.69</v>
      </c>
      <c r="F4818" s="10">
        <v>163549204.05000001</v>
      </c>
      <c r="G4818" s="10">
        <v>163549204.05000001</v>
      </c>
      <c r="H4818" s="10">
        <f t="shared" si="375"/>
        <v>-15362161.639999986</v>
      </c>
      <c r="I4818" s="3">
        <f t="shared" si="376"/>
        <v>-8.586464912809412E-2</v>
      </c>
      <c r="J4818" s="5">
        <f t="shared" si="377"/>
        <v>0</v>
      </c>
      <c r="K4818" s="3">
        <f t="shared" si="378"/>
        <v>0</v>
      </c>
      <c r="L4818" s="10">
        <f t="shared" si="379"/>
        <v>0</v>
      </c>
    </row>
    <row r="4819" spans="1:12" x14ac:dyDescent="0.25">
      <c r="A4819" s="6">
        <v>29225</v>
      </c>
      <c r="B4819" t="s">
        <v>53</v>
      </c>
      <c r="C4819" t="s">
        <v>565</v>
      </c>
      <c r="D4819" t="s">
        <v>4</v>
      </c>
      <c r="E4819" s="10">
        <v>682073151.17999995</v>
      </c>
      <c r="F4819" s="10">
        <v>587119628.82000005</v>
      </c>
      <c r="G4819" s="10">
        <v>587119628.82000005</v>
      </c>
      <c r="H4819" s="10">
        <f t="shared" si="375"/>
        <v>-94953522.359999895</v>
      </c>
      <c r="I4819" s="3">
        <f t="shared" si="376"/>
        <v>-0.13921310668178102</v>
      </c>
      <c r="J4819" s="5">
        <f t="shared" si="377"/>
        <v>0</v>
      </c>
      <c r="K4819" s="3">
        <f t="shared" si="378"/>
        <v>0</v>
      </c>
      <c r="L4819" s="10">
        <f t="shared" si="379"/>
        <v>0</v>
      </c>
    </row>
    <row r="4820" spans="1:12" x14ac:dyDescent="0.25">
      <c r="A4820" s="6">
        <v>29227</v>
      </c>
      <c r="B4820" t="s">
        <v>53</v>
      </c>
      <c r="C4820" t="s">
        <v>570</v>
      </c>
      <c r="D4820" t="s">
        <v>4</v>
      </c>
      <c r="E4820" s="10">
        <v>19320721.094999999</v>
      </c>
      <c r="F4820" s="10">
        <v>18410231.743999999</v>
      </c>
      <c r="G4820" s="10">
        <v>18410231.743999999</v>
      </c>
      <c r="H4820" s="10">
        <f t="shared" si="375"/>
        <v>-910489.35099999979</v>
      </c>
      <c r="I4820" s="3">
        <f t="shared" si="376"/>
        <v>-4.7125019119272152E-2</v>
      </c>
      <c r="J4820" s="5">
        <f t="shared" si="377"/>
        <v>0</v>
      </c>
      <c r="K4820" s="3">
        <f t="shared" si="378"/>
        <v>0</v>
      </c>
      <c r="L4820" s="10">
        <f t="shared" si="379"/>
        <v>0</v>
      </c>
    </row>
    <row r="4821" spans="1:12" x14ac:dyDescent="0.25">
      <c r="A4821" s="6">
        <v>29229</v>
      </c>
      <c r="B4821" t="s">
        <v>53</v>
      </c>
      <c r="C4821" t="s">
        <v>748</v>
      </c>
      <c r="D4821" t="s">
        <v>4</v>
      </c>
      <c r="E4821" s="10">
        <v>260871209.56999999</v>
      </c>
      <c r="F4821" s="10">
        <v>246760741.81</v>
      </c>
      <c r="G4821" s="10">
        <v>246760741.81</v>
      </c>
      <c r="H4821" s="10">
        <f t="shared" si="375"/>
        <v>-14110467.75999999</v>
      </c>
      <c r="I4821" s="3">
        <f t="shared" si="376"/>
        <v>-5.4089785466393932E-2</v>
      </c>
      <c r="J4821" s="5">
        <f t="shared" si="377"/>
        <v>0</v>
      </c>
      <c r="K4821" s="3">
        <f t="shared" si="378"/>
        <v>0</v>
      </c>
      <c r="L4821" s="10">
        <f t="shared" si="379"/>
        <v>0</v>
      </c>
    </row>
    <row r="4822" spans="1:12" x14ac:dyDescent="0.25">
      <c r="A4822" s="6">
        <v>29510</v>
      </c>
      <c r="B4822" t="s">
        <v>53</v>
      </c>
      <c r="C4822" t="s">
        <v>1171</v>
      </c>
      <c r="D4822" t="s">
        <v>4</v>
      </c>
      <c r="E4822" s="10">
        <v>2982802736.5999999</v>
      </c>
      <c r="F4822" s="10">
        <v>2972915334.5999999</v>
      </c>
      <c r="G4822" s="10">
        <v>2972915334.5999999</v>
      </c>
      <c r="H4822" s="10">
        <f t="shared" si="375"/>
        <v>-9887402</v>
      </c>
      <c r="I4822" s="3">
        <f t="shared" si="376"/>
        <v>-3.3148025106314368E-3</v>
      </c>
      <c r="J4822" s="5">
        <f t="shared" si="377"/>
        <v>0</v>
      </c>
      <c r="K4822" s="3">
        <f t="shared" si="378"/>
        <v>0</v>
      </c>
      <c r="L4822" s="10">
        <f t="shared" si="379"/>
        <v>0</v>
      </c>
    </row>
    <row r="4823" spans="1:12" x14ac:dyDescent="0.25">
      <c r="A4823" s="6">
        <v>30001</v>
      </c>
      <c r="B4823" t="s">
        <v>54</v>
      </c>
      <c r="C4823" t="s">
        <v>1172</v>
      </c>
      <c r="D4823" t="s">
        <v>4</v>
      </c>
      <c r="E4823" s="10">
        <v>193437387.12</v>
      </c>
      <c r="F4823" s="10">
        <v>182454828.72999999</v>
      </c>
      <c r="G4823" s="10">
        <v>182454828.72999999</v>
      </c>
      <c r="H4823" s="10">
        <f t="shared" si="375"/>
        <v>-10982558.390000015</v>
      </c>
      <c r="I4823" s="3">
        <f t="shared" si="376"/>
        <v>-5.677577925092072E-2</v>
      </c>
      <c r="J4823" s="5">
        <f t="shared" si="377"/>
        <v>0</v>
      </c>
      <c r="K4823" s="3">
        <f t="shared" si="378"/>
        <v>0</v>
      </c>
      <c r="L4823" s="10">
        <f t="shared" si="379"/>
        <v>0</v>
      </c>
    </row>
    <row r="4824" spans="1:12" x14ac:dyDescent="0.25">
      <c r="A4824" s="6">
        <v>30003</v>
      </c>
      <c r="B4824" t="s">
        <v>54</v>
      </c>
      <c r="C4824" t="s">
        <v>1173</v>
      </c>
      <c r="D4824" t="s">
        <v>4</v>
      </c>
      <c r="E4824" s="10">
        <v>297761545.41000003</v>
      </c>
      <c r="F4824" s="10">
        <v>264077007.63999999</v>
      </c>
      <c r="G4824" s="10">
        <v>264077007.63999999</v>
      </c>
      <c r="H4824" s="10">
        <f t="shared" si="375"/>
        <v>-33684537.770000041</v>
      </c>
      <c r="I4824" s="3">
        <f t="shared" si="376"/>
        <v>-0.11312588307404983</v>
      </c>
      <c r="J4824" s="5">
        <f t="shared" si="377"/>
        <v>0</v>
      </c>
      <c r="K4824" s="3">
        <f t="shared" si="378"/>
        <v>0</v>
      </c>
      <c r="L4824" s="10">
        <f t="shared" si="379"/>
        <v>0</v>
      </c>
    </row>
    <row r="4825" spans="1:12" x14ac:dyDescent="0.25">
      <c r="A4825" s="6">
        <v>30005</v>
      </c>
      <c r="B4825" t="s">
        <v>54</v>
      </c>
      <c r="C4825" t="s">
        <v>581</v>
      </c>
      <c r="D4825" t="s">
        <v>4</v>
      </c>
      <c r="E4825" s="10">
        <v>76328324.868000001</v>
      </c>
      <c r="F4825" s="10">
        <v>75823031.665000007</v>
      </c>
      <c r="G4825" s="10">
        <v>75823031.665000007</v>
      </c>
      <c r="H4825" s="10">
        <f t="shared" si="375"/>
        <v>-505293.20299999416</v>
      </c>
      <c r="I4825" s="3">
        <f t="shared" si="376"/>
        <v>-6.6199959696984527E-3</v>
      </c>
      <c r="J4825" s="5">
        <f t="shared" si="377"/>
        <v>0</v>
      </c>
      <c r="K4825" s="3">
        <f t="shared" si="378"/>
        <v>0</v>
      </c>
      <c r="L4825" s="10">
        <f t="shared" si="379"/>
        <v>0</v>
      </c>
    </row>
    <row r="4826" spans="1:12" x14ac:dyDescent="0.25">
      <c r="A4826" s="6">
        <v>30007</v>
      </c>
      <c r="B4826" t="s">
        <v>54</v>
      </c>
      <c r="C4826" t="s">
        <v>1174</v>
      </c>
      <c r="D4826" t="s">
        <v>4</v>
      </c>
      <c r="E4826" s="10">
        <v>149269728.75999999</v>
      </c>
      <c r="F4826" s="10">
        <v>146331302.41</v>
      </c>
      <c r="G4826" s="10">
        <v>146331302.41</v>
      </c>
      <c r="H4826" s="10">
        <f t="shared" si="375"/>
        <v>-2938426.349999994</v>
      </c>
      <c r="I4826" s="3">
        <f t="shared" si="376"/>
        <v>-1.9685346616556645E-2</v>
      </c>
      <c r="J4826" s="5">
        <f t="shared" si="377"/>
        <v>0</v>
      </c>
      <c r="K4826" s="3">
        <f t="shared" si="378"/>
        <v>0</v>
      </c>
      <c r="L4826" s="10">
        <f t="shared" si="379"/>
        <v>0</v>
      </c>
    </row>
    <row r="4827" spans="1:12" x14ac:dyDescent="0.25">
      <c r="A4827" s="6">
        <v>30009</v>
      </c>
      <c r="B4827" t="s">
        <v>54</v>
      </c>
      <c r="C4827" t="s">
        <v>1175</v>
      </c>
      <c r="D4827" t="s">
        <v>4</v>
      </c>
      <c r="E4827" s="10">
        <v>173438256.81999999</v>
      </c>
      <c r="F4827" s="10">
        <v>157046859.91999999</v>
      </c>
      <c r="G4827" s="10">
        <v>157046859.91999999</v>
      </c>
      <c r="H4827" s="10">
        <f t="shared" si="375"/>
        <v>-16391396.900000006</v>
      </c>
      <c r="I4827" s="3">
        <f t="shared" si="376"/>
        <v>-9.4508542697194803E-2</v>
      </c>
      <c r="J4827" s="5">
        <f t="shared" si="377"/>
        <v>0</v>
      </c>
      <c r="K4827" s="3">
        <f t="shared" si="378"/>
        <v>0</v>
      </c>
      <c r="L4827" s="10">
        <f t="shared" si="379"/>
        <v>0</v>
      </c>
    </row>
    <row r="4828" spans="1:12" x14ac:dyDescent="0.25">
      <c r="A4828" s="6">
        <v>30011</v>
      </c>
      <c r="B4828" t="s">
        <v>54</v>
      </c>
      <c r="C4828" t="s">
        <v>830</v>
      </c>
      <c r="D4828" t="s">
        <v>4</v>
      </c>
      <c r="E4828" s="10">
        <v>40408605.534999996</v>
      </c>
      <c r="F4828" s="10">
        <v>42979148.535999998</v>
      </c>
      <c r="G4828" s="10">
        <v>42979148.535999998</v>
      </c>
      <c r="H4828" s="10">
        <f t="shared" si="375"/>
        <v>2570543.001000002</v>
      </c>
      <c r="I4828" s="3">
        <f t="shared" si="376"/>
        <v>6.3613751748337888E-2</v>
      </c>
      <c r="J4828" s="5">
        <f t="shared" si="377"/>
        <v>0</v>
      </c>
      <c r="K4828" s="3">
        <f t="shared" si="378"/>
        <v>0</v>
      </c>
      <c r="L4828" s="10">
        <f t="shared" si="379"/>
        <v>0</v>
      </c>
    </row>
    <row r="4829" spans="1:12" x14ac:dyDescent="0.25">
      <c r="A4829" s="6">
        <v>30013</v>
      </c>
      <c r="B4829" t="s">
        <v>54</v>
      </c>
      <c r="C4829" t="s">
        <v>1176</v>
      </c>
      <c r="D4829" t="s">
        <v>4</v>
      </c>
      <c r="E4829" s="10">
        <v>702388080.13</v>
      </c>
      <c r="F4829" s="10">
        <v>651428940.57000005</v>
      </c>
      <c r="G4829" s="10">
        <v>651428940.57000005</v>
      </c>
      <c r="H4829" s="10">
        <f t="shared" si="375"/>
        <v>-50959139.559999943</v>
      </c>
      <c r="I4829" s="3">
        <f t="shared" si="376"/>
        <v>-7.2551259056913772E-2</v>
      </c>
      <c r="J4829" s="5">
        <f t="shared" si="377"/>
        <v>0</v>
      </c>
      <c r="K4829" s="3">
        <f t="shared" si="378"/>
        <v>0</v>
      </c>
      <c r="L4829" s="10">
        <f t="shared" si="379"/>
        <v>0</v>
      </c>
    </row>
    <row r="4830" spans="1:12" x14ac:dyDescent="0.25">
      <c r="A4830" s="6">
        <v>30015</v>
      </c>
      <c r="B4830" t="s">
        <v>54</v>
      </c>
      <c r="C4830" t="s">
        <v>1177</v>
      </c>
      <c r="D4830" t="s">
        <v>4</v>
      </c>
      <c r="E4830" s="10">
        <v>101929333.51000001</v>
      </c>
      <c r="F4830" s="10">
        <v>87219763.997999996</v>
      </c>
      <c r="G4830" s="10">
        <v>87219763.997999996</v>
      </c>
      <c r="H4830" s="10">
        <f t="shared" si="375"/>
        <v>-14709569.512000009</v>
      </c>
      <c r="I4830" s="3">
        <f t="shared" si="376"/>
        <v>-0.14431144603292137</v>
      </c>
      <c r="J4830" s="5">
        <f t="shared" si="377"/>
        <v>0</v>
      </c>
      <c r="K4830" s="3">
        <f t="shared" si="378"/>
        <v>0</v>
      </c>
      <c r="L4830" s="10">
        <f t="shared" si="379"/>
        <v>0</v>
      </c>
    </row>
    <row r="4831" spans="1:12" x14ac:dyDescent="0.25">
      <c r="A4831" s="6">
        <v>30017</v>
      </c>
      <c r="B4831" t="s">
        <v>54</v>
      </c>
      <c r="C4831" t="s">
        <v>362</v>
      </c>
      <c r="D4831" t="s">
        <v>4</v>
      </c>
      <c r="E4831" s="10">
        <v>169793952.81999999</v>
      </c>
      <c r="F4831" s="10">
        <v>152131786.28</v>
      </c>
      <c r="G4831" s="10">
        <v>152131786.28</v>
      </c>
      <c r="H4831" s="10">
        <f t="shared" si="375"/>
        <v>-17662166.539999992</v>
      </c>
      <c r="I4831" s="3">
        <f t="shared" si="376"/>
        <v>-0.10402117535200918</v>
      </c>
      <c r="J4831" s="5">
        <f t="shared" si="377"/>
        <v>0</v>
      </c>
      <c r="K4831" s="3">
        <f t="shared" si="378"/>
        <v>0</v>
      </c>
      <c r="L4831" s="10">
        <f t="shared" si="379"/>
        <v>0</v>
      </c>
    </row>
    <row r="4832" spans="1:12" x14ac:dyDescent="0.25">
      <c r="A4832" s="6">
        <v>30019</v>
      </c>
      <c r="B4832" t="s">
        <v>54</v>
      </c>
      <c r="C4832" t="s">
        <v>1178</v>
      </c>
      <c r="D4832" t="s">
        <v>4</v>
      </c>
      <c r="E4832" s="10">
        <v>19893690.278999999</v>
      </c>
      <c r="F4832" s="10">
        <v>16627552.323999999</v>
      </c>
      <c r="G4832" s="10">
        <v>16627552.323999999</v>
      </c>
      <c r="H4832" s="10">
        <f t="shared" si="375"/>
        <v>-3266137.9550000001</v>
      </c>
      <c r="I4832" s="3">
        <f t="shared" si="376"/>
        <v>-0.1641795920814034</v>
      </c>
      <c r="J4832" s="5">
        <f t="shared" si="377"/>
        <v>0</v>
      </c>
      <c r="K4832" s="3">
        <f t="shared" si="378"/>
        <v>0</v>
      </c>
      <c r="L4832" s="10">
        <f t="shared" si="379"/>
        <v>0</v>
      </c>
    </row>
    <row r="4833" spans="1:12" x14ac:dyDescent="0.25">
      <c r="A4833" s="6">
        <v>30021</v>
      </c>
      <c r="B4833" t="s">
        <v>54</v>
      </c>
      <c r="C4833" t="s">
        <v>493</v>
      </c>
      <c r="D4833" t="s">
        <v>4</v>
      </c>
      <c r="E4833" s="10">
        <v>153782858.06</v>
      </c>
      <c r="F4833" s="10">
        <v>146636093.50999999</v>
      </c>
      <c r="G4833" s="10">
        <v>146636093.50999999</v>
      </c>
      <c r="H4833" s="10">
        <f t="shared" si="375"/>
        <v>-7146764.5500000119</v>
      </c>
      <c r="I4833" s="3">
        <f t="shared" si="376"/>
        <v>-4.6473089654840635E-2</v>
      </c>
      <c r="J4833" s="5">
        <f t="shared" si="377"/>
        <v>0</v>
      </c>
      <c r="K4833" s="3">
        <f t="shared" si="378"/>
        <v>0</v>
      </c>
      <c r="L4833" s="10">
        <f t="shared" si="379"/>
        <v>0</v>
      </c>
    </row>
    <row r="4834" spans="1:12" x14ac:dyDescent="0.25">
      <c r="A4834" s="6">
        <v>30023</v>
      </c>
      <c r="B4834" t="s">
        <v>54</v>
      </c>
      <c r="C4834" t="s">
        <v>1179</v>
      </c>
      <c r="D4834" t="s">
        <v>4</v>
      </c>
      <c r="E4834" s="10">
        <v>118171820.75</v>
      </c>
      <c r="F4834" s="10">
        <v>116263077.86</v>
      </c>
      <c r="G4834" s="10">
        <v>116263077.86</v>
      </c>
      <c r="H4834" s="10">
        <f t="shared" si="375"/>
        <v>-1908742.8900000006</v>
      </c>
      <c r="I4834" s="3">
        <f t="shared" si="376"/>
        <v>-1.6152267756270485E-2</v>
      </c>
      <c r="J4834" s="5">
        <f t="shared" si="377"/>
        <v>0</v>
      </c>
      <c r="K4834" s="3">
        <f t="shared" si="378"/>
        <v>0</v>
      </c>
      <c r="L4834" s="10">
        <f t="shared" si="379"/>
        <v>0</v>
      </c>
    </row>
    <row r="4835" spans="1:12" x14ac:dyDescent="0.25">
      <c r="A4835" s="6">
        <v>30025</v>
      </c>
      <c r="B4835" t="s">
        <v>54</v>
      </c>
      <c r="C4835" t="s">
        <v>1180</v>
      </c>
      <c r="D4835" t="s">
        <v>4</v>
      </c>
      <c r="E4835" s="10">
        <v>35626324.414999999</v>
      </c>
      <c r="F4835" s="10">
        <v>32993682.280000001</v>
      </c>
      <c r="G4835" s="10">
        <v>32993682.280000001</v>
      </c>
      <c r="H4835" s="10">
        <f t="shared" si="375"/>
        <v>-2632642.1349999979</v>
      </c>
      <c r="I4835" s="3">
        <f t="shared" si="376"/>
        <v>-7.3895979398075601E-2</v>
      </c>
      <c r="J4835" s="5">
        <f t="shared" si="377"/>
        <v>0</v>
      </c>
      <c r="K4835" s="3">
        <f t="shared" si="378"/>
        <v>0</v>
      </c>
      <c r="L4835" s="10">
        <f t="shared" si="379"/>
        <v>0</v>
      </c>
    </row>
    <row r="4836" spans="1:12" x14ac:dyDescent="0.25">
      <c r="A4836" s="6">
        <v>30027</v>
      </c>
      <c r="B4836" t="s">
        <v>54</v>
      </c>
      <c r="C4836" t="s">
        <v>1181</v>
      </c>
      <c r="D4836" t="s">
        <v>4</v>
      </c>
      <c r="E4836" s="10">
        <v>131052234.43000001</v>
      </c>
      <c r="F4836" s="10">
        <v>120816984.34</v>
      </c>
      <c r="G4836" s="10">
        <v>120816984.34</v>
      </c>
      <c r="H4836" s="10">
        <f t="shared" si="375"/>
        <v>-10235250.090000004</v>
      </c>
      <c r="I4836" s="3">
        <f t="shared" si="376"/>
        <v>-7.810053857164137E-2</v>
      </c>
      <c r="J4836" s="5">
        <f t="shared" si="377"/>
        <v>0</v>
      </c>
      <c r="K4836" s="3">
        <f t="shared" si="378"/>
        <v>0</v>
      </c>
      <c r="L4836" s="10">
        <f t="shared" si="379"/>
        <v>0</v>
      </c>
    </row>
    <row r="4837" spans="1:12" x14ac:dyDescent="0.25">
      <c r="A4837" s="6">
        <v>30029</v>
      </c>
      <c r="B4837" t="s">
        <v>54</v>
      </c>
      <c r="C4837" t="s">
        <v>1182</v>
      </c>
      <c r="D4837" t="s">
        <v>4</v>
      </c>
      <c r="E4837" s="10">
        <v>1052755965.2</v>
      </c>
      <c r="F4837" s="10">
        <v>1051192657.6</v>
      </c>
      <c r="G4837" s="10">
        <v>1051192657.6</v>
      </c>
      <c r="H4837" s="10">
        <f t="shared" si="375"/>
        <v>-1563307.6000000238</v>
      </c>
      <c r="I4837" s="3">
        <f t="shared" si="376"/>
        <v>-1.4849667460236431E-3</v>
      </c>
      <c r="J4837" s="5">
        <f t="shared" si="377"/>
        <v>0</v>
      </c>
      <c r="K4837" s="3">
        <f t="shared" si="378"/>
        <v>0</v>
      </c>
      <c r="L4837" s="10">
        <f t="shared" si="379"/>
        <v>0</v>
      </c>
    </row>
    <row r="4838" spans="1:12" x14ac:dyDescent="0.25">
      <c r="A4838" s="6">
        <v>30031</v>
      </c>
      <c r="B4838" t="s">
        <v>54</v>
      </c>
      <c r="C4838" t="s">
        <v>624</v>
      </c>
      <c r="D4838" t="s">
        <v>4</v>
      </c>
      <c r="E4838" s="10">
        <v>1146126287.8</v>
      </c>
      <c r="F4838" s="10">
        <v>1126883170.3</v>
      </c>
      <c r="G4838" s="10">
        <v>1126883170.3</v>
      </c>
      <c r="H4838" s="10">
        <f t="shared" si="375"/>
        <v>-19243117.5</v>
      </c>
      <c r="I4838" s="3">
        <f t="shared" si="376"/>
        <v>-1.6789700842598544E-2</v>
      </c>
      <c r="J4838" s="5">
        <f t="shared" si="377"/>
        <v>0</v>
      </c>
      <c r="K4838" s="3">
        <f t="shared" si="378"/>
        <v>0</v>
      </c>
      <c r="L4838" s="10">
        <f t="shared" si="379"/>
        <v>0</v>
      </c>
    </row>
    <row r="4839" spans="1:12" x14ac:dyDescent="0.25">
      <c r="A4839" s="6">
        <v>30033</v>
      </c>
      <c r="B4839" t="s">
        <v>54</v>
      </c>
      <c r="C4839" t="s">
        <v>371</v>
      </c>
      <c r="D4839" t="s">
        <v>4</v>
      </c>
      <c r="E4839" s="10">
        <v>30568024.973999999</v>
      </c>
      <c r="F4839" s="10">
        <v>26201703.605999999</v>
      </c>
      <c r="G4839" s="10">
        <v>26201703.605999999</v>
      </c>
      <c r="H4839" s="10">
        <f t="shared" si="375"/>
        <v>-4366321.3680000007</v>
      </c>
      <c r="I4839" s="3">
        <f t="shared" si="376"/>
        <v>-0.14283949884605981</v>
      </c>
      <c r="J4839" s="5">
        <f t="shared" si="377"/>
        <v>0</v>
      </c>
      <c r="K4839" s="3">
        <f t="shared" si="378"/>
        <v>0</v>
      </c>
      <c r="L4839" s="10">
        <f t="shared" si="379"/>
        <v>0</v>
      </c>
    </row>
    <row r="4840" spans="1:12" x14ac:dyDescent="0.25">
      <c r="A4840" s="6">
        <v>30035</v>
      </c>
      <c r="B4840" t="s">
        <v>54</v>
      </c>
      <c r="C4840" t="s">
        <v>1183</v>
      </c>
      <c r="D4840" t="s">
        <v>4</v>
      </c>
      <c r="E4840" s="10">
        <v>179808056.13999999</v>
      </c>
      <c r="F4840" s="10">
        <v>175361716.55000001</v>
      </c>
      <c r="G4840" s="10">
        <v>175361716.55000001</v>
      </c>
      <c r="H4840" s="10">
        <f t="shared" si="375"/>
        <v>-4446339.5899999738</v>
      </c>
      <c r="I4840" s="3">
        <f t="shared" si="376"/>
        <v>-2.4728255704727815E-2</v>
      </c>
      <c r="J4840" s="5">
        <f t="shared" si="377"/>
        <v>0</v>
      </c>
      <c r="K4840" s="3">
        <f t="shared" si="378"/>
        <v>0</v>
      </c>
      <c r="L4840" s="10">
        <f t="shared" si="379"/>
        <v>0</v>
      </c>
    </row>
    <row r="4841" spans="1:12" x14ac:dyDescent="0.25">
      <c r="A4841" s="6">
        <v>30037</v>
      </c>
      <c r="B4841" t="s">
        <v>54</v>
      </c>
      <c r="C4841" t="s">
        <v>1184</v>
      </c>
      <c r="D4841" t="s">
        <v>4</v>
      </c>
      <c r="E4841" s="10">
        <v>28861063.960999999</v>
      </c>
      <c r="F4841" s="10">
        <v>25726652.774999999</v>
      </c>
      <c r="G4841" s="10">
        <v>25726652.774999999</v>
      </c>
      <c r="H4841" s="10">
        <f t="shared" si="375"/>
        <v>-3134411.1860000007</v>
      </c>
      <c r="I4841" s="3">
        <f t="shared" si="376"/>
        <v>-0.10860345239647212</v>
      </c>
      <c r="J4841" s="5">
        <f t="shared" si="377"/>
        <v>0</v>
      </c>
      <c r="K4841" s="3">
        <f t="shared" si="378"/>
        <v>0</v>
      </c>
      <c r="L4841" s="10">
        <f t="shared" si="379"/>
        <v>0</v>
      </c>
    </row>
    <row r="4842" spans="1:12" x14ac:dyDescent="0.25">
      <c r="A4842" s="6">
        <v>30039</v>
      </c>
      <c r="B4842" t="s">
        <v>54</v>
      </c>
      <c r="C4842" t="s">
        <v>1185</v>
      </c>
      <c r="D4842" t="s">
        <v>4</v>
      </c>
      <c r="E4842" s="10">
        <v>133085548.06999999</v>
      </c>
      <c r="F4842" s="10">
        <v>152119603.31</v>
      </c>
      <c r="G4842" s="10">
        <v>152119603.31</v>
      </c>
      <c r="H4842" s="10">
        <f t="shared" si="375"/>
        <v>19034055.24000001</v>
      </c>
      <c r="I4842" s="3">
        <f t="shared" si="376"/>
        <v>0.1430212033990988</v>
      </c>
      <c r="J4842" s="5">
        <f t="shared" si="377"/>
        <v>0</v>
      </c>
      <c r="K4842" s="3">
        <f t="shared" si="378"/>
        <v>0</v>
      </c>
      <c r="L4842" s="10">
        <f t="shared" si="379"/>
        <v>0</v>
      </c>
    </row>
    <row r="4843" spans="1:12" x14ac:dyDescent="0.25">
      <c r="A4843" s="6">
        <v>30041</v>
      </c>
      <c r="B4843" t="s">
        <v>54</v>
      </c>
      <c r="C4843" t="s">
        <v>1186</v>
      </c>
      <c r="D4843" t="s">
        <v>4</v>
      </c>
      <c r="E4843" s="10">
        <v>142345156.03</v>
      </c>
      <c r="F4843" s="10">
        <v>132432466.79000001</v>
      </c>
      <c r="G4843" s="10">
        <v>132432466.79000001</v>
      </c>
      <c r="H4843" s="10">
        <f t="shared" si="375"/>
        <v>-9912689.2399999946</v>
      </c>
      <c r="I4843" s="3">
        <f t="shared" si="376"/>
        <v>-6.9638402292459059E-2</v>
      </c>
      <c r="J4843" s="5">
        <f t="shared" si="377"/>
        <v>0</v>
      </c>
      <c r="K4843" s="3">
        <f t="shared" si="378"/>
        <v>0</v>
      </c>
      <c r="L4843" s="10">
        <f t="shared" si="379"/>
        <v>0</v>
      </c>
    </row>
    <row r="4844" spans="1:12" x14ac:dyDescent="0.25">
      <c r="A4844" s="6">
        <v>30043</v>
      </c>
      <c r="B4844" t="s">
        <v>54</v>
      </c>
      <c r="C4844" t="s">
        <v>160</v>
      </c>
      <c r="D4844" t="s">
        <v>4</v>
      </c>
      <c r="E4844" s="10">
        <v>280985767.80000001</v>
      </c>
      <c r="F4844" s="10">
        <v>293190028.55000001</v>
      </c>
      <c r="G4844" s="10">
        <v>293190028.55000001</v>
      </c>
      <c r="H4844" s="10">
        <f t="shared" si="375"/>
        <v>12204260.75</v>
      </c>
      <c r="I4844" s="3">
        <f t="shared" si="376"/>
        <v>4.3433732767158319E-2</v>
      </c>
      <c r="J4844" s="5">
        <f t="shared" si="377"/>
        <v>0</v>
      </c>
      <c r="K4844" s="3">
        <f t="shared" si="378"/>
        <v>0</v>
      </c>
      <c r="L4844" s="10">
        <f t="shared" si="379"/>
        <v>0</v>
      </c>
    </row>
    <row r="4845" spans="1:12" x14ac:dyDescent="0.25">
      <c r="A4845" s="6">
        <v>30045</v>
      </c>
      <c r="B4845" t="s">
        <v>54</v>
      </c>
      <c r="C4845" t="s">
        <v>1187</v>
      </c>
      <c r="D4845" t="s">
        <v>4</v>
      </c>
      <c r="E4845" s="10">
        <v>65476605.321999997</v>
      </c>
      <c r="F4845" s="10">
        <v>57576982.159000002</v>
      </c>
      <c r="G4845" s="10">
        <v>57576982.159000002</v>
      </c>
      <c r="H4845" s="10">
        <f t="shared" si="375"/>
        <v>-7899623.1629999951</v>
      </c>
      <c r="I4845" s="3">
        <f t="shared" si="376"/>
        <v>-0.12064802572081022</v>
      </c>
      <c r="J4845" s="5">
        <f t="shared" si="377"/>
        <v>0</v>
      </c>
      <c r="K4845" s="3">
        <f t="shared" si="378"/>
        <v>0</v>
      </c>
      <c r="L4845" s="10">
        <f t="shared" si="379"/>
        <v>0</v>
      </c>
    </row>
    <row r="4846" spans="1:12" x14ac:dyDescent="0.25">
      <c r="A4846" s="6">
        <v>30047</v>
      </c>
      <c r="B4846" t="s">
        <v>54</v>
      </c>
      <c r="C4846" t="s">
        <v>308</v>
      </c>
      <c r="D4846" t="s">
        <v>4</v>
      </c>
      <c r="E4846" s="10">
        <v>354067685.13999999</v>
      </c>
      <c r="F4846" s="10">
        <v>348878494.54000002</v>
      </c>
      <c r="G4846" s="10">
        <v>348878494.54000002</v>
      </c>
      <c r="H4846" s="10">
        <f t="shared" si="375"/>
        <v>-5189190.5999999642</v>
      </c>
      <c r="I4846" s="3">
        <f t="shared" si="376"/>
        <v>-1.465592828091085E-2</v>
      </c>
      <c r="J4846" s="5">
        <f t="shared" si="377"/>
        <v>0</v>
      </c>
      <c r="K4846" s="3">
        <f t="shared" si="378"/>
        <v>0</v>
      </c>
      <c r="L4846" s="10">
        <f t="shared" si="379"/>
        <v>0</v>
      </c>
    </row>
    <row r="4847" spans="1:12" x14ac:dyDescent="0.25">
      <c r="A4847" s="6">
        <v>30049</v>
      </c>
      <c r="B4847" t="s">
        <v>54</v>
      </c>
      <c r="C4847" t="s">
        <v>1188</v>
      </c>
      <c r="D4847" t="s">
        <v>4</v>
      </c>
      <c r="E4847" s="10">
        <v>638336629.03999996</v>
      </c>
      <c r="F4847" s="10">
        <v>587085254.38</v>
      </c>
      <c r="G4847" s="10">
        <v>587085254.38</v>
      </c>
      <c r="H4847" s="10">
        <f t="shared" si="375"/>
        <v>-51251374.659999967</v>
      </c>
      <c r="I4847" s="3">
        <f t="shared" si="376"/>
        <v>-8.0288945249902641E-2</v>
      </c>
      <c r="J4847" s="5">
        <f t="shared" si="377"/>
        <v>0</v>
      </c>
      <c r="K4847" s="3">
        <f t="shared" si="378"/>
        <v>0</v>
      </c>
      <c r="L4847" s="10">
        <f t="shared" si="379"/>
        <v>0</v>
      </c>
    </row>
    <row r="4848" spans="1:12" x14ac:dyDescent="0.25">
      <c r="A4848" s="6">
        <v>30051</v>
      </c>
      <c r="B4848" t="s">
        <v>54</v>
      </c>
      <c r="C4848" t="s">
        <v>441</v>
      </c>
      <c r="D4848" t="s">
        <v>4</v>
      </c>
      <c r="E4848" s="10">
        <v>27114932.004000001</v>
      </c>
      <c r="F4848" s="10">
        <v>30685761.291000001</v>
      </c>
      <c r="G4848" s="10">
        <v>30685761.291000001</v>
      </c>
      <c r="H4848" s="10">
        <f t="shared" si="375"/>
        <v>3570829.2870000005</v>
      </c>
      <c r="I4848" s="3">
        <f t="shared" si="376"/>
        <v>0.13169235631766404</v>
      </c>
      <c r="J4848" s="5">
        <f t="shared" si="377"/>
        <v>0</v>
      </c>
      <c r="K4848" s="3">
        <f t="shared" si="378"/>
        <v>0</v>
      </c>
      <c r="L4848" s="10">
        <f t="shared" si="379"/>
        <v>0</v>
      </c>
    </row>
    <row r="4849" spans="1:12" x14ac:dyDescent="0.25">
      <c r="A4849" s="6">
        <v>30053</v>
      </c>
      <c r="B4849" t="s">
        <v>54</v>
      </c>
      <c r="C4849" t="s">
        <v>264</v>
      </c>
      <c r="D4849" t="s">
        <v>4</v>
      </c>
      <c r="E4849" s="10">
        <v>184296090.38999999</v>
      </c>
      <c r="F4849" s="10">
        <v>182016589.34</v>
      </c>
      <c r="G4849" s="10">
        <v>182016589.34</v>
      </c>
      <c r="H4849" s="10">
        <f t="shared" si="375"/>
        <v>-2279501.0499999821</v>
      </c>
      <c r="I4849" s="3">
        <f t="shared" si="376"/>
        <v>-1.2368689130497525E-2</v>
      </c>
      <c r="J4849" s="5">
        <f t="shared" si="377"/>
        <v>0</v>
      </c>
      <c r="K4849" s="3">
        <f t="shared" si="378"/>
        <v>0</v>
      </c>
      <c r="L4849" s="10">
        <f t="shared" si="379"/>
        <v>0</v>
      </c>
    </row>
    <row r="4850" spans="1:12" x14ac:dyDescent="0.25">
      <c r="A4850" s="6">
        <v>30055</v>
      </c>
      <c r="B4850" t="s">
        <v>54</v>
      </c>
      <c r="C4850" t="s">
        <v>1189</v>
      </c>
      <c r="D4850" t="s">
        <v>4</v>
      </c>
      <c r="E4850" s="10">
        <v>38587368.112000003</v>
      </c>
      <c r="F4850" s="10">
        <v>37798217.991999999</v>
      </c>
      <c r="G4850" s="10">
        <v>37798217.991999999</v>
      </c>
      <c r="H4850" s="10">
        <f t="shared" si="375"/>
        <v>-789150.12000000477</v>
      </c>
      <c r="I4850" s="3">
        <f t="shared" si="376"/>
        <v>-2.0450996235594331E-2</v>
      </c>
      <c r="J4850" s="5">
        <f t="shared" si="377"/>
        <v>0</v>
      </c>
      <c r="K4850" s="3">
        <f t="shared" si="378"/>
        <v>0</v>
      </c>
      <c r="L4850" s="10">
        <f t="shared" si="379"/>
        <v>0</v>
      </c>
    </row>
    <row r="4851" spans="1:12" x14ac:dyDescent="0.25">
      <c r="A4851" s="6">
        <v>30057</v>
      </c>
      <c r="B4851" t="s">
        <v>54</v>
      </c>
      <c r="C4851" t="s">
        <v>168</v>
      </c>
      <c r="D4851" t="s">
        <v>4</v>
      </c>
      <c r="E4851" s="10">
        <v>154502883.68000001</v>
      </c>
      <c r="F4851" s="10">
        <v>153752583.5</v>
      </c>
      <c r="G4851" s="10">
        <v>153752583.5</v>
      </c>
      <c r="H4851" s="10">
        <f t="shared" si="375"/>
        <v>-750300.18000000715</v>
      </c>
      <c r="I4851" s="3">
        <f t="shared" si="376"/>
        <v>-4.8562212052559346E-3</v>
      </c>
      <c r="J4851" s="5">
        <f t="shared" si="377"/>
        <v>0</v>
      </c>
      <c r="K4851" s="3">
        <f t="shared" si="378"/>
        <v>0</v>
      </c>
      <c r="L4851" s="10">
        <f t="shared" si="379"/>
        <v>0</v>
      </c>
    </row>
    <row r="4852" spans="1:12" x14ac:dyDescent="0.25">
      <c r="A4852" s="6">
        <v>30059</v>
      </c>
      <c r="B4852" t="s">
        <v>54</v>
      </c>
      <c r="C4852" t="s">
        <v>1190</v>
      </c>
      <c r="D4852" t="s">
        <v>4</v>
      </c>
      <c r="E4852" s="10">
        <v>29149099.401000001</v>
      </c>
      <c r="F4852" s="10">
        <v>30122215.622000001</v>
      </c>
      <c r="G4852" s="10">
        <v>30122215.622000001</v>
      </c>
      <c r="H4852" s="10">
        <f t="shared" si="375"/>
        <v>973116.22100000083</v>
      </c>
      <c r="I4852" s="3">
        <f t="shared" si="376"/>
        <v>3.3384092167410728E-2</v>
      </c>
      <c r="J4852" s="5">
        <f t="shared" si="377"/>
        <v>0</v>
      </c>
      <c r="K4852" s="3">
        <f t="shared" si="378"/>
        <v>0</v>
      </c>
      <c r="L4852" s="10">
        <f t="shared" si="379"/>
        <v>0</v>
      </c>
    </row>
    <row r="4853" spans="1:12" x14ac:dyDescent="0.25">
      <c r="A4853" s="6">
        <v>30061</v>
      </c>
      <c r="B4853" t="s">
        <v>54</v>
      </c>
      <c r="C4853" t="s">
        <v>383</v>
      </c>
      <c r="D4853" t="s">
        <v>4</v>
      </c>
      <c r="E4853" s="10">
        <v>222026338.28999999</v>
      </c>
      <c r="F4853" s="10">
        <v>214146385.84999999</v>
      </c>
      <c r="G4853" s="10">
        <v>214146385.84999999</v>
      </c>
      <c r="H4853" s="10">
        <f t="shared" si="375"/>
        <v>-7879952.4399999976</v>
      </c>
      <c r="I4853" s="3">
        <f t="shared" si="376"/>
        <v>-3.5491070567076538E-2</v>
      </c>
      <c r="J4853" s="5">
        <f t="shared" si="377"/>
        <v>0</v>
      </c>
      <c r="K4853" s="3">
        <f t="shared" si="378"/>
        <v>0</v>
      </c>
      <c r="L4853" s="10">
        <f t="shared" si="379"/>
        <v>0</v>
      </c>
    </row>
    <row r="4854" spans="1:12" x14ac:dyDescent="0.25">
      <c r="A4854" s="6">
        <v>30063</v>
      </c>
      <c r="B4854" t="s">
        <v>54</v>
      </c>
      <c r="C4854" t="s">
        <v>1191</v>
      </c>
      <c r="D4854" t="s">
        <v>4</v>
      </c>
      <c r="E4854" s="10">
        <v>1144937891.0999999</v>
      </c>
      <c r="F4854" s="10">
        <v>1115738753.9000001</v>
      </c>
      <c r="G4854" s="10">
        <v>1115738753.9000001</v>
      </c>
      <c r="H4854" s="10">
        <f t="shared" si="375"/>
        <v>-29199137.199999809</v>
      </c>
      <c r="I4854" s="3">
        <f t="shared" si="376"/>
        <v>-2.550281323290534E-2</v>
      </c>
      <c r="J4854" s="5">
        <f t="shared" si="377"/>
        <v>0</v>
      </c>
      <c r="K4854" s="3">
        <f t="shared" si="378"/>
        <v>0</v>
      </c>
      <c r="L4854" s="10">
        <f t="shared" si="379"/>
        <v>0</v>
      </c>
    </row>
    <row r="4855" spans="1:12" x14ac:dyDescent="0.25">
      <c r="A4855" s="6">
        <v>30065</v>
      </c>
      <c r="B4855" t="s">
        <v>54</v>
      </c>
      <c r="C4855" t="s">
        <v>1192</v>
      </c>
      <c r="D4855" t="s">
        <v>4</v>
      </c>
      <c r="E4855" s="10">
        <v>60829529.098999999</v>
      </c>
      <c r="F4855" s="10">
        <v>57529524.887999997</v>
      </c>
      <c r="G4855" s="10">
        <v>57529524.887999997</v>
      </c>
      <c r="H4855" s="10">
        <f t="shared" si="375"/>
        <v>-3300004.2110000029</v>
      </c>
      <c r="I4855" s="3">
        <f t="shared" si="376"/>
        <v>-5.4250037109924841E-2</v>
      </c>
      <c r="J4855" s="5">
        <f t="shared" si="377"/>
        <v>0</v>
      </c>
      <c r="K4855" s="3">
        <f t="shared" si="378"/>
        <v>0</v>
      </c>
      <c r="L4855" s="10">
        <f t="shared" si="379"/>
        <v>0</v>
      </c>
    </row>
    <row r="4856" spans="1:12" x14ac:dyDescent="0.25">
      <c r="A4856" s="6">
        <v>30067</v>
      </c>
      <c r="B4856" t="s">
        <v>54</v>
      </c>
      <c r="C4856" t="s">
        <v>389</v>
      </c>
      <c r="D4856" t="s">
        <v>4</v>
      </c>
      <c r="E4856" s="10">
        <v>297683849.18000001</v>
      </c>
      <c r="F4856" s="10">
        <v>278764378.43000001</v>
      </c>
      <c r="G4856" s="10">
        <v>278764378.43000001</v>
      </c>
      <c r="H4856" s="10">
        <f t="shared" si="375"/>
        <v>-18919470.75</v>
      </c>
      <c r="I4856" s="3">
        <f t="shared" si="376"/>
        <v>-6.3555583556567069E-2</v>
      </c>
      <c r="J4856" s="5">
        <f t="shared" si="377"/>
        <v>0</v>
      </c>
      <c r="K4856" s="3">
        <f t="shared" si="378"/>
        <v>0</v>
      </c>
      <c r="L4856" s="10">
        <f t="shared" si="379"/>
        <v>0</v>
      </c>
    </row>
    <row r="4857" spans="1:12" x14ac:dyDescent="0.25">
      <c r="A4857" s="6">
        <v>30069</v>
      </c>
      <c r="B4857" t="s">
        <v>54</v>
      </c>
      <c r="C4857" t="s">
        <v>1193</v>
      </c>
      <c r="D4857" t="s">
        <v>4</v>
      </c>
      <c r="E4857" s="10">
        <v>15647590.856000001</v>
      </c>
      <c r="F4857" s="10">
        <v>14903474.969000001</v>
      </c>
      <c r="G4857" s="10">
        <v>14903474.969000001</v>
      </c>
      <c r="H4857" s="10">
        <f t="shared" si="375"/>
        <v>-744115.8870000001</v>
      </c>
      <c r="I4857" s="3">
        <f t="shared" si="376"/>
        <v>-4.7554661535304146E-2</v>
      </c>
      <c r="J4857" s="5">
        <f t="shared" si="377"/>
        <v>0</v>
      </c>
      <c r="K4857" s="3">
        <f t="shared" si="378"/>
        <v>0</v>
      </c>
      <c r="L4857" s="10">
        <f t="shared" si="379"/>
        <v>0</v>
      </c>
    </row>
    <row r="4858" spans="1:12" x14ac:dyDescent="0.25">
      <c r="A4858" s="6">
        <v>30071</v>
      </c>
      <c r="B4858" t="s">
        <v>54</v>
      </c>
      <c r="C4858" t="s">
        <v>273</v>
      </c>
      <c r="D4858" t="s">
        <v>4</v>
      </c>
      <c r="E4858" s="10">
        <v>59955639.653999999</v>
      </c>
      <c r="F4858" s="10">
        <v>52481462.579999998</v>
      </c>
      <c r="G4858" s="10">
        <v>52481462.579999998</v>
      </c>
      <c r="H4858" s="10">
        <f t="shared" si="375"/>
        <v>-7474177.074000001</v>
      </c>
      <c r="I4858" s="3">
        <f t="shared" si="376"/>
        <v>-0.12466178523209791</v>
      </c>
      <c r="J4858" s="5">
        <f t="shared" si="377"/>
        <v>0</v>
      </c>
      <c r="K4858" s="3">
        <f t="shared" si="378"/>
        <v>0</v>
      </c>
      <c r="L4858" s="10">
        <f t="shared" si="379"/>
        <v>0</v>
      </c>
    </row>
    <row r="4859" spans="1:12" x14ac:dyDescent="0.25">
      <c r="A4859" s="6">
        <v>30073</v>
      </c>
      <c r="B4859" t="s">
        <v>54</v>
      </c>
      <c r="C4859" t="s">
        <v>1194</v>
      </c>
      <c r="D4859" t="s">
        <v>4</v>
      </c>
      <c r="E4859" s="10">
        <v>89058596.979000002</v>
      </c>
      <c r="F4859" s="10">
        <v>86673881.030000001</v>
      </c>
      <c r="G4859" s="10">
        <v>86673881.030000001</v>
      </c>
      <c r="H4859" s="10">
        <f t="shared" si="375"/>
        <v>-2384715.949000001</v>
      </c>
      <c r="I4859" s="3">
        <f t="shared" si="376"/>
        <v>-2.6776931479869558E-2</v>
      </c>
      <c r="J4859" s="5">
        <f t="shared" si="377"/>
        <v>0</v>
      </c>
      <c r="K4859" s="3">
        <f t="shared" si="378"/>
        <v>0</v>
      </c>
      <c r="L4859" s="10">
        <f t="shared" si="379"/>
        <v>0</v>
      </c>
    </row>
    <row r="4860" spans="1:12" x14ac:dyDescent="0.25">
      <c r="A4860" s="6">
        <v>30075</v>
      </c>
      <c r="B4860" t="s">
        <v>54</v>
      </c>
      <c r="C4860" t="s">
        <v>1195</v>
      </c>
      <c r="D4860" t="s">
        <v>4</v>
      </c>
      <c r="E4860" s="10">
        <v>69437759.467999995</v>
      </c>
      <c r="F4860" s="10">
        <v>66011324.688000001</v>
      </c>
      <c r="G4860" s="10">
        <v>66011324.688000001</v>
      </c>
      <c r="H4860" s="10">
        <f t="shared" si="375"/>
        <v>-3426434.7799999937</v>
      </c>
      <c r="I4860" s="3">
        <f t="shared" si="376"/>
        <v>-4.934541100190664E-2</v>
      </c>
      <c r="J4860" s="5">
        <f t="shared" si="377"/>
        <v>0</v>
      </c>
      <c r="K4860" s="3">
        <f t="shared" si="378"/>
        <v>0</v>
      </c>
      <c r="L4860" s="10">
        <f t="shared" si="379"/>
        <v>0</v>
      </c>
    </row>
    <row r="4861" spans="1:12" x14ac:dyDescent="0.25">
      <c r="A4861" s="6">
        <v>30077</v>
      </c>
      <c r="B4861" t="s">
        <v>54</v>
      </c>
      <c r="C4861" t="s">
        <v>862</v>
      </c>
      <c r="D4861" t="s">
        <v>4</v>
      </c>
      <c r="E4861" s="10">
        <v>199890344.91</v>
      </c>
      <c r="F4861" s="10">
        <v>190865417.38999999</v>
      </c>
      <c r="G4861" s="10">
        <v>190865417.38999999</v>
      </c>
      <c r="H4861" s="10">
        <f t="shared" si="375"/>
        <v>-9024927.5200000107</v>
      </c>
      <c r="I4861" s="3">
        <f t="shared" si="376"/>
        <v>-4.5149391903162986E-2</v>
      </c>
      <c r="J4861" s="5">
        <f t="shared" si="377"/>
        <v>0</v>
      </c>
      <c r="K4861" s="3">
        <f t="shared" si="378"/>
        <v>0</v>
      </c>
      <c r="L4861" s="10">
        <f t="shared" si="379"/>
        <v>0</v>
      </c>
    </row>
    <row r="4862" spans="1:12" x14ac:dyDescent="0.25">
      <c r="A4862" s="6">
        <v>30079</v>
      </c>
      <c r="B4862" t="s">
        <v>54</v>
      </c>
      <c r="C4862" t="s">
        <v>277</v>
      </c>
      <c r="D4862" t="s">
        <v>4</v>
      </c>
      <c r="E4862" s="10">
        <v>57091059.024999999</v>
      </c>
      <c r="F4862" s="10">
        <v>50290882.402000003</v>
      </c>
      <c r="G4862" s="10">
        <v>50290882.402000003</v>
      </c>
      <c r="H4862" s="10">
        <f t="shared" si="375"/>
        <v>-6800176.6229999959</v>
      </c>
      <c r="I4862" s="3">
        <f t="shared" si="376"/>
        <v>-0.11911106115621746</v>
      </c>
      <c r="J4862" s="5">
        <f t="shared" si="377"/>
        <v>0</v>
      </c>
      <c r="K4862" s="3">
        <f t="shared" si="378"/>
        <v>0</v>
      </c>
      <c r="L4862" s="10">
        <f t="shared" si="379"/>
        <v>0</v>
      </c>
    </row>
    <row r="4863" spans="1:12" x14ac:dyDescent="0.25">
      <c r="A4863" s="6">
        <v>30081</v>
      </c>
      <c r="B4863" t="s">
        <v>54</v>
      </c>
      <c r="C4863" t="s">
        <v>1196</v>
      </c>
      <c r="D4863" t="s">
        <v>4</v>
      </c>
      <c r="E4863" s="10">
        <v>344040219.82999998</v>
      </c>
      <c r="F4863" s="10">
        <v>359668321.82999998</v>
      </c>
      <c r="G4863" s="10">
        <v>359668321.82999998</v>
      </c>
      <c r="H4863" s="10">
        <f t="shared" si="375"/>
        <v>15628102</v>
      </c>
      <c r="I4863" s="3">
        <f t="shared" si="376"/>
        <v>4.5425218039106846E-2</v>
      </c>
      <c r="J4863" s="5">
        <f t="shared" si="377"/>
        <v>0</v>
      </c>
      <c r="K4863" s="3">
        <f t="shared" si="378"/>
        <v>0</v>
      </c>
      <c r="L4863" s="10">
        <f t="shared" si="379"/>
        <v>0</v>
      </c>
    </row>
    <row r="4864" spans="1:12" x14ac:dyDescent="0.25">
      <c r="A4864" s="6">
        <v>30083</v>
      </c>
      <c r="B4864" t="s">
        <v>54</v>
      </c>
      <c r="C4864" t="s">
        <v>649</v>
      </c>
      <c r="D4864" t="s">
        <v>4</v>
      </c>
      <c r="E4864" s="10">
        <v>145380411.88</v>
      </c>
      <c r="F4864" s="10">
        <v>134148437.90000001</v>
      </c>
      <c r="G4864" s="10">
        <v>134148437.90000001</v>
      </c>
      <c r="H4864" s="10">
        <f t="shared" si="375"/>
        <v>-11231973.979999989</v>
      </c>
      <c r="I4864" s="3">
        <f t="shared" si="376"/>
        <v>-7.7259197678371513E-2</v>
      </c>
      <c r="J4864" s="5">
        <f t="shared" si="377"/>
        <v>0</v>
      </c>
      <c r="K4864" s="3">
        <f t="shared" si="378"/>
        <v>0</v>
      </c>
      <c r="L4864" s="10">
        <f t="shared" si="379"/>
        <v>0</v>
      </c>
    </row>
    <row r="4865" spans="1:12" x14ac:dyDescent="0.25">
      <c r="A4865" s="6">
        <v>30085</v>
      </c>
      <c r="B4865" t="s">
        <v>54</v>
      </c>
      <c r="C4865" t="s">
        <v>1197</v>
      </c>
      <c r="D4865" t="s">
        <v>4</v>
      </c>
      <c r="E4865" s="10">
        <v>111836575.04000001</v>
      </c>
      <c r="F4865" s="10">
        <v>106438535.31</v>
      </c>
      <c r="G4865" s="10">
        <v>106438535.31</v>
      </c>
      <c r="H4865" s="10">
        <f t="shared" si="375"/>
        <v>-5398039.7300000042</v>
      </c>
      <c r="I4865" s="3">
        <f t="shared" si="376"/>
        <v>-4.8267212475608411E-2</v>
      </c>
      <c r="J4865" s="5">
        <f t="shared" si="377"/>
        <v>0</v>
      </c>
      <c r="K4865" s="3">
        <f t="shared" si="378"/>
        <v>0</v>
      </c>
      <c r="L4865" s="10">
        <f t="shared" si="379"/>
        <v>0</v>
      </c>
    </row>
    <row r="4866" spans="1:12" x14ac:dyDescent="0.25">
      <c r="A4866" s="6">
        <v>30087</v>
      </c>
      <c r="B4866" t="s">
        <v>54</v>
      </c>
      <c r="C4866" t="s">
        <v>1198</v>
      </c>
      <c r="D4866" t="s">
        <v>4</v>
      </c>
      <c r="E4866" s="10">
        <v>165541776.13999999</v>
      </c>
      <c r="F4866" s="10">
        <v>146741240.97999999</v>
      </c>
      <c r="G4866" s="10">
        <v>146741240.97999999</v>
      </c>
      <c r="H4866" s="10">
        <f t="shared" si="375"/>
        <v>-18800535.159999996</v>
      </c>
      <c r="I4866" s="3">
        <f t="shared" si="376"/>
        <v>-0.11356973205422319</v>
      </c>
      <c r="J4866" s="5">
        <f t="shared" si="377"/>
        <v>0</v>
      </c>
      <c r="K4866" s="3">
        <f t="shared" si="378"/>
        <v>0</v>
      </c>
      <c r="L4866" s="10">
        <f t="shared" si="379"/>
        <v>0</v>
      </c>
    </row>
    <row r="4867" spans="1:12" x14ac:dyDescent="0.25">
      <c r="A4867" s="6">
        <v>30089</v>
      </c>
      <c r="B4867" t="s">
        <v>54</v>
      </c>
      <c r="C4867" t="s">
        <v>1199</v>
      </c>
      <c r="D4867" t="s">
        <v>4</v>
      </c>
      <c r="E4867" s="10">
        <v>155962512.31</v>
      </c>
      <c r="F4867" s="10">
        <v>156892067.63999999</v>
      </c>
      <c r="G4867" s="10">
        <v>156892067.63999999</v>
      </c>
      <c r="H4867" s="10">
        <f t="shared" ref="H4867:H4930" si="380">G4867-E4867</f>
        <v>929555.32999998331</v>
      </c>
      <c r="I4867" s="3">
        <f t="shared" ref="I4867:I4930" si="381">H4867/E4867</f>
        <v>5.9601202637230288E-3</v>
      </c>
      <c r="J4867" s="5">
        <f t="shared" ref="J4867:J4930" si="382">G4867-F4867</f>
        <v>0</v>
      </c>
      <c r="K4867" s="3">
        <f t="shared" ref="K4867:K4930" si="383">J4867/F4867</f>
        <v>0</v>
      </c>
      <c r="L4867" s="10">
        <f t="shared" ref="L4867:L4930" si="384">G8090/G4867</f>
        <v>0</v>
      </c>
    </row>
    <row r="4868" spans="1:12" x14ac:dyDescent="0.25">
      <c r="A4868" s="6">
        <v>30091</v>
      </c>
      <c r="B4868" t="s">
        <v>54</v>
      </c>
      <c r="C4868" t="s">
        <v>802</v>
      </c>
      <c r="D4868" t="s">
        <v>4</v>
      </c>
      <c r="E4868" s="10">
        <v>43014691.767999999</v>
      </c>
      <c r="F4868" s="10">
        <v>39413920.671999998</v>
      </c>
      <c r="G4868" s="10">
        <v>39413920.671999998</v>
      </c>
      <c r="H4868" s="10">
        <f t="shared" si="380"/>
        <v>-3600771.0960000008</v>
      </c>
      <c r="I4868" s="3">
        <f t="shared" si="381"/>
        <v>-8.3710261494393159E-2</v>
      </c>
      <c r="J4868" s="5">
        <f t="shared" si="382"/>
        <v>0</v>
      </c>
      <c r="K4868" s="3">
        <f t="shared" si="383"/>
        <v>0</v>
      </c>
      <c r="L4868" s="10">
        <f t="shared" si="384"/>
        <v>0</v>
      </c>
    </row>
    <row r="4869" spans="1:12" x14ac:dyDescent="0.25">
      <c r="A4869" s="6">
        <v>30093</v>
      </c>
      <c r="B4869" t="s">
        <v>54</v>
      </c>
      <c r="C4869" t="s">
        <v>1200</v>
      </c>
      <c r="D4869" t="s">
        <v>4</v>
      </c>
      <c r="E4869" s="10">
        <v>340646127.64999998</v>
      </c>
      <c r="F4869" s="10">
        <v>329058690.43000001</v>
      </c>
      <c r="G4869" s="10">
        <v>329058690.43000001</v>
      </c>
      <c r="H4869" s="10">
        <f t="shared" si="380"/>
        <v>-11587437.219999969</v>
      </c>
      <c r="I4869" s="3">
        <f t="shared" si="381"/>
        <v>-3.4016054431435044E-2</v>
      </c>
      <c r="J4869" s="5">
        <f t="shared" si="382"/>
        <v>0</v>
      </c>
      <c r="K4869" s="3">
        <f t="shared" si="383"/>
        <v>0</v>
      </c>
      <c r="L4869" s="10">
        <f t="shared" si="384"/>
        <v>0</v>
      </c>
    </row>
    <row r="4870" spans="1:12" x14ac:dyDescent="0.25">
      <c r="A4870" s="6">
        <v>30095</v>
      </c>
      <c r="B4870" t="s">
        <v>54</v>
      </c>
      <c r="C4870" t="s">
        <v>1201</v>
      </c>
      <c r="D4870" t="s">
        <v>4</v>
      </c>
      <c r="E4870" s="10">
        <v>222207688.49000001</v>
      </c>
      <c r="F4870" s="10">
        <v>205400705.03999999</v>
      </c>
      <c r="G4870" s="10">
        <v>205400705.03999999</v>
      </c>
      <c r="H4870" s="10">
        <f t="shared" si="380"/>
        <v>-16806983.450000018</v>
      </c>
      <c r="I4870" s="3">
        <f t="shared" si="381"/>
        <v>-7.5636372279514447E-2</v>
      </c>
      <c r="J4870" s="5">
        <f t="shared" si="382"/>
        <v>0</v>
      </c>
      <c r="K4870" s="3">
        <f t="shared" si="383"/>
        <v>0</v>
      </c>
      <c r="L4870" s="10">
        <f t="shared" si="384"/>
        <v>0</v>
      </c>
    </row>
    <row r="4871" spans="1:12" x14ac:dyDescent="0.25">
      <c r="A4871" s="6">
        <v>30097</v>
      </c>
      <c r="B4871" t="s">
        <v>54</v>
      </c>
      <c r="C4871" t="s">
        <v>1202</v>
      </c>
      <c r="D4871" t="s">
        <v>4</v>
      </c>
      <c r="E4871" s="10">
        <v>170794569.61000001</v>
      </c>
      <c r="F4871" s="10">
        <v>155471723.08000001</v>
      </c>
      <c r="G4871" s="10">
        <v>155471723.08000001</v>
      </c>
      <c r="H4871" s="10">
        <f t="shared" si="380"/>
        <v>-15322846.530000001</v>
      </c>
      <c r="I4871" s="3">
        <f t="shared" si="381"/>
        <v>-8.9715068605453183E-2</v>
      </c>
      <c r="J4871" s="5">
        <f t="shared" si="382"/>
        <v>0</v>
      </c>
      <c r="K4871" s="3">
        <f t="shared" si="383"/>
        <v>0</v>
      </c>
      <c r="L4871" s="10">
        <f t="shared" si="384"/>
        <v>0</v>
      </c>
    </row>
    <row r="4872" spans="1:12" x14ac:dyDescent="0.25">
      <c r="A4872" s="6">
        <v>30099</v>
      </c>
      <c r="B4872" t="s">
        <v>54</v>
      </c>
      <c r="C4872" t="s">
        <v>606</v>
      </c>
      <c r="D4872" t="s">
        <v>4</v>
      </c>
      <c r="E4872" s="10">
        <v>88527677.398000002</v>
      </c>
      <c r="F4872" s="10">
        <v>77706755.880999997</v>
      </c>
      <c r="G4872" s="10">
        <v>77706755.880999997</v>
      </c>
      <c r="H4872" s="10">
        <f t="shared" si="380"/>
        <v>-10820921.517000005</v>
      </c>
      <c r="I4872" s="3">
        <f t="shared" si="381"/>
        <v>-0.12223207289570739</v>
      </c>
      <c r="J4872" s="5">
        <f t="shared" si="382"/>
        <v>0</v>
      </c>
      <c r="K4872" s="3">
        <f t="shared" si="383"/>
        <v>0</v>
      </c>
      <c r="L4872" s="10">
        <f t="shared" si="384"/>
        <v>0</v>
      </c>
    </row>
    <row r="4873" spans="1:12" x14ac:dyDescent="0.25">
      <c r="A4873" s="6">
        <v>30101</v>
      </c>
      <c r="B4873" t="s">
        <v>54</v>
      </c>
      <c r="C4873" t="s">
        <v>1203</v>
      </c>
      <c r="D4873" t="s">
        <v>4</v>
      </c>
      <c r="E4873" s="10">
        <v>88958437.959999993</v>
      </c>
      <c r="F4873" s="10">
        <v>73050026.184</v>
      </c>
      <c r="G4873" s="10">
        <v>73050026.184</v>
      </c>
      <c r="H4873" s="10">
        <f t="shared" si="380"/>
        <v>-15908411.775999993</v>
      </c>
      <c r="I4873" s="3">
        <f t="shared" si="381"/>
        <v>-0.17882971127655348</v>
      </c>
      <c r="J4873" s="5">
        <f t="shared" si="382"/>
        <v>0</v>
      </c>
      <c r="K4873" s="3">
        <f t="shared" si="383"/>
        <v>0</v>
      </c>
      <c r="L4873" s="10">
        <f t="shared" si="384"/>
        <v>0</v>
      </c>
    </row>
    <row r="4874" spans="1:12" x14ac:dyDescent="0.25">
      <c r="A4874" s="6">
        <v>30103</v>
      </c>
      <c r="B4874" t="s">
        <v>54</v>
      </c>
      <c r="C4874" t="s">
        <v>1204</v>
      </c>
      <c r="D4874" t="s">
        <v>4</v>
      </c>
      <c r="E4874" s="10">
        <v>52440767.232000001</v>
      </c>
      <c r="F4874" s="10">
        <v>45862727.899999999</v>
      </c>
      <c r="G4874" s="10">
        <v>45862727.899999999</v>
      </c>
      <c r="H4874" s="10">
        <f t="shared" si="380"/>
        <v>-6578039.3320000023</v>
      </c>
      <c r="I4874" s="3">
        <f t="shared" si="381"/>
        <v>-0.1254375112953344</v>
      </c>
      <c r="J4874" s="5">
        <f t="shared" si="382"/>
        <v>0</v>
      </c>
      <c r="K4874" s="3">
        <f t="shared" si="383"/>
        <v>0</v>
      </c>
      <c r="L4874" s="10">
        <f t="shared" si="384"/>
        <v>0</v>
      </c>
    </row>
    <row r="4875" spans="1:12" x14ac:dyDescent="0.25">
      <c r="A4875" s="6">
        <v>30105</v>
      </c>
      <c r="B4875" t="s">
        <v>54</v>
      </c>
      <c r="C4875" t="s">
        <v>608</v>
      </c>
      <c r="D4875" t="s">
        <v>4</v>
      </c>
      <c r="E4875" s="10">
        <v>98873741.143999994</v>
      </c>
      <c r="F4875" s="10">
        <v>88123306.214000002</v>
      </c>
      <c r="G4875" s="10">
        <v>88123306.214000002</v>
      </c>
      <c r="H4875" s="10">
        <f t="shared" si="380"/>
        <v>-10750434.929999992</v>
      </c>
      <c r="I4875" s="3">
        <f t="shared" si="381"/>
        <v>-0.10872891837219983</v>
      </c>
      <c r="J4875" s="5">
        <f t="shared" si="382"/>
        <v>0</v>
      </c>
      <c r="K4875" s="3">
        <f t="shared" si="383"/>
        <v>0</v>
      </c>
      <c r="L4875" s="10">
        <f t="shared" si="384"/>
        <v>0</v>
      </c>
    </row>
    <row r="4876" spans="1:12" x14ac:dyDescent="0.25">
      <c r="A4876" s="6">
        <v>30107</v>
      </c>
      <c r="B4876" t="s">
        <v>54</v>
      </c>
      <c r="C4876" t="s">
        <v>1205</v>
      </c>
      <c r="D4876" t="s">
        <v>4</v>
      </c>
      <c r="E4876" s="10">
        <v>42297624.141000003</v>
      </c>
      <c r="F4876" s="10">
        <v>37553032.883000001</v>
      </c>
      <c r="G4876" s="10">
        <v>37553032.883000001</v>
      </c>
      <c r="H4876" s="10">
        <f t="shared" si="380"/>
        <v>-4744591.2580000013</v>
      </c>
      <c r="I4876" s="3">
        <f t="shared" si="381"/>
        <v>-0.11217157829441693</v>
      </c>
      <c r="J4876" s="5">
        <f t="shared" si="382"/>
        <v>0</v>
      </c>
      <c r="K4876" s="3">
        <f t="shared" si="383"/>
        <v>0</v>
      </c>
      <c r="L4876" s="10">
        <f t="shared" si="384"/>
        <v>0</v>
      </c>
    </row>
    <row r="4877" spans="1:12" x14ac:dyDescent="0.25">
      <c r="A4877" s="6">
        <v>30109</v>
      </c>
      <c r="B4877" t="s">
        <v>54</v>
      </c>
      <c r="C4877" t="s">
        <v>1206</v>
      </c>
      <c r="D4877" t="s">
        <v>4</v>
      </c>
      <c r="E4877" s="10">
        <v>31552028.188999999</v>
      </c>
      <c r="F4877" s="10">
        <v>30555570.991</v>
      </c>
      <c r="G4877" s="10">
        <v>30555570.991</v>
      </c>
      <c r="H4877" s="10">
        <f t="shared" si="380"/>
        <v>-996457.19799999893</v>
      </c>
      <c r="I4877" s="3">
        <f t="shared" si="381"/>
        <v>-3.1581399206133898E-2</v>
      </c>
      <c r="J4877" s="5">
        <f t="shared" si="382"/>
        <v>0</v>
      </c>
      <c r="K4877" s="3">
        <f t="shared" si="383"/>
        <v>0</v>
      </c>
      <c r="L4877" s="10">
        <f t="shared" si="384"/>
        <v>0</v>
      </c>
    </row>
    <row r="4878" spans="1:12" x14ac:dyDescent="0.25">
      <c r="A4878" s="6">
        <v>30111</v>
      </c>
      <c r="B4878" t="s">
        <v>54</v>
      </c>
      <c r="C4878" t="s">
        <v>1207</v>
      </c>
      <c r="D4878" t="s">
        <v>4</v>
      </c>
      <c r="E4878" s="10">
        <v>1476689596.8</v>
      </c>
      <c r="F4878" s="10">
        <v>1386746646.0999999</v>
      </c>
      <c r="G4878" s="10">
        <v>1386746646.0999999</v>
      </c>
      <c r="H4878" s="10">
        <f t="shared" si="380"/>
        <v>-89942950.700000048</v>
      </c>
      <c r="I4878" s="3">
        <f t="shared" si="381"/>
        <v>-6.0908501620724663E-2</v>
      </c>
      <c r="J4878" s="5">
        <f t="shared" si="382"/>
        <v>0</v>
      </c>
      <c r="K4878" s="3">
        <f t="shared" si="383"/>
        <v>0</v>
      </c>
      <c r="L4878" s="10">
        <f t="shared" si="384"/>
        <v>0</v>
      </c>
    </row>
    <row r="4879" spans="1:12" x14ac:dyDescent="0.25">
      <c r="A4879" s="6">
        <v>31001</v>
      </c>
      <c r="B4879" t="s">
        <v>55</v>
      </c>
      <c r="C4879" t="s">
        <v>348</v>
      </c>
      <c r="D4879" t="s">
        <v>4</v>
      </c>
      <c r="E4879" s="10">
        <v>252753316.16</v>
      </c>
      <c r="F4879" s="10">
        <v>233190565.91</v>
      </c>
      <c r="G4879" s="10">
        <v>233190565.91</v>
      </c>
      <c r="H4879" s="10">
        <f t="shared" si="380"/>
        <v>-19562750.25</v>
      </c>
      <c r="I4879" s="3">
        <f t="shared" si="381"/>
        <v>-7.7398589847249427E-2</v>
      </c>
      <c r="J4879" s="5">
        <f t="shared" si="382"/>
        <v>0</v>
      </c>
      <c r="K4879" s="3">
        <f t="shared" si="383"/>
        <v>0</v>
      </c>
      <c r="L4879" s="10">
        <f t="shared" si="384"/>
        <v>0</v>
      </c>
    </row>
    <row r="4880" spans="1:12" x14ac:dyDescent="0.25">
      <c r="A4880" s="6">
        <v>31003</v>
      </c>
      <c r="B4880" t="s">
        <v>55</v>
      </c>
      <c r="C4880" t="s">
        <v>1208</v>
      </c>
      <c r="D4880" t="s">
        <v>4</v>
      </c>
      <c r="E4880" s="10">
        <v>98994108.180000007</v>
      </c>
      <c r="F4880" s="10">
        <v>97149456.291999996</v>
      </c>
      <c r="G4880" s="10">
        <v>97149456.291999996</v>
      </c>
      <c r="H4880" s="10">
        <f t="shared" si="380"/>
        <v>-1844651.8880000114</v>
      </c>
      <c r="I4880" s="3">
        <f t="shared" si="381"/>
        <v>-1.86339563223894E-2</v>
      </c>
      <c r="J4880" s="5">
        <f t="shared" si="382"/>
        <v>0</v>
      </c>
      <c r="K4880" s="3">
        <f t="shared" si="383"/>
        <v>0</v>
      </c>
      <c r="L4880" s="10">
        <f t="shared" si="384"/>
        <v>0</v>
      </c>
    </row>
    <row r="4881" spans="1:12" x14ac:dyDescent="0.25">
      <c r="A4881" s="6">
        <v>31005</v>
      </c>
      <c r="B4881" t="s">
        <v>55</v>
      </c>
      <c r="C4881" t="s">
        <v>1209</v>
      </c>
      <c r="D4881" t="s">
        <v>4</v>
      </c>
      <c r="E4881" s="10">
        <v>7388378.8118000003</v>
      </c>
      <c r="F4881" s="10">
        <v>6926345.0149999997</v>
      </c>
      <c r="G4881" s="10">
        <v>6926345.0149999997</v>
      </c>
      <c r="H4881" s="10">
        <f t="shared" si="380"/>
        <v>-462033.79680000059</v>
      </c>
      <c r="I4881" s="3">
        <f t="shared" si="381"/>
        <v>-6.2535206784752981E-2</v>
      </c>
      <c r="J4881" s="5">
        <f t="shared" si="382"/>
        <v>0</v>
      </c>
      <c r="K4881" s="3">
        <f t="shared" si="383"/>
        <v>0</v>
      </c>
      <c r="L4881" s="10">
        <f t="shared" si="384"/>
        <v>0</v>
      </c>
    </row>
    <row r="4882" spans="1:12" x14ac:dyDescent="0.25">
      <c r="A4882" s="6">
        <v>31007</v>
      </c>
      <c r="B4882" t="s">
        <v>55</v>
      </c>
      <c r="C4882" t="s">
        <v>1210</v>
      </c>
      <c r="D4882" t="s">
        <v>4</v>
      </c>
      <c r="E4882" s="10">
        <v>28807924.989</v>
      </c>
      <c r="F4882" s="10">
        <v>29798816.302999999</v>
      </c>
      <c r="G4882" s="10">
        <v>29798816.302999999</v>
      </c>
      <c r="H4882" s="10">
        <f t="shared" si="380"/>
        <v>990891.31399999931</v>
      </c>
      <c r="I4882" s="3">
        <f t="shared" si="381"/>
        <v>3.4396483411365468E-2</v>
      </c>
      <c r="J4882" s="5">
        <f t="shared" si="382"/>
        <v>0</v>
      </c>
      <c r="K4882" s="3">
        <f t="shared" si="383"/>
        <v>0</v>
      </c>
      <c r="L4882" s="10">
        <f t="shared" si="384"/>
        <v>0</v>
      </c>
    </row>
    <row r="4883" spans="1:12" x14ac:dyDescent="0.25">
      <c r="A4883" s="6">
        <v>31009</v>
      </c>
      <c r="B4883" t="s">
        <v>55</v>
      </c>
      <c r="C4883" t="s">
        <v>581</v>
      </c>
      <c r="D4883" t="s">
        <v>4</v>
      </c>
      <c r="E4883" s="10">
        <v>16020704.971999999</v>
      </c>
      <c r="F4883" s="10">
        <v>15804075.300000001</v>
      </c>
      <c r="G4883" s="10">
        <v>15804075.300000001</v>
      </c>
      <c r="H4883" s="10">
        <f t="shared" si="380"/>
        <v>-216629.67199999839</v>
      </c>
      <c r="I4883" s="3">
        <f t="shared" si="381"/>
        <v>-1.3521856396370222E-2</v>
      </c>
      <c r="J4883" s="5">
        <f t="shared" si="382"/>
        <v>0</v>
      </c>
      <c r="K4883" s="3">
        <f t="shared" si="383"/>
        <v>0</v>
      </c>
      <c r="L4883" s="10">
        <f t="shared" si="384"/>
        <v>0</v>
      </c>
    </row>
    <row r="4884" spans="1:12" x14ac:dyDescent="0.25">
      <c r="A4884" s="6">
        <v>31011</v>
      </c>
      <c r="B4884" t="s">
        <v>55</v>
      </c>
      <c r="C4884" t="s">
        <v>239</v>
      </c>
      <c r="D4884" t="s">
        <v>4</v>
      </c>
      <c r="E4884" s="10">
        <v>68569962.739999995</v>
      </c>
      <c r="F4884" s="10">
        <v>67180685.996999994</v>
      </c>
      <c r="G4884" s="10">
        <v>67180685.996999994</v>
      </c>
      <c r="H4884" s="10">
        <f t="shared" si="380"/>
        <v>-1389276.7430000007</v>
      </c>
      <c r="I4884" s="3">
        <f t="shared" si="381"/>
        <v>-2.0260718942896144E-2</v>
      </c>
      <c r="J4884" s="5">
        <f t="shared" si="382"/>
        <v>0</v>
      </c>
      <c r="K4884" s="3">
        <f t="shared" si="383"/>
        <v>0</v>
      </c>
      <c r="L4884" s="10">
        <f t="shared" si="384"/>
        <v>0</v>
      </c>
    </row>
    <row r="4885" spans="1:12" x14ac:dyDescent="0.25">
      <c r="A4885" s="6">
        <v>31013</v>
      </c>
      <c r="B4885" t="s">
        <v>55</v>
      </c>
      <c r="C4885" t="s">
        <v>1211</v>
      </c>
      <c r="D4885" t="s">
        <v>4</v>
      </c>
      <c r="E4885" s="10">
        <v>100331169.81999999</v>
      </c>
      <c r="F4885" s="10">
        <v>91103641.216999993</v>
      </c>
      <c r="G4885" s="10">
        <v>91103641.216999993</v>
      </c>
      <c r="H4885" s="10">
        <f t="shared" si="380"/>
        <v>-9227528.6030000001</v>
      </c>
      <c r="I4885" s="3">
        <f t="shared" si="381"/>
        <v>-9.1970706805818453E-2</v>
      </c>
      <c r="J4885" s="5">
        <f t="shared" si="382"/>
        <v>0</v>
      </c>
      <c r="K4885" s="3">
        <f t="shared" si="383"/>
        <v>0</v>
      </c>
      <c r="L4885" s="10">
        <f t="shared" si="384"/>
        <v>0</v>
      </c>
    </row>
    <row r="4886" spans="1:12" x14ac:dyDescent="0.25">
      <c r="A4886" s="6">
        <v>31015</v>
      </c>
      <c r="B4886" t="s">
        <v>55</v>
      </c>
      <c r="C4886" t="s">
        <v>820</v>
      </c>
      <c r="D4886" t="s">
        <v>4</v>
      </c>
      <c r="E4886" s="10">
        <v>24269891.816</v>
      </c>
      <c r="F4886" s="10">
        <v>23451657.664999999</v>
      </c>
      <c r="G4886" s="10">
        <v>23451657.664999999</v>
      </c>
      <c r="H4886" s="10">
        <f t="shared" si="380"/>
        <v>-818234.15100000054</v>
      </c>
      <c r="I4886" s="3">
        <f t="shared" si="381"/>
        <v>-3.3713959551339129E-2</v>
      </c>
      <c r="J4886" s="5">
        <f t="shared" si="382"/>
        <v>0</v>
      </c>
      <c r="K4886" s="3">
        <f t="shared" si="383"/>
        <v>0</v>
      </c>
      <c r="L4886" s="10">
        <f t="shared" si="384"/>
        <v>0</v>
      </c>
    </row>
    <row r="4887" spans="1:12" x14ac:dyDescent="0.25">
      <c r="A4887" s="6">
        <v>31017</v>
      </c>
      <c r="B4887" t="s">
        <v>55</v>
      </c>
      <c r="C4887" t="s">
        <v>611</v>
      </c>
      <c r="D4887" t="s">
        <v>4</v>
      </c>
      <c r="E4887" s="10">
        <v>42873118.398999996</v>
      </c>
      <c r="F4887" s="10">
        <v>36411849.737999998</v>
      </c>
      <c r="G4887" s="10">
        <v>36411849.737999998</v>
      </c>
      <c r="H4887" s="10">
        <f t="shared" si="380"/>
        <v>-6461268.6609999985</v>
      </c>
      <c r="I4887" s="3">
        <f t="shared" si="381"/>
        <v>-0.15070675757401183</v>
      </c>
      <c r="J4887" s="5">
        <f t="shared" si="382"/>
        <v>0</v>
      </c>
      <c r="K4887" s="3">
        <f t="shared" si="383"/>
        <v>0</v>
      </c>
      <c r="L4887" s="10">
        <f t="shared" si="384"/>
        <v>0</v>
      </c>
    </row>
    <row r="4888" spans="1:12" x14ac:dyDescent="0.25">
      <c r="A4888" s="6">
        <v>31019</v>
      </c>
      <c r="B4888" t="s">
        <v>55</v>
      </c>
      <c r="C4888" t="s">
        <v>1212</v>
      </c>
      <c r="D4888" t="s">
        <v>4</v>
      </c>
      <c r="E4888" s="10">
        <v>690191423.50999999</v>
      </c>
      <c r="F4888" s="10">
        <v>642257377.16999996</v>
      </c>
      <c r="G4888" s="10">
        <v>642257377.16999996</v>
      </c>
      <c r="H4888" s="10">
        <f t="shared" si="380"/>
        <v>-47934046.340000033</v>
      </c>
      <c r="I4888" s="3">
        <f t="shared" si="381"/>
        <v>-6.9450365083108756E-2</v>
      </c>
      <c r="J4888" s="5">
        <f t="shared" si="382"/>
        <v>0</v>
      </c>
      <c r="K4888" s="3">
        <f t="shared" si="383"/>
        <v>0</v>
      </c>
      <c r="L4888" s="10">
        <f t="shared" si="384"/>
        <v>0</v>
      </c>
    </row>
    <row r="4889" spans="1:12" x14ac:dyDescent="0.25">
      <c r="A4889" s="6">
        <v>31021</v>
      </c>
      <c r="B4889" t="s">
        <v>55</v>
      </c>
      <c r="C4889" t="s">
        <v>1213</v>
      </c>
      <c r="D4889" t="s">
        <v>4</v>
      </c>
      <c r="E4889" s="10">
        <v>83129628.687999994</v>
      </c>
      <c r="F4889" s="10">
        <v>75425845.588</v>
      </c>
      <c r="G4889" s="10">
        <v>75425845.588</v>
      </c>
      <c r="H4889" s="10">
        <f t="shared" si="380"/>
        <v>-7703783.099999994</v>
      </c>
      <c r="I4889" s="3">
        <f t="shared" si="381"/>
        <v>-9.2671929630693248E-2</v>
      </c>
      <c r="J4889" s="5">
        <f t="shared" si="382"/>
        <v>0</v>
      </c>
      <c r="K4889" s="3">
        <f t="shared" si="383"/>
        <v>0</v>
      </c>
      <c r="L4889" s="10">
        <f t="shared" si="384"/>
        <v>0</v>
      </c>
    </row>
    <row r="4890" spans="1:12" x14ac:dyDescent="0.25">
      <c r="A4890" s="6">
        <v>31023</v>
      </c>
      <c r="B4890" t="s">
        <v>55</v>
      </c>
      <c r="C4890" t="s">
        <v>130</v>
      </c>
      <c r="D4890" t="s">
        <v>4</v>
      </c>
      <c r="E4890" s="10">
        <v>127774959.69</v>
      </c>
      <c r="F4890" s="10">
        <v>126302761.75</v>
      </c>
      <c r="G4890" s="10">
        <v>126302761.75</v>
      </c>
      <c r="H4890" s="10">
        <f t="shared" si="380"/>
        <v>-1472197.9399999976</v>
      </c>
      <c r="I4890" s="3">
        <f t="shared" si="381"/>
        <v>-1.1521803204413107E-2</v>
      </c>
      <c r="J4890" s="5">
        <f t="shared" si="382"/>
        <v>0</v>
      </c>
      <c r="K4890" s="3">
        <f t="shared" si="383"/>
        <v>0</v>
      </c>
      <c r="L4890" s="10">
        <f t="shared" si="384"/>
        <v>0</v>
      </c>
    </row>
    <row r="4891" spans="1:12" x14ac:dyDescent="0.25">
      <c r="A4891" s="6">
        <v>31025</v>
      </c>
      <c r="B4891" t="s">
        <v>55</v>
      </c>
      <c r="C4891" t="s">
        <v>613</v>
      </c>
      <c r="D4891" t="s">
        <v>4</v>
      </c>
      <c r="E4891" s="10">
        <v>450179623.13999999</v>
      </c>
      <c r="F4891" s="10">
        <v>420862743.44999999</v>
      </c>
      <c r="G4891" s="10">
        <v>420862743.44999999</v>
      </c>
      <c r="H4891" s="10">
        <f t="shared" si="380"/>
        <v>-29316879.689999998</v>
      </c>
      <c r="I4891" s="3">
        <f t="shared" si="381"/>
        <v>-6.5122627020554477E-2</v>
      </c>
      <c r="J4891" s="5">
        <f t="shared" si="382"/>
        <v>0</v>
      </c>
      <c r="K4891" s="3">
        <f t="shared" si="383"/>
        <v>0</v>
      </c>
      <c r="L4891" s="10">
        <f t="shared" si="384"/>
        <v>0</v>
      </c>
    </row>
    <row r="4892" spans="1:12" x14ac:dyDescent="0.25">
      <c r="A4892" s="6">
        <v>31027</v>
      </c>
      <c r="B4892" t="s">
        <v>55</v>
      </c>
      <c r="C4892" t="s">
        <v>712</v>
      </c>
      <c r="D4892" t="s">
        <v>4</v>
      </c>
      <c r="E4892" s="10">
        <v>126466712.04000001</v>
      </c>
      <c r="F4892" s="10">
        <v>124609992.98999999</v>
      </c>
      <c r="G4892" s="10">
        <v>124609992.98999999</v>
      </c>
      <c r="H4892" s="10">
        <f t="shared" si="380"/>
        <v>-1856719.0500000119</v>
      </c>
      <c r="I4892" s="3">
        <f t="shared" si="381"/>
        <v>-1.4681484321445414E-2</v>
      </c>
      <c r="J4892" s="5">
        <f t="shared" si="382"/>
        <v>0</v>
      </c>
      <c r="K4892" s="3">
        <f t="shared" si="383"/>
        <v>0</v>
      </c>
      <c r="L4892" s="10">
        <f t="shared" si="384"/>
        <v>0</v>
      </c>
    </row>
    <row r="4893" spans="1:12" x14ac:dyDescent="0.25">
      <c r="A4893" s="6">
        <v>31029</v>
      </c>
      <c r="B4893" t="s">
        <v>55</v>
      </c>
      <c r="C4893" t="s">
        <v>754</v>
      </c>
      <c r="D4893" t="s">
        <v>4</v>
      </c>
      <c r="E4893" s="10">
        <v>48417077.093999997</v>
      </c>
      <c r="F4893" s="10">
        <v>45485663.523000002</v>
      </c>
      <c r="G4893" s="10">
        <v>45485663.523000002</v>
      </c>
      <c r="H4893" s="10">
        <f t="shared" si="380"/>
        <v>-2931413.5709999949</v>
      </c>
      <c r="I4893" s="3">
        <f t="shared" si="381"/>
        <v>-6.0545033838138598E-2</v>
      </c>
      <c r="J4893" s="5">
        <f t="shared" si="382"/>
        <v>0</v>
      </c>
      <c r="K4893" s="3">
        <f t="shared" si="383"/>
        <v>0</v>
      </c>
      <c r="L4893" s="10">
        <f t="shared" si="384"/>
        <v>0</v>
      </c>
    </row>
    <row r="4894" spans="1:12" x14ac:dyDescent="0.25">
      <c r="A4894" s="6">
        <v>31031</v>
      </c>
      <c r="B4894" t="s">
        <v>55</v>
      </c>
      <c r="C4894" t="s">
        <v>1214</v>
      </c>
      <c r="D4894" t="s">
        <v>4</v>
      </c>
      <c r="E4894" s="10">
        <v>105751485.02</v>
      </c>
      <c r="F4894" s="10">
        <v>93747674.070999995</v>
      </c>
      <c r="G4894" s="10">
        <v>93747674.070999995</v>
      </c>
      <c r="H4894" s="10">
        <f t="shared" si="380"/>
        <v>-12003810.949000001</v>
      </c>
      <c r="I4894" s="3">
        <f t="shared" si="381"/>
        <v>-0.11350962066140073</v>
      </c>
      <c r="J4894" s="5">
        <f t="shared" si="382"/>
        <v>0</v>
      </c>
      <c r="K4894" s="3">
        <f t="shared" si="383"/>
        <v>0</v>
      </c>
      <c r="L4894" s="10">
        <f t="shared" si="384"/>
        <v>0</v>
      </c>
    </row>
    <row r="4895" spans="1:12" x14ac:dyDescent="0.25">
      <c r="A4895" s="6">
        <v>31033</v>
      </c>
      <c r="B4895" t="s">
        <v>55</v>
      </c>
      <c r="C4895" t="s">
        <v>357</v>
      </c>
      <c r="D4895" t="s">
        <v>4</v>
      </c>
      <c r="E4895" s="10">
        <v>207873836.59999999</v>
      </c>
      <c r="F4895" s="10">
        <v>199293826.65000001</v>
      </c>
      <c r="G4895" s="10">
        <v>199293826.65000001</v>
      </c>
      <c r="H4895" s="10">
        <f t="shared" si="380"/>
        <v>-8580009.9499999881</v>
      </c>
      <c r="I4895" s="3">
        <f t="shared" si="381"/>
        <v>-4.127508343683492E-2</v>
      </c>
      <c r="J4895" s="5">
        <f t="shared" si="382"/>
        <v>0</v>
      </c>
      <c r="K4895" s="3">
        <f t="shared" si="383"/>
        <v>0</v>
      </c>
      <c r="L4895" s="10">
        <f t="shared" si="384"/>
        <v>0</v>
      </c>
    </row>
    <row r="4896" spans="1:12" x14ac:dyDescent="0.25">
      <c r="A4896" s="6">
        <v>31035</v>
      </c>
      <c r="B4896" t="s">
        <v>55</v>
      </c>
      <c r="C4896" t="s">
        <v>137</v>
      </c>
      <c r="D4896" t="s">
        <v>4</v>
      </c>
      <c r="E4896" s="10">
        <v>76310630.703999996</v>
      </c>
      <c r="F4896" s="10">
        <v>79079764.480000004</v>
      </c>
      <c r="G4896" s="10">
        <v>79079764.480000004</v>
      </c>
      <c r="H4896" s="10">
        <f t="shared" si="380"/>
        <v>2769133.776000008</v>
      </c>
      <c r="I4896" s="3">
        <f t="shared" si="381"/>
        <v>3.628765416369252E-2</v>
      </c>
      <c r="J4896" s="5">
        <f t="shared" si="382"/>
        <v>0</v>
      </c>
      <c r="K4896" s="3">
        <f t="shared" si="383"/>
        <v>0</v>
      </c>
      <c r="L4896" s="10">
        <f t="shared" si="384"/>
        <v>0</v>
      </c>
    </row>
    <row r="4897" spans="1:12" x14ac:dyDescent="0.25">
      <c r="A4897" s="6">
        <v>31037</v>
      </c>
      <c r="B4897" t="s">
        <v>55</v>
      </c>
      <c r="C4897" t="s">
        <v>1215</v>
      </c>
      <c r="D4897" t="s">
        <v>4</v>
      </c>
      <c r="E4897" s="10">
        <v>121518874.17</v>
      </c>
      <c r="F4897" s="10">
        <v>115403345.91</v>
      </c>
      <c r="G4897" s="10">
        <v>115403345.91</v>
      </c>
      <c r="H4897" s="10">
        <f t="shared" si="380"/>
        <v>-6115528.2600000054</v>
      </c>
      <c r="I4897" s="3">
        <f t="shared" si="381"/>
        <v>-5.0325748175091126E-2</v>
      </c>
      <c r="J4897" s="5">
        <f t="shared" si="382"/>
        <v>0</v>
      </c>
      <c r="K4897" s="3">
        <f t="shared" si="383"/>
        <v>0</v>
      </c>
      <c r="L4897" s="10">
        <f t="shared" si="384"/>
        <v>0</v>
      </c>
    </row>
    <row r="4898" spans="1:12" x14ac:dyDescent="0.25">
      <c r="A4898" s="6">
        <v>31039</v>
      </c>
      <c r="B4898" t="s">
        <v>55</v>
      </c>
      <c r="C4898" t="s">
        <v>1216</v>
      </c>
      <c r="D4898" t="s">
        <v>4</v>
      </c>
      <c r="E4898" s="10">
        <v>129829853.38</v>
      </c>
      <c r="F4898" s="10">
        <v>116900581.8</v>
      </c>
      <c r="G4898" s="10">
        <v>116900581.8</v>
      </c>
      <c r="H4898" s="10">
        <f t="shared" si="380"/>
        <v>-12929271.579999998</v>
      </c>
      <c r="I4898" s="3">
        <f t="shared" si="381"/>
        <v>-9.9586275755524534E-2</v>
      </c>
      <c r="J4898" s="5">
        <f t="shared" si="382"/>
        <v>0</v>
      </c>
      <c r="K4898" s="3">
        <f t="shared" si="383"/>
        <v>0</v>
      </c>
      <c r="L4898" s="10">
        <f t="shared" si="384"/>
        <v>0</v>
      </c>
    </row>
    <row r="4899" spans="1:12" x14ac:dyDescent="0.25">
      <c r="A4899" s="6">
        <v>31041</v>
      </c>
      <c r="B4899" t="s">
        <v>55</v>
      </c>
      <c r="C4899" t="s">
        <v>362</v>
      </c>
      <c r="D4899" t="s">
        <v>4</v>
      </c>
      <c r="E4899" s="10">
        <v>155849256</v>
      </c>
      <c r="F4899" s="10">
        <v>152003859.24000001</v>
      </c>
      <c r="G4899" s="10">
        <v>152003859.24000001</v>
      </c>
      <c r="H4899" s="10">
        <f t="shared" si="380"/>
        <v>-3845396.7599999905</v>
      </c>
      <c r="I4899" s="3">
        <f t="shared" si="381"/>
        <v>-2.4673821734509854E-2</v>
      </c>
      <c r="J4899" s="5">
        <f t="shared" si="382"/>
        <v>0</v>
      </c>
      <c r="K4899" s="3">
        <f t="shared" si="383"/>
        <v>0</v>
      </c>
      <c r="L4899" s="10">
        <f t="shared" si="384"/>
        <v>0</v>
      </c>
    </row>
    <row r="4900" spans="1:12" x14ac:dyDescent="0.25">
      <c r="A4900" s="6">
        <v>31043</v>
      </c>
      <c r="B4900" t="s">
        <v>55</v>
      </c>
      <c r="C4900" t="s">
        <v>1045</v>
      </c>
      <c r="D4900" t="s">
        <v>4</v>
      </c>
      <c r="E4900" s="10">
        <v>201358541.69999999</v>
      </c>
      <c r="F4900" s="10">
        <v>187580952.77000001</v>
      </c>
      <c r="G4900" s="10">
        <v>187580952.77000001</v>
      </c>
      <c r="H4900" s="10">
        <f t="shared" si="380"/>
        <v>-13777588.929999977</v>
      </c>
      <c r="I4900" s="3">
        <f t="shared" si="381"/>
        <v>-6.842316602852104E-2</v>
      </c>
      <c r="J4900" s="5">
        <f t="shared" si="382"/>
        <v>0</v>
      </c>
      <c r="K4900" s="3">
        <f t="shared" si="383"/>
        <v>0</v>
      </c>
      <c r="L4900" s="10">
        <f t="shared" si="384"/>
        <v>0</v>
      </c>
    </row>
    <row r="4901" spans="1:12" x14ac:dyDescent="0.25">
      <c r="A4901" s="6">
        <v>31045</v>
      </c>
      <c r="B4901" t="s">
        <v>55</v>
      </c>
      <c r="C4901" t="s">
        <v>1217</v>
      </c>
      <c r="D4901" t="s">
        <v>4</v>
      </c>
      <c r="E4901" s="10">
        <v>96643370.501000002</v>
      </c>
      <c r="F4901" s="10">
        <v>88609092.526999995</v>
      </c>
      <c r="G4901" s="10">
        <v>88609092.526999995</v>
      </c>
      <c r="H4901" s="10">
        <f t="shared" si="380"/>
        <v>-8034277.9740000069</v>
      </c>
      <c r="I4901" s="3">
        <f t="shared" si="381"/>
        <v>-8.3133255104310272E-2</v>
      </c>
      <c r="J4901" s="5">
        <f t="shared" si="382"/>
        <v>0</v>
      </c>
      <c r="K4901" s="3">
        <f t="shared" si="383"/>
        <v>0</v>
      </c>
      <c r="L4901" s="10">
        <f t="shared" si="384"/>
        <v>0</v>
      </c>
    </row>
    <row r="4902" spans="1:12" x14ac:dyDescent="0.25">
      <c r="A4902" s="6">
        <v>31047</v>
      </c>
      <c r="B4902" t="s">
        <v>55</v>
      </c>
      <c r="C4902" t="s">
        <v>493</v>
      </c>
      <c r="D4902" t="s">
        <v>4</v>
      </c>
      <c r="E4902" s="10">
        <v>484838845.12</v>
      </c>
      <c r="F4902" s="10">
        <v>457293785.56</v>
      </c>
      <c r="G4902" s="10">
        <v>457293785.56</v>
      </c>
      <c r="H4902" s="10">
        <f t="shared" si="380"/>
        <v>-27545059.560000002</v>
      </c>
      <c r="I4902" s="3">
        <f t="shared" si="381"/>
        <v>-5.6812814891476909E-2</v>
      </c>
      <c r="J4902" s="5">
        <f t="shared" si="382"/>
        <v>0</v>
      </c>
      <c r="K4902" s="3">
        <f t="shared" si="383"/>
        <v>0</v>
      </c>
      <c r="L4902" s="10">
        <f t="shared" si="384"/>
        <v>0</v>
      </c>
    </row>
    <row r="4903" spans="1:12" x14ac:dyDescent="0.25">
      <c r="A4903" s="6">
        <v>31049</v>
      </c>
      <c r="B4903" t="s">
        <v>55</v>
      </c>
      <c r="C4903" t="s">
        <v>1218</v>
      </c>
      <c r="D4903" t="s">
        <v>4</v>
      </c>
      <c r="E4903" s="10">
        <v>128191042.15000001</v>
      </c>
      <c r="F4903" s="10">
        <v>135029251.19</v>
      </c>
      <c r="G4903" s="10">
        <v>135029251.19</v>
      </c>
      <c r="H4903" s="10">
        <f t="shared" si="380"/>
        <v>6838209.0399999917</v>
      </c>
      <c r="I4903" s="3">
        <f t="shared" si="381"/>
        <v>5.3343891470968831E-2</v>
      </c>
      <c r="J4903" s="5">
        <f t="shared" si="382"/>
        <v>0</v>
      </c>
      <c r="K4903" s="3">
        <f t="shared" si="383"/>
        <v>0</v>
      </c>
      <c r="L4903" s="10">
        <f t="shared" si="384"/>
        <v>0</v>
      </c>
    </row>
    <row r="4904" spans="1:12" x14ac:dyDescent="0.25">
      <c r="A4904" s="6">
        <v>31051</v>
      </c>
      <c r="B4904" t="s">
        <v>55</v>
      </c>
      <c r="C4904" t="s">
        <v>1219</v>
      </c>
      <c r="D4904" t="s">
        <v>4</v>
      </c>
      <c r="E4904" s="10">
        <v>67789801.033000007</v>
      </c>
      <c r="F4904" s="10">
        <v>59206905.765000001</v>
      </c>
      <c r="G4904" s="10">
        <v>59206905.765000001</v>
      </c>
      <c r="H4904" s="10">
        <f t="shared" si="380"/>
        <v>-8582895.2680000067</v>
      </c>
      <c r="I4904" s="3">
        <f t="shared" si="381"/>
        <v>-0.12661042129068739</v>
      </c>
      <c r="J4904" s="5">
        <f t="shared" si="382"/>
        <v>0</v>
      </c>
      <c r="K4904" s="3">
        <f t="shared" si="383"/>
        <v>0</v>
      </c>
      <c r="L4904" s="10">
        <f t="shared" si="384"/>
        <v>0</v>
      </c>
    </row>
    <row r="4905" spans="1:12" x14ac:dyDescent="0.25">
      <c r="A4905" s="6">
        <v>31053</v>
      </c>
      <c r="B4905" t="s">
        <v>55</v>
      </c>
      <c r="C4905" t="s">
        <v>495</v>
      </c>
      <c r="D4905" t="s">
        <v>4</v>
      </c>
      <c r="E4905" s="10">
        <v>365089409.94999999</v>
      </c>
      <c r="F4905" s="10">
        <v>349300866.60000002</v>
      </c>
      <c r="G4905" s="10">
        <v>349300866.60000002</v>
      </c>
      <c r="H4905" s="10">
        <f t="shared" si="380"/>
        <v>-15788543.349999964</v>
      </c>
      <c r="I4905" s="3">
        <f t="shared" si="381"/>
        <v>-4.3245689739842767E-2</v>
      </c>
      <c r="J4905" s="5">
        <f t="shared" si="382"/>
        <v>0</v>
      </c>
      <c r="K4905" s="3">
        <f t="shared" si="383"/>
        <v>0</v>
      </c>
      <c r="L4905" s="10">
        <f t="shared" si="384"/>
        <v>0</v>
      </c>
    </row>
    <row r="4906" spans="1:12" x14ac:dyDescent="0.25">
      <c r="A4906" s="6">
        <v>31055</v>
      </c>
      <c r="B4906" t="s">
        <v>55</v>
      </c>
      <c r="C4906" t="s">
        <v>366</v>
      </c>
      <c r="D4906" t="s">
        <v>4</v>
      </c>
      <c r="E4906" s="10">
        <v>4845443256.8999996</v>
      </c>
      <c r="F4906" s="10">
        <v>4388859429.6000004</v>
      </c>
      <c r="G4906" s="10">
        <v>4388859429.6000004</v>
      </c>
      <c r="H4906" s="10">
        <f t="shared" si="380"/>
        <v>-456583827.29999924</v>
      </c>
      <c r="I4906" s="3">
        <f t="shared" si="381"/>
        <v>-9.4229527226392662E-2</v>
      </c>
      <c r="J4906" s="5">
        <f t="shared" si="382"/>
        <v>0</v>
      </c>
      <c r="K4906" s="3">
        <f t="shared" si="383"/>
        <v>0</v>
      </c>
      <c r="L4906" s="10">
        <f t="shared" si="384"/>
        <v>0</v>
      </c>
    </row>
    <row r="4907" spans="1:12" x14ac:dyDescent="0.25">
      <c r="A4907" s="6">
        <v>31057</v>
      </c>
      <c r="B4907" t="s">
        <v>55</v>
      </c>
      <c r="C4907" t="s">
        <v>1220</v>
      </c>
      <c r="D4907" t="s">
        <v>4</v>
      </c>
      <c r="E4907" s="10">
        <v>31905868.464000002</v>
      </c>
      <c r="F4907" s="10">
        <v>32320931.197999999</v>
      </c>
      <c r="G4907" s="10">
        <v>32320931.197999999</v>
      </c>
      <c r="H4907" s="10">
        <f t="shared" si="380"/>
        <v>415062.73399999738</v>
      </c>
      <c r="I4907" s="3">
        <f t="shared" si="381"/>
        <v>1.3008977783141073E-2</v>
      </c>
      <c r="J4907" s="5">
        <f t="shared" si="382"/>
        <v>0</v>
      </c>
      <c r="K4907" s="3">
        <f t="shared" si="383"/>
        <v>0</v>
      </c>
      <c r="L4907" s="10">
        <f t="shared" si="384"/>
        <v>0</v>
      </c>
    </row>
    <row r="4908" spans="1:12" x14ac:dyDescent="0.25">
      <c r="A4908" s="6">
        <v>31059</v>
      </c>
      <c r="B4908" t="s">
        <v>55</v>
      </c>
      <c r="C4908" t="s">
        <v>1047</v>
      </c>
      <c r="D4908" t="s">
        <v>4</v>
      </c>
      <c r="E4908" s="10">
        <v>100856528.42</v>
      </c>
      <c r="F4908" s="10">
        <v>97744453.501000002</v>
      </c>
      <c r="G4908" s="10">
        <v>97744453.501000002</v>
      </c>
      <c r="H4908" s="10">
        <f t="shared" si="380"/>
        <v>-3112074.9189999998</v>
      </c>
      <c r="I4908" s="3">
        <f t="shared" si="381"/>
        <v>-3.0856454884509693E-2</v>
      </c>
      <c r="J4908" s="5">
        <f t="shared" si="382"/>
        <v>0</v>
      </c>
      <c r="K4908" s="3">
        <f t="shared" si="383"/>
        <v>0</v>
      </c>
      <c r="L4908" s="10">
        <f t="shared" si="384"/>
        <v>0</v>
      </c>
    </row>
    <row r="4909" spans="1:12" x14ac:dyDescent="0.25">
      <c r="A4909" s="6">
        <v>31061</v>
      </c>
      <c r="B4909" t="s">
        <v>55</v>
      </c>
      <c r="C4909" t="s">
        <v>153</v>
      </c>
      <c r="D4909" t="s">
        <v>4</v>
      </c>
      <c r="E4909" s="10">
        <v>35233124.542999998</v>
      </c>
      <c r="F4909" s="10">
        <v>33947328.322999999</v>
      </c>
      <c r="G4909" s="10">
        <v>33947328.322999999</v>
      </c>
      <c r="H4909" s="10">
        <f t="shared" si="380"/>
        <v>-1285796.2199999988</v>
      </c>
      <c r="I4909" s="3">
        <f t="shared" si="381"/>
        <v>-3.6493959496290446E-2</v>
      </c>
      <c r="J4909" s="5">
        <f t="shared" si="382"/>
        <v>0</v>
      </c>
      <c r="K4909" s="3">
        <f t="shared" si="383"/>
        <v>0</v>
      </c>
      <c r="L4909" s="10">
        <f t="shared" si="384"/>
        <v>0</v>
      </c>
    </row>
    <row r="4910" spans="1:12" x14ac:dyDescent="0.25">
      <c r="A4910" s="6">
        <v>31063</v>
      </c>
      <c r="B4910" t="s">
        <v>55</v>
      </c>
      <c r="C4910" t="s">
        <v>1221</v>
      </c>
      <c r="D4910" t="s">
        <v>4</v>
      </c>
      <c r="E4910" s="10">
        <v>42739885.248999998</v>
      </c>
      <c r="F4910" s="10">
        <v>41933527.213</v>
      </c>
      <c r="G4910" s="10">
        <v>41933527.213</v>
      </c>
      <c r="H4910" s="10">
        <f t="shared" si="380"/>
        <v>-806358.03599999845</v>
      </c>
      <c r="I4910" s="3">
        <f t="shared" si="381"/>
        <v>-1.8866640172340313E-2</v>
      </c>
      <c r="J4910" s="5">
        <f t="shared" si="382"/>
        <v>0</v>
      </c>
      <c r="K4910" s="3">
        <f t="shared" si="383"/>
        <v>0</v>
      </c>
      <c r="L4910" s="10">
        <f t="shared" si="384"/>
        <v>0</v>
      </c>
    </row>
    <row r="4911" spans="1:12" x14ac:dyDescent="0.25">
      <c r="A4911" s="6">
        <v>31065</v>
      </c>
      <c r="B4911" t="s">
        <v>55</v>
      </c>
      <c r="C4911" t="s">
        <v>1222</v>
      </c>
      <c r="D4911" t="s">
        <v>4</v>
      </c>
      <c r="E4911" s="10">
        <v>63601546.961999997</v>
      </c>
      <c r="F4911" s="10">
        <v>54744011.402000003</v>
      </c>
      <c r="G4911" s="10">
        <v>54744011.402000003</v>
      </c>
      <c r="H4911" s="10">
        <f t="shared" si="380"/>
        <v>-8857535.5599999949</v>
      </c>
      <c r="I4911" s="3">
        <f t="shared" si="381"/>
        <v>-0.13926603963410047</v>
      </c>
      <c r="J4911" s="5">
        <f t="shared" si="382"/>
        <v>0</v>
      </c>
      <c r="K4911" s="3">
        <f t="shared" si="383"/>
        <v>0</v>
      </c>
      <c r="L4911" s="10">
        <f t="shared" si="384"/>
        <v>0</v>
      </c>
    </row>
    <row r="4912" spans="1:12" x14ac:dyDescent="0.25">
      <c r="A4912" s="6">
        <v>31067</v>
      </c>
      <c r="B4912" t="s">
        <v>55</v>
      </c>
      <c r="C4912" t="s">
        <v>1223</v>
      </c>
      <c r="D4912" t="s">
        <v>4</v>
      </c>
      <c r="E4912" s="10">
        <v>232273732.34</v>
      </c>
      <c r="F4912" s="10">
        <v>208614288.75</v>
      </c>
      <c r="G4912" s="10">
        <v>208614288.75</v>
      </c>
      <c r="H4912" s="10">
        <f t="shared" si="380"/>
        <v>-23659443.590000004</v>
      </c>
      <c r="I4912" s="3">
        <f t="shared" si="381"/>
        <v>-0.10186017743654088</v>
      </c>
      <c r="J4912" s="5">
        <f t="shared" si="382"/>
        <v>0</v>
      </c>
      <c r="K4912" s="3">
        <f t="shared" si="383"/>
        <v>0</v>
      </c>
      <c r="L4912" s="10">
        <f t="shared" si="384"/>
        <v>0</v>
      </c>
    </row>
    <row r="4913" spans="1:12" x14ac:dyDescent="0.25">
      <c r="A4913" s="6">
        <v>31069</v>
      </c>
      <c r="B4913" t="s">
        <v>55</v>
      </c>
      <c r="C4913" t="s">
        <v>1224</v>
      </c>
      <c r="D4913" t="s">
        <v>4</v>
      </c>
      <c r="E4913" s="10">
        <v>35211113.376999997</v>
      </c>
      <c r="F4913" s="10">
        <v>30642330.925000001</v>
      </c>
      <c r="G4913" s="10">
        <v>30642330.925000001</v>
      </c>
      <c r="H4913" s="10">
        <f t="shared" si="380"/>
        <v>-4568782.4519999959</v>
      </c>
      <c r="I4913" s="3">
        <f t="shared" si="381"/>
        <v>-0.12975398997136905</v>
      </c>
      <c r="J4913" s="5">
        <f t="shared" si="382"/>
        <v>0</v>
      </c>
      <c r="K4913" s="3">
        <f t="shared" si="383"/>
        <v>0</v>
      </c>
      <c r="L4913" s="10">
        <f t="shared" si="384"/>
        <v>0</v>
      </c>
    </row>
    <row r="4914" spans="1:12" x14ac:dyDescent="0.25">
      <c r="A4914" s="6">
        <v>31071</v>
      </c>
      <c r="B4914" t="s">
        <v>55</v>
      </c>
      <c r="C4914" t="s">
        <v>371</v>
      </c>
      <c r="D4914" t="s">
        <v>4</v>
      </c>
      <c r="E4914" s="10">
        <v>24884381.34</v>
      </c>
      <c r="F4914" s="10">
        <v>21902894.379999999</v>
      </c>
      <c r="G4914" s="10">
        <v>21902894.379999999</v>
      </c>
      <c r="H4914" s="10">
        <f t="shared" si="380"/>
        <v>-2981486.9600000009</v>
      </c>
      <c r="I4914" s="3">
        <f t="shared" si="381"/>
        <v>-0.11981358584983012</v>
      </c>
      <c r="J4914" s="5">
        <f t="shared" si="382"/>
        <v>0</v>
      </c>
      <c r="K4914" s="3">
        <f t="shared" si="383"/>
        <v>0</v>
      </c>
      <c r="L4914" s="10">
        <f t="shared" si="384"/>
        <v>0</v>
      </c>
    </row>
    <row r="4915" spans="1:12" x14ac:dyDescent="0.25">
      <c r="A4915" s="6">
        <v>31073</v>
      </c>
      <c r="B4915" t="s">
        <v>55</v>
      </c>
      <c r="C4915" t="s">
        <v>1225</v>
      </c>
      <c r="D4915" t="s">
        <v>4</v>
      </c>
      <c r="E4915" s="10">
        <v>32155125.772999998</v>
      </c>
      <c r="F4915" s="10">
        <v>29505303.754000001</v>
      </c>
      <c r="G4915" s="10">
        <v>29505303.754000001</v>
      </c>
      <c r="H4915" s="10">
        <f t="shared" si="380"/>
        <v>-2649822.0189999975</v>
      </c>
      <c r="I4915" s="3">
        <f t="shared" si="381"/>
        <v>-8.2407453098037611E-2</v>
      </c>
      <c r="J4915" s="5">
        <f t="shared" si="382"/>
        <v>0</v>
      </c>
      <c r="K4915" s="3">
        <f t="shared" si="383"/>
        <v>0</v>
      </c>
      <c r="L4915" s="10">
        <f t="shared" si="384"/>
        <v>0</v>
      </c>
    </row>
    <row r="4916" spans="1:12" x14ac:dyDescent="0.25">
      <c r="A4916" s="6">
        <v>31075</v>
      </c>
      <c r="B4916" t="s">
        <v>55</v>
      </c>
      <c r="C4916" t="s">
        <v>256</v>
      </c>
      <c r="D4916" t="s">
        <v>4</v>
      </c>
      <c r="E4916" s="10">
        <v>14271714.541999999</v>
      </c>
      <c r="F4916" s="10">
        <v>12050368.732999999</v>
      </c>
      <c r="G4916" s="10">
        <v>12050368.732999999</v>
      </c>
      <c r="H4916" s="10">
        <f t="shared" si="380"/>
        <v>-2221345.8090000004</v>
      </c>
      <c r="I4916" s="3">
        <f t="shared" si="381"/>
        <v>-0.15564673764058534</v>
      </c>
      <c r="J4916" s="5">
        <f t="shared" si="382"/>
        <v>0</v>
      </c>
      <c r="K4916" s="3">
        <f t="shared" si="383"/>
        <v>0</v>
      </c>
      <c r="L4916" s="10">
        <f t="shared" si="384"/>
        <v>0</v>
      </c>
    </row>
    <row r="4917" spans="1:12" x14ac:dyDescent="0.25">
      <c r="A4917" s="6">
        <v>31077</v>
      </c>
      <c r="B4917" t="s">
        <v>55</v>
      </c>
      <c r="C4917" t="s">
        <v>768</v>
      </c>
      <c r="D4917" t="s">
        <v>4</v>
      </c>
      <c r="E4917" s="10">
        <v>32656938.509</v>
      </c>
      <c r="F4917" s="10">
        <v>31912740.006999999</v>
      </c>
      <c r="G4917" s="10">
        <v>31912740.006999999</v>
      </c>
      <c r="H4917" s="10">
        <f t="shared" si="380"/>
        <v>-744198.50200000033</v>
      </c>
      <c r="I4917" s="3">
        <f t="shared" si="381"/>
        <v>-2.2788373190429499E-2</v>
      </c>
      <c r="J4917" s="5">
        <f t="shared" si="382"/>
        <v>0</v>
      </c>
      <c r="K4917" s="3">
        <f t="shared" si="383"/>
        <v>0</v>
      </c>
      <c r="L4917" s="10">
        <f t="shared" si="384"/>
        <v>0</v>
      </c>
    </row>
    <row r="4918" spans="1:12" x14ac:dyDescent="0.25">
      <c r="A4918" s="6">
        <v>31079</v>
      </c>
      <c r="B4918" t="s">
        <v>55</v>
      </c>
      <c r="C4918" t="s">
        <v>513</v>
      </c>
      <c r="D4918" t="s">
        <v>4</v>
      </c>
      <c r="E4918" s="10">
        <v>725422312.44000006</v>
      </c>
      <c r="F4918" s="10">
        <v>659132329.03999996</v>
      </c>
      <c r="G4918" s="10">
        <v>659132329.03999996</v>
      </c>
      <c r="H4918" s="10">
        <f t="shared" si="380"/>
        <v>-66289983.400000095</v>
      </c>
      <c r="I4918" s="3">
        <f t="shared" si="381"/>
        <v>-9.138123030298019E-2</v>
      </c>
      <c r="J4918" s="5">
        <f t="shared" si="382"/>
        <v>0</v>
      </c>
      <c r="K4918" s="3">
        <f t="shared" si="383"/>
        <v>0</v>
      </c>
      <c r="L4918" s="10">
        <f t="shared" si="384"/>
        <v>0</v>
      </c>
    </row>
    <row r="4919" spans="1:12" x14ac:dyDescent="0.25">
      <c r="A4919" s="6">
        <v>31081</v>
      </c>
      <c r="B4919" t="s">
        <v>55</v>
      </c>
      <c r="C4919" t="s">
        <v>431</v>
      </c>
      <c r="D4919" t="s">
        <v>4</v>
      </c>
      <c r="E4919" s="10">
        <v>315194642.51999998</v>
      </c>
      <c r="F4919" s="10">
        <v>285625352.36000001</v>
      </c>
      <c r="G4919" s="10">
        <v>285625352.36000001</v>
      </c>
      <c r="H4919" s="10">
        <f t="shared" si="380"/>
        <v>-29569290.159999967</v>
      </c>
      <c r="I4919" s="3">
        <f t="shared" si="381"/>
        <v>-9.3812794289876655E-2</v>
      </c>
      <c r="J4919" s="5">
        <f t="shared" si="382"/>
        <v>0</v>
      </c>
      <c r="K4919" s="3">
        <f t="shared" si="383"/>
        <v>0</v>
      </c>
      <c r="L4919" s="10">
        <f t="shared" si="384"/>
        <v>0</v>
      </c>
    </row>
    <row r="4920" spans="1:12" x14ac:dyDescent="0.25">
      <c r="A4920" s="6">
        <v>31083</v>
      </c>
      <c r="B4920" t="s">
        <v>55</v>
      </c>
      <c r="C4920" t="s">
        <v>841</v>
      </c>
      <c r="D4920" t="s">
        <v>4</v>
      </c>
      <c r="E4920" s="10">
        <v>62030520.222000003</v>
      </c>
      <c r="F4920" s="10">
        <v>58819759.538999997</v>
      </c>
      <c r="G4920" s="10">
        <v>58819759.538999997</v>
      </c>
      <c r="H4920" s="10">
        <f t="shared" si="380"/>
        <v>-3210760.6830000058</v>
      </c>
      <c r="I4920" s="3">
        <f t="shared" si="381"/>
        <v>-5.1760982682541874E-2</v>
      </c>
      <c r="J4920" s="5">
        <f t="shared" si="382"/>
        <v>0</v>
      </c>
      <c r="K4920" s="3">
        <f t="shared" si="383"/>
        <v>0</v>
      </c>
      <c r="L4920" s="10">
        <f t="shared" si="384"/>
        <v>0</v>
      </c>
    </row>
    <row r="4921" spans="1:12" x14ac:dyDescent="0.25">
      <c r="A4921" s="6">
        <v>31085</v>
      </c>
      <c r="B4921" t="s">
        <v>55</v>
      </c>
      <c r="C4921" t="s">
        <v>1226</v>
      </c>
      <c r="D4921" t="s">
        <v>4</v>
      </c>
      <c r="E4921" s="10">
        <v>16795766.401999999</v>
      </c>
      <c r="F4921" s="10">
        <v>15724044.056</v>
      </c>
      <c r="G4921" s="10">
        <v>15724044.056</v>
      </c>
      <c r="H4921" s="10">
        <f t="shared" si="380"/>
        <v>-1071722.345999999</v>
      </c>
      <c r="I4921" s="3">
        <f t="shared" si="381"/>
        <v>-6.38090766654376E-2</v>
      </c>
      <c r="J4921" s="5">
        <f t="shared" si="382"/>
        <v>0</v>
      </c>
      <c r="K4921" s="3">
        <f t="shared" si="383"/>
        <v>0</v>
      </c>
      <c r="L4921" s="10">
        <f t="shared" si="384"/>
        <v>0</v>
      </c>
    </row>
    <row r="4922" spans="1:12" x14ac:dyDescent="0.25">
      <c r="A4922" s="6">
        <v>31087</v>
      </c>
      <c r="B4922" t="s">
        <v>55</v>
      </c>
      <c r="C4922" t="s">
        <v>1227</v>
      </c>
      <c r="D4922" t="s">
        <v>4</v>
      </c>
      <c r="E4922" s="10">
        <v>46368164.592</v>
      </c>
      <c r="F4922" s="10">
        <v>47196609.872000001</v>
      </c>
      <c r="G4922" s="10">
        <v>47196609.872000001</v>
      </c>
      <c r="H4922" s="10">
        <f t="shared" si="380"/>
        <v>828445.28000000119</v>
      </c>
      <c r="I4922" s="3">
        <f t="shared" si="381"/>
        <v>1.7866682610571449E-2</v>
      </c>
      <c r="J4922" s="5">
        <f t="shared" si="382"/>
        <v>0</v>
      </c>
      <c r="K4922" s="3">
        <f t="shared" si="383"/>
        <v>0</v>
      </c>
      <c r="L4922" s="10">
        <f t="shared" si="384"/>
        <v>0</v>
      </c>
    </row>
    <row r="4923" spans="1:12" x14ac:dyDescent="0.25">
      <c r="A4923" s="6">
        <v>31089</v>
      </c>
      <c r="B4923" t="s">
        <v>55</v>
      </c>
      <c r="C4923" t="s">
        <v>1145</v>
      </c>
      <c r="D4923" t="s">
        <v>4</v>
      </c>
      <c r="E4923" s="10">
        <v>141216783.41</v>
      </c>
      <c r="F4923" s="10">
        <v>127157836.56</v>
      </c>
      <c r="G4923" s="10">
        <v>127157836.56</v>
      </c>
      <c r="H4923" s="10">
        <f t="shared" si="380"/>
        <v>-14058946.849999994</v>
      </c>
      <c r="I4923" s="3">
        <f t="shared" si="381"/>
        <v>-9.9555778785741955E-2</v>
      </c>
      <c r="J4923" s="5">
        <f t="shared" si="382"/>
        <v>0</v>
      </c>
      <c r="K4923" s="3">
        <f t="shared" si="383"/>
        <v>0</v>
      </c>
      <c r="L4923" s="10">
        <f t="shared" si="384"/>
        <v>0</v>
      </c>
    </row>
    <row r="4924" spans="1:12" x14ac:dyDescent="0.25">
      <c r="A4924" s="6">
        <v>31091</v>
      </c>
      <c r="B4924" t="s">
        <v>55</v>
      </c>
      <c r="C4924" t="s">
        <v>1228</v>
      </c>
      <c r="D4924" t="s">
        <v>4</v>
      </c>
      <c r="E4924" s="10">
        <v>13198693.354</v>
      </c>
      <c r="F4924" s="10">
        <v>12221928.888</v>
      </c>
      <c r="G4924" s="10">
        <v>12221928.888</v>
      </c>
      <c r="H4924" s="10">
        <f t="shared" si="380"/>
        <v>-976764.46600000001</v>
      </c>
      <c r="I4924" s="3">
        <f t="shared" si="381"/>
        <v>-7.4004633625644578E-2</v>
      </c>
      <c r="J4924" s="5">
        <f t="shared" si="382"/>
        <v>0</v>
      </c>
      <c r="K4924" s="3">
        <f t="shared" si="383"/>
        <v>0</v>
      </c>
      <c r="L4924" s="10">
        <f t="shared" si="384"/>
        <v>0</v>
      </c>
    </row>
    <row r="4925" spans="1:12" x14ac:dyDescent="0.25">
      <c r="A4925" s="6">
        <v>31093</v>
      </c>
      <c r="B4925" t="s">
        <v>55</v>
      </c>
      <c r="C4925" t="s">
        <v>259</v>
      </c>
      <c r="D4925" t="s">
        <v>4</v>
      </c>
      <c r="E4925" s="10">
        <v>82094936.598000005</v>
      </c>
      <c r="F4925" s="10">
        <v>73063993.243000001</v>
      </c>
      <c r="G4925" s="10">
        <v>73063993.243000001</v>
      </c>
      <c r="H4925" s="10">
        <f t="shared" si="380"/>
        <v>-9030943.3550000042</v>
      </c>
      <c r="I4925" s="3">
        <f t="shared" si="381"/>
        <v>-0.11000609451984175</v>
      </c>
      <c r="J4925" s="5">
        <f t="shared" si="382"/>
        <v>0</v>
      </c>
      <c r="K4925" s="3">
        <f t="shared" si="383"/>
        <v>0</v>
      </c>
      <c r="L4925" s="10">
        <f t="shared" si="384"/>
        <v>0</v>
      </c>
    </row>
    <row r="4926" spans="1:12" x14ac:dyDescent="0.25">
      <c r="A4926" s="6">
        <v>31095</v>
      </c>
      <c r="B4926" t="s">
        <v>55</v>
      </c>
      <c r="C4926" t="s">
        <v>160</v>
      </c>
      <c r="D4926" t="s">
        <v>4</v>
      </c>
      <c r="E4926" s="10">
        <v>81019434.157000005</v>
      </c>
      <c r="F4926" s="10">
        <v>78710659.523000002</v>
      </c>
      <c r="G4926" s="10">
        <v>78710659.523000002</v>
      </c>
      <c r="H4926" s="10">
        <f t="shared" si="380"/>
        <v>-2308774.6340000033</v>
      </c>
      <c r="I4926" s="3">
        <f t="shared" si="381"/>
        <v>-2.8496553426009423E-2</v>
      </c>
      <c r="J4926" s="5">
        <f t="shared" si="382"/>
        <v>0</v>
      </c>
      <c r="K4926" s="3">
        <f t="shared" si="383"/>
        <v>0</v>
      </c>
      <c r="L4926" s="10">
        <f t="shared" si="384"/>
        <v>0</v>
      </c>
    </row>
    <row r="4927" spans="1:12" x14ac:dyDescent="0.25">
      <c r="A4927" s="6">
        <v>31097</v>
      </c>
      <c r="B4927" t="s">
        <v>55</v>
      </c>
      <c r="C4927" t="s">
        <v>262</v>
      </c>
      <c r="D4927" t="s">
        <v>4</v>
      </c>
      <c r="E4927" s="10">
        <v>52921502.473999999</v>
      </c>
      <c r="F4927" s="10">
        <v>49947094.397</v>
      </c>
      <c r="G4927" s="10">
        <v>49947094.397</v>
      </c>
      <c r="H4927" s="10">
        <f t="shared" si="380"/>
        <v>-2974408.0769999996</v>
      </c>
      <c r="I4927" s="3">
        <f t="shared" si="381"/>
        <v>-5.6204150259363997E-2</v>
      </c>
      <c r="J4927" s="5">
        <f t="shared" si="382"/>
        <v>0</v>
      </c>
      <c r="K4927" s="3">
        <f t="shared" si="383"/>
        <v>0</v>
      </c>
      <c r="L4927" s="10">
        <f t="shared" si="384"/>
        <v>0</v>
      </c>
    </row>
    <row r="4928" spans="1:12" x14ac:dyDescent="0.25">
      <c r="A4928" s="6">
        <v>31099</v>
      </c>
      <c r="B4928" t="s">
        <v>55</v>
      </c>
      <c r="C4928" t="s">
        <v>1229</v>
      </c>
      <c r="D4928" t="s">
        <v>4</v>
      </c>
      <c r="E4928" s="10">
        <v>100784583.48999999</v>
      </c>
      <c r="F4928" s="10">
        <v>97474343.979000002</v>
      </c>
      <c r="G4928" s="10">
        <v>97474343.979000002</v>
      </c>
      <c r="H4928" s="10">
        <f t="shared" si="380"/>
        <v>-3310239.5109999925</v>
      </c>
      <c r="I4928" s="3">
        <f t="shared" si="381"/>
        <v>-3.2844701008547E-2</v>
      </c>
      <c r="J4928" s="5">
        <f t="shared" si="382"/>
        <v>0</v>
      </c>
      <c r="K4928" s="3">
        <f t="shared" si="383"/>
        <v>0</v>
      </c>
      <c r="L4928" s="10">
        <f t="shared" si="384"/>
        <v>0</v>
      </c>
    </row>
    <row r="4929" spans="1:12" x14ac:dyDescent="0.25">
      <c r="A4929" s="6">
        <v>31101</v>
      </c>
      <c r="B4929" t="s">
        <v>55</v>
      </c>
      <c r="C4929" t="s">
        <v>1230</v>
      </c>
      <c r="D4929" t="s">
        <v>4</v>
      </c>
      <c r="E4929" s="10">
        <v>333759778.67000002</v>
      </c>
      <c r="F4929" s="10">
        <v>321818344.63</v>
      </c>
      <c r="G4929" s="10">
        <v>321818344.63</v>
      </c>
      <c r="H4929" s="10">
        <f t="shared" si="380"/>
        <v>-11941434.040000021</v>
      </c>
      <c r="I4929" s="3">
        <f t="shared" si="381"/>
        <v>-3.5778529359006245E-2</v>
      </c>
      <c r="J4929" s="5">
        <f t="shared" si="382"/>
        <v>0</v>
      </c>
      <c r="K4929" s="3">
        <f t="shared" si="383"/>
        <v>0</v>
      </c>
      <c r="L4929" s="10">
        <f t="shared" si="384"/>
        <v>0</v>
      </c>
    </row>
    <row r="4930" spans="1:12" x14ac:dyDescent="0.25">
      <c r="A4930" s="6">
        <v>31103</v>
      </c>
      <c r="B4930" t="s">
        <v>55</v>
      </c>
      <c r="C4930" t="s">
        <v>1231</v>
      </c>
      <c r="D4930" t="s">
        <v>4</v>
      </c>
      <c r="E4930" s="10">
        <v>14150171.639</v>
      </c>
      <c r="F4930" s="10">
        <v>15471610.983999999</v>
      </c>
      <c r="G4930" s="10">
        <v>15471610.983999999</v>
      </c>
      <c r="H4930" s="10">
        <f t="shared" si="380"/>
        <v>1321439.3449999988</v>
      </c>
      <c r="I4930" s="3">
        <f t="shared" si="381"/>
        <v>9.3386806797305086E-2</v>
      </c>
      <c r="J4930" s="5">
        <f t="shared" si="382"/>
        <v>0</v>
      </c>
      <c r="K4930" s="3">
        <f t="shared" si="383"/>
        <v>0</v>
      </c>
      <c r="L4930" s="10">
        <f t="shared" si="384"/>
        <v>0</v>
      </c>
    </row>
    <row r="4931" spans="1:12" x14ac:dyDescent="0.25">
      <c r="A4931" s="6">
        <v>31105</v>
      </c>
      <c r="B4931" t="s">
        <v>55</v>
      </c>
      <c r="C4931" t="s">
        <v>1232</v>
      </c>
      <c r="D4931" t="s">
        <v>4</v>
      </c>
      <c r="E4931" s="10">
        <v>144621859.22999999</v>
      </c>
      <c r="F4931" s="10">
        <v>143553667.56999999</v>
      </c>
      <c r="G4931" s="10">
        <v>143553667.56999999</v>
      </c>
      <c r="H4931" s="10">
        <f t="shared" ref="H4931:H4994" si="385">G4931-E4931</f>
        <v>-1068191.6599999964</v>
      </c>
      <c r="I4931" s="3">
        <f t="shared" ref="I4931:I4994" si="386">H4931/E4931</f>
        <v>-7.3861010063575056E-3</v>
      </c>
      <c r="J4931" s="5">
        <f t="shared" ref="J4931:J4994" si="387">G4931-F4931</f>
        <v>0</v>
      </c>
      <c r="K4931" s="3">
        <f t="shared" ref="K4931:K4994" si="388">J4931/F4931</f>
        <v>0</v>
      </c>
      <c r="L4931" s="10">
        <f t="shared" ref="L4931:L4994" si="389">G8154/G4931</f>
        <v>0</v>
      </c>
    </row>
    <row r="4932" spans="1:12" x14ac:dyDescent="0.25">
      <c r="A4932" s="6">
        <v>31107</v>
      </c>
      <c r="B4932" t="s">
        <v>55</v>
      </c>
      <c r="C4932" t="s">
        <v>634</v>
      </c>
      <c r="D4932" t="s">
        <v>4</v>
      </c>
      <c r="E4932" s="10">
        <v>82552147.465000004</v>
      </c>
      <c r="F4932" s="10">
        <v>79986588.111000001</v>
      </c>
      <c r="G4932" s="10">
        <v>79986588.111000001</v>
      </c>
      <c r="H4932" s="10">
        <f t="shared" si="385"/>
        <v>-2565559.3540000021</v>
      </c>
      <c r="I4932" s="3">
        <f t="shared" si="386"/>
        <v>-3.1078045002859964E-2</v>
      </c>
      <c r="J4932" s="5">
        <f t="shared" si="387"/>
        <v>0</v>
      </c>
      <c r="K4932" s="3">
        <f t="shared" si="388"/>
        <v>0</v>
      </c>
      <c r="L4932" s="10">
        <f t="shared" si="389"/>
        <v>0</v>
      </c>
    </row>
    <row r="4933" spans="1:12" x14ac:dyDescent="0.25">
      <c r="A4933" s="6">
        <v>31109</v>
      </c>
      <c r="B4933" t="s">
        <v>55</v>
      </c>
      <c r="C4933" t="s">
        <v>1233</v>
      </c>
      <c r="D4933" t="s">
        <v>4</v>
      </c>
      <c r="E4933" s="10">
        <v>2665364596.0999999</v>
      </c>
      <c r="F4933" s="10">
        <v>2465091909.6999998</v>
      </c>
      <c r="G4933" s="10">
        <v>2465091909.6999998</v>
      </c>
      <c r="H4933" s="10">
        <f t="shared" si="385"/>
        <v>-200272686.4000001</v>
      </c>
      <c r="I4933" s="3">
        <f t="shared" si="386"/>
        <v>-7.5138945978738519E-2</v>
      </c>
      <c r="J4933" s="5">
        <f t="shared" si="387"/>
        <v>0</v>
      </c>
      <c r="K4933" s="3">
        <f t="shared" si="388"/>
        <v>0</v>
      </c>
      <c r="L4933" s="10">
        <f t="shared" si="389"/>
        <v>0</v>
      </c>
    </row>
    <row r="4934" spans="1:12" x14ac:dyDescent="0.25">
      <c r="A4934" s="6">
        <v>31111</v>
      </c>
      <c r="B4934" t="s">
        <v>55</v>
      </c>
      <c r="C4934" t="s">
        <v>264</v>
      </c>
      <c r="D4934" t="s">
        <v>4</v>
      </c>
      <c r="E4934" s="10">
        <v>661342718.62</v>
      </c>
      <c r="F4934" s="10">
        <v>605752961.62</v>
      </c>
      <c r="G4934" s="10">
        <v>605752961.62</v>
      </c>
      <c r="H4934" s="10">
        <f t="shared" si="385"/>
        <v>-55589757</v>
      </c>
      <c r="I4934" s="3">
        <f t="shared" si="386"/>
        <v>-8.4055899361827321E-2</v>
      </c>
      <c r="J4934" s="5">
        <f t="shared" si="387"/>
        <v>0</v>
      </c>
      <c r="K4934" s="3">
        <f t="shared" si="388"/>
        <v>0</v>
      </c>
      <c r="L4934" s="10">
        <f t="shared" si="389"/>
        <v>0</v>
      </c>
    </row>
    <row r="4935" spans="1:12" x14ac:dyDescent="0.25">
      <c r="A4935" s="6">
        <v>31113</v>
      </c>
      <c r="B4935" t="s">
        <v>55</v>
      </c>
      <c r="C4935" t="s">
        <v>266</v>
      </c>
      <c r="D4935" t="s">
        <v>4</v>
      </c>
      <c r="E4935" s="10">
        <v>23776406.943999998</v>
      </c>
      <c r="F4935" s="10">
        <v>18678876.482999999</v>
      </c>
      <c r="G4935" s="10">
        <v>18678876.482999999</v>
      </c>
      <c r="H4935" s="10">
        <f t="shared" si="385"/>
        <v>-5097530.4609999992</v>
      </c>
      <c r="I4935" s="3">
        <f t="shared" si="386"/>
        <v>-0.21439448243824605</v>
      </c>
      <c r="J4935" s="5">
        <f t="shared" si="387"/>
        <v>0</v>
      </c>
      <c r="K4935" s="3">
        <f t="shared" si="388"/>
        <v>0</v>
      </c>
      <c r="L4935" s="10">
        <f t="shared" si="389"/>
        <v>0</v>
      </c>
    </row>
    <row r="4936" spans="1:12" x14ac:dyDescent="0.25">
      <c r="A4936" s="6">
        <v>31115</v>
      </c>
      <c r="B4936" t="s">
        <v>55</v>
      </c>
      <c r="C4936" t="s">
        <v>1234</v>
      </c>
      <c r="D4936" t="s">
        <v>4</v>
      </c>
      <c r="E4936" s="10">
        <v>13986051.352</v>
      </c>
      <c r="F4936" s="10">
        <v>14557095.988</v>
      </c>
      <c r="G4936" s="10">
        <v>14557095.988</v>
      </c>
      <c r="H4936" s="10">
        <f t="shared" si="385"/>
        <v>571044.63599999994</v>
      </c>
      <c r="I4936" s="3">
        <f t="shared" si="386"/>
        <v>4.0829582390911272E-2</v>
      </c>
      <c r="J4936" s="5">
        <f t="shared" si="387"/>
        <v>0</v>
      </c>
      <c r="K4936" s="3">
        <f t="shared" si="388"/>
        <v>0</v>
      </c>
      <c r="L4936" s="10">
        <f t="shared" si="389"/>
        <v>0</v>
      </c>
    </row>
    <row r="4937" spans="1:12" x14ac:dyDescent="0.25">
      <c r="A4937" s="6">
        <v>31117</v>
      </c>
      <c r="B4937" t="s">
        <v>55</v>
      </c>
      <c r="C4937" t="s">
        <v>780</v>
      </c>
      <c r="D4937" t="s">
        <v>4</v>
      </c>
      <c r="E4937" s="10">
        <v>258048220.78</v>
      </c>
      <c r="F4937" s="10">
        <v>229390082.56999999</v>
      </c>
      <c r="G4937" s="10">
        <v>229390082.56999999</v>
      </c>
      <c r="H4937" s="10">
        <f t="shared" si="385"/>
        <v>-28658138.210000008</v>
      </c>
      <c r="I4937" s="3">
        <f t="shared" si="386"/>
        <v>-0.11105729821881861</v>
      </c>
      <c r="J4937" s="5">
        <f t="shared" si="387"/>
        <v>0</v>
      </c>
      <c r="K4937" s="3">
        <f t="shared" si="388"/>
        <v>0</v>
      </c>
      <c r="L4937" s="10">
        <f t="shared" si="389"/>
        <v>0</v>
      </c>
    </row>
    <row r="4938" spans="1:12" x14ac:dyDescent="0.25">
      <c r="A4938" s="6">
        <v>31119</v>
      </c>
      <c r="B4938" t="s">
        <v>55</v>
      </c>
      <c r="C4938" t="s">
        <v>168</v>
      </c>
      <c r="D4938" t="s">
        <v>4</v>
      </c>
      <c r="E4938" s="10">
        <v>61950089.601000004</v>
      </c>
      <c r="F4938" s="10">
        <v>54564870.340999998</v>
      </c>
      <c r="G4938" s="10">
        <v>54564870.340999998</v>
      </c>
      <c r="H4938" s="10">
        <f t="shared" si="385"/>
        <v>-7385219.2600000054</v>
      </c>
      <c r="I4938" s="3">
        <f t="shared" si="386"/>
        <v>-0.11921240643178654</v>
      </c>
      <c r="J4938" s="5">
        <f t="shared" si="387"/>
        <v>0</v>
      </c>
      <c r="K4938" s="3">
        <f t="shared" si="388"/>
        <v>0</v>
      </c>
      <c r="L4938" s="10">
        <f t="shared" si="389"/>
        <v>0</v>
      </c>
    </row>
    <row r="4939" spans="1:12" x14ac:dyDescent="0.25">
      <c r="A4939" s="6">
        <v>31121</v>
      </c>
      <c r="B4939" t="s">
        <v>55</v>
      </c>
      <c r="C4939" t="s">
        <v>1235</v>
      </c>
      <c r="D4939" t="s">
        <v>4</v>
      </c>
      <c r="E4939" s="10">
        <v>138806918.34999999</v>
      </c>
      <c r="F4939" s="10">
        <v>117049739.45</v>
      </c>
      <c r="G4939" s="10">
        <v>117049739.45</v>
      </c>
      <c r="H4939" s="10">
        <f t="shared" si="385"/>
        <v>-21757178.899999991</v>
      </c>
      <c r="I4939" s="3">
        <f t="shared" si="386"/>
        <v>-0.15674419660509661</v>
      </c>
      <c r="J4939" s="5">
        <f t="shared" si="387"/>
        <v>0</v>
      </c>
      <c r="K4939" s="3">
        <f t="shared" si="388"/>
        <v>0</v>
      </c>
      <c r="L4939" s="10">
        <f t="shared" si="389"/>
        <v>0</v>
      </c>
    </row>
    <row r="4940" spans="1:12" x14ac:dyDescent="0.25">
      <c r="A4940" s="6">
        <v>31123</v>
      </c>
      <c r="B4940" t="s">
        <v>55</v>
      </c>
      <c r="C4940" t="s">
        <v>1236</v>
      </c>
      <c r="D4940" t="s">
        <v>4</v>
      </c>
      <c r="E4940" s="10">
        <v>110433807.31999999</v>
      </c>
      <c r="F4940" s="10">
        <v>106322092.03</v>
      </c>
      <c r="G4940" s="10">
        <v>106322092.03</v>
      </c>
      <c r="H4940" s="10">
        <f t="shared" si="385"/>
        <v>-4111715.2899999917</v>
      </c>
      <c r="I4940" s="3">
        <f t="shared" si="386"/>
        <v>-3.7232396399099282E-2</v>
      </c>
      <c r="J4940" s="5">
        <f t="shared" si="387"/>
        <v>0</v>
      </c>
      <c r="K4940" s="3">
        <f t="shared" si="388"/>
        <v>0</v>
      </c>
      <c r="L4940" s="10">
        <f t="shared" si="389"/>
        <v>0</v>
      </c>
    </row>
    <row r="4941" spans="1:12" x14ac:dyDescent="0.25">
      <c r="A4941" s="6">
        <v>31125</v>
      </c>
      <c r="B4941" t="s">
        <v>55</v>
      </c>
      <c r="C4941" t="s">
        <v>1237</v>
      </c>
      <c r="D4941" t="s">
        <v>4</v>
      </c>
      <c r="E4941" s="10">
        <v>38702242.147</v>
      </c>
      <c r="F4941" s="10">
        <v>37502384.365000002</v>
      </c>
      <c r="G4941" s="10">
        <v>37502384.365000002</v>
      </c>
      <c r="H4941" s="10">
        <f t="shared" si="385"/>
        <v>-1199857.7819999978</v>
      </c>
      <c r="I4941" s="3">
        <f t="shared" si="386"/>
        <v>-3.1002280887052036E-2</v>
      </c>
      <c r="J4941" s="5">
        <f t="shared" si="387"/>
        <v>0</v>
      </c>
      <c r="K4941" s="3">
        <f t="shared" si="388"/>
        <v>0</v>
      </c>
      <c r="L4941" s="10">
        <f t="shared" si="389"/>
        <v>0</v>
      </c>
    </row>
    <row r="4942" spans="1:12" x14ac:dyDescent="0.25">
      <c r="A4942" s="6">
        <v>31127</v>
      </c>
      <c r="B4942" t="s">
        <v>55</v>
      </c>
      <c r="C4942" t="s">
        <v>784</v>
      </c>
      <c r="D4942" t="s">
        <v>4</v>
      </c>
      <c r="E4942" s="10">
        <v>79610849.488999993</v>
      </c>
      <c r="F4942" s="10">
        <v>76630456.042999998</v>
      </c>
      <c r="G4942" s="10">
        <v>76630456.042999998</v>
      </c>
      <c r="H4942" s="10">
        <f t="shared" si="385"/>
        <v>-2980393.4459999949</v>
      </c>
      <c r="I4942" s="3">
        <f t="shared" si="386"/>
        <v>-3.7437026047709772E-2</v>
      </c>
      <c r="J4942" s="5">
        <f t="shared" si="387"/>
        <v>0</v>
      </c>
      <c r="K4942" s="3">
        <f t="shared" si="388"/>
        <v>0</v>
      </c>
      <c r="L4942" s="10">
        <f t="shared" si="389"/>
        <v>0</v>
      </c>
    </row>
    <row r="4943" spans="1:12" x14ac:dyDescent="0.25">
      <c r="A4943" s="6">
        <v>31129</v>
      </c>
      <c r="B4943" t="s">
        <v>55</v>
      </c>
      <c r="C4943" t="s">
        <v>1238</v>
      </c>
      <c r="D4943" t="s">
        <v>4</v>
      </c>
      <c r="E4943" s="10">
        <v>41422748.825999998</v>
      </c>
      <c r="F4943" s="10">
        <v>40612033.653999999</v>
      </c>
      <c r="G4943" s="10">
        <v>40612033.653999999</v>
      </c>
      <c r="H4943" s="10">
        <f t="shared" si="385"/>
        <v>-810715.17199999839</v>
      </c>
      <c r="I4943" s="3">
        <f t="shared" si="386"/>
        <v>-1.9571737631548326E-2</v>
      </c>
      <c r="J4943" s="5">
        <f t="shared" si="387"/>
        <v>0</v>
      </c>
      <c r="K4943" s="3">
        <f t="shared" si="388"/>
        <v>0</v>
      </c>
      <c r="L4943" s="10">
        <f t="shared" si="389"/>
        <v>0</v>
      </c>
    </row>
    <row r="4944" spans="1:12" x14ac:dyDescent="0.25">
      <c r="A4944" s="6">
        <v>31131</v>
      </c>
      <c r="B4944" t="s">
        <v>55</v>
      </c>
      <c r="C4944" t="s">
        <v>1239</v>
      </c>
      <c r="D4944" t="s">
        <v>4</v>
      </c>
      <c r="E4944" s="10">
        <v>260618063.81</v>
      </c>
      <c r="F4944" s="10">
        <v>221504907.05000001</v>
      </c>
      <c r="G4944" s="10">
        <v>221504907.05000001</v>
      </c>
      <c r="H4944" s="10">
        <f t="shared" si="385"/>
        <v>-39113156.75999999</v>
      </c>
      <c r="I4944" s="3">
        <f t="shared" si="386"/>
        <v>-0.15007845652830457</v>
      </c>
      <c r="J4944" s="5">
        <f t="shared" si="387"/>
        <v>0</v>
      </c>
      <c r="K4944" s="3">
        <f t="shared" si="388"/>
        <v>0</v>
      </c>
      <c r="L4944" s="10">
        <f t="shared" si="389"/>
        <v>0</v>
      </c>
    </row>
    <row r="4945" spans="1:12" x14ac:dyDescent="0.25">
      <c r="A4945" s="6">
        <v>31133</v>
      </c>
      <c r="B4945" t="s">
        <v>55</v>
      </c>
      <c r="C4945" t="s">
        <v>791</v>
      </c>
      <c r="D4945" t="s">
        <v>4</v>
      </c>
      <c r="E4945" s="10">
        <v>32486721.063000001</v>
      </c>
      <c r="F4945" s="10">
        <v>33964047.619999997</v>
      </c>
      <c r="G4945" s="10">
        <v>33964047.619999997</v>
      </c>
      <c r="H4945" s="10">
        <f t="shared" si="385"/>
        <v>1477326.5569999963</v>
      </c>
      <c r="I4945" s="3">
        <f t="shared" si="386"/>
        <v>4.5474781961992561E-2</v>
      </c>
      <c r="J4945" s="5">
        <f t="shared" si="387"/>
        <v>0</v>
      </c>
      <c r="K4945" s="3">
        <f t="shared" si="388"/>
        <v>0</v>
      </c>
      <c r="L4945" s="10">
        <f t="shared" si="389"/>
        <v>0</v>
      </c>
    </row>
    <row r="4946" spans="1:12" x14ac:dyDescent="0.25">
      <c r="A4946" s="6">
        <v>31135</v>
      </c>
      <c r="B4946" t="s">
        <v>55</v>
      </c>
      <c r="C4946" t="s">
        <v>1240</v>
      </c>
      <c r="D4946" t="s">
        <v>4</v>
      </c>
      <c r="E4946" s="10">
        <v>44392789.333999999</v>
      </c>
      <c r="F4946" s="10">
        <v>39523139.943999998</v>
      </c>
      <c r="G4946" s="10">
        <v>39523139.943999998</v>
      </c>
      <c r="H4946" s="10">
        <f t="shared" si="385"/>
        <v>-4869649.3900000006</v>
      </c>
      <c r="I4946" s="3">
        <f t="shared" si="386"/>
        <v>-0.10969460272842969</v>
      </c>
      <c r="J4946" s="5">
        <f t="shared" si="387"/>
        <v>0</v>
      </c>
      <c r="K4946" s="3">
        <f t="shared" si="388"/>
        <v>0</v>
      </c>
      <c r="L4946" s="10">
        <f t="shared" si="389"/>
        <v>0</v>
      </c>
    </row>
    <row r="4947" spans="1:12" x14ac:dyDescent="0.25">
      <c r="A4947" s="6">
        <v>31137</v>
      </c>
      <c r="B4947" t="s">
        <v>55</v>
      </c>
      <c r="C4947" t="s">
        <v>1157</v>
      </c>
      <c r="D4947" t="s">
        <v>4</v>
      </c>
      <c r="E4947" s="10">
        <v>113721856.72</v>
      </c>
      <c r="F4947" s="10">
        <v>100705469.81</v>
      </c>
      <c r="G4947" s="10">
        <v>100705469.81</v>
      </c>
      <c r="H4947" s="10">
        <f t="shared" si="385"/>
        <v>-13016386.909999996</v>
      </c>
      <c r="I4947" s="3">
        <f t="shared" si="386"/>
        <v>-0.11445809350482435</v>
      </c>
      <c r="J4947" s="5">
        <f t="shared" si="387"/>
        <v>0</v>
      </c>
      <c r="K4947" s="3">
        <f t="shared" si="388"/>
        <v>0</v>
      </c>
      <c r="L4947" s="10">
        <f t="shared" si="389"/>
        <v>0</v>
      </c>
    </row>
    <row r="4948" spans="1:12" x14ac:dyDescent="0.25">
      <c r="A4948" s="6">
        <v>31139</v>
      </c>
      <c r="B4948" t="s">
        <v>55</v>
      </c>
      <c r="C4948" t="s">
        <v>538</v>
      </c>
      <c r="D4948" t="s">
        <v>4</v>
      </c>
      <c r="E4948" s="10">
        <v>116850755.76000001</v>
      </c>
      <c r="F4948" s="10">
        <v>103849461.47</v>
      </c>
      <c r="G4948" s="10">
        <v>103849461.47</v>
      </c>
      <c r="H4948" s="10">
        <f t="shared" si="385"/>
        <v>-13001294.290000007</v>
      </c>
      <c r="I4948" s="3">
        <f t="shared" si="386"/>
        <v>-0.11126410099309404</v>
      </c>
      <c r="J4948" s="5">
        <f t="shared" si="387"/>
        <v>0</v>
      </c>
      <c r="K4948" s="3">
        <f t="shared" si="388"/>
        <v>0</v>
      </c>
      <c r="L4948" s="10">
        <f t="shared" si="389"/>
        <v>0</v>
      </c>
    </row>
    <row r="4949" spans="1:12" x14ac:dyDescent="0.25">
      <c r="A4949" s="6">
        <v>31141</v>
      </c>
      <c r="B4949" t="s">
        <v>55</v>
      </c>
      <c r="C4949" t="s">
        <v>1158</v>
      </c>
      <c r="D4949" t="s">
        <v>4</v>
      </c>
      <c r="E4949" s="10">
        <v>341446903.13999999</v>
      </c>
      <c r="F4949" s="10">
        <v>307519253.04000002</v>
      </c>
      <c r="G4949" s="10">
        <v>307519253.04000002</v>
      </c>
      <c r="H4949" s="10">
        <f t="shared" si="385"/>
        <v>-33927650.099999964</v>
      </c>
      <c r="I4949" s="3">
        <f t="shared" si="386"/>
        <v>-9.936435149358773E-2</v>
      </c>
      <c r="J4949" s="5">
        <f t="shared" si="387"/>
        <v>0</v>
      </c>
      <c r="K4949" s="3">
        <f t="shared" si="388"/>
        <v>0</v>
      </c>
      <c r="L4949" s="10">
        <f t="shared" si="389"/>
        <v>0</v>
      </c>
    </row>
    <row r="4950" spans="1:12" x14ac:dyDescent="0.25">
      <c r="A4950" s="6">
        <v>31143</v>
      </c>
      <c r="B4950" t="s">
        <v>55</v>
      </c>
      <c r="C4950" t="s">
        <v>275</v>
      </c>
      <c r="D4950" t="s">
        <v>4</v>
      </c>
      <c r="E4950" s="10">
        <v>66185501.93</v>
      </c>
      <c r="F4950" s="10">
        <v>63767668.669</v>
      </c>
      <c r="G4950" s="10">
        <v>63767668.669</v>
      </c>
      <c r="H4950" s="10">
        <f t="shared" si="385"/>
        <v>-2417833.2609999999</v>
      </c>
      <c r="I4950" s="3">
        <f t="shared" si="386"/>
        <v>-3.6531161515662165E-2</v>
      </c>
      <c r="J4950" s="5">
        <f t="shared" si="387"/>
        <v>0</v>
      </c>
      <c r="K4950" s="3">
        <f t="shared" si="388"/>
        <v>0</v>
      </c>
      <c r="L4950" s="10">
        <f t="shared" si="389"/>
        <v>0</v>
      </c>
    </row>
    <row r="4951" spans="1:12" x14ac:dyDescent="0.25">
      <c r="A4951" s="6">
        <v>31145</v>
      </c>
      <c r="B4951" t="s">
        <v>55</v>
      </c>
      <c r="C4951" t="s">
        <v>1241</v>
      </c>
      <c r="D4951" t="s">
        <v>4</v>
      </c>
      <c r="E4951" s="10">
        <v>111579909.77</v>
      </c>
      <c r="F4951" s="10">
        <v>104212686.14</v>
      </c>
      <c r="G4951" s="10">
        <v>104212686.14</v>
      </c>
      <c r="H4951" s="10">
        <f t="shared" si="385"/>
        <v>-7367223.6299999952</v>
      </c>
      <c r="I4951" s="3">
        <f t="shared" si="386"/>
        <v>-6.6026434733511399E-2</v>
      </c>
      <c r="J4951" s="5">
        <f t="shared" si="387"/>
        <v>0</v>
      </c>
      <c r="K4951" s="3">
        <f t="shared" si="388"/>
        <v>0</v>
      </c>
      <c r="L4951" s="10">
        <f t="shared" si="389"/>
        <v>0</v>
      </c>
    </row>
    <row r="4952" spans="1:12" x14ac:dyDescent="0.25">
      <c r="A4952" s="6">
        <v>31147</v>
      </c>
      <c r="B4952" t="s">
        <v>55</v>
      </c>
      <c r="C4952" t="s">
        <v>1242</v>
      </c>
      <c r="D4952" t="s">
        <v>4</v>
      </c>
      <c r="E4952" s="10">
        <v>80041406.743000001</v>
      </c>
      <c r="F4952" s="10">
        <v>78623922.652999997</v>
      </c>
      <c r="G4952" s="10">
        <v>78623922.652999997</v>
      </c>
      <c r="H4952" s="10">
        <f t="shared" si="385"/>
        <v>-1417484.0900000036</v>
      </c>
      <c r="I4952" s="3">
        <f t="shared" si="386"/>
        <v>-1.7709385025569523E-2</v>
      </c>
      <c r="J4952" s="5">
        <f t="shared" si="387"/>
        <v>0</v>
      </c>
      <c r="K4952" s="3">
        <f t="shared" si="388"/>
        <v>0</v>
      </c>
      <c r="L4952" s="10">
        <f t="shared" si="389"/>
        <v>0</v>
      </c>
    </row>
    <row r="4953" spans="1:12" x14ac:dyDescent="0.25">
      <c r="A4953" s="6">
        <v>31149</v>
      </c>
      <c r="B4953" t="s">
        <v>55</v>
      </c>
      <c r="C4953" t="s">
        <v>1079</v>
      </c>
      <c r="D4953" t="s">
        <v>4</v>
      </c>
      <c r="E4953" s="10">
        <v>33487248.431000002</v>
      </c>
      <c r="F4953" s="10">
        <v>29445770.923</v>
      </c>
      <c r="G4953" s="10">
        <v>29445770.923</v>
      </c>
      <c r="H4953" s="10">
        <f t="shared" si="385"/>
        <v>-4041477.5080000013</v>
      </c>
      <c r="I4953" s="3">
        <f t="shared" si="386"/>
        <v>-0.12068705842844653</v>
      </c>
      <c r="J4953" s="5">
        <f t="shared" si="387"/>
        <v>0</v>
      </c>
      <c r="K4953" s="3">
        <f t="shared" si="388"/>
        <v>0</v>
      </c>
      <c r="L4953" s="10">
        <f t="shared" si="389"/>
        <v>0</v>
      </c>
    </row>
    <row r="4954" spans="1:12" x14ac:dyDescent="0.25">
      <c r="A4954" s="6">
        <v>31151</v>
      </c>
      <c r="B4954" t="s">
        <v>55</v>
      </c>
      <c r="C4954" t="s">
        <v>280</v>
      </c>
      <c r="D4954" t="s">
        <v>4</v>
      </c>
      <c r="E4954" s="10">
        <v>119309030.42</v>
      </c>
      <c r="F4954" s="10">
        <v>111697873.69</v>
      </c>
      <c r="G4954" s="10">
        <v>111697873.69</v>
      </c>
      <c r="H4954" s="10">
        <f t="shared" si="385"/>
        <v>-7611156.7300000042</v>
      </c>
      <c r="I4954" s="3">
        <f t="shared" si="386"/>
        <v>-6.3793634926096354E-2</v>
      </c>
      <c r="J4954" s="5">
        <f t="shared" si="387"/>
        <v>0</v>
      </c>
      <c r="K4954" s="3">
        <f t="shared" si="388"/>
        <v>0</v>
      </c>
      <c r="L4954" s="10">
        <f t="shared" si="389"/>
        <v>0</v>
      </c>
    </row>
    <row r="4955" spans="1:12" x14ac:dyDescent="0.25">
      <c r="A4955" s="6">
        <v>31153</v>
      </c>
      <c r="B4955" t="s">
        <v>55</v>
      </c>
      <c r="C4955" t="s">
        <v>1243</v>
      </c>
      <c r="D4955" t="s">
        <v>4</v>
      </c>
      <c r="E4955" s="10">
        <v>1458301332.0999999</v>
      </c>
      <c r="F4955" s="10">
        <v>1359946705.5999999</v>
      </c>
      <c r="G4955" s="10">
        <v>1359946705.5999999</v>
      </c>
      <c r="H4955" s="10">
        <f t="shared" si="385"/>
        <v>-98354626.5</v>
      </c>
      <c r="I4955" s="3">
        <f t="shared" si="386"/>
        <v>-6.7444652442555361E-2</v>
      </c>
      <c r="J4955" s="5">
        <f t="shared" si="387"/>
        <v>0</v>
      </c>
      <c r="K4955" s="3">
        <f t="shared" si="388"/>
        <v>0</v>
      </c>
      <c r="L4955" s="10">
        <f t="shared" si="389"/>
        <v>0</v>
      </c>
    </row>
    <row r="4956" spans="1:12" x14ac:dyDescent="0.25">
      <c r="A4956" s="6">
        <v>31155</v>
      </c>
      <c r="B4956" t="s">
        <v>55</v>
      </c>
      <c r="C4956" t="s">
        <v>1244</v>
      </c>
      <c r="D4956" t="s">
        <v>4</v>
      </c>
      <c r="E4956" s="10">
        <v>226903265.62</v>
      </c>
      <c r="F4956" s="10">
        <v>230418101.94</v>
      </c>
      <c r="G4956" s="10">
        <v>230418101.94</v>
      </c>
      <c r="H4956" s="10">
        <f t="shared" si="385"/>
        <v>3514836.3199999928</v>
      </c>
      <c r="I4956" s="3">
        <f t="shared" si="386"/>
        <v>1.5490461586773141E-2</v>
      </c>
      <c r="J4956" s="5">
        <f t="shared" si="387"/>
        <v>0</v>
      </c>
      <c r="K4956" s="3">
        <f t="shared" si="388"/>
        <v>0</v>
      </c>
      <c r="L4956" s="10">
        <f t="shared" si="389"/>
        <v>0</v>
      </c>
    </row>
    <row r="4957" spans="1:12" x14ac:dyDescent="0.25">
      <c r="A4957" s="6">
        <v>31157</v>
      </c>
      <c r="B4957" t="s">
        <v>55</v>
      </c>
      <c r="C4957" t="s">
        <v>1245</v>
      </c>
      <c r="D4957" t="s">
        <v>4</v>
      </c>
      <c r="E4957" s="10">
        <v>306633100.14999998</v>
      </c>
      <c r="F4957" s="10">
        <v>278168343.13999999</v>
      </c>
      <c r="G4957" s="10">
        <v>278168343.13999999</v>
      </c>
      <c r="H4957" s="10">
        <f t="shared" si="385"/>
        <v>-28464757.00999999</v>
      </c>
      <c r="I4957" s="3">
        <f t="shared" si="386"/>
        <v>-9.2830020620981529E-2</v>
      </c>
      <c r="J4957" s="5">
        <f t="shared" si="387"/>
        <v>0</v>
      </c>
      <c r="K4957" s="3">
        <f t="shared" si="388"/>
        <v>0</v>
      </c>
      <c r="L4957" s="10">
        <f t="shared" si="389"/>
        <v>0</v>
      </c>
    </row>
    <row r="4958" spans="1:12" x14ac:dyDescent="0.25">
      <c r="A4958" s="6">
        <v>31159</v>
      </c>
      <c r="B4958" t="s">
        <v>55</v>
      </c>
      <c r="C4958" t="s">
        <v>800</v>
      </c>
      <c r="D4958" t="s">
        <v>4</v>
      </c>
      <c r="E4958" s="10">
        <v>408369019.25999999</v>
      </c>
      <c r="F4958" s="10">
        <v>369037457.75999999</v>
      </c>
      <c r="G4958" s="10">
        <v>369037457.75999999</v>
      </c>
      <c r="H4958" s="10">
        <f t="shared" si="385"/>
        <v>-39331561.5</v>
      </c>
      <c r="I4958" s="3">
        <f t="shared" si="386"/>
        <v>-9.6313774172370359E-2</v>
      </c>
      <c r="J4958" s="5">
        <f t="shared" si="387"/>
        <v>0</v>
      </c>
      <c r="K4958" s="3">
        <f t="shared" si="388"/>
        <v>0</v>
      </c>
      <c r="L4958" s="10">
        <f t="shared" si="389"/>
        <v>0</v>
      </c>
    </row>
    <row r="4959" spans="1:12" x14ac:dyDescent="0.25">
      <c r="A4959" s="6">
        <v>31161</v>
      </c>
      <c r="B4959" t="s">
        <v>55</v>
      </c>
      <c r="C4959" t="s">
        <v>802</v>
      </c>
      <c r="D4959" t="s">
        <v>4</v>
      </c>
      <c r="E4959" s="10">
        <v>78783308.011000007</v>
      </c>
      <c r="F4959" s="10">
        <v>78700237.859999999</v>
      </c>
      <c r="G4959" s="10">
        <v>78700237.859999999</v>
      </c>
      <c r="H4959" s="10">
        <f t="shared" si="385"/>
        <v>-83070.151000007987</v>
      </c>
      <c r="I4959" s="3">
        <f t="shared" si="386"/>
        <v>-1.0544130869499595E-3</v>
      </c>
      <c r="J4959" s="5">
        <f t="shared" si="387"/>
        <v>0</v>
      </c>
      <c r="K4959" s="3">
        <f t="shared" si="388"/>
        <v>0</v>
      </c>
      <c r="L4959" s="10">
        <f t="shared" si="389"/>
        <v>0</v>
      </c>
    </row>
    <row r="4960" spans="1:12" x14ac:dyDescent="0.25">
      <c r="A4960" s="6">
        <v>31163</v>
      </c>
      <c r="B4960" t="s">
        <v>55</v>
      </c>
      <c r="C4960" t="s">
        <v>803</v>
      </c>
      <c r="D4960" t="s">
        <v>4</v>
      </c>
      <c r="E4960" s="10">
        <v>48016442.130000003</v>
      </c>
      <c r="F4960" s="10">
        <v>41099342.990000002</v>
      </c>
      <c r="G4960" s="10">
        <v>41099342.990000002</v>
      </c>
      <c r="H4960" s="10">
        <f t="shared" si="385"/>
        <v>-6917099.1400000006</v>
      </c>
      <c r="I4960" s="3">
        <f t="shared" si="386"/>
        <v>-0.14405688620728302</v>
      </c>
      <c r="J4960" s="5">
        <f t="shared" si="387"/>
        <v>0</v>
      </c>
      <c r="K4960" s="3">
        <f t="shared" si="388"/>
        <v>0</v>
      </c>
      <c r="L4960" s="10">
        <f t="shared" si="389"/>
        <v>0</v>
      </c>
    </row>
    <row r="4961" spans="1:12" x14ac:dyDescent="0.25">
      <c r="A4961" s="6">
        <v>31165</v>
      </c>
      <c r="B4961" t="s">
        <v>55</v>
      </c>
      <c r="C4961" t="s">
        <v>742</v>
      </c>
      <c r="D4961" t="s">
        <v>4</v>
      </c>
      <c r="E4961" s="10">
        <v>24643618.813000001</v>
      </c>
      <c r="F4961" s="10">
        <v>23661530.934</v>
      </c>
      <c r="G4961" s="10">
        <v>23661530.934</v>
      </c>
      <c r="H4961" s="10">
        <f t="shared" si="385"/>
        <v>-982087.87900000066</v>
      </c>
      <c r="I4961" s="3">
        <f t="shared" si="386"/>
        <v>-3.985160971902104E-2</v>
      </c>
      <c r="J4961" s="5">
        <f t="shared" si="387"/>
        <v>0</v>
      </c>
      <c r="K4961" s="3">
        <f t="shared" si="388"/>
        <v>0</v>
      </c>
      <c r="L4961" s="10">
        <f t="shared" si="389"/>
        <v>0</v>
      </c>
    </row>
    <row r="4962" spans="1:12" x14ac:dyDescent="0.25">
      <c r="A4962" s="6">
        <v>31167</v>
      </c>
      <c r="B4962" t="s">
        <v>55</v>
      </c>
      <c r="C4962" t="s">
        <v>806</v>
      </c>
      <c r="D4962" t="s">
        <v>4</v>
      </c>
      <c r="E4962" s="10">
        <v>85781593.012999997</v>
      </c>
      <c r="F4962" s="10">
        <v>74221649.408999994</v>
      </c>
      <c r="G4962" s="10">
        <v>74221649.408999994</v>
      </c>
      <c r="H4962" s="10">
        <f t="shared" si="385"/>
        <v>-11559943.604000002</v>
      </c>
      <c r="I4962" s="3">
        <f t="shared" si="386"/>
        <v>-0.13476018803064335</v>
      </c>
      <c r="J4962" s="5">
        <f t="shared" si="387"/>
        <v>0</v>
      </c>
      <c r="K4962" s="3">
        <f t="shared" si="388"/>
        <v>0</v>
      </c>
      <c r="L4962" s="10">
        <f t="shared" si="389"/>
        <v>0</v>
      </c>
    </row>
    <row r="4963" spans="1:12" x14ac:dyDescent="0.25">
      <c r="A4963" s="6">
        <v>31169</v>
      </c>
      <c r="B4963" t="s">
        <v>55</v>
      </c>
      <c r="C4963" t="s">
        <v>1246</v>
      </c>
      <c r="D4963" t="s">
        <v>4</v>
      </c>
      <c r="E4963" s="10">
        <v>80679959.238999993</v>
      </c>
      <c r="F4963" s="10">
        <v>78691119.599000007</v>
      </c>
      <c r="G4963" s="10">
        <v>78691119.599000007</v>
      </c>
      <c r="H4963" s="10">
        <f t="shared" si="385"/>
        <v>-1988839.6399999857</v>
      </c>
      <c r="I4963" s="3">
        <f t="shared" si="386"/>
        <v>-2.4650974774397233E-2</v>
      </c>
      <c r="J4963" s="5">
        <f t="shared" si="387"/>
        <v>0</v>
      </c>
      <c r="K4963" s="3">
        <f t="shared" si="388"/>
        <v>0</v>
      </c>
      <c r="L4963" s="10">
        <f t="shared" si="389"/>
        <v>0</v>
      </c>
    </row>
    <row r="4964" spans="1:12" x14ac:dyDescent="0.25">
      <c r="A4964" s="6">
        <v>31171</v>
      </c>
      <c r="B4964" t="s">
        <v>55</v>
      </c>
      <c r="C4964" t="s">
        <v>553</v>
      </c>
      <c r="D4964" t="s">
        <v>4</v>
      </c>
      <c r="E4964" s="10">
        <v>23668836.460000001</v>
      </c>
      <c r="F4964" s="10">
        <v>23877498.728</v>
      </c>
      <c r="G4964" s="10">
        <v>23877498.728</v>
      </c>
      <c r="H4964" s="10">
        <f t="shared" si="385"/>
        <v>208662.26799999923</v>
      </c>
      <c r="I4964" s="3">
        <f t="shared" si="386"/>
        <v>8.8159072944982118E-3</v>
      </c>
      <c r="J4964" s="5">
        <f t="shared" si="387"/>
        <v>0</v>
      </c>
      <c r="K4964" s="3">
        <f t="shared" si="388"/>
        <v>0</v>
      </c>
      <c r="L4964" s="10">
        <f t="shared" si="389"/>
        <v>0</v>
      </c>
    </row>
    <row r="4965" spans="1:12" x14ac:dyDescent="0.25">
      <c r="A4965" s="6">
        <v>31173</v>
      </c>
      <c r="B4965" t="s">
        <v>55</v>
      </c>
      <c r="C4965" t="s">
        <v>1247</v>
      </c>
      <c r="D4965" t="s">
        <v>4</v>
      </c>
      <c r="E4965" s="10">
        <v>74011644.023000002</v>
      </c>
      <c r="F4965" s="10">
        <v>63955003.909000002</v>
      </c>
      <c r="G4965" s="10">
        <v>63955003.909000002</v>
      </c>
      <c r="H4965" s="10">
        <f t="shared" si="385"/>
        <v>-10056640.114</v>
      </c>
      <c r="I4965" s="3">
        <f t="shared" si="386"/>
        <v>-0.13587916126920216</v>
      </c>
      <c r="J4965" s="5">
        <f t="shared" si="387"/>
        <v>0</v>
      </c>
      <c r="K4965" s="3">
        <f t="shared" si="388"/>
        <v>0</v>
      </c>
      <c r="L4965" s="10">
        <f t="shared" si="389"/>
        <v>0</v>
      </c>
    </row>
    <row r="4966" spans="1:12" x14ac:dyDescent="0.25">
      <c r="A4966" s="6">
        <v>31175</v>
      </c>
      <c r="B4966" t="s">
        <v>55</v>
      </c>
      <c r="C4966" t="s">
        <v>608</v>
      </c>
      <c r="D4966" t="s">
        <v>4</v>
      </c>
      <c r="E4966" s="10">
        <v>52131717.158</v>
      </c>
      <c r="F4966" s="10">
        <v>48483064.020000003</v>
      </c>
      <c r="G4966" s="10">
        <v>48483064.020000003</v>
      </c>
      <c r="H4966" s="10">
        <f t="shared" si="385"/>
        <v>-3648653.1379999965</v>
      </c>
      <c r="I4966" s="3">
        <f t="shared" si="386"/>
        <v>-6.9989122494118414E-2</v>
      </c>
      <c r="J4966" s="5">
        <f t="shared" si="387"/>
        <v>0</v>
      </c>
      <c r="K4966" s="3">
        <f t="shared" si="388"/>
        <v>0</v>
      </c>
      <c r="L4966" s="10">
        <f t="shared" si="389"/>
        <v>0</v>
      </c>
    </row>
    <row r="4967" spans="1:12" x14ac:dyDescent="0.25">
      <c r="A4967" s="6">
        <v>31177</v>
      </c>
      <c r="B4967" t="s">
        <v>55</v>
      </c>
      <c r="C4967" t="s">
        <v>188</v>
      </c>
      <c r="D4967" t="s">
        <v>4</v>
      </c>
      <c r="E4967" s="10">
        <v>192970556.71000001</v>
      </c>
      <c r="F4967" s="10">
        <v>185066253.25</v>
      </c>
      <c r="G4967" s="10">
        <v>185066253.25</v>
      </c>
      <c r="H4967" s="10">
        <f t="shared" si="385"/>
        <v>-7904303.4600000083</v>
      </c>
      <c r="I4967" s="3">
        <f t="shared" si="386"/>
        <v>-4.0961189078594785E-2</v>
      </c>
      <c r="J4967" s="5">
        <f t="shared" si="387"/>
        <v>0</v>
      </c>
      <c r="K4967" s="3">
        <f t="shared" si="388"/>
        <v>0</v>
      </c>
      <c r="L4967" s="10">
        <f t="shared" si="389"/>
        <v>0</v>
      </c>
    </row>
    <row r="4968" spans="1:12" x14ac:dyDescent="0.25">
      <c r="A4968" s="6">
        <v>31179</v>
      </c>
      <c r="B4968" t="s">
        <v>55</v>
      </c>
      <c r="C4968" t="s">
        <v>564</v>
      </c>
      <c r="D4968" t="s">
        <v>4</v>
      </c>
      <c r="E4968" s="10">
        <v>82172763.393000007</v>
      </c>
      <c r="F4968" s="10">
        <v>80909751.295000002</v>
      </c>
      <c r="G4968" s="10">
        <v>80909751.295000002</v>
      </c>
      <c r="H4968" s="10">
        <f t="shared" si="385"/>
        <v>-1263012.0980000049</v>
      </c>
      <c r="I4968" s="3">
        <f t="shared" si="386"/>
        <v>-1.5370203530329323E-2</v>
      </c>
      <c r="J4968" s="5">
        <f t="shared" si="387"/>
        <v>0</v>
      </c>
      <c r="K4968" s="3">
        <f t="shared" si="388"/>
        <v>0</v>
      </c>
      <c r="L4968" s="10">
        <f t="shared" si="389"/>
        <v>0</v>
      </c>
    </row>
    <row r="4969" spans="1:12" x14ac:dyDescent="0.25">
      <c r="A4969" s="6">
        <v>31181</v>
      </c>
      <c r="B4969" t="s">
        <v>55</v>
      </c>
      <c r="C4969" t="s">
        <v>565</v>
      </c>
      <c r="D4969" t="s">
        <v>4</v>
      </c>
      <c r="E4969" s="10">
        <v>40693595.359999999</v>
      </c>
      <c r="F4969" s="10">
        <v>38650621.509000003</v>
      </c>
      <c r="G4969" s="10">
        <v>38650621.509000003</v>
      </c>
      <c r="H4969" s="10">
        <f t="shared" si="385"/>
        <v>-2042973.8509999961</v>
      </c>
      <c r="I4969" s="3">
        <f t="shared" si="386"/>
        <v>-5.0203817896320578E-2</v>
      </c>
      <c r="J4969" s="5">
        <f t="shared" si="387"/>
        <v>0</v>
      </c>
      <c r="K4969" s="3">
        <f t="shared" si="388"/>
        <v>0</v>
      </c>
      <c r="L4969" s="10">
        <f t="shared" si="389"/>
        <v>0</v>
      </c>
    </row>
    <row r="4970" spans="1:12" x14ac:dyDescent="0.25">
      <c r="A4970" s="6">
        <v>31183</v>
      </c>
      <c r="B4970" t="s">
        <v>55</v>
      </c>
      <c r="C4970" t="s">
        <v>566</v>
      </c>
      <c r="D4970" t="s">
        <v>4</v>
      </c>
      <c r="E4970" s="10">
        <v>20583445.77</v>
      </c>
      <c r="F4970" s="10">
        <v>21705203.418000001</v>
      </c>
      <c r="G4970" s="10">
        <v>21705203.418000001</v>
      </c>
      <c r="H4970" s="10">
        <f t="shared" si="385"/>
        <v>1121757.6480000019</v>
      </c>
      <c r="I4970" s="3">
        <f t="shared" si="386"/>
        <v>5.4498049575107753E-2</v>
      </c>
      <c r="J4970" s="5">
        <f t="shared" si="387"/>
        <v>0</v>
      </c>
      <c r="K4970" s="3">
        <f t="shared" si="388"/>
        <v>0</v>
      </c>
      <c r="L4970" s="10">
        <f t="shared" si="389"/>
        <v>0</v>
      </c>
    </row>
    <row r="4971" spans="1:12" x14ac:dyDescent="0.25">
      <c r="A4971" s="6">
        <v>31185</v>
      </c>
      <c r="B4971" t="s">
        <v>55</v>
      </c>
      <c r="C4971" t="s">
        <v>944</v>
      </c>
      <c r="D4971" t="s">
        <v>4</v>
      </c>
      <c r="E4971" s="10">
        <v>373528216.16000003</v>
      </c>
      <c r="F4971" s="10">
        <v>340987863.44</v>
      </c>
      <c r="G4971" s="10">
        <v>340987863.44</v>
      </c>
      <c r="H4971" s="10">
        <f t="shared" si="385"/>
        <v>-32540352.720000029</v>
      </c>
      <c r="I4971" s="3">
        <f t="shared" si="386"/>
        <v>-8.7116183763909921E-2</v>
      </c>
      <c r="J4971" s="5">
        <f t="shared" si="387"/>
        <v>0</v>
      </c>
      <c r="K4971" s="3">
        <f t="shared" si="388"/>
        <v>0</v>
      </c>
      <c r="L4971" s="10">
        <f t="shared" si="389"/>
        <v>0</v>
      </c>
    </row>
    <row r="4972" spans="1:12" x14ac:dyDescent="0.25">
      <c r="A4972" s="6">
        <v>32001</v>
      </c>
      <c r="B4972" t="s">
        <v>56</v>
      </c>
      <c r="C4972" t="s">
        <v>1248</v>
      </c>
      <c r="D4972" t="s">
        <v>4</v>
      </c>
      <c r="E4972" s="10">
        <v>352462674.19999999</v>
      </c>
      <c r="F4972" s="10">
        <v>331543448.06999999</v>
      </c>
      <c r="G4972" s="10">
        <v>331543448.06999999</v>
      </c>
      <c r="H4972" s="10">
        <f t="shared" si="385"/>
        <v>-20919226.129999995</v>
      </c>
      <c r="I4972" s="3">
        <f t="shared" si="386"/>
        <v>-5.9351607024719089E-2</v>
      </c>
      <c r="J4972" s="5">
        <f t="shared" si="387"/>
        <v>0</v>
      </c>
      <c r="K4972" s="3">
        <f t="shared" si="388"/>
        <v>0</v>
      </c>
      <c r="L4972" s="10">
        <f t="shared" si="389"/>
        <v>0</v>
      </c>
    </row>
    <row r="4973" spans="1:12" x14ac:dyDescent="0.25">
      <c r="A4973" s="6">
        <v>32003</v>
      </c>
      <c r="B4973" t="s">
        <v>56</v>
      </c>
      <c r="C4973" t="s">
        <v>243</v>
      </c>
      <c r="D4973" t="s">
        <v>4</v>
      </c>
      <c r="E4973" s="10">
        <v>18313380513</v>
      </c>
      <c r="F4973" s="10">
        <v>16448989983</v>
      </c>
      <c r="G4973" s="10">
        <v>16448989983</v>
      </c>
      <c r="H4973" s="10">
        <f t="shared" si="385"/>
        <v>-1864390530</v>
      </c>
      <c r="I4973" s="3">
        <f t="shared" si="386"/>
        <v>-0.10180482673182797</v>
      </c>
      <c r="J4973" s="5">
        <f t="shared" si="387"/>
        <v>0</v>
      </c>
      <c r="K4973" s="3">
        <f t="shared" si="388"/>
        <v>0</v>
      </c>
      <c r="L4973" s="10">
        <f t="shared" si="389"/>
        <v>0</v>
      </c>
    </row>
    <row r="4974" spans="1:12" x14ac:dyDescent="0.25">
      <c r="A4974" s="6">
        <v>32005</v>
      </c>
      <c r="B4974" t="s">
        <v>56</v>
      </c>
      <c r="C4974" t="s">
        <v>366</v>
      </c>
      <c r="D4974" t="s">
        <v>4</v>
      </c>
      <c r="E4974" s="10">
        <v>539672794.16999996</v>
      </c>
      <c r="F4974" s="10">
        <v>522033569.38999999</v>
      </c>
      <c r="G4974" s="10">
        <v>522033569.38999999</v>
      </c>
      <c r="H4974" s="10">
        <f t="shared" si="385"/>
        <v>-17639224.779999971</v>
      </c>
      <c r="I4974" s="3">
        <f t="shared" si="386"/>
        <v>-3.2685036137737038E-2</v>
      </c>
      <c r="J4974" s="5">
        <f t="shared" si="387"/>
        <v>0</v>
      </c>
      <c r="K4974" s="3">
        <f t="shared" si="388"/>
        <v>0</v>
      </c>
      <c r="L4974" s="10">
        <f t="shared" si="389"/>
        <v>0</v>
      </c>
    </row>
    <row r="4975" spans="1:12" x14ac:dyDescent="0.25">
      <c r="A4975" s="6">
        <v>32007</v>
      </c>
      <c r="B4975" t="s">
        <v>56</v>
      </c>
      <c r="C4975" t="s">
        <v>1249</v>
      </c>
      <c r="D4975" t="s">
        <v>4</v>
      </c>
      <c r="E4975" s="10">
        <v>833996976.86000001</v>
      </c>
      <c r="F4975" s="10">
        <v>821144571.79999995</v>
      </c>
      <c r="G4975" s="10">
        <v>821144571.79999995</v>
      </c>
      <c r="H4975" s="10">
        <f t="shared" si="385"/>
        <v>-12852405.060000062</v>
      </c>
      <c r="I4975" s="3">
        <f t="shared" si="386"/>
        <v>-1.5410613487340671E-2</v>
      </c>
      <c r="J4975" s="5">
        <f t="shared" si="387"/>
        <v>0</v>
      </c>
      <c r="K4975" s="3">
        <f t="shared" si="388"/>
        <v>0</v>
      </c>
      <c r="L4975" s="10">
        <f t="shared" si="389"/>
        <v>0</v>
      </c>
    </row>
    <row r="4976" spans="1:12" x14ac:dyDescent="0.25">
      <c r="A4976" s="6">
        <v>32009</v>
      </c>
      <c r="B4976" t="s">
        <v>56</v>
      </c>
      <c r="C4976" t="s">
        <v>1250</v>
      </c>
      <c r="D4976" t="s">
        <v>4</v>
      </c>
      <c r="E4976" s="10">
        <v>98589600.010000005</v>
      </c>
      <c r="F4976" s="10">
        <v>93869147.981000006</v>
      </c>
      <c r="G4976" s="10">
        <v>93869147.981000006</v>
      </c>
      <c r="H4976" s="10">
        <f t="shared" si="385"/>
        <v>-4720452.0289999992</v>
      </c>
      <c r="I4976" s="3">
        <f t="shared" si="386"/>
        <v>-4.7879817227387073E-2</v>
      </c>
      <c r="J4976" s="5">
        <f t="shared" si="387"/>
        <v>0</v>
      </c>
      <c r="K4976" s="3">
        <f t="shared" si="388"/>
        <v>0</v>
      </c>
      <c r="L4976" s="10">
        <f t="shared" si="389"/>
        <v>0</v>
      </c>
    </row>
    <row r="4977" spans="1:12" x14ac:dyDescent="0.25">
      <c r="A4977" s="6">
        <v>32011</v>
      </c>
      <c r="B4977" t="s">
        <v>56</v>
      </c>
      <c r="C4977" t="s">
        <v>1251</v>
      </c>
      <c r="D4977" t="s">
        <v>4</v>
      </c>
      <c r="E4977" s="10">
        <v>132513612.48</v>
      </c>
      <c r="F4977" s="10">
        <v>147733495.99000001</v>
      </c>
      <c r="G4977" s="10">
        <v>147733495.99000001</v>
      </c>
      <c r="H4977" s="10">
        <f t="shared" si="385"/>
        <v>15219883.510000005</v>
      </c>
      <c r="I4977" s="3">
        <f t="shared" si="386"/>
        <v>0.1148552456246494</v>
      </c>
      <c r="J4977" s="5">
        <f t="shared" si="387"/>
        <v>0</v>
      </c>
      <c r="K4977" s="3">
        <f t="shared" si="388"/>
        <v>0</v>
      </c>
      <c r="L4977" s="10">
        <f t="shared" si="389"/>
        <v>0</v>
      </c>
    </row>
    <row r="4978" spans="1:12" x14ac:dyDescent="0.25">
      <c r="A4978" s="6">
        <v>32013</v>
      </c>
      <c r="B4978" t="s">
        <v>56</v>
      </c>
      <c r="C4978" t="s">
        <v>303</v>
      </c>
      <c r="D4978" t="s">
        <v>4</v>
      </c>
      <c r="E4978" s="10">
        <v>340625033.07999998</v>
      </c>
      <c r="F4978" s="10">
        <v>333992581.54000002</v>
      </c>
      <c r="G4978" s="10">
        <v>333992581.54000002</v>
      </c>
      <c r="H4978" s="10">
        <f t="shared" si="385"/>
        <v>-6632451.5399999619</v>
      </c>
      <c r="I4978" s="3">
        <f t="shared" si="386"/>
        <v>-1.9471415474159377E-2</v>
      </c>
      <c r="J4978" s="5">
        <f t="shared" si="387"/>
        <v>0</v>
      </c>
      <c r="K4978" s="3">
        <f t="shared" si="388"/>
        <v>0</v>
      </c>
      <c r="L4978" s="10">
        <f t="shared" si="389"/>
        <v>0</v>
      </c>
    </row>
    <row r="4979" spans="1:12" x14ac:dyDescent="0.25">
      <c r="A4979" s="6">
        <v>32015</v>
      </c>
      <c r="B4979" t="s">
        <v>56</v>
      </c>
      <c r="C4979" t="s">
        <v>1252</v>
      </c>
      <c r="D4979" t="s">
        <v>4</v>
      </c>
      <c r="E4979" s="10">
        <v>124630666.94</v>
      </c>
      <c r="F4979" s="10">
        <v>117562491.37</v>
      </c>
      <c r="G4979" s="10">
        <v>117562491.37</v>
      </c>
      <c r="H4979" s="10">
        <f t="shared" si="385"/>
        <v>-7068175.5699999928</v>
      </c>
      <c r="I4979" s="3">
        <f t="shared" si="386"/>
        <v>-5.6712972365002036E-2</v>
      </c>
      <c r="J4979" s="5">
        <f t="shared" si="387"/>
        <v>0</v>
      </c>
      <c r="K4979" s="3">
        <f t="shared" si="388"/>
        <v>0</v>
      </c>
      <c r="L4979" s="10">
        <f t="shared" si="389"/>
        <v>0</v>
      </c>
    </row>
    <row r="4980" spans="1:12" x14ac:dyDescent="0.25">
      <c r="A4980" s="6">
        <v>32017</v>
      </c>
      <c r="B4980" t="s">
        <v>56</v>
      </c>
      <c r="C4980" t="s">
        <v>264</v>
      </c>
      <c r="D4980" t="s">
        <v>4</v>
      </c>
      <c r="E4980" s="10">
        <v>124820006.84999999</v>
      </c>
      <c r="F4980" s="10">
        <v>130193427.05</v>
      </c>
      <c r="G4980" s="10">
        <v>130193427.05</v>
      </c>
      <c r="H4980" s="10">
        <f t="shared" si="385"/>
        <v>5373420.200000003</v>
      </c>
      <c r="I4980" s="3">
        <f t="shared" si="386"/>
        <v>4.3049350305335313E-2</v>
      </c>
      <c r="J4980" s="5">
        <f t="shared" si="387"/>
        <v>0</v>
      </c>
      <c r="K4980" s="3">
        <f t="shared" si="388"/>
        <v>0</v>
      </c>
      <c r="L4980" s="10">
        <f t="shared" si="389"/>
        <v>0</v>
      </c>
    </row>
    <row r="4981" spans="1:12" x14ac:dyDescent="0.25">
      <c r="A4981" s="6">
        <v>32019</v>
      </c>
      <c r="B4981" t="s">
        <v>56</v>
      </c>
      <c r="C4981" t="s">
        <v>728</v>
      </c>
      <c r="D4981" t="s">
        <v>4</v>
      </c>
      <c r="E4981" s="10">
        <v>560413370.12</v>
      </c>
      <c r="F4981" s="10">
        <v>557869017.85000002</v>
      </c>
      <c r="G4981" s="10">
        <v>557869017.85000002</v>
      </c>
      <c r="H4981" s="10">
        <f t="shared" si="385"/>
        <v>-2544352.2699999809</v>
      </c>
      <c r="I4981" s="3">
        <f t="shared" si="386"/>
        <v>-4.5401348462745716E-3</v>
      </c>
      <c r="J4981" s="5">
        <f t="shared" si="387"/>
        <v>0</v>
      </c>
      <c r="K4981" s="3">
        <f t="shared" si="388"/>
        <v>0</v>
      </c>
      <c r="L4981" s="10">
        <f t="shared" si="389"/>
        <v>0</v>
      </c>
    </row>
    <row r="4982" spans="1:12" x14ac:dyDescent="0.25">
      <c r="A4982" s="6">
        <v>32021</v>
      </c>
      <c r="B4982" t="s">
        <v>56</v>
      </c>
      <c r="C4982" t="s">
        <v>383</v>
      </c>
      <c r="D4982" t="s">
        <v>4</v>
      </c>
      <c r="E4982" s="10">
        <v>132445710.34999999</v>
      </c>
      <c r="F4982" s="10">
        <v>134317115.19999999</v>
      </c>
      <c r="G4982" s="10">
        <v>134317115.19999999</v>
      </c>
      <c r="H4982" s="10">
        <f t="shared" si="385"/>
        <v>1871404.849999994</v>
      </c>
      <c r="I4982" s="3">
        <f t="shared" si="386"/>
        <v>1.4129599554826157E-2</v>
      </c>
      <c r="J4982" s="5">
        <f t="shared" si="387"/>
        <v>0</v>
      </c>
      <c r="K4982" s="3">
        <f t="shared" si="388"/>
        <v>0</v>
      </c>
      <c r="L4982" s="10">
        <f t="shared" si="389"/>
        <v>0</v>
      </c>
    </row>
    <row r="4983" spans="1:12" x14ac:dyDescent="0.25">
      <c r="A4983" s="6">
        <v>32023</v>
      </c>
      <c r="B4983" t="s">
        <v>56</v>
      </c>
      <c r="C4983" t="s">
        <v>1253</v>
      </c>
      <c r="D4983" t="s">
        <v>4</v>
      </c>
      <c r="E4983" s="10">
        <v>427388849.07999998</v>
      </c>
      <c r="F4983" s="10">
        <v>465365031.30000001</v>
      </c>
      <c r="G4983" s="10">
        <v>465365031.30000001</v>
      </c>
      <c r="H4983" s="10">
        <f t="shared" si="385"/>
        <v>37976182.220000029</v>
      </c>
      <c r="I4983" s="3">
        <f t="shared" si="386"/>
        <v>8.8856277607026496E-2</v>
      </c>
      <c r="J4983" s="5">
        <f t="shared" si="387"/>
        <v>0</v>
      </c>
      <c r="K4983" s="3">
        <f t="shared" si="388"/>
        <v>0</v>
      </c>
      <c r="L4983" s="10">
        <f t="shared" si="389"/>
        <v>0</v>
      </c>
    </row>
    <row r="4984" spans="1:12" x14ac:dyDescent="0.25">
      <c r="A4984" s="6">
        <v>32027</v>
      </c>
      <c r="B4984" t="s">
        <v>56</v>
      </c>
      <c r="C4984" t="s">
        <v>1254</v>
      </c>
      <c r="D4984" t="s">
        <v>4</v>
      </c>
      <c r="E4984" s="10">
        <v>260437802.12</v>
      </c>
      <c r="F4984" s="10">
        <v>279767406.95999998</v>
      </c>
      <c r="G4984" s="10">
        <v>279767406.95999998</v>
      </c>
      <c r="H4984" s="10">
        <f t="shared" si="385"/>
        <v>19329604.839999974</v>
      </c>
      <c r="I4984" s="3">
        <f t="shared" si="386"/>
        <v>7.4219658907632824E-2</v>
      </c>
      <c r="J4984" s="5">
        <f t="shared" si="387"/>
        <v>0</v>
      </c>
      <c r="K4984" s="3">
        <f t="shared" si="388"/>
        <v>0</v>
      </c>
      <c r="L4984" s="10">
        <f t="shared" si="389"/>
        <v>0</v>
      </c>
    </row>
    <row r="4985" spans="1:12" x14ac:dyDescent="0.25">
      <c r="A4985" s="6">
        <v>32029</v>
      </c>
      <c r="B4985" t="s">
        <v>56</v>
      </c>
      <c r="C4985" t="s">
        <v>1255</v>
      </c>
      <c r="D4985" t="s">
        <v>4</v>
      </c>
      <c r="E4985" s="10">
        <v>69857665.126000002</v>
      </c>
      <c r="F4985" s="10">
        <v>74404259.091000006</v>
      </c>
      <c r="G4985" s="10">
        <v>74404259.091000006</v>
      </c>
      <c r="H4985" s="10">
        <f t="shared" si="385"/>
        <v>4546593.9650000036</v>
      </c>
      <c r="I4985" s="3">
        <f t="shared" si="386"/>
        <v>6.5083680606837627E-2</v>
      </c>
      <c r="J4985" s="5">
        <f t="shared" si="387"/>
        <v>0</v>
      </c>
      <c r="K4985" s="3">
        <f t="shared" si="388"/>
        <v>0</v>
      </c>
      <c r="L4985" s="10">
        <f t="shared" si="389"/>
        <v>0</v>
      </c>
    </row>
    <row r="4986" spans="1:12" x14ac:dyDescent="0.25">
      <c r="A4986" s="6">
        <v>32031</v>
      </c>
      <c r="B4986" t="s">
        <v>56</v>
      </c>
      <c r="C4986" t="s">
        <v>1256</v>
      </c>
      <c r="D4986" t="s">
        <v>4</v>
      </c>
      <c r="E4986" s="10">
        <v>3013889728.5999999</v>
      </c>
      <c r="F4986" s="10">
        <v>4134779359.6999998</v>
      </c>
      <c r="G4986" s="10">
        <v>3496099579.1999998</v>
      </c>
      <c r="H4986" s="10">
        <f t="shared" si="385"/>
        <v>482209850.5999999</v>
      </c>
      <c r="I4986" s="3">
        <f t="shared" si="386"/>
        <v>0.159995850552898</v>
      </c>
      <c r="J4986" s="5">
        <f t="shared" si="387"/>
        <v>-638679780.5</v>
      </c>
      <c r="K4986" s="3">
        <f t="shared" si="388"/>
        <v>-0.15446526282029704</v>
      </c>
      <c r="L4986" s="10">
        <f t="shared" si="389"/>
        <v>0</v>
      </c>
    </row>
    <row r="4987" spans="1:12" x14ac:dyDescent="0.25">
      <c r="A4987" s="6">
        <v>32033</v>
      </c>
      <c r="B4987" t="s">
        <v>56</v>
      </c>
      <c r="C4987" t="s">
        <v>1257</v>
      </c>
      <c r="D4987" t="s">
        <v>4</v>
      </c>
      <c r="E4987" s="10">
        <v>174272200.94999999</v>
      </c>
      <c r="F4987" s="10">
        <v>175294610.03</v>
      </c>
      <c r="G4987" s="10">
        <v>175294610.03</v>
      </c>
      <c r="H4987" s="10">
        <f t="shared" si="385"/>
        <v>1022409.0800000131</v>
      </c>
      <c r="I4987" s="3">
        <f t="shared" si="386"/>
        <v>5.8667364870966998E-3</v>
      </c>
      <c r="J4987" s="5">
        <f t="shared" si="387"/>
        <v>0</v>
      </c>
      <c r="K4987" s="3">
        <f t="shared" si="388"/>
        <v>0</v>
      </c>
      <c r="L4987" s="10">
        <f t="shared" si="389"/>
        <v>0</v>
      </c>
    </row>
    <row r="4988" spans="1:12" x14ac:dyDescent="0.25">
      <c r="A4988" s="6">
        <v>32510</v>
      </c>
      <c r="B4988" t="s">
        <v>56</v>
      </c>
      <c r="C4988" t="s">
        <v>1258</v>
      </c>
      <c r="D4988" t="s">
        <v>4</v>
      </c>
      <c r="E4988" s="10">
        <v>504991992.04000002</v>
      </c>
      <c r="F4988" s="10">
        <v>462486834.25</v>
      </c>
      <c r="G4988" s="10">
        <v>462486834.25</v>
      </c>
      <c r="H4988" s="10">
        <f t="shared" si="385"/>
        <v>-42505157.790000021</v>
      </c>
      <c r="I4988" s="3">
        <f t="shared" si="386"/>
        <v>-8.4169963999415703E-2</v>
      </c>
      <c r="J4988" s="5">
        <f t="shared" si="387"/>
        <v>0</v>
      </c>
      <c r="K4988" s="3">
        <f t="shared" si="388"/>
        <v>0</v>
      </c>
      <c r="L4988" s="10">
        <f t="shared" si="389"/>
        <v>0</v>
      </c>
    </row>
    <row r="4989" spans="1:12" x14ac:dyDescent="0.25">
      <c r="A4989" s="6">
        <v>33001</v>
      </c>
      <c r="B4989" t="s">
        <v>57</v>
      </c>
      <c r="C4989" t="s">
        <v>1259</v>
      </c>
      <c r="D4989" t="s">
        <v>4</v>
      </c>
      <c r="E4989" s="10">
        <v>716478196.83000004</v>
      </c>
      <c r="F4989" s="10">
        <v>659707522.79999995</v>
      </c>
      <c r="G4989" s="10">
        <v>659913452.73000002</v>
      </c>
      <c r="H4989" s="10">
        <f t="shared" si="385"/>
        <v>-56564744.100000024</v>
      </c>
      <c r="I4989" s="3">
        <f t="shared" si="386"/>
        <v>-7.8948311826188389E-2</v>
      </c>
      <c r="J4989" s="5">
        <f t="shared" si="387"/>
        <v>205929.93000006676</v>
      </c>
      <c r="K4989" s="3">
        <f t="shared" si="388"/>
        <v>3.1215337537161516E-4</v>
      </c>
      <c r="L4989" s="10">
        <f t="shared" si="389"/>
        <v>0</v>
      </c>
    </row>
    <row r="4990" spans="1:12" x14ac:dyDescent="0.25">
      <c r="A4990" s="6">
        <v>33003</v>
      </c>
      <c r="B4990" t="s">
        <v>57</v>
      </c>
      <c r="C4990" t="s">
        <v>241</v>
      </c>
      <c r="D4990" t="s">
        <v>4</v>
      </c>
      <c r="E4990" s="10">
        <v>553069170.28999996</v>
      </c>
      <c r="F4990" s="10">
        <v>478363257.89999998</v>
      </c>
      <c r="G4990" s="10">
        <v>524410830</v>
      </c>
      <c r="H4990" s="10">
        <f t="shared" si="385"/>
        <v>-28658340.289999962</v>
      </c>
      <c r="I4990" s="3">
        <f t="shared" si="386"/>
        <v>-5.1816918804158001E-2</v>
      </c>
      <c r="J4990" s="5">
        <f t="shared" si="387"/>
        <v>46047572.100000024</v>
      </c>
      <c r="K4990" s="3">
        <f t="shared" si="388"/>
        <v>9.6260679179557926E-2</v>
      </c>
      <c r="L4990" s="10">
        <f t="shared" si="389"/>
        <v>0</v>
      </c>
    </row>
    <row r="4991" spans="1:12" x14ac:dyDescent="0.25">
      <c r="A4991" s="6">
        <v>33005</v>
      </c>
      <c r="B4991" t="s">
        <v>57</v>
      </c>
      <c r="C4991" t="s">
        <v>1260</v>
      </c>
      <c r="D4991" t="s">
        <v>4</v>
      </c>
      <c r="E4991" s="10">
        <v>703762381.69000006</v>
      </c>
      <c r="F4991" s="10">
        <v>589512452.25</v>
      </c>
      <c r="G4991" s="10">
        <v>595242365.00999999</v>
      </c>
      <c r="H4991" s="10">
        <f t="shared" si="385"/>
        <v>-108520016.68000007</v>
      </c>
      <c r="I4991" s="3">
        <f t="shared" si="386"/>
        <v>-0.15419979740804332</v>
      </c>
      <c r="J4991" s="5">
        <f t="shared" si="387"/>
        <v>5729912.7599999905</v>
      </c>
      <c r="K4991" s="3">
        <f t="shared" si="388"/>
        <v>9.7197484771196201E-3</v>
      </c>
      <c r="L4991" s="10">
        <f t="shared" si="389"/>
        <v>0</v>
      </c>
    </row>
    <row r="4992" spans="1:12" x14ac:dyDescent="0.25">
      <c r="A4992" s="6">
        <v>33007</v>
      </c>
      <c r="B4992" t="s">
        <v>57</v>
      </c>
      <c r="C4992" t="s">
        <v>1261</v>
      </c>
      <c r="D4992" t="s">
        <v>4</v>
      </c>
      <c r="E4992" s="10">
        <v>375683184.88999999</v>
      </c>
      <c r="F4992" s="10">
        <v>321762765.57999998</v>
      </c>
      <c r="G4992" s="10">
        <v>325372684.85000002</v>
      </c>
      <c r="H4992" s="10">
        <f t="shared" si="385"/>
        <v>-50310500.039999962</v>
      </c>
      <c r="I4992" s="3">
        <f t="shared" si="386"/>
        <v>-0.13391735926304732</v>
      </c>
      <c r="J4992" s="5">
        <f t="shared" si="387"/>
        <v>3609919.2700000405</v>
      </c>
      <c r="K4992" s="3">
        <f t="shared" si="388"/>
        <v>1.1219195184044703E-2</v>
      </c>
      <c r="L4992" s="10">
        <f t="shared" si="389"/>
        <v>0</v>
      </c>
    </row>
    <row r="4993" spans="1:12" x14ac:dyDescent="0.25">
      <c r="A4993" s="6">
        <v>33009</v>
      </c>
      <c r="B4993" t="s">
        <v>57</v>
      </c>
      <c r="C4993" t="s">
        <v>1262</v>
      </c>
      <c r="D4993" t="s">
        <v>4</v>
      </c>
      <c r="E4993" s="10">
        <v>1056614759.5</v>
      </c>
      <c r="F4993" s="10">
        <v>924539963.17999995</v>
      </c>
      <c r="G4993" s="10">
        <v>976495822.26999998</v>
      </c>
      <c r="H4993" s="10">
        <f t="shared" si="385"/>
        <v>-80118937.230000019</v>
      </c>
      <c r="I4993" s="3">
        <f t="shared" si="386"/>
        <v>-7.582606291427639E-2</v>
      </c>
      <c r="J4993" s="5">
        <f t="shared" si="387"/>
        <v>51955859.090000033</v>
      </c>
      <c r="K4993" s="3">
        <f t="shared" si="388"/>
        <v>5.6196444890597635E-2</v>
      </c>
      <c r="L4993" s="10">
        <f t="shared" si="389"/>
        <v>0</v>
      </c>
    </row>
    <row r="4994" spans="1:12" x14ac:dyDescent="0.25">
      <c r="A4994" s="6">
        <v>33011</v>
      </c>
      <c r="B4994" t="s">
        <v>57</v>
      </c>
      <c r="C4994" t="s">
        <v>436</v>
      </c>
      <c r="D4994" t="s">
        <v>4</v>
      </c>
      <c r="E4994" s="10">
        <v>3354533331.4000001</v>
      </c>
      <c r="F4994" s="10">
        <v>2844987557.3000002</v>
      </c>
      <c r="G4994" s="10">
        <v>2852679357.5</v>
      </c>
      <c r="H4994" s="10">
        <f t="shared" si="385"/>
        <v>-501853973.9000001</v>
      </c>
      <c r="I4994" s="3">
        <f t="shared" si="386"/>
        <v>-0.14960470632454664</v>
      </c>
      <c r="J4994" s="5">
        <f t="shared" si="387"/>
        <v>7691800.1999998093</v>
      </c>
      <c r="K4994" s="3">
        <f t="shared" si="388"/>
        <v>2.7036322813656227E-3</v>
      </c>
      <c r="L4994" s="10">
        <f t="shared" si="389"/>
        <v>0</v>
      </c>
    </row>
    <row r="4995" spans="1:12" x14ac:dyDescent="0.25">
      <c r="A4995" s="6">
        <v>33013</v>
      </c>
      <c r="B4995" t="s">
        <v>57</v>
      </c>
      <c r="C4995" t="s">
        <v>1263</v>
      </c>
      <c r="D4995" t="s">
        <v>4</v>
      </c>
      <c r="E4995" s="10">
        <v>2150629275</v>
      </c>
      <c r="F4995" s="10">
        <v>1791398778.5999999</v>
      </c>
      <c r="G4995" s="10">
        <v>1867786057.8</v>
      </c>
      <c r="H4995" s="10">
        <f t="shared" ref="H4995:H5058" si="390">G4995-E4995</f>
        <v>-282843217.20000005</v>
      </c>
      <c r="I4995" s="3">
        <f t="shared" ref="I4995:I5058" si="391">H4995/E4995</f>
        <v>-0.13151649170217869</v>
      </c>
      <c r="J4995" s="5">
        <f t="shared" ref="J4995:J5058" si="392">G4995-F4995</f>
        <v>76387279.200000048</v>
      </c>
      <c r="K4995" s="3">
        <f t="shared" ref="K4995:K5058" si="393">J4995/F4995</f>
        <v>4.2641136140383909E-2</v>
      </c>
      <c r="L4995" s="10">
        <f t="shared" ref="L4995:L5058" si="394">G8218/G4995</f>
        <v>0</v>
      </c>
    </row>
    <row r="4996" spans="1:12" x14ac:dyDescent="0.25">
      <c r="A4996" s="6">
        <v>33015</v>
      </c>
      <c r="B4996" t="s">
        <v>57</v>
      </c>
      <c r="C4996" t="s">
        <v>1264</v>
      </c>
      <c r="D4996" t="s">
        <v>4</v>
      </c>
      <c r="E4996" s="10">
        <v>3671343374.9000001</v>
      </c>
      <c r="F4996" s="10">
        <v>3006868890</v>
      </c>
      <c r="G4996" s="10">
        <v>3126014018.4000001</v>
      </c>
      <c r="H4996" s="10">
        <f t="shared" si="390"/>
        <v>-545329356.5</v>
      </c>
      <c r="I4996" s="3">
        <f t="shared" si="391"/>
        <v>-0.14853673459918568</v>
      </c>
      <c r="J4996" s="5">
        <f t="shared" si="392"/>
        <v>119145128.4000001</v>
      </c>
      <c r="K4996" s="3">
        <f t="shared" si="393"/>
        <v>3.9624317773296759E-2</v>
      </c>
      <c r="L4996" s="10">
        <f t="shared" si="394"/>
        <v>0</v>
      </c>
    </row>
    <row r="4997" spans="1:12" x14ac:dyDescent="0.25">
      <c r="A4997" s="6">
        <v>33017</v>
      </c>
      <c r="B4997" t="s">
        <v>57</v>
      </c>
      <c r="C4997" t="s">
        <v>1265</v>
      </c>
      <c r="D4997" t="s">
        <v>4</v>
      </c>
      <c r="E4997" s="10">
        <v>1114751676.4000001</v>
      </c>
      <c r="F4997" s="10">
        <v>1016776509.1</v>
      </c>
      <c r="G4997" s="10">
        <v>997306990.27999997</v>
      </c>
      <c r="H4997" s="10">
        <f t="shared" si="390"/>
        <v>-117444686.12000012</v>
      </c>
      <c r="I4997" s="3">
        <f t="shared" si="391"/>
        <v>-0.10535502085924481</v>
      </c>
      <c r="J4997" s="5">
        <f t="shared" si="392"/>
        <v>-19469518.820000052</v>
      </c>
      <c r="K4997" s="3">
        <f t="shared" si="393"/>
        <v>-1.9148277567145509E-2</v>
      </c>
      <c r="L4997" s="10">
        <f t="shared" si="394"/>
        <v>0</v>
      </c>
    </row>
    <row r="4998" spans="1:12" x14ac:dyDescent="0.25">
      <c r="A4998" s="6">
        <v>33019</v>
      </c>
      <c r="B4998" t="s">
        <v>57</v>
      </c>
      <c r="C4998" t="s">
        <v>694</v>
      </c>
      <c r="D4998" t="s">
        <v>4</v>
      </c>
      <c r="E4998" s="10">
        <v>380054402.35000002</v>
      </c>
      <c r="F4998" s="10">
        <v>322338067.25999999</v>
      </c>
      <c r="G4998" s="10">
        <v>341703515.10000002</v>
      </c>
      <c r="H4998" s="10">
        <f t="shared" si="390"/>
        <v>-38350887.25</v>
      </c>
      <c r="I4998" s="3">
        <f t="shared" si="391"/>
        <v>-0.10090894096440926</v>
      </c>
      <c r="J4998" s="5">
        <f t="shared" si="392"/>
        <v>19365447.840000033</v>
      </c>
      <c r="K4998" s="3">
        <f t="shared" si="393"/>
        <v>6.0078066498983305E-2</v>
      </c>
      <c r="L4998" s="10">
        <f t="shared" si="394"/>
        <v>0</v>
      </c>
    </row>
    <row r="4999" spans="1:12" x14ac:dyDescent="0.25">
      <c r="A4999" s="6">
        <v>34001</v>
      </c>
      <c r="B4999" t="s">
        <v>58</v>
      </c>
      <c r="C4999" t="s">
        <v>1266</v>
      </c>
      <c r="D4999" t="s">
        <v>4</v>
      </c>
      <c r="E4999" s="10">
        <v>2761523238</v>
      </c>
      <c r="F4999" s="10">
        <v>2378446197</v>
      </c>
      <c r="G4999" s="10">
        <v>2411597479.6999998</v>
      </c>
      <c r="H4999" s="10">
        <f t="shared" si="390"/>
        <v>-349925758.30000019</v>
      </c>
      <c r="I4999" s="3">
        <f t="shared" si="391"/>
        <v>-0.12671476143486293</v>
      </c>
      <c r="J4999" s="5">
        <f t="shared" si="392"/>
        <v>33151282.699999809</v>
      </c>
      <c r="K4999" s="3">
        <f t="shared" si="393"/>
        <v>1.3938210055713869E-2</v>
      </c>
      <c r="L4999" s="10">
        <f t="shared" si="394"/>
        <v>0</v>
      </c>
    </row>
    <row r="5000" spans="1:12" x14ac:dyDescent="0.25">
      <c r="A5000" s="6">
        <v>34003</v>
      </c>
      <c r="B5000" t="s">
        <v>58</v>
      </c>
      <c r="C5000" t="s">
        <v>1267</v>
      </c>
      <c r="D5000" t="s">
        <v>4</v>
      </c>
      <c r="E5000" s="10">
        <v>7670419184</v>
      </c>
      <c r="F5000" s="10">
        <v>6340240571</v>
      </c>
      <c r="G5000" s="10">
        <v>6232920145.1999998</v>
      </c>
      <c r="H5000" s="10">
        <f t="shared" si="390"/>
        <v>-1437499038.8000002</v>
      </c>
      <c r="I5000" s="3">
        <f t="shared" si="391"/>
        <v>-0.187408146063064</v>
      </c>
      <c r="J5000" s="5">
        <f t="shared" si="392"/>
        <v>-107320425.80000019</v>
      </c>
      <c r="K5000" s="3">
        <f t="shared" si="393"/>
        <v>-1.6926869666567451E-2</v>
      </c>
      <c r="L5000" s="10">
        <f t="shared" si="394"/>
        <v>0</v>
      </c>
    </row>
    <row r="5001" spans="1:12" x14ac:dyDescent="0.25">
      <c r="A5001" s="6">
        <v>34005</v>
      </c>
      <c r="B5001" t="s">
        <v>58</v>
      </c>
      <c r="C5001" t="s">
        <v>1268</v>
      </c>
      <c r="D5001" t="s">
        <v>4</v>
      </c>
      <c r="E5001" s="10">
        <v>4969073656.8000002</v>
      </c>
      <c r="F5001" s="10">
        <v>4110049600.3000002</v>
      </c>
      <c r="G5001" s="10">
        <v>4188012382.6999998</v>
      </c>
      <c r="H5001" s="10">
        <f t="shared" si="390"/>
        <v>-781061274.10000038</v>
      </c>
      <c r="I5001" s="3">
        <f t="shared" si="391"/>
        <v>-0.15718448307385138</v>
      </c>
      <c r="J5001" s="5">
        <f t="shared" si="392"/>
        <v>77962782.399999619</v>
      </c>
      <c r="K5001" s="3">
        <f t="shared" si="393"/>
        <v>1.8968817893173107E-2</v>
      </c>
      <c r="L5001" s="10">
        <f t="shared" si="394"/>
        <v>0</v>
      </c>
    </row>
    <row r="5002" spans="1:12" x14ac:dyDescent="0.25">
      <c r="A5002" s="6">
        <v>34007</v>
      </c>
      <c r="B5002" t="s">
        <v>58</v>
      </c>
      <c r="C5002" t="s">
        <v>478</v>
      </c>
      <c r="D5002" t="s">
        <v>4</v>
      </c>
      <c r="E5002" s="10">
        <v>4153038990.4000001</v>
      </c>
      <c r="F5002" s="10">
        <v>3764992763.4000001</v>
      </c>
      <c r="G5002" s="10">
        <v>3638809784.4000001</v>
      </c>
      <c r="H5002" s="10">
        <f t="shared" si="390"/>
        <v>-514229206</v>
      </c>
      <c r="I5002" s="3">
        <f t="shared" si="391"/>
        <v>-0.12381998030566817</v>
      </c>
      <c r="J5002" s="5">
        <f t="shared" si="392"/>
        <v>-126182979</v>
      </c>
      <c r="K5002" s="3">
        <f t="shared" si="393"/>
        <v>-3.3514799876016146E-2</v>
      </c>
      <c r="L5002" s="10">
        <f t="shared" si="394"/>
        <v>0</v>
      </c>
    </row>
    <row r="5003" spans="1:12" x14ac:dyDescent="0.25">
      <c r="A5003" s="6">
        <v>34009</v>
      </c>
      <c r="B5003" t="s">
        <v>58</v>
      </c>
      <c r="C5003" t="s">
        <v>1269</v>
      </c>
      <c r="D5003" t="s">
        <v>4</v>
      </c>
      <c r="E5003" s="10">
        <v>1106071521.5999999</v>
      </c>
      <c r="F5003" s="10">
        <v>933469266.39999998</v>
      </c>
      <c r="G5003" s="10">
        <v>1056677154.7</v>
      </c>
      <c r="H5003" s="10">
        <f t="shared" si="390"/>
        <v>-49394366.899999857</v>
      </c>
      <c r="I5003" s="3">
        <f t="shared" si="391"/>
        <v>-4.4657480041207363E-2</v>
      </c>
      <c r="J5003" s="5">
        <f t="shared" si="392"/>
        <v>123207888.30000007</v>
      </c>
      <c r="K5003" s="3">
        <f t="shared" si="393"/>
        <v>0.13198922849936057</v>
      </c>
      <c r="L5003" s="10">
        <f t="shared" si="394"/>
        <v>0</v>
      </c>
    </row>
    <row r="5004" spans="1:12" x14ac:dyDescent="0.25">
      <c r="A5004" s="6">
        <v>34011</v>
      </c>
      <c r="B5004" t="s">
        <v>58</v>
      </c>
      <c r="C5004" t="s">
        <v>618</v>
      </c>
      <c r="D5004" t="s">
        <v>4</v>
      </c>
      <c r="E5004" s="10">
        <v>1199608672.5999999</v>
      </c>
      <c r="F5004" s="10">
        <v>1034988755.7</v>
      </c>
      <c r="G5004" s="10">
        <v>1089973956.2</v>
      </c>
      <c r="H5004" s="10">
        <f t="shared" si="390"/>
        <v>-109634716.39999986</v>
      </c>
      <c r="I5004" s="3">
        <f t="shared" si="391"/>
        <v>-9.139206718335946E-2</v>
      </c>
      <c r="J5004" s="5">
        <f t="shared" si="392"/>
        <v>54985200.5</v>
      </c>
      <c r="K5004" s="3">
        <f t="shared" si="393"/>
        <v>5.312637475255616E-2</v>
      </c>
      <c r="L5004" s="10">
        <f t="shared" si="394"/>
        <v>0</v>
      </c>
    </row>
    <row r="5005" spans="1:12" x14ac:dyDescent="0.25">
      <c r="A5005" s="6">
        <v>34013</v>
      </c>
      <c r="B5005" t="s">
        <v>58</v>
      </c>
      <c r="C5005" t="s">
        <v>966</v>
      </c>
      <c r="D5005" t="s">
        <v>4</v>
      </c>
      <c r="E5005" s="10">
        <v>4951540689.6000004</v>
      </c>
      <c r="F5005" s="10">
        <v>4742269640.3999996</v>
      </c>
      <c r="G5005" s="10">
        <v>4290766076.8000002</v>
      </c>
      <c r="H5005" s="10">
        <f t="shared" si="390"/>
        <v>-660774612.80000019</v>
      </c>
      <c r="I5005" s="3">
        <f t="shared" si="391"/>
        <v>-0.13344828493237718</v>
      </c>
      <c r="J5005" s="5">
        <f t="shared" si="392"/>
        <v>-451503563.59999943</v>
      </c>
      <c r="K5005" s="3">
        <f t="shared" si="393"/>
        <v>-9.5208328044779023E-2</v>
      </c>
      <c r="L5005" s="10">
        <f t="shared" si="394"/>
        <v>0</v>
      </c>
    </row>
    <row r="5006" spans="1:12" x14ac:dyDescent="0.25">
      <c r="A5006" s="6">
        <v>34015</v>
      </c>
      <c r="B5006" t="s">
        <v>58</v>
      </c>
      <c r="C5006" t="s">
        <v>1270</v>
      </c>
      <c r="D5006" t="s">
        <v>4</v>
      </c>
      <c r="E5006" s="10">
        <v>3100456330.4000001</v>
      </c>
      <c r="F5006" s="10">
        <v>2687066348.5999999</v>
      </c>
      <c r="G5006" s="10">
        <v>2716790497.5999999</v>
      </c>
      <c r="H5006" s="10">
        <f t="shared" si="390"/>
        <v>-383665832.80000019</v>
      </c>
      <c r="I5006" s="3">
        <f t="shared" si="391"/>
        <v>-0.12374495619827104</v>
      </c>
      <c r="J5006" s="5">
        <f t="shared" si="392"/>
        <v>29724149</v>
      </c>
      <c r="K5006" s="3">
        <f t="shared" si="393"/>
        <v>1.1061933403872482E-2</v>
      </c>
      <c r="L5006" s="10">
        <f t="shared" si="394"/>
        <v>0</v>
      </c>
    </row>
    <row r="5007" spans="1:12" x14ac:dyDescent="0.25">
      <c r="A5007" s="6">
        <v>34017</v>
      </c>
      <c r="B5007" t="s">
        <v>58</v>
      </c>
      <c r="C5007" t="s">
        <v>1271</v>
      </c>
      <c r="D5007" t="s">
        <v>4</v>
      </c>
      <c r="E5007" s="10">
        <v>2231232260</v>
      </c>
      <c r="F5007" s="10">
        <v>2536289495.5999999</v>
      </c>
      <c r="G5007" s="10">
        <v>1898172280.2</v>
      </c>
      <c r="H5007" s="10">
        <f t="shared" si="390"/>
        <v>-333059979.79999995</v>
      </c>
      <c r="I5007" s="3">
        <f t="shared" si="391"/>
        <v>-0.14927176599714453</v>
      </c>
      <c r="J5007" s="5">
        <f t="shared" si="392"/>
        <v>-638117215.39999986</v>
      </c>
      <c r="K5007" s="3">
        <f t="shared" si="393"/>
        <v>-0.2515947869937627</v>
      </c>
      <c r="L5007" s="10">
        <f t="shared" si="394"/>
        <v>0</v>
      </c>
    </row>
    <row r="5008" spans="1:12" x14ac:dyDescent="0.25">
      <c r="A5008" s="6">
        <v>34019</v>
      </c>
      <c r="B5008" t="s">
        <v>58</v>
      </c>
      <c r="C5008" t="s">
        <v>1272</v>
      </c>
      <c r="D5008" t="s">
        <v>4</v>
      </c>
      <c r="E5008" s="10">
        <v>2019348711.9000001</v>
      </c>
      <c r="F5008" s="10">
        <v>1542062353.8</v>
      </c>
      <c r="G5008" s="10">
        <v>1701449434.5</v>
      </c>
      <c r="H5008" s="10">
        <f t="shared" si="390"/>
        <v>-317899277.4000001</v>
      </c>
      <c r="I5008" s="3">
        <f t="shared" si="391"/>
        <v>-0.15742663737403209</v>
      </c>
      <c r="J5008" s="5">
        <f t="shared" si="392"/>
        <v>159387080.70000005</v>
      </c>
      <c r="K5008" s="3">
        <f t="shared" si="393"/>
        <v>0.10335968601219869</v>
      </c>
      <c r="L5008" s="10">
        <f t="shared" si="394"/>
        <v>0</v>
      </c>
    </row>
    <row r="5009" spans="1:12" x14ac:dyDescent="0.25">
      <c r="A5009" s="6">
        <v>34021</v>
      </c>
      <c r="B5009" t="s">
        <v>58</v>
      </c>
      <c r="C5009" t="s">
        <v>644</v>
      </c>
      <c r="D5009" t="s">
        <v>4</v>
      </c>
      <c r="E5009" s="10">
        <v>3678397340.3000002</v>
      </c>
      <c r="F5009" s="10">
        <v>3277350389.5999999</v>
      </c>
      <c r="G5009" s="10">
        <v>3120727168.9000001</v>
      </c>
      <c r="H5009" s="10">
        <f t="shared" si="390"/>
        <v>-557670171.4000001</v>
      </c>
      <c r="I5009" s="3">
        <f t="shared" si="391"/>
        <v>-0.15160683303302899</v>
      </c>
      <c r="J5009" s="5">
        <f t="shared" si="392"/>
        <v>-156623220.69999981</v>
      </c>
      <c r="K5009" s="3">
        <f t="shared" si="393"/>
        <v>-4.7789586733542902E-2</v>
      </c>
      <c r="L5009" s="10">
        <f t="shared" si="394"/>
        <v>0</v>
      </c>
    </row>
    <row r="5010" spans="1:12" x14ac:dyDescent="0.25">
      <c r="A5010" s="6">
        <v>34023</v>
      </c>
      <c r="B5010" t="s">
        <v>58</v>
      </c>
      <c r="C5010" t="s">
        <v>406</v>
      </c>
      <c r="D5010" t="s">
        <v>4</v>
      </c>
      <c r="E5010" s="10">
        <v>8515235978</v>
      </c>
      <c r="F5010" s="10">
        <v>7145979789.8000002</v>
      </c>
      <c r="G5010" s="10">
        <v>6987930563.6999998</v>
      </c>
      <c r="H5010" s="10">
        <f t="shared" si="390"/>
        <v>-1527305414.3000002</v>
      </c>
      <c r="I5010" s="3">
        <f t="shared" si="391"/>
        <v>-0.17936149018605627</v>
      </c>
      <c r="J5010" s="5">
        <f t="shared" si="392"/>
        <v>-158049226.10000038</v>
      </c>
      <c r="K5010" s="3">
        <f t="shared" si="393"/>
        <v>-2.2117222655120863E-2</v>
      </c>
      <c r="L5010" s="10">
        <f t="shared" si="394"/>
        <v>0</v>
      </c>
    </row>
    <row r="5011" spans="1:12" x14ac:dyDescent="0.25">
      <c r="A5011" s="6">
        <v>34025</v>
      </c>
      <c r="B5011" t="s">
        <v>58</v>
      </c>
      <c r="C5011" t="s">
        <v>1273</v>
      </c>
      <c r="D5011" t="s">
        <v>4</v>
      </c>
      <c r="E5011" s="10">
        <v>6709566469</v>
      </c>
      <c r="F5011" s="10">
        <v>5286192843</v>
      </c>
      <c r="G5011" s="10">
        <v>5729806709.6000004</v>
      </c>
      <c r="H5011" s="10">
        <f t="shared" si="390"/>
        <v>-979759759.39999962</v>
      </c>
      <c r="I5011" s="3">
        <f t="shared" si="391"/>
        <v>-0.14602430185716961</v>
      </c>
      <c r="J5011" s="5">
        <f t="shared" si="392"/>
        <v>443613866.60000038</v>
      </c>
      <c r="K5011" s="3">
        <f t="shared" si="393"/>
        <v>8.3919349856378361E-2</v>
      </c>
      <c r="L5011" s="10">
        <f t="shared" si="394"/>
        <v>0</v>
      </c>
    </row>
    <row r="5012" spans="1:12" x14ac:dyDescent="0.25">
      <c r="A5012" s="6">
        <v>34027</v>
      </c>
      <c r="B5012" t="s">
        <v>58</v>
      </c>
      <c r="C5012" t="s">
        <v>782</v>
      </c>
      <c r="D5012" t="s">
        <v>4</v>
      </c>
      <c r="E5012" s="10">
        <v>5345108251.6000004</v>
      </c>
      <c r="F5012" s="10">
        <v>4358111276.6999998</v>
      </c>
      <c r="G5012" s="10">
        <v>4610384584.8999996</v>
      </c>
      <c r="H5012" s="10">
        <f t="shared" si="390"/>
        <v>-734723666.70000076</v>
      </c>
      <c r="I5012" s="3">
        <f t="shared" si="391"/>
        <v>-0.13745720986662321</v>
      </c>
      <c r="J5012" s="5">
        <f t="shared" si="392"/>
        <v>252273308.19999981</v>
      </c>
      <c r="K5012" s="3">
        <f t="shared" si="393"/>
        <v>5.7885926306825139E-2</v>
      </c>
      <c r="L5012" s="10">
        <f t="shared" si="394"/>
        <v>0</v>
      </c>
    </row>
    <row r="5013" spans="1:12" x14ac:dyDescent="0.25">
      <c r="A5013" s="6">
        <v>34029</v>
      </c>
      <c r="B5013" t="s">
        <v>58</v>
      </c>
      <c r="C5013" t="s">
        <v>1274</v>
      </c>
      <c r="D5013" t="s">
        <v>4</v>
      </c>
      <c r="E5013" s="10">
        <v>4926606405.8999996</v>
      </c>
      <c r="F5013" s="10">
        <v>4074779709.9000001</v>
      </c>
      <c r="G5013" s="10">
        <v>4403811230.5</v>
      </c>
      <c r="H5013" s="10">
        <f t="shared" si="390"/>
        <v>-522795175.39999962</v>
      </c>
      <c r="I5013" s="3">
        <f t="shared" si="391"/>
        <v>-0.10611669216641929</v>
      </c>
      <c r="J5013" s="5">
        <f t="shared" si="392"/>
        <v>329031520.5999999</v>
      </c>
      <c r="K5013" s="3">
        <f t="shared" si="393"/>
        <v>8.0748296601308722E-2</v>
      </c>
      <c r="L5013" s="10">
        <f t="shared" si="394"/>
        <v>0</v>
      </c>
    </row>
    <row r="5014" spans="1:12" x14ac:dyDescent="0.25">
      <c r="A5014" s="6">
        <v>34031</v>
      </c>
      <c r="B5014" t="s">
        <v>58</v>
      </c>
      <c r="C5014" t="s">
        <v>1275</v>
      </c>
      <c r="D5014" t="s">
        <v>4</v>
      </c>
      <c r="E5014" s="10">
        <v>2883975347.1999998</v>
      </c>
      <c r="F5014" s="10">
        <v>2833262013.5999999</v>
      </c>
      <c r="G5014" s="10">
        <v>2659834008.3000002</v>
      </c>
      <c r="H5014" s="10">
        <f t="shared" si="390"/>
        <v>-224141338.89999962</v>
      </c>
      <c r="I5014" s="3">
        <f t="shared" si="391"/>
        <v>-7.7719575209827793E-2</v>
      </c>
      <c r="J5014" s="5">
        <f t="shared" si="392"/>
        <v>-173428005.29999971</v>
      </c>
      <c r="K5014" s="3">
        <f t="shared" si="393"/>
        <v>-6.1211425017356089E-2</v>
      </c>
      <c r="L5014" s="10">
        <f t="shared" si="394"/>
        <v>0</v>
      </c>
    </row>
    <row r="5015" spans="1:12" x14ac:dyDescent="0.25">
      <c r="A5015" s="6">
        <v>34033</v>
      </c>
      <c r="B5015" t="s">
        <v>58</v>
      </c>
      <c r="C5015" t="s">
        <v>1276</v>
      </c>
      <c r="D5015" t="s">
        <v>4</v>
      </c>
      <c r="E5015" s="10">
        <v>818930019.57000005</v>
      </c>
      <c r="F5015" s="10">
        <v>644880517.62</v>
      </c>
      <c r="G5015" s="10">
        <v>727455000.25</v>
      </c>
      <c r="H5015" s="10">
        <f t="shared" si="390"/>
        <v>-91475019.320000052</v>
      </c>
      <c r="I5015" s="3">
        <f t="shared" si="391"/>
        <v>-0.11170065467624612</v>
      </c>
      <c r="J5015" s="5">
        <f t="shared" si="392"/>
        <v>82574482.629999995</v>
      </c>
      <c r="K5015" s="3">
        <f t="shared" si="393"/>
        <v>0.12804617347528172</v>
      </c>
      <c r="L5015" s="10">
        <f t="shared" si="394"/>
        <v>0</v>
      </c>
    </row>
    <row r="5016" spans="1:12" x14ac:dyDescent="0.25">
      <c r="A5016" s="6">
        <v>34035</v>
      </c>
      <c r="B5016" t="s">
        <v>58</v>
      </c>
      <c r="C5016" t="s">
        <v>942</v>
      </c>
      <c r="D5016" t="s">
        <v>4</v>
      </c>
      <c r="E5016" s="10">
        <v>3546475432.4000001</v>
      </c>
      <c r="F5016" s="10">
        <v>2926715027.9000001</v>
      </c>
      <c r="G5016" s="10">
        <v>3118411129.4000001</v>
      </c>
      <c r="H5016" s="10">
        <f t="shared" si="390"/>
        <v>-428064303</v>
      </c>
      <c r="I5016" s="3">
        <f t="shared" si="391"/>
        <v>-0.12070133042210779</v>
      </c>
      <c r="J5016" s="5">
        <f t="shared" si="392"/>
        <v>191696101.5</v>
      </c>
      <c r="K5016" s="3">
        <f t="shared" si="393"/>
        <v>6.5498724567505065E-2</v>
      </c>
      <c r="L5016" s="10">
        <f t="shared" si="394"/>
        <v>0</v>
      </c>
    </row>
    <row r="5017" spans="1:12" x14ac:dyDescent="0.25">
      <c r="A5017" s="6">
        <v>34037</v>
      </c>
      <c r="B5017" t="s">
        <v>58</v>
      </c>
      <c r="C5017" t="s">
        <v>413</v>
      </c>
      <c r="D5017" t="s">
        <v>4</v>
      </c>
      <c r="E5017" s="10">
        <v>1240105428.5</v>
      </c>
      <c r="F5017" s="10">
        <v>937861459.38999999</v>
      </c>
      <c r="G5017" s="10">
        <v>1080722974.4000001</v>
      </c>
      <c r="H5017" s="10">
        <f t="shared" si="390"/>
        <v>-159382454.0999999</v>
      </c>
      <c r="I5017" s="3">
        <f t="shared" si="391"/>
        <v>-0.12852330974212803</v>
      </c>
      <c r="J5017" s="5">
        <f t="shared" si="392"/>
        <v>142861515.01000011</v>
      </c>
      <c r="K5017" s="3">
        <f t="shared" si="393"/>
        <v>0.15232688536206565</v>
      </c>
      <c r="L5017" s="10">
        <f t="shared" si="394"/>
        <v>0</v>
      </c>
    </row>
    <row r="5018" spans="1:12" x14ac:dyDescent="0.25">
      <c r="A5018" s="6">
        <v>34039</v>
      </c>
      <c r="B5018" t="s">
        <v>58</v>
      </c>
      <c r="C5018" t="s">
        <v>287</v>
      </c>
      <c r="D5018" t="s">
        <v>4</v>
      </c>
      <c r="E5018" s="10">
        <v>4206484791.3000002</v>
      </c>
      <c r="F5018" s="10">
        <v>3533276205.5999999</v>
      </c>
      <c r="G5018" s="10">
        <v>3356239400.5999999</v>
      </c>
      <c r="H5018" s="10">
        <f t="shared" si="390"/>
        <v>-850245390.70000029</v>
      </c>
      <c r="I5018" s="3">
        <f t="shared" si="391"/>
        <v>-0.20212729461390369</v>
      </c>
      <c r="J5018" s="5">
        <f t="shared" si="392"/>
        <v>-177036805</v>
      </c>
      <c r="K5018" s="3">
        <f t="shared" si="393"/>
        <v>-5.0105566250215262E-2</v>
      </c>
      <c r="L5018" s="10">
        <f t="shared" si="394"/>
        <v>0</v>
      </c>
    </row>
    <row r="5019" spans="1:12" x14ac:dyDescent="0.25">
      <c r="A5019" s="6">
        <v>34041</v>
      </c>
      <c r="B5019" t="s">
        <v>58</v>
      </c>
      <c r="C5019" t="s">
        <v>563</v>
      </c>
      <c r="D5019" t="s">
        <v>4</v>
      </c>
      <c r="E5019" s="10">
        <v>1475426797</v>
      </c>
      <c r="F5019" s="10">
        <v>1252865720.7</v>
      </c>
      <c r="G5019" s="10">
        <v>1320660142.4000001</v>
      </c>
      <c r="H5019" s="10">
        <f t="shared" si="390"/>
        <v>-154766654.5999999</v>
      </c>
      <c r="I5019" s="3">
        <f t="shared" si="391"/>
        <v>-0.10489619336905666</v>
      </c>
      <c r="J5019" s="5">
        <f t="shared" si="392"/>
        <v>67794421.700000048</v>
      </c>
      <c r="K5019" s="3">
        <f t="shared" si="393"/>
        <v>5.4111482643265242E-2</v>
      </c>
      <c r="L5019" s="10">
        <f t="shared" si="394"/>
        <v>0</v>
      </c>
    </row>
    <row r="5020" spans="1:12" x14ac:dyDescent="0.25">
      <c r="A5020" s="6">
        <v>35001</v>
      </c>
      <c r="B5020" t="s">
        <v>59</v>
      </c>
      <c r="C5020" t="s">
        <v>1277</v>
      </c>
      <c r="D5020" t="s">
        <v>4</v>
      </c>
      <c r="E5020" s="10">
        <v>7846751674.6000004</v>
      </c>
      <c r="F5020" s="10">
        <v>5955445944.1000004</v>
      </c>
      <c r="G5020" s="10">
        <v>5955445944.1000004</v>
      </c>
      <c r="H5020" s="10">
        <f t="shared" si="390"/>
        <v>-1891305730.5</v>
      </c>
      <c r="I5020" s="3">
        <f t="shared" si="391"/>
        <v>-0.24103040454589281</v>
      </c>
      <c r="J5020" s="5">
        <f t="shared" si="392"/>
        <v>0</v>
      </c>
      <c r="K5020" s="3">
        <f t="shared" si="393"/>
        <v>0</v>
      </c>
      <c r="L5020" s="10">
        <f t="shared" si="394"/>
        <v>0</v>
      </c>
    </row>
    <row r="5021" spans="1:12" x14ac:dyDescent="0.25">
      <c r="A5021" s="6">
        <v>35003</v>
      </c>
      <c r="B5021" t="s">
        <v>59</v>
      </c>
      <c r="C5021" t="s">
        <v>1278</v>
      </c>
      <c r="D5021" t="s">
        <v>4</v>
      </c>
      <c r="E5021" s="10">
        <v>67333695.274000004</v>
      </c>
      <c r="F5021" s="10">
        <v>52834315.262999997</v>
      </c>
      <c r="G5021" s="10">
        <v>52834315.262999997</v>
      </c>
      <c r="H5021" s="10">
        <f t="shared" si="390"/>
        <v>-14499380.011000007</v>
      </c>
      <c r="I5021" s="3">
        <f t="shared" si="391"/>
        <v>-0.21533616938737576</v>
      </c>
      <c r="J5021" s="5">
        <f t="shared" si="392"/>
        <v>0</v>
      </c>
      <c r="K5021" s="3">
        <f t="shared" si="393"/>
        <v>0</v>
      </c>
      <c r="L5021" s="10">
        <f t="shared" si="394"/>
        <v>0</v>
      </c>
    </row>
    <row r="5022" spans="1:12" x14ac:dyDescent="0.25">
      <c r="A5022" s="6">
        <v>35005</v>
      </c>
      <c r="B5022" t="s">
        <v>59</v>
      </c>
      <c r="C5022" t="s">
        <v>1279</v>
      </c>
      <c r="D5022" t="s">
        <v>4</v>
      </c>
      <c r="E5022" s="10">
        <v>752309179.38</v>
      </c>
      <c r="F5022" s="10">
        <v>583847067.12</v>
      </c>
      <c r="G5022" s="10">
        <v>583847067.12</v>
      </c>
      <c r="H5022" s="10">
        <f t="shared" si="390"/>
        <v>-168462112.25999999</v>
      </c>
      <c r="I5022" s="3">
        <f t="shared" si="391"/>
        <v>-0.22392670045423951</v>
      </c>
      <c r="J5022" s="5">
        <f t="shared" si="392"/>
        <v>0</v>
      </c>
      <c r="K5022" s="3">
        <f t="shared" si="393"/>
        <v>0</v>
      </c>
      <c r="L5022" s="10">
        <f t="shared" si="394"/>
        <v>0</v>
      </c>
    </row>
    <row r="5023" spans="1:12" x14ac:dyDescent="0.25">
      <c r="A5023" s="6">
        <v>35006</v>
      </c>
      <c r="B5023" t="s">
        <v>59</v>
      </c>
      <c r="C5023" t="s">
        <v>1280</v>
      </c>
      <c r="D5023" t="s">
        <v>4</v>
      </c>
      <c r="E5023" s="10">
        <v>775984517.91999996</v>
      </c>
      <c r="F5023" s="10">
        <v>637812763.59000003</v>
      </c>
      <c r="G5023" s="10">
        <v>637812763.59000003</v>
      </c>
      <c r="H5023" s="10">
        <f t="shared" si="390"/>
        <v>-138171754.32999992</v>
      </c>
      <c r="I5023" s="3">
        <f t="shared" si="391"/>
        <v>-0.17805993694354186</v>
      </c>
      <c r="J5023" s="5">
        <f t="shared" si="392"/>
        <v>0</v>
      </c>
      <c r="K5023" s="3">
        <f t="shared" si="393"/>
        <v>0</v>
      </c>
      <c r="L5023" s="10">
        <f t="shared" si="394"/>
        <v>0</v>
      </c>
    </row>
    <row r="5024" spans="1:12" x14ac:dyDescent="0.25">
      <c r="A5024" s="6">
        <v>35007</v>
      </c>
      <c r="B5024" t="s">
        <v>59</v>
      </c>
      <c r="C5024" t="s">
        <v>1215</v>
      </c>
      <c r="D5024" t="s">
        <v>4</v>
      </c>
      <c r="E5024" s="10">
        <v>299523112.04000002</v>
      </c>
      <c r="F5024" s="10">
        <v>278037167.05000001</v>
      </c>
      <c r="G5024" s="10">
        <v>278037167.05000001</v>
      </c>
      <c r="H5024" s="10">
        <f t="shared" si="390"/>
        <v>-21485944.99000001</v>
      </c>
      <c r="I5024" s="3">
        <f t="shared" si="391"/>
        <v>-7.1733846659321088E-2</v>
      </c>
      <c r="J5024" s="5">
        <f t="shared" si="392"/>
        <v>0</v>
      </c>
      <c r="K5024" s="3">
        <f t="shared" si="393"/>
        <v>0</v>
      </c>
      <c r="L5024" s="10">
        <f t="shared" si="394"/>
        <v>0</v>
      </c>
    </row>
    <row r="5025" spans="1:12" x14ac:dyDescent="0.25">
      <c r="A5025" s="6">
        <v>35009</v>
      </c>
      <c r="B5025" t="s">
        <v>59</v>
      </c>
      <c r="C5025" t="s">
        <v>1281</v>
      </c>
      <c r="D5025" t="s">
        <v>4</v>
      </c>
      <c r="E5025" s="10">
        <v>468094439.77999997</v>
      </c>
      <c r="F5025" s="10">
        <v>336457816.89999998</v>
      </c>
      <c r="G5025" s="10">
        <v>336457816.89999998</v>
      </c>
      <c r="H5025" s="10">
        <f t="shared" si="390"/>
        <v>-131636622.88</v>
      </c>
      <c r="I5025" s="3">
        <f t="shared" si="391"/>
        <v>-0.28121808697806361</v>
      </c>
      <c r="J5025" s="5">
        <f t="shared" si="392"/>
        <v>0</v>
      </c>
      <c r="K5025" s="3">
        <f t="shared" si="393"/>
        <v>0</v>
      </c>
      <c r="L5025" s="10">
        <f t="shared" si="394"/>
        <v>0</v>
      </c>
    </row>
    <row r="5026" spans="1:12" x14ac:dyDescent="0.25">
      <c r="A5026" s="6">
        <v>35011</v>
      </c>
      <c r="B5026" t="s">
        <v>59</v>
      </c>
      <c r="C5026" t="s">
        <v>1282</v>
      </c>
      <c r="D5026" t="s">
        <v>4</v>
      </c>
      <c r="E5026" s="10">
        <v>73991720.988999993</v>
      </c>
      <c r="F5026" s="10">
        <v>62268714.129000001</v>
      </c>
      <c r="G5026" s="10">
        <v>62268714.129000001</v>
      </c>
      <c r="H5026" s="10">
        <f t="shared" si="390"/>
        <v>-11723006.859999992</v>
      </c>
      <c r="I5026" s="3">
        <f t="shared" si="391"/>
        <v>-0.15843673729041655</v>
      </c>
      <c r="J5026" s="5">
        <f t="shared" si="392"/>
        <v>0</v>
      </c>
      <c r="K5026" s="3">
        <f t="shared" si="393"/>
        <v>0</v>
      </c>
      <c r="L5026" s="10">
        <f t="shared" si="394"/>
        <v>0</v>
      </c>
    </row>
    <row r="5027" spans="1:12" x14ac:dyDescent="0.25">
      <c r="A5027" s="6">
        <v>35013</v>
      </c>
      <c r="B5027" t="s">
        <v>59</v>
      </c>
      <c r="C5027" t="s">
        <v>1283</v>
      </c>
      <c r="D5027" t="s">
        <v>4</v>
      </c>
      <c r="E5027" s="10">
        <v>2802137105.9000001</v>
      </c>
      <c r="F5027" s="10">
        <v>2106604252.5</v>
      </c>
      <c r="G5027" s="10">
        <v>2106604252.5</v>
      </c>
      <c r="H5027" s="10">
        <f t="shared" si="390"/>
        <v>-695532853.4000001</v>
      </c>
      <c r="I5027" s="3">
        <f t="shared" si="391"/>
        <v>-0.24821513977154464</v>
      </c>
      <c r="J5027" s="5">
        <f t="shared" si="392"/>
        <v>0</v>
      </c>
      <c r="K5027" s="3">
        <f t="shared" si="393"/>
        <v>0</v>
      </c>
      <c r="L5027" s="10">
        <f t="shared" si="394"/>
        <v>0</v>
      </c>
    </row>
    <row r="5028" spans="1:12" x14ac:dyDescent="0.25">
      <c r="A5028" s="6">
        <v>35015</v>
      </c>
      <c r="B5028" t="s">
        <v>59</v>
      </c>
      <c r="C5028" t="s">
        <v>1284</v>
      </c>
      <c r="D5028" t="s">
        <v>4</v>
      </c>
      <c r="E5028" s="10">
        <v>865385795.46000004</v>
      </c>
      <c r="F5028" s="10">
        <v>945780261.63</v>
      </c>
      <c r="G5028" s="10">
        <v>945780261.63</v>
      </c>
      <c r="H5028" s="10">
        <f t="shared" si="390"/>
        <v>80394466.169999957</v>
      </c>
      <c r="I5028" s="3">
        <f t="shared" si="391"/>
        <v>9.2900145336064693E-2</v>
      </c>
      <c r="J5028" s="5">
        <f t="shared" si="392"/>
        <v>0</v>
      </c>
      <c r="K5028" s="3">
        <f t="shared" si="393"/>
        <v>0</v>
      </c>
      <c r="L5028" s="10">
        <f t="shared" si="394"/>
        <v>0</v>
      </c>
    </row>
    <row r="5029" spans="1:12" x14ac:dyDescent="0.25">
      <c r="A5029" s="6">
        <v>35017</v>
      </c>
      <c r="B5029" t="s">
        <v>59</v>
      </c>
      <c r="C5029" t="s">
        <v>256</v>
      </c>
      <c r="D5029" t="s">
        <v>4</v>
      </c>
      <c r="E5029" s="10">
        <v>389216136.72000003</v>
      </c>
      <c r="F5029" s="10">
        <v>321444678.44999999</v>
      </c>
      <c r="G5029" s="10">
        <v>321444678.44999999</v>
      </c>
      <c r="H5029" s="10">
        <f t="shared" si="390"/>
        <v>-67771458.270000041</v>
      </c>
      <c r="I5029" s="3">
        <f t="shared" si="391"/>
        <v>-0.17412294063941769</v>
      </c>
      <c r="J5029" s="5">
        <f t="shared" si="392"/>
        <v>0</v>
      </c>
      <c r="K5029" s="3">
        <f t="shared" si="393"/>
        <v>0</v>
      </c>
      <c r="L5029" s="10">
        <f t="shared" si="394"/>
        <v>0</v>
      </c>
    </row>
    <row r="5030" spans="1:12" x14ac:dyDescent="0.25">
      <c r="A5030" s="6">
        <v>35019</v>
      </c>
      <c r="B5030" t="s">
        <v>59</v>
      </c>
      <c r="C5030" t="s">
        <v>1285</v>
      </c>
      <c r="D5030" t="s">
        <v>4</v>
      </c>
      <c r="E5030" s="10">
        <v>489991360.08999997</v>
      </c>
      <c r="F5030" s="10">
        <v>427504188.64999998</v>
      </c>
      <c r="G5030" s="10">
        <v>427504188.64999998</v>
      </c>
      <c r="H5030" s="10">
        <f t="shared" si="390"/>
        <v>-62487171.439999998</v>
      </c>
      <c r="I5030" s="3">
        <f t="shared" si="391"/>
        <v>-0.1275270882909498</v>
      </c>
      <c r="J5030" s="5">
        <f t="shared" si="392"/>
        <v>0</v>
      </c>
      <c r="K5030" s="3">
        <f t="shared" si="393"/>
        <v>0</v>
      </c>
      <c r="L5030" s="10">
        <f t="shared" si="394"/>
        <v>0</v>
      </c>
    </row>
    <row r="5031" spans="1:12" x14ac:dyDescent="0.25">
      <c r="A5031" s="6">
        <v>35021</v>
      </c>
      <c r="B5031" t="s">
        <v>59</v>
      </c>
      <c r="C5031" t="s">
        <v>1286</v>
      </c>
      <c r="D5031" t="s">
        <v>4</v>
      </c>
      <c r="E5031" s="10">
        <v>12998866.919</v>
      </c>
      <c r="F5031" s="10">
        <v>9084095.2230999991</v>
      </c>
      <c r="G5031" s="10">
        <v>9084095.2230999991</v>
      </c>
      <c r="H5031" s="10">
        <f t="shared" si="390"/>
        <v>-3914771.6959000006</v>
      </c>
      <c r="I5031" s="3">
        <f t="shared" si="391"/>
        <v>-0.30116253364959933</v>
      </c>
      <c r="J5031" s="5">
        <f t="shared" si="392"/>
        <v>0</v>
      </c>
      <c r="K5031" s="3">
        <f t="shared" si="393"/>
        <v>0</v>
      </c>
      <c r="L5031" s="10">
        <f t="shared" si="394"/>
        <v>0</v>
      </c>
    </row>
    <row r="5032" spans="1:12" x14ac:dyDescent="0.25">
      <c r="A5032" s="6">
        <v>35023</v>
      </c>
      <c r="B5032" t="s">
        <v>59</v>
      </c>
      <c r="C5032" t="s">
        <v>1287</v>
      </c>
      <c r="D5032" t="s">
        <v>4</v>
      </c>
      <c r="E5032" s="10">
        <v>195435491.37</v>
      </c>
      <c r="F5032" s="10">
        <v>209500909.71000001</v>
      </c>
      <c r="G5032" s="10">
        <v>209500909.71000001</v>
      </c>
      <c r="H5032" s="10">
        <f t="shared" si="390"/>
        <v>14065418.340000004</v>
      </c>
      <c r="I5032" s="3">
        <f t="shared" si="391"/>
        <v>7.1969621491990127E-2</v>
      </c>
      <c r="J5032" s="5">
        <f t="shared" si="392"/>
        <v>0</v>
      </c>
      <c r="K5032" s="3">
        <f t="shared" si="393"/>
        <v>0</v>
      </c>
      <c r="L5032" s="10">
        <f t="shared" si="394"/>
        <v>0</v>
      </c>
    </row>
    <row r="5033" spans="1:12" x14ac:dyDescent="0.25">
      <c r="A5033" s="6">
        <v>35025</v>
      </c>
      <c r="B5033" t="s">
        <v>59</v>
      </c>
      <c r="C5033" t="s">
        <v>1288</v>
      </c>
      <c r="D5033" t="s">
        <v>4</v>
      </c>
      <c r="E5033" s="10">
        <v>1081576996.5</v>
      </c>
      <c r="F5033" s="10">
        <v>1091600170</v>
      </c>
      <c r="G5033" s="10">
        <v>1091600170</v>
      </c>
      <c r="H5033" s="10">
        <f t="shared" si="390"/>
        <v>10023173.5</v>
      </c>
      <c r="I5033" s="3">
        <f t="shared" si="391"/>
        <v>9.2671844283256262E-3</v>
      </c>
      <c r="J5033" s="5">
        <f t="shared" si="392"/>
        <v>0</v>
      </c>
      <c r="K5033" s="3">
        <f t="shared" si="393"/>
        <v>0</v>
      </c>
      <c r="L5033" s="10">
        <f t="shared" si="394"/>
        <v>0</v>
      </c>
    </row>
    <row r="5034" spans="1:12" x14ac:dyDescent="0.25">
      <c r="A5034" s="6">
        <v>35027</v>
      </c>
      <c r="B5034" t="s">
        <v>59</v>
      </c>
      <c r="C5034" t="s">
        <v>264</v>
      </c>
      <c r="D5034" t="s">
        <v>4</v>
      </c>
      <c r="E5034" s="10">
        <v>359388489.77999997</v>
      </c>
      <c r="F5034" s="10">
        <v>291077160.89999998</v>
      </c>
      <c r="G5034" s="10">
        <v>291077160.89999998</v>
      </c>
      <c r="H5034" s="10">
        <f t="shared" si="390"/>
        <v>-68311328.879999995</v>
      </c>
      <c r="I5034" s="3">
        <f t="shared" si="391"/>
        <v>-0.19007656289108438</v>
      </c>
      <c r="J5034" s="5">
        <f t="shared" si="392"/>
        <v>0</v>
      </c>
      <c r="K5034" s="3">
        <f t="shared" si="393"/>
        <v>0</v>
      </c>
      <c r="L5034" s="10">
        <f t="shared" si="394"/>
        <v>0</v>
      </c>
    </row>
    <row r="5035" spans="1:12" x14ac:dyDescent="0.25">
      <c r="A5035" s="6">
        <v>35028</v>
      </c>
      <c r="B5035" t="s">
        <v>59</v>
      </c>
      <c r="C5035" t="s">
        <v>1289</v>
      </c>
      <c r="D5035" t="s">
        <v>4</v>
      </c>
      <c r="E5035" s="10">
        <v>181247169.31999999</v>
      </c>
      <c r="F5035" s="10">
        <v>142513626.11000001</v>
      </c>
      <c r="G5035" s="10">
        <v>142513626.11000001</v>
      </c>
      <c r="H5035" s="10">
        <f t="shared" si="390"/>
        <v>-38733543.209999979</v>
      </c>
      <c r="I5035" s="3">
        <f t="shared" si="391"/>
        <v>-0.21370564492300662</v>
      </c>
      <c r="J5035" s="5">
        <f t="shared" si="392"/>
        <v>0</v>
      </c>
      <c r="K5035" s="3">
        <f t="shared" si="393"/>
        <v>0</v>
      </c>
      <c r="L5035" s="10">
        <f t="shared" si="394"/>
        <v>0</v>
      </c>
    </row>
    <row r="5036" spans="1:12" x14ac:dyDescent="0.25">
      <c r="A5036" s="6">
        <v>35029</v>
      </c>
      <c r="B5036" t="s">
        <v>59</v>
      </c>
      <c r="C5036" t="s">
        <v>1290</v>
      </c>
      <c r="D5036" t="s">
        <v>4</v>
      </c>
      <c r="E5036" s="10">
        <v>558907085.39999998</v>
      </c>
      <c r="F5036" s="10">
        <v>484995804.33999997</v>
      </c>
      <c r="G5036" s="10">
        <v>484995804.33999997</v>
      </c>
      <c r="H5036" s="10">
        <f t="shared" si="390"/>
        <v>-73911281.060000002</v>
      </c>
      <c r="I5036" s="3">
        <f t="shared" si="391"/>
        <v>-0.13224251935740447</v>
      </c>
      <c r="J5036" s="5">
        <f t="shared" si="392"/>
        <v>0</v>
      </c>
      <c r="K5036" s="3">
        <f t="shared" si="393"/>
        <v>0</v>
      </c>
      <c r="L5036" s="10">
        <f t="shared" si="394"/>
        <v>0</v>
      </c>
    </row>
    <row r="5037" spans="1:12" x14ac:dyDescent="0.25">
      <c r="A5037" s="6">
        <v>35031</v>
      </c>
      <c r="B5037" t="s">
        <v>59</v>
      </c>
      <c r="C5037" t="s">
        <v>1291</v>
      </c>
      <c r="D5037" t="s">
        <v>4</v>
      </c>
      <c r="E5037" s="10">
        <v>1368877208.7</v>
      </c>
      <c r="F5037" s="10">
        <v>1113221077</v>
      </c>
      <c r="G5037" s="10">
        <v>1113221077</v>
      </c>
      <c r="H5037" s="10">
        <f t="shared" si="390"/>
        <v>-255656131.70000005</v>
      </c>
      <c r="I5037" s="3">
        <f t="shared" si="391"/>
        <v>-0.18676337809933474</v>
      </c>
      <c r="J5037" s="5">
        <f t="shared" si="392"/>
        <v>0</v>
      </c>
      <c r="K5037" s="3">
        <f t="shared" si="393"/>
        <v>0</v>
      </c>
      <c r="L5037" s="10">
        <f t="shared" si="394"/>
        <v>0</v>
      </c>
    </row>
    <row r="5038" spans="1:12" x14ac:dyDescent="0.25">
      <c r="A5038" s="6">
        <v>35033</v>
      </c>
      <c r="B5038" t="s">
        <v>59</v>
      </c>
      <c r="C5038" t="s">
        <v>1292</v>
      </c>
      <c r="D5038" t="s">
        <v>4</v>
      </c>
      <c r="E5038" s="10">
        <v>144294176.59999999</v>
      </c>
      <c r="F5038" s="10">
        <v>125324391.47</v>
      </c>
      <c r="G5038" s="10">
        <v>125324391.47</v>
      </c>
      <c r="H5038" s="10">
        <f t="shared" si="390"/>
        <v>-18969785.129999995</v>
      </c>
      <c r="I5038" s="3">
        <f t="shared" si="391"/>
        <v>-0.13146604788207369</v>
      </c>
      <c r="J5038" s="5">
        <f t="shared" si="392"/>
        <v>0</v>
      </c>
      <c r="K5038" s="3">
        <f t="shared" si="393"/>
        <v>0</v>
      </c>
      <c r="L5038" s="10">
        <f t="shared" si="394"/>
        <v>0</v>
      </c>
    </row>
    <row r="5039" spans="1:12" x14ac:dyDescent="0.25">
      <c r="A5039" s="6">
        <v>35035</v>
      </c>
      <c r="B5039" t="s">
        <v>59</v>
      </c>
      <c r="C5039" t="s">
        <v>387</v>
      </c>
      <c r="D5039" t="s">
        <v>4</v>
      </c>
      <c r="E5039" s="10">
        <v>797912692.37</v>
      </c>
      <c r="F5039" s="10">
        <v>641069492.91999996</v>
      </c>
      <c r="G5039" s="10">
        <v>641069492.91999996</v>
      </c>
      <c r="H5039" s="10">
        <f t="shared" si="390"/>
        <v>-156843199.45000005</v>
      </c>
      <c r="I5039" s="3">
        <f t="shared" si="391"/>
        <v>-0.19656686871860199</v>
      </c>
      <c r="J5039" s="5">
        <f t="shared" si="392"/>
        <v>0</v>
      </c>
      <c r="K5039" s="3">
        <f t="shared" si="393"/>
        <v>0</v>
      </c>
      <c r="L5039" s="10">
        <f t="shared" si="394"/>
        <v>0</v>
      </c>
    </row>
    <row r="5040" spans="1:12" x14ac:dyDescent="0.25">
      <c r="A5040" s="6">
        <v>35037</v>
      </c>
      <c r="B5040" t="s">
        <v>59</v>
      </c>
      <c r="C5040" t="s">
        <v>1293</v>
      </c>
      <c r="D5040" t="s">
        <v>4</v>
      </c>
      <c r="E5040" s="10">
        <v>451571464.35000002</v>
      </c>
      <c r="F5040" s="10">
        <v>397871651.98000002</v>
      </c>
      <c r="G5040" s="10">
        <v>397871651.98000002</v>
      </c>
      <c r="H5040" s="10">
        <f t="shared" si="390"/>
        <v>-53699812.370000005</v>
      </c>
      <c r="I5040" s="3">
        <f t="shared" si="391"/>
        <v>-0.11891763897724686</v>
      </c>
      <c r="J5040" s="5">
        <f t="shared" si="392"/>
        <v>0</v>
      </c>
      <c r="K5040" s="3">
        <f t="shared" si="393"/>
        <v>0</v>
      </c>
      <c r="L5040" s="10">
        <f t="shared" si="394"/>
        <v>0</v>
      </c>
    </row>
    <row r="5041" spans="1:12" x14ac:dyDescent="0.25">
      <c r="A5041" s="6">
        <v>35039</v>
      </c>
      <c r="B5041" t="s">
        <v>59</v>
      </c>
      <c r="C5041" t="s">
        <v>1294</v>
      </c>
      <c r="D5041" t="s">
        <v>4</v>
      </c>
      <c r="E5041" s="10">
        <v>569248523.74000001</v>
      </c>
      <c r="F5041" s="10">
        <v>429521275.14999998</v>
      </c>
      <c r="G5041" s="10">
        <v>429521275.14999998</v>
      </c>
      <c r="H5041" s="10">
        <f t="shared" si="390"/>
        <v>-139727248.59000003</v>
      </c>
      <c r="I5041" s="3">
        <f t="shared" si="391"/>
        <v>-0.24545913210627737</v>
      </c>
      <c r="J5041" s="5">
        <f t="shared" si="392"/>
        <v>0</v>
      </c>
      <c r="K5041" s="3">
        <f t="shared" si="393"/>
        <v>0</v>
      </c>
      <c r="L5041" s="10">
        <f t="shared" si="394"/>
        <v>0</v>
      </c>
    </row>
    <row r="5042" spans="1:12" x14ac:dyDescent="0.25">
      <c r="A5042" s="6">
        <v>35041</v>
      </c>
      <c r="B5042" t="s">
        <v>59</v>
      </c>
      <c r="C5042" t="s">
        <v>1197</v>
      </c>
      <c r="D5042" t="s">
        <v>4</v>
      </c>
      <c r="E5042" s="10">
        <v>252233092.33000001</v>
      </c>
      <c r="F5042" s="10">
        <v>199642041.28</v>
      </c>
      <c r="G5042" s="10">
        <v>199642041.28</v>
      </c>
      <c r="H5042" s="10">
        <f t="shared" si="390"/>
        <v>-52591051.050000012</v>
      </c>
      <c r="I5042" s="3">
        <f t="shared" si="391"/>
        <v>-0.20850178921485218</v>
      </c>
      <c r="J5042" s="5">
        <f t="shared" si="392"/>
        <v>0</v>
      </c>
      <c r="K5042" s="3">
        <f t="shared" si="393"/>
        <v>0</v>
      </c>
      <c r="L5042" s="10">
        <f t="shared" si="394"/>
        <v>0</v>
      </c>
    </row>
    <row r="5043" spans="1:12" x14ac:dyDescent="0.25">
      <c r="A5043" s="6">
        <v>35043</v>
      </c>
      <c r="B5043" t="s">
        <v>59</v>
      </c>
      <c r="C5043" t="s">
        <v>1295</v>
      </c>
      <c r="D5043" t="s">
        <v>4</v>
      </c>
      <c r="E5043" s="10">
        <v>1866368207.9000001</v>
      </c>
      <c r="F5043" s="10">
        <v>1562870899.8</v>
      </c>
      <c r="G5043" s="10">
        <v>1562870899.8</v>
      </c>
      <c r="H5043" s="10">
        <f t="shared" si="390"/>
        <v>-303497308.10000014</v>
      </c>
      <c r="I5043" s="3">
        <f t="shared" si="391"/>
        <v>-0.16261384372887985</v>
      </c>
      <c r="J5043" s="5">
        <f t="shared" si="392"/>
        <v>0</v>
      </c>
      <c r="K5043" s="3">
        <f t="shared" si="393"/>
        <v>0</v>
      </c>
      <c r="L5043" s="10">
        <f t="shared" si="394"/>
        <v>0</v>
      </c>
    </row>
    <row r="5044" spans="1:12" x14ac:dyDescent="0.25">
      <c r="A5044" s="6">
        <v>35045</v>
      </c>
      <c r="B5044" t="s">
        <v>59</v>
      </c>
      <c r="C5044" t="s">
        <v>397</v>
      </c>
      <c r="D5044" t="s">
        <v>4</v>
      </c>
      <c r="E5044" s="10">
        <v>1882104312.2</v>
      </c>
      <c r="F5044" s="10">
        <v>1280845323.5</v>
      </c>
      <c r="G5044" s="10">
        <v>1280845323.5</v>
      </c>
      <c r="H5044" s="10">
        <f t="shared" si="390"/>
        <v>-601258988.70000005</v>
      </c>
      <c r="I5044" s="3">
        <f t="shared" si="391"/>
        <v>-0.31946103348394422</v>
      </c>
      <c r="J5044" s="5">
        <f t="shared" si="392"/>
        <v>0</v>
      </c>
      <c r="K5044" s="3">
        <f t="shared" si="393"/>
        <v>0</v>
      </c>
      <c r="L5044" s="10">
        <f t="shared" si="394"/>
        <v>0</v>
      </c>
    </row>
    <row r="5045" spans="1:12" x14ac:dyDescent="0.25">
      <c r="A5045" s="6">
        <v>35047</v>
      </c>
      <c r="B5045" t="s">
        <v>59</v>
      </c>
      <c r="C5045" t="s">
        <v>398</v>
      </c>
      <c r="D5045" t="s">
        <v>4</v>
      </c>
      <c r="E5045" s="10">
        <v>409120219.39999998</v>
      </c>
      <c r="F5045" s="10">
        <v>330659069.99000001</v>
      </c>
      <c r="G5045" s="10">
        <v>330659069.99000001</v>
      </c>
      <c r="H5045" s="10">
        <f t="shared" si="390"/>
        <v>-78461149.409999967</v>
      </c>
      <c r="I5045" s="3">
        <f t="shared" si="391"/>
        <v>-0.19178018022445353</v>
      </c>
      <c r="J5045" s="5">
        <f t="shared" si="392"/>
        <v>0</v>
      </c>
      <c r="K5045" s="3">
        <f t="shared" si="393"/>
        <v>0</v>
      </c>
      <c r="L5045" s="10">
        <f t="shared" si="394"/>
        <v>0</v>
      </c>
    </row>
    <row r="5046" spans="1:12" x14ac:dyDescent="0.25">
      <c r="A5046" s="6">
        <v>35049</v>
      </c>
      <c r="B5046" t="s">
        <v>59</v>
      </c>
      <c r="C5046" t="s">
        <v>1296</v>
      </c>
      <c r="D5046" t="s">
        <v>4</v>
      </c>
      <c r="E5046" s="10">
        <v>2209773152</v>
      </c>
      <c r="F5046" s="10">
        <v>1648448595.3</v>
      </c>
      <c r="G5046" s="10">
        <v>1648448595.3</v>
      </c>
      <c r="H5046" s="10">
        <f t="shared" si="390"/>
        <v>-561324556.70000005</v>
      </c>
      <c r="I5046" s="3">
        <f t="shared" si="391"/>
        <v>-0.25401908616364621</v>
      </c>
      <c r="J5046" s="5">
        <f t="shared" si="392"/>
        <v>0</v>
      </c>
      <c r="K5046" s="3">
        <f t="shared" si="393"/>
        <v>0</v>
      </c>
      <c r="L5046" s="10">
        <f t="shared" si="394"/>
        <v>0</v>
      </c>
    </row>
    <row r="5047" spans="1:12" x14ac:dyDescent="0.25">
      <c r="A5047" s="6">
        <v>35051</v>
      </c>
      <c r="B5047" t="s">
        <v>59</v>
      </c>
      <c r="C5047" t="s">
        <v>335</v>
      </c>
      <c r="D5047" t="s">
        <v>4</v>
      </c>
      <c r="E5047" s="10">
        <v>243269026.52000001</v>
      </c>
      <c r="F5047" s="10">
        <v>190328592.94999999</v>
      </c>
      <c r="G5047" s="10">
        <v>190328592.94999999</v>
      </c>
      <c r="H5047" s="10">
        <f t="shared" si="390"/>
        <v>-52940433.570000023</v>
      </c>
      <c r="I5047" s="3">
        <f t="shared" si="391"/>
        <v>-0.21762093731093055</v>
      </c>
      <c r="J5047" s="5">
        <f t="shared" si="392"/>
        <v>0</v>
      </c>
      <c r="K5047" s="3">
        <f t="shared" si="393"/>
        <v>0</v>
      </c>
      <c r="L5047" s="10">
        <f t="shared" si="394"/>
        <v>0</v>
      </c>
    </row>
    <row r="5048" spans="1:12" x14ac:dyDescent="0.25">
      <c r="A5048" s="6">
        <v>35053</v>
      </c>
      <c r="B5048" t="s">
        <v>59</v>
      </c>
      <c r="C5048" t="s">
        <v>1297</v>
      </c>
      <c r="D5048" t="s">
        <v>4</v>
      </c>
      <c r="E5048" s="10">
        <v>414355430.16000003</v>
      </c>
      <c r="F5048" s="10">
        <v>358665360.67000002</v>
      </c>
      <c r="G5048" s="10">
        <v>358665360.67000002</v>
      </c>
      <c r="H5048" s="10">
        <f t="shared" si="390"/>
        <v>-55690069.49000001</v>
      </c>
      <c r="I5048" s="3">
        <f t="shared" si="391"/>
        <v>-0.13440168859014526</v>
      </c>
      <c r="J5048" s="5">
        <f t="shared" si="392"/>
        <v>0</v>
      </c>
      <c r="K5048" s="3">
        <f t="shared" si="393"/>
        <v>0</v>
      </c>
      <c r="L5048" s="10">
        <f t="shared" si="394"/>
        <v>0</v>
      </c>
    </row>
    <row r="5049" spans="1:12" x14ac:dyDescent="0.25">
      <c r="A5049" s="6">
        <v>35055</v>
      </c>
      <c r="B5049" t="s">
        <v>59</v>
      </c>
      <c r="C5049" t="s">
        <v>1298</v>
      </c>
      <c r="D5049" t="s">
        <v>4</v>
      </c>
      <c r="E5049" s="10">
        <v>385397976.43000001</v>
      </c>
      <c r="F5049" s="10">
        <v>327483666.56</v>
      </c>
      <c r="G5049" s="10">
        <v>327483666.56</v>
      </c>
      <c r="H5049" s="10">
        <f t="shared" si="390"/>
        <v>-57914309.870000005</v>
      </c>
      <c r="I5049" s="3">
        <f t="shared" si="391"/>
        <v>-0.15027144253965485</v>
      </c>
      <c r="J5049" s="5">
        <f t="shared" si="392"/>
        <v>0</v>
      </c>
      <c r="K5049" s="3">
        <f t="shared" si="393"/>
        <v>0</v>
      </c>
      <c r="L5049" s="10">
        <f t="shared" si="394"/>
        <v>0</v>
      </c>
    </row>
    <row r="5050" spans="1:12" x14ac:dyDescent="0.25">
      <c r="A5050" s="6">
        <v>35057</v>
      </c>
      <c r="B5050" t="s">
        <v>59</v>
      </c>
      <c r="C5050" t="s">
        <v>1299</v>
      </c>
      <c r="D5050" t="s">
        <v>4</v>
      </c>
      <c r="E5050" s="10">
        <v>559906699.21000004</v>
      </c>
      <c r="F5050" s="10">
        <v>490807715.55000001</v>
      </c>
      <c r="G5050" s="10">
        <v>490807715.55000001</v>
      </c>
      <c r="H5050" s="10">
        <f t="shared" si="390"/>
        <v>-69098983.660000026</v>
      </c>
      <c r="I5050" s="3">
        <f t="shared" si="391"/>
        <v>-0.12341160367878289</v>
      </c>
      <c r="J5050" s="5">
        <f t="shared" si="392"/>
        <v>0</v>
      </c>
      <c r="K5050" s="3">
        <f t="shared" si="393"/>
        <v>0</v>
      </c>
      <c r="L5050" s="10">
        <f t="shared" si="394"/>
        <v>0</v>
      </c>
    </row>
    <row r="5051" spans="1:12" x14ac:dyDescent="0.25">
      <c r="A5051" s="6">
        <v>35059</v>
      </c>
      <c r="B5051" t="s">
        <v>59</v>
      </c>
      <c r="C5051" t="s">
        <v>287</v>
      </c>
      <c r="D5051" t="s">
        <v>4</v>
      </c>
      <c r="E5051" s="10">
        <v>128114036.52</v>
      </c>
      <c r="F5051" s="10">
        <v>112652172.27</v>
      </c>
      <c r="G5051" s="10">
        <v>112652172.27</v>
      </c>
      <c r="H5051" s="10">
        <f t="shared" si="390"/>
        <v>-15461864.25</v>
      </c>
      <c r="I5051" s="3">
        <f t="shared" si="391"/>
        <v>-0.12068829200917602</v>
      </c>
      <c r="J5051" s="5">
        <f t="shared" si="392"/>
        <v>0</v>
      </c>
      <c r="K5051" s="3">
        <f t="shared" si="393"/>
        <v>0</v>
      </c>
      <c r="L5051" s="10">
        <f t="shared" si="394"/>
        <v>0</v>
      </c>
    </row>
    <row r="5052" spans="1:12" x14ac:dyDescent="0.25">
      <c r="A5052" s="6">
        <v>35061</v>
      </c>
      <c r="B5052" t="s">
        <v>59</v>
      </c>
      <c r="C5052" t="s">
        <v>1300</v>
      </c>
      <c r="D5052" t="s">
        <v>4</v>
      </c>
      <c r="E5052" s="10">
        <v>777348482.25</v>
      </c>
      <c r="F5052" s="10">
        <v>610215335.46000004</v>
      </c>
      <c r="G5052" s="10">
        <v>610215335.46000004</v>
      </c>
      <c r="H5052" s="10">
        <f t="shared" si="390"/>
        <v>-167133146.78999996</v>
      </c>
      <c r="I5052" s="3">
        <f t="shared" si="391"/>
        <v>-0.21500414628229625</v>
      </c>
      <c r="J5052" s="5">
        <f t="shared" si="392"/>
        <v>0</v>
      </c>
      <c r="K5052" s="3">
        <f t="shared" si="393"/>
        <v>0</v>
      </c>
      <c r="L5052" s="10">
        <f t="shared" si="394"/>
        <v>0</v>
      </c>
    </row>
    <row r="5053" spans="1:12" x14ac:dyDescent="0.25">
      <c r="A5053" s="6">
        <v>36001</v>
      </c>
      <c r="B5053" t="s">
        <v>60</v>
      </c>
      <c r="C5053" t="s">
        <v>1301</v>
      </c>
      <c r="D5053" t="s">
        <v>4</v>
      </c>
      <c r="E5053" s="10">
        <v>3314559068.6999998</v>
      </c>
      <c r="F5053" s="10">
        <v>2418942593.5</v>
      </c>
      <c r="G5053" s="10">
        <v>3146784936.1999998</v>
      </c>
      <c r="H5053" s="10">
        <f t="shared" si="390"/>
        <v>-167774132.5</v>
      </c>
      <c r="I5053" s="3">
        <f t="shared" si="391"/>
        <v>-5.0617330698469812E-2</v>
      </c>
      <c r="J5053" s="5">
        <f t="shared" si="392"/>
        <v>727842342.69999981</v>
      </c>
      <c r="K5053" s="3">
        <f t="shared" si="393"/>
        <v>0.30089277217896898</v>
      </c>
      <c r="L5053" s="10">
        <f t="shared" si="394"/>
        <v>0</v>
      </c>
    </row>
    <row r="5054" spans="1:12" x14ac:dyDescent="0.25">
      <c r="A5054" s="6">
        <v>36003</v>
      </c>
      <c r="B5054" t="s">
        <v>60</v>
      </c>
      <c r="C5054" t="s">
        <v>945</v>
      </c>
      <c r="D5054" t="s">
        <v>4</v>
      </c>
      <c r="E5054" s="10">
        <v>428625967.60000002</v>
      </c>
      <c r="F5054" s="10">
        <v>303238923.94999999</v>
      </c>
      <c r="G5054" s="10">
        <v>432972351.36000001</v>
      </c>
      <c r="H5054" s="10">
        <f t="shared" si="390"/>
        <v>4346383.7599999905</v>
      </c>
      <c r="I5054" s="3">
        <f t="shared" si="391"/>
        <v>1.0140271678677431E-2</v>
      </c>
      <c r="J5054" s="5">
        <f t="shared" si="392"/>
        <v>129733427.41000003</v>
      </c>
      <c r="K5054" s="3">
        <f t="shared" si="393"/>
        <v>0.42782577421159601</v>
      </c>
      <c r="L5054" s="10">
        <f t="shared" si="394"/>
        <v>0</v>
      </c>
    </row>
    <row r="5055" spans="1:12" x14ac:dyDescent="0.25">
      <c r="A5055" s="6">
        <v>36005</v>
      </c>
      <c r="B5055" t="s">
        <v>60</v>
      </c>
      <c r="C5055" t="s">
        <v>1302</v>
      </c>
      <c r="D5055" t="s">
        <v>4</v>
      </c>
      <c r="E5055" s="10">
        <v>3363751510.5</v>
      </c>
      <c r="F5055" s="10">
        <v>3896044994.1999998</v>
      </c>
      <c r="G5055" s="10">
        <v>3166143445.4000001</v>
      </c>
      <c r="H5055" s="10">
        <f t="shared" si="390"/>
        <v>-197608065.0999999</v>
      </c>
      <c r="I5055" s="3">
        <f t="shared" si="391"/>
        <v>-5.8746332623906196E-2</v>
      </c>
      <c r="J5055" s="5">
        <f t="shared" si="392"/>
        <v>-729901548.79999971</v>
      </c>
      <c r="K5055" s="3">
        <f t="shared" si="393"/>
        <v>-0.18734422982450055</v>
      </c>
      <c r="L5055" s="10">
        <f t="shared" si="394"/>
        <v>0</v>
      </c>
    </row>
    <row r="5056" spans="1:12" x14ac:dyDescent="0.25">
      <c r="A5056" s="6">
        <v>36007</v>
      </c>
      <c r="B5056" t="s">
        <v>60</v>
      </c>
      <c r="C5056" t="s">
        <v>1303</v>
      </c>
      <c r="D5056" t="s">
        <v>4</v>
      </c>
      <c r="E5056" s="10">
        <v>1883906103.5</v>
      </c>
      <c r="F5056" s="10">
        <v>1426579013.0999999</v>
      </c>
      <c r="G5056" s="10">
        <v>1841291882.9000001</v>
      </c>
      <c r="H5056" s="10">
        <f t="shared" si="390"/>
        <v>-42614220.599999905</v>
      </c>
      <c r="I5056" s="3">
        <f t="shared" si="391"/>
        <v>-2.2620140420390067E-2</v>
      </c>
      <c r="J5056" s="5">
        <f t="shared" si="392"/>
        <v>414712869.80000019</v>
      </c>
      <c r="K5056" s="3">
        <f t="shared" si="393"/>
        <v>0.29070445169301656</v>
      </c>
      <c r="L5056" s="10">
        <f t="shared" si="394"/>
        <v>0</v>
      </c>
    </row>
    <row r="5057" spans="1:12" x14ac:dyDescent="0.25">
      <c r="A5057" s="6">
        <v>36009</v>
      </c>
      <c r="B5057" t="s">
        <v>60</v>
      </c>
      <c r="C5057" t="s">
        <v>1304</v>
      </c>
      <c r="D5057" t="s">
        <v>4</v>
      </c>
      <c r="E5057" s="10">
        <v>869577482.17999995</v>
      </c>
      <c r="F5057" s="10">
        <v>606709999.01999998</v>
      </c>
      <c r="G5057" s="10">
        <v>853626308.30999994</v>
      </c>
      <c r="H5057" s="10">
        <f t="shared" si="390"/>
        <v>-15951173.870000005</v>
      </c>
      <c r="I5057" s="3">
        <f t="shared" si="391"/>
        <v>-1.8343591223189196E-2</v>
      </c>
      <c r="J5057" s="5">
        <f t="shared" si="392"/>
        <v>246916309.28999996</v>
      </c>
      <c r="K5057" s="3">
        <f t="shared" si="393"/>
        <v>0.40697583637790097</v>
      </c>
      <c r="L5057" s="10">
        <f t="shared" si="394"/>
        <v>0</v>
      </c>
    </row>
    <row r="5058" spans="1:12" x14ac:dyDescent="0.25">
      <c r="A5058" s="6">
        <v>36011</v>
      </c>
      <c r="B5058" t="s">
        <v>60</v>
      </c>
      <c r="C5058" t="s">
        <v>1305</v>
      </c>
      <c r="D5058" t="s">
        <v>4</v>
      </c>
      <c r="E5058" s="10">
        <v>742488847.19000006</v>
      </c>
      <c r="F5058" s="10">
        <v>530492568.75</v>
      </c>
      <c r="G5058" s="10">
        <v>774987120.23000002</v>
      </c>
      <c r="H5058" s="10">
        <f t="shared" si="390"/>
        <v>32498273.039999962</v>
      </c>
      <c r="I5058" s="3">
        <f t="shared" si="391"/>
        <v>4.3769375342123863E-2</v>
      </c>
      <c r="J5058" s="5">
        <f t="shared" si="392"/>
        <v>244494551.48000002</v>
      </c>
      <c r="K5058" s="3">
        <f t="shared" si="393"/>
        <v>0.46088214214970569</v>
      </c>
      <c r="L5058" s="10">
        <f t="shared" si="394"/>
        <v>0</v>
      </c>
    </row>
    <row r="5059" spans="1:12" x14ac:dyDescent="0.25">
      <c r="A5059" s="6">
        <v>36013</v>
      </c>
      <c r="B5059" t="s">
        <v>60</v>
      </c>
      <c r="C5059" t="s">
        <v>755</v>
      </c>
      <c r="D5059" t="s">
        <v>4</v>
      </c>
      <c r="E5059" s="10">
        <v>1359403857.4000001</v>
      </c>
      <c r="F5059" s="10">
        <v>1024713470.6</v>
      </c>
      <c r="G5059" s="10">
        <v>1467992322.0999999</v>
      </c>
      <c r="H5059" s="10">
        <f t="shared" ref="H5059:H5122" si="395">G5059-E5059</f>
        <v>108588464.69999981</v>
      </c>
      <c r="I5059" s="3">
        <f t="shared" ref="I5059:I5122" si="396">H5059/E5059</f>
        <v>7.9879473718491897E-2</v>
      </c>
      <c r="J5059" s="5">
        <f t="shared" ref="J5059:J5122" si="397">G5059-F5059</f>
        <v>443278851.49999988</v>
      </c>
      <c r="K5059" s="3">
        <f t="shared" ref="K5059:K5122" si="398">J5059/F5059</f>
        <v>0.43258809825194061</v>
      </c>
      <c r="L5059" s="10">
        <f t="shared" ref="L5059:L5122" si="399">G8282/G5059</f>
        <v>0</v>
      </c>
    </row>
    <row r="5060" spans="1:12" x14ac:dyDescent="0.25">
      <c r="A5060" s="6">
        <v>36015</v>
      </c>
      <c r="B5060" t="s">
        <v>60</v>
      </c>
      <c r="C5060" t="s">
        <v>1306</v>
      </c>
      <c r="D5060" t="s">
        <v>4</v>
      </c>
      <c r="E5060" s="10">
        <v>809394187.40999997</v>
      </c>
      <c r="F5060" s="10">
        <v>637282937.91999996</v>
      </c>
      <c r="G5060" s="10">
        <v>814188749.11000001</v>
      </c>
      <c r="H5060" s="10">
        <f t="shared" si="395"/>
        <v>4794561.7000000477</v>
      </c>
      <c r="I5060" s="3">
        <f t="shared" si="396"/>
        <v>5.9236423668204011E-3</v>
      </c>
      <c r="J5060" s="5">
        <f t="shared" si="397"/>
        <v>176905811.19000006</v>
      </c>
      <c r="K5060" s="3">
        <f t="shared" si="398"/>
        <v>0.27759382946512773</v>
      </c>
      <c r="L5060" s="10">
        <f t="shared" si="399"/>
        <v>0</v>
      </c>
    </row>
    <row r="5061" spans="1:12" x14ac:dyDescent="0.25">
      <c r="A5061" s="6">
        <v>36017</v>
      </c>
      <c r="B5061" t="s">
        <v>60</v>
      </c>
      <c r="C5061" t="s">
        <v>1307</v>
      </c>
      <c r="D5061" t="s">
        <v>4</v>
      </c>
      <c r="E5061" s="10">
        <v>503148957.87</v>
      </c>
      <c r="F5061" s="10">
        <v>333174423.62</v>
      </c>
      <c r="G5061" s="10">
        <v>496977912.91000003</v>
      </c>
      <c r="H5061" s="10">
        <f t="shared" si="395"/>
        <v>-6171044.9599999785</v>
      </c>
      <c r="I5061" s="3">
        <f t="shared" si="396"/>
        <v>-1.2264846947361479E-2</v>
      </c>
      <c r="J5061" s="5">
        <f t="shared" si="397"/>
        <v>163803489.29000002</v>
      </c>
      <c r="K5061" s="3">
        <f t="shared" si="398"/>
        <v>0.49164484929619046</v>
      </c>
      <c r="L5061" s="10">
        <f t="shared" si="399"/>
        <v>0</v>
      </c>
    </row>
    <row r="5062" spans="1:12" x14ac:dyDescent="0.25">
      <c r="A5062" s="6">
        <v>36019</v>
      </c>
      <c r="B5062" t="s">
        <v>60</v>
      </c>
      <c r="C5062" t="s">
        <v>616</v>
      </c>
      <c r="D5062" t="s">
        <v>4</v>
      </c>
      <c r="E5062" s="10">
        <v>772678970.07000005</v>
      </c>
      <c r="F5062" s="10">
        <v>530181211.54000002</v>
      </c>
      <c r="G5062" s="10">
        <v>755420181.75</v>
      </c>
      <c r="H5062" s="10">
        <f t="shared" si="395"/>
        <v>-17258788.320000052</v>
      </c>
      <c r="I5062" s="3">
        <f t="shared" si="396"/>
        <v>-2.2336298758637768E-2</v>
      </c>
      <c r="J5062" s="5">
        <f t="shared" si="397"/>
        <v>225238970.20999998</v>
      </c>
      <c r="K5062" s="3">
        <f t="shared" si="398"/>
        <v>0.4248339347140494</v>
      </c>
      <c r="L5062" s="10">
        <f t="shared" si="399"/>
        <v>0</v>
      </c>
    </row>
    <row r="5063" spans="1:12" x14ac:dyDescent="0.25">
      <c r="A5063" s="6">
        <v>36021</v>
      </c>
      <c r="B5063" t="s">
        <v>60</v>
      </c>
      <c r="C5063" t="s">
        <v>245</v>
      </c>
      <c r="D5063" t="s">
        <v>4</v>
      </c>
      <c r="E5063" s="10">
        <v>741725575.92999995</v>
      </c>
      <c r="F5063" s="10">
        <v>567617284.22000003</v>
      </c>
      <c r="G5063" s="10">
        <v>795924859.57000005</v>
      </c>
      <c r="H5063" s="10">
        <f t="shared" si="395"/>
        <v>54199283.640000105</v>
      </c>
      <c r="I5063" s="3">
        <f t="shared" si="396"/>
        <v>7.3071881837218924E-2</v>
      </c>
      <c r="J5063" s="5">
        <f t="shared" si="397"/>
        <v>228307575.35000002</v>
      </c>
      <c r="K5063" s="3">
        <f t="shared" si="398"/>
        <v>0.40222097123721728</v>
      </c>
      <c r="L5063" s="10">
        <f t="shared" si="399"/>
        <v>0</v>
      </c>
    </row>
    <row r="5064" spans="1:12" x14ac:dyDescent="0.25">
      <c r="A5064" s="6">
        <v>36023</v>
      </c>
      <c r="B5064" t="s">
        <v>60</v>
      </c>
      <c r="C5064" t="s">
        <v>1308</v>
      </c>
      <c r="D5064" t="s">
        <v>4</v>
      </c>
      <c r="E5064" s="10">
        <v>565956250</v>
      </c>
      <c r="F5064" s="10">
        <v>417035748.10000002</v>
      </c>
      <c r="G5064" s="10">
        <v>582850075.84000003</v>
      </c>
      <c r="H5064" s="10">
        <f t="shared" si="395"/>
        <v>16893825.840000033</v>
      </c>
      <c r="I5064" s="3">
        <f t="shared" si="396"/>
        <v>2.9850056148333078E-2</v>
      </c>
      <c r="J5064" s="5">
        <f t="shared" si="397"/>
        <v>165814327.74000001</v>
      </c>
      <c r="K5064" s="3">
        <f t="shared" si="398"/>
        <v>0.39760219236706723</v>
      </c>
      <c r="L5064" s="10">
        <f t="shared" si="399"/>
        <v>0</v>
      </c>
    </row>
    <row r="5065" spans="1:12" x14ac:dyDescent="0.25">
      <c r="A5065" s="6">
        <v>36025</v>
      </c>
      <c r="B5065" t="s">
        <v>60</v>
      </c>
      <c r="C5065" t="s">
        <v>668</v>
      </c>
      <c r="D5065" t="s">
        <v>4</v>
      </c>
      <c r="E5065" s="10">
        <v>575896155.80999994</v>
      </c>
      <c r="F5065" s="10">
        <v>395391524.25999999</v>
      </c>
      <c r="G5065" s="10">
        <v>587946694.76999998</v>
      </c>
      <c r="H5065" s="10">
        <f t="shared" si="395"/>
        <v>12050538.960000038</v>
      </c>
      <c r="I5065" s="3">
        <f t="shared" si="396"/>
        <v>2.0924847020468321E-2</v>
      </c>
      <c r="J5065" s="5">
        <f t="shared" si="397"/>
        <v>192555170.50999999</v>
      </c>
      <c r="K5065" s="3">
        <f t="shared" si="398"/>
        <v>0.4869987308665229</v>
      </c>
      <c r="L5065" s="10">
        <f t="shared" si="399"/>
        <v>0</v>
      </c>
    </row>
    <row r="5066" spans="1:12" x14ac:dyDescent="0.25">
      <c r="A5066" s="6">
        <v>36027</v>
      </c>
      <c r="B5066" t="s">
        <v>60</v>
      </c>
      <c r="C5066" t="s">
        <v>1309</v>
      </c>
      <c r="D5066" t="s">
        <v>4</v>
      </c>
      <c r="E5066" s="10">
        <v>2827050680.0999999</v>
      </c>
      <c r="F5066" s="10">
        <v>2105881241.7</v>
      </c>
      <c r="G5066" s="10">
        <v>2680152569.0999999</v>
      </c>
      <c r="H5066" s="10">
        <f t="shared" si="395"/>
        <v>-146898111</v>
      </c>
      <c r="I5066" s="3">
        <f t="shared" si="396"/>
        <v>-5.1961612161407676E-2</v>
      </c>
      <c r="J5066" s="5">
        <f t="shared" si="397"/>
        <v>574271327.39999986</v>
      </c>
      <c r="K5066" s="3">
        <f t="shared" si="398"/>
        <v>0.27269881892124737</v>
      </c>
      <c r="L5066" s="10">
        <f t="shared" si="399"/>
        <v>0</v>
      </c>
    </row>
    <row r="5067" spans="1:12" x14ac:dyDescent="0.25">
      <c r="A5067" s="6">
        <v>36029</v>
      </c>
      <c r="B5067" t="s">
        <v>60</v>
      </c>
      <c r="C5067" t="s">
        <v>1310</v>
      </c>
      <c r="D5067" t="s">
        <v>4</v>
      </c>
      <c r="E5067" s="10">
        <v>7766214725.3000002</v>
      </c>
      <c r="F5067" s="10">
        <v>5680414087</v>
      </c>
      <c r="G5067" s="10">
        <v>7417493422.8000002</v>
      </c>
      <c r="H5067" s="10">
        <f t="shared" si="395"/>
        <v>-348721302.5</v>
      </c>
      <c r="I5067" s="3">
        <f t="shared" si="396"/>
        <v>-4.4902351381551492E-2</v>
      </c>
      <c r="J5067" s="5">
        <f t="shared" si="397"/>
        <v>1737079335.8000002</v>
      </c>
      <c r="K5067" s="3">
        <f t="shared" si="398"/>
        <v>0.30580153298602297</v>
      </c>
      <c r="L5067" s="10">
        <f t="shared" si="399"/>
        <v>0</v>
      </c>
    </row>
    <row r="5068" spans="1:12" x14ac:dyDescent="0.25">
      <c r="A5068" s="6">
        <v>36031</v>
      </c>
      <c r="B5068" t="s">
        <v>60</v>
      </c>
      <c r="C5068" t="s">
        <v>966</v>
      </c>
      <c r="D5068" t="s">
        <v>4</v>
      </c>
      <c r="E5068" s="10">
        <v>600747805.95000005</v>
      </c>
      <c r="F5068" s="10">
        <v>398738502.64999998</v>
      </c>
      <c r="G5068" s="10">
        <v>668756163.00999999</v>
      </c>
      <c r="H5068" s="10">
        <f t="shared" si="395"/>
        <v>68008357.059999943</v>
      </c>
      <c r="I5068" s="3">
        <f t="shared" si="396"/>
        <v>0.11320616802329236</v>
      </c>
      <c r="J5068" s="5">
        <f t="shared" si="397"/>
        <v>270017660.36000001</v>
      </c>
      <c r="K5068" s="3">
        <f t="shared" si="398"/>
        <v>0.67717980221491914</v>
      </c>
      <c r="L5068" s="10">
        <f t="shared" si="399"/>
        <v>0</v>
      </c>
    </row>
    <row r="5069" spans="1:12" x14ac:dyDescent="0.25">
      <c r="A5069" s="6">
        <v>36033</v>
      </c>
      <c r="B5069" t="s">
        <v>60</v>
      </c>
      <c r="C5069" t="s">
        <v>153</v>
      </c>
      <c r="D5069" t="s">
        <v>4</v>
      </c>
      <c r="E5069" s="10">
        <v>437358362.29000002</v>
      </c>
      <c r="F5069" s="10">
        <v>325746548.44999999</v>
      </c>
      <c r="G5069" s="10">
        <v>491517325.04000002</v>
      </c>
      <c r="H5069" s="10">
        <f t="shared" si="395"/>
        <v>54158962.75</v>
      </c>
      <c r="I5069" s="3">
        <f t="shared" si="396"/>
        <v>0.12383200464357125</v>
      </c>
      <c r="J5069" s="5">
        <f t="shared" si="397"/>
        <v>165770776.59000003</v>
      </c>
      <c r="K5069" s="3">
        <f t="shared" si="398"/>
        <v>0.50889495952846542</v>
      </c>
      <c r="L5069" s="10">
        <f t="shared" si="399"/>
        <v>0</v>
      </c>
    </row>
    <row r="5070" spans="1:12" x14ac:dyDescent="0.25">
      <c r="A5070" s="6">
        <v>36035</v>
      </c>
      <c r="B5070" t="s">
        <v>60</v>
      </c>
      <c r="C5070" t="s">
        <v>254</v>
      </c>
      <c r="D5070" t="s">
        <v>4</v>
      </c>
      <c r="E5070" s="10">
        <v>447948643.06</v>
      </c>
      <c r="F5070" s="10">
        <v>299690924.64999998</v>
      </c>
      <c r="G5070" s="10">
        <v>426830857.02999997</v>
      </c>
      <c r="H5070" s="10">
        <f t="shared" si="395"/>
        <v>-21117786.030000031</v>
      </c>
      <c r="I5070" s="3">
        <f t="shared" si="396"/>
        <v>-4.7143319568380589E-2</v>
      </c>
      <c r="J5070" s="5">
        <f t="shared" si="397"/>
        <v>127139932.38</v>
      </c>
      <c r="K5070" s="3">
        <f t="shared" si="398"/>
        <v>0.42423684510461201</v>
      </c>
      <c r="L5070" s="10">
        <f t="shared" si="399"/>
        <v>0</v>
      </c>
    </row>
    <row r="5071" spans="1:12" x14ac:dyDescent="0.25">
      <c r="A5071" s="6">
        <v>36037</v>
      </c>
      <c r="B5071" t="s">
        <v>60</v>
      </c>
      <c r="C5071" t="s">
        <v>987</v>
      </c>
      <c r="D5071" t="s">
        <v>4</v>
      </c>
      <c r="E5071" s="10">
        <v>1026014682.4</v>
      </c>
      <c r="F5071" s="10">
        <v>722326097.22000003</v>
      </c>
      <c r="G5071" s="10">
        <v>1147500757.2</v>
      </c>
      <c r="H5071" s="10">
        <f t="shared" si="395"/>
        <v>121486074.80000007</v>
      </c>
      <c r="I5071" s="3">
        <f t="shared" si="396"/>
        <v>0.1184057858858571</v>
      </c>
      <c r="J5071" s="5">
        <f t="shared" si="397"/>
        <v>425174659.98000002</v>
      </c>
      <c r="K5071" s="3">
        <f t="shared" si="398"/>
        <v>0.58861871613992633</v>
      </c>
      <c r="L5071" s="10">
        <f t="shared" si="399"/>
        <v>0</v>
      </c>
    </row>
    <row r="5072" spans="1:12" x14ac:dyDescent="0.25">
      <c r="A5072" s="6">
        <v>36039</v>
      </c>
      <c r="B5072" t="s">
        <v>60</v>
      </c>
      <c r="C5072" t="s">
        <v>155</v>
      </c>
      <c r="D5072" t="s">
        <v>4</v>
      </c>
      <c r="E5072" s="10">
        <v>718364135.35000002</v>
      </c>
      <c r="F5072" s="10">
        <v>532701688.11000001</v>
      </c>
      <c r="G5072" s="10">
        <v>814414510.97000003</v>
      </c>
      <c r="H5072" s="10">
        <f t="shared" si="395"/>
        <v>96050375.620000005</v>
      </c>
      <c r="I5072" s="3">
        <f t="shared" si="396"/>
        <v>0.13370708655047558</v>
      </c>
      <c r="J5072" s="5">
        <f t="shared" si="397"/>
        <v>281712822.86000001</v>
      </c>
      <c r="K5072" s="3">
        <f t="shared" si="398"/>
        <v>0.52883786394502252</v>
      </c>
      <c r="L5072" s="10">
        <f t="shared" si="399"/>
        <v>0</v>
      </c>
    </row>
    <row r="5073" spans="1:12" x14ac:dyDescent="0.25">
      <c r="A5073" s="6">
        <v>36041</v>
      </c>
      <c r="B5073" t="s">
        <v>60</v>
      </c>
      <c r="C5073" t="s">
        <v>431</v>
      </c>
      <c r="D5073" t="s">
        <v>4</v>
      </c>
      <c r="E5073" s="10">
        <v>109635900.04000001</v>
      </c>
      <c r="F5073" s="10">
        <v>85814125.898000002</v>
      </c>
      <c r="G5073" s="10">
        <v>149414237.38999999</v>
      </c>
      <c r="H5073" s="10">
        <f t="shared" si="395"/>
        <v>39778337.349999979</v>
      </c>
      <c r="I5073" s="3">
        <f t="shared" si="396"/>
        <v>0.36282218995317311</v>
      </c>
      <c r="J5073" s="5">
        <f t="shared" si="397"/>
        <v>63600111.491999984</v>
      </c>
      <c r="K5073" s="3">
        <f t="shared" si="398"/>
        <v>0.74113802158395303</v>
      </c>
      <c r="L5073" s="10">
        <f t="shared" si="399"/>
        <v>0</v>
      </c>
    </row>
    <row r="5074" spans="1:12" x14ac:dyDescent="0.25">
      <c r="A5074" s="6">
        <v>36043</v>
      </c>
      <c r="B5074" t="s">
        <v>60</v>
      </c>
      <c r="C5074" t="s">
        <v>1311</v>
      </c>
      <c r="D5074" t="s">
        <v>4</v>
      </c>
      <c r="E5074" s="10">
        <v>674776244.82000005</v>
      </c>
      <c r="F5074" s="10">
        <v>527972337.38999999</v>
      </c>
      <c r="G5074" s="10">
        <v>702752382.33000004</v>
      </c>
      <c r="H5074" s="10">
        <f t="shared" si="395"/>
        <v>27976137.50999999</v>
      </c>
      <c r="I5074" s="3">
        <f t="shared" si="396"/>
        <v>4.1459873142781968E-2</v>
      </c>
      <c r="J5074" s="5">
        <f t="shared" si="397"/>
        <v>174780044.94000006</v>
      </c>
      <c r="K5074" s="3">
        <f t="shared" si="398"/>
        <v>0.33104015601274656</v>
      </c>
      <c r="L5074" s="10">
        <f t="shared" si="399"/>
        <v>0</v>
      </c>
    </row>
    <row r="5075" spans="1:12" x14ac:dyDescent="0.25">
      <c r="A5075" s="6">
        <v>36045</v>
      </c>
      <c r="B5075" t="s">
        <v>60</v>
      </c>
      <c r="C5075" t="s">
        <v>160</v>
      </c>
      <c r="D5075" t="s">
        <v>4</v>
      </c>
      <c r="E5075" s="10">
        <v>1163182064</v>
      </c>
      <c r="F5075" s="10">
        <v>806036645.73000002</v>
      </c>
      <c r="G5075" s="10">
        <v>1147419744.5</v>
      </c>
      <c r="H5075" s="10">
        <f t="shared" si="395"/>
        <v>-15762319.5</v>
      </c>
      <c r="I5075" s="3">
        <f t="shared" si="396"/>
        <v>-1.3551033830246544E-2</v>
      </c>
      <c r="J5075" s="5">
        <f t="shared" si="397"/>
        <v>341383098.76999998</v>
      </c>
      <c r="K5075" s="3">
        <f t="shared" si="398"/>
        <v>0.42353297530389689</v>
      </c>
      <c r="L5075" s="10">
        <f t="shared" si="399"/>
        <v>0</v>
      </c>
    </row>
    <row r="5076" spans="1:12" x14ac:dyDescent="0.25">
      <c r="A5076" s="6">
        <v>36047</v>
      </c>
      <c r="B5076" t="s">
        <v>60</v>
      </c>
      <c r="C5076" t="s">
        <v>307</v>
      </c>
      <c r="D5076" t="s">
        <v>4</v>
      </c>
      <c r="E5076" s="10">
        <v>4890770879.8999996</v>
      </c>
      <c r="F5076" s="10">
        <v>5820875456.3000002</v>
      </c>
      <c r="G5076" s="10">
        <v>4484939532.6999998</v>
      </c>
      <c r="H5076" s="10">
        <f t="shared" si="395"/>
        <v>-405831347.19999981</v>
      </c>
      <c r="I5076" s="3">
        <f t="shared" si="396"/>
        <v>-8.2979014385621302E-2</v>
      </c>
      <c r="J5076" s="5">
        <f t="shared" si="397"/>
        <v>-1335935923.6000004</v>
      </c>
      <c r="K5076" s="3">
        <f t="shared" si="398"/>
        <v>-0.22950773189178986</v>
      </c>
      <c r="L5076" s="10">
        <f t="shared" si="399"/>
        <v>0</v>
      </c>
    </row>
    <row r="5077" spans="1:12" x14ac:dyDescent="0.25">
      <c r="A5077" s="6">
        <v>36049</v>
      </c>
      <c r="B5077" t="s">
        <v>60</v>
      </c>
      <c r="C5077" t="s">
        <v>598</v>
      </c>
      <c r="D5077" t="s">
        <v>4</v>
      </c>
      <c r="E5077" s="10">
        <v>301468575.12</v>
      </c>
      <c r="F5077" s="10">
        <v>168491642.06999999</v>
      </c>
      <c r="G5077" s="10">
        <v>247584065.38</v>
      </c>
      <c r="H5077" s="10">
        <f t="shared" si="395"/>
        <v>-53884509.74000001</v>
      </c>
      <c r="I5077" s="3">
        <f t="shared" si="396"/>
        <v>-0.17874005514024538</v>
      </c>
      <c r="J5077" s="5">
        <f t="shared" si="397"/>
        <v>79092423.310000002</v>
      </c>
      <c r="K5077" s="3">
        <f t="shared" si="398"/>
        <v>0.46941452014065477</v>
      </c>
      <c r="L5077" s="10">
        <f t="shared" si="399"/>
        <v>0</v>
      </c>
    </row>
    <row r="5078" spans="1:12" x14ac:dyDescent="0.25">
      <c r="A5078" s="6">
        <v>36051</v>
      </c>
      <c r="B5078" t="s">
        <v>60</v>
      </c>
      <c r="C5078" t="s">
        <v>636</v>
      </c>
      <c r="D5078" t="s">
        <v>4</v>
      </c>
      <c r="E5078" s="10">
        <v>698297481.32000005</v>
      </c>
      <c r="F5078" s="10">
        <v>533731303</v>
      </c>
      <c r="G5078" s="10">
        <v>780697498.03999996</v>
      </c>
      <c r="H5078" s="10">
        <f t="shared" si="395"/>
        <v>82400016.719999909</v>
      </c>
      <c r="I5078" s="3">
        <f t="shared" si="396"/>
        <v>0.11800130878925437</v>
      </c>
      <c r="J5078" s="5">
        <f t="shared" si="397"/>
        <v>246966195.03999996</v>
      </c>
      <c r="K5078" s="3">
        <f t="shared" si="398"/>
        <v>0.46271633994830536</v>
      </c>
      <c r="L5078" s="10">
        <f t="shared" si="399"/>
        <v>0</v>
      </c>
    </row>
    <row r="5079" spans="1:12" x14ac:dyDescent="0.25">
      <c r="A5079" s="6">
        <v>36053</v>
      </c>
      <c r="B5079" t="s">
        <v>60</v>
      </c>
      <c r="C5079" t="s">
        <v>168</v>
      </c>
      <c r="D5079" t="s">
        <v>4</v>
      </c>
      <c r="E5079" s="10">
        <v>801641059.30999994</v>
      </c>
      <c r="F5079" s="10">
        <v>553464538.12</v>
      </c>
      <c r="G5079" s="10">
        <v>753680355.47000003</v>
      </c>
      <c r="H5079" s="10">
        <f t="shared" si="395"/>
        <v>-47960703.839999914</v>
      </c>
      <c r="I5079" s="3">
        <f t="shared" si="396"/>
        <v>-5.9828152865923988E-2</v>
      </c>
      <c r="J5079" s="5">
        <f t="shared" si="397"/>
        <v>200215817.35000002</v>
      </c>
      <c r="K5079" s="3">
        <f t="shared" si="398"/>
        <v>0.36175003737383082</v>
      </c>
      <c r="L5079" s="10">
        <f t="shared" si="399"/>
        <v>0</v>
      </c>
    </row>
    <row r="5080" spans="1:12" x14ac:dyDescent="0.25">
      <c r="A5080" s="6">
        <v>36055</v>
      </c>
      <c r="B5080" t="s">
        <v>60</v>
      </c>
      <c r="C5080" t="s">
        <v>173</v>
      </c>
      <c r="D5080" t="s">
        <v>4</v>
      </c>
      <c r="E5080" s="10">
        <v>6152361805.1000004</v>
      </c>
      <c r="F5080" s="10">
        <v>4846165170.5</v>
      </c>
      <c r="G5080" s="10">
        <v>5894435705.1000004</v>
      </c>
      <c r="H5080" s="10">
        <f t="shared" si="395"/>
        <v>-257926100</v>
      </c>
      <c r="I5080" s="3">
        <f t="shared" si="396"/>
        <v>-4.192310338221529E-2</v>
      </c>
      <c r="J5080" s="5">
        <f t="shared" si="397"/>
        <v>1048270534.6000004</v>
      </c>
      <c r="K5080" s="3">
        <f t="shared" si="398"/>
        <v>0.21630928738894917</v>
      </c>
      <c r="L5080" s="10">
        <f t="shared" si="399"/>
        <v>0</v>
      </c>
    </row>
    <row r="5081" spans="1:12" x14ac:dyDescent="0.25">
      <c r="A5081" s="6">
        <v>36057</v>
      </c>
      <c r="B5081" t="s">
        <v>60</v>
      </c>
      <c r="C5081" t="s">
        <v>174</v>
      </c>
      <c r="D5081" t="s">
        <v>4</v>
      </c>
      <c r="E5081" s="10">
        <v>727854141.38</v>
      </c>
      <c r="F5081" s="10">
        <v>564851638.39999998</v>
      </c>
      <c r="G5081" s="10">
        <v>764213944.85000002</v>
      </c>
      <c r="H5081" s="10">
        <f t="shared" si="395"/>
        <v>36359803.470000029</v>
      </c>
      <c r="I5081" s="3">
        <f t="shared" si="396"/>
        <v>4.995479369130526E-2</v>
      </c>
      <c r="J5081" s="5">
        <f t="shared" si="397"/>
        <v>199362306.45000005</v>
      </c>
      <c r="K5081" s="3">
        <f t="shared" si="398"/>
        <v>0.35294631881517446</v>
      </c>
      <c r="L5081" s="10">
        <f t="shared" si="399"/>
        <v>0</v>
      </c>
    </row>
    <row r="5082" spans="1:12" x14ac:dyDescent="0.25">
      <c r="A5082" s="6">
        <v>36059</v>
      </c>
      <c r="B5082" t="s">
        <v>60</v>
      </c>
      <c r="C5082" t="s">
        <v>445</v>
      </c>
      <c r="D5082" t="s">
        <v>4</v>
      </c>
      <c r="E5082" s="10">
        <v>9440032774</v>
      </c>
      <c r="F5082" s="10">
        <v>8243416007.3999996</v>
      </c>
      <c r="G5082" s="10">
        <v>9339808758.5</v>
      </c>
      <c r="H5082" s="10">
        <f t="shared" si="395"/>
        <v>-100224015.5</v>
      </c>
      <c r="I5082" s="3">
        <f t="shared" si="396"/>
        <v>-1.0616913934455796E-2</v>
      </c>
      <c r="J5082" s="5">
        <f t="shared" si="397"/>
        <v>1096392751.1000004</v>
      </c>
      <c r="K5082" s="3">
        <f t="shared" si="398"/>
        <v>0.13300223476721107</v>
      </c>
      <c r="L5082" s="10">
        <f t="shared" si="399"/>
        <v>0</v>
      </c>
    </row>
    <row r="5083" spans="1:12" x14ac:dyDescent="0.25">
      <c r="A5083" s="6">
        <v>36061</v>
      </c>
      <c r="B5083" t="s">
        <v>60</v>
      </c>
      <c r="C5083" t="s">
        <v>1312</v>
      </c>
      <c r="D5083" t="s">
        <v>4</v>
      </c>
      <c r="E5083" s="10">
        <v>3235482845.6999998</v>
      </c>
      <c r="F5083" s="10">
        <v>3910514983.8000002</v>
      </c>
      <c r="G5083" s="10">
        <v>3346380048.0999999</v>
      </c>
      <c r="H5083" s="10">
        <f t="shared" si="395"/>
        <v>110897202.4000001</v>
      </c>
      <c r="I5083" s="3">
        <f t="shared" si="396"/>
        <v>3.4275317684772759E-2</v>
      </c>
      <c r="J5083" s="5">
        <f t="shared" si="397"/>
        <v>-564134935.70000029</v>
      </c>
      <c r="K5083" s="3">
        <f t="shared" si="398"/>
        <v>-0.14426103416993133</v>
      </c>
      <c r="L5083" s="10">
        <f t="shared" si="399"/>
        <v>0</v>
      </c>
    </row>
    <row r="5084" spans="1:12" x14ac:dyDescent="0.25">
      <c r="A5084" s="6">
        <v>36063</v>
      </c>
      <c r="B5084" t="s">
        <v>60</v>
      </c>
      <c r="C5084" t="s">
        <v>1313</v>
      </c>
      <c r="D5084" t="s">
        <v>4</v>
      </c>
      <c r="E5084" s="10">
        <v>1478340918.8</v>
      </c>
      <c r="F5084" s="10">
        <v>1061524541.9</v>
      </c>
      <c r="G5084" s="10">
        <v>1387478305.5</v>
      </c>
      <c r="H5084" s="10">
        <f t="shared" si="395"/>
        <v>-90862613.299999952</v>
      </c>
      <c r="I5084" s="3">
        <f t="shared" si="396"/>
        <v>-6.1462557211603819E-2</v>
      </c>
      <c r="J5084" s="5">
        <f t="shared" si="397"/>
        <v>325953763.60000002</v>
      </c>
      <c r="K5084" s="3">
        <f t="shared" si="398"/>
        <v>0.30706191965810076</v>
      </c>
      <c r="L5084" s="10">
        <f t="shared" si="399"/>
        <v>0</v>
      </c>
    </row>
    <row r="5085" spans="1:12" x14ac:dyDescent="0.25">
      <c r="A5085" s="6">
        <v>36065</v>
      </c>
      <c r="B5085" t="s">
        <v>60</v>
      </c>
      <c r="C5085" t="s">
        <v>601</v>
      </c>
      <c r="D5085" t="s">
        <v>4</v>
      </c>
      <c r="E5085" s="10">
        <v>2112190124.0999999</v>
      </c>
      <c r="F5085" s="10">
        <v>1618077908.2</v>
      </c>
      <c r="G5085" s="10">
        <v>2056316249.2</v>
      </c>
      <c r="H5085" s="10">
        <f t="shared" si="395"/>
        <v>-55873874.899999857</v>
      </c>
      <c r="I5085" s="3">
        <f t="shared" si="396"/>
        <v>-2.6453051864262271E-2</v>
      </c>
      <c r="J5085" s="5">
        <f t="shared" si="397"/>
        <v>438238341</v>
      </c>
      <c r="K5085" s="3">
        <f t="shared" si="398"/>
        <v>0.2708388383396878</v>
      </c>
      <c r="L5085" s="10">
        <f t="shared" si="399"/>
        <v>0</v>
      </c>
    </row>
    <row r="5086" spans="1:12" x14ac:dyDescent="0.25">
      <c r="A5086" s="6">
        <v>36067</v>
      </c>
      <c r="B5086" t="s">
        <v>60</v>
      </c>
      <c r="C5086" t="s">
        <v>1314</v>
      </c>
      <c r="D5086" t="s">
        <v>4</v>
      </c>
      <c r="E5086" s="10">
        <v>4432345021</v>
      </c>
      <c r="F5086" s="10">
        <v>3195767200.4000001</v>
      </c>
      <c r="G5086" s="10">
        <v>4069171911.3000002</v>
      </c>
      <c r="H5086" s="10">
        <f t="shared" si="395"/>
        <v>-363173109.69999981</v>
      </c>
      <c r="I5086" s="3">
        <f t="shared" si="396"/>
        <v>-8.1937012569942666E-2</v>
      </c>
      <c r="J5086" s="5">
        <f t="shared" si="397"/>
        <v>873404710.9000001</v>
      </c>
      <c r="K5086" s="3">
        <f t="shared" si="398"/>
        <v>0.27330048033244719</v>
      </c>
      <c r="L5086" s="10">
        <f t="shared" si="399"/>
        <v>0</v>
      </c>
    </row>
    <row r="5087" spans="1:12" x14ac:dyDescent="0.25">
      <c r="A5087" s="6">
        <v>36069</v>
      </c>
      <c r="B5087" t="s">
        <v>60</v>
      </c>
      <c r="C5087" t="s">
        <v>1315</v>
      </c>
      <c r="D5087" t="s">
        <v>4</v>
      </c>
      <c r="E5087" s="10">
        <v>1429066506.8</v>
      </c>
      <c r="F5087" s="10">
        <v>1015251940.4</v>
      </c>
      <c r="G5087" s="10">
        <v>1384545178.0999999</v>
      </c>
      <c r="H5087" s="10">
        <f t="shared" si="395"/>
        <v>-44521328.700000048</v>
      </c>
      <c r="I5087" s="3">
        <f t="shared" si="396"/>
        <v>-3.1154133476749991E-2</v>
      </c>
      <c r="J5087" s="5">
        <f t="shared" si="397"/>
        <v>369293237.69999993</v>
      </c>
      <c r="K5087" s="3">
        <f t="shared" si="398"/>
        <v>0.36374541432001772</v>
      </c>
      <c r="L5087" s="10">
        <f t="shared" si="399"/>
        <v>0</v>
      </c>
    </row>
    <row r="5088" spans="1:12" x14ac:dyDescent="0.25">
      <c r="A5088" s="6">
        <v>36071</v>
      </c>
      <c r="B5088" t="s">
        <v>60</v>
      </c>
      <c r="C5088" t="s">
        <v>320</v>
      </c>
      <c r="D5088" t="s">
        <v>4</v>
      </c>
      <c r="E5088" s="10">
        <v>4342570259.8999996</v>
      </c>
      <c r="F5088" s="10">
        <v>3433296776.9000001</v>
      </c>
      <c r="G5088" s="10">
        <v>4165240970.8000002</v>
      </c>
      <c r="H5088" s="10">
        <f t="shared" si="395"/>
        <v>-177329289.09999943</v>
      </c>
      <c r="I5088" s="3">
        <f t="shared" si="396"/>
        <v>-4.0835099603911289E-2</v>
      </c>
      <c r="J5088" s="5">
        <f t="shared" si="397"/>
        <v>731944193.9000001</v>
      </c>
      <c r="K5088" s="3">
        <f t="shared" si="398"/>
        <v>0.21318989923174914</v>
      </c>
      <c r="L5088" s="10">
        <f t="shared" si="399"/>
        <v>0</v>
      </c>
    </row>
    <row r="5089" spans="1:12" x14ac:dyDescent="0.25">
      <c r="A5089" s="6">
        <v>36073</v>
      </c>
      <c r="B5089" t="s">
        <v>60</v>
      </c>
      <c r="C5089" t="s">
        <v>1316</v>
      </c>
      <c r="D5089" t="s">
        <v>4</v>
      </c>
      <c r="E5089" s="10">
        <v>279165907.13</v>
      </c>
      <c r="F5089" s="10">
        <v>210276495.56999999</v>
      </c>
      <c r="G5089" s="10">
        <v>285571936.80000001</v>
      </c>
      <c r="H5089" s="10">
        <f t="shared" si="395"/>
        <v>6406029.6700000167</v>
      </c>
      <c r="I5089" s="3">
        <f t="shared" si="396"/>
        <v>2.2947034384886055E-2</v>
      </c>
      <c r="J5089" s="5">
        <f t="shared" si="397"/>
        <v>75295441.230000019</v>
      </c>
      <c r="K5089" s="3">
        <f t="shared" si="398"/>
        <v>0.3580782579902495</v>
      </c>
      <c r="L5089" s="10">
        <f t="shared" si="399"/>
        <v>0</v>
      </c>
    </row>
    <row r="5090" spans="1:12" x14ac:dyDescent="0.25">
      <c r="A5090" s="6">
        <v>36075</v>
      </c>
      <c r="B5090" t="s">
        <v>60</v>
      </c>
      <c r="C5090" t="s">
        <v>1317</v>
      </c>
      <c r="D5090" t="s">
        <v>4</v>
      </c>
      <c r="E5090" s="10">
        <v>1107084137.8</v>
      </c>
      <c r="F5090" s="10">
        <v>752984021.48000002</v>
      </c>
      <c r="G5090" s="10">
        <v>1026060633.1</v>
      </c>
      <c r="H5090" s="10">
        <f t="shared" si="395"/>
        <v>-81023504.699999928</v>
      </c>
      <c r="I5090" s="3">
        <f t="shared" si="396"/>
        <v>-7.3186401948645036E-2</v>
      </c>
      <c r="J5090" s="5">
        <f t="shared" si="397"/>
        <v>273076611.62</v>
      </c>
      <c r="K5090" s="3">
        <f t="shared" si="398"/>
        <v>0.36265923821765078</v>
      </c>
      <c r="L5090" s="10">
        <f t="shared" si="399"/>
        <v>0</v>
      </c>
    </row>
    <row r="5091" spans="1:12" x14ac:dyDescent="0.25">
      <c r="A5091" s="6">
        <v>36077</v>
      </c>
      <c r="B5091" t="s">
        <v>60</v>
      </c>
      <c r="C5091" t="s">
        <v>1024</v>
      </c>
      <c r="D5091" t="s">
        <v>4</v>
      </c>
      <c r="E5091" s="10">
        <v>612364617.65999997</v>
      </c>
      <c r="F5091" s="10">
        <v>443285742.95999998</v>
      </c>
      <c r="G5091" s="10">
        <v>634879462.01999998</v>
      </c>
      <c r="H5091" s="10">
        <f t="shared" si="395"/>
        <v>22514844.360000014</v>
      </c>
      <c r="I5091" s="3">
        <f t="shared" si="396"/>
        <v>3.6767056277736826E-2</v>
      </c>
      <c r="J5091" s="5">
        <f t="shared" si="397"/>
        <v>191593719.06</v>
      </c>
      <c r="K5091" s="3">
        <f t="shared" si="398"/>
        <v>0.43221268020182757</v>
      </c>
      <c r="L5091" s="10">
        <f t="shared" si="399"/>
        <v>0</v>
      </c>
    </row>
    <row r="5092" spans="1:12" x14ac:dyDescent="0.25">
      <c r="A5092" s="6">
        <v>36079</v>
      </c>
      <c r="B5092" t="s">
        <v>60</v>
      </c>
      <c r="C5092" t="s">
        <v>452</v>
      </c>
      <c r="D5092" t="s">
        <v>4</v>
      </c>
      <c r="E5092" s="10">
        <v>1240352727.3</v>
      </c>
      <c r="F5092" s="10">
        <v>978681026.09000003</v>
      </c>
      <c r="G5092" s="10">
        <v>1246213582.3</v>
      </c>
      <c r="H5092" s="10">
        <f t="shared" si="395"/>
        <v>5860855</v>
      </c>
      <c r="I5092" s="3">
        <f t="shared" si="396"/>
        <v>4.7251518628559077E-3</v>
      </c>
      <c r="J5092" s="5">
        <f t="shared" si="397"/>
        <v>267532556.20999992</v>
      </c>
      <c r="K5092" s="3">
        <f t="shared" si="398"/>
        <v>0.27336031769088109</v>
      </c>
      <c r="L5092" s="10">
        <f t="shared" si="399"/>
        <v>0</v>
      </c>
    </row>
    <row r="5093" spans="1:12" x14ac:dyDescent="0.25">
      <c r="A5093" s="6">
        <v>36081</v>
      </c>
      <c r="B5093" t="s">
        <v>60</v>
      </c>
      <c r="C5093" t="s">
        <v>1318</v>
      </c>
      <c r="D5093" t="s">
        <v>4</v>
      </c>
      <c r="E5093" s="10">
        <v>7409236078.1000004</v>
      </c>
      <c r="F5093" s="10">
        <v>7440628352.6000004</v>
      </c>
      <c r="G5093" s="10">
        <v>6760939001.3000002</v>
      </c>
      <c r="H5093" s="10">
        <f t="shared" si="395"/>
        <v>-648297076.80000019</v>
      </c>
      <c r="I5093" s="3">
        <f t="shared" si="396"/>
        <v>-8.7498504564622714E-2</v>
      </c>
      <c r="J5093" s="5">
        <f t="shared" si="397"/>
        <v>-679689351.30000019</v>
      </c>
      <c r="K5093" s="3">
        <f t="shared" si="398"/>
        <v>-9.1348380686490593E-2</v>
      </c>
      <c r="L5093" s="10">
        <f t="shared" si="399"/>
        <v>0</v>
      </c>
    </row>
    <row r="5094" spans="1:12" x14ac:dyDescent="0.25">
      <c r="A5094" s="6">
        <v>36083</v>
      </c>
      <c r="B5094" t="s">
        <v>60</v>
      </c>
      <c r="C5094" t="s">
        <v>1319</v>
      </c>
      <c r="D5094" t="s">
        <v>4</v>
      </c>
      <c r="E5094" s="10">
        <v>1313442250.3</v>
      </c>
      <c r="F5094" s="10">
        <v>972533170.38</v>
      </c>
      <c r="G5094" s="10">
        <v>1281187721.3</v>
      </c>
      <c r="H5094" s="10">
        <f t="shared" si="395"/>
        <v>-32254529</v>
      </c>
      <c r="I5094" s="3">
        <f t="shared" si="396"/>
        <v>-2.4557249466151121E-2</v>
      </c>
      <c r="J5094" s="5">
        <f t="shared" si="397"/>
        <v>308654550.91999996</v>
      </c>
      <c r="K5094" s="3">
        <f t="shared" si="398"/>
        <v>0.31737174661034823</v>
      </c>
      <c r="L5094" s="10">
        <f t="shared" si="399"/>
        <v>0</v>
      </c>
    </row>
    <row r="5095" spans="1:12" x14ac:dyDescent="0.25">
      <c r="A5095" s="6">
        <v>36085</v>
      </c>
      <c r="B5095" t="s">
        <v>60</v>
      </c>
      <c r="C5095" t="s">
        <v>541</v>
      </c>
      <c r="D5095" t="s">
        <v>4</v>
      </c>
      <c r="E5095" s="10">
        <v>2138484574.7</v>
      </c>
      <c r="F5095" s="10">
        <v>1988768698.5999999</v>
      </c>
      <c r="G5095" s="10">
        <v>1936908699.7</v>
      </c>
      <c r="H5095" s="10">
        <f t="shared" si="395"/>
        <v>-201575875</v>
      </c>
      <c r="I5095" s="3">
        <f t="shared" si="396"/>
        <v>-9.4261084407531129E-2</v>
      </c>
      <c r="J5095" s="5">
        <f t="shared" si="397"/>
        <v>-51859998.899999857</v>
      </c>
      <c r="K5095" s="3">
        <f t="shared" si="398"/>
        <v>-2.6076435603852206E-2</v>
      </c>
      <c r="L5095" s="10">
        <f t="shared" si="399"/>
        <v>0</v>
      </c>
    </row>
    <row r="5096" spans="1:12" x14ac:dyDescent="0.25">
      <c r="A5096" s="6">
        <v>36087</v>
      </c>
      <c r="B5096" t="s">
        <v>60</v>
      </c>
      <c r="C5096" t="s">
        <v>1320</v>
      </c>
      <c r="D5096" t="s">
        <v>4</v>
      </c>
      <c r="E5096" s="10">
        <v>2699447522.9000001</v>
      </c>
      <c r="F5096" s="10">
        <v>2263545560.6999998</v>
      </c>
      <c r="G5096" s="10">
        <v>2640080002.5</v>
      </c>
      <c r="H5096" s="10">
        <f t="shared" si="395"/>
        <v>-59367520.400000095</v>
      </c>
      <c r="I5096" s="3">
        <f t="shared" si="396"/>
        <v>-2.1992470643112161E-2</v>
      </c>
      <c r="J5096" s="5">
        <f t="shared" si="397"/>
        <v>376534441.80000019</v>
      </c>
      <c r="K5096" s="3">
        <f t="shared" si="398"/>
        <v>0.16634718926689382</v>
      </c>
      <c r="L5096" s="10">
        <f t="shared" si="399"/>
        <v>0</v>
      </c>
    </row>
    <row r="5097" spans="1:12" x14ac:dyDescent="0.25">
      <c r="A5097" s="6">
        <v>36089</v>
      </c>
      <c r="B5097" t="s">
        <v>60</v>
      </c>
      <c r="C5097" t="s">
        <v>1321</v>
      </c>
      <c r="D5097" t="s">
        <v>4</v>
      </c>
      <c r="E5097" s="10">
        <v>970065653.92999995</v>
      </c>
      <c r="F5097" s="10">
        <v>629470539.61000001</v>
      </c>
      <c r="G5097" s="10">
        <v>886741705.37</v>
      </c>
      <c r="H5097" s="10">
        <f t="shared" si="395"/>
        <v>-83323948.559999943</v>
      </c>
      <c r="I5097" s="3">
        <f t="shared" si="396"/>
        <v>-8.5895164128770005E-2</v>
      </c>
      <c r="J5097" s="5">
        <f t="shared" si="397"/>
        <v>257271165.75999999</v>
      </c>
      <c r="K5097" s="3">
        <f t="shared" si="398"/>
        <v>0.40871041545390996</v>
      </c>
      <c r="L5097" s="10">
        <f t="shared" si="399"/>
        <v>0</v>
      </c>
    </row>
    <row r="5098" spans="1:12" x14ac:dyDescent="0.25">
      <c r="A5098" s="6">
        <v>36091</v>
      </c>
      <c r="B5098" t="s">
        <v>60</v>
      </c>
      <c r="C5098" t="s">
        <v>1322</v>
      </c>
      <c r="D5098" t="s">
        <v>4</v>
      </c>
      <c r="E5098" s="10">
        <v>2678871201.8000002</v>
      </c>
      <c r="F5098" s="10">
        <v>1725163185.5999999</v>
      </c>
      <c r="G5098" s="10">
        <v>2238982012.3000002</v>
      </c>
      <c r="H5098" s="10">
        <f t="shared" si="395"/>
        <v>-439889189.5</v>
      </c>
      <c r="I5098" s="3">
        <f t="shared" si="396"/>
        <v>-0.16420692014025443</v>
      </c>
      <c r="J5098" s="5">
        <f t="shared" si="397"/>
        <v>513818826.70000029</v>
      </c>
      <c r="K5098" s="3">
        <f t="shared" si="398"/>
        <v>0.29783781093224387</v>
      </c>
      <c r="L5098" s="10">
        <f t="shared" si="399"/>
        <v>0</v>
      </c>
    </row>
    <row r="5099" spans="1:12" x14ac:dyDescent="0.25">
      <c r="A5099" s="6">
        <v>36093</v>
      </c>
      <c r="B5099" t="s">
        <v>60</v>
      </c>
      <c r="C5099" t="s">
        <v>1323</v>
      </c>
      <c r="D5099" t="s">
        <v>4</v>
      </c>
      <c r="E5099" s="10">
        <v>1147495092.7</v>
      </c>
      <c r="F5099" s="10">
        <v>881366416.30999994</v>
      </c>
      <c r="G5099" s="10">
        <v>1105893024.2</v>
      </c>
      <c r="H5099" s="10">
        <f t="shared" si="395"/>
        <v>-41602068.5</v>
      </c>
      <c r="I5099" s="3">
        <f t="shared" si="396"/>
        <v>-3.6254680969582502E-2</v>
      </c>
      <c r="J5099" s="5">
        <f t="shared" si="397"/>
        <v>224526607.8900001</v>
      </c>
      <c r="K5099" s="3">
        <f t="shared" si="398"/>
        <v>0.25474831322711544</v>
      </c>
      <c r="L5099" s="10">
        <f t="shared" si="399"/>
        <v>0</v>
      </c>
    </row>
    <row r="5100" spans="1:12" x14ac:dyDescent="0.25">
      <c r="A5100" s="6">
        <v>36095</v>
      </c>
      <c r="B5100" t="s">
        <v>60</v>
      </c>
      <c r="C5100" t="s">
        <v>1324</v>
      </c>
      <c r="D5100" t="s">
        <v>4</v>
      </c>
      <c r="E5100" s="10">
        <v>335777194.56</v>
      </c>
      <c r="F5100" s="10">
        <v>246216462.34999999</v>
      </c>
      <c r="G5100" s="10">
        <v>333501862.01999998</v>
      </c>
      <c r="H5100" s="10">
        <f t="shared" si="395"/>
        <v>-2275332.5400000215</v>
      </c>
      <c r="I5100" s="3">
        <f t="shared" si="396"/>
        <v>-6.7763164886215713E-3</v>
      </c>
      <c r="J5100" s="5">
        <f t="shared" si="397"/>
        <v>87285399.669999987</v>
      </c>
      <c r="K5100" s="3">
        <f t="shared" si="398"/>
        <v>0.35450675733421361</v>
      </c>
      <c r="L5100" s="10">
        <f t="shared" si="399"/>
        <v>0</v>
      </c>
    </row>
    <row r="5101" spans="1:12" x14ac:dyDescent="0.25">
      <c r="A5101" s="6">
        <v>36097</v>
      </c>
      <c r="B5101" t="s">
        <v>60</v>
      </c>
      <c r="C5101" t="s">
        <v>652</v>
      </c>
      <c r="D5101" t="s">
        <v>4</v>
      </c>
      <c r="E5101" s="10">
        <v>183073643.80000001</v>
      </c>
      <c r="F5101" s="10">
        <v>137167104.97999999</v>
      </c>
      <c r="G5101" s="10">
        <v>211083485.02000001</v>
      </c>
      <c r="H5101" s="10">
        <f t="shared" si="395"/>
        <v>28009841.219999999</v>
      </c>
      <c r="I5101" s="3">
        <f t="shared" si="396"/>
        <v>0.15299767153047727</v>
      </c>
      <c r="J5101" s="5">
        <f t="shared" si="397"/>
        <v>73916380.040000021</v>
      </c>
      <c r="K5101" s="3">
        <f t="shared" si="398"/>
        <v>0.53887832691939952</v>
      </c>
      <c r="L5101" s="10">
        <f t="shared" si="399"/>
        <v>0</v>
      </c>
    </row>
    <row r="5102" spans="1:12" x14ac:dyDescent="0.25">
      <c r="A5102" s="6">
        <v>36099</v>
      </c>
      <c r="B5102" t="s">
        <v>60</v>
      </c>
      <c r="C5102" t="s">
        <v>1325</v>
      </c>
      <c r="D5102" t="s">
        <v>4</v>
      </c>
      <c r="E5102" s="10">
        <v>487830418.16000003</v>
      </c>
      <c r="F5102" s="10">
        <v>363314503.70999998</v>
      </c>
      <c r="G5102" s="10">
        <v>552734996.63</v>
      </c>
      <c r="H5102" s="10">
        <f t="shared" si="395"/>
        <v>64904578.469999969</v>
      </c>
      <c r="I5102" s="3">
        <f t="shared" si="396"/>
        <v>0.13304741986940302</v>
      </c>
      <c r="J5102" s="5">
        <f t="shared" si="397"/>
        <v>189420492.92000002</v>
      </c>
      <c r="K5102" s="3">
        <f t="shared" si="398"/>
        <v>0.52136782590765129</v>
      </c>
      <c r="L5102" s="10">
        <f t="shared" si="399"/>
        <v>0</v>
      </c>
    </row>
    <row r="5103" spans="1:12" x14ac:dyDescent="0.25">
      <c r="A5103" s="6">
        <v>36101</v>
      </c>
      <c r="B5103" t="s">
        <v>60</v>
      </c>
      <c r="C5103" t="s">
        <v>693</v>
      </c>
      <c r="D5103" t="s">
        <v>4</v>
      </c>
      <c r="E5103" s="10">
        <v>1211151236.3</v>
      </c>
      <c r="F5103" s="10">
        <v>915138063.42999995</v>
      </c>
      <c r="G5103" s="10">
        <v>1246401002</v>
      </c>
      <c r="H5103" s="10">
        <f t="shared" si="395"/>
        <v>35249765.700000048</v>
      </c>
      <c r="I5103" s="3">
        <f t="shared" si="396"/>
        <v>2.9104346875528223E-2</v>
      </c>
      <c r="J5103" s="5">
        <f t="shared" si="397"/>
        <v>331262938.57000005</v>
      </c>
      <c r="K5103" s="3">
        <f t="shared" si="398"/>
        <v>0.36198137943077568</v>
      </c>
      <c r="L5103" s="10">
        <f t="shared" si="399"/>
        <v>0</v>
      </c>
    </row>
    <row r="5104" spans="1:12" x14ac:dyDescent="0.25">
      <c r="A5104" s="6">
        <v>36103</v>
      </c>
      <c r="B5104" t="s">
        <v>60</v>
      </c>
      <c r="C5104" t="s">
        <v>971</v>
      </c>
      <c r="D5104" t="s">
        <v>4</v>
      </c>
      <c r="E5104" s="10">
        <v>13272293808</v>
      </c>
      <c r="F5104" s="10">
        <v>11111376822</v>
      </c>
      <c r="G5104" s="10">
        <v>12710503980</v>
      </c>
      <c r="H5104" s="10">
        <f t="shared" si="395"/>
        <v>-561789828</v>
      </c>
      <c r="I5104" s="3">
        <f t="shared" si="396"/>
        <v>-4.2328013237725032E-2</v>
      </c>
      <c r="J5104" s="5">
        <f t="shared" si="397"/>
        <v>1599127158</v>
      </c>
      <c r="K5104" s="3">
        <f t="shared" si="398"/>
        <v>0.14391800256776496</v>
      </c>
      <c r="L5104" s="10">
        <f t="shared" si="399"/>
        <v>0</v>
      </c>
    </row>
    <row r="5105" spans="1:12" x14ac:dyDescent="0.25">
      <c r="A5105" s="6">
        <v>36105</v>
      </c>
      <c r="B5105" t="s">
        <v>60</v>
      </c>
      <c r="C5105" t="s">
        <v>694</v>
      </c>
      <c r="D5105" t="s">
        <v>4</v>
      </c>
      <c r="E5105" s="10">
        <v>913312238.01999998</v>
      </c>
      <c r="F5105" s="10">
        <v>657708909.38</v>
      </c>
      <c r="G5105" s="10">
        <v>834726279.27999997</v>
      </c>
      <c r="H5105" s="10">
        <f t="shared" si="395"/>
        <v>-78585958.74000001</v>
      </c>
      <c r="I5105" s="3">
        <f t="shared" si="396"/>
        <v>-8.6045007904820295E-2</v>
      </c>
      <c r="J5105" s="5">
        <f t="shared" si="397"/>
        <v>177017369.89999998</v>
      </c>
      <c r="K5105" s="3">
        <f t="shared" si="398"/>
        <v>0.26914242360935675</v>
      </c>
      <c r="L5105" s="10">
        <f t="shared" si="399"/>
        <v>0</v>
      </c>
    </row>
    <row r="5106" spans="1:12" x14ac:dyDescent="0.25">
      <c r="A5106" s="6">
        <v>36107</v>
      </c>
      <c r="B5106" t="s">
        <v>60</v>
      </c>
      <c r="C5106" t="s">
        <v>1326</v>
      </c>
      <c r="D5106" t="s">
        <v>4</v>
      </c>
      <c r="E5106" s="10">
        <v>563688406.13999999</v>
      </c>
      <c r="F5106" s="10">
        <v>432302168.19</v>
      </c>
      <c r="G5106" s="10">
        <v>591775581.16999996</v>
      </c>
      <c r="H5106" s="10">
        <f t="shared" si="395"/>
        <v>28087175.029999971</v>
      </c>
      <c r="I5106" s="3">
        <f t="shared" si="396"/>
        <v>4.9827483985938364E-2</v>
      </c>
      <c r="J5106" s="5">
        <f t="shared" si="397"/>
        <v>159473412.97999996</v>
      </c>
      <c r="K5106" s="3">
        <f t="shared" si="398"/>
        <v>0.36889339150829847</v>
      </c>
      <c r="L5106" s="10">
        <f t="shared" si="399"/>
        <v>0</v>
      </c>
    </row>
    <row r="5107" spans="1:12" x14ac:dyDescent="0.25">
      <c r="A5107" s="6">
        <v>36109</v>
      </c>
      <c r="B5107" t="s">
        <v>60</v>
      </c>
      <c r="C5107" t="s">
        <v>1327</v>
      </c>
      <c r="D5107" t="s">
        <v>4</v>
      </c>
      <c r="E5107" s="10">
        <v>718591795.65999997</v>
      </c>
      <c r="F5107" s="10">
        <v>547603566.19000006</v>
      </c>
      <c r="G5107" s="10">
        <v>761585189.67999995</v>
      </c>
      <c r="H5107" s="10">
        <f t="shared" si="395"/>
        <v>42993394.019999981</v>
      </c>
      <c r="I5107" s="3">
        <f t="shared" si="396"/>
        <v>5.98300652465871E-2</v>
      </c>
      <c r="J5107" s="5">
        <f t="shared" si="397"/>
        <v>213981623.48999989</v>
      </c>
      <c r="K5107" s="3">
        <f t="shared" si="398"/>
        <v>0.39076009854865601</v>
      </c>
      <c r="L5107" s="10">
        <f t="shared" si="399"/>
        <v>0</v>
      </c>
    </row>
    <row r="5108" spans="1:12" x14ac:dyDescent="0.25">
      <c r="A5108" s="6">
        <v>36111</v>
      </c>
      <c r="B5108" t="s">
        <v>60</v>
      </c>
      <c r="C5108" t="s">
        <v>1328</v>
      </c>
      <c r="D5108" t="s">
        <v>4</v>
      </c>
      <c r="E5108" s="10">
        <v>2144469570.3</v>
      </c>
      <c r="F5108" s="10">
        <v>1525838344.0999999</v>
      </c>
      <c r="G5108" s="10">
        <v>1976413122.7</v>
      </c>
      <c r="H5108" s="10">
        <f t="shared" si="395"/>
        <v>-168056447.5999999</v>
      </c>
      <c r="I5108" s="3">
        <f t="shared" si="396"/>
        <v>-7.8367373418355243E-2</v>
      </c>
      <c r="J5108" s="5">
        <f t="shared" si="397"/>
        <v>450574778.60000014</v>
      </c>
      <c r="K5108" s="3">
        <f t="shared" si="398"/>
        <v>0.29529653671520956</v>
      </c>
      <c r="L5108" s="10">
        <f t="shared" si="399"/>
        <v>0</v>
      </c>
    </row>
    <row r="5109" spans="1:12" x14ac:dyDescent="0.25">
      <c r="A5109" s="6">
        <v>36113</v>
      </c>
      <c r="B5109" t="s">
        <v>60</v>
      </c>
      <c r="C5109" t="s">
        <v>563</v>
      </c>
      <c r="D5109" t="s">
        <v>4</v>
      </c>
      <c r="E5109" s="10">
        <v>835426940.38999999</v>
      </c>
      <c r="F5109" s="10">
        <v>593733256.96000004</v>
      </c>
      <c r="G5109" s="10">
        <v>868539403.73000002</v>
      </c>
      <c r="H5109" s="10">
        <f t="shared" si="395"/>
        <v>33112463.340000033</v>
      </c>
      <c r="I5109" s="3">
        <f t="shared" si="396"/>
        <v>3.9635378917206379E-2</v>
      </c>
      <c r="J5109" s="5">
        <f t="shared" si="397"/>
        <v>274806146.76999998</v>
      </c>
      <c r="K5109" s="3">
        <f t="shared" si="398"/>
        <v>0.46284445674653146</v>
      </c>
      <c r="L5109" s="10">
        <f t="shared" si="399"/>
        <v>0</v>
      </c>
    </row>
    <row r="5110" spans="1:12" x14ac:dyDescent="0.25">
      <c r="A5110" s="6">
        <v>36115</v>
      </c>
      <c r="B5110" t="s">
        <v>60</v>
      </c>
      <c r="C5110" t="s">
        <v>188</v>
      </c>
      <c r="D5110" t="s">
        <v>4</v>
      </c>
      <c r="E5110" s="10">
        <v>542950419.52999997</v>
      </c>
      <c r="F5110" s="10">
        <v>383118028.94999999</v>
      </c>
      <c r="G5110" s="10">
        <v>574346443.32000005</v>
      </c>
      <c r="H5110" s="10">
        <f t="shared" si="395"/>
        <v>31396023.790000081</v>
      </c>
      <c r="I5110" s="3">
        <f t="shared" si="396"/>
        <v>5.7824844885795944E-2</v>
      </c>
      <c r="J5110" s="5">
        <f t="shared" si="397"/>
        <v>191228414.37000006</v>
      </c>
      <c r="K5110" s="3">
        <f t="shared" si="398"/>
        <v>0.49913708027287051</v>
      </c>
      <c r="L5110" s="10">
        <f t="shared" si="399"/>
        <v>0</v>
      </c>
    </row>
    <row r="5111" spans="1:12" x14ac:dyDescent="0.25">
      <c r="A5111" s="6">
        <v>36117</v>
      </c>
      <c r="B5111" t="s">
        <v>60</v>
      </c>
      <c r="C5111" t="s">
        <v>564</v>
      </c>
      <c r="D5111" t="s">
        <v>4</v>
      </c>
      <c r="E5111" s="10">
        <v>777432106.30999994</v>
      </c>
      <c r="F5111" s="10">
        <v>521162153.92000002</v>
      </c>
      <c r="G5111" s="10">
        <v>662072250.14999998</v>
      </c>
      <c r="H5111" s="10">
        <f t="shared" si="395"/>
        <v>-115359856.15999997</v>
      </c>
      <c r="I5111" s="3">
        <f t="shared" si="396"/>
        <v>-0.14838576285142563</v>
      </c>
      <c r="J5111" s="5">
        <f t="shared" si="397"/>
        <v>140910096.22999996</v>
      </c>
      <c r="K5111" s="3">
        <f t="shared" si="398"/>
        <v>0.27037668635399431</v>
      </c>
      <c r="L5111" s="10">
        <f t="shared" si="399"/>
        <v>0</v>
      </c>
    </row>
    <row r="5112" spans="1:12" x14ac:dyDescent="0.25">
      <c r="A5112" s="6">
        <v>36119</v>
      </c>
      <c r="B5112" t="s">
        <v>60</v>
      </c>
      <c r="C5112" t="s">
        <v>1329</v>
      </c>
      <c r="D5112" t="s">
        <v>4</v>
      </c>
      <c r="E5112" s="10">
        <v>7940582656.6000004</v>
      </c>
      <c r="F5112" s="10">
        <v>6829876993.5</v>
      </c>
      <c r="G5112" s="10">
        <v>7648287298.6999998</v>
      </c>
      <c r="H5112" s="10">
        <f t="shared" si="395"/>
        <v>-292295357.90000057</v>
      </c>
      <c r="I5112" s="3">
        <f t="shared" si="396"/>
        <v>-3.6810316136820571E-2</v>
      </c>
      <c r="J5112" s="5">
        <f t="shared" si="397"/>
        <v>818410305.19999981</v>
      </c>
      <c r="K5112" s="3">
        <f t="shared" si="398"/>
        <v>0.11982797142304051</v>
      </c>
      <c r="L5112" s="10">
        <f t="shared" si="399"/>
        <v>0</v>
      </c>
    </row>
    <row r="5113" spans="1:12" x14ac:dyDescent="0.25">
      <c r="A5113" s="6">
        <v>36121</v>
      </c>
      <c r="B5113" t="s">
        <v>60</v>
      </c>
      <c r="C5113" t="s">
        <v>1330</v>
      </c>
      <c r="D5113" t="s">
        <v>4</v>
      </c>
      <c r="E5113" s="10">
        <v>336210581.32999998</v>
      </c>
      <c r="F5113" s="10">
        <v>232073683.72999999</v>
      </c>
      <c r="G5113" s="10">
        <v>325400663.56999999</v>
      </c>
      <c r="H5113" s="10">
        <f t="shared" si="395"/>
        <v>-10809917.75999999</v>
      </c>
      <c r="I5113" s="3">
        <f t="shared" si="396"/>
        <v>-3.215222351788434E-2</v>
      </c>
      <c r="J5113" s="5">
        <f t="shared" si="397"/>
        <v>93326979.840000004</v>
      </c>
      <c r="K5113" s="3">
        <f t="shared" si="398"/>
        <v>0.40214374305610118</v>
      </c>
      <c r="L5113" s="10">
        <f t="shared" si="399"/>
        <v>0</v>
      </c>
    </row>
    <row r="5114" spans="1:12" x14ac:dyDescent="0.25">
      <c r="A5114" s="6">
        <v>36123</v>
      </c>
      <c r="B5114" t="s">
        <v>60</v>
      </c>
      <c r="C5114" t="s">
        <v>1331</v>
      </c>
      <c r="D5114" t="s">
        <v>4</v>
      </c>
      <c r="E5114" s="10">
        <v>207166750.22999999</v>
      </c>
      <c r="F5114" s="10">
        <v>155385347.34</v>
      </c>
      <c r="G5114" s="10">
        <v>212064585.00999999</v>
      </c>
      <c r="H5114" s="10">
        <f t="shared" si="395"/>
        <v>4897834.7800000012</v>
      </c>
      <c r="I5114" s="3">
        <f t="shared" si="396"/>
        <v>2.3641992619772928E-2</v>
      </c>
      <c r="J5114" s="5">
        <f t="shared" si="397"/>
        <v>56679237.669999987</v>
      </c>
      <c r="K5114" s="3">
        <f t="shared" si="398"/>
        <v>0.36476565287703522</v>
      </c>
      <c r="L5114" s="10">
        <f t="shared" si="399"/>
        <v>0</v>
      </c>
    </row>
    <row r="5115" spans="1:12" x14ac:dyDescent="0.25">
      <c r="A5115" s="6">
        <v>37001</v>
      </c>
      <c r="B5115" t="s">
        <v>61</v>
      </c>
      <c r="C5115" t="s">
        <v>1332</v>
      </c>
      <c r="D5115" t="s">
        <v>4</v>
      </c>
      <c r="E5115" s="10">
        <v>1738197184.5999999</v>
      </c>
      <c r="F5115" s="10">
        <v>1658713686.3</v>
      </c>
      <c r="G5115" s="10">
        <v>1519811213.3</v>
      </c>
      <c r="H5115" s="10">
        <f t="shared" si="395"/>
        <v>-218385971.29999995</v>
      </c>
      <c r="I5115" s="3">
        <f t="shared" si="396"/>
        <v>-0.12563935394375622</v>
      </c>
      <c r="J5115" s="5">
        <f t="shared" si="397"/>
        <v>-138902473</v>
      </c>
      <c r="K5115" s="3">
        <f t="shared" si="398"/>
        <v>-8.3741078491877646E-2</v>
      </c>
      <c r="L5115" s="10">
        <f t="shared" si="399"/>
        <v>0</v>
      </c>
    </row>
    <row r="5116" spans="1:12" x14ac:dyDescent="0.25">
      <c r="A5116" s="6">
        <v>37003</v>
      </c>
      <c r="B5116" t="s">
        <v>61</v>
      </c>
      <c r="C5116" t="s">
        <v>609</v>
      </c>
      <c r="D5116" t="s">
        <v>4</v>
      </c>
      <c r="E5116" s="10">
        <v>283184501.93000001</v>
      </c>
      <c r="F5116" s="10">
        <v>227598663.27000001</v>
      </c>
      <c r="G5116" s="10">
        <v>234543675.80000001</v>
      </c>
      <c r="H5116" s="10">
        <f t="shared" si="395"/>
        <v>-48640826.129999995</v>
      </c>
      <c r="I5116" s="3">
        <f t="shared" si="396"/>
        <v>-0.17176372929484487</v>
      </c>
      <c r="J5116" s="5">
        <f t="shared" si="397"/>
        <v>6945012.5300000012</v>
      </c>
      <c r="K5116" s="3">
        <f t="shared" si="398"/>
        <v>3.0514294021846435E-2</v>
      </c>
      <c r="L5116" s="10">
        <f t="shared" si="399"/>
        <v>0</v>
      </c>
    </row>
    <row r="5117" spans="1:12" x14ac:dyDescent="0.25">
      <c r="A5117" s="6">
        <v>37005</v>
      </c>
      <c r="B5117" t="s">
        <v>61</v>
      </c>
      <c r="C5117" t="s">
        <v>1333</v>
      </c>
      <c r="D5117" t="s">
        <v>4</v>
      </c>
      <c r="E5117" s="10">
        <v>92695685.701000005</v>
      </c>
      <c r="F5117" s="10">
        <v>83275453.810000002</v>
      </c>
      <c r="G5117" s="10">
        <v>80316387.493000001</v>
      </c>
      <c r="H5117" s="10">
        <f t="shared" si="395"/>
        <v>-12379298.208000004</v>
      </c>
      <c r="I5117" s="3">
        <f t="shared" si="396"/>
        <v>-0.13354772786223054</v>
      </c>
      <c r="J5117" s="5">
        <f t="shared" si="397"/>
        <v>-2959066.3170000017</v>
      </c>
      <c r="K5117" s="3">
        <f t="shared" si="398"/>
        <v>-3.5533475731652713E-2</v>
      </c>
      <c r="L5117" s="10">
        <f t="shared" si="399"/>
        <v>0</v>
      </c>
    </row>
    <row r="5118" spans="1:12" x14ac:dyDescent="0.25">
      <c r="A5118" s="6">
        <v>37007</v>
      </c>
      <c r="B5118" t="s">
        <v>61</v>
      </c>
      <c r="C5118" t="s">
        <v>1334</v>
      </c>
      <c r="D5118" t="s">
        <v>4</v>
      </c>
      <c r="E5118" s="10">
        <v>339118180.41000003</v>
      </c>
      <c r="F5118" s="10">
        <v>324925018.79000002</v>
      </c>
      <c r="G5118" s="10">
        <v>322739114.06999999</v>
      </c>
      <c r="H5118" s="10">
        <f t="shared" si="395"/>
        <v>-16379066.340000033</v>
      </c>
      <c r="I5118" s="3">
        <f t="shared" si="396"/>
        <v>-4.8298992169035132E-2</v>
      </c>
      <c r="J5118" s="5">
        <f t="shared" si="397"/>
        <v>-2185904.7200000286</v>
      </c>
      <c r="K5118" s="3">
        <f t="shared" si="398"/>
        <v>-6.7274127678447109E-3</v>
      </c>
      <c r="L5118" s="10">
        <f t="shared" si="399"/>
        <v>0</v>
      </c>
    </row>
    <row r="5119" spans="1:12" x14ac:dyDescent="0.25">
      <c r="A5119" s="6">
        <v>37009</v>
      </c>
      <c r="B5119" t="s">
        <v>61</v>
      </c>
      <c r="C5119" t="s">
        <v>1335</v>
      </c>
      <c r="D5119" t="s">
        <v>4</v>
      </c>
      <c r="E5119" s="10">
        <v>263537499.44</v>
      </c>
      <c r="F5119" s="10">
        <v>237584529.25999999</v>
      </c>
      <c r="G5119" s="10">
        <v>271546388.69</v>
      </c>
      <c r="H5119" s="10">
        <f t="shared" si="395"/>
        <v>8008889.25</v>
      </c>
      <c r="I5119" s="3">
        <f t="shared" si="396"/>
        <v>3.038994172373331E-2</v>
      </c>
      <c r="J5119" s="5">
        <f t="shared" si="397"/>
        <v>33961859.430000007</v>
      </c>
      <c r="K5119" s="3">
        <f t="shared" si="398"/>
        <v>0.14294642641833777</v>
      </c>
      <c r="L5119" s="10">
        <f t="shared" si="399"/>
        <v>0</v>
      </c>
    </row>
    <row r="5120" spans="1:12" x14ac:dyDescent="0.25">
      <c r="A5120" s="6">
        <v>37011</v>
      </c>
      <c r="B5120" t="s">
        <v>61</v>
      </c>
      <c r="C5120" t="s">
        <v>1336</v>
      </c>
      <c r="D5120" t="s">
        <v>4</v>
      </c>
      <c r="E5120" s="10">
        <v>209613736.28999999</v>
      </c>
      <c r="F5120" s="10">
        <v>169211632.66999999</v>
      </c>
      <c r="G5120" s="10">
        <v>172244633.50999999</v>
      </c>
      <c r="H5120" s="10">
        <f t="shared" si="395"/>
        <v>-37369102.780000001</v>
      </c>
      <c r="I5120" s="3">
        <f t="shared" si="396"/>
        <v>-0.1782760206530547</v>
      </c>
      <c r="J5120" s="5">
        <f t="shared" si="397"/>
        <v>3033000.8400000036</v>
      </c>
      <c r="K5120" s="3">
        <f t="shared" si="398"/>
        <v>1.7924304565484717E-2</v>
      </c>
      <c r="L5120" s="10">
        <f t="shared" si="399"/>
        <v>0</v>
      </c>
    </row>
    <row r="5121" spans="1:12" x14ac:dyDescent="0.25">
      <c r="A5121" s="6">
        <v>37013</v>
      </c>
      <c r="B5121" t="s">
        <v>61</v>
      </c>
      <c r="C5121" t="s">
        <v>1337</v>
      </c>
      <c r="D5121" t="s">
        <v>4</v>
      </c>
      <c r="E5121" s="10">
        <v>456909441.30000001</v>
      </c>
      <c r="F5121" s="10">
        <v>444254825.87</v>
      </c>
      <c r="G5121" s="10">
        <v>433947762.01999998</v>
      </c>
      <c r="H5121" s="10">
        <f t="shared" si="395"/>
        <v>-22961679.280000031</v>
      </c>
      <c r="I5121" s="3">
        <f t="shared" si="396"/>
        <v>-5.0254333144592933E-2</v>
      </c>
      <c r="J5121" s="5">
        <f t="shared" si="397"/>
        <v>-10307063.850000024</v>
      </c>
      <c r="K5121" s="3">
        <f t="shared" si="398"/>
        <v>-2.320079209002476E-2</v>
      </c>
      <c r="L5121" s="10">
        <f t="shared" si="399"/>
        <v>0</v>
      </c>
    </row>
    <row r="5122" spans="1:12" x14ac:dyDescent="0.25">
      <c r="A5122" s="6">
        <v>37015</v>
      </c>
      <c r="B5122" t="s">
        <v>61</v>
      </c>
      <c r="C5122" t="s">
        <v>1338</v>
      </c>
      <c r="D5122" t="s">
        <v>4</v>
      </c>
      <c r="E5122" s="10">
        <v>316489160.94999999</v>
      </c>
      <c r="F5122" s="10">
        <v>260753647.09</v>
      </c>
      <c r="G5122" s="10">
        <v>291372965.97000003</v>
      </c>
      <c r="H5122" s="10">
        <f t="shared" si="395"/>
        <v>-25116194.979999959</v>
      </c>
      <c r="I5122" s="3">
        <f t="shared" si="396"/>
        <v>-7.9358784056329498E-2</v>
      </c>
      <c r="J5122" s="5">
        <f t="shared" si="397"/>
        <v>30619318.880000025</v>
      </c>
      <c r="K5122" s="3">
        <f t="shared" si="398"/>
        <v>0.11742623438525354</v>
      </c>
      <c r="L5122" s="10">
        <f t="shared" si="399"/>
        <v>0</v>
      </c>
    </row>
    <row r="5123" spans="1:12" x14ac:dyDescent="0.25">
      <c r="A5123" s="6">
        <v>37017</v>
      </c>
      <c r="B5123" t="s">
        <v>61</v>
      </c>
      <c r="C5123" t="s">
        <v>1339</v>
      </c>
      <c r="D5123" t="s">
        <v>4</v>
      </c>
      <c r="E5123" s="10">
        <v>447021321.27999997</v>
      </c>
      <c r="F5123" s="10">
        <v>378873989.47000003</v>
      </c>
      <c r="G5123" s="10">
        <v>398341707.48000002</v>
      </c>
      <c r="H5123" s="10">
        <f t="shared" ref="H5123:H5186" si="400">G5123-E5123</f>
        <v>-48679613.799999952</v>
      </c>
      <c r="I5123" s="3">
        <f t="shared" ref="I5123:I5186" si="401">H5123/E5123</f>
        <v>-0.10889774487850119</v>
      </c>
      <c r="J5123" s="5">
        <f t="shared" ref="J5123:J5186" si="402">G5123-F5123</f>
        <v>19467718.00999999</v>
      </c>
      <c r="K5123" s="3">
        <f t="shared" ref="K5123:K5186" si="403">J5123/F5123</f>
        <v>5.1383094514440092E-2</v>
      </c>
      <c r="L5123" s="10">
        <f t="shared" ref="L5123:L5186" si="404">G8346/G5123</f>
        <v>0</v>
      </c>
    </row>
    <row r="5124" spans="1:12" x14ac:dyDescent="0.25">
      <c r="A5124" s="6">
        <v>37019</v>
      </c>
      <c r="B5124" t="s">
        <v>61</v>
      </c>
      <c r="C5124" t="s">
        <v>1340</v>
      </c>
      <c r="D5124" t="s">
        <v>4</v>
      </c>
      <c r="E5124" s="10">
        <v>1612784227.8</v>
      </c>
      <c r="F5124" s="10">
        <v>1499983162.5</v>
      </c>
      <c r="G5124" s="10">
        <v>1617667084.2</v>
      </c>
      <c r="H5124" s="10">
        <f t="shared" si="400"/>
        <v>4882856.4000000954</v>
      </c>
      <c r="I5124" s="3">
        <f t="shared" si="401"/>
        <v>3.0275943401683702E-3</v>
      </c>
      <c r="J5124" s="5">
        <f t="shared" si="402"/>
        <v>117683921.70000005</v>
      </c>
      <c r="K5124" s="3">
        <f t="shared" si="403"/>
        <v>7.8456828477899698E-2</v>
      </c>
      <c r="L5124" s="10">
        <f t="shared" si="404"/>
        <v>0</v>
      </c>
    </row>
    <row r="5125" spans="1:12" x14ac:dyDescent="0.25">
      <c r="A5125" s="6">
        <v>37021</v>
      </c>
      <c r="B5125" t="s">
        <v>61</v>
      </c>
      <c r="C5125" t="s">
        <v>1341</v>
      </c>
      <c r="D5125" t="s">
        <v>4</v>
      </c>
      <c r="E5125" s="10">
        <v>3103074828.8000002</v>
      </c>
      <c r="F5125" s="10">
        <v>2837740220.4000001</v>
      </c>
      <c r="G5125" s="10">
        <v>2692604432.6999998</v>
      </c>
      <c r="H5125" s="10">
        <f t="shared" si="400"/>
        <v>-410470396.10000038</v>
      </c>
      <c r="I5125" s="3">
        <f t="shared" si="401"/>
        <v>-0.13227860066098845</v>
      </c>
      <c r="J5125" s="5">
        <f t="shared" si="402"/>
        <v>-145135787.70000029</v>
      </c>
      <c r="K5125" s="3">
        <f t="shared" si="403"/>
        <v>-5.1144846401599914E-2</v>
      </c>
      <c r="L5125" s="10">
        <f t="shared" si="404"/>
        <v>0</v>
      </c>
    </row>
    <row r="5126" spans="1:12" x14ac:dyDescent="0.25">
      <c r="A5126" s="6">
        <v>37023</v>
      </c>
      <c r="B5126" t="s">
        <v>61</v>
      </c>
      <c r="C5126" t="s">
        <v>476</v>
      </c>
      <c r="D5126" t="s">
        <v>4</v>
      </c>
      <c r="E5126" s="10">
        <v>1107642120.4000001</v>
      </c>
      <c r="F5126" s="10">
        <v>978459310.24000001</v>
      </c>
      <c r="G5126" s="10">
        <v>976802606.85000002</v>
      </c>
      <c r="H5126" s="10">
        <f t="shared" si="400"/>
        <v>-130839513.55000007</v>
      </c>
      <c r="I5126" s="3">
        <f t="shared" si="401"/>
        <v>-0.11812435726329215</v>
      </c>
      <c r="J5126" s="5">
        <f t="shared" si="402"/>
        <v>-1656703.3899999857</v>
      </c>
      <c r="K5126" s="3">
        <f t="shared" si="403"/>
        <v>-1.6931755594349893E-3</v>
      </c>
      <c r="L5126" s="10">
        <f t="shared" si="404"/>
        <v>0</v>
      </c>
    </row>
    <row r="5127" spans="1:12" x14ac:dyDescent="0.25">
      <c r="A5127" s="6">
        <v>37025</v>
      </c>
      <c r="B5127" t="s">
        <v>61</v>
      </c>
      <c r="C5127" t="s">
        <v>1342</v>
      </c>
      <c r="D5127" t="s">
        <v>4</v>
      </c>
      <c r="E5127" s="10">
        <v>2292995941</v>
      </c>
      <c r="F5127" s="10">
        <v>2078987693.5</v>
      </c>
      <c r="G5127" s="10">
        <v>1880206109.2</v>
      </c>
      <c r="H5127" s="10">
        <f t="shared" si="400"/>
        <v>-412789831.79999995</v>
      </c>
      <c r="I5127" s="3">
        <f t="shared" si="401"/>
        <v>-0.18002205081094819</v>
      </c>
      <c r="J5127" s="5">
        <f t="shared" si="402"/>
        <v>-198781584.29999995</v>
      </c>
      <c r="K5127" s="3">
        <f t="shared" si="403"/>
        <v>-9.5614603646522231E-2</v>
      </c>
      <c r="L5127" s="10">
        <f t="shared" si="404"/>
        <v>0</v>
      </c>
    </row>
    <row r="5128" spans="1:12" x14ac:dyDescent="0.25">
      <c r="A5128" s="6">
        <v>37027</v>
      </c>
      <c r="B5128" t="s">
        <v>61</v>
      </c>
      <c r="C5128" t="s">
        <v>826</v>
      </c>
      <c r="D5128" t="s">
        <v>4</v>
      </c>
      <c r="E5128" s="10">
        <v>799671714.79999995</v>
      </c>
      <c r="F5128" s="10">
        <v>661901799.03999996</v>
      </c>
      <c r="G5128" s="10">
        <v>678475989.5</v>
      </c>
      <c r="H5128" s="10">
        <f t="shared" si="400"/>
        <v>-121195725.29999995</v>
      </c>
      <c r="I5128" s="3">
        <f t="shared" si="401"/>
        <v>-0.15155684896309146</v>
      </c>
      <c r="J5128" s="5">
        <f t="shared" si="402"/>
        <v>16574190.460000038</v>
      </c>
      <c r="K5128" s="3">
        <f t="shared" si="403"/>
        <v>2.5040255947390812E-2</v>
      </c>
      <c r="L5128" s="10">
        <f t="shared" si="404"/>
        <v>0</v>
      </c>
    </row>
    <row r="5129" spans="1:12" x14ac:dyDescent="0.25">
      <c r="A5129" s="6">
        <v>37029</v>
      </c>
      <c r="B5129" t="s">
        <v>61</v>
      </c>
      <c r="C5129" t="s">
        <v>478</v>
      </c>
      <c r="D5129" t="s">
        <v>4</v>
      </c>
      <c r="E5129" s="10">
        <v>140037802.78999999</v>
      </c>
      <c r="F5129" s="10">
        <v>134169545.11</v>
      </c>
      <c r="G5129" s="10">
        <v>141369495.66999999</v>
      </c>
      <c r="H5129" s="10">
        <f t="shared" si="400"/>
        <v>1331692.8799999952</v>
      </c>
      <c r="I5129" s="3">
        <f t="shared" si="401"/>
        <v>9.5095242389442187E-3</v>
      </c>
      <c r="J5129" s="5">
        <f t="shared" si="402"/>
        <v>7199950.5599999875</v>
      </c>
      <c r="K5129" s="3">
        <f t="shared" si="403"/>
        <v>5.3663076476088888E-2</v>
      </c>
      <c r="L5129" s="10">
        <f t="shared" si="404"/>
        <v>0</v>
      </c>
    </row>
    <row r="5130" spans="1:12" x14ac:dyDescent="0.25">
      <c r="A5130" s="6">
        <v>37031</v>
      </c>
      <c r="B5130" t="s">
        <v>61</v>
      </c>
      <c r="C5130" t="s">
        <v>1343</v>
      </c>
      <c r="D5130" t="s">
        <v>4</v>
      </c>
      <c r="E5130" s="10">
        <v>787646216.34000003</v>
      </c>
      <c r="F5130" s="10">
        <v>771420484.92999995</v>
      </c>
      <c r="G5130" s="10">
        <v>714620132.47000003</v>
      </c>
      <c r="H5130" s="10">
        <f t="shared" si="400"/>
        <v>-73026083.870000005</v>
      </c>
      <c r="I5130" s="3">
        <f t="shared" si="401"/>
        <v>-9.2714320662053595E-2</v>
      </c>
      <c r="J5130" s="5">
        <f t="shared" si="402"/>
        <v>-56800352.459999919</v>
      </c>
      <c r="K5130" s="3">
        <f t="shared" si="403"/>
        <v>-7.3630858357558504E-2</v>
      </c>
      <c r="L5130" s="10">
        <f t="shared" si="404"/>
        <v>0</v>
      </c>
    </row>
    <row r="5131" spans="1:12" x14ac:dyDescent="0.25">
      <c r="A5131" s="6">
        <v>37033</v>
      </c>
      <c r="B5131" t="s">
        <v>61</v>
      </c>
      <c r="C5131" t="s">
        <v>1344</v>
      </c>
      <c r="D5131" t="s">
        <v>4</v>
      </c>
      <c r="E5131" s="10">
        <v>235771403.56999999</v>
      </c>
      <c r="F5131" s="10">
        <v>205726193.58000001</v>
      </c>
      <c r="G5131" s="10">
        <v>209039016.77000001</v>
      </c>
      <c r="H5131" s="10">
        <f t="shared" si="400"/>
        <v>-26732386.799999982</v>
      </c>
      <c r="I5131" s="3">
        <f t="shared" si="401"/>
        <v>-0.1133826511409947</v>
      </c>
      <c r="J5131" s="5">
        <f t="shared" si="402"/>
        <v>3312823.1899999976</v>
      </c>
      <c r="K5131" s="3">
        <f t="shared" si="403"/>
        <v>1.610306948449786E-2</v>
      </c>
      <c r="L5131" s="10">
        <f t="shared" si="404"/>
        <v>0</v>
      </c>
    </row>
    <row r="5132" spans="1:12" x14ac:dyDescent="0.25">
      <c r="A5132" s="6">
        <v>37035</v>
      </c>
      <c r="B5132" t="s">
        <v>61</v>
      </c>
      <c r="C5132" t="s">
        <v>1345</v>
      </c>
      <c r="D5132" t="s">
        <v>4</v>
      </c>
      <c r="E5132" s="10">
        <v>2085998786.4000001</v>
      </c>
      <c r="F5132" s="10">
        <v>1694738524.0999999</v>
      </c>
      <c r="G5132" s="10">
        <v>1829327879.5999999</v>
      </c>
      <c r="H5132" s="10">
        <f t="shared" si="400"/>
        <v>-256670906.80000019</v>
      </c>
      <c r="I5132" s="3">
        <f t="shared" si="401"/>
        <v>-0.12304460984033494</v>
      </c>
      <c r="J5132" s="5">
        <f t="shared" si="402"/>
        <v>134589355.5</v>
      </c>
      <c r="K5132" s="3">
        <f t="shared" si="403"/>
        <v>7.9416000513397436E-2</v>
      </c>
      <c r="L5132" s="10">
        <f t="shared" si="404"/>
        <v>0</v>
      </c>
    </row>
    <row r="5133" spans="1:12" x14ac:dyDescent="0.25">
      <c r="A5133" s="6">
        <v>37037</v>
      </c>
      <c r="B5133" t="s">
        <v>61</v>
      </c>
      <c r="C5133" t="s">
        <v>482</v>
      </c>
      <c r="D5133" t="s">
        <v>4</v>
      </c>
      <c r="E5133" s="10">
        <v>894474104.66999996</v>
      </c>
      <c r="F5133" s="10">
        <v>870602715.97000003</v>
      </c>
      <c r="G5133" s="10">
        <v>852024515.01999998</v>
      </c>
      <c r="H5133" s="10">
        <f t="shared" si="400"/>
        <v>-42449589.649999976</v>
      </c>
      <c r="I5133" s="3">
        <f t="shared" si="401"/>
        <v>-4.7457594835191998E-2</v>
      </c>
      <c r="J5133" s="5">
        <f t="shared" si="402"/>
        <v>-18578200.950000048</v>
      </c>
      <c r="K5133" s="3">
        <f t="shared" si="403"/>
        <v>-2.1339470471672905E-2</v>
      </c>
      <c r="L5133" s="10">
        <f t="shared" si="404"/>
        <v>0</v>
      </c>
    </row>
    <row r="5134" spans="1:12" x14ac:dyDescent="0.25">
      <c r="A5134" s="6">
        <v>37039</v>
      </c>
      <c r="B5134" t="s">
        <v>61</v>
      </c>
      <c r="C5134" t="s">
        <v>133</v>
      </c>
      <c r="D5134" t="s">
        <v>4</v>
      </c>
      <c r="E5134" s="10">
        <v>331123371.97000003</v>
      </c>
      <c r="F5134" s="10">
        <v>282769999.74000001</v>
      </c>
      <c r="G5134" s="10">
        <v>284151567.39999998</v>
      </c>
      <c r="H5134" s="10">
        <f t="shared" si="400"/>
        <v>-46971804.570000052</v>
      </c>
      <c r="I5134" s="3">
        <f t="shared" si="401"/>
        <v>-0.14185590189706007</v>
      </c>
      <c r="J5134" s="5">
        <f t="shared" si="402"/>
        <v>1381567.6599999666</v>
      </c>
      <c r="K5134" s="3">
        <f t="shared" si="403"/>
        <v>4.8858353477040841E-3</v>
      </c>
      <c r="L5134" s="10">
        <f t="shared" si="404"/>
        <v>0</v>
      </c>
    </row>
    <row r="5135" spans="1:12" x14ac:dyDescent="0.25">
      <c r="A5135" s="6">
        <v>37041</v>
      </c>
      <c r="B5135" t="s">
        <v>61</v>
      </c>
      <c r="C5135" t="s">
        <v>1346</v>
      </c>
      <c r="D5135" t="s">
        <v>4</v>
      </c>
      <c r="E5135" s="10">
        <v>120925340.76000001</v>
      </c>
      <c r="F5135" s="10">
        <v>112249398.69</v>
      </c>
      <c r="G5135" s="10">
        <v>116839921.8</v>
      </c>
      <c r="H5135" s="10">
        <f t="shared" si="400"/>
        <v>-4085418.9600000083</v>
      </c>
      <c r="I5135" s="3">
        <f t="shared" si="401"/>
        <v>-3.3784638805428896E-2</v>
      </c>
      <c r="J5135" s="5">
        <f t="shared" si="402"/>
        <v>4590523.1099999994</v>
      </c>
      <c r="K5135" s="3">
        <f t="shared" si="403"/>
        <v>4.0895747893293234E-2</v>
      </c>
      <c r="L5135" s="10">
        <f t="shared" si="404"/>
        <v>0</v>
      </c>
    </row>
    <row r="5136" spans="1:12" x14ac:dyDescent="0.25">
      <c r="A5136" s="6">
        <v>37043</v>
      </c>
      <c r="B5136" t="s">
        <v>61</v>
      </c>
      <c r="C5136" t="s">
        <v>137</v>
      </c>
      <c r="D5136" t="s">
        <v>4</v>
      </c>
      <c r="E5136" s="10">
        <v>113108897.56</v>
      </c>
      <c r="F5136" s="10">
        <v>99430248.228</v>
      </c>
      <c r="G5136" s="10">
        <v>100765675.88</v>
      </c>
      <c r="H5136" s="10">
        <f t="shared" si="400"/>
        <v>-12343221.680000007</v>
      </c>
      <c r="I5136" s="3">
        <f t="shared" si="401"/>
        <v>-0.10912688520770343</v>
      </c>
      <c r="J5136" s="5">
        <f t="shared" si="402"/>
        <v>1335427.6519999951</v>
      </c>
      <c r="K5136" s="3">
        <f t="shared" si="403"/>
        <v>1.3430798733779413E-2</v>
      </c>
      <c r="L5136" s="10">
        <f t="shared" si="404"/>
        <v>0</v>
      </c>
    </row>
    <row r="5137" spans="1:12" x14ac:dyDescent="0.25">
      <c r="A5137" s="6">
        <v>37045</v>
      </c>
      <c r="B5137" t="s">
        <v>61</v>
      </c>
      <c r="C5137" t="s">
        <v>244</v>
      </c>
      <c r="D5137" t="s">
        <v>4</v>
      </c>
      <c r="E5137" s="10">
        <v>1232140447.5999999</v>
      </c>
      <c r="F5137" s="10">
        <v>1008049963.2</v>
      </c>
      <c r="G5137" s="10">
        <v>973586379.5</v>
      </c>
      <c r="H5137" s="10">
        <f t="shared" si="400"/>
        <v>-258554068.0999999</v>
      </c>
      <c r="I5137" s="3">
        <f t="shared" si="401"/>
        <v>-0.20984139316554315</v>
      </c>
      <c r="J5137" s="5">
        <f t="shared" si="402"/>
        <v>-34463583.700000048</v>
      </c>
      <c r="K5137" s="3">
        <f t="shared" si="403"/>
        <v>-3.4188368590974662E-2</v>
      </c>
      <c r="L5137" s="10">
        <f t="shared" si="404"/>
        <v>0</v>
      </c>
    </row>
    <row r="5138" spans="1:12" x14ac:dyDescent="0.25">
      <c r="A5138" s="6">
        <v>37047</v>
      </c>
      <c r="B5138" t="s">
        <v>61</v>
      </c>
      <c r="C5138" t="s">
        <v>1347</v>
      </c>
      <c r="D5138" t="s">
        <v>4</v>
      </c>
      <c r="E5138" s="10">
        <v>885886246.23000002</v>
      </c>
      <c r="F5138" s="10">
        <v>692439078.86000001</v>
      </c>
      <c r="G5138" s="10">
        <v>751214784.86000001</v>
      </c>
      <c r="H5138" s="10">
        <f t="shared" si="400"/>
        <v>-134671461.37</v>
      </c>
      <c r="I5138" s="3">
        <f t="shared" si="401"/>
        <v>-0.15201890981275676</v>
      </c>
      <c r="J5138" s="5">
        <f t="shared" si="402"/>
        <v>58775706</v>
      </c>
      <c r="K5138" s="3">
        <f t="shared" si="403"/>
        <v>8.4882133019941089E-2</v>
      </c>
      <c r="L5138" s="10">
        <f t="shared" si="404"/>
        <v>0</v>
      </c>
    </row>
    <row r="5139" spans="1:12" x14ac:dyDescent="0.25">
      <c r="A5139" s="6">
        <v>37049</v>
      </c>
      <c r="B5139" t="s">
        <v>61</v>
      </c>
      <c r="C5139" t="s">
        <v>1348</v>
      </c>
      <c r="D5139" t="s">
        <v>4</v>
      </c>
      <c r="E5139" s="10">
        <v>1054113340</v>
      </c>
      <c r="F5139" s="10">
        <v>986128893.23000002</v>
      </c>
      <c r="G5139" s="10">
        <v>963536795.88999999</v>
      </c>
      <c r="H5139" s="10">
        <f t="shared" si="400"/>
        <v>-90576544.110000014</v>
      </c>
      <c r="I5139" s="3">
        <f t="shared" si="401"/>
        <v>-8.5926760124295565E-2</v>
      </c>
      <c r="J5139" s="5">
        <f t="shared" si="402"/>
        <v>-22592097.340000033</v>
      </c>
      <c r="K5139" s="3">
        <f t="shared" si="403"/>
        <v>-2.2909882769990758E-2</v>
      </c>
      <c r="L5139" s="10">
        <f t="shared" si="404"/>
        <v>0</v>
      </c>
    </row>
    <row r="5140" spans="1:12" x14ac:dyDescent="0.25">
      <c r="A5140" s="6">
        <v>37051</v>
      </c>
      <c r="B5140" t="s">
        <v>61</v>
      </c>
      <c r="C5140" t="s">
        <v>618</v>
      </c>
      <c r="D5140" t="s">
        <v>4</v>
      </c>
      <c r="E5140" s="10">
        <v>3594600825.3000002</v>
      </c>
      <c r="F5140" s="10">
        <v>3245903786.8000002</v>
      </c>
      <c r="G5140" s="10">
        <v>3134125200.5</v>
      </c>
      <c r="H5140" s="10">
        <f t="shared" si="400"/>
        <v>-460475624.80000019</v>
      </c>
      <c r="I5140" s="3">
        <f t="shared" si="401"/>
        <v>-0.12810201943954919</v>
      </c>
      <c r="J5140" s="5">
        <f t="shared" si="402"/>
        <v>-111778586.30000019</v>
      </c>
      <c r="K5140" s="3">
        <f t="shared" si="403"/>
        <v>-3.4436814410385833E-2</v>
      </c>
      <c r="L5140" s="10">
        <f t="shared" si="404"/>
        <v>0</v>
      </c>
    </row>
    <row r="5141" spans="1:12" x14ac:dyDescent="0.25">
      <c r="A5141" s="6">
        <v>37053</v>
      </c>
      <c r="B5141" t="s">
        <v>61</v>
      </c>
      <c r="C5141" t="s">
        <v>1349</v>
      </c>
      <c r="D5141" t="s">
        <v>4</v>
      </c>
      <c r="E5141" s="10">
        <v>388110460.35000002</v>
      </c>
      <c r="F5141" s="10">
        <v>362534891.02999997</v>
      </c>
      <c r="G5141" s="10">
        <v>359074636.86000001</v>
      </c>
      <c r="H5141" s="10">
        <f t="shared" si="400"/>
        <v>-29035823.49000001</v>
      </c>
      <c r="I5141" s="3">
        <f t="shared" si="401"/>
        <v>-7.4813297904455747E-2</v>
      </c>
      <c r="J5141" s="5">
        <f t="shared" si="402"/>
        <v>-3460254.1699999571</v>
      </c>
      <c r="K5141" s="3">
        <f t="shared" si="403"/>
        <v>-9.5446100654450368E-3</v>
      </c>
      <c r="L5141" s="10">
        <f t="shared" si="404"/>
        <v>0</v>
      </c>
    </row>
    <row r="5142" spans="1:12" x14ac:dyDescent="0.25">
      <c r="A5142" s="6">
        <v>37055</v>
      </c>
      <c r="B5142" t="s">
        <v>61</v>
      </c>
      <c r="C5142" t="s">
        <v>1350</v>
      </c>
      <c r="D5142" t="s">
        <v>4</v>
      </c>
      <c r="E5142" s="10">
        <v>602497967.99000001</v>
      </c>
      <c r="F5142" s="10">
        <v>515129004.06</v>
      </c>
      <c r="G5142" s="10">
        <v>511720929.41000003</v>
      </c>
      <c r="H5142" s="10">
        <f t="shared" si="400"/>
        <v>-90777038.579999983</v>
      </c>
      <c r="I5142" s="3">
        <f t="shared" si="401"/>
        <v>-0.15066779209702938</v>
      </c>
      <c r="J5142" s="5">
        <f t="shared" si="402"/>
        <v>-3408074.6499999762</v>
      </c>
      <c r="K5142" s="3">
        <f t="shared" si="403"/>
        <v>-6.615963424965717E-3</v>
      </c>
      <c r="L5142" s="10">
        <f t="shared" si="404"/>
        <v>0</v>
      </c>
    </row>
    <row r="5143" spans="1:12" x14ac:dyDescent="0.25">
      <c r="A5143" s="6">
        <v>37057</v>
      </c>
      <c r="B5143" t="s">
        <v>61</v>
      </c>
      <c r="C5143" t="s">
        <v>1351</v>
      </c>
      <c r="D5143" t="s">
        <v>4</v>
      </c>
      <c r="E5143" s="10">
        <v>1877247426.7</v>
      </c>
      <c r="F5143" s="10">
        <v>1842252171.3</v>
      </c>
      <c r="G5143" s="10">
        <v>1735377570</v>
      </c>
      <c r="H5143" s="10">
        <f t="shared" si="400"/>
        <v>-141869856.70000005</v>
      </c>
      <c r="I5143" s="3">
        <f t="shared" si="401"/>
        <v>-7.5573339285057411E-2</v>
      </c>
      <c r="J5143" s="5">
        <f t="shared" si="402"/>
        <v>-106874601.29999995</v>
      </c>
      <c r="K5143" s="3">
        <f t="shared" si="403"/>
        <v>-5.8013014160044681E-2</v>
      </c>
      <c r="L5143" s="10">
        <f t="shared" si="404"/>
        <v>0</v>
      </c>
    </row>
    <row r="5144" spans="1:12" x14ac:dyDescent="0.25">
      <c r="A5144" s="6">
        <v>37059</v>
      </c>
      <c r="B5144" t="s">
        <v>61</v>
      </c>
      <c r="C5144" t="s">
        <v>1352</v>
      </c>
      <c r="D5144" t="s">
        <v>4</v>
      </c>
      <c r="E5144" s="10">
        <v>548310495.61000001</v>
      </c>
      <c r="F5144" s="10">
        <v>531426430.27999997</v>
      </c>
      <c r="G5144" s="10">
        <v>506717370.61000001</v>
      </c>
      <c r="H5144" s="10">
        <f t="shared" si="400"/>
        <v>-41593125</v>
      </c>
      <c r="I5144" s="3">
        <f t="shared" si="401"/>
        <v>-7.5856882793620975E-2</v>
      </c>
      <c r="J5144" s="5">
        <f t="shared" si="402"/>
        <v>-24709059.669999957</v>
      </c>
      <c r="K5144" s="3">
        <f t="shared" si="403"/>
        <v>-4.6495729723079741E-2</v>
      </c>
      <c r="L5144" s="10">
        <f t="shared" si="404"/>
        <v>0</v>
      </c>
    </row>
    <row r="5145" spans="1:12" x14ac:dyDescent="0.25">
      <c r="A5145" s="6">
        <v>37061</v>
      </c>
      <c r="B5145" t="s">
        <v>61</v>
      </c>
      <c r="C5145" t="s">
        <v>1353</v>
      </c>
      <c r="D5145" t="s">
        <v>4</v>
      </c>
      <c r="E5145" s="10">
        <v>836400961.00999999</v>
      </c>
      <c r="F5145" s="10">
        <v>681982225.77999997</v>
      </c>
      <c r="G5145" s="10">
        <v>745374189.38999999</v>
      </c>
      <c r="H5145" s="10">
        <f t="shared" si="400"/>
        <v>-91026771.620000005</v>
      </c>
      <c r="I5145" s="3">
        <f t="shared" si="401"/>
        <v>-0.10883150051630762</v>
      </c>
      <c r="J5145" s="5">
        <f t="shared" si="402"/>
        <v>63391963.610000014</v>
      </c>
      <c r="K5145" s="3">
        <f t="shared" si="403"/>
        <v>9.2952515789538434E-2</v>
      </c>
      <c r="L5145" s="10">
        <f t="shared" si="404"/>
        <v>0</v>
      </c>
    </row>
    <row r="5146" spans="1:12" x14ac:dyDescent="0.25">
      <c r="A5146" s="6">
        <v>37063</v>
      </c>
      <c r="B5146" t="s">
        <v>61</v>
      </c>
      <c r="C5146" t="s">
        <v>1354</v>
      </c>
      <c r="D5146" t="s">
        <v>4</v>
      </c>
      <c r="E5146" s="10">
        <v>3148399563.5</v>
      </c>
      <c r="F5146" s="10">
        <v>3168157643.5999999</v>
      </c>
      <c r="G5146" s="10">
        <v>3414708071.6999998</v>
      </c>
      <c r="H5146" s="10">
        <f t="shared" si="400"/>
        <v>266308508.19999981</v>
      </c>
      <c r="I5146" s="3">
        <f t="shared" si="401"/>
        <v>8.458535926867905E-2</v>
      </c>
      <c r="J5146" s="5">
        <f t="shared" si="402"/>
        <v>246550428.0999999</v>
      </c>
      <c r="K5146" s="3">
        <f t="shared" si="403"/>
        <v>7.7821388906595859E-2</v>
      </c>
      <c r="L5146" s="10">
        <f t="shared" si="404"/>
        <v>0</v>
      </c>
    </row>
    <row r="5147" spans="1:12" x14ac:dyDescent="0.25">
      <c r="A5147" s="6">
        <v>37065</v>
      </c>
      <c r="B5147" t="s">
        <v>61</v>
      </c>
      <c r="C5147" t="s">
        <v>1355</v>
      </c>
      <c r="D5147" t="s">
        <v>4</v>
      </c>
      <c r="E5147" s="10">
        <v>605942989.74000001</v>
      </c>
      <c r="F5147" s="10">
        <v>510081912.24000001</v>
      </c>
      <c r="G5147" s="10">
        <v>483202613.92000002</v>
      </c>
      <c r="H5147" s="10">
        <f t="shared" si="400"/>
        <v>-122740375.81999999</v>
      </c>
      <c r="I5147" s="3">
        <f t="shared" si="401"/>
        <v>-0.20256093048071375</v>
      </c>
      <c r="J5147" s="5">
        <f t="shared" si="402"/>
        <v>-26879298.319999993</v>
      </c>
      <c r="K5147" s="3">
        <f t="shared" si="403"/>
        <v>-5.2696042880565702E-2</v>
      </c>
      <c r="L5147" s="10">
        <f t="shared" si="404"/>
        <v>0</v>
      </c>
    </row>
    <row r="5148" spans="1:12" x14ac:dyDescent="0.25">
      <c r="A5148" s="6">
        <v>37067</v>
      </c>
      <c r="B5148" t="s">
        <v>61</v>
      </c>
      <c r="C5148" t="s">
        <v>505</v>
      </c>
      <c r="D5148" t="s">
        <v>4</v>
      </c>
      <c r="E5148" s="10">
        <v>4778138801.8000002</v>
      </c>
      <c r="F5148" s="10">
        <v>3667807977.9000001</v>
      </c>
      <c r="G5148" s="10">
        <v>4094498312.5</v>
      </c>
      <c r="H5148" s="10">
        <f t="shared" si="400"/>
        <v>-683640489.30000019</v>
      </c>
      <c r="I5148" s="3">
        <f t="shared" si="401"/>
        <v>-0.14307673294096482</v>
      </c>
      <c r="J5148" s="5">
        <f t="shared" si="402"/>
        <v>426690334.5999999</v>
      </c>
      <c r="K5148" s="3">
        <f t="shared" si="403"/>
        <v>0.11633388039149777</v>
      </c>
      <c r="L5148" s="10">
        <f t="shared" si="404"/>
        <v>0</v>
      </c>
    </row>
    <row r="5149" spans="1:12" x14ac:dyDescent="0.25">
      <c r="A5149" s="6">
        <v>37069</v>
      </c>
      <c r="B5149" t="s">
        <v>61</v>
      </c>
      <c r="C5149" t="s">
        <v>153</v>
      </c>
      <c r="D5149" t="s">
        <v>4</v>
      </c>
      <c r="E5149" s="10">
        <v>565136449.12</v>
      </c>
      <c r="F5149" s="10">
        <v>600622331.10000002</v>
      </c>
      <c r="G5149" s="10">
        <v>558739291.92999995</v>
      </c>
      <c r="H5149" s="10">
        <f t="shared" si="400"/>
        <v>-6397157.1900000572</v>
      </c>
      <c r="I5149" s="3">
        <f t="shared" si="401"/>
        <v>-1.1319668373826117E-2</v>
      </c>
      <c r="J5149" s="5">
        <f t="shared" si="402"/>
        <v>-41883039.170000076</v>
      </c>
      <c r="K5149" s="3">
        <f t="shared" si="403"/>
        <v>-6.973273719825579E-2</v>
      </c>
      <c r="L5149" s="10">
        <f t="shared" si="404"/>
        <v>0</v>
      </c>
    </row>
    <row r="5150" spans="1:12" x14ac:dyDescent="0.25">
      <c r="A5150" s="6">
        <v>37071</v>
      </c>
      <c r="B5150" t="s">
        <v>61</v>
      </c>
      <c r="C5150" t="s">
        <v>1356</v>
      </c>
      <c r="D5150" t="s">
        <v>4</v>
      </c>
      <c r="E5150" s="10">
        <v>2426164341.8000002</v>
      </c>
      <c r="F5150" s="10">
        <v>2302968335.9000001</v>
      </c>
      <c r="G5150" s="10">
        <v>2193204337.8000002</v>
      </c>
      <c r="H5150" s="10">
        <f t="shared" si="400"/>
        <v>-232960004</v>
      </c>
      <c r="I5150" s="3">
        <f t="shared" si="401"/>
        <v>-9.6019877955655794E-2</v>
      </c>
      <c r="J5150" s="5">
        <f t="shared" si="402"/>
        <v>-109763998.0999999</v>
      </c>
      <c r="K5150" s="3">
        <f t="shared" si="403"/>
        <v>-4.7661965815567385E-2</v>
      </c>
      <c r="L5150" s="10">
        <f t="shared" si="404"/>
        <v>0</v>
      </c>
    </row>
    <row r="5151" spans="1:12" x14ac:dyDescent="0.25">
      <c r="A5151" s="6">
        <v>37073</v>
      </c>
      <c r="B5151" t="s">
        <v>61</v>
      </c>
      <c r="C5151" t="s">
        <v>1357</v>
      </c>
      <c r="D5151" t="s">
        <v>4</v>
      </c>
      <c r="E5151" s="10">
        <v>131717475.62</v>
      </c>
      <c r="F5151" s="10">
        <v>109088326.56999999</v>
      </c>
      <c r="G5151" s="10">
        <v>123866107.64</v>
      </c>
      <c r="H5151" s="10">
        <f t="shared" si="400"/>
        <v>-7851367.9800000042</v>
      </c>
      <c r="I5151" s="3">
        <f t="shared" si="401"/>
        <v>-5.9607640846768936E-2</v>
      </c>
      <c r="J5151" s="5">
        <f t="shared" si="402"/>
        <v>14777781.070000008</v>
      </c>
      <c r="K5151" s="3">
        <f t="shared" si="403"/>
        <v>0.13546620004769597</v>
      </c>
      <c r="L5151" s="10">
        <f t="shared" si="404"/>
        <v>0</v>
      </c>
    </row>
    <row r="5152" spans="1:12" x14ac:dyDescent="0.25">
      <c r="A5152" s="6">
        <v>37075</v>
      </c>
      <c r="B5152" t="s">
        <v>61</v>
      </c>
      <c r="C5152" t="s">
        <v>224</v>
      </c>
      <c r="D5152" t="s">
        <v>4</v>
      </c>
      <c r="E5152" s="10">
        <v>87806517.849999994</v>
      </c>
      <c r="F5152" s="10">
        <v>71966486.113999993</v>
      </c>
      <c r="G5152" s="10">
        <v>77875056.373999998</v>
      </c>
      <c r="H5152" s="10">
        <f t="shared" si="400"/>
        <v>-9931461.4759999961</v>
      </c>
      <c r="I5152" s="3">
        <f t="shared" si="401"/>
        <v>-0.11310619893805522</v>
      </c>
      <c r="J5152" s="5">
        <f t="shared" si="402"/>
        <v>5908570.2600000054</v>
      </c>
      <c r="K5152" s="3">
        <f t="shared" si="403"/>
        <v>8.2101691760250922E-2</v>
      </c>
      <c r="L5152" s="10">
        <f t="shared" si="404"/>
        <v>0</v>
      </c>
    </row>
    <row r="5153" spans="1:12" x14ac:dyDescent="0.25">
      <c r="A5153" s="6">
        <v>37077</v>
      </c>
      <c r="B5153" t="s">
        <v>61</v>
      </c>
      <c r="C5153" t="s">
        <v>1358</v>
      </c>
      <c r="D5153" t="s">
        <v>4</v>
      </c>
      <c r="E5153" s="10">
        <v>757063510.35000002</v>
      </c>
      <c r="F5153" s="10">
        <v>698189884.90999997</v>
      </c>
      <c r="G5153" s="10">
        <v>683288054.24000001</v>
      </c>
      <c r="H5153" s="10">
        <f t="shared" si="400"/>
        <v>-73775456.110000014</v>
      </c>
      <c r="I5153" s="3">
        <f t="shared" si="401"/>
        <v>-9.7449494132787737E-2</v>
      </c>
      <c r="J5153" s="5">
        <f t="shared" si="402"/>
        <v>-14901830.669999957</v>
      </c>
      <c r="K5153" s="3">
        <f t="shared" si="403"/>
        <v>-2.134352128564692E-2</v>
      </c>
      <c r="L5153" s="10">
        <f t="shared" si="404"/>
        <v>0</v>
      </c>
    </row>
    <row r="5154" spans="1:12" x14ac:dyDescent="0.25">
      <c r="A5154" s="6">
        <v>37079</v>
      </c>
      <c r="B5154" t="s">
        <v>61</v>
      </c>
      <c r="C5154" t="s">
        <v>155</v>
      </c>
      <c r="D5154" t="s">
        <v>4</v>
      </c>
      <c r="E5154" s="10">
        <v>257184399.84999999</v>
      </c>
      <c r="F5154" s="10">
        <v>206455163.13</v>
      </c>
      <c r="G5154" s="10">
        <v>213843570.59</v>
      </c>
      <c r="H5154" s="10">
        <f t="shared" si="400"/>
        <v>-43340829.25999999</v>
      </c>
      <c r="I5154" s="3">
        <f t="shared" si="401"/>
        <v>-0.16852044402879046</v>
      </c>
      <c r="J5154" s="5">
        <f t="shared" si="402"/>
        <v>7388407.4600000083</v>
      </c>
      <c r="K5154" s="3">
        <f t="shared" si="403"/>
        <v>3.578698322670526E-2</v>
      </c>
      <c r="L5154" s="10">
        <f t="shared" si="404"/>
        <v>0</v>
      </c>
    </row>
    <row r="5155" spans="1:12" x14ac:dyDescent="0.25">
      <c r="A5155" s="6">
        <v>37081</v>
      </c>
      <c r="B5155" t="s">
        <v>61</v>
      </c>
      <c r="C5155" t="s">
        <v>1359</v>
      </c>
      <c r="D5155" t="s">
        <v>4</v>
      </c>
      <c r="E5155" s="10">
        <v>6511016646.8000002</v>
      </c>
      <c r="F5155" s="10">
        <v>5919260379.5</v>
      </c>
      <c r="G5155" s="10">
        <v>5594676186.1999998</v>
      </c>
      <c r="H5155" s="10">
        <f t="shared" si="400"/>
        <v>-916340460.60000038</v>
      </c>
      <c r="I5155" s="3">
        <f t="shared" si="401"/>
        <v>-0.14073692486262626</v>
      </c>
      <c r="J5155" s="5">
        <f t="shared" si="402"/>
        <v>-324584193.30000019</v>
      </c>
      <c r="K5155" s="3">
        <f t="shared" si="403"/>
        <v>-5.483526192294616E-2</v>
      </c>
      <c r="L5155" s="10">
        <f t="shared" si="404"/>
        <v>0</v>
      </c>
    </row>
    <row r="5156" spans="1:12" x14ac:dyDescent="0.25">
      <c r="A5156" s="6">
        <v>37083</v>
      </c>
      <c r="B5156" t="s">
        <v>61</v>
      </c>
      <c r="C5156" t="s">
        <v>1360</v>
      </c>
      <c r="D5156" t="s">
        <v>4</v>
      </c>
      <c r="E5156" s="10">
        <v>763740756.96000004</v>
      </c>
      <c r="F5156" s="10">
        <v>665959353.52999997</v>
      </c>
      <c r="G5156" s="10">
        <v>637915486.33000004</v>
      </c>
      <c r="H5156" s="10">
        <f t="shared" si="400"/>
        <v>-125825270.63</v>
      </c>
      <c r="I5156" s="3">
        <f t="shared" si="401"/>
        <v>-0.16474866567398594</v>
      </c>
      <c r="J5156" s="5">
        <f t="shared" si="402"/>
        <v>-28043867.199999928</v>
      </c>
      <c r="K5156" s="3">
        <f t="shared" si="403"/>
        <v>-4.2110478742208426E-2</v>
      </c>
      <c r="L5156" s="10">
        <f t="shared" si="404"/>
        <v>0</v>
      </c>
    </row>
    <row r="5157" spans="1:12" x14ac:dyDescent="0.25">
      <c r="A5157" s="6">
        <v>37085</v>
      </c>
      <c r="B5157" t="s">
        <v>61</v>
      </c>
      <c r="C5157" t="s">
        <v>1361</v>
      </c>
      <c r="D5157" t="s">
        <v>4</v>
      </c>
      <c r="E5157" s="10">
        <v>1166371566.7</v>
      </c>
      <c r="F5157" s="10">
        <v>1136404046.3</v>
      </c>
      <c r="G5157" s="10">
        <v>1079090752.5999999</v>
      </c>
      <c r="H5157" s="10">
        <f t="shared" si="400"/>
        <v>-87280814.100000143</v>
      </c>
      <c r="I5157" s="3">
        <f t="shared" si="401"/>
        <v>-7.4831054349980955E-2</v>
      </c>
      <c r="J5157" s="5">
        <f t="shared" si="402"/>
        <v>-57313293.700000048</v>
      </c>
      <c r="K5157" s="3">
        <f t="shared" si="403"/>
        <v>-5.0433904988815816E-2</v>
      </c>
      <c r="L5157" s="10">
        <f t="shared" si="404"/>
        <v>0</v>
      </c>
    </row>
    <row r="5158" spans="1:12" x14ac:dyDescent="0.25">
      <c r="A5158" s="6">
        <v>37087</v>
      </c>
      <c r="B5158" t="s">
        <v>61</v>
      </c>
      <c r="C5158" t="s">
        <v>1362</v>
      </c>
      <c r="D5158" t="s">
        <v>4</v>
      </c>
      <c r="E5158" s="10">
        <v>1058849129</v>
      </c>
      <c r="F5158" s="10">
        <v>957876005.38999999</v>
      </c>
      <c r="G5158" s="10">
        <v>958835991.70000005</v>
      </c>
      <c r="H5158" s="10">
        <f t="shared" si="400"/>
        <v>-100013137.29999995</v>
      </c>
      <c r="I5158" s="3">
        <f t="shared" si="401"/>
        <v>-9.4454568229615982E-2</v>
      </c>
      <c r="J5158" s="5">
        <f t="shared" si="402"/>
        <v>959986.31000006199</v>
      </c>
      <c r="K5158" s="3">
        <f t="shared" si="403"/>
        <v>1.0022031083336332E-3</v>
      </c>
      <c r="L5158" s="10">
        <f t="shared" si="404"/>
        <v>0</v>
      </c>
    </row>
    <row r="5159" spans="1:12" x14ac:dyDescent="0.25">
      <c r="A5159" s="6">
        <v>37089</v>
      </c>
      <c r="B5159" t="s">
        <v>61</v>
      </c>
      <c r="C5159" t="s">
        <v>627</v>
      </c>
      <c r="D5159" t="s">
        <v>4</v>
      </c>
      <c r="E5159" s="10">
        <v>1273408864.8</v>
      </c>
      <c r="F5159" s="10">
        <v>1121652325.5999999</v>
      </c>
      <c r="G5159" s="10">
        <v>1109414283.7</v>
      </c>
      <c r="H5159" s="10">
        <f t="shared" si="400"/>
        <v>-163994581.0999999</v>
      </c>
      <c r="I5159" s="3">
        <f t="shared" si="401"/>
        <v>-0.1287839166454654</v>
      </c>
      <c r="J5159" s="5">
        <f t="shared" si="402"/>
        <v>-12238041.899999857</v>
      </c>
      <c r="K5159" s="3">
        <f t="shared" si="403"/>
        <v>-1.0910726631314585E-2</v>
      </c>
      <c r="L5159" s="10">
        <f t="shared" si="404"/>
        <v>0</v>
      </c>
    </row>
    <row r="5160" spans="1:12" x14ac:dyDescent="0.25">
      <c r="A5160" s="6">
        <v>37091</v>
      </c>
      <c r="B5160" t="s">
        <v>61</v>
      </c>
      <c r="C5160" t="s">
        <v>1363</v>
      </c>
      <c r="D5160" t="s">
        <v>4</v>
      </c>
      <c r="E5160" s="10">
        <v>229847814.36000001</v>
      </c>
      <c r="F5160" s="10">
        <v>207916527.69</v>
      </c>
      <c r="G5160" s="10">
        <v>224731278.62</v>
      </c>
      <c r="H5160" s="10">
        <f t="shared" si="400"/>
        <v>-5116535.7400000095</v>
      </c>
      <c r="I5160" s="3">
        <f t="shared" si="401"/>
        <v>-2.2260536843679599E-2</v>
      </c>
      <c r="J5160" s="5">
        <f t="shared" si="402"/>
        <v>16814750.930000007</v>
      </c>
      <c r="K5160" s="3">
        <f t="shared" si="403"/>
        <v>8.0872603620384204E-2</v>
      </c>
      <c r="L5160" s="10">
        <f t="shared" si="404"/>
        <v>0</v>
      </c>
    </row>
    <row r="5161" spans="1:12" x14ac:dyDescent="0.25">
      <c r="A5161" s="6">
        <v>37093</v>
      </c>
      <c r="B5161" t="s">
        <v>61</v>
      </c>
      <c r="C5161" t="s">
        <v>1364</v>
      </c>
      <c r="D5161" t="s">
        <v>4</v>
      </c>
      <c r="E5161" s="10">
        <v>371214164.31999999</v>
      </c>
      <c r="F5161" s="10">
        <v>378739212.92000002</v>
      </c>
      <c r="G5161" s="10">
        <v>329941426.30000001</v>
      </c>
      <c r="H5161" s="10">
        <f t="shared" si="400"/>
        <v>-41272738.019999981</v>
      </c>
      <c r="I5161" s="3">
        <f t="shared" si="401"/>
        <v>-0.11118309048256411</v>
      </c>
      <c r="J5161" s="5">
        <f t="shared" si="402"/>
        <v>-48797786.620000005</v>
      </c>
      <c r="K5161" s="3">
        <f t="shared" si="403"/>
        <v>-0.12884271011649226</v>
      </c>
      <c r="L5161" s="10">
        <f t="shared" si="404"/>
        <v>0</v>
      </c>
    </row>
    <row r="5162" spans="1:12" x14ac:dyDescent="0.25">
      <c r="A5162" s="6">
        <v>37095</v>
      </c>
      <c r="B5162" t="s">
        <v>61</v>
      </c>
      <c r="C5162" t="s">
        <v>1365</v>
      </c>
      <c r="D5162" t="s">
        <v>4</v>
      </c>
      <c r="E5162" s="10">
        <v>61030931.806999996</v>
      </c>
      <c r="F5162" s="10">
        <v>48435632.443000004</v>
      </c>
      <c r="G5162" s="10">
        <v>50781305.247000001</v>
      </c>
      <c r="H5162" s="10">
        <f t="shared" si="400"/>
        <v>-10249626.559999995</v>
      </c>
      <c r="I5162" s="3">
        <f t="shared" si="401"/>
        <v>-0.16794150534048383</v>
      </c>
      <c r="J5162" s="5">
        <f t="shared" si="402"/>
        <v>2345672.8039999977</v>
      </c>
      <c r="K5162" s="3">
        <f t="shared" si="403"/>
        <v>4.8428660589090712E-2</v>
      </c>
      <c r="L5162" s="10">
        <f t="shared" si="404"/>
        <v>0</v>
      </c>
    </row>
    <row r="5163" spans="1:12" x14ac:dyDescent="0.25">
      <c r="A5163" s="6">
        <v>37097</v>
      </c>
      <c r="B5163" t="s">
        <v>61</v>
      </c>
      <c r="C5163" t="s">
        <v>1366</v>
      </c>
      <c r="D5163" t="s">
        <v>4</v>
      </c>
      <c r="E5163" s="10">
        <v>2667133105.0999999</v>
      </c>
      <c r="F5163" s="10">
        <v>2124232937.2</v>
      </c>
      <c r="G5163" s="10">
        <v>2027705099.4000001</v>
      </c>
      <c r="H5163" s="10">
        <f t="shared" si="400"/>
        <v>-639428005.69999981</v>
      </c>
      <c r="I5163" s="3">
        <f t="shared" si="401"/>
        <v>-0.23974356753223439</v>
      </c>
      <c r="J5163" s="5">
        <f t="shared" si="402"/>
        <v>-96527837.799999952</v>
      </c>
      <c r="K5163" s="3">
        <f t="shared" si="403"/>
        <v>-4.5441267814647246E-2</v>
      </c>
      <c r="L5163" s="10">
        <f t="shared" si="404"/>
        <v>0</v>
      </c>
    </row>
    <row r="5164" spans="1:12" x14ac:dyDescent="0.25">
      <c r="A5164" s="6">
        <v>37099</v>
      </c>
      <c r="B5164" t="s">
        <v>61</v>
      </c>
      <c r="C5164" t="s">
        <v>159</v>
      </c>
      <c r="D5164" t="s">
        <v>4</v>
      </c>
      <c r="E5164" s="10">
        <v>582220424</v>
      </c>
      <c r="F5164" s="10">
        <v>532129657.55000001</v>
      </c>
      <c r="G5164" s="10">
        <v>533893904.30000001</v>
      </c>
      <c r="H5164" s="10">
        <f t="shared" si="400"/>
        <v>-48326519.699999988</v>
      </c>
      <c r="I5164" s="3">
        <f t="shared" si="401"/>
        <v>-8.3003820731647832E-2</v>
      </c>
      <c r="J5164" s="5">
        <f t="shared" si="402"/>
        <v>1764246.75</v>
      </c>
      <c r="K5164" s="3">
        <f t="shared" si="403"/>
        <v>3.3154452584410366E-3</v>
      </c>
      <c r="L5164" s="10">
        <f t="shared" si="404"/>
        <v>0</v>
      </c>
    </row>
    <row r="5165" spans="1:12" x14ac:dyDescent="0.25">
      <c r="A5165" s="6">
        <v>37101</v>
      </c>
      <c r="B5165" t="s">
        <v>61</v>
      </c>
      <c r="C5165" t="s">
        <v>1367</v>
      </c>
      <c r="D5165" t="s">
        <v>4</v>
      </c>
      <c r="E5165" s="10">
        <v>2363349576.8000002</v>
      </c>
      <c r="F5165" s="10">
        <v>2441992130.8000002</v>
      </c>
      <c r="G5165" s="10">
        <v>2272935130.1999998</v>
      </c>
      <c r="H5165" s="10">
        <f t="shared" si="400"/>
        <v>-90414446.600000381</v>
      </c>
      <c r="I5165" s="3">
        <f t="shared" si="401"/>
        <v>-3.8256907690491761E-2</v>
      </c>
      <c r="J5165" s="5">
        <f t="shared" si="402"/>
        <v>-169057000.60000038</v>
      </c>
      <c r="K5165" s="3">
        <f t="shared" si="403"/>
        <v>-6.9229134061384978E-2</v>
      </c>
      <c r="L5165" s="10">
        <f t="shared" si="404"/>
        <v>0</v>
      </c>
    </row>
    <row r="5166" spans="1:12" x14ac:dyDescent="0.25">
      <c r="A5166" s="6">
        <v>37103</v>
      </c>
      <c r="B5166" t="s">
        <v>61</v>
      </c>
      <c r="C5166" t="s">
        <v>523</v>
      </c>
      <c r="D5166" t="s">
        <v>4</v>
      </c>
      <c r="E5166" s="10">
        <v>210822007.53</v>
      </c>
      <c r="F5166" s="10">
        <v>196472469.16999999</v>
      </c>
      <c r="G5166" s="10">
        <v>207815933.87</v>
      </c>
      <c r="H5166" s="10">
        <f t="shared" si="400"/>
        <v>-3006073.6599999964</v>
      </c>
      <c r="I5166" s="3">
        <f t="shared" si="401"/>
        <v>-1.4258822858293064E-2</v>
      </c>
      <c r="J5166" s="5">
        <f t="shared" si="402"/>
        <v>11343464.700000018</v>
      </c>
      <c r="K5166" s="3">
        <f t="shared" si="403"/>
        <v>5.7735644835740112E-2</v>
      </c>
      <c r="L5166" s="10">
        <f t="shared" si="404"/>
        <v>0</v>
      </c>
    </row>
    <row r="5167" spans="1:12" x14ac:dyDescent="0.25">
      <c r="A5167" s="6">
        <v>37105</v>
      </c>
      <c r="B5167" t="s">
        <v>61</v>
      </c>
      <c r="C5167" t="s">
        <v>164</v>
      </c>
      <c r="D5167" t="s">
        <v>4</v>
      </c>
      <c r="E5167" s="10">
        <v>688722410.53999996</v>
      </c>
      <c r="F5167" s="10">
        <v>686957274.00999999</v>
      </c>
      <c r="G5167" s="10">
        <v>624844768.13999999</v>
      </c>
      <c r="H5167" s="10">
        <f t="shared" si="400"/>
        <v>-63877642.399999976</v>
      </c>
      <c r="I5167" s="3">
        <f t="shared" si="401"/>
        <v>-9.2748023619437681E-2</v>
      </c>
      <c r="J5167" s="5">
        <f t="shared" si="402"/>
        <v>-62112505.870000005</v>
      </c>
      <c r="K5167" s="3">
        <f t="shared" si="403"/>
        <v>-9.0416839911205069E-2</v>
      </c>
      <c r="L5167" s="10">
        <f t="shared" si="404"/>
        <v>0</v>
      </c>
    </row>
    <row r="5168" spans="1:12" x14ac:dyDescent="0.25">
      <c r="A5168" s="6">
        <v>37107</v>
      </c>
      <c r="B5168" t="s">
        <v>61</v>
      </c>
      <c r="C5168" t="s">
        <v>1368</v>
      </c>
      <c r="D5168" t="s">
        <v>4</v>
      </c>
      <c r="E5168" s="10">
        <v>673578480.23000002</v>
      </c>
      <c r="F5168" s="10">
        <v>602123573.83000004</v>
      </c>
      <c r="G5168" s="10">
        <v>611886609.12</v>
      </c>
      <c r="H5168" s="10">
        <f t="shared" si="400"/>
        <v>-61691871.110000014</v>
      </c>
      <c r="I5168" s="3">
        <f t="shared" si="401"/>
        <v>-9.1588245350318662E-2</v>
      </c>
      <c r="J5168" s="5">
        <f t="shared" si="402"/>
        <v>9763035.2899999619</v>
      </c>
      <c r="K5168" s="3">
        <f t="shared" si="403"/>
        <v>1.6214338242728225E-2</v>
      </c>
      <c r="L5168" s="10">
        <f t="shared" si="404"/>
        <v>0</v>
      </c>
    </row>
    <row r="5169" spans="1:12" x14ac:dyDescent="0.25">
      <c r="A5169" s="6">
        <v>37109</v>
      </c>
      <c r="B5169" t="s">
        <v>61</v>
      </c>
      <c r="C5169" t="s">
        <v>264</v>
      </c>
      <c r="D5169" t="s">
        <v>4</v>
      </c>
      <c r="E5169" s="10">
        <v>944761562.87</v>
      </c>
      <c r="F5169" s="10">
        <v>753174390.67999995</v>
      </c>
      <c r="G5169" s="10">
        <v>757451144.54999995</v>
      </c>
      <c r="H5169" s="10">
        <f t="shared" si="400"/>
        <v>-187310418.32000005</v>
      </c>
      <c r="I5169" s="3">
        <f t="shared" si="401"/>
        <v>-0.19826210726756052</v>
      </c>
      <c r="J5169" s="5">
        <f t="shared" si="402"/>
        <v>4276753.8700000048</v>
      </c>
      <c r="K5169" s="3">
        <f t="shared" si="403"/>
        <v>5.6783049489225962E-3</v>
      </c>
      <c r="L5169" s="10">
        <f t="shared" si="404"/>
        <v>0</v>
      </c>
    </row>
    <row r="5170" spans="1:12" x14ac:dyDescent="0.25">
      <c r="A5170" s="6">
        <v>37111</v>
      </c>
      <c r="B5170" t="s">
        <v>61</v>
      </c>
      <c r="C5170" t="s">
        <v>1369</v>
      </c>
      <c r="D5170" t="s">
        <v>4</v>
      </c>
      <c r="E5170" s="10">
        <v>709690492.57000005</v>
      </c>
      <c r="F5170" s="10">
        <v>651219188.72000003</v>
      </c>
      <c r="G5170" s="10">
        <v>630784317.89999998</v>
      </c>
      <c r="H5170" s="10">
        <f t="shared" si="400"/>
        <v>-78906174.670000076</v>
      </c>
      <c r="I5170" s="3">
        <f t="shared" si="401"/>
        <v>-0.11118392524078684</v>
      </c>
      <c r="J5170" s="5">
        <f t="shared" si="402"/>
        <v>-20434870.820000052</v>
      </c>
      <c r="K5170" s="3">
        <f t="shared" si="403"/>
        <v>-3.1379405235533203E-2</v>
      </c>
      <c r="L5170" s="10">
        <f t="shared" si="404"/>
        <v>0</v>
      </c>
    </row>
    <row r="5171" spans="1:12" x14ac:dyDescent="0.25">
      <c r="A5171" s="6">
        <v>37113</v>
      </c>
      <c r="B5171" t="s">
        <v>61</v>
      </c>
      <c r="C5171" t="s">
        <v>167</v>
      </c>
      <c r="D5171" t="s">
        <v>4</v>
      </c>
      <c r="E5171" s="10">
        <v>369713758.08999997</v>
      </c>
      <c r="F5171" s="10">
        <v>351765056.94</v>
      </c>
      <c r="G5171" s="10">
        <v>367662505.00999999</v>
      </c>
      <c r="H5171" s="10">
        <f t="shared" si="400"/>
        <v>-2051253.0799999833</v>
      </c>
      <c r="I5171" s="3">
        <f t="shared" si="401"/>
        <v>-5.5482194944464136E-3</v>
      </c>
      <c r="J5171" s="5">
        <f t="shared" si="402"/>
        <v>15897448.069999993</v>
      </c>
      <c r="K5171" s="3">
        <f t="shared" si="403"/>
        <v>4.5193369143290418E-2</v>
      </c>
      <c r="L5171" s="10">
        <f t="shared" si="404"/>
        <v>0</v>
      </c>
    </row>
    <row r="5172" spans="1:12" x14ac:dyDescent="0.25">
      <c r="A5172" s="6">
        <v>37115</v>
      </c>
      <c r="B5172" t="s">
        <v>61</v>
      </c>
      <c r="C5172" t="s">
        <v>168</v>
      </c>
      <c r="D5172" t="s">
        <v>4</v>
      </c>
      <c r="E5172" s="10">
        <v>248518059.00999999</v>
      </c>
      <c r="F5172" s="10">
        <v>214223256.36000001</v>
      </c>
      <c r="G5172" s="10">
        <v>218375341.03999999</v>
      </c>
      <c r="H5172" s="10">
        <f t="shared" si="400"/>
        <v>-30142717.969999999</v>
      </c>
      <c r="I5172" s="3">
        <f t="shared" si="401"/>
        <v>-0.1212898494784522</v>
      </c>
      <c r="J5172" s="5">
        <f t="shared" si="402"/>
        <v>4152084.6799999774</v>
      </c>
      <c r="K5172" s="3">
        <f t="shared" si="403"/>
        <v>1.9382044464035412E-2</v>
      </c>
      <c r="L5172" s="10">
        <f t="shared" si="404"/>
        <v>0</v>
      </c>
    </row>
    <row r="5173" spans="1:12" x14ac:dyDescent="0.25">
      <c r="A5173" s="6">
        <v>37117</v>
      </c>
      <c r="B5173" t="s">
        <v>61</v>
      </c>
      <c r="C5173" t="s">
        <v>443</v>
      </c>
      <c r="D5173" t="s">
        <v>4</v>
      </c>
      <c r="E5173" s="10">
        <v>324461889</v>
      </c>
      <c r="F5173" s="10">
        <v>290220031.39999998</v>
      </c>
      <c r="G5173" s="10">
        <v>298443969.79000002</v>
      </c>
      <c r="H5173" s="10">
        <f t="shared" si="400"/>
        <v>-26017919.209999979</v>
      </c>
      <c r="I5173" s="3">
        <f t="shared" si="401"/>
        <v>-8.018790524270164E-2</v>
      </c>
      <c r="J5173" s="5">
        <f t="shared" si="402"/>
        <v>8223938.3900000453</v>
      </c>
      <c r="K5173" s="3">
        <f t="shared" si="403"/>
        <v>2.8336908208328605E-2</v>
      </c>
      <c r="L5173" s="10">
        <f t="shared" si="404"/>
        <v>0</v>
      </c>
    </row>
    <row r="5174" spans="1:12" x14ac:dyDescent="0.25">
      <c r="A5174" s="6">
        <v>37119</v>
      </c>
      <c r="B5174" t="s">
        <v>61</v>
      </c>
      <c r="C5174" t="s">
        <v>1370</v>
      </c>
      <c r="D5174" t="s">
        <v>4</v>
      </c>
      <c r="E5174" s="10">
        <v>12872728518</v>
      </c>
      <c r="F5174" s="10">
        <v>10977808180</v>
      </c>
      <c r="G5174" s="10">
        <v>12318619578</v>
      </c>
      <c r="H5174" s="10">
        <f t="shared" si="400"/>
        <v>-554108940</v>
      </c>
      <c r="I5174" s="3">
        <f t="shared" si="401"/>
        <v>-4.3045181852874995E-2</v>
      </c>
      <c r="J5174" s="5">
        <f t="shared" si="402"/>
        <v>1340811398</v>
      </c>
      <c r="K5174" s="3">
        <f t="shared" si="403"/>
        <v>0.12213835184720817</v>
      </c>
      <c r="L5174" s="10">
        <f t="shared" si="404"/>
        <v>0</v>
      </c>
    </row>
    <row r="5175" spans="1:12" x14ac:dyDescent="0.25">
      <c r="A5175" s="6">
        <v>37121</v>
      </c>
      <c r="B5175" t="s">
        <v>61</v>
      </c>
      <c r="C5175" t="s">
        <v>531</v>
      </c>
      <c r="D5175" t="s">
        <v>4</v>
      </c>
      <c r="E5175" s="10">
        <v>137888663</v>
      </c>
      <c r="F5175" s="10">
        <v>114271050.17</v>
      </c>
      <c r="G5175" s="10">
        <v>123056943.81</v>
      </c>
      <c r="H5175" s="10">
        <f t="shared" si="400"/>
        <v>-14831719.189999998</v>
      </c>
      <c r="I5175" s="3">
        <f t="shared" si="401"/>
        <v>-0.10756300675712548</v>
      </c>
      <c r="J5175" s="5">
        <f t="shared" si="402"/>
        <v>8785893.6400000006</v>
      </c>
      <c r="K5175" s="3">
        <f t="shared" si="403"/>
        <v>7.6886434726287242E-2</v>
      </c>
      <c r="L5175" s="10">
        <f t="shared" si="404"/>
        <v>0</v>
      </c>
    </row>
    <row r="5176" spans="1:12" x14ac:dyDescent="0.25">
      <c r="A5176" s="6">
        <v>37123</v>
      </c>
      <c r="B5176" t="s">
        <v>61</v>
      </c>
      <c r="C5176" t="s">
        <v>174</v>
      </c>
      <c r="D5176" t="s">
        <v>4</v>
      </c>
      <c r="E5176" s="10">
        <v>349295923.19999999</v>
      </c>
      <c r="F5176" s="10">
        <v>340966867.55000001</v>
      </c>
      <c r="G5176" s="10">
        <v>344135585.93000001</v>
      </c>
      <c r="H5176" s="10">
        <f t="shared" si="400"/>
        <v>-5160337.2699999809</v>
      </c>
      <c r="I5176" s="3">
        <f t="shared" si="401"/>
        <v>-1.4773539933488639E-2</v>
      </c>
      <c r="J5176" s="5">
        <f t="shared" si="402"/>
        <v>3168718.3799999952</v>
      </c>
      <c r="K5176" s="3">
        <f t="shared" si="403"/>
        <v>9.2933322312770718E-3</v>
      </c>
      <c r="L5176" s="10">
        <f t="shared" si="404"/>
        <v>0</v>
      </c>
    </row>
    <row r="5177" spans="1:12" x14ac:dyDescent="0.25">
      <c r="A5177" s="6">
        <v>37125</v>
      </c>
      <c r="B5177" t="s">
        <v>61</v>
      </c>
      <c r="C5177" t="s">
        <v>1371</v>
      </c>
      <c r="D5177" t="s">
        <v>4</v>
      </c>
      <c r="E5177" s="10">
        <v>926944743.51999998</v>
      </c>
      <c r="F5177" s="10">
        <v>917837814.69000006</v>
      </c>
      <c r="G5177" s="10">
        <v>883678123.83000004</v>
      </c>
      <c r="H5177" s="10">
        <f t="shared" si="400"/>
        <v>-43266619.689999938</v>
      </c>
      <c r="I5177" s="3">
        <f t="shared" si="401"/>
        <v>-4.6676589939653082E-2</v>
      </c>
      <c r="J5177" s="5">
        <f t="shared" si="402"/>
        <v>-34159690.860000014</v>
      </c>
      <c r="K5177" s="3">
        <f t="shared" si="403"/>
        <v>-3.7217567541099249E-2</v>
      </c>
      <c r="L5177" s="10">
        <f t="shared" si="404"/>
        <v>0</v>
      </c>
    </row>
    <row r="5178" spans="1:12" x14ac:dyDescent="0.25">
      <c r="A5178" s="6">
        <v>37127</v>
      </c>
      <c r="B5178" t="s">
        <v>61</v>
      </c>
      <c r="C5178" t="s">
        <v>1372</v>
      </c>
      <c r="D5178" t="s">
        <v>4</v>
      </c>
      <c r="E5178" s="10">
        <v>1522747255.5</v>
      </c>
      <c r="F5178" s="10">
        <v>1447767483.4000001</v>
      </c>
      <c r="G5178" s="10">
        <v>1412023055.3</v>
      </c>
      <c r="H5178" s="10">
        <f t="shared" si="400"/>
        <v>-110724200.20000005</v>
      </c>
      <c r="I5178" s="3">
        <f t="shared" si="401"/>
        <v>-7.2713445911707336E-2</v>
      </c>
      <c r="J5178" s="5">
        <f t="shared" si="402"/>
        <v>-35744428.100000143</v>
      </c>
      <c r="K5178" s="3">
        <f t="shared" si="403"/>
        <v>-2.4689343081567474E-2</v>
      </c>
      <c r="L5178" s="10">
        <f t="shared" si="404"/>
        <v>0</v>
      </c>
    </row>
    <row r="5179" spans="1:12" x14ac:dyDescent="0.25">
      <c r="A5179" s="6">
        <v>37129</v>
      </c>
      <c r="B5179" t="s">
        <v>61</v>
      </c>
      <c r="C5179" t="s">
        <v>1373</v>
      </c>
      <c r="D5179" t="s">
        <v>4</v>
      </c>
      <c r="E5179" s="10">
        <v>1847625299.0999999</v>
      </c>
      <c r="F5179" s="10">
        <v>1925997967.9000001</v>
      </c>
      <c r="G5179" s="10">
        <v>1650488035.9000001</v>
      </c>
      <c r="H5179" s="10">
        <f t="shared" si="400"/>
        <v>-197137263.19999981</v>
      </c>
      <c r="I5179" s="3">
        <f t="shared" si="401"/>
        <v>-0.1066976422633029</v>
      </c>
      <c r="J5179" s="5">
        <f t="shared" si="402"/>
        <v>-275509932</v>
      </c>
      <c r="K5179" s="3">
        <f t="shared" si="403"/>
        <v>-0.14304788301537022</v>
      </c>
      <c r="L5179" s="10">
        <f t="shared" si="404"/>
        <v>0</v>
      </c>
    </row>
    <row r="5180" spans="1:12" x14ac:dyDescent="0.25">
      <c r="A5180" s="6">
        <v>37131</v>
      </c>
      <c r="B5180" t="s">
        <v>61</v>
      </c>
      <c r="C5180" t="s">
        <v>1374</v>
      </c>
      <c r="D5180" t="s">
        <v>4</v>
      </c>
      <c r="E5180" s="10">
        <v>336293179.51999998</v>
      </c>
      <c r="F5180" s="10">
        <v>279997012.92000002</v>
      </c>
      <c r="G5180" s="10">
        <v>285124463.18000001</v>
      </c>
      <c r="H5180" s="10">
        <f t="shared" si="400"/>
        <v>-51168716.339999974</v>
      </c>
      <c r="I5180" s="3">
        <f t="shared" si="401"/>
        <v>-0.15215508210138076</v>
      </c>
      <c r="J5180" s="5">
        <f t="shared" si="402"/>
        <v>5127450.2599999905</v>
      </c>
      <c r="K5180" s="3">
        <f t="shared" si="403"/>
        <v>1.8312517717697908E-2</v>
      </c>
      <c r="L5180" s="10">
        <f t="shared" si="404"/>
        <v>0</v>
      </c>
    </row>
    <row r="5181" spans="1:12" x14ac:dyDescent="0.25">
      <c r="A5181" s="6">
        <v>37133</v>
      </c>
      <c r="B5181" t="s">
        <v>61</v>
      </c>
      <c r="C5181" t="s">
        <v>1375</v>
      </c>
      <c r="D5181" t="s">
        <v>4</v>
      </c>
      <c r="E5181" s="10">
        <v>1787059974.4000001</v>
      </c>
      <c r="F5181" s="10">
        <v>1679482187.7</v>
      </c>
      <c r="G5181" s="10">
        <v>1663732726.7</v>
      </c>
      <c r="H5181" s="10">
        <f t="shared" si="400"/>
        <v>-123327247.70000005</v>
      </c>
      <c r="I5181" s="3">
        <f t="shared" si="401"/>
        <v>-6.9011252821219268E-2</v>
      </c>
      <c r="J5181" s="5">
        <f t="shared" si="402"/>
        <v>-15749461</v>
      </c>
      <c r="K5181" s="3">
        <f t="shared" si="403"/>
        <v>-9.3775695362202146E-3</v>
      </c>
      <c r="L5181" s="10">
        <f t="shared" si="404"/>
        <v>0</v>
      </c>
    </row>
    <row r="5182" spans="1:12" x14ac:dyDescent="0.25">
      <c r="A5182" s="6">
        <v>37135</v>
      </c>
      <c r="B5182" t="s">
        <v>61</v>
      </c>
      <c r="C5182" t="s">
        <v>320</v>
      </c>
      <c r="D5182" t="s">
        <v>4</v>
      </c>
      <c r="E5182" s="10">
        <v>1718977114.7</v>
      </c>
      <c r="F5182" s="10">
        <v>1597477437.3</v>
      </c>
      <c r="G5182" s="10">
        <v>1482254400.2</v>
      </c>
      <c r="H5182" s="10">
        <f t="shared" si="400"/>
        <v>-236722714.5</v>
      </c>
      <c r="I5182" s="3">
        <f t="shared" si="401"/>
        <v>-0.13771138223751944</v>
      </c>
      <c r="J5182" s="5">
        <f t="shared" si="402"/>
        <v>-115223037.0999999</v>
      </c>
      <c r="K5182" s="3">
        <f t="shared" si="403"/>
        <v>-7.2128115496107301E-2</v>
      </c>
      <c r="L5182" s="10">
        <f t="shared" si="404"/>
        <v>0</v>
      </c>
    </row>
    <row r="5183" spans="1:12" x14ac:dyDescent="0.25">
      <c r="A5183" s="6">
        <v>37137</v>
      </c>
      <c r="B5183" t="s">
        <v>61</v>
      </c>
      <c r="C5183" t="s">
        <v>1376</v>
      </c>
      <c r="D5183" t="s">
        <v>4</v>
      </c>
      <c r="E5183" s="10">
        <v>123319027.84</v>
      </c>
      <c r="F5183" s="10">
        <v>114470717.28</v>
      </c>
      <c r="G5183" s="10">
        <v>120569346.93000001</v>
      </c>
      <c r="H5183" s="10">
        <f t="shared" si="400"/>
        <v>-2749680.9099999964</v>
      </c>
      <c r="I5183" s="3">
        <f t="shared" si="401"/>
        <v>-2.2297296355332639E-2</v>
      </c>
      <c r="J5183" s="5">
        <f t="shared" si="402"/>
        <v>6098629.650000006</v>
      </c>
      <c r="K5183" s="3">
        <f t="shared" si="403"/>
        <v>5.3276766276239111E-2</v>
      </c>
      <c r="L5183" s="10">
        <f t="shared" si="404"/>
        <v>0</v>
      </c>
    </row>
    <row r="5184" spans="1:12" x14ac:dyDescent="0.25">
      <c r="A5184" s="6">
        <v>37139</v>
      </c>
      <c r="B5184" t="s">
        <v>61</v>
      </c>
      <c r="C5184" t="s">
        <v>1377</v>
      </c>
      <c r="D5184" t="s">
        <v>4</v>
      </c>
      <c r="E5184" s="10">
        <v>334805126.67000002</v>
      </c>
      <c r="F5184" s="10">
        <v>338233075.13999999</v>
      </c>
      <c r="G5184" s="10">
        <v>314095653.83999997</v>
      </c>
      <c r="H5184" s="10">
        <f t="shared" si="400"/>
        <v>-20709472.830000043</v>
      </c>
      <c r="I5184" s="3">
        <f t="shared" si="401"/>
        <v>-6.1855303818009612E-2</v>
      </c>
      <c r="J5184" s="5">
        <f t="shared" si="402"/>
        <v>-24137421.300000012</v>
      </c>
      <c r="K5184" s="3">
        <f t="shared" si="403"/>
        <v>-7.1363278975626956E-2</v>
      </c>
      <c r="L5184" s="10">
        <f t="shared" si="404"/>
        <v>0</v>
      </c>
    </row>
    <row r="5185" spans="1:12" x14ac:dyDescent="0.25">
      <c r="A5185" s="6">
        <v>37141</v>
      </c>
      <c r="B5185" t="s">
        <v>61</v>
      </c>
      <c r="C5185" t="s">
        <v>1378</v>
      </c>
      <c r="D5185" t="s">
        <v>4</v>
      </c>
      <c r="E5185" s="10">
        <v>869297770.36000001</v>
      </c>
      <c r="F5185" s="10">
        <v>826340560.26999998</v>
      </c>
      <c r="G5185" s="10">
        <v>818783595.02999997</v>
      </c>
      <c r="H5185" s="10">
        <f t="shared" si="400"/>
        <v>-50514175.330000043</v>
      </c>
      <c r="I5185" s="3">
        <f t="shared" si="401"/>
        <v>-5.8109173924466344E-2</v>
      </c>
      <c r="J5185" s="5">
        <f t="shared" si="402"/>
        <v>-7556965.2400000095</v>
      </c>
      <c r="K5185" s="3">
        <f t="shared" si="403"/>
        <v>-9.1450978002711545E-3</v>
      </c>
      <c r="L5185" s="10">
        <f t="shared" si="404"/>
        <v>0</v>
      </c>
    </row>
    <row r="5186" spans="1:12" x14ac:dyDescent="0.25">
      <c r="A5186" s="6">
        <v>37143</v>
      </c>
      <c r="B5186" t="s">
        <v>61</v>
      </c>
      <c r="C5186" t="s">
        <v>1379</v>
      </c>
      <c r="D5186" t="s">
        <v>4</v>
      </c>
      <c r="E5186" s="10">
        <v>151469820.78</v>
      </c>
      <c r="F5186" s="10">
        <v>133694962.13</v>
      </c>
      <c r="G5186" s="10">
        <v>160684601.94999999</v>
      </c>
      <c r="H5186" s="10">
        <f t="shared" si="400"/>
        <v>9214781.1699999869</v>
      </c>
      <c r="I5186" s="3">
        <f t="shared" si="401"/>
        <v>6.0835756737204129E-2</v>
      </c>
      <c r="J5186" s="5">
        <f t="shared" si="402"/>
        <v>26989639.819999993</v>
      </c>
      <c r="K5186" s="3">
        <f t="shared" si="403"/>
        <v>0.2018747706720338</v>
      </c>
      <c r="L5186" s="10">
        <f t="shared" si="404"/>
        <v>0</v>
      </c>
    </row>
    <row r="5187" spans="1:12" x14ac:dyDescent="0.25">
      <c r="A5187" s="6">
        <v>37145</v>
      </c>
      <c r="B5187" t="s">
        <v>61</v>
      </c>
      <c r="C5187" t="s">
        <v>1380</v>
      </c>
      <c r="D5187" t="s">
        <v>4</v>
      </c>
      <c r="E5187" s="10">
        <v>356508389.12</v>
      </c>
      <c r="F5187" s="10">
        <v>286441418.85000002</v>
      </c>
      <c r="G5187" s="10">
        <v>309205122.66000003</v>
      </c>
      <c r="H5187" s="10">
        <f t="shared" ref="H5187:H5250" si="405">G5187-E5187</f>
        <v>-47303266.459999979</v>
      </c>
      <c r="I5187" s="3">
        <f t="shared" ref="I5187:I5250" si="406">H5187/E5187</f>
        <v>-0.13268486213399538</v>
      </c>
      <c r="J5187" s="5">
        <f t="shared" ref="J5187:J5250" si="407">G5187-F5187</f>
        <v>22763703.810000002</v>
      </c>
      <c r="K5187" s="3">
        <f t="shared" ref="K5187:K5250" si="408">J5187/F5187</f>
        <v>7.9470713074217131E-2</v>
      </c>
      <c r="L5187" s="10">
        <f t="shared" ref="L5187:L5250" si="409">G8410/G5187</f>
        <v>0</v>
      </c>
    </row>
    <row r="5188" spans="1:12" x14ac:dyDescent="0.25">
      <c r="A5188" s="6">
        <v>37147</v>
      </c>
      <c r="B5188" t="s">
        <v>61</v>
      </c>
      <c r="C5188" t="s">
        <v>1381</v>
      </c>
      <c r="D5188" t="s">
        <v>4</v>
      </c>
      <c r="E5188" s="10">
        <v>1549182716.4000001</v>
      </c>
      <c r="F5188" s="10">
        <v>1551363364.4000001</v>
      </c>
      <c r="G5188" s="10">
        <v>1351762866</v>
      </c>
      <c r="H5188" s="10">
        <f t="shared" si="405"/>
        <v>-197419850.4000001</v>
      </c>
      <c r="I5188" s="3">
        <f t="shared" si="406"/>
        <v>-0.12743483922849688</v>
      </c>
      <c r="J5188" s="5">
        <f t="shared" si="407"/>
        <v>-199600498.4000001</v>
      </c>
      <c r="K5188" s="3">
        <f t="shared" si="408"/>
        <v>-0.12866134587185954</v>
      </c>
      <c r="L5188" s="10">
        <f t="shared" si="409"/>
        <v>0</v>
      </c>
    </row>
    <row r="5189" spans="1:12" x14ac:dyDescent="0.25">
      <c r="A5189" s="6">
        <v>37149</v>
      </c>
      <c r="B5189" t="s">
        <v>61</v>
      </c>
      <c r="C5189" t="s">
        <v>275</v>
      </c>
      <c r="D5189" t="s">
        <v>4</v>
      </c>
      <c r="E5189" s="10">
        <v>395246076.04000002</v>
      </c>
      <c r="F5189" s="10">
        <v>336257521.37</v>
      </c>
      <c r="G5189" s="10">
        <v>350710451.24000001</v>
      </c>
      <c r="H5189" s="10">
        <f t="shared" si="405"/>
        <v>-44535624.800000012</v>
      </c>
      <c r="I5189" s="3">
        <f t="shared" si="406"/>
        <v>-0.11267822123929924</v>
      </c>
      <c r="J5189" s="5">
        <f t="shared" si="407"/>
        <v>14452929.870000005</v>
      </c>
      <c r="K5189" s="3">
        <f t="shared" si="408"/>
        <v>4.2981729631251173E-2</v>
      </c>
      <c r="L5189" s="10">
        <f t="shared" si="409"/>
        <v>0</v>
      </c>
    </row>
    <row r="5190" spans="1:12" x14ac:dyDescent="0.25">
      <c r="A5190" s="6">
        <v>37151</v>
      </c>
      <c r="B5190" t="s">
        <v>61</v>
      </c>
      <c r="C5190" t="s">
        <v>179</v>
      </c>
      <c r="D5190" t="s">
        <v>4</v>
      </c>
      <c r="E5190" s="10">
        <v>1489983503.2</v>
      </c>
      <c r="F5190" s="10">
        <v>1472094079.7</v>
      </c>
      <c r="G5190" s="10">
        <v>1389289148.8</v>
      </c>
      <c r="H5190" s="10">
        <f t="shared" si="405"/>
        <v>-100694354.4000001</v>
      </c>
      <c r="I5190" s="3">
        <f t="shared" si="406"/>
        <v>-6.7580851857581892E-2</v>
      </c>
      <c r="J5190" s="5">
        <f t="shared" si="407"/>
        <v>-82804930.900000095</v>
      </c>
      <c r="K5190" s="3">
        <f t="shared" si="408"/>
        <v>-5.6249754714640943E-2</v>
      </c>
      <c r="L5190" s="10">
        <f t="shared" si="409"/>
        <v>0</v>
      </c>
    </row>
    <row r="5191" spans="1:12" x14ac:dyDescent="0.25">
      <c r="A5191" s="6">
        <v>37153</v>
      </c>
      <c r="B5191" t="s">
        <v>61</v>
      </c>
      <c r="C5191" t="s">
        <v>541</v>
      </c>
      <c r="D5191" t="s">
        <v>4</v>
      </c>
      <c r="E5191" s="10">
        <v>520528244.95999998</v>
      </c>
      <c r="F5191" s="10">
        <v>529448946.33999997</v>
      </c>
      <c r="G5191" s="10">
        <v>509824127.41000003</v>
      </c>
      <c r="H5191" s="10">
        <f t="shared" si="405"/>
        <v>-10704117.549999952</v>
      </c>
      <c r="I5191" s="3">
        <f t="shared" si="406"/>
        <v>-2.0563951435185829E-2</v>
      </c>
      <c r="J5191" s="5">
        <f t="shared" si="407"/>
        <v>-19624818.929999948</v>
      </c>
      <c r="K5191" s="3">
        <f t="shared" si="408"/>
        <v>-3.7066499169869607E-2</v>
      </c>
      <c r="L5191" s="10">
        <f t="shared" si="409"/>
        <v>0</v>
      </c>
    </row>
    <row r="5192" spans="1:12" x14ac:dyDescent="0.25">
      <c r="A5192" s="6">
        <v>37155</v>
      </c>
      <c r="B5192" t="s">
        <v>61</v>
      </c>
      <c r="C5192" t="s">
        <v>1382</v>
      </c>
      <c r="D5192" t="s">
        <v>4</v>
      </c>
      <c r="E5192" s="10">
        <v>1872178299.5</v>
      </c>
      <c r="F5192" s="10">
        <v>1648112774.0999999</v>
      </c>
      <c r="G5192" s="10">
        <v>1702157754.7</v>
      </c>
      <c r="H5192" s="10">
        <f t="shared" si="405"/>
        <v>-170020544.79999995</v>
      </c>
      <c r="I5192" s="3">
        <f t="shared" si="406"/>
        <v>-9.0814290949428861E-2</v>
      </c>
      <c r="J5192" s="5">
        <f t="shared" si="407"/>
        <v>54044980.600000143</v>
      </c>
      <c r="K5192" s="3">
        <f t="shared" si="408"/>
        <v>3.2792040356287501E-2</v>
      </c>
      <c r="L5192" s="10">
        <f t="shared" si="409"/>
        <v>0</v>
      </c>
    </row>
    <row r="5193" spans="1:12" x14ac:dyDescent="0.25">
      <c r="A5193" s="6">
        <v>37157</v>
      </c>
      <c r="B5193" t="s">
        <v>61</v>
      </c>
      <c r="C5193" t="s">
        <v>1264</v>
      </c>
      <c r="D5193" t="s">
        <v>4</v>
      </c>
      <c r="E5193" s="10">
        <v>940072387.03999996</v>
      </c>
      <c r="F5193" s="10">
        <v>888889301.12</v>
      </c>
      <c r="G5193" s="10">
        <v>895982079.84000003</v>
      </c>
      <c r="H5193" s="10">
        <f t="shared" si="405"/>
        <v>-44090307.199999928</v>
      </c>
      <c r="I5193" s="3">
        <f t="shared" si="406"/>
        <v>-4.6900970401680238E-2</v>
      </c>
      <c r="J5193" s="5">
        <f t="shared" si="407"/>
        <v>7092778.7200000286</v>
      </c>
      <c r="K5193" s="3">
        <f t="shared" si="408"/>
        <v>7.9793723594863072E-3</v>
      </c>
      <c r="L5193" s="10">
        <f t="shared" si="409"/>
        <v>0</v>
      </c>
    </row>
    <row r="5194" spans="1:12" x14ac:dyDescent="0.25">
      <c r="A5194" s="6">
        <v>37159</v>
      </c>
      <c r="B5194" t="s">
        <v>61</v>
      </c>
      <c r="C5194" t="s">
        <v>865</v>
      </c>
      <c r="D5194" t="s">
        <v>4</v>
      </c>
      <c r="E5194" s="10">
        <v>1835040235</v>
      </c>
      <c r="F5194" s="10">
        <v>1525207480.2</v>
      </c>
      <c r="G5194" s="10">
        <v>1499473249</v>
      </c>
      <c r="H5194" s="10">
        <f t="shared" si="405"/>
        <v>-335566986</v>
      </c>
      <c r="I5194" s="3">
        <f t="shared" si="406"/>
        <v>-0.18286628249325551</v>
      </c>
      <c r="J5194" s="5">
        <f t="shared" si="407"/>
        <v>-25734231.200000048</v>
      </c>
      <c r="K5194" s="3">
        <f t="shared" si="408"/>
        <v>-1.6872610142605337E-2</v>
      </c>
      <c r="L5194" s="10">
        <f t="shared" si="409"/>
        <v>0</v>
      </c>
    </row>
    <row r="5195" spans="1:12" x14ac:dyDescent="0.25">
      <c r="A5195" s="6">
        <v>37161</v>
      </c>
      <c r="B5195" t="s">
        <v>61</v>
      </c>
      <c r="C5195" t="s">
        <v>1383</v>
      </c>
      <c r="D5195" t="s">
        <v>4</v>
      </c>
      <c r="E5195" s="10">
        <v>684218752.75999999</v>
      </c>
      <c r="F5195" s="10">
        <v>515367818.48000002</v>
      </c>
      <c r="G5195" s="10">
        <v>600042519.72000003</v>
      </c>
      <c r="H5195" s="10">
        <f t="shared" si="405"/>
        <v>-84176233.039999962</v>
      </c>
      <c r="I5195" s="3">
        <f t="shared" si="406"/>
        <v>-0.1230253229693721</v>
      </c>
      <c r="J5195" s="5">
        <f t="shared" si="407"/>
        <v>84674701.24000001</v>
      </c>
      <c r="K5195" s="3">
        <f t="shared" si="408"/>
        <v>0.16429955112396294</v>
      </c>
      <c r="L5195" s="10">
        <f t="shared" si="409"/>
        <v>0</v>
      </c>
    </row>
    <row r="5196" spans="1:12" x14ac:dyDescent="0.25">
      <c r="A5196" s="6">
        <v>37163</v>
      </c>
      <c r="B5196" t="s">
        <v>61</v>
      </c>
      <c r="C5196" t="s">
        <v>1384</v>
      </c>
      <c r="D5196" t="s">
        <v>4</v>
      </c>
      <c r="E5196" s="10">
        <v>859298998.26999998</v>
      </c>
      <c r="F5196" s="10">
        <v>678710009.27999997</v>
      </c>
      <c r="G5196" s="10">
        <v>744022630.37</v>
      </c>
      <c r="H5196" s="10">
        <f t="shared" si="405"/>
        <v>-115276367.89999998</v>
      </c>
      <c r="I5196" s="3">
        <f t="shared" si="406"/>
        <v>-0.13415163770943794</v>
      </c>
      <c r="J5196" s="5">
        <f t="shared" si="407"/>
        <v>65312621.090000033</v>
      </c>
      <c r="K5196" s="3">
        <f t="shared" si="408"/>
        <v>9.6230525846062023E-2</v>
      </c>
      <c r="L5196" s="10">
        <f t="shared" si="409"/>
        <v>0</v>
      </c>
    </row>
    <row r="5197" spans="1:12" x14ac:dyDescent="0.25">
      <c r="A5197" s="6">
        <v>37165</v>
      </c>
      <c r="B5197" t="s">
        <v>61</v>
      </c>
      <c r="C5197" t="s">
        <v>1165</v>
      </c>
      <c r="D5197" t="s">
        <v>4</v>
      </c>
      <c r="E5197" s="10">
        <v>434260307.32999998</v>
      </c>
      <c r="F5197" s="10">
        <v>397665141.00999999</v>
      </c>
      <c r="G5197" s="10">
        <v>409282965.52999997</v>
      </c>
      <c r="H5197" s="10">
        <f t="shared" si="405"/>
        <v>-24977341.800000012</v>
      </c>
      <c r="I5197" s="3">
        <f t="shared" si="406"/>
        <v>-5.7516980894639788E-2</v>
      </c>
      <c r="J5197" s="5">
        <f t="shared" si="407"/>
        <v>11617824.519999981</v>
      </c>
      <c r="K5197" s="3">
        <f t="shared" si="408"/>
        <v>2.921509411283256E-2</v>
      </c>
      <c r="L5197" s="10">
        <f t="shared" si="409"/>
        <v>0</v>
      </c>
    </row>
    <row r="5198" spans="1:12" x14ac:dyDescent="0.25">
      <c r="A5198" s="6">
        <v>37167</v>
      </c>
      <c r="B5198" t="s">
        <v>61</v>
      </c>
      <c r="C5198" t="s">
        <v>1385</v>
      </c>
      <c r="D5198" t="s">
        <v>4</v>
      </c>
      <c r="E5198" s="10">
        <v>668849869.25</v>
      </c>
      <c r="F5198" s="10">
        <v>514323846.06999999</v>
      </c>
      <c r="G5198" s="10">
        <v>484616016.83999997</v>
      </c>
      <c r="H5198" s="10">
        <f t="shared" si="405"/>
        <v>-184233852.41000003</v>
      </c>
      <c r="I5198" s="3">
        <f t="shared" si="406"/>
        <v>-0.27544873802036707</v>
      </c>
      <c r="J5198" s="5">
        <f t="shared" si="407"/>
        <v>-29707829.230000019</v>
      </c>
      <c r="K5198" s="3">
        <f t="shared" si="408"/>
        <v>-5.7760940809959554E-2</v>
      </c>
      <c r="L5198" s="10">
        <f t="shared" si="409"/>
        <v>0</v>
      </c>
    </row>
    <row r="5199" spans="1:12" x14ac:dyDescent="0.25">
      <c r="A5199" s="6">
        <v>37169</v>
      </c>
      <c r="B5199" t="s">
        <v>61</v>
      </c>
      <c r="C5199" t="s">
        <v>1386</v>
      </c>
      <c r="D5199" t="s">
        <v>4</v>
      </c>
      <c r="E5199" s="10">
        <v>389350240.26999998</v>
      </c>
      <c r="F5199" s="10">
        <v>328328178.54000002</v>
      </c>
      <c r="G5199" s="10">
        <v>321801237.05000001</v>
      </c>
      <c r="H5199" s="10">
        <f t="shared" si="405"/>
        <v>-67549003.219999969</v>
      </c>
      <c r="I5199" s="3">
        <f t="shared" si="406"/>
        <v>-0.17349161817174488</v>
      </c>
      <c r="J5199" s="5">
        <f t="shared" si="407"/>
        <v>-6526941.4900000095</v>
      </c>
      <c r="K5199" s="3">
        <f t="shared" si="408"/>
        <v>-1.9879321717142337E-2</v>
      </c>
      <c r="L5199" s="10">
        <f t="shared" si="409"/>
        <v>0</v>
      </c>
    </row>
    <row r="5200" spans="1:12" x14ac:dyDescent="0.25">
      <c r="A5200" s="6">
        <v>37171</v>
      </c>
      <c r="B5200" t="s">
        <v>61</v>
      </c>
      <c r="C5200" t="s">
        <v>1387</v>
      </c>
      <c r="D5200" t="s">
        <v>4</v>
      </c>
      <c r="E5200" s="10">
        <v>1109859935.4000001</v>
      </c>
      <c r="F5200" s="10">
        <v>913463055.97000003</v>
      </c>
      <c r="G5200" s="10">
        <v>974858485.75</v>
      </c>
      <c r="H5200" s="10">
        <f t="shared" si="405"/>
        <v>-135001449.6500001</v>
      </c>
      <c r="I5200" s="3">
        <f t="shared" si="406"/>
        <v>-0.1216382764563393</v>
      </c>
      <c r="J5200" s="5">
        <f t="shared" si="407"/>
        <v>61395429.779999971</v>
      </c>
      <c r="K5200" s="3">
        <f t="shared" si="408"/>
        <v>6.7211727260063733E-2</v>
      </c>
      <c r="L5200" s="10">
        <f t="shared" si="409"/>
        <v>0</v>
      </c>
    </row>
    <row r="5201" spans="1:12" x14ac:dyDescent="0.25">
      <c r="A5201" s="6">
        <v>37173</v>
      </c>
      <c r="B5201" t="s">
        <v>61</v>
      </c>
      <c r="C5201" t="s">
        <v>1388</v>
      </c>
      <c r="D5201" t="s">
        <v>4</v>
      </c>
      <c r="E5201" s="10">
        <v>236440546.56</v>
      </c>
      <c r="F5201" s="10">
        <v>177807749.19</v>
      </c>
      <c r="G5201" s="10">
        <v>229002983.53</v>
      </c>
      <c r="H5201" s="10">
        <f t="shared" si="405"/>
        <v>-7437563.0300000012</v>
      </c>
      <c r="I5201" s="3">
        <f t="shared" si="406"/>
        <v>-3.1456377250898539E-2</v>
      </c>
      <c r="J5201" s="5">
        <f t="shared" si="407"/>
        <v>51195234.340000004</v>
      </c>
      <c r="K5201" s="3">
        <f t="shared" si="408"/>
        <v>0.28792465217752866</v>
      </c>
      <c r="L5201" s="10">
        <f t="shared" si="409"/>
        <v>0</v>
      </c>
    </row>
    <row r="5202" spans="1:12" x14ac:dyDescent="0.25">
      <c r="A5202" s="6">
        <v>37175</v>
      </c>
      <c r="B5202" t="s">
        <v>61</v>
      </c>
      <c r="C5202" t="s">
        <v>1389</v>
      </c>
      <c r="D5202" t="s">
        <v>4</v>
      </c>
      <c r="E5202" s="10">
        <v>286200301.75</v>
      </c>
      <c r="F5202" s="10">
        <v>280407259</v>
      </c>
      <c r="G5202" s="10">
        <v>256292184.44</v>
      </c>
      <c r="H5202" s="10">
        <f t="shared" si="405"/>
        <v>-29908117.310000002</v>
      </c>
      <c r="I5202" s="3">
        <f t="shared" si="406"/>
        <v>-0.10450064911575517</v>
      </c>
      <c r="J5202" s="5">
        <f t="shared" si="407"/>
        <v>-24115074.560000002</v>
      </c>
      <c r="K5202" s="3">
        <f t="shared" si="408"/>
        <v>-8.6000179332019366E-2</v>
      </c>
      <c r="L5202" s="10">
        <f t="shared" si="409"/>
        <v>0</v>
      </c>
    </row>
    <row r="5203" spans="1:12" x14ac:dyDescent="0.25">
      <c r="A5203" s="6">
        <v>37177</v>
      </c>
      <c r="B5203" t="s">
        <v>61</v>
      </c>
      <c r="C5203" t="s">
        <v>1390</v>
      </c>
      <c r="D5203" t="s">
        <v>4</v>
      </c>
      <c r="E5203" s="10">
        <v>67565448.680999994</v>
      </c>
      <c r="F5203" s="10">
        <v>65178779.322999999</v>
      </c>
      <c r="G5203" s="10">
        <v>71115240.552000001</v>
      </c>
      <c r="H5203" s="10">
        <f t="shared" si="405"/>
        <v>3549791.8710000068</v>
      </c>
      <c r="I5203" s="3">
        <f t="shared" si="406"/>
        <v>5.2538567275114384E-2</v>
      </c>
      <c r="J5203" s="5">
        <f t="shared" si="407"/>
        <v>5936461.2290000021</v>
      </c>
      <c r="K5203" s="3">
        <f t="shared" si="408"/>
        <v>9.1079662593576222E-2</v>
      </c>
      <c r="L5203" s="10">
        <f t="shared" si="409"/>
        <v>0</v>
      </c>
    </row>
    <row r="5204" spans="1:12" x14ac:dyDescent="0.25">
      <c r="A5204" s="6">
        <v>37179</v>
      </c>
      <c r="B5204" t="s">
        <v>61</v>
      </c>
      <c r="C5204" t="s">
        <v>287</v>
      </c>
      <c r="D5204" t="s">
        <v>4</v>
      </c>
      <c r="E5204" s="10">
        <v>2234609948.6999998</v>
      </c>
      <c r="F5204" s="10">
        <v>1902151999.8</v>
      </c>
      <c r="G5204" s="10">
        <v>1659427868.7</v>
      </c>
      <c r="H5204" s="10">
        <f t="shared" si="405"/>
        <v>-575182079.99999976</v>
      </c>
      <c r="I5204" s="3">
        <f t="shared" si="406"/>
        <v>-0.25739708190891031</v>
      </c>
      <c r="J5204" s="5">
        <f t="shared" si="407"/>
        <v>-242724131.0999999</v>
      </c>
      <c r="K5204" s="3">
        <f t="shared" si="408"/>
        <v>-0.12760501323002627</v>
      </c>
      <c r="L5204" s="10">
        <f t="shared" si="409"/>
        <v>0</v>
      </c>
    </row>
    <row r="5205" spans="1:12" x14ac:dyDescent="0.25">
      <c r="A5205" s="6">
        <v>37181</v>
      </c>
      <c r="B5205" t="s">
        <v>61</v>
      </c>
      <c r="C5205" t="s">
        <v>1391</v>
      </c>
      <c r="D5205" t="s">
        <v>4</v>
      </c>
      <c r="E5205" s="10">
        <v>487159241.56</v>
      </c>
      <c r="F5205" s="10">
        <v>485050800.25</v>
      </c>
      <c r="G5205" s="10">
        <v>468095160.5</v>
      </c>
      <c r="H5205" s="10">
        <f t="shared" si="405"/>
        <v>-19064081.060000002</v>
      </c>
      <c r="I5205" s="3">
        <f t="shared" si="406"/>
        <v>-3.913316105623342E-2</v>
      </c>
      <c r="J5205" s="5">
        <f t="shared" si="407"/>
        <v>-16955639.75</v>
      </c>
      <c r="K5205" s="3">
        <f t="shared" si="408"/>
        <v>-3.4956420525975619E-2</v>
      </c>
      <c r="L5205" s="10">
        <f t="shared" si="409"/>
        <v>0</v>
      </c>
    </row>
    <row r="5206" spans="1:12" x14ac:dyDescent="0.25">
      <c r="A5206" s="6">
        <v>37183</v>
      </c>
      <c r="B5206" t="s">
        <v>61</v>
      </c>
      <c r="C5206" t="s">
        <v>1392</v>
      </c>
      <c r="D5206" t="s">
        <v>4</v>
      </c>
      <c r="E5206" s="10">
        <v>9891658005.2999992</v>
      </c>
      <c r="F5206" s="10">
        <v>10481372861</v>
      </c>
      <c r="G5206" s="10">
        <v>9962999753.1000004</v>
      </c>
      <c r="H5206" s="10">
        <f t="shared" si="405"/>
        <v>71341747.800001144</v>
      </c>
      <c r="I5206" s="3">
        <f t="shared" si="406"/>
        <v>7.2123144332098708E-3</v>
      </c>
      <c r="J5206" s="5">
        <f t="shared" si="407"/>
        <v>-518373107.89999962</v>
      </c>
      <c r="K5206" s="3">
        <f t="shared" si="408"/>
        <v>-4.9456604089413436E-2</v>
      </c>
      <c r="L5206" s="10">
        <f t="shared" si="409"/>
        <v>0</v>
      </c>
    </row>
    <row r="5207" spans="1:12" x14ac:dyDescent="0.25">
      <c r="A5207" s="6">
        <v>37185</v>
      </c>
      <c r="B5207" t="s">
        <v>61</v>
      </c>
      <c r="C5207" t="s">
        <v>563</v>
      </c>
      <c r="D5207" t="s">
        <v>4</v>
      </c>
      <c r="E5207" s="10">
        <v>278538552.54000002</v>
      </c>
      <c r="F5207" s="10">
        <v>209319554.91</v>
      </c>
      <c r="G5207" s="10">
        <v>238524298.41999999</v>
      </c>
      <c r="H5207" s="10">
        <f t="shared" si="405"/>
        <v>-40014254.120000035</v>
      </c>
      <c r="I5207" s="3">
        <f t="shared" si="406"/>
        <v>-0.14365786622752597</v>
      </c>
      <c r="J5207" s="5">
        <f t="shared" si="407"/>
        <v>29204743.50999999</v>
      </c>
      <c r="K5207" s="3">
        <f t="shared" si="408"/>
        <v>0.13952228936544891</v>
      </c>
      <c r="L5207" s="10">
        <f t="shared" si="409"/>
        <v>0</v>
      </c>
    </row>
    <row r="5208" spans="1:12" x14ac:dyDescent="0.25">
      <c r="A5208" s="6">
        <v>37187</v>
      </c>
      <c r="B5208" t="s">
        <v>61</v>
      </c>
      <c r="C5208" t="s">
        <v>188</v>
      </c>
      <c r="D5208" t="s">
        <v>4</v>
      </c>
      <c r="E5208" s="10">
        <v>142265884.13999999</v>
      </c>
      <c r="F5208" s="10">
        <v>136372063.53999999</v>
      </c>
      <c r="G5208" s="10">
        <v>139870144.44999999</v>
      </c>
      <c r="H5208" s="10">
        <f t="shared" si="405"/>
        <v>-2395739.6899999976</v>
      </c>
      <c r="I5208" s="3">
        <f t="shared" si="406"/>
        <v>-1.6839874889769183E-2</v>
      </c>
      <c r="J5208" s="5">
        <f t="shared" si="407"/>
        <v>3498080.9099999964</v>
      </c>
      <c r="K5208" s="3">
        <f t="shared" si="408"/>
        <v>2.5651008125824513E-2</v>
      </c>
      <c r="L5208" s="10">
        <f t="shared" si="409"/>
        <v>0</v>
      </c>
    </row>
    <row r="5209" spans="1:12" x14ac:dyDescent="0.25">
      <c r="A5209" s="6">
        <v>37189</v>
      </c>
      <c r="B5209" t="s">
        <v>61</v>
      </c>
      <c r="C5209" t="s">
        <v>1393</v>
      </c>
      <c r="D5209" t="s">
        <v>4</v>
      </c>
      <c r="E5209" s="10">
        <v>523379397.06</v>
      </c>
      <c r="F5209" s="10">
        <v>465552398.89999998</v>
      </c>
      <c r="G5209" s="10">
        <v>515805056.02999997</v>
      </c>
      <c r="H5209" s="10">
        <f t="shared" si="405"/>
        <v>-7574341.030000031</v>
      </c>
      <c r="I5209" s="3">
        <f t="shared" si="406"/>
        <v>-1.4471989292180165E-2</v>
      </c>
      <c r="J5209" s="5">
        <f t="shared" si="407"/>
        <v>50252657.129999995</v>
      </c>
      <c r="K5209" s="3">
        <f t="shared" si="408"/>
        <v>0.10794200018888571</v>
      </c>
      <c r="L5209" s="10">
        <f t="shared" si="409"/>
        <v>0</v>
      </c>
    </row>
    <row r="5210" spans="1:12" x14ac:dyDescent="0.25">
      <c r="A5210" s="6">
        <v>37191</v>
      </c>
      <c r="B5210" t="s">
        <v>61</v>
      </c>
      <c r="C5210" t="s">
        <v>564</v>
      </c>
      <c r="D5210" t="s">
        <v>4</v>
      </c>
      <c r="E5210" s="10">
        <v>1165423976.4000001</v>
      </c>
      <c r="F5210" s="10">
        <v>1115188859.7</v>
      </c>
      <c r="G5210" s="10">
        <v>1096642268.5</v>
      </c>
      <c r="H5210" s="10">
        <f t="shared" si="405"/>
        <v>-68781707.900000095</v>
      </c>
      <c r="I5210" s="3">
        <f t="shared" si="406"/>
        <v>-5.9018614077657044E-2</v>
      </c>
      <c r="J5210" s="5">
        <f t="shared" si="407"/>
        <v>-18546591.200000048</v>
      </c>
      <c r="K5210" s="3">
        <f t="shared" si="408"/>
        <v>-1.663089712444699E-2</v>
      </c>
      <c r="L5210" s="10">
        <f t="shared" si="409"/>
        <v>0</v>
      </c>
    </row>
    <row r="5211" spans="1:12" x14ac:dyDescent="0.25">
      <c r="A5211" s="6">
        <v>37193</v>
      </c>
      <c r="B5211" t="s">
        <v>61</v>
      </c>
      <c r="C5211" t="s">
        <v>568</v>
      </c>
      <c r="D5211" t="s">
        <v>4</v>
      </c>
      <c r="E5211" s="10">
        <v>688053277.35000002</v>
      </c>
      <c r="F5211" s="10">
        <v>601284914.13</v>
      </c>
      <c r="G5211" s="10">
        <v>650741049.90999997</v>
      </c>
      <c r="H5211" s="10">
        <f t="shared" si="405"/>
        <v>-37312227.440000057</v>
      </c>
      <c r="I5211" s="3">
        <f t="shared" si="406"/>
        <v>-5.422868935921079E-2</v>
      </c>
      <c r="J5211" s="5">
        <f t="shared" si="407"/>
        <v>49456135.779999971</v>
      </c>
      <c r="K5211" s="3">
        <f t="shared" si="408"/>
        <v>8.2250751046295784E-2</v>
      </c>
      <c r="L5211" s="10">
        <f t="shared" si="409"/>
        <v>0</v>
      </c>
    </row>
    <row r="5212" spans="1:12" x14ac:dyDescent="0.25">
      <c r="A5212" s="6">
        <v>37195</v>
      </c>
      <c r="B5212" t="s">
        <v>61</v>
      </c>
      <c r="C5212" t="s">
        <v>813</v>
      </c>
      <c r="D5212" t="s">
        <v>4</v>
      </c>
      <c r="E5212" s="10">
        <v>1075899274.5999999</v>
      </c>
      <c r="F5212" s="10">
        <v>1028389465.7</v>
      </c>
      <c r="G5212" s="10">
        <v>965697892.89999998</v>
      </c>
      <c r="H5212" s="10">
        <f t="shared" si="405"/>
        <v>-110201381.69999993</v>
      </c>
      <c r="I5212" s="3">
        <f t="shared" si="406"/>
        <v>-0.10242722929706485</v>
      </c>
      <c r="J5212" s="5">
        <f t="shared" si="407"/>
        <v>-62691572.800000072</v>
      </c>
      <c r="K5212" s="3">
        <f t="shared" si="408"/>
        <v>-6.0960924718659402E-2</v>
      </c>
      <c r="L5212" s="10">
        <f t="shared" si="409"/>
        <v>0</v>
      </c>
    </row>
    <row r="5213" spans="1:12" x14ac:dyDescent="0.25">
      <c r="A5213" s="6">
        <v>37197</v>
      </c>
      <c r="B5213" t="s">
        <v>61</v>
      </c>
      <c r="C5213" t="s">
        <v>1394</v>
      </c>
      <c r="D5213" t="s">
        <v>4</v>
      </c>
      <c r="E5213" s="10">
        <v>582740956.07000005</v>
      </c>
      <c r="F5213" s="10">
        <v>469012272.5</v>
      </c>
      <c r="G5213" s="10">
        <v>509661891.04000002</v>
      </c>
      <c r="H5213" s="10">
        <f t="shared" si="405"/>
        <v>-73079065.030000031</v>
      </c>
      <c r="I5213" s="3">
        <f t="shared" si="406"/>
        <v>-0.12540574721715908</v>
      </c>
      <c r="J5213" s="5">
        <f t="shared" si="407"/>
        <v>40649618.540000021</v>
      </c>
      <c r="K5213" s="3">
        <f t="shared" si="408"/>
        <v>8.6670692694933743E-2</v>
      </c>
      <c r="L5213" s="10">
        <f t="shared" si="409"/>
        <v>0</v>
      </c>
    </row>
    <row r="5214" spans="1:12" x14ac:dyDescent="0.25">
      <c r="A5214" s="6">
        <v>37199</v>
      </c>
      <c r="B5214" t="s">
        <v>61</v>
      </c>
      <c r="C5214" t="s">
        <v>1395</v>
      </c>
      <c r="D5214" t="s">
        <v>4</v>
      </c>
      <c r="E5214" s="10">
        <v>185179112.37</v>
      </c>
      <c r="F5214" s="10">
        <v>149949704.24000001</v>
      </c>
      <c r="G5214" s="10">
        <v>158222724.15000001</v>
      </c>
      <c r="H5214" s="10">
        <f t="shared" si="405"/>
        <v>-26956388.219999999</v>
      </c>
      <c r="I5214" s="3">
        <f t="shared" si="406"/>
        <v>-0.1455692700704784</v>
      </c>
      <c r="J5214" s="5">
        <f t="shared" si="407"/>
        <v>8273019.9099999964</v>
      </c>
      <c r="K5214" s="3">
        <f t="shared" si="408"/>
        <v>5.5171965506238839E-2</v>
      </c>
      <c r="L5214" s="10">
        <f t="shared" si="409"/>
        <v>0</v>
      </c>
    </row>
    <row r="5215" spans="1:12" x14ac:dyDescent="0.25">
      <c r="A5215" s="6">
        <v>38001</v>
      </c>
      <c r="B5215" t="s">
        <v>62</v>
      </c>
      <c r="C5215" t="s">
        <v>348</v>
      </c>
      <c r="D5215" t="s">
        <v>4</v>
      </c>
      <c r="E5215" s="10">
        <v>30670247.677999999</v>
      </c>
      <c r="F5215" s="10">
        <v>28062515.338</v>
      </c>
      <c r="G5215" s="10">
        <v>28062515.338</v>
      </c>
      <c r="H5215" s="10">
        <f t="shared" si="405"/>
        <v>-2607732.34</v>
      </c>
      <c r="I5215" s="3">
        <f t="shared" si="406"/>
        <v>-8.5024821689671126E-2</v>
      </c>
      <c r="J5215" s="5">
        <f t="shared" si="407"/>
        <v>0</v>
      </c>
      <c r="K5215" s="3">
        <f t="shared" si="408"/>
        <v>0</v>
      </c>
      <c r="L5215" s="10">
        <f t="shared" si="409"/>
        <v>0</v>
      </c>
    </row>
    <row r="5216" spans="1:12" x14ac:dyDescent="0.25">
      <c r="A5216" s="6">
        <v>38003</v>
      </c>
      <c r="B5216" t="s">
        <v>62</v>
      </c>
      <c r="C5216" t="s">
        <v>1396</v>
      </c>
      <c r="D5216" t="s">
        <v>4</v>
      </c>
      <c r="E5216" s="10">
        <v>244783176.66999999</v>
      </c>
      <c r="F5216" s="10">
        <v>217095764.53999999</v>
      </c>
      <c r="G5216" s="10">
        <v>217095764.53999999</v>
      </c>
      <c r="H5216" s="10">
        <f t="shared" si="405"/>
        <v>-27687412.129999995</v>
      </c>
      <c r="I5216" s="3">
        <f t="shared" si="406"/>
        <v>-0.11310994696063725</v>
      </c>
      <c r="J5216" s="5">
        <f t="shared" si="407"/>
        <v>0</v>
      </c>
      <c r="K5216" s="3">
        <f t="shared" si="408"/>
        <v>0</v>
      </c>
      <c r="L5216" s="10">
        <f t="shared" si="409"/>
        <v>0</v>
      </c>
    </row>
    <row r="5217" spans="1:12" x14ac:dyDescent="0.25">
      <c r="A5217" s="6">
        <v>38005</v>
      </c>
      <c r="B5217" t="s">
        <v>62</v>
      </c>
      <c r="C5217" t="s">
        <v>1397</v>
      </c>
      <c r="D5217" t="s">
        <v>4</v>
      </c>
      <c r="E5217" s="10">
        <v>92983317.544</v>
      </c>
      <c r="F5217" s="10">
        <v>73345050.106000006</v>
      </c>
      <c r="G5217" s="10">
        <v>73345050.106000006</v>
      </c>
      <c r="H5217" s="10">
        <f t="shared" si="405"/>
        <v>-19638267.437999994</v>
      </c>
      <c r="I5217" s="3">
        <f t="shared" si="406"/>
        <v>-0.21120205168746645</v>
      </c>
      <c r="J5217" s="5">
        <f t="shared" si="407"/>
        <v>0</v>
      </c>
      <c r="K5217" s="3">
        <f t="shared" si="408"/>
        <v>0</v>
      </c>
      <c r="L5217" s="10">
        <f t="shared" si="409"/>
        <v>0</v>
      </c>
    </row>
    <row r="5218" spans="1:12" x14ac:dyDescent="0.25">
      <c r="A5218" s="6">
        <v>38007</v>
      </c>
      <c r="B5218" t="s">
        <v>62</v>
      </c>
      <c r="C5218" t="s">
        <v>1398</v>
      </c>
      <c r="D5218" t="s">
        <v>4</v>
      </c>
      <c r="E5218" s="10">
        <v>64451033.531000003</v>
      </c>
      <c r="F5218" s="10">
        <v>51795156.244000003</v>
      </c>
      <c r="G5218" s="10">
        <v>51795156.244000003</v>
      </c>
      <c r="H5218" s="10">
        <f t="shared" si="405"/>
        <v>-12655877.287</v>
      </c>
      <c r="I5218" s="3">
        <f t="shared" si="406"/>
        <v>-0.19636422557774358</v>
      </c>
      <c r="J5218" s="5">
        <f t="shared" si="407"/>
        <v>0</v>
      </c>
      <c r="K5218" s="3">
        <f t="shared" si="408"/>
        <v>0</v>
      </c>
      <c r="L5218" s="10">
        <f t="shared" si="409"/>
        <v>0</v>
      </c>
    </row>
    <row r="5219" spans="1:12" x14ac:dyDescent="0.25">
      <c r="A5219" s="6">
        <v>38009</v>
      </c>
      <c r="B5219" t="s">
        <v>62</v>
      </c>
      <c r="C5219" t="s">
        <v>1399</v>
      </c>
      <c r="D5219" t="s">
        <v>4</v>
      </c>
      <c r="E5219" s="10">
        <v>84205204.664000005</v>
      </c>
      <c r="F5219" s="10">
        <v>83052121.478</v>
      </c>
      <c r="G5219" s="10">
        <v>83052121.478</v>
      </c>
      <c r="H5219" s="10">
        <f t="shared" si="405"/>
        <v>-1153083.1860000044</v>
      </c>
      <c r="I5219" s="3">
        <f t="shared" si="406"/>
        <v>-1.3693728203631794E-2</v>
      </c>
      <c r="J5219" s="5">
        <f t="shared" si="407"/>
        <v>0</v>
      </c>
      <c r="K5219" s="3">
        <f t="shared" si="408"/>
        <v>0</v>
      </c>
      <c r="L5219" s="10">
        <f t="shared" si="409"/>
        <v>0</v>
      </c>
    </row>
    <row r="5220" spans="1:12" x14ac:dyDescent="0.25">
      <c r="A5220" s="6">
        <v>38011</v>
      </c>
      <c r="B5220" t="s">
        <v>62</v>
      </c>
      <c r="C5220" t="s">
        <v>1400</v>
      </c>
      <c r="D5220" t="s">
        <v>4</v>
      </c>
      <c r="E5220" s="10">
        <v>44844194.751000002</v>
      </c>
      <c r="F5220" s="10">
        <v>40701198.655000001</v>
      </c>
      <c r="G5220" s="10">
        <v>40701198.655000001</v>
      </c>
      <c r="H5220" s="10">
        <f t="shared" si="405"/>
        <v>-4142996.0960000008</v>
      </c>
      <c r="I5220" s="3">
        <f t="shared" si="406"/>
        <v>-9.2386453118496775E-2</v>
      </c>
      <c r="J5220" s="5">
        <f t="shared" si="407"/>
        <v>0</v>
      </c>
      <c r="K5220" s="3">
        <f t="shared" si="408"/>
        <v>0</v>
      </c>
      <c r="L5220" s="10">
        <f t="shared" si="409"/>
        <v>0</v>
      </c>
    </row>
    <row r="5221" spans="1:12" x14ac:dyDescent="0.25">
      <c r="A5221" s="6">
        <v>38013</v>
      </c>
      <c r="B5221" t="s">
        <v>62</v>
      </c>
      <c r="C5221" t="s">
        <v>476</v>
      </c>
      <c r="D5221" t="s">
        <v>4</v>
      </c>
      <c r="E5221" s="10">
        <v>41507255.340000004</v>
      </c>
      <c r="F5221" s="10">
        <v>38786517.928999998</v>
      </c>
      <c r="G5221" s="10">
        <v>38786517.928999998</v>
      </c>
      <c r="H5221" s="10">
        <f t="shared" si="405"/>
        <v>-2720737.4110000059</v>
      </c>
      <c r="I5221" s="3">
        <f t="shared" si="406"/>
        <v>-6.5548477939905286E-2</v>
      </c>
      <c r="J5221" s="5">
        <f t="shared" si="407"/>
        <v>0</v>
      </c>
      <c r="K5221" s="3">
        <f t="shared" si="408"/>
        <v>0</v>
      </c>
      <c r="L5221" s="10">
        <f t="shared" si="409"/>
        <v>0</v>
      </c>
    </row>
    <row r="5222" spans="1:12" x14ac:dyDescent="0.25">
      <c r="A5222" s="6">
        <v>38015</v>
      </c>
      <c r="B5222" t="s">
        <v>62</v>
      </c>
      <c r="C5222" t="s">
        <v>1401</v>
      </c>
      <c r="D5222" t="s">
        <v>4</v>
      </c>
      <c r="E5222" s="10">
        <v>874645634.20000005</v>
      </c>
      <c r="F5222" s="10">
        <v>783281091.28999996</v>
      </c>
      <c r="G5222" s="10">
        <v>783281091.28999996</v>
      </c>
      <c r="H5222" s="10">
        <f t="shared" si="405"/>
        <v>-91364542.910000086</v>
      </c>
      <c r="I5222" s="3">
        <f t="shared" si="406"/>
        <v>-0.10445892523498071</v>
      </c>
      <c r="J5222" s="5">
        <f t="shared" si="407"/>
        <v>0</v>
      </c>
      <c r="K5222" s="3">
        <f t="shared" si="408"/>
        <v>0</v>
      </c>
      <c r="L5222" s="10">
        <f t="shared" si="409"/>
        <v>0</v>
      </c>
    </row>
    <row r="5223" spans="1:12" x14ac:dyDescent="0.25">
      <c r="A5223" s="6">
        <v>38017</v>
      </c>
      <c r="B5223" t="s">
        <v>62</v>
      </c>
      <c r="C5223" t="s">
        <v>613</v>
      </c>
      <c r="D5223" t="s">
        <v>4</v>
      </c>
      <c r="E5223" s="10">
        <v>1709923483.9000001</v>
      </c>
      <c r="F5223" s="10">
        <v>1684518650.9000001</v>
      </c>
      <c r="G5223" s="10">
        <v>1684518650.9000001</v>
      </c>
      <c r="H5223" s="10">
        <f t="shared" si="405"/>
        <v>-25404833</v>
      </c>
      <c r="I5223" s="3">
        <f t="shared" si="406"/>
        <v>-1.4857292293604015E-2</v>
      </c>
      <c r="J5223" s="5">
        <f t="shared" si="407"/>
        <v>0</v>
      </c>
      <c r="K5223" s="3">
        <f t="shared" si="408"/>
        <v>0</v>
      </c>
      <c r="L5223" s="10">
        <f t="shared" si="409"/>
        <v>0</v>
      </c>
    </row>
    <row r="5224" spans="1:12" x14ac:dyDescent="0.25">
      <c r="A5224" s="6">
        <v>38019</v>
      </c>
      <c r="B5224" t="s">
        <v>62</v>
      </c>
      <c r="C5224" t="s">
        <v>1402</v>
      </c>
      <c r="D5224" t="s">
        <v>4</v>
      </c>
      <c r="E5224" s="10">
        <v>46343389.914999999</v>
      </c>
      <c r="F5224" s="10">
        <v>42965560.482000001</v>
      </c>
      <c r="G5224" s="10">
        <v>42965560.482000001</v>
      </c>
      <c r="H5224" s="10">
        <f t="shared" si="405"/>
        <v>-3377829.4329999983</v>
      </c>
      <c r="I5224" s="3">
        <f t="shared" si="406"/>
        <v>-7.288697350788087E-2</v>
      </c>
      <c r="J5224" s="5">
        <f t="shared" si="407"/>
        <v>0</v>
      </c>
      <c r="K5224" s="3">
        <f t="shared" si="408"/>
        <v>0</v>
      </c>
      <c r="L5224" s="10">
        <f t="shared" si="409"/>
        <v>0</v>
      </c>
    </row>
    <row r="5225" spans="1:12" x14ac:dyDescent="0.25">
      <c r="A5225" s="6">
        <v>38021</v>
      </c>
      <c r="B5225" t="s">
        <v>62</v>
      </c>
      <c r="C5225" t="s">
        <v>1403</v>
      </c>
      <c r="D5225" t="s">
        <v>4</v>
      </c>
      <c r="E5225" s="10">
        <v>54032584.978</v>
      </c>
      <c r="F5225" s="10">
        <v>51635707.943999998</v>
      </c>
      <c r="G5225" s="10">
        <v>51635707.943999998</v>
      </c>
      <c r="H5225" s="10">
        <f t="shared" si="405"/>
        <v>-2396877.0340000018</v>
      </c>
      <c r="I5225" s="3">
        <f t="shared" si="406"/>
        <v>-4.4359843878946724E-2</v>
      </c>
      <c r="J5225" s="5">
        <f t="shared" si="407"/>
        <v>0</v>
      </c>
      <c r="K5225" s="3">
        <f t="shared" si="408"/>
        <v>0</v>
      </c>
      <c r="L5225" s="10">
        <f t="shared" si="409"/>
        <v>0</v>
      </c>
    </row>
    <row r="5226" spans="1:12" x14ac:dyDescent="0.25">
      <c r="A5226" s="6">
        <v>38023</v>
      </c>
      <c r="B5226" t="s">
        <v>62</v>
      </c>
      <c r="C5226" t="s">
        <v>1404</v>
      </c>
      <c r="D5226" t="s">
        <v>4</v>
      </c>
      <c r="E5226" s="10">
        <v>36830817.236000001</v>
      </c>
      <c r="F5226" s="10">
        <v>28905609.513</v>
      </c>
      <c r="G5226" s="10">
        <v>28905609.513</v>
      </c>
      <c r="H5226" s="10">
        <f t="shared" si="405"/>
        <v>-7925207.7230000012</v>
      </c>
      <c r="I5226" s="3">
        <f t="shared" si="406"/>
        <v>-0.21517870950888288</v>
      </c>
      <c r="J5226" s="5">
        <f t="shared" si="407"/>
        <v>0</v>
      </c>
      <c r="K5226" s="3">
        <f t="shared" si="408"/>
        <v>0</v>
      </c>
      <c r="L5226" s="10">
        <f t="shared" si="409"/>
        <v>0</v>
      </c>
    </row>
    <row r="5227" spans="1:12" x14ac:dyDescent="0.25">
      <c r="A5227" s="6">
        <v>38025</v>
      </c>
      <c r="B5227" t="s">
        <v>62</v>
      </c>
      <c r="C5227" t="s">
        <v>1405</v>
      </c>
      <c r="D5227" t="s">
        <v>4</v>
      </c>
      <c r="E5227" s="10">
        <v>148787069.44999999</v>
      </c>
      <c r="F5227" s="10">
        <v>118936971.06999999</v>
      </c>
      <c r="G5227" s="10">
        <v>118936971.06999999</v>
      </c>
      <c r="H5227" s="10">
        <f t="shared" si="405"/>
        <v>-29850098.379999995</v>
      </c>
      <c r="I5227" s="3">
        <f t="shared" si="406"/>
        <v>-0.20062293376932963</v>
      </c>
      <c r="J5227" s="5">
        <f t="shared" si="407"/>
        <v>0</v>
      </c>
      <c r="K5227" s="3">
        <f t="shared" si="408"/>
        <v>0</v>
      </c>
      <c r="L5227" s="10">
        <f t="shared" si="409"/>
        <v>0</v>
      </c>
    </row>
    <row r="5228" spans="1:12" x14ac:dyDescent="0.25">
      <c r="A5228" s="6">
        <v>38027</v>
      </c>
      <c r="B5228" t="s">
        <v>62</v>
      </c>
      <c r="C5228" t="s">
        <v>1284</v>
      </c>
      <c r="D5228" t="s">
        <v>4</v>
      </c>
      <c r="E5228" s="10">
        <v>23977612.978999998</v>
      </c>
      <c r="F5228" s="10">
        <v>22969645.717</v>
      </c>
      <c r="G5228" s="10">
        <v>22969645.717</v>
      </c>
      <c r="H5228" s="10">
        <f t="shared" si="405"/>
        <v>-1007967.2619999982</v>
      </c>
      <c r="I5228" s="3">
        <f t="shared" si="406"/>
        <v>-4.2037848508222779E-2</v>
      </c>
      <c r="J5228" s="5">
        <f t="shared" si="407"/>
        <v>0</v>
      </c>
      <c r="K5228" s="3">
        <f t="shared" si="408"/>
        <v>0</v>
      </c>
      <c r="L5228" s="10">
        <f t="shared" si="409"/>
        <v>0</v>
      </c>
    </row>
    <row r="5229" spans="1:12" x14ac:dyDescent="0.25">
      <c r="A5229" s="6">
        <v>38029</v>
      </c>
      <c r="B5229" t="s">
        <v>62</v>
      </c>
      <c r="C5229" t="s">
        <v>1406</v>
      </c>
      <c r="D5229" t="s">
        <v>4</v>
      </c>
      <c r="E5229" s="10">
        <v>62197266.215999998</v>
      </c>
      <c r="F5229" s="10">
        <v>42772744.700000003</v>
      </c>
      <c r="G5229" s="10">
        <v>42772744.700000003</v>
      </c>
      <c r="H5229" s="10">
        <f t="shared" si="405"/>
        <v>-19424521.515999995</v>
      </c>
      <c r="I5229" s="3">
        <f t="shared" si="406"/>
        <v>-0.31230506898071858</v>
      </c>
      <c r="J5229" s="5">
        <f t="shared" si="407"/>
        <v>0</v>
      </c>
      <c r="K5229" s="3">
        <f t="shared" si="408"/>
        <v>0</v>
      </c>
      <c r="L5229" s="10">
        <f t="shared" si="409"/>
        <v>0</v>
      </c>
    </row>
    <row r="5230" spans="1:12" x14ac:dyDescent="0.25">
      <c r="A5230" s="6">
        <v>38031</v>
      </c>
      <c r="B5230" t="s">
        <v>62</v>
      </c>
      <c r="C5230" t="s">
        <v>1407</v>
      </c>
      <c r="D5230" t="s">
        <v>4</v>
      </c>
      <c r="E5230" s="10">
        <v>45732574.832999997</v>
      </c>
      <c r="F5230" s="10">
        <v>41421596.611000001</v>
      </c>
      <c r="G5230" s="10">
        <v>41421596.611000001</v>
      </c>
      <c r="H5230" s="10">
        <f t="shared" si="405"/>
        <v>-4310978.2219999954</v>
      </c>
      <c r="I5230" s="3">
        <f t="shared" si="406"/>
        <v>-9.4264935611918635E-2</v>
      </c>
      <c r="J5230" s="5">
        <f t="shared" si="407"/>
        <v>0</v>
      </c>
      <c r="K5230" s="3">
        <f t="shared" si="408"/>
        <v>0</v>
      </c>
      <c r="L5230" s="10">
        <f t="shared" si="409"/>
        <v>0</v>
      </c>
    </row>
    <row r="5231" spans="1:12" x14ac:dyDescent="0.25">
      <c r="A5231" s="6">
        <v>38033</v>
      </c>
      <c r="B5231" t="s">
        <v>62</v>
      </c>
      <c r="C5231" t="s">
        <v>1184</v>
      </c>
      <c r="D5231" t="s">
        <v>4</v>
      </c>
      <c r="E5231" s="10">
        <v>41905732.200999998</v>
      </c>
      <c r="F5231" s="10">
        <v>37525347.597999997</v>
      </c>
      <c r="G5231" s="10">
        <v>37525347.597999997</v>
      </c>
      <c r="H5231" s="10">
        <f t="shared" si="405"/>
        <v>-4380384.6030000001</v>
      </c>
      <c r="I5231" s="3">
        <f t="shared" si="406"/>
        <v>-0.10452948493990211</v>
      </c>
      <c r="J5231" s="5">
        <f t="shared" si="407"/>
        <v>0</v>
      </c>
      <c r="K5231" s="3">
        <f t="shared" si="408"/>
        <v>0</v>
      </c>
      <c r="L5231" s="10">
        <f t="shared" si="409"/>
        <v>0</v>
      </c>
    </row>
    <row r="5232" spans="1:12" x14ac:dyDescent="0.25">
      <c r="A5232" s="6">
        <v>38035</v>
      </c>
      <c r="B5232" t="s">
        <v>62</v>
      </c>
      <c r="C5232" t="s">
        <v>1408</v>
      </c>
      <c r="D5232" t="s">
        <v>4</v>
      </c>
      <c r="E5232" s="10">
        <v>699161631.25</v>
      </c>
      <c r="F5232" s="10">
        <v>636026828.13999999</v>
      </c>
      <c r="G5232" s="10">
        <v>636026828.13999999</v>
      </c>
      <c r="H5232" s="10">
        <f t="shared" si="405"/>
        <v>-63134803.110000014</v>
      </c>
      <c r="I5232" s="3">
        <f t="shared" si="406"/>
        <v>-9.0300726310058102E-2</v>
      </c>
      <c r="J5232" s="5">
        <f t="shared" si="407"/>
        <v>0</v>
      </c>
      <c r="K5232" s="3">
        <f t="shared" si="408"/>
        <v>0</v>
      </c>
      <c r="L5232" s="10">
        <f t="shared" si="409"/>
        <v>0</v>
      </c>
    </row>
    <row r="5233" spans="1:12" x14ac:dyDescent="0.25">
      <c r="A5233" s="6">
        <v>38037</v>
      </c>
      <c r="B5233" t="s">
        <v>62</v>
      </c>
      <c r="C5233" t="s">
        <v>256</v>
      </c>
      <c r="D5233" t="s">
        <v>4</v>
      </c>
      <c r="E5233" s="10">
        <v>28342474.925000001</v>
      </c>
      <c r="F5233" s="10">
        <v>27626543.658</v>
      </c>
      <c r="G5233" s="10">
        <v>27626543.658</v>
      </c>
      <c r="H5233" s="10">
        <f t="shared" si="405"/>
        <v>-715931.26700000092</v>
      </c>
      <c r="I5233" s="3">
        <f t="shared" si="406"/>
        <v>-2.5260012362875926E-2</v>
      </c>
      <c r="J5233" s="5">
        <f t="shared" si="407"/>
        <v>0</v>
      </c>
      <c r="K5233" s="3">
        <f t="shared" si="408"/>
        <v>0</v>
      </c>
      <c r="L5233" s="10">
        <f t="shared" si="409"/>
        <v>0</v>
      </c>
    </row>
    <row r="5234" spans="1:12" x14ac:dyDescent="0.25">
      <c r="A5234" s="6">
        <v>38039</v>
      </c>
      <c r="B5234" t="s">
        <v>62</v>
      </c>
      <c r="C5234" t="s">
        <v>1409</v>
      </c>
      <c r="D5234" t="s">
        <v>4</v>
      </c>
      <c r="E5234" s="10">
        <v>27456097.662999999</v>
      </c>
      <c r="F5234" s="10">
        <v>23131333.201000001</v>
      </c>
      <c r="G5234" s="10">
        <v>23131333.201000001</v>
      </c>
      <c r="H5234" s="10">
        <f t="shared" si="405"/>
        <v>-4324764.4619999975</v>
      </c>
      <c r="I5234" s="3">
        <f t="shared" si="406"/>
        <v>-0.15751562786098608</v>
      </c>
      <c r="J5234" s="5">
        <f t="shared" si="407"/>
        <v>0</v>
      </c>
      <c r="K5234" s="3">
        <f t="shared" si="408"/>
        <v>0</v>
      </c>
      <c r="L5234" s="10">
        <f t="shared" si="409"/>
        <v>0</v>
      </c>
    </row>
    <row r="5235" spans="1:12" x14ac:dyDescent="0.25">
      <c r="A5235" s="6">
        <v>38041</v>
      </c>
      <c r="B5235" t="s">
        <v>62</v>
      </c>
      <c r="C5235" t="s">
        <v>1410</v>
      </c>
      <c r="D5235" t="s">
        <v>4</v>
      </c>
      <c r="E5235" s="10">
        <v>34452159.82</v>
      </c>
      <c r="F5235" s="10">
        <v>30883570.199000001</v>
      </c>
      <c r="G5235" s="10">
        <v>30883570.199000001</v>
      </c>
      <c r="H5235" s="10">
        <f t="shared" si="405"/>
        <v>-3568589.6209999993</v>
      </c>
      <c r="I5235" s="3">
        <f t="shared" si="406"/>
        <v>-0.10358101319756385</v>
      </c>
      <c r="J5235" s="5">
        <f t="shared" si="407"/>
        <v>0</v>
      </c>
      <c r="K5235" s="3">
        <f t="shared" si="408"/>
        <v>0</v>
      </c>
      <c r="L5235" s="10">
        <f t="shared" si="409"/>
        <v>0</v>
      </c>
    </row>
    <row r="5236" spans="1:12" x14ac:dyDescent="0.25">
      <c r="A5236" s="6">
        <v>38043</v>
      </c>
      <c r="B5236" t="s">
        <v>62</v>
      </c>
      <c r="C5236" t="s">
        <v>1411</v>
      </c>
      <c r="D5236" t="s">
        <v>4</v>
      </c>
      <c r="E5236" s="10">
        <v>120143495.48</v>
      </c>
      <c r="F5236" s="10">
        <v>98414679.562000006</v>
      </c>
      <c r="G5236" s="10">
        <v>98414679.562000006</v>
      </c>
      <c r="H5236" s="10">
        <f t="shared" si="405"/>
        <v>-21728815.917999998</v>
      </c>
      <c r="I5236" s="3">
        <f t="shared" si="406"/>
        <v>-0.18085719773000231</v>
      </c>
      <c r="J5236" s="5">
        <f t="shared" si="407"/>
        <v>0</v>
      </c>
      <c r="K5236" s="3">
        <f t="shared" si="408"/>
        <v>0</v>
      </c>
      <c r="L5236" s="10">
        <f t="shared" si="409"/>
        <v>0</v>
      </c>
    </row>
    <row r="5237" spans="1:12" x14ac:dyDescent="0.25">
      <c r="A5237" s="6">
        <v>38045</v>
      </c>
      <c r="B5237" t="s">
        <v>62</v>
      </c>
      <c r="C5237" t="s">
        <v>1412</v>
      </c>
      <c r="D5237" t="s">
        <v>4</v>
      </c>
      <c r="E5237" s="10">
        <v>56228252.020000003</v>
      </c>
      <c r="F5237" s="10">
        <v>51606258.759000003</v>
      </c>
      <c r="G5237" s="10">
        <v>51606258.759000003</v>
      </c>
      <c r="H5237" s="10">
        <f t="shared" si="405"/>
        <v>-4621993.2609999999</v>
      </c>
      <c r="I5237" s="3">
        <f t="shared" si="406"/>
        <v>-8.2200550345331538E-2</v>
      </c>
      <c r="J5237" s="5">
        <f t="shared" si="407"/>
        <v>0</v>
      </c>
      <c r="K5237" s="3">
        <f t="shared" si="408"/>
        <v>0</v>
      </c>
      <c r="L5237" s="10">
        <f t="shared" si="409"/>
        <v>0</v>
      </c>
    </row>
    <row r="5238" spans="1:12" x14ac:dyDescent="0.25">
      <c r="A5238" s="6">
        <v>38047</v>
      </c>
      <c r="B5238" t="s">
        <v>62</v>
      </c>
      <c r="C5238" t="s">
        <v>266</v>
      </c>
      <c r="D5238" t="s">
        <v>4</v>
      </c>
      <c r="E5238" s="10">
        <v>21027765.769000001</v>
      </c>
      <c r="F5238" s="10">
        <v>18947228.096000001</v>
      </c>
      <c r="G5238" s="10">
        <v>18947228.096000001</v>
      </c>
      <c r="H5238" s="10">
        <f t="shared" si="405"/>
        <v>-2080537.6730000004</v>
      </c>
      <c r="I5238" s="3">
        <f t="shared" si="406"/>
        <v>-9.894240290935781E-2</v>
      </c>
      <c r="J5238" s="5">
        <f t="shared" si="407"/>
        <v>0</v>
      </c>
      <c r="K5238" s="3">
        <f t="shared" si="408"/>
        <v>0</v>
      </c>
      <c r="L5238" s="10">
        <f t="shared" si="409"/>
        <v>0</v>
      </c>
    </row>
    <row r="5239" spans="1:12" x14ac:dyDescent="0.25">
      <c r="A5239" s="6">
        <v>38049</v>
      </c>
      <c r="B5239" t="s">
        <v>62</v>
      </c>
      <c r="C5239" t="s">
        <v>638</v>
      </c>
      <c r="D5239" t="s">
        <v>4</v>
      </c>
      <c r="E5239" s="10">
        <v>118927129.56999999</v>
      </c>
      <c r="F5239" s="10">
        <v>103070504.64</v>
      </c>
      <c r="G5239" s="10">
        <v>103070504.64</v>
      </c>
      <c r="H5239" s="10">
        <f t="shared" si="405"/>
        <v>-15856624.929999992</v>
      </c>
      <c r="I5239" s="3">
        <f t="shared" si="406"/>
        <v>-0.13333059485528784</v>
      </c>
      <c r="J5239" s="5">
        <f t="shared" si="407"/>
        <v>0</v>
      </c>
      <c r="K5239" s="3">
        <f t="shared" si="408"/>
        <v>0</v>
      </c>
      <c r="L5239" s="10">
        <f t="shared" si="409"/>
        <v>0</v>
      </c>
    </row>
    <row r="5240" spans="1:12" x14ac:dyDescent="0.25">
      <c r="A5240" s="6">
        <v>38051</v>
      </c>
      <c r="B5240" t="s">
        <v>62</v>
      </c>
      <c r="C5240" t="s">
        <v>529</v>
      </c>
      <c r="D5240" t="s">
        <v>4</v>
      </c>
      <c r="E5240" s="10">
        <v>25622717.335999999</v>
      </c>
      <c r="F5240" s="10">
        <v>22606617.719000001</v>
      </c>
      <c r="G5240" s="10">
        <v>22606617.719000001</v>
      </c>
      <c r="H5240" s="10">
        <f t="shared" si="405"/>
        <v>-3016099.6169999987</v>
      </c>
      <c r="I5240" s="3">
        <f t="shared" si="406"/>
        <v>-0.11771193419686089</v>
      </c>
      <c r="J5240" s="5">
        <f t="shared" si="407"/>
        <v>0</v>
      </c>
      <c r="K5240" s="3">
        <f t="shared" si="408"/>
        <v>0</v>
      </c>
      <c r="L5240" s="10">
        <f t="shared" si="409"/>
        <v>0</v>
      </c>
    </row>
    <row r="5241" spans="1:12" x14ac:dyDescent="0.25">
      <c r="A5241" s="6">
        <v>38053</v>
      </c>
      <c r="B5241" t="s">
        <v>62</v>
      </c>
      <c r="C5241" t="s">
        <v>1413</v>
      </c>
      <c r="D5241" t="s">
        <v>4</v>
      </c>
      <c r="E5241" s="10">
        <v>440796381.18000001</v>
      </c>
      <c r="F5241" s="10">
        <v>342374035.67000002</v>
      </c>
      <c r="G5241" s="10">
        <v>342374035.67000002</v>
      </c>
      <c r="H5241" s="10">
        <f t="shared" si="405"/>
        <v>-98422345.50999999</v>
      </c>
      <c r="I5241" s="3">
        <f t="shared" si="406"/>
        <v>-0.22328301617750587</v>
      </c>
      <c r="J5241" s="5">
        <f t="shared" si="407"/>
        <v>0</v>
      </c>
      <c r="K5241" s="3">
        <f t="shared" si="408"/>
        <v>0</v>
      </c>
      <c r="L5241" s="10">
        <f t="shared" si="409"/>
        <v>0</v>
      </c>
    </row>
    <row r="5242" spans="1:12" x14ac:dyDescent="0.25">
      <c r="A5242" s="6">
        <v>38055</v>
      </c>
      <c r="B5242" t="s">
        <v>62</v>
      </c>
      <c r="C5242" t="s">
        <v>639</v>
      </c>
      <c r="D5242" t="s">
        <v>4</v>
      </c>
      <c r="E5242" s="10">
        <v>202937497.91999999</v>
      </c>
      <c r="F5242" s="10">
        <v>188494361.84</v>
      </c>
      <c r="G5242" s="10">
        <v>188494361.84</v>
      </c>
      <c r="H5242" s="10">
        <f t="shared" si="405"/>
        <v>-14443136.079999983</v>
      </c>
      <c r="I5242" s="3">
        <f t="shared" si="406"/>
        <v>-7.1170366383908085E-2</v>
      </c>
      <c r="J5242" s="5">
        <f t="shared" si="407"/>
        <v>0</v>
      </c>
      <c r="K5242" s="3">
        <f t="shared" si="408"/>
        <v>0</v>
      </c>
      <c r="L5242" s="10">
        <f t="shared" si="409"/>
        <v>0</v>
      </c>
    </row>
    <row r="5243" spans="1:12" x14ac:dyDescent="0.25">
      <c r="A5243" s="6">
        <v>38057</v>
      </c>
      <c r="B5243" t="s">
        <v>62</v>
      </c>
      <c r="C5243" t="s">
        <v>644</v>
      </c>
      <c r="D5243" t="s">
        <v>4</v>
      </c>
      <c r="E5243" s="10">
        <v>101539817.3</v>
      </c>
      <c r="F5243" s="10">
        <v>82619772.929000005</v>
      </c>
      <c r="G5243" s="10">
        <v>82619772.929000005</v>
      </c>
      <c r="H5243" s="10">
        <f t="shared" si="405"/>
        <v>-18920044.370999992</v>
      </c>
      <c r="I5243" s="3">
        <f t="shared" si="406"/>
        <v>-0.18633128238847041</v>
      </c>
      <c r="J5243" s="5">
        <f t="shared" si="407"/>
        <v>0</v>
      </c>
      <c r="K5243" s="3">
        <f t="shared" si="408"/>
        <v>0</v>
      </c>
      <c r="L5243" s="10">
        <f t="shared" si="409"/>
        <v>0</v>
      </c>
    </row>
    <row r="5244" spans="1:12" x14ac:dyDescent="0.25">
      <c r="A5244" s="6">
        <v>38059</v>
      </c>
      <c r="B5244" t="s">
        <v>62</v>
      </c>
      <c r="C5244" t="s">
        <v>783</v>
      </c>
      <c r="D5244" t="s">
        <v>4</v>
      </c>
      <c r="E5244" s="10">
        <v>495382665.85000002</v>
      </c>
      <c r="F5244" s="10">
        <v>429563575.10000002</v>
      </c>
      <c r="G5244" s="10">
        <v>429563575.10000002</v>
      </c>
      <c r="H5244" s="10">
        <f t="shared" si="405"/>
        <v>-65819090.75</v>
      </c>
      <c r="I5244" s="3">
        <f t="shared" si="406"/>
        <v>-0.13286514706174593</v>
      </c>
      <c r="J5244" s="5">
        <f t="shared" si="407"/>
        <v>0</v>
      </c>
      <c r="K5244" s="3">
        <f t="shared" si="408"/>
        <v>0</v>
      </c>
      <c r="L5244" s="10">
        <f t="shared" si="409"/>
        <v>0</v>
      </c>
    </row>
    <row r="5245" spans="1:12" x14ac:dyDescent="0.25">
      <c r="A5245" s="6">
        <v>38061</v>
      </c>
      <c r="B5245" t="s">
        <v>62</v>
      </c>
      <c r="C5245" t="s">
        <v>1414</v>
      </c>
      <c r="D5245" t="s">
        <v>4</v>
      </c>
      <c r="E5245" s="10">
        <v>255839829.63</v>
      </c>
      <c r="F5245" s="10">
        <v>204395471.5</v>
      </c>
      <c r="G5245" s="10">
        <v>204395471.5</v>
      </c>
      <c r="H5245" s="10">
        <f t="shared" si="405"/>
        <v>-51444358.129999995</v>
      </c>
      <c r="I5245" s="3">
        <f t="shared" si="406"/>
        <v>-0.20108033297395375</v>
      </c>
      <c r="J5245" s="5">
        <f t="shared" si="407"/>
        <v>0</v>
      </c>
      <c r="K5245" s="3">
        <f t="shared" si="408"/>
        <v>0</v>
      </c>
      <c r="L5245" s="10">
        <f t="shared" si="409"/>
        <v>0</v>
      </c>
    </row>
    <row r="5246" spans="1:12" x14ac:dyDescent="0.25">
      <c r="A5246" s="6">
        <v>38063</v>
      </c>
      <c r="B5246" t="s">
        <v>62</v>
      </c>
      <c r="C5246" t="s">
        <v>857</v>
      </c>
      <c r="D5246" t="s">
        <v>4</v>
      </c>
      <c r="E5246" s="10">
        <v>63518562.623999998</v>
      </c>
      <c r="F5246" s="10">
        <v>55441626.508000001</v>
      </c>
      <c r="G5246" s="10">
        <v>55441626.508000001</v>
      </c>
      <c r="H5246" s="10">
        <f t="shared" si="405"/>
        <v>-8076936.1159999967</v>
      </c>
      <c r="I5246" s="3">
        <f t="shared" si="406"/>
        <v>-0.12715867271448911</v>
      </c>
      <c r="J5246" s="5">
        <f t="shared" si="407"/>
        <v>0</v>
      </c>
      <c r="K5246" s="3">
        <f t="shared" si="408"/>
        <v>0</v>
      </c>
      <c r="L5246" s="10">
        <f t="shared" si="409"/>
        <v>0</v>
      </c>
    </row>
    <row r="5247" spans="1:12" x14ac:dyDescent="0.25">
      <c r="A5247" s="6">
        <v>38065</v>
      </c>
      <c r="B5247" t="s">
        <v>62</v>
      </c>
      <c r="C5247" t="s">
        <v>1415</v>
      </c>
      <c r="D5247" t="s">
        <v>4</v>
      </c>
      <c r="E5247" s="10">
        <v>40935727.799000002</v>
      </c>
      <c r="F5247" s="10">
        <v>31838072.489</v>
      </c>
      <c r="G5247" s="10">
        <v>31838072.489</v>
      </c>
      <c r="H5247" s="10">
        <f t="shared" si="405"/>
        <v>-9097655.3100000024</v>
      </c>
      <c r="I5247" s="3">
        <f t="shared" si="406"/>
        <v>-0.2222424224303701</v>
      </c>
      <c r="J5247" s="5">
        <f t="shared" si="407"/>
        <v>0</v>
      </c>
      <c r="K5247" s="3">
        <f t="shared" si="408"/>
        <v>0</v>
      </c>
      <c r="L5247" s="10">
        <f t="shared" si="409"/>
        <v>0</v>
      </c>
    </row>
    <row r="5248" spans="1:12" x14ac:dyDescent="0.25">
      <c r="A5248" s="6">
        <v>38067</v>
      </c>
      <c r="B5248" t="s">
        <v>62</v>
      </c>
      <c r="C5248" t="s">
        <v>1416</v>
      </c>
      <c r="D5248" t="s">
        <v>4</v>
      </c>
      <c r="E5248" s="10">
        <v>109726651.59999999</v>
      </c>
      <c r="F5248" s="10">
        <v>93511660.098000005</v>
      </c>
      <c r="G5248" s="10">
        <v>93511660.098000005</v>
      </c>
      <c r="H5248" s="10">
        <f t="shared" si="405"/>
        <v>-16214991.501999989</v>
      </c>
      <c r="I5248" s="3">
        <f t="shared" si="406"/>
        <v>-0.14777623545016652</v>
      </c>
      <c r="J5248" s="5">
        <f t="shared" si="407"/>
        <v>0</v>
      </c>
      <c r="K5248" s="3">
        <f t="shared" si="408"/>
        <v>0</v>
      </c>
      <c r="L5248" s="10">
        <f t="shared" si="409"/>
        <v>0</v>
      </c>
    </row>
    <row r="5249" spans="1:12" x14ac:dyDescent="0.25">
      <c r="A5249" s="6">
        <v>38069</v>
      </c>
      <c r="B5249" t="s">
        <v>62</v>
      </c>
      <c r="C5249" t="s">
        <v>538</v>
      </c>
      <c r="D5249" t="s">
        <v>4</v>
      </c>
      <c r="E5249" s="10">
        <v>52862412.145000003</v>
      </c>
      <c r="F5249" s="10">
        <v>47429429.281999998</v>
      </c>
      <c r="G5249" s="10">
        <v>47429429.281999998</v>
      </c>
      <c r="H5249" s="10">
        <f t="shared" si="405"/>
        <v>-5432982.8630000055</v>
      </c>
      <c r="I5249" s="3">
        <f t="shared" si="406"/>
        <v>-0.10277591662101035</v>
      </c>
      <c r="J5249" s="5">
        <f t="shared" si="407"/>
        <v>0</v>
      </c>
      <c r="K5249" s="3">
        <f t="shared" si="408"/>
        <v>0</v>
      </c>
      <c r="L5249" s="10">
        <f t="shared" si="409"/>
        <v>0</v>
      </c>
    </row>
    <row r="5250" spans="1:12" x14ac:dyDescent="0.25">
      <c r="A5250" s="6">
        <v>38071</v>
      </c>
      <c r="B5250" t="s">
        <v>62</v>
      </c>
      <c r="C5250" t="s">
        <v>1075</v>
      </c>
      <c r="D5250" t="s">
        <v>4</v>
      </c>
      <c r="E5250" s="10">
        <v>152729341.06999999</v>
      </c>
      <c r="F5250" s="10">
        <v>129126514.44</v>
      </c>
      <c r="G5250" s="10">
        <v>129126514.44</v>
      </c>
      <c r="H5250" s="10">
        <f t="shared" si="405"/>
        <v>-23602826.629999995</v>
      </c>
      <c r="I5250" s="3">
        <f t="shared" si="406"/>
        <v>-0.1545402243252145</v>
      </c>
      <c r="J5250" s="5">
        <f t="shared" si="407"/>
        <v>0</v>
      </c>
      <c r="K5250" s="3">
        <f t="shared" si="408"/>
        <v>0</v>
      </c>
      <c r="L5250" s="10">
        <f t="shared" si="409"/>
        <v>0</v>
      </c>
    </row>
    <row r="5251" spans="1:12" x14ac:dyDescent="0.25">
      <c r="A5251" s="6">
        <v>38073</v>
      </c>
      <c r="B5251" t="s">
        <v>62</v>
      </c>
      <c r="C5251" t="s">
        <v>1417</v>
      </c>
      <c r="D5251" t="s">
        <v>4</v>
      </c>
      <c r="E5251" s="10">
        <v>46782376.689999998</v>
      </c>
      <c r="F5251" s="10">
        <v>45433907.454000004</v>
      </c>
      <c r="G5251" s="10">
        <v>45433907.454000004</v>
      </c>
      <c r="H5251" s="10">
        <f t="shared" ref="H5251:H5314" si="410">G5251-E5251</f>
        <v>-1348469.235999994</v>
      </c>
      <c r="I5251" s="3">
        <f t="shared" ref="I5251:I5314" si="411">H5251/E5251</f>
        <v>-2.8824299477889437E-2</v>
      </c>
      <c r="J5251" s="5">
        <f t="shared" ref="J5251:J5314" si="412">G5251-F5251</f>
        <v>0</v>
      </c>
      <c r="K5251" s="3">
        <f t="shared" ref="K5251:K5314" si="413">J5251/F5251</f>
        <v>0</v>
      </c>
      <c r="L5251" s="10">
        <f t="shared" ref="L5251:L5314" si="414">G8474/G5251</f>
        <v>0</v>
      </c>
    </row>
    <row r="5252" spans="1:12" x14ac:dyDescent="0.25">
      <c r="A5252" s="6">
        <v>38075</v>
      </c>
      <c r="B5252" t="s">
        <v>62</v>
      </c>
      <c r="C5252" t="s">
        <v>1078</v>
      </c>
      <c r="D5252" t="s">
        <v>4</v>
      </c>
      <c r="E5252" s="10">
        <v>34861480.887999997</v>
      </c>
      <c r="F5252" s="10">
        <v>32274118.285</v>
      </c>
      <c r="G5252" s="10">
        <v>32274118.285</v>
      </c>
      <c r="H5252" s="10">
        <f t="shared" si="410"/>
        <v>-2587362.6029999964</v>
      </c>
      <c r="I5252" s="3">
        <f t="shared" si="411"/>
        <v>-7.4218379056026199E-2</v>
      </c>
      <c r="J5252" s="5">
        <f t="shared" si="412"/>
        <v>0</v>
      </c>
      <c r="K5252" s="3">
        <f t="shared" si="413"/>
        <v>0</v>
      </c>
      <c r="L5252" s="10">
        <f t="shared" si="414"/>
        <v>0</v>
      </c>
    </row>
    <row r="5253" spans="1:12" x14ac:dyDescent="0.25">
      <c r="A5253" s="6">
        <v>38077</v>
      </c>
      <c r="B5253" t="s">
        <v>62</v>
      </c>
      <c r="C5253" t="s">
        <v>649</v>
      </c>
      <c r="D5253" t="s">
        <v>4</v>
      </c>
      <c r="E5253" s="10">
        <v>264612965.86000001</v>
      </c>
      <c r="F5253" s="10">
        <v>246384036.47999999</v>
      </c>
      <c r="G5253" s="10">
        <v>246384036.47999999</v>
      </c>
      <c r="H5253" s="10">
        <f t="shared" si="410"/>
        <v>-18228929.380000025</v>
      </c>
      <c r="I5253" s="3">
        <f t="shared" si="411"/>
        <v>-6.8889025602942258E-2</v>
      </c>
      <c r="J5253" s="5">
        <f t="shared" si="412"/>
        <v>0</v>
      </c>
      <c r="K5253" s="3">
        <f t="shared" si="413"/>
        <v>0</v>
      </c>
      <c r="L5253" s="10">
        <f t="shared" si="414"/>
        <v>0</v>
      </c>
    </row>
    <row r="5254" spans="1:12" x14ac:dyDescent="0.25">
      <c r="A5254" s="6">
        <v>38079</v>
      </c>
      <c r="B5254" t="s">
        <v>62</v>
      </c>
      <c r="C5254" t="s">
        <v>1418</v>
      </c>
      <c r="D5254" t="s">
        <v>4</v>
      </c>
      <c r="E5254" s="10">
        <v>104478678.55</v>
      </c>
      <c r="F5254" s="10">
        <v>86501858.280000001</v>
      </c>
      <c r="G5254" s="10">
        <v>86501858.280000001</v>
      </c>
      <c r="H5254" s="10">
        <f t="shared" si="410"/>
        <v>-17976820.269999996</v>
      </c>
      <c r="I5254" s="3">
        <f t="shared" si="411"/>
        <v>-0.17206209457747776</v>
      </c>
      <c r="J5254" s="5">
        <f t="shared" si="412"/>
        <v>0</v>
      </c>
      <c r="K5254" s="3">
        <f t="shared" si="413"/>
        <v>0</v>
      </c>
      <c r="L5254" s="10">
        <f t="shared" si="414"/>
        <v>0</v>
      </c>
    </row>
    <row r="5255" spans="1:12" x14ac:dyDescent="0.25">
      <c r="A5255" s="6">
        <v>38081</v>
      </c>
      <c r="B5255" t="s">
        <v>62</v>
      </c>
      <c r="C5255" t="s">
        <v>1419</v>
      </c>
      <c r="D5255" t="s">
        <v>4</v>
      </c>
      <c r="E5255" s="10">
        <v>55549334.859999999</v>
      </c>
      <c r="F5255" s="10">
        <v>49015715.081</v>
      </c>
      <c r="G5255" s="10">
        <v>49015715.081</v>
      </c>
      <c r="H5255" s="10">
        <f t="shared" si="410"/>
        <v>-6533619.7789999992</v>
      </c>
      <c r="I5255" s="3">
        <f t="shared" si="411"/>
        <v>-0.11761832604236513</v>
      </c>
      <c r="J5255" s="5">
        <f t="shared" si="412"/>
        <v>0</v>
      </c>
      <c r="K5255" s="3">
        <f t="shared" si="413"/>
        <v>0</v>
      </c>
      <c r="L5255" s="10">
        <f t="shared" si="414"/>
        <v>0</v>
      </c>
    </row>
    <row r="5256" spans="1:12" x14ac:dyDescent="0.25">
      <c r="A5256" s="6">
        <v>38083</v>
      </c>
      <c r="B5256" t="s">
        <v>62</v>
      </c>
      <c r="C5256" t="s">
        <v>802</v>
      </c>
      <c r="D5256" t="s">
        <v>4</v>
      </c>
      <c r="E5256" s="10">
        <v>19617921.513</v>
      </c>
      <c r="F5256" s="10">
        <v>17348461.868999999</v>
      </c>
      <c r="G5256" s="10">
        <v>17348461.868999999</v>
      </c>
      <c r="H5256" s="10">
        <f t="shared" si="410"/>
        <v>-2269459.6440000013</v>
      </c>
      <c r="I5256" s="3">
        <f t="shared" si="411"/>
        <v>-0.11568298111989705</v>
      </c>
      <c r="J5256" s="5">
        <f t="shared" si="412"/>
        <v>0</v>
      </c>
      <c r="K5256" s="3">
        <f t="shared" si="413"/>
        <v>0</v>
      </c>
      <c r="L5256" s="10">
        <f t="shared" si="414"/>
        <v>0</v>
      </c>
    </row>
    <row r="5257" spans="1:12" x14ac:dyDescent="0.25">
      <c r="A5257" s="6">
        <v>38085</v>
      </c>
      <c r="B5257" t="s">
        <v>62</v>
      </c>
      <c r="C5257" t="s">
        <v>742</v>
      </c>
      <c r="D5257" t="s">
        <v>4</v>
      </c>
      <c r="E5257" s="10">
        <v>48494714.417000003</v>
      </c>
      <c r="F5257" s="10">
        <v>35859732.321999997</v>
      </c>
      <c r="G5257" s="10">
        <v>35859732.321999997</v>
      </c>
      <c r="H5257" s="10">
        <f t="shared" si="410"/>
        <v>-12634982.095000006</v>
      </c>
      <c r="I5257" s="3">
        <f t="shared" si="411"/>
        <v>-0.26054348905642316</v>
      </c>
      <c r="J5257" s="5">
        <f t="shared" si="412"/>
        <v>0</v>
      </c>
      <c r="K5257" s="3">
        <f t="shared" si="413"/>
        <v>0</v>
      </c>
      <c r="L5257" s="10">
        <f t="shared" si="414"/>
        <v>0</v>
      </c>
    </row>
    <row r="5258" spans="1:12" x14ac:dyDescent="0.25">
      <c r="A5258" s="6">
        <v>38087</v>
      </c>
      <c r="B5258" t="s">
        <v>62</v>
      </c>
      <c r="C5258" t="s">
        <v>1420</v>
      </c>
      <c r="D5258" t="s">
        <v>4</v>
      </c>
      <c r="E5258" s="10">
        <v>23631388.743000001</v>
      </c>
      <c r="F5258" s="10">
        <v>25684724.087000001</v>
      </c>
      <c r="G5258" s="10">
        <v>25684724.087000001</v>
      </c>
      <c r="H5258" s="10">
        <f t="shared" si="410"/>
        <v>2053335.3440000005</v>
      </c>
      <c r="I5258" s="3">
        <f t="shared" si="411"/>
        <v>8.6890168255906314E-2</v>
      </c>
      <c r="J5258" s="5">
        <f t="shared" si="412"/>
        <v>0</v>
      </c>
      <c r="K5258" s="3">
        <f t="shared" si="413"/>
        <v>0</v>
      </c>
      <c r="L5258" s="10">
        <f t="shared" si="414"/>
        <v>0</v>
      </c>
    </row>
    <row r="5259" spans="1:12" x14ac:dyDescent="0.25">
      <c r="A5259" s="6">
        <v>38089</v>
      </c>
      <c r="B5259" t="s">
        <v>62</v>
      </c>
      <c r="C5259" t="s">
        <v>653</v>
      </c>
      <c r="D5259" t="s">
        <v>4</v>
      </c>
      <c r="E5259" s="10">
        <v>413537711.13999999</v>
      </c>
      <c r="F5259" s="10">
        <v>389856284.18000001</v>
      </c>
      <c r="G5259" s="10">
        <v>389856284.18000001</v>
      </c>
      <c r="H5259" s="10">
        <f t="shared" si="410"/>
        <v>-23681426.959999979</v>
      </c>
      <c r="I5259" s="3">
        <f t="shared" si="411"/>
        <v>-5.7265459284758714E-2</v>
      </c>
      <c r="J5259" s="5">
        <f t="shared" si="412"/>
        <v>0</v>
      </c>
      <c r="K5259" s="3">
        <f t="shared" si="413"/>
        <v>0</v>
      </c>
      <c r="L5259" s="10">
        <f t="shared" si="414"/>
        <v>0</v>
      </c>
    </row>
    <row r="5260" spans="1:12" x14ac:dyDescent="0.25">
      <c r="A5260" s="6">
        <v>38091</v>
      </c>
      <c r="B5260" t="s">
        <v>62</v>
      </c>
      <c r="C5260" t="s">
        <v>1085</v>
      </c>
      <c r="D5260" t="s">
        <v>4</v>
      </c>
      <c r="E5260" s="10">
        <v>43509038.057999998</v>
      </c>
      <c r="F5260" s="10">
        <v>28576748.782000002</v>
      </c>
      <c r="G5260" s="10">
        <v>28576748.782000002</v>
      </c>
      <c r="H5260" s="10">
        <f t="shared" si="410"/>
        <v>-14932289.275999997</v>
      </c>
      <c r="I5260" s="3">
        <f t="shared" si="411"/>
        <v>-0.34319971073813249</v>
      </c>
      <c r="J5260" s="5">
        <f t="shared" si="412"/>
        <v>0</v>
      </c>
      <c r="K5260" s="3">
        <f t="shared" si="413"/>
        <v>0</v>
      </c>
      <c r="L5260" s="10">
        <f t="shared" si="414"/>
        <v>0</v>
      </c>
    </row>
    <row r="5261" spans="1:12" x14ac:dyDescent="0.25">
      <c r="A5261" s="6">
        <v>38093</v>
      </c>
      <c r="B5261" t="s">
        <v>62</v>
      </c>
      <c r="C5261" t="s">
        <v>1421</v>
      </c>
      <c r="D5261" t="s">
        <v>4</v>
      </c>
      <c r="E5261" s="10">
        <v>351125754.38999999</v>
      </c>
      <c r="F5261" s="10">
        <v>306495471.27999997</v>
      </c>
      <c r="G5261" s="10">
        <v>306495471.27999997</v>
      </c>
      <c r="H5261" s="10">
        <f t="shared" si="410"/>
        <v>-44630283.110000014</v>
      </c>
      <c r="I5261" s="3">
        <f t="shared" si="411"/>
        <v>-0.12710626478406528</v>
      </c>
      <c r="J5261" s="5">
        <f t="shared" si="412"/>
        <v>0</v>
      </c>
      <c r="K5261" s="3">
        <f t="shared" si="413"/>
        <v>0</v>
      </c>
      <c r="L5261" s="10">
        <f t="shared" si="414"/>
        <v>0</v>
      </c>
    </row>
    <row r="5262" spans="1:12" x14ac:dyDescent="0.25">
      <c r="A5262" s="6">
        <v>38095</v>
      </c>
      <c r="B5262" t="s">
        <v>62</v>
      </c>
      <c r="C5262" t="s">
        <v>1422</v>
      </c>
      <c r="D5262" t="s">
        <v>4</v>
      </c>
      <c r="E5262" s="10">
        <v>32007977.664000001</v>
      </c>
      <c r="F5262" s="10">
        <v>25094143.491999999</v>
      </c>
      <c r="G5262" s="10">
        <v>25094143.491999999</v>
      </c>
      <c r="H5262" s="10">
        <f t="shared" si="410"/>
        <v>-6913834.1720000021</v>
      </c>
      <c r="I5262" s="3">
        <f t="shared" si="411"/>
        <v>-0.21600346777847595</v>
      </c>
      <c r="J5262" s="5">
        <f t="shared" si="412"/>
        <v>0</v>
      </c>
      <c r="K5262" s="3">
        <f t="shared" si="413"/>
        <v>0</v>
      </c>
      <c r="L5262" s="10">
        <f t="shared" si="414"/>
        <v>0</v>
      </c>
    </row>
    <row r="5263" spans="1:12" x14ac:dyDescent="0.25">
      <c r="A5263" s="6">
        <v>38097</v>
      </c>
      <c r="B5263" t="s">
        <v>62</v>
      </c>
      <c r="C5263" t="s">
        <v>1423</v>
      </c>
      <c r="D5263" t="s">
        <v>4</v>
      </c>
      <c r="E5263" s="10">
        <v>195892316.94</v>
      </c>
      <c r="F5263" s="10">
        <v>175351150.86000001</v>
      </c>
      <c r="G5263" s="10">
        <v>175351150.86000001</v>
      </c>
      <c r="H5263" s="10">
        <f t="shared" si="410"/>
        <v>-20541166.079999983</v>
      </c>
      <c r="I5263" s="3">
        <f t="shared" si="411"/>
        <v>-0.1048594779053614</v>
      </c>
      <c r="J5263" s="5">
        <f t="shared" si="412"/>
        <v>0</v>
      </c>
      <c r="K5263" s="3">
        <f t="shared" si="413"/>
        <v>0</v>
      </c>
      <c r="L5263" s="10">
        <f t="shared" si="414"/>
        <v>0</v>
      </c>
    </row>
    <row r="5264" spans="1:12" x14ac:dyDescent="0.25">
      <c r="A5264" s="6">
        <v>38099</v>
      </c>
      <c r="B5264" t="s">
        <v>62</v>
      </c>
      <c r="C5264" t="s">
        <v>1424</v>
      </c>
      <c r="D5264" t="s">
        <v>4</v>
      </c>
      <c r="E5264" s="10">
        <v>152884711.74000001</v>
      </c>
      <c r="F5264" s="10">
        <v>136942253.31</v>
      </c>
      <c r="G5264" s="10">
        <v>136942253.31</v>
      </c>
      <c r="H5264" s="10">
        <f t="shared" si="410"/>
        <v>-15942458.430000007</v>
      </c>
      <c r="I5264" s="3">
        <f t="shared" si="411"/>
        <v>-0.10427764979609076</v>
      </c>
      <c r="J5264" s="5">
        <f t="shared" si="412"/>
        <v>0</v>
      </c>
      <c r="K5264" s="3">
        <f t="shared" si="413"/>
        <v>0</v>
      </c>
      <c r="L5264" s="10">
        <f t="shared" si="414"/>
        <v>0</v>
      </c>
    </row>
    <row r="5265" spans="1:12" x14ac:dyDescent="0.25">
      <c r="A5265" s="6">
        <v>38101</v>
      </c>
      <c r="B5265" t="s">
        <v>62</v>
      </c>
      <c r="C5265" t="s">
        <v>1425</v>
      </c>
      <c r="D5265" t="s">
        <v>4</v>
      </c>
      <c r="E5265" s="10">
        <v>682825635.08000004</v>
      </c>
      <c r="F5265" s="10">
        <v>667273327.66999996</v>
      </c>
      <c r="G5265" s="10">
        <v>667273327.66999996</v>
      </c>
      <c r="H5265" s="10">
        <f t="shared" si="410"/>
        <v>-15552307.410000086</v>
      </c>
      <c r="I5265" s="3">
        <f t="shared" si="411"/>
        <v>-2.277639650740115E-2</v>
      </c>
      <c r="J5265" s="5">
        <f t="shared" si="412"/>
        <v>0</v>
      </c>
      <c r="K5265" s="3">
        <f t="shared" si="413"/>
        <v>0</v>
      </c>
      <c r="L5265" s="10">
        <f t="shared" si="414"/>
        <v>0</v>
      </c>
    </row>
    <row r="5266" spans="1:12" x14ac:dyDescent="0.25">
      <c r="A5266" s="6">
        <v>38103</v>
      </c>
      <c r="B5266" t="s">
        <v>62</v>
      </c>
      <c r="C5266" t="s">
        <v>702</v>
      </c>
      <c r="D5266" t="s">
        <v>4</v>
      </c>
      <c r="E5266" s="10">
        <v>64763417.420999996</v>
      </c>
      <c r="F5266" s="10">
        <v>60871867.263999999</v>
      </c>
      <c r="G5266" s="10">
        <v>60871867.263999999</v>
      </c>
      <c r="H5266" s="10">
        <f t="shared" si="410"/>
        <v>-3891550.1569999978</v>
      </c>
      <c r="I5266" s="3">
        <f t="shared" si="411"/>
        <v>-6.0088709212218552E-2</v>
      </c>
      <c r="J5266" s="5">
        <f t="shared" si="412"/>
        <v>0</v>
      </c>
      <c r="K5266" s="3">
        <f t="shared" si="413"/>
        <v>0</v>
      </c>
      <c r="L5266" s="10">
        <f t="shared" si="414"/>
        <v>0</v>
      </c>
    </row>
    <row r="5267" spans="1:12" x14ac:dyDescent="0.25">
      <c r="A5267" s="6">
        <v>38105</v>
      </c>
      <c r="B5267" t="s">
        <v>62</v>
      </c>
      <c r="C5267" t="s">
        <v>1426</v>
      </c>
      <c r="D5267" t="s">
        <v>4</v>
      </c>
      <c r="E5267" s="10">
        <v>486809716.91000003</v>
      </c>
      <c r="F5267" s="10">
        <v>433757645.81999999</v>
      </c>
      <c r="G5267" s="10">
        <v>433757645.81999999</v>
      </c>
      <c r="H5267" s="10">
        <f t="shared" si="410"/>
        <v>-53052071.090000033</v>
      </c>
      <c r="I5267" s="3">
        <f t="shared" si="411"/>
        <v>-0.10897907179574262</v>
      </c>
      <c r="J5267" s="5">
        <f t="shared" si="412"/>
        <v>0</v>
      </c>
      <c r="K5267" s="3">
        <f t="shared" si="413"/>
        <v>0</v>
      </c>
      <c r="L5267" s="10">
        <f t="shared" si="414"/>
        <v>0</v>
      </c>
    </row>
    <row r="5268" spans="1:12" x14ac:dyDescent="0.25">
      <c r="A5268" s="6">
        <v>39001</v>
      </c>
      <c r="B5268" t="s">
        <v>63</v>
      </c>
      <c r="C5268" t="s">
        <v>348</v>
      </c>
      <c r="D5268" t="s">
        <v>4</v>
      </c>
      <c r="E5268" s="10">
        <v>291609450.24000001</v>
      </c>
      <c r="F5268" s="10">
        <v>215826562.99000001</v>
      </c>
      <c r="G5268" s="10">
        <v>219916976.99000001</v>
      </c>
      <c r="H5268" s="10">
        <f t="shared" si="410"/>
        <v>-71692473.25</v>
      </c>
      <c r="I5268" s="3">
        <f t="shared" si="411"/>
        <v>-0.24585099416701262</v>
      </c>
      <c r="J5268" s="5">
        <f t="shared" si="412"/>
        <v>4090414</v>
      </c>
      <c r="K5268" s="3">
        <f t="shared" si="413"/>
        <v>1.8952319600203812E-2</v>
      </c>
      <c r="L5268" s="10">
        <f t="shared" si="414"/>
        <v>0</v>
      </c>
    </row>
    <row r="5269" spans="1:12" x14ac:dyDescent="0.25">
      <c r="A5269" s="6">
        <v>39003</v>
      </c>
      <c r="B5269" t="s">
        <v>63</v>
      </c>
      <c r="C5269" t="s">
        <v>663</v>
      </c>
      <c r="D5269" t="s">
        <v>4</v>
      </c>
      <c r="E5269" s="10">
        <v>1196937181.9000001</v>
      </c>
      <c r="F5269" s="10">
        <v>981292857.58000004</v>
      </c>
      <c r="G5269" s="10">
        <v>1032977618.1</v>
      </c>
      <c r="H5269" s="10">
        <f t="shared" si="410"/>
        <v>-163959563.80000007</v>
      </c>
      <c r="I5269" s="3">
        <f t="shared" si="411"/>
        <v>-0.13698259714827568</v>
      </c>
      <c r="J5269" s="5">
        <f t="shared" si="412"/>
        <v>51684760.519999981</v>
      </c>
      <c r="K5269" s="3">
        <f t="shared" si="413"/>
        <v>5.2670066963965825E-2</v>
      </c>
      <c r="L5269" s="10">
        <f t="shared" si="414"/>
        <v>0</v>
      </c>
    </row>
    <row r="5270" spans="1:12" x14ac:dyDescent="0.25">
      <c r="A5270" s="6">
        <v>39005</v>
      </c>
      <c r="B5270" t="s">
        <v>63</v>
      </c>
      <c r="C5270" t="s">
        <v>1427</v>
      </c>
      <c r="D5270" t="s">
        <v>4</v>
      </c>
      <c r="E5270" s="10">
        <v>790495070.90999997</v>
      </c>
      <c r="F5270" s="10">
        <v>651560152.28999996</v>
      </c>
      <c r="G5270" s="10">
        <v>665285869.50999999</v>
      </c>
      <c r="H5270" s="10">
        <f t="shared" si="410"/>
        <v>-125209201.39999998</v>
      </c>
      <c r="I5270" s="3">
        <f t="shared" si="411"/>
        <v>-0.1583933992856679</v>
      </c>
      <c r="J5270" s="5">
        <f t="shared" si="412"/>
        <v>13725717.220000029</v>
      </c>
      <c r="K5270" s="3">
        <f t="shared" si="413"/>
        <v>2.1065924875483963E-2</v>
      </c>
      <c r="L5270" s="10">
        <f t="shared" si="414"/>
        <v>0</v>
      </c>
    </row>
    <row r="5271" spans="1:12" x14ac:dyDescent="0.25">
      <c r="A5271" s="6">
        <v>39007</v>
      </c>
      <c r="B5271" t="s">
        <v>63</v>
      </c>
      <c r="C5271" t="s">
        <v>1428</v>
      </c>
      <c r="D5271" t="s">
        <v>4</v>
      </c>
      <c r="E5271" s="10">
        <v>1028161215.4</v>
      </c>
      <c r="F5271" s="10">
        <v>881184827.53999996</v>
      </c>
      <c r="G5271" s="10">
        <v>904020780.04999995</v>
      </c>
      <c r="H5271" s="10">
        <f t="shared" si="410"/>
        <v>-124140435.35000002</v>
      </c>
      <c r="I5271" s="3">
        <f t="shared" si="411"/>
        <v>-0.12074024334958397</v>
      </c>
      <c r="J5271" s="5">
        <f t="shared" si="412"/>
        <v>22835952.50999999</v>
      </c>
      <c r="K5271" s="3">
        <f t="shared" si="413"/>
        <v>2.5915054136543662E-2</v>
      </c>
      <c r="L5271" s="10">
        <f t="shared" si="414"/>
        <v>0</v>
      </c>
    </row>
    <row r="5272" spans="1:12" x14ac:dyDescent="0.25">
      <c r="A5272" s="6">
        <v>39009</v>
      </c>
      <c r="B5272" t="s">
        <v>63</v>
      </c>
      <c r="C5272" t="s">
        <v>1429</v>
      </c>
      <c r="D5272" t="s">
        <v>4</v>
      </c>
      <c r="E5272" s="10">
        <v>566899733.32000005</v>
      </c>
      <c r="F5272" s="10">
        <v>509025274.06</v>
      </c>
      <c r="G5272" s="10">
        <v>472599053.25</v>
      </c>
      <c r="H5272" s="10">
        <f t="shared" si="410"/>
        <v>-94300680.070000052</v>
      </c>
      <c r="I5272" s="3">
        <f t="shared" si="411"/>
        <v>-0.16634454829910775</v>
      </c>
      <c r="J5272" s="5">
        <f t="shared" si="412"/>
        <v>-36426220.810000002</v>
      </c>
      <c r="K5272" s="3">
        <f t="shared" si="413"/>
        <v>-7.1560731198007974E-2</v>
      </c>
      <c r="L5272" s="10">
        <f t="shared" si="414"/>
        <v>0</v>
      </c>
    </row>
    <row r="5273" spans="1:12" x14ac:dyDescent="0.25">
      <c r="A5273" s="6">
        <v>39011</v>
      </c>
      <c r="B5273" t="s">
        <v>63</v>
      </c>
      <c r="C5273" t="s">
        <v>1430</v>
      </c>
      <c r="D5273" t="s">
        <v>4</v>
      </c>
      <c r="E5273" s="10">
        <v>676023779.70000005</v>
      </c>
      <c r="F5273" s="10">
        <v>504761819.27999997</v>
      </c>
      <c r="G5273" s="10">
        <v>585594069.19000006</v>
      </c>
      <c r="H5273" s="10">
        <f t="shared" si="410"/>
        <v>-90429710.50999999</v>
      </c>
      <c r="I5273" s="3">
        <f t="shared" si="411"/>
        <v>-0.13376705557625518</v>
      </c>
      <c r="J5273" s="5">
        <f t="shared" si="412"/>
        <v>80832249.910000086</v>
      </c>
      <c r="K5273" s="3">
        <f t="shared" si="413"/>
        <v>0.16013939014900225</v>
      </c>
      <c r="L5273" s="10">
        <f t="shared" si="414"/>
        <v>0</v>
      </c>
    </row>
    <row r="5274" spans="1:12" x14ac:dyDescent="0.25">
      <c r="A5274" s="6">
        <v>39013</v>
      </c>
      <c r="B5274" t="s">
        <v>63</v>
      </c>
      <c r="C5274" t="s">
        <v>1431</v>
      </c>
      <c r="D5274" t="s">
        <v>4</v>
      </c>
      <c r="E5274" s="10">
        <v>1067822068.2</v>
      </c>
      <c r="F5274" s="10">
        <v>822118681.07000005</v>
      </c>
      <c r="G5274" s="10">
        <v>810089830.77999997</v>
      </c>
      <c r="H5274" s="10">
        <f t="shared" si="410"/>
        <v>-257732237.42000008</v>
      </c>
      <c r="I5274" s="3">
        <f t="shared" si="411"/>
        <v>-0.24136253135735677</v>
      </c>
      <c r="J5274" s="5">
        <f t="shared" si="412"/>
        <v>-12028850.290000081</v>
      </c>
      <c r="K5274" s="3">
        <f t="shared" si="413"/>
        <v>-1.4631525310122314E-2</v>
      </c>
      <c r="L5274" s="10">
        <f t="shared" si="414"/>
        <v>0</v>
      </c>
    </row>
    <row r="5275" spans="1:12" x14ac:dyDescent="0.25">
      <c r="A5275" s="6">
        <v>39015</v>
      </c>
      <c r="B5275" t="s">
        <v>63</v>
      </c>
      <c r="C5275" t="s">
        <v>611</v>
      </c>
      <c r="D5275" t="s">
        <v>4</v>
      </c>
      <c r="E5275" s="10">
        <v>457684436.35000002</v>
      </c>
      <c r="F5275" s="10">
        <v>352951275.39999998</v>
      </c>
      <c r="G5275" s="10">
        <v>376632898.99000001</v>
      </c>
      <c r="H5275" s="10">
        <f t="shared" si="410"/>
        <v>-81051537.360000014</v>
      </c>
      <c r="I5275" s="3">
        <f t="shared" si="411"/>
        <v>-0.17709043813326952</v>
      </c>
      <c r="J5275" s="5">
        <f t="shared" si="412"/>
        <v>23681623.590000033</v>
      </c>
      <c r="K5275" s="3">
        <f t="shared" si="413"/>
        <v>6.7096013644267552E-2</v>
      </c>
      <c r="L5275" s="10">
        <f t="shared" si="414"/>
        <v>0</v>
      </c>
    </row>
    <row r="5276" spans="1:12" x14ac:dyDescent="0.25">
      <c r="A5276" s="6">
        <v>39017</v>
      </c>
      <c r="B5276" t="s">
        <v>63</v>
      </c>
      <c r="C5276" t="s">
        <v>130</v>
      </c>
      <c r="D5276" t="s">
        <v>4</v>
      </c>
      <c r="E5276" s="10">
        <v>2992846878.9000001</v>
      </c>
      <c r="F5276" s="10">
        <v>2597705362.4000001</v>
      </c>
      <c r="G5276" s="10">
        <v>2528975760.4000001</v>
      </c>
      <c r="H5276" s="10">
        <f t="shared" si="410"/>
        <v>-463871118.5</v>
      </c>
      <c r="I5276" s="3">
        <f t="shared" si="411"/>
        <v>-0.15499326803865507</v>
      </c>
      <c r="J5276" s="5">
        <f t="shared" si="412"/>
        <v>-68729602</v>
      </c>
      <c r="K5276" s="3">
        <f t="shared" si="413"/>
        <v>-2.645781272765332E-2</v>
      </c>
      <c r="L5276" s="10">
        <f t="shared" si="414"/>
        <v>0</v>
      </c>
    </row>
    <row r="5277" spans="1:12" x14ac:dyDescent="0.25">
      <c r="A5277" s="6">
        <v>39019</v>
      </c>
      <c r="B5277" t="s">
        <v>63</v>
      </c>
      <c r="C5277" t="s">
        <v>241</v>
      </c>
      <c r="D5277" t="s">
        <v>4</v>
      </c>
      <c r="E5277" s="10">
        <v>241783300.08000001</v>
      </c>
      <c r="F5277" s="10">
        <v>186906796.99000001</v>
      </c>
      <c r="G5277" s="10">
        <v>216505520.86000001</v>
      </c>
      <c r="H5277" s="10">
        <f t="shared" si="410"/>
        <v>-25277779.219999999</v>
      </c>
      <c r="I5277" s="3">
        <f t="shared" si="411"/>
        <v>-0.10454725041653504</v>
      </c>
      <c r="J5277" s="5">
        <f t="shared" si="412"/>
        <v>29598723.870000005</v>
      </c>
      <c r="K5277" s="3">
        <f t="shared" si="413"/>
        <v>0.1583608747603952</v>
      </c>
      <c r="L5277" s="10">
        <f t="shared" si="414"/>
        <v>0</v>
      </c>
    </row>
    <row r="5278" spans="1:12" x14ac:dyDescent="0.25">
      <c r="A5278" s="6">
        <v>39021</v>
      </c>
      <c r="B5278" t="s">
        <v>63</v>
      </c>
      <c r="C5278" t="s">
        <v>614</v>
      </c>
      <c r="D5278" t="s">
        <v>4</v>
      </c>
      <c r="E5278" s="10">
        <v>355564749.99000001</v>
      </c>
      <c r="F5278" s="10">
        <v>295684656.20999998</v>
      </c>
      <c r="G5278" s="10">
        <v>317455820.17000002</v>
      </c>
      <c r="H5278" s="10">
        <f t="shared" si="410"/>
        <v>-38108929.819999993</v>
      </c>
      <c r="I5278" s="3">
        <f t="shared" si="411"/>
        <v>-0.10717859355032179</v>
      </c>
      <c r="J5278" s="5">
        <f t="shared" si="412"/>
        <v>21771163.960000038</v>
      </c>
      <c r="K5278" s="3">
        <f t="shared" si="413"/>
        <v>7.3629671011869513E-2</v>
      </c>
      <c r="L5278" s="10">
        <f t="shared" si="414"/>
        <v>0</v>
      </c>
    </row>
    <row r="5279" spans="1:12" x14ac:dyDescent="0.25">
      <c r="A5279" s="6">
        <v>39023</v>
      </c>
      <c r="B5279" t="s">
        <v>63</v>
      </c>
      <c r="C5279" t="s">
        <v>243</v>
      </c>
      <c r="D5279" t="s">
        <v>4</v>
      </c>
      <c r="E5279" s="10">
        <v>1694556299.0999999</v>
      </c>
      <c r="F5279" s="10">
        <v>1371587904.5999999</v>
      </c>
      <c r="G5279" s="10">
        <v>1370176180.4000001</v>
      </c>
      <c r="H5279" s="10">
        <f t="shared" si="410"/>
        <v>-324380118.69999981</v>
      </c>
      <c r="I5279" s="3">
        <f t="shared" si="411"/>
        <v>-0.19142481065532149</v>
      </c>
      <c r="J5279" s="5">
        <f t="shared" si="412"/>
        <v>-1411724.1999998093</v>
      </c>
      <c r="K5279" s="3">
        <f t="shared" si="413"/>
        <v>-1.0292626489816666E-3</v>
      </c>
      <c r="L5279" s="10">
        <f t="shared" si="414"/>
        <v>0</v>
      </c>
    </row>
    <row r="5280" spans="1:12" x14ac:dyDescent="0.25">
      <c r="A5280" s="6">
        <v>39025</v>
      </c>
      <c r="B5280" t="s">
        <v>63</v>
      </c>
      <c r="C5280" t="s">
        <v>1432</v>
      </c>
      <c r="D5280" t="s">
        <v>4</v>
      </c>
      <c r="E5280" s="10">
        <v>1898540200.5</v>
      </c>
      <c r="F5280" s="10">
        <v>1624174236.5</v>
      </c>
      <c r="G5280" s="10">
        <v>1537458614.9000001</v>
      </c>
      <c r="H5280" s="10">
        <f t="shared" si="410"/>
        <v>-361081585.5999999</v>
      </c>
      <c r="I5280" s="3">
        <f t="shared" si="411"/>
        <v>-0.19018906500104943</v>
      </c>
      <c r="J5280" s="5">
        <f t="shared" si="412"/>
        <v>-86715621.599999905</v>
      </c>
      <c r="K5280" s="3">
        <f t="shared" si="413"/>
        <v>-5.3390590523629392E-2</v>
      </c>
      <c r="L5280" s="10">
        <f t="shared" si="414"/>
        <v>0</v>
      </c>
    </row>
    <row r="5281" spans="1:12" x14ac:dyDescent="0.25">
      <c r="A5281" s="6">
        <v>39027</v>
      </c>
      <c r="B5281" t="s">
        <v>63</v>
      </c>
      <c r="C5281" t="s">
        <v>616</v>
      </c>
      <c r="D5281" t="s">
        <v>4</v>
      </c>
      <c r="E5281" s="10">
        <v>652441120.88999999</v>
      </c>
      <c r="F5281" s="10">
        <v>538414754.64999998</v>
      </c>
      <c r="G5281" s="10">
        <v>542282004.75999999</v>
      </c>
      <c r="H5281" s="10">
        <f t="shared" si="410"/>
        <v>-110159116.13</v>
      </c>
      <c r="I5281" s="3">
        <f t="shared" si="411"/>
        <v>-0.16884146722654619</v>
      </c>
      <c r="J5281" s="5">
        <f t="shared" si="412"/>
        <v>3867250.1100000143</v>
      </c>
      <c r="K5281" s="3">
        <f t="shared" si="413"/>
        <v>7.1826599783914643E-3</v>
      </c>
      <c r="L5281" s="10">
        <f t="shared" si="414"/>
        <v>0</v>
      </c>
    </row>
    <row r="5282" spans="1:12" x14ac:dyDescent="0.25">
      <c r="A5282" s="6">
        <v>39029</v>
      </c>
      <c r="B5282" t="s">
        <v>63</v>
      </c>
      <c r="C5282" t="s">
        <v>1433</v>
      </c>
      <c r="D5282" t="s">
        <v>4</v>
      </c>
      <c r="E5282" s="10">
        <v>862787012.79999995</v>
      </c>
      <c r="F5282" s="10">
        <v>696572573.22000003</v>
      </c>
      <c r="G5282" s="10">
        <v>667885277.80999994</v>
      </c>
      <c r="H5282" s="10">
        <f t="shared" si="410"/>
        <v>-194901734.99000001</v>
      </c>
      <c r="I5282" s="3">
        <f t="shared" si="411"/>
        <v>-0.22589785439338733</v>
      </c>
      <c r="J5282" s="5">
        <f t="shared" si="412"/>
        <v>-28687295.410000086</v>
      </c>
      <c r="K5282" s="3">
        <f t="shared" si="413"/>
        <v>-4.1183498335843484E-2</v>
      </c>
      <c r="L5282" s="10">
        <f t="shared" si="414"/>
        <v>0</v>
      </c>
    </row>
    <row r="5283" spans="1:12" x14ac:dyDescent="0.25">
      <c r="A5283" s="6">
        <v>39031</v>
      </c>
      <c r="B5283" t="s">
        <v>63</v>
      </c>
      <c r="C5283" t="s">
        <v>1434</v>
      </c>
      <c r="D5283" t="s">
        <v>4</v>
      </c>
      <c r="E5283" s="10">
        <v>355327478.76999998</v>
      </c>
      <c r="F5283" s="10">
        <v>245665630.12</v>
      </c>
      <c r="G5283" s="10">
        <v>278765138.00999999</v>
      </c>
      <c r="H5283" s="10">
        <f t="shared" si="410"/>
        <v>-76562340.75999999</v>
      </c>
      <c r="I5283" s="3">
        <f t="shared" si="411"/>
        <v>-0.21546979992942805</v>
      </c>
      <c r="J5283" s="5">
        <f t="shared" si="412"/>
        <v>33099507.889999986</v>
      </c>
      <c r="K5283" s="3">
        <f t="shared" si="413"/>
        <v>0.13473397916441102</v>
      </c>
      <c r="L5283" s="10">
        <f t="shared" si="414"/>
        <v>0</v>
      </c>
    </row>
    <row r="5284" spans="1:12" x14ac:dyDescent="0.25">
      <c r="A5284" s="6">
        <v>39033</v>
      </c>
      <c r="B5284" t="s">
        <v>63</v>
      </c>
      <c r="C5284" t="s">
        <v>248</v>
      </c>
      <c r="D5284" t="s">
        <v>4</v>
      </c>
      <c r="E5284" s="10">
        <v>431218270.69999999</v>
      </c>
      <c r="F5284" s="10">
        <v>328501659.87</v>
      </c>
      <c r="G5284" s="10">
        <v>360713244.88999999</v>
      </c>
      <c r="H5284" s="10">
        <f t="shared" si="410"/>
        <v>-70505025.810000002</v>
      </c>
      <c r="I5284" s="3">
        <f t="shared" si="411"/>
        <v>-0.1635019446081184</v>
      </c>
      <c r="J5284" s="5">
        <f t="shared" si="412"/>
        <v>32211585.019999981</v>
      </c>
      <c r="K5284" s="3">
        <f t="shared" si="413"/>
        <v>9.8056079938065671E-2</v>
      </c>
      <c r="L5284" s="10">
        <f t="shared" si="414"/>
        <v>0</v>
      </c>
    </row>
    <row r="5285" spans="1:12" x14ac:dyDescent="0.25">
      <c r="A5285" s="6">
        <v>39035</v>
      </c>
      <c r="B5285" t="s">
        <v>63</v>
      </c>
      <c r="C5285" t="s">
        <v>1435</v>
      </c>
      <c r="D5285" t="s">
        <v>4</v>
      </c>
      <c r="E5285" s="10">
        <v>9455795944.3999996</v>
      </c>
      <c r="F5285" s="10">
        <v>9965512012.5</v>
      </c>
      <c r="G5285" s="10">
        <v>11495198987</v>
      </c>
      <c r="H5285" s="10">
        <f t="shared" si="410"/>
        <v>2039403042.6000004</v>
      </c>
      <c r="I5285" s="3">
        <f t="shared" si="411"/>
        <v>0.2156775648069896</v>
      </c>
      <c r="J5285" s="5">
        <f t="shared" si="412"/>
        <v>1529686974.5</v>
      </c>
      <c r="K5285" s="3">
        <f t="shared" si="413"/>
        <v>0.15349808144140251</v>
      </c>
      <c r="L5285" s="10">
        <f t="shared" si="414"/>
        <v>0</v>
      </c>
    </row>
    <row r="5286" spans="1:12" x14ac:dyDescent="0.25">
      <c r="A5286" s="6">
        <v>39037</v>
      </c>
      <c r="B5286" t="s">
        <v>63</v>
      </c>
      <c r="C5286" t="s">
        <v>1436</v>
      </c>
      <c r="D5286" t="s">
        <v>4</v>
      </c>
      <c r="E5286" s="10">
        <v>522858834.57999998</v>
      </c>
      <c r="F5286" s="10">
        <v>369141467.88</v>
      </c>
      <c r="G5286" s="10">
        <v>418279802.48000002</v>
      </c>
      <c r="H5286" s="10">
        <f t="shared" si="410"/>
        <v>-104579032.09999996</v>
      </c>
      <c r="I5286" s="3">
        <f t="shared" si="411"/>
        <v>-0.20001389511569753</v>
      </c>
      <c r="J5286" s="5">
        <f t="shared" si="412"/>
        <v>49138334.600000024</v>
      </c>
      <c r="K5286" s="3">
        <f t="shared" si="413"/>
        <v>0.13311518449066212</v>
      </c>
      <c r="L5286" s="10">
        <f t="shared" si="414"/>
        <v>0</v>
      </c>
    </row>
    <row r="5287" spans="1:12" x14ac:dyDescent="0.25">
      <c r="A5287" s="6">
        <v>39039</v>
      </c>
      <c r="B5287" t="s">
        <v>63</v>
      </c>
      <c r="C5287" t="s">
        <v>1437</v>
      </c>
      <c r="D5287" t="s">
        <v>4</v>
      </c>
      <c r="E5287" s="10">
        <v>431619819.13</v>
      </c>
      <c r="F5287" s="10">
        <v>356765833.82999998</v>
      </c>
      <c r="G5287" s="10">
        <v>387083688.69999999</v>
      </c>
      <c r="H5287" s="10">
        <f t="shared" si="410"/>
        <v>-44536130.430000007</v>
      </c>
      <c r="I5287" s="3">
        <f t="shared" si="411"/>
        <v>-0.10318370115572965</v>
      </c>
      <c r="J5287" s="5">
        <f t="shared" si="412"/>
        <v>30317854.870000005</v>
      </c>
      <c r="K5287" s="3">
        <f t="shared" si="413"/>
        <v>8.4979703758422551E-2</v>
      </c>
      <c r="L5287" s="10">
        <f t="shared" si="414"/>
        <v>0</v>
      </c>
    </row>
    <row r="5288" spans="1:12" x14ac:dyDescent="0.25">
      <c r="A5288" s="6">
        <v>39041</v>
      </c>
      <c r="B5288" t="s">
        <v>63</v>
      </c>
      <c r="C5288" t="s">
        <v>668</v>
      </c>
      <c r="D5288" t="s">
        <v>4</v>
      </c>
      <c r="E5288" s="10">
        <v>2199522884.0999999</v>
      </c>
      <c r="F5288" s="10">
        <v>1943611259.4000001</v>
      </c>
      <c r="G5288" s="10">
        <v>1840849665.9000001</v>
      </c>
      <c r="H5288" s="10">
        <f t="shared" si="410"/>
        <v>-358673218.19999981</v>
      </c>
      <c r="I5288" s="3">
        <f t="shared" si="411"/>
        <v>-0.16306864583805483</v>
      </c>
      <c r="J5288" s="5">
        <f t="shared" si="412"/>
        <v>-102761593.5</v>
      </c>
      <c r="K5288" s="3">
        <f t="shared" si="413"/>
        <v>-5.2871474685592675E-2</v>
      </c>
      <c r="L5288" s="10">
        <f t="shared" si="414"/>
        <v>0</v>
      </c>
    </row>
    <row r="5289" spans="1:12" x14ac:dyDescent="0.25">
      <c r="A5289" s="6">
        <v>39043</v>
      </c>
      <c r="B5289" t="s">
        <v>63</v>
      </c>
      <c r="C5289" t="s">
        <v>1310</v>
      </c>
      <c r="D5289" t="s">
        <v>4</v>
      </c>
      <c r="E5289" s="10">
        <v>1260786612.5999999</v>
      </c>
      <c r="F5289" s="10">
        <v>1084934197.7</v>
      </c>
      <c r="G5289" s="10">
        <v>1118458553</v>
      </c>
      <c r="H5289" s="10">
        <f t="shared" si="410"/>
        <v>-142328059.5999999</v>
      </c>
      <c r="I5289" s="3">
        <f t="shared" si="411"/>
        <v>-0.11288830177732481</v>
      </c>
      <c r="J5289" s="5">
        <f t="shared" si="412"/>
        <v>33524355.299999952</v>
      </c>
      <c r="K5289" s="3">
        <f t="shared" si="413"/>
        <v>3.0899897312730778E-2</v>
      </c>
      <c r="L5289" s="10">
        <f t="shared" si="414"/>
        <v>0</v>
      </c>
    </row>
    <row r="5290" spans="1:12" x14ac:dyDescent="0.25">
      <c r="A5290" s="6">
        <v>39045</v>
      </c>
      <c r="B5290" t="s">
        <v>63</v>
      </c>
      <c r="C5290" t="s">
        <v>403</v>
      </c>
      <c r="D5290" t="s">
        <v>4</v>
      </c>
      <c r="E5290" s="10">
        <v>1232575800</v>
      </c>
      <c r="F5290" s="10">
        <v>1077059172.7</v>
      </c>
      <c r="G5290" s="10">
        <v>1050099201.5</v>
      </c>
      <c r="H5290" s="10">
        <f t="shared" si="410"/>
        <v>-182476598.5</v>
      </c>
      <c r="I5290" s="3">
        <f t="shared" si="411"/>
        <v>-0.14804493038075225</v>
      </c>
      <c r="J5290" s="5">
        <f t="shared" si="412"/>
        <v>-26959971.200000048</v>
      </c>
      <c r="K5290" s="3">
        <f t="shared" si="413"/>
        <v>-2.503109567547351E-2</v>
      </c>
      <c r="L5290" s="10">
        <f t="shared" si="414"/>
        <v>0</v>
      </c>
    </row>
    <row r="5291" spans="1:12" x14ac:dyDescent="0.25">
      <c r="A5291" s="6">
        <v>39047</v>
      </c>
      <c r="B5291" t="s">
        <v>63</v>
      </c>
      <c r="C5291" t="s">
        <v>152</v>
      </c>
      <c r="D5291" t="s">
        <v>4</v>
      </c>
      <c r="E5291" s="10">
        <v>614017595.16999996</v>
      </c>
      <c r="F5291" s="10">
        <v>500566776.18000001</v>
      </c>
      <c r="G5291" s="10">
        <v>521948074.49000001</v>
      </c>
      <c r="H5291" s="10">
        <f t="shared" si="410"/>
        <v>-92069520.679999948</v>
      </c>
      <c r="I5291" s="3">
        <f t="shared" si="411"/>
        <v>-0.14994606246504893</v>
      </c>
      <c r="J5291" s="5">
        <f t="shared" si="412"/>
        <v>21381298.310000002</v>
      </c>
      <c r="K5291" s="3">
        <f t="shared" si="413"/>
        <v>4.271417786287808E-2</v>
      </c>
      <c r="L5291" s="10">
        <f t="shared" si="414"/>
        <v>0</v>
      </c>
    </row>
    <row r="5292" spans="1:12" x14ac:dyDescent="0.25">
      <c r="A5292" s="6">
        <v>39049</v>
      </c>
      <c r="B5292" t="s">
        <v>63</v>
      </c>
      <c r="C5292" t="s">
        <v>153</v>
      </c>
      <c r="D5292" t="s">
        <v>4</v>
      </c>
      <c r="E5292" s="10">
        <v>11663553470</v>
      </c>
      <c r="F5292" s="10">
        <v>11060884204</v>
      </c>
      <c r="G5292" s="10">
        <v>9753121566</v>
      </c>
      <c r="H5292" s="10">
        <f t="shared" si="410"/>
        <v>-1910431904</v>
      </c>
      <c r="I5292" s="3">
        <f t="shared" si="411"/>
        <v>-0.16379501400785365</v>
      </c>
      <c r="J5292" s="5">
        <f t="shared" si="412"/>
        <v>-1307762638</v>
      </c>
      <c r="K5292" s="3">
        <f t="shared" si="413"/>
        <v>-0.11823310088781759</v>
      </c>
      <c r="L5292" s="10">
        <f t="shared" si="414"/>
        <v>0</v>
      </c>
    </row>
    <row r="5293" spans="1:12" x14ac:dyDescent="0.25">
      <c r="A5293" s="6">
        <v>39051</v>
      </c>
      <c r="B5293" t="s">
        <v>63</v>
      </c>
      <c r="C5293" t="s">
        <v>254</v>
      </c>
      <c r="D5293" t="s">
        <v>4</v>
      </c>
      <c r="E5293" s="10">
        <v>595862510.86000001</v>
      </c>
      <c r="F5293" s="10">
        <v>509114531.42000002</v>
      </c>
      <c r="G5293" s="10">
        <v>543887439.44000006</v>
      </c>
      <c r="H5293" s="10">
        <f t="shared" si="410"/>
        <v>-51975071.419999957</v>
      </c>
      <c r="I5293" s="3">
        <f t="shared" si="411"/>
        <v>-8.7226617672229556E-2</v>
      </c>
      <c r="J5293" s="5">
        <f t="shared" si="412"/>
        <v>34772908.020000041</v>
      </c>
      <c r="K5293" s="3">
        <f t="shared" si="413"/>
        <v>6.8300757244176405E-2</v>
      </c>
      <c r="L5293" s="10">
        <f t="shared" si="414"/>
        <v>0</v>
      </c>
    </row>
    <row r="5294" spans="1:12" x14ac:dyDescent="0.25">
      <c r="A5294" s="6">
        <v>39053</v>
      </c>
      <c r="B5294" t="s">
        <v>63</v>
      </c>
      <c r="C5294" t="s">
        <v>1438</v>
      </c>
      <c r="D5294" t="s">
        <v>4</v>
      </c>
      <c r="E5294" s="10">
        <v>366708197.44</v>
      </c>
      <c r="F5294" s="10">
        <v>288265974.74000001</v>
      </c>
      <c r="G5294" s="10">
        <v>288148742.27999997</v>
      </c>
      <c r="H5294" s="10">
        <f t="shared" si="410"/>
        <v>-78559455.160000026</v>
      </c>
      <c r="I5294" s="3">
        <f t="shared" si="411"/>
        <v>-0.21422879474313838</v>
      </c>
      <c r="J5294" s="5">
        <f t="shared" si="412"/>
        <v>-117232.46000003815</v>
      </c>
      <c r="K5294" s="3">
        <f t="shared" si="413"/>
        <v>-4.0668157282792517E-4</v>
      </c>
      <c r="L5294" s="10">
        <f t="shared" si="414"/>
        <v>0</v>
      </c>
    </row>
    <row r="5295" spans="1:12" x14ac:dyDescent="0.25">
      <c r="A5295" s="6">
        <v>39055</v>
      </c>
      <c r="B5295" t="s">
        <v>63</v>
      </c>
      <c r="C5295" t="s">
        <v>1439</v>
      </c>
      <c r="D5295" t="s">
        <v>4</v>
      </c>
      <c r="E5295" s="10">
        <v>916474819.38</v>
      </c>
      <c r="F5295" s="10">
        <v>794677969.88999999</v>
      </c>
      <c r="G5295" s="10">
        <v>839632946.05999994</v>
      </c>
      <c r="H5295" s="10">
        <f t="shared" si="410"/>
        <v>-76841873.320000052</v>
      </c>
      <c r="I5295" s="3">
        <f t="shared" si="411"/>
        <v>-8.3845045924975853E-2</v>
      </c>
      <c r="J5295" s="5">
        <f t="shared" si="412"/>
        <v>44954976.169999957</v>
      </c>
      <c r="K5295" s="3">
        <f t="shared" si="413"/>
        <v>5.6570054630082002E-2</v>
      </c>
      <c r="L5295" s="10">
        <f t="shared" si="414"/>
        <v>0</v>
      </c>
    </row>
    <row r="5296" spans="1:12" x14ac:dyDescent="0.25">
      <c r="A5296" s="6">
        <v>39057</v>
      </c>
      <c r="B5296" t="s">
        <v>63</v>
      </c>
      <c r="C5296" t="s">
        <v>155</v>
      </c>
      <c r="D5296" t="s">
        <v>4</v>
      </c>
      <c r="E5296" s="10">
        <v>1825149663.9000001</v>
      </c>
      <c r="F5296" s="10">
        <v>1545543909.8</v>
      </c>
      <c r="G5296" s="10">
        <v>1487059889.0999999</v>
      </c>
      <c r="H5296" s="10">
        <f t="shared" si="410"/>
        <v>-338089774.80000019</v>
      </c>
      <c r="I5296" s="3">
        <f t="shared" si="411"/>
        <v>-0.18523948007505653</v>
      </c>
      <c r="J5296" s="5">
        <f t="shared" si="412"/>
        <v>-58484020.700000048</v>
      </c>
      <c r="K5296" s="3">
        <f t="shared" si="413"/>
        <v>-3.7840413545784109E-2</v>
      </c>
      <c r="L5296" s="10">
        <f t="shared" si="414"/>
        <v>0</v>
      </c>
    </row>
    <row r="5297" spans="1:12" x14ac:dyDescent="0.25">
      <c r="A5297" s="6">
        <v>39059</v>
      </c>
      <c r="B5297" t="s">
        <v>63</v>
      </c>
      <c r="C5297" t="s">
        <v>1440</v>
      </c>
      <c r="D5297" t="s">
        <v>4</v>
      </c>
      <c r="E5297" s="10">
        <v>854297074.16999996</v>
      </c>
      <c r="F5297" s="10">
        <v>645099323.11000001</v>
      </c>
      <c r="G5297" s="10">
        <v>672975155.74000001</v>
      </c>
      <c r="H5297" s="10">
        <f t="shared" si="410"/>
        <v>-181321918.42999995</v>
      </c>
      <c r="I5297" s="3">
        <f t="shared" si="411"/>
        <v>-0.21224691493432177</v>
      </c>
      <c r="J5297" s="5">
        <f t="shared" si="412"/>
        <v>27875832.629999995</v>
      </c>
      <c r="K5297" s="3">
        <f t="shared" si="413"/>
        <v>4.3211691023967651E-2</v>
      </c>
      <c r="L5297" s="10">
        <f t="shared" si="414"/>
        <v>0</v>
      </c>
    </row>
    <row r="5298" spans="1:12" x14ac:dyDescent="0.25">
      <c r="A5298" s="6">
        <v>39061</v>
      </c>
      <c r="B5298" t="s">
        <v>63</v>
      </c>
      <c r="C5298" t="s">
        <v>431</v>
      </c>
      <c r="D5298" t="s">
        <v>4</v>
      </c>
      <c r="E5298" s="10">
        <v>8332928506.3000002</v>
      </c>
      <c r="F5298" s="10">
        <v>7288068448.8000002</v>
      </c>
      <c r="G5298" s="10">
        <v>6889002633.3999996</v>
      </c>
      <c r="H5298" s="10">
        <f t="shared" si="410"/>
        <v>-1443925872.9000006</v>
      </c>
      <c r="I5298" s="3">
        <f t="shared" si="411"/>
        <v>-0.17327952253620554</v>
      </c>
      <c r="J5298" s="5">
        <f t="shared" si="412"/>
        <v>-399065815.40000057</v>
      </c>
      <c r="K5298" s="3">
        <f t="shared" si="413"/>
        <v>-5.4756046571668493E-2</v>
      </c>
      <c r="L5298" s="10">
        <f t="shared" si="414"/>
        <v>0</v>
      </c>
    </row>
    <row r="5299" spans="1:12" x14ac:dyDescent="0.25">
      <c r="A5299" s="6">
        <v>39063</v>
      </c>
      <c r="B5299" t="s">
        <v>63</v>
      </c>
      <c r="C5299" t="s">
        <v>514</v>
      </c>
      <c r="D5299" t="s">
        <v>4</v>
      </c>
      <c r="E5299" s="10">
        <v>1139310999.5999999</v>
      </c>
      <c r="F5299" s="10">
        <v>924141612.86000001</v>
      </c>
      <c r="G5299" s="10">
        <v>980460382.60000002</v>
      </c>
      <c r="H5299" s="10">
        <f t="shared" si="410"/>
        <v>-158850616.99999988</v>
      </c>
      <c r="I5299" s="3">
        <f t="shared" si="411"/>
        <v>-0.1394269142102294</v>
      </c>
      <c r="J5299" s="5">
        <f t="shared" si="412"/>
        <v>56318769.74000001</v>
      </c>
      <c r="K5299" s="3">
        <f t="shared" si="413"/>
        <v>6.0941709534869576E-2</v>
      </c>
      <c r="L5299" s="10">
        <f t="shared" si="414"/>
        <v>0</v>
      </c>
    </row>
    <row r="5300" spans="1:12" x14ac:dyDescent="0.25">
      <c r="A5300" s="6">
        <v>39065</v>
      </c>
      <c r="B5300" t="s">
        <v>63</v>
      </c>
      <c r="C5300" t="s">
        <v>626</v>
      </c>
      <c r="D5300" t="s">
        <v>4</v>
      </c>
      <c r="E5300" s="10">
        <v>299705150.00999999</v>
      </c>
      <c r="F5300" s="10">
        <v>209301825.44</v>
      </c>
      <c r="G5300" s="10">
        <v>229912746.59999999</v>
      </c>
      <c r="H5300" s="10">
        <f t="shared" si="410"/>
        <v>-69792403.409999996</v>
      </c>
      <c r="I5300" s="3">
        <f t="shared" si="411"/>
        <v>-0.23287021730414476</v>
      </c>
      <c r="J5300" s="5">
        <f t="shared" si="412"/>
        <v>20610921.159999996</v>
      </c>
      <c r="K5300" s="3">
        <f t="shared" si="413"/>
        <v>9.847463640926761E-2</v>
      </c>
      <c r="L5300" s="10">
        <f t="shared" si="414"/>
        <v>0</v>
      </c>
    </row>
    <row r="5301" spans="1:12" x14ac:dyDescent="0.25">
      <c r="A5301" s="6">
        <v>39067</v>
      </c>
      <c r="B5301" t="s">
        <v>63</v>
      </c>
      <c r="C5301" t="s">
        <v>673</v>
      </c>
      <c r="D5301" t="s">
        <v>4</v>
      </c>
      <c r="E5301" s="10">
        <v>215047050</v>
      </c>
      <c r="F5301" s="10">
        <v>149770111.21000001</v>
      </c>
      <c r="G5301" s="10">
        <v>154728063.38999999</v>
      </c>
      <c r="H5301" s="10">
        <f t="shared" si="410"/>
        <v>-60318986.610000014</v>
      </c>
      <c r="I5301" s="3">
        <f t="shared" si="411"/>
        <v>-0.28049204399688354</v>
      </c>
      <c r="J5301" s="5">
        <f t="shared" si="412"/>
        <v>4957952.1799999774</v>
      </c>
      <c r="K5301" s="3">
        <f t="shared" si="413"/>
        <v>3.3103749072124211E-2</v>
      </c>
      <c r="L5301" s="10">
        <f t="shared" si="414"/>
        <v>0</v>
      </c>
    </row>
    <row r="5302" spans="1:12" x14ac:dyDescent="0.25">
      <c r="A5302" s="6">
        <v>39069</v>
      </c>
      <c r="B5302" t="s">
        <v>63</v>
      </c>
      <c r="C5302" t="s">
        <v>157</v>
      </c>
      <c r="D5302" t="s">
        <v>4</v>
      </c>
      <c r="E5302" s="10">
        <v>445110199.62</v>
      </c>
      <c r="F5302" s="10">
        <v>354144727.63999999</v>
      </c>
      <c r="G5302" s="10">
        <v>390673829.50999999</v>
      </c>
      <c r="H5302" s="10">
        <f t="shared" si="410"/>
        <v>-54436370.110000014</v>
      </c>
      <c r="I5302" s="3">
        <f t="shared" si="411"/>
        <v>-0.12229863561085209</v>
      </c>
      <c r="J5302" s="5">
        <f t="shared" si="412"/>
        <v>36529101.870000005</v>
      </c>
      <c r="K5302" s="3">
        <f t="shared" si="413"/>
        <v>0.10314738303017479</v>
      </c>
      <c r="L5302" s="10">
        <f t="shared" si="414"/>
        <v>0</v>
      </c>
    </row>
    <row r="5303" spans="1:12" x14ac:dyDescent="0.25">
      <c r="A5303" s="6">
        <v>39071</v>
      </c>
      <c r="B5303" t="s">
        <v>63</v>
      </c>
      <c r="C5303" t="s">
        <v>1441</v>
      </c>
      <c r="D5303" t="s">
        <v>4</v>
      </c>
      <c r="E5303" s="10">
        <v>373705238.87</v>
      </c>
      <c r="F5303" s="10">
        <v>295329042.94</v>
      </c>
      <c r="G5303" s="10">
        <v>310065531.63</v>
      </c>
      <c r="H5303" s="10">
        <f t="shared" si="410"/>
        <v>-63639707.24000001</v>
      </c>
      <c r="I5303" s="3">
        <f t="shared" si="411"/>
        <v>-0.17029385895801746</v>
      </c>
      <c r="J5303" s="5">
        <f t="shared" si="412"/>
        <v>14736488.689999998</v>
      </c>
      <c r="K5303" s="3">
        <f t="shared" si="413"/>
        <v>4.9898542125414704E-2</v>
      </c>
      <c r="L5303" s="10">
        <f t="shared" si="414"/>
        <v>0</v>
      </c>
    </row>
    <row r="5304" spans="1:12" x14ac:dyDescent="0.25">
      <c r="A5304" s="6">
        <v>39073</v>
      </c>
      <c r="B5304" t="s">
        <v>63</v>
      </c>
      <c r="C5304" t="s">
        <v>1442</v>
      </c>
      <c r="D5304" t="s">
        <v>4</v>
      </c>
      <c r="E5304" s="10">
        <v>329405199.94999999</v>
      </c>
      <c r="F5304" s="10">
        <v>273931032.51999998</v>
      </c>
      <c r="G5304" s="10">
        <v>268727695.60000002</v>
      </c>
      <c r="H5304" s="10">
        <f t="shared" si="410"/>
        <v>-60677504.349999964</v>
      </c>
      <c r="I5304" s="3">
        <f t="shared" si="411"/>
        <v>-0.18420323771212516</v>
      </c>
      <c r="J5304" s="5">
        <f t="shared" si="412"/>
        <v>-5203336.9199999571</v>
      </c>
      <c r="K5304" s="3">
        <f t="shared" si="413"/>
        <v>-1.8995061903474029E-2</v>
      </c>
      <c r="L5304" s="10">
        <f t="shared" si="414"/>
        <v>0</v>
      </c>
    </row>
    <row r="5305" spans="1:12" x14ac:dyDescent="0.25">
      <c r="A5305" s="6">
        <v>39075</v>
      </c>
      <c r="B5305" t="s">
        <v>63</v>
      </c>
      <c r="C5305" t="s">
        <v>437</v>
      </c>
      <c r="D5305" t="s">
        <v>4</v>
      </c>
      <c r="E5305" s="10">
        <v>310428849.88</v>
      </c>
      <c r="F5305" s="10">
        <v>263910268.88</v>
      </c>
      <c r="G5305" s="10">
        <v>279671120.49000001</v>
      </c>
      <c r="H5305" s="10">
        <f t="shared" si="410"/>
        <v>-30757729.389999986</v>
      </c>
      <c r="I5305" s="3">
        <f t="shared" si="411"/>
        <v>-9.9081413991933279E-2</v>
      </c>
      <c r="J5305" s="5">
        <f t="shared" si="412"/>
        <v>15760851.610000014</v>
      </c>
      <c r="K5305" s="3">
        <f t="shared" si="413"/>
        <v>5.9720493927299487E-2</v>
      </c>
      <c r="L5305" s="10">
        <f t="shared" si="414"/>
        <v>0</v>
      </c>
    </row>
    <row r="5306" spans="1:12" x14ac:dyDescent="0.25">
      <c r="A5306" s="6">
        <v>39077</v>
      </c>
      <c r="B5306" t="s">
        <v>63</v>
      </c>
      <c r="C5306" t="s">
        <v>994</v>
      </c>
      <c r="D5306" t="s">
        <v>4</v>
      </c>
      <c r="E5306" s="10">
        <v>491403120.70999998</v>
      </c>
      <c r="F5306" s="10">
        <v>398715571.49000001</v>
      </c>
      <c r="G5306" s="10">
        <v>426477860.30000001</v>
      </c>
      <c r="H5306" s="10">
        <f t="shared" si="410"/>
        <v>-64925260.409999967</v>
      </c>
      <c r="I5306" s="3">
        <f t="shared" si="411"/>
        <v>-0.13212219799539165</v>
      </c>
      <c r="J5306" s="5">
        <f t="shared" si="412"/>
        <v>27762288.810000002</v>
      </c>
      <c r="K5306" s="3">
        <f t="shared" si="413"/>
        <v>6.9629306691615614E-2</v>
      </c>
      <c r="L5306" s="10">
        <f t="shared" si="414"/>
        <v>0</v>
      </c>
    </row>
    <row r="5307" spans="1:12" x14ac:dyDescent="0.25">
      <c r="A5307" s="6">
        <v>39079</v>
      </c>
      <c r="B5307" t="s">
        <v>63</v>
      </c>
      <c r="C5307" t="s">
        <v>159</v>
      </c>
      <c r="D5307" t="s">
        <v>4</v>
      </c>
      <c r="E5307" s="10">
        <v>425429400</v>
      </c>
      <c r="F5307" s="10">
        <v>348056143.93000001</v>
      </c>
      <c r="G5307" s="10">
        <v>340722305.38</v>
      </c>
      <c r="H5307" s="10">
        <f t="shared" si="410"/>
        <v>-84707094.620000005</v>
      </c>
      <c r="I5307" s="3">
        <f t="shared" si="411"/>
        <v>-0.19910963986033878</v>
      </c>
      <c r="J5307" s="5">
        <f t="shared" si="412"/>
        <v>-7333838.5500000119</v>
      </c>
      <c r="K5307" s="3">
        <f t="shared" si="413"/>
        <v>-2.1070849280784343E-2</v>
      </c>
      <c r="L5307" s="10">
        <f t="shared" si="414"/>
        <v>0</v>
      </c>
    </row>
    <row r="5308" spans="1:12" x14ac:dyDescent="0.25">
      <c r="A5308" s="6">
        <v>39081</v>
      </c>
      <c r="B5308" t="s">
        <v>63</v>
      </c>
      <c r="C5308" t="s">
        <v>160</v>
      </c>
      <c r="D5308" t="s">
        <v>4</v>
      </c>
      <c r="E5308" s="10">
        <v>583142249.75999999</v>
      </c>
      <c r="F5308" s="10">
        <v>476486386.55000001</v>
      </c>
      <c r="G5308" s="10">
        <v>460364365.42000002</v>
      </c>
      <c r="H5308" s="10">
        <f t="shared" si="410"/>
        <v>-122777884.33999997</v>
      </c>
      <c r="I5308" s="3">
        <f t="shared" si="411"/>
        <v>-0.21054534187932852</v>
      </c>
      <c r="J5308" s="5">
        <f t="shared" si="412"/>
        <v>-16122021.129999995</v>
      </c>
      <c r="K5308" s="3">
        <f t="shared" si="413"/>
        <v>-3.3835218770323111E-2</v>
      </c>
      <c r="L5308" s="10">
        <f t="shared" si="414"/>
        <v>0</v>
      </c>
    </row>
    <row r="5309" spans="1:12" x14ac:dyDescent="0.25">
      <c r="A5309" s="6">
        <v>39083</v>
      </c>
      <c r="B5309" t="s">
        <v>63</v>
      </c>
      <c r="C5309" t="s">
        <v>634</v>
      </c>
      <c r="D5309" t="s">
        <v>4</v>
      </c>
      <c r="E5309" s="10">
        <v>474244500.20999998</v>
      </c>
      <c r="F5309" s="10">
        <v>367710988.44</v>
      </c>
      <c r="G5309" s="10">
        <v>414566187.08999997</v>
      </c>
      <c r="H5309" s="10">
        <f t="shared" si="410"/>
        <v>-59678313.120000005</v>
      </c>
      <c r="I5309" s="3">
        <f t="shared" si="411"/>
        <v>-0.12583870365090977</v>
      </c>
      <c r="J5309" s="5">
        <f t="shared" si="412"/>
        <v>46855198.649999976</v>
      </c>
      <c r="K5309" s="3">
        <f t="shared" si="413"/>
        <v>0.12742398275553687</v>
      </c>
      <c r="L5309" s="10">
        <f t="shared" si="414"/>
        <v>0</v>
      </c>
    </row>
    <row r="5310" spans="1:12" x14ac:dyDescent="0.25">
      <c r="A5310" s="6">
        <v>39085</v>
      </c>
      <c r="B5310" t="s">
        <v>63</v>
      </c>
      <c r="C5310" t="s">
        <v>308</v>
      </c>
      <c r="D5310" t="s">
        <v>4</v>
      </c>
      <c r="E5310" s="10">
        <v>2241523383.3000002</v>
      </c>
      <c r="F5310" s="10">
        <v>2025283128</v>
      </c>
      <c r="G5310" s="10">
        <v>1845877728.2</v>
      </c>
      <c r="H5310" s="10">
        <f t="shared" si="410"/>
        <v>-395645655.10000014</v>
      </c>
      <c r="I5310" s="3">
        <f t="shared" si="411"/>
        <v>-0.17650748506469979</v>
      </c>
      <c r="J5310" s="5">
        <f t="shared" si="412"/>
        <v>-179405399.79999995</v>
      </c>
      <c r="K5310" s="3">
        <f t="shared" si="413"/>
        <v>-8.8582873831159453E-2</v>
      </c>
      <c r="L5310" s="10">
        <f t="shared" si="414"/>
        <v>0</v>
      </c>
    </row>
    <row r="5311" spans="1:12" x14ac:dyDescent="0.25">
      <c r="A5311" s="6">
        <v>39087</v>
      </c>
      <c r="B5311" t="s">
        <v>63</v>
      </c>
      <c r="C5311" t="s">
        <v>163</v>
      </c>
      <c r="D5311" t="s">
        <v>4</v>
      </c>
      <c r="E5311" s="10">
        <v>520508249.73000002</v>
      </c>
      <c r="F5311" s="10">
        <v>424858400.51999998</v>
      </c>
      <c r="G5311" s="10">
        <v>409332844.92000002</v>
      </c>
      <c r="H5311" s="10">
        <f t="shared" si="410"/>
        <v>-111175404.81</v>
      </c>
      <c r="I5311" s="3">
        <f t="shared" si="411"/>
        <v>-0.21359009173758403</v>
      </c>
      <c r="J5311" s="5">
        <f t="shared" si="412"/>
        <v>-15525555.599999964</v>
      </c>
      <c r="K5311" s="3">
        <f t="shared" si="413"/>
        <v>-3.6542894246642317E-2</v>
      </c>
      <c r="L5311" s="10">
        <f t="shared" si="414"/>
        <v>0</v>
      </c>
    </row>
    <row r="5312" spans="1:12" x14ac:dyDescent="0.25">
      <c r="A5312" s="6">
        <v>39089</v>
      </c>
      <c r="B5312" t="s">
        <v>63</v>
      </c>
      <c r="C5312" t="s">
        <v>1443</v>
      </c>
      <c r="D5312" t="s">
        <v>4</v>
      </c>
      <c r="E5312" s="10">
        <v>2037857049.8</v>
      </c>
      <c r="F5312" s="10">
        <v>1731418875.4000001</v>
      </c>
      <c r="G5312" s="10">
        <v>1838953513.5</v>
      </c>
      <c r="H5312" s="10">
        <f t="shared" si="410"/>
        <v>-198903536.29999995</v>
      </c>
      <c r="I5312" s="3">
        <f t="shared" si="411"/>
        <v>-9.7604263419517487E-2</v>
      </c>
      <c r="J5312" s="5">
        <f t="shared" si="412"/>
        <v>107534638.0999999</v>
      </c>
      <c r="K5312" s="3">
        <f t="shared" si="413"/>
        <v>6.2107812053947241E-2</v>
      </c>
      <c r="L5312" s="10">
        <f t="shared" si="414"/>
        <v>0</v>
      </c>
    </row>
    <row r="5313" spans="1:12" x14ac:dyDescent="0.25">
      <c r="A5313" s="6">
        <v>39091</v>
      </c>
      <c r="B5313" t="s">
        <v>63</v>
      </c>
      <c r="C5313" t="s">
        <v>266</v>
      </c>
      <c r="D5313" t="s">
        <v>4</v>
      </c>
      <c r="E5313" s="10">
        <v>554938654.51999998</v>
      </c>
      <c r="F5313" s="10">
        <v>441197234.20999998</v>
      </c>
      <c r="G5313" s="10">
        <v>476915477.57999998</v>
      </c>
      <c r="H5313" s="10">
        <f t="shared" si="410"/>
        <v>-78023176.939999998</v>
      </c>
      <c r="I5313" s="3">
        <f t="shared" si="411"/>
        <v>-0.1405978414091319</v>
      </c>
      <c r="J5313" s="5">
        <f t="shared" si="412"/>
        <v>35718243.370000005</v>
      </c>
      <c r="K5313" s="3">
        <f t="shared" si="413"/>
        <v>8.0957541435989419E-2</v>
      </c>
      <c r="L5313" s="10">
        <f t="shared" si="414"/>
        <v>0</v>
      </c>
    </row>
    <row r="5314" spans="1:12" x14ac:dyDescent="0.25">
      <c r="A5314" s="6">
        <v>39093</v>
      </c>
      <c r="B5314" t="s">
        <v>63</v>
      </c>
      <c r="C5314" t="s">
        <v>1444</v>
      </c>
      <c r="D5314" t="s">
        <v>4</v>
      </c>
      <c r="E5314" s="10">
        <v>2648991051.9000001</v>
      </c>
      <c r="F5314" s="10">
        <v>2439120356.1999998</v>
      </c>
      <c r="G5314" s="10">
        <v>2237333885.8000002</v>
      </c>
      <c r="H5314" s="10">
        <f t="shared" si="410"/>
        <v>-411657166.0999999</v>
      </c>
      <c r="I5314" s="3">
        <f t="shared" si="411"/>
        <v>-0.15540149363839378</v>
      </c>
      <c r="J5314" s="5">
        <f t="shared" si="412"/>
        <v>-201786470.39999962</v>
      </c>
      <c r="K5314" s="3">
        <f t="shared" si="413"/>
        <v>-8.2729197797508688E-2</v>
      </c>
      <c r="L5314" s="10">
        <f t="shared" si="414"/>
        <v>0</v>
      </c>
    </row>
    <row r="5315" spans="1:12" x14ac:dyDescent="0.25">
      <c r="A5315" s="6">
        <v>39095</v>
      </c>
      <c r="B5315" t="s">
        <v>63</v>
      </c>
      <c r="C5315" t="s">
        <v>727</v>
      </c>
      <c r="D5315" t="s">
        <v>4</v>
      </c>
      <c r="E5315" s="10">
        <v>3793364899.6999998</v>
      </c>
      <c r="F5315" s="10">
        <v>3389439720.0999999</v>
      </c>
      <c r="G5315" s="10">
        <v>3002958876.4000001</v>
      </c>
      <c r="H5315" s="10">
        <f t="shared" ref="H5315:H5378" si="415">G5315-E5315</f>
        <v>-790406023.29999971</v>
      </c>
      <c r="I5315" s="3">
        <f t="shared" ref="I5315:I5378" si="416">H5315/E5315</f>
        <v>-0.20836540754687463</v>
      </c>
      <c r="J5315" s="5">
        <f t="shared" ref="J5315:J5378" si="417">G5315-F5315</f>
        <v>-386480843.69999981</v>
      </c>
      <c r="K5315" s="3">
        <f t="shared" ref="K5315:K5378" si="418">J5315/F5315</f>
        <v>-0.11402499398590789</v>
      </c>
      <c r="L5315" s="10">
        <f t="shared" ref="L5315:L5378" si="419">G8538/G5315</f>
        <v>0</v>
      </c>
    </row>
    <row r="5316" spans="1:12" x14ac:dyDescent="0.25">
      <c r="A5316" s="6">
        <v>39097</v>
      </c>
      <c r="B5316" t="s">
        <v>63</v>
      </c>
      <c r="C5316" t="s">
        <v>168</v>
      </c>
      <c r="D5316" t="s">
        <v>4</v>
      </c>
      <c r="E5316" s="10">
        <v>830203388.52999997</v>
      </c>
      <c r="F5316" s="10">
        <v>719723113.61000001</v>
      </c>
      <c r="G5316" s="10">
        <v>718505814.04999995</v>
      </c>
      <c r="H5316" s="10">
        <f t="shared" si="415"/>
        <v>-111697574.48000002</v>
      </c>
      <c r="I5316" s="3">
        <f t="shared" si="416"/>
        <v>-0.13454242180073173</v>
      </c>
      <c r="J5316" s="5">
        <f t="shared" si="417"/>
        <v>-1217299.560000062</v>
      </c>
      <c r="K5316" s="3">
        <f t="shared" si="418"/>
        <v>-1.6913442641772461E-3</v>
      </c>
      <c r="L5316" s="10">
        <f t="shared" si="419"/>
        <v>0</v>
      </c>
    </row>
    <row r="5317" spans="1:12" x14ac:dyDescent="0.25">
      <c r="A5317" s="6">
        <v>39099</v>
      </c>
      <c r="B5317" t="s">
        <v>63</v>
      </c>
      <c r="C5317" t="s">
        <v>1445</v>
      </c>
      <c r="D5317" t="s">
        <v>4</v>
      </c>
      <c r="E5317" s="10">
        <v>2448602535.4000001</v>
      </c>
      <c r="F5317" s="10">
        <v>1960257987.2</v>
      </c>
      <c r="G5317" s="10">
        <v>1868973476.5999999</v>
      </c>
      <c r="H5317" s="10">
        <f t="shared" si="415"/>
        <v>-579629058.80000019</v>
      </c>
      <c r="I5317" s="3">
        <f t="shared" si="416"/>
        <v>-0.2367183119433113</v>
      </c>
      <c r="J5317" s="5">
        <f t="shared" si="417"/>
        <v>-91284510.600000143</v>
      </c>
      <c r="K5317" s="3">
        <f t="shared" si="418"/>
        <v>-4.6567600385288788E-2</v>
      </c>
      <c r="L5317" s="10">
        <f t="shared" si="419"/>
        <v>0</v>
      </c>
    </row>
    <row r="5318" spans="1:12" x14ac:dyDescent="0.25">
      <c r="A5318" s="6">
        <v>39101</v>
      </c>
      <c r="B5318" t="s">
        <v>63</v>
      </c>
      <c r="C5318" t="s">
        <v>170</v>
      </c>
      <c r="D5318" t="s">
        <v>4</v>
      </c>
      <c r="E5318" s="10">
        <v>631439049.96000004</v>
      </c>
      <c r="F5318" s="10">
        <v>525971767.23000002</v>
      </c>
      <c r="G5318" s="10">
        <v>539772884.29999995</v>
      </c>
      <c r="H5318" s="10">
        <f t="shared" si="415"/>
        <v>-91666165.660000086</v>
      </c>
      <c r="I5318" s="3">
        <f t="shared" si="416"/>
        <v>-0.14517025145310047</v>
      </c>
      <c r="J5318" s="5">
        <f t="shared" si="417"/>
        <v>13801117.069999933</v>
      </c>
      <c r="K5318" s="3">
        <f t="shared" si="418"/>
        <v>2.6239273531130237E-2</v>
      </c>
      <c r="L5318" s="10">
        <f t="shared" si="419"/>
        <v>0</v>
      </c>
    </row>
    <row r="5319" spans="1:12" x14ac:dyDescent="0.25">
      <c r="A5319" s="6">
        <v>39103</v>
      </c>
      <c r="B5319" t="s">
        <v>63</v>
      </c>
      <c r="C5319" t="s">
        <v>1446</v>
      </c>
      <c r="D5319" t="s">
        <v>4</v>
      </c>
      <c r="E5319" s="10">
        <v>1842863155.5</v>
      </c>
      <c r="F5319" s="10">
        <v>1610594017</v>
      </c>
      <c r="G5319" s="10">
        <v>1652725064.4000001</v>
      </c>
      <c r="H5319" s="10">
        <f t="shared" si="415"/>
        <v>-190138091.0999999</v>
      </c>
      <c r="I5319" s="3">
        <f t="shared" si="416"/>
        <v>-0.10317537172119122</v>
      </c>
      <c r="J5319" s="5">
        <f t="shared" si="417"/>
        <v>42131047.400000095</v>
      </c>
      <c r="K5319" s="3">
        <f t="shared" si="418"/>
        <v>2.6158701047751438E-2</v>
      </c>
      <c r="L5319" s="10">
        <f t="shared" si="419"/>
        <v>0</v>
      </c>
    </row>
    <row r="5320" spans="1:12" x14ac:dyDescent="0.25">
      <c r="A5320" s="6">
        <v>39105</v>
      </c>
      <c r="B5320" t="s">
        <v>63</v>
      </c>
      <c r="C5320" t="s">
        <v>1447</v>
      </c>
      <c r="D5320" t="s">
        <v>4</v>
      </c>
      <c r="E5320" s="10">
        <v>253634850.00999999</v>
      </c>
      <c r="F5320" s="10">
        <v>200174830.59999999</v>
      </c>
      <c r="G5320" s="10">
        <v>204137934.55000001</v>
      </c>
      <c r="H5320" s="10">
        <f t="shared" si="415"/>
        <v>-49496915.459999979</v>
      </c>
      <c r="I5320" s="3">
        <f t="shared" si="416"/>
        <v>-0.19515029365266043</v>
      </c>
      <c r="J5320" s="5">
        <f t="shared" si="417"/>
        <v>3963103.9500000179</v>
      </c>
      <c r="K5320" s="3">
        <f t="shared" si="418"/>
        <v>1.9798213082639262E-2</v>
      </c>
      <c r="L5320" s="10">
        <f t="shared" si="419"/>
        <v>0</v>
      </c>
    </row>
    <row r="5321" spans="1:12" x14ac:dyDescent="0.25">
      <c r="A5321" s="6">
        <v>39107</v>
      </c>
      <c r="B5321" t="s">
        <v>63</v>
      </c>
      <c r="C5321" t="s">
        <v>644</v>
      </c>
      <c r="D5321" t="s">
        <v>4</v>
      </c>
      <c r="E5321" s="10">
        <v>421330462.54000002</v>
      </c>
      <c r="F5321" s="10">
        <v>326653009.80000001</v>
      </c>
      <c r="G5321" s="10">
        <v>376329489.26999998</v>
      </c>
      <c r="H5321" s="10">
        <f t="shared" si="415"/>
        <v>-45000973.270000041</v>
      </c>
      <c r="I5321" s="3">
        <f t="shared" si="416"/>
        <v>-0.10680683518279376</v>
      </c>
      <c r="J5321" s="5">
        <f t="shared" si="417"/>
        <v>49676479.469999969</v>
      </c>
      <c r="K5321" s="3">
        <f t="shared" si="418"/>
        <v>0.15207721337212049</v>
      </c>
      <c r="L5321" s="10">
        <f t="shared" si="419"/>
        <v>0</v>
      </c>
    </row>
    <row r="5322" spans="1:12" x14ac:dyDescent="0.25">
      <c r="A5322" s="6">
        <v>39109</v>
      </c>
      <c r="B5322" t="s">
        <v>63</v>
      </c>
      <c r="C5322" t="s">
        <v>681</v>
      </c>
      <c r="D5322" t="s">
        <v>4</v>
      </c>
      <c r="E5322" s="10">
        <v>1253311432.8</v>
      </c>
      <c r="F5322" s="10">
        <v>995479193.49000001</v>
      </c>
      <c r="G5322" s="10">
        <v>1021567036.4</v>
      </c>
      <c r="H5322" s="10">
        <f t="shared" si="415"/>
        <v>-231744396.39999998</v>
      </c>
      <c r="I5322" s="3">
        <f t="shared" si="416"/>
        <v>-0.1849056749464609</v>
      </c>
      <c r="J5322" s="5">
        <f t="shared" si="417"/>
        <v>26087842.909999967</v>
      </c>
      <c r="K5322" s="3">
        <f t="shared" si="418"/>
        <v>2.6206316596673329E-2</v>
      </c>
      <c r="L5322" s="10">
        <f t="shared" si="419"/>
        <v>0</v>
      </c>
    </row>
    <row r="5323" spans="1:12" x14ac:dyDescent="0.25">
      <c r="A5323" s="6">
        <v>39111</v>
      </c>
      <c r="B5323" t="s">
        <v>63</v>
      </c>
      <c r="C5323" t="s">
        <v>173</v>
      </c>
      <c r="D5323" t="s">
        <v>4</v>
      </c>
      <c r="E5323" s="10">
        <v>192344047.13</v>
      </c>
      <c r="F5323" s="10">
        <v>127232423.45</v>
      </c>
      <c r="G5323" s="10">
        <v>154049559.71000001</v>
      </c>
      <c r="H5323" s="10">
        <f t="shared" si="415"/>
        <v>-38294487.419999987</v>
      </c>
      <c r="I5323" s="3">
        <f t="shared" si="416"/>
        <v>-0.19909369690093817</v>
      </c>
      <c r="J5323" s="5">
        <f t="shared" si="417"/>
        <v>26817136.260000005</v>
      </c>
      <c r="K5323" s="3">
        <f t="shared" si="418"/>
        <v>0.21077281665187056</v>
      </c>
      <c r="L5323" s="10">
        <f t="shared" si="419"/>
        <v>0</v>
      </c>
    </row>
    <row r="5324" spans="1:12" x14ac:dyDescent="0.25">
      <c r="A5324" s="6">
        <v>39113</v>
      </c>
      <c r="B5324" t="s">
        <v>63</v>
      </c>
      <c r="C5324" t="s">
        <v>174</v>
      </c>
      <c r="D5324" t="s">
        <v>4</v>
      </c>
      <c r="E5324" s="10">
        <v>5445394973.6000004</v>
      </c>
      <c r="F5324" s="10">
        <v>4585037881.1999998</v>
      </c>
      <c r="G5324" s="10">
        <v>4250591260.5999999</v>
      </c>
      <c r="H5324" s="10">
        <f t="shared" si="415"/>
        <v>-1194803713.0000005</v>
      </c>
      <c r="I5324" s="3">
        <f t="shared" si="416"/>
        <v>-0.21941543612402184</v>
      </c>
      <c r="J5324" s="5">
        <f t="shared" si="417"/>
        <v>-334446620.5999999</v>
      </c>
      <c r="K5324" s="3">
        <f t="shared" si="418"/>
        <v>-7.2943044150481098E-2</v>
      </c>
      <c r="L5324" s="10">
        <f t="shared" si="419"/>
        <v>0</v>
      </c>
    </row>
    <row r="5325" spans="1:12" x14ac:dyDescent="0.25">
      <c r="A5325" s="6">
        <v>39115</v>
      </c>
      <c r="B5325" t="s">
        <v>63</v>
      </c>
      <c r="C5325" t="s">
        <v>175</v>
      </c>
      <c r="D5325" t="s">
        <v>4</v>
      </c>
      <c r="E5325" s="10">
        <v>150190200</v>
      </c>
      <c r="F5325" s="10">
        <v>97210819.405000001</v>
      </c>
      <c r="G5325" s="10">
        <v>99220866.169</v>
      </c>
      <c r="H5325" s="10">
        <f t="shared" si="415"/>
        <v>-50969333.831</v>
      </c>
      <c r="I5325" s="3">
        <f t="shared" si="416"/>
        <v>-0.33936524374426563</v>
      </c>
      <c r="J5325" s="5">
        <f t="shared" si="417"/>
        <v>2010046.7639999986</v>
      </c>
      <c r="K5325" s="3">
        <f t="shared" si="418"/>
        <v>2.0677191863034669E-2</v>
      </c>
      <c r="L5325" s="10">
        <f t="shared" si="419"/>
        <v>0</v>
      </c>
    </row>
    <row r="5326" spans="1:12" x14ac:dyDescent="0.25">
      <c r="A5326" s="6">
        <v>39117</v>
      </c>
      <c r="B5326" t="s">
        <v>63</v>
      </c>
      <c r="C5326" t="s">
        <v>1448</v>
      </c>
      <c r="D5326" t="s">
        <v>4</v>
      </c>
      <c r="E5326" s="10">
        <v>713403435.82000005</v>
      </c>
      <c r="F5326" s="10">
        <v>579336798.79999995</v>
      </c>
      <c r="G5326" s="10">
        <v>610856995.49000001</v>
      </c>
      <c r="H5326" s="10">
        <f t="shared" si="415"/>
        <v>-102546440.33000004</v>
      </c>
      <c r="I5326" s="3">
        <f t="shared" si="416"/>
        <v>-0.1437425658206021</v>
      </c>
      <c r="J5326" s="5">
        <f t="shared" si="417"/>
        <v>31520196.690000057</v>
      </c>
      <c r="K5326" s="3">
        <f t="shared" si="418"/>
        <v>5.4407378842995846E-2</v>
      </c>
      <c r="L5326" s="10">
        <f t="shared" si="419"/>
        <v>0</v>
      </c>
    </row>
    <row r="5327" spans="1:12" x14ac:dyDescent="0.25">
      <c r="A5327" s="6">
        <v>39119</v>
      </c>
      <c r="B5327" t="s">
        <v>63</v>
      </c>
      <c r="C5327" t="s">
        <v>1449</v>
      </c>
      <c r="D5327" t="s">
        <v>4</v>
      </c>
      <c r="E5327" s="10">
        <v>1057153150.4</v>
      </c>
      <c r="F5327" s="10">
        <v>873387945.71000004</v>
      </c>
      <c r="G5327" s="10">
        <v>866393709.32000005</v>
      </c>
      <c r="H5327" s="10">
        <f t="shared" si="415"/>
        <v>-190759441.07999992</v>
      </c>
      <c r="I5327" s="3">
        <f t="shared" si="416"/>
        <v>-0.18044636295868899</v>
      </c>
      <c r="J5327" s="5">
        <f t="shared" si="417"/>
        <v>-6994236.3899999857</v>
      </c>
      <c r="K5327" s="3">
        <f t="shared" si="418"/>
        <v>-8.0081668453921544E-3</v>
      </c>
      <c r="L5327" s="10">
        <f t="shared" si="419"/>
        <v>0</v>
      </c>
    </row>
    <row r="5328" spans="1:12" x14ac:dyDescent="0.25">
      <c r="A5328" s="6">
        <v>39121</v>
      </c>
      <c r="B5328" t="s">
        <v>63</v>
      </c>
      <c r="C5328" t="s">
        <v>682</v>
      </c>
      <c r="D5328" t="s">
        <v>4</v>
      </c>
      <c r="E5328" s="10">
        <v>257507507.59</v>
      </c>
      <c r="F5328" s="10">
        <v>176716037.50999999</v>
      </c>
      <c r="G5328" s="10">
        <v>186698346.41999999</v>
      </c>
      <c r="H5328" s="10">
        <f t="shared" si="415"/>
        <v>-70809161.170000017</v>
      </c>
      <c r="I5328" s="3">
        <f t="shared" si="416"/>
        <v>-0.27497901646712924</v>
      </c>
      <c r="J5328" s="5">
        <f t="shared" si="417"/>
        <v>9982308.9099999964</v>
      </c>
      <c r="K5328" s="3">
        <f t="shared" si="418"/>
        <v>5.6487849380592398E-2</v>
      </c>
      <c r="L5328" s="10">
        <f t="shared" si="419"/>
        <v>0</v>
      </c>
    </row>
    <row r="5329" spans="1:12" x14ac:dyDescent="0.25">
      <c r="A5329" s="6">
        <v>39123</v>
      </c>
      <c r="B5329" t="s">
        <v>63</v>
      </c>
      <c r="C5329" t="s">
        <v>790</v>
      </c>
      <c r="D5329" t="s">
        <v>4</v>
      </c>
      <c r="E5329" s="10">
        <v>478847149.81999999</v>
      </c>
      <c r="F5329" s="10">
        <v>434758268.83999997</v>
      </c>
      <c r="G5329" s="10">
        <v>459254862.69</v>
      </c>
      <c r="H5329" s="10">
        <f t="shared" si="415"/>
        <v>-19592287.129999995</v>
      </c>
      <c r="I5329" s="3">
        <f t="shared" si="416"/>
        <v>-4.0915534607159701E-2</v>
      </c>
      <c r="J5329" s="5">
        <f t="shared" si="417"/>
        <v>24496593.850000024</v>
      </c>
      <c r="K5329" s="3">
        <f t="shared" si="418"/>
        <v>5.6345320160006609E-2</v>
      </c>
      <c r="L5329" s="10">
        <f t="shared" si="419"/>
        <v>0</v>
      </c>
    </row>
    <row r="5330" spans="1:12" x14ac:dyDescent="0.25">
      <c r="A5330" s="6">
        <v>39125</v>
      </c>
      <c r="B5330" t="s">
        <v>63</v>
      </c>
      <c r="C5330" t="s">
        <v>536</v>
      </c>
      <c r="D5330" t="s">
        <v>4</v>
      </c>
      <c r="E5330" s="10">
        <v>295226599.82999998</v>
      </c>
      <c r="F5330" s="10">
        <v>213042155.61000001</v>
      </c>
      <c r="G5330" s="10">
        <v>234706067.31</v>
      </c>
      <c r="H5330" s="10">
        <f t="shared" si="415"/>
        <v>-60520532.519999981</v>
      </c>
      <c r="I5330" s="3">
        <f t="shared" si="416"/>
        <v>-0.20499688224180834</v>
      </c>
      <c r="J5330" s="5">
        <f t="shared" si="417"/>
        <v>21663911.699999988</v>
      </c>
      <c r="K5330" s="3">
        <f t="shared" si="418"/>
        <v>0.10168838011411438</v>
      </c>
      <c r="L5330" s="10">
        <f t="shared" si="419"/>
        <v>0</v>
      </c>
    </row>
    <row r="5331" spans="1:12" x14ac:dyDescent="0.25">
      <c r="A5331" s="6">
        <v>39127</v>
      </c>
      <c r="B5331" t="s">
        <v>63</v>
      </c>
      <c r="C5331" t="s">
        <v>176</v>
      </c>
      <c r="D5331" t="s">
        <v>4</v>
      </c>
      <c r="E5331" s="10">
        <v>261387449.91999999</v>
      </c>
      <c r="F5331" s="10">
        <v>201966514.96000001</v>
      </c>
      <c r="G5331" s="10">
        <v>225403130.75999999</v>
      </c>
      <c r="H5331" s="10">
        <f t="shared" si="415"/>
        <v>-35984319.159999996</v>
      </c>
      <c r="I5331" s="3">
        <f t="shared" si="416"/>
        <v>-0.13766659099743819</v>
      </c>
      <c r="J5331" s="5">
        <f t="shared" si="417"/>
        <v>23436615.799999982</v>
      </c>
      <c r="K5331" s="3">
        <f t="shared" si="418"/>
        <v>0.11604208650449638</v>
      </c>
      <c r="L5331" s="10">
        <f t="shared" si="419"/>
        <v>0</v>
      </c>
    </row>
    <row r="5332" spans="1:12" x14ac:dyDescent="0.25">
      <c r="A5332" s="6">
        <v>39129</v>
      </c>
      <c r="B5332" t="s">
        <v>63</v>
      </c>
      <c r="C5332" t="s">
        <v>1450</v>
      </c>
      <c r="D5332" t="s">
        <v>4</v>
      </c>
      <c r="E5332" s="10">
        <v>722984753.84000003</v>
      </c>
      <c r="F5332" s="10">
        <v>579363983.88</v>
      </c>
      <c r="G5332" s="10">
        <v>642339650.86000001</v>
      </c>
      <c r="H5332" s="10">
        <f t="shared" si="415"/>
        <v>-80645102.980000019</v>
      </c>
      <c r="I5332" s="3">
        <f t="shared" si="416"/>
        <v>-0.11154467995579222</v>
      </c>
      <c r="J5332" s="5">
        <f t="shared" si="417"/>
        <v>62975666.980000019</v>
      </c>
      <c r="K5332" s="3">
        <f t="shared" si="418"/>
        <v>0.10869793209831934</v>
      </c>
      <c r="L5332" s="10">
        <f t="shared" si="419"/>
        <v>0</v>
      </c>
    </row>
    <row r="5333" spans="1:12" x14ac:dyDescent="0.25">
      <c r="A5333" s="6">
        <v>39131</v>
      </c>
      <c r="B5333" t="s">
        <v>63</v>
      </c>
      <c r="C5333" t="s">
        <v>178</v>
      </c>
      <c r="D5333" t="s">
        <v>4</v>
      </c>
      <c r="E5333" s="10">
        <v>345045470.55000001</v>
      </c>
      <c r="F5333" s="10">
        <v>285633098.52999997</v>
      </c>
      <c r="G5333" s="10">
        <v>295454619.18000001</v>
      </c>
      <c r="H5333" s="10">
        <f t="shared" si="415"/>
        <v>-49590851.370000005</v>
      </c>
      <c r="I5333" s="3">
        <f t="shared" si="416"/>
        <v>-0.14372265571535411</v>
      </c>
      <c r="J5333" s="5">
        <f t="shared" si="417"/>
        <v>9821520.6500000358</v>
      </c>
      <c r="K5333" s="3">
        <f t="shared" si="418"/>
        <v>3.4385092976080583E-2</v>
      </c>
      <c r="L5333" s="10">
        <f t="shared" si="419"/>
        <v>0</v>
      </c>
    </row>
    <row r="5334" spans="1:12" x14ac:dyDescent="0.25">
      <c r="A5334" s="6">
        <v>39133</v>
      </c>
      <c r="B5334" t="s">
        <v>63</v>
      </c>
      <c r="C5334" t="s">
        <v>1451</v>
      </c>
      <c r="D5334" t="s">
        <v>4</v>
      </c>
      <c r="E5334" s="10">
        <v>1791971150.0999999</v>
      </c>
      <c r="F5334" s="10">
        <v>1546836873</v>
      </c>
      <c r="G5334" s="10">
        <v>1561333793.7</v>
      </c>
      <c r="H5334" s="10">
        <f t="shared" si="415"/>
        <v>-230637356.39999986</v>
      </c>
      <c r="I5334" s="3">
        <f t="shared" si="416"/>
        <v>-0.12870595399213278</v>
      </c>
      <c r="J5334" s="5">
        <f t="shared" si="417"/>
        <v>14496920.700000048</v>
      </c>
      <c r="K5334" s="3">
        <f t="shared" si="418"/>
        <v>9.3719777133862304E-3</v>
      </c>
      <c r="L5334" s="10">
        <f t="shared" si="419"/>
        <v>0</v>
      </c>
    </row>
    <row r="5335" spans="1:12" x14ac:dyDescent="0.25">
      <c r="A5335" s="6">
        <v>39135</v>
      </c>
      <c r="B5335" t="s">
        <v>63</v>
      </c>
      <c r="C5335" t="s">
        <v>1452</v>
      </c>
      <c r="D5335" t="s">
        <v>4</v>
      </c>
      <c r="E5335" s="10">
        <v>578857132.60000002</v>
      </c>
      <c r="F5335" s="10">
        <v>461872648.43000001</v>
      </c>
      <c r="G5335" s="10">
        <v>510313067.48000002</v>
      </c>
      <c r="H5335" s="10">
        <f t="shared" si="415"/>
        <v>-68544065.120000005</v>
      </c>
      <c r="I5335" s="3">
        <f t="shared" si="416"/>
        <v>-0.11841275033120323</v>
      </c>
      <c r="J5335" s="5">
        <f t="shared" si="417"/>
        <v>48440419.050000012</v>
      </c>
      <c r="K5335" s="3">
        <f t="shared" si="418"/>
        <v>0.10487830187533066</v>
      </c>
      <c r="L5335" s="10">
        <f t="shared" si="419"/>
        <v>0</v>
      </c>
    </row>
    <row r="5336" spans="1:12" x14ac:dyDescent="0.25">
      <c r="A5336" s="6">
        <v>39137</v>
      </c>
      <c r="B5336" t="s">
        <v>63</v>
      </c>
      <c r="C5336" t="s">
        <v>452</v>
      </c>
      <c r="D5336" t="s">
        <v>4</v>
      </c>
      <c r="E5336" s="10">
        <v>347363210.47000003</v>
      </c>
      <c r="F5336" s="10">
        <v>227685534.37</v>
      </c>
      <c r="G5336" s="10">
        <v>301853639.5</v>
      </c>
      <c r="H5336" s="10">
        <f t="shared" si="415"/>
        <v>-45509570.970000029</v>
      </c>
      <c r="I5336" s="3">
        <f t="shared" si="416"/>
        <v>-0.13101436651401072</v>
      </c>
      <c r="J5336" s="5">
        <f t="shared" si="417"/>
        <v>74168105.129999995</v>
      </c>
      <c r="K5336" s="3">
        <f t="shared" si="418"/>
        <v>0.32574798981068881</v>
      </c>
      <c r="L5336" s="10">
        <f t="shared" si="419"/>
        <v>0</v>
      </c>
    </row>
    <row r="5337" spans="1:12" x14ac:dyDescent="0.25">
      <c r="A5337" s="6">
        <v>39139</v>
      </c>
      <c r="B5337" t="s">
        <v>63</v>
      </c>
      <c r="C5337" t="s">
        <v>649</v>
      </c>
      <c r="D5337" t="s">
        <v>4</v>
      </c>
      <c r="E5337" s="10">
        <v>1470741905.3</v>
      </c>
      <c r="F5337" s="10">
        <v>1216099771.0999999</v>
      </c>
      <c r="G5337" s="10">
        <v>1168038473.4000001</v>
      </c>
      <c r="H5337" s="10">
        <f t="shared" si="415"/>
        <v>-302703431.89999986</v>
      </c>
      <c r="I5337" s="3">
        <f t="shared" si="416"/>
        <v>-0.20581682673837651</v>
      </c>
      <c r="J5337" s="5">
        <f t="shared" si="417"/>
        <v>-48061297.699999809</v>
      </c>
      <c r="K5337" s="3">
        <f t="shared" si="418"/>
        <v>-3.9520850872726401E-2</v>
      </c>
      <c r="L5337" s="10">
        <f t="shared" si="419"/>
        <v>0</v>
      </c>
    </row>
    <row r="5338" spans="1:12" x14ac:dyDescent="0.25">
      <c r="A5338" s="6">
        <v>39141</v>
      </c>
      <c r="B5338" t="s">
        <v>63</v>
      </c>
      <c r="C5338" t="s">
        <v>1453</v>
      </c>
      <c r="D5338" t="s">
        <v>4</v>
      </c>
      <c r="E5338" s="10">
        <v>917672104.40999997</v>
      </c>
      <c r="F5338" s="10">
        <v>773020676.84000003</v>
      </c>
      <c r="G5338" s="10">
        <v>780047434.24000001</v>
      </c>
      <c r="H5338" s="10">
        <f t="shared" si="415"/>
        <v>-137624670.16999996</v>
      </c>
      <c r="I5338" s="3">
        <f t="shared" si="416"/>
        <v>-0.14997150889585245</v>
      </c>
      <c r="J5338" s="5">
        <f t="shared" si="417"/>
        <v>7026757.3999999762</v>
      </c>
      <c r="K5338" s="3">
        <f t="shared" si="418"/>
        <v>9.0899992853029146E-3</v>
      </c>
      <c r="L5338" s="10">
        <f t="shared" si="419"/>
        <v>0</v>
      </c>
    </row>
    <row r="5339" spans="1:12" x14ac:dyDescent="0.25">
      <c r="A5339" s="6">
        <v>39143</v>
      </c>
      <c r="B5339" t="s">
        <v>63</v>
      </c>
      <c r="C5339" t="s">
        <v>1454</v>
      </c>
      <c r="D5339" t="s">
        <v>4</v>
      </c>
      <c r="E5339" s="10">
        <v>1019521635.6</v>
      </c>
      <c r="F5339" s="10">
        <v>823083828.73000002</v>
      </c>
      <c r="G5339" s="10">
        <v>845907815.22000003</v>
      </c>
      <c r="H5339" s="10">
        <f t="shared" si="415"/>
        <v>-173613820.38</v>
      </c>
      <c r="I5339" s="3">
        <f t="shared" si="416"/>
        <v>-0.17028949099037638</v>
      </c>
      <c r="J5339" s="5">
        <f t="shared" si="417"/>
        <v>22823986.49000001</v>
      </c>
      <c r="K5339" s="3">
        <f t="shared" si="418"/>
        <v>2.7729844389260946E-2</v>
      </c>
      <c r="L5339" s="10">
        <f t="shared" si="419"/>
        <v>0</v>
      </c>
    </row>
    <row r="5340" spans="1:12" x14ac:dyDescent="0.25">
      <c r="A5340" s="6">
        <v>39145</v>
      </c>
      <c r="B5340" t="s">
        <v>63</v>
      </c>
      <c r="C5340" t="s">
        <v>1455</v>
      </c>
      <c r="D5340" t="s">
        <v>4</v>
      </c>
      <c r="E5340" s="10">
        <v>623810587.28999996</v>
      </c>
      <c r="F5340" s="10">
        <v>568174436.04999995</v>
      </c>
      <c r="G5340" s="10">
        <v>554386322.98000002</v>
      </c>
      <c r="H5340" s="10">
        <f t="shared" si="415"/>
        <v>-69424264.309999943</v>
      </c>
      <c r="I5340" s="3">
        <f t="shared" si="416"/>
        <v>-0.11129061565241705</v>
      </c>
      <c r="J5340" s="5">
        <f t="shared" si="417"/>
        <v>-13788113.069999933</v>
      </c>
      <c r="K5340" s="3">
        <f t="shared" si="418"/>
        <v>-2.4267394298582212E-2</v>
      </c>
      <c r="L5340" s="10">
        <f t="shared" si="419"/>
        <v>0</v>
      </c>
    </row>
    <row r="5341" spans="1:12" x14ac:dyDescent="0.25">
      <c r="A5341" s="6">
        <v>39147</v>
      </c>
      <c r="B5341" t="s">
        <v>63</v>
      </c>
      <c r="C5341" t="s">
        <v>1325</v>
      </c>
      <c r="D5341" t="s">
        <v>4</v>
      </c>
      <c r="E5341" s="10">
        <v>467886171.95999998</v>
      </c>
      <c r="F5341" s="10">
        <v>378178689.61000001</v>
      </c>
      <c r="G5341" s="10">
        <v>411110595.66000003</v>
      </c>
      <c r="H5341" s="10">
        <f t="shared" si="415"/>
        <v>-56775576.299999952</v>
      </c>
      <c r="I5341" s="3">
        <f t="shared" si="416"/>
        <v>-0.12134484774825478</v>
      </c>
      <c r="J5341" s="5">
        <f t="shared" si="417"/>
        <v>32931906.050000012</v>
      </c>
      <c r="K5341" s="3">
        <f t="shared" si="418"/>
        <v>8.708027965288398E-2</v>
      </c>
      <c r="L5341" s="10">
        <f t="shared" si="419"/>
        <v>0</v>
      </c>
    </row>
    <row r="5342" spans="1:12" x14ac:dyDescent="0.25">
      <c r="A5342" s="6">
        <v>39149</v>
      </c>
      <c r="B5342" t="s">
        <v>63</v>
      </c>
      <c r="C5342" t="s">
        <v>182</v>
      </c>
      <c r="D5342" t="s">
        <v>4</v>
      </c>
      <c r="E5342" s="10">
        <v>733898178.16999996</v>
      </c>
      <c r="F5342" s="10">
        <v>576926660.46000004</v>
      </c>
      <c r="G5342" s="10">
        <v>632964612.38</v>
      </c>
      <c r="H5342" s="10">
        <f t="shared" si="415"/>
        <v>-100933565.78999996</v>
      </c>
      <c r="I5342" s="3">
        <f t="shared" si="416"/>
        <v>-0.13753074853201194</v>
      </c>
      <c r="J5342" s="5">
        <f t="shared" si="417"/>
        <v>56037951.919999957</v>
      </c>
      <c r="K5342" s="3">
        <f t="shared" si="418"/>
        <v>9.7131846663697785E-2</v>
      </c>
      <c r="L5342" s="10">
        <f t="shared" si="419"/>
        <v>0</v>
      </c>
    </row>
    <row r="5343" spans="1:12" x14ac:dyDescent="0.25">
      <c r="A5343" s="6">
        <v>39151</v>
      </c>
      <c r="B5343" t="s">
        <v>63</v>
      </c>
      <c r="C5343" t="s">
        <v>653</v>
      </c>
      <c r="D5343" t="s">
        <v>4</v>
      </c>
      <c r="E5343" s="10">
        <v>3390853447.4000001</v>
      </c>
      <c r="F5343" s="10">
        <v>2681254893.3000002</v>
      </c>
      <c r="G5343" s="10">
        <v>2646809498.1999998</v>
      </c>
      <c r="H5343" s="10">
        <f t="shared" si="415"/>
        <v>-744043949.20000029</v>
      </c>
      <c r="I5343" s="3">
        <f t="shared" si="416"/>
        <v>-0.21942674926588462</v>
      </c>
      <c r="J5343" s="5">
        <f t="shared" si="417"/>
        <v>-34445395.100000381</v>
      </c>
      <c r="K5343" s="3">
        <f t="shared" si="418"/>
        <v>-1.2846743957865983E-2</v>
      </c>
      <c r="L5343" s="10">
        <f t="shared" si="419"/>
        <v>0</v>
      </c>
    </row>
    <row r="5344" spans="1:12" x14ac:dyDescent="0.25">
      <c r="A5344" s="6">
        <v>39153</v>
      </c>
      <c r="B5344" t="s">
        <v>63</v>
      </c>
      <c r="C5344" t="s">
        <v>400</v>
      </c>
      <c r="D5344" t="s">
        <v>4</v>
      </c>
      <c r="E5344" s="10">
        <v>5834364310.5</v>
      </c>
      <c r="F5344" s="10">
        <v>4919051802.3000002</v>
      </c>
      <c r="G5344" s="10">
        <v>4812523337.6000004</v>
      </c>
      <c r="H5344" s="10">
        <f t="shared" si="415"/>
        <v>-1021840972.8999996</v>
      </c>
      <c r="I5344" s="3">
        <f t="shared" si="416"/>
        <v>-0.1751417838377029</v>
      </c>
      <c r="J5344" s="5">
        <f t="shared" si="417"/>
        <v>-106528464.69999981</v>
      </c>
      <c r="K5344" s="3">
        <f t="shared" si="418"/>
        <v>-2.165630064115005E-2</v>
      </c>
      <c r="L5344" s="10">
        <f t="shared" si="419"/>
        <v>0</v>
      </c>
    </row>
    <row r="5345" spans="1:12" x14ac:dyDescent="0.25">
      <c r="A5345" s="6">
        <v>39155</v>
      </c>
      <c r="B5345" t="s">
        <v>63</v>
      </c>
      <c r="C5345" t="s">
        <v>1456</v>
      </c>
      <c r="D5345" t="s">
        <v>4</v>
      </c>
      <c r="E5345" s="10">
        <v>2041985155.7</v>
      </c>
      <c r="F5345" s="10">
        <v>1671130820.0999999</v>
      </c>
      <c r="G5345" s="10">
        <v>1660328950.9000001</v>
      </c>
      <c r="H5345" s="10">
        <f t="shared" si="415"/>
        <v>-381656204.79999995</v>
      </c>
      <c r="I5345" s="3">
        <f t="shared" si="416"/>
        <v>-0.18690449523329997</v>
      </c>
      <c r="J5345" s="5">
        <f t="shared" si="417"/>
        <v>-10801869.199999809</v>
      </c>
      <c r="K5345" s="3">
        <f t="shared" si="418"/>
        <v>-6.4638082608957145E-3</v>
      </c>
      <c r="L5345" s="10">
        <f t="shared" si="419"/>
        <v>0</v>
      </c>
    </row>
    <row r="5346" spans="1:12" x14ac:dyDescent="0.25">
      <c r="A5346" s="6">
        <v>39157</v>
      </c>
      <c r="B5346" t="s">
        <v>63</v>
      </c>
      <c r="C5346" t="s">
        <v>1457</v>
      </c>
      <c r="D5346" t="s">
        <v>4</v>
      </c>
      <c r="E5346" s="10">
        <v>1034227500</v>
      </c>
      <c r="F5346" s="10">
        <v>854064489.5</v>
      </c>
      <c r="G5346" s="10">
        <v>867034382.74000001</v>
      </c>
      <c r="H5346" s="10">
        <f t="shared" si="415"/>
        <v>-167193117.25999999</v>
      </c>
      <c r="I5346" s="3">
        <f t="shared" si="416"/>
        <v>-0.16165990293238189</v>
      </c>
      <c r="J5346" s="5">
        <f t="shared" si="417"/>
        <v>12969893.24000001</v>
      </c>
      <c r="K5346" s="3">
        <f t="shared" si="418"/>
        <v>1.5186081846808841E-2</v>
      </c>
      <c r="L5346" s="10">
        <f t="shared" si="419"/>
        <v>0</v>
      </c>
    </row>
    <row r="5347" spans="1:12" x14ac:dyDescent="0.25">
      <c r="A5347" s="6">
        <v>39159</v>
      </c>
      <c r="B5347" t="s">
        <v>63</v>
      </c>
      <c r="C5347" t="s">
        <v>287</v>
      </c>
      <c r="D5347" t="s">
        <v>4</v>
      </c>
      <c r="E5347" s="10">
        <v>837945100.61000001</v>
      </c>
      <c r="F5347" s="10">
        <v>761241287.41999996</v>
      </c>
      <c r="G5347" s="10">
        <v>774785350.84000003</v>
      </c>
      <c r="H5347" s="10">
        <f t="shared" si="415"/>
        <v>-63159749.769999981</v>
      </c>
      <c r="I5347" s="3">
        <f t="shared" si="416"/>
        <v>-7.5374567765861378E-2</v>
      </c>
      <c r="J5347" s="5">
        <f t="shared" si="417"/>
        <v>13544063.420000076</v>
      </c>
      <c r="K5347" s="3">
        <f t="shared" si="418"/>
        <v>1.7792076761763191E-2</v>
      </c>
      <c r="L5347" s="10">
        <f t="shared" si="419"/>
        <v>0</v>
      </c>
    </row>
    <row r="5348" spans="1:12" x14ac:dyDescent="0.25">
      <c r="A5348" s="6">
        <v>39161</v>
      </c>
      <c r="B5348" t="s">
        <v>63</v>
      </c>
      <c r="C5348" t="s">
        <v>1458</v>
      </c>
      <c r="D5348" t="s">
        <v>4</v>
      </c>
      <c r="E5348" s="10">
        <v>415862774.92000002</v>
      </c>
      <c r="F5348" s="10">
        <v>303644818.76999998</v>
      </c>
      <c r="G5348" s="10">
        <v>337241474.25</v>
      </c>
      <c r="H5348" s="10">
        <f t="shared" si="415"/>
        <v>-78621300.670000017</v>
      </c>
      <c r="I5348" s="3">
        <f t="shared" si="416"/>
        <v>-0.18905587470560328</v>
      </c>
      <c r="J5348" s="5">
        <f t="shared" si="417"/>
        <v>33596655.480000019</v>
      </c>
      <c r="K5348" s="3">
        <f t="shared" si="418"/>
        <v>0.11064458671184597</v>
      </c>
      <c r="L5348" s="10">
        <f t="shared" si="419"/>
        <v>0</v>
      </c>
    </row>
    <row r="5349" spans="1:12" x14ac:dyDescent="0.25">
      <c r="A5349" s="6">
        <v>39163</v>
      </c>
      <c r="B5349" t="s">
        <v>63</v>
      </c>
      <c r="C5349" t="s">
        <v>1459</v>
      </c>
      <c r="D5349" t="s">
        <v>4</v>
      </c>
      <c r="E5349" s="10">
        <v>132140946</v>
      </c>
      <c r="F5349" s="10">
        <v>102552499.38</v>
      </c>
      <c r="G5349" s="10">
        <v>102345942.05</v>
      </c>
      <c r="H5349" s="10">
        <f t="shared" si="415"/>
        <v>-29795003.950000003</v>
      </c>
      <c r="I5349" s="3">
        <f t="shared" si="416"/>
        <v>-0.22547896660282729</v>
      </c>
      <c r="J5349" s="5">
        <f t="shared" si="417"/>
        <v>-206557.32999999821</v>
      </c>
      <c r="K5349" s="3">
        <f t="shared" si="418"/>
        <v>-2.0141618317328059E-3</v>
      </c>
      <c r="L5349" s="10">
        <f t="shared" si="419"/>
        <v>0</v>
      </c>
    </row>
    <row r="5350" spans="1:12" x14ac:dyDescent="0.25">
      <c r="A5350" s="6">
        <v>39165</v>
      </c>
      <c r="B5350" t="s">
        <v>63</v>
      </c>
      <c r="C5350" t="s">
        <v>563</v>
      </c>
      <c r="D5350" t="s">
        <v>4</v>
      </c>
      <c r="E5350" s="10">
        <v>2425892128.0999999</v>
      </c>
      <c r="F5350" s="10">
        <v>2043035387.4000001</v>
      </c>
      <c r="G5350" s="10">
        <v>2123661542.4000001</v>
      </c>
      <c r="H5350" s="10">
        <f t="shared" si="415"/>
        <v>-302230585.69999981</v>
      </c>
      <c r="I5350" s="3">
        <f t="shared" si="416"/>
        <v>-0.12458533592617407</v>
      </c>
      <c r="J5350" s="5">
        <f t="shared" si="417"/>
        <v>80626155</v>
      </c>
      <c r="K5350" s="3">
        <f t="shared" si="418"/>
        <v>3.9463905274105975E-2</v>
      </c>
      <c r="L5350" s="10">
        <f t="shared" si="419"/>
        <v>0</v>
      </c>
    </row>
    <row r="5351" spans="1:12" x14ac:dyDescent="0.25">
      <c r="A5351" s="6">
        <v>39167</v>
      </c>
      <c r="B5351" t="s">
        <v>63</v>
      </c>
      <c r="C5351" t="s">
        <v>188</v>
      </c>
      <c r="D5351" t="s">
        <v>4</v>
      </c>
      <c r="E5351" s="10">
        <v>695982031.36000001</v>
      </c>
      <c r="F5351" s="10">
        <v>553930508.26999998</v>
      </c>
      <c r="G5351" s="10">
        <v>564429614.38</v>
      </c>
      <c r="H5351" s="10">
        <f t="shared" si="415"/>
        <v>-131552416.98000002</v>
      </c>
      <c r="I5351" s="3">
        <f t="shared" si="416"/>
        <v>-0.18901697321543909</v>
      </c>
      <c r="J5351" s="5">
        <f t="shared" si="417"/>
        <v>10499106.110000014</v>
      </c>
      <c r="K5351" s="3">
        <f t="shared" si="418"/>
        <v>1.8953832571508192E-2</v>
      </c>
      <c r="L5351" s="10">
        <f t="shared" si="419"/>
        <v>0</v>
      </c>
    </row>
    <row r="5352" spans="1:12" x14ac:dyDescent="0.25">
      <c r="A5352" s="6">
        <v>39169</v>
      </c>
      <c r="B5352" t="s">
        <v>63</v>
      </c>
      <c r="C5352" t="s">
        <v>564</v>
      </c>
      <c r="D5352" t="s">
        <v>4</v>
      </c>
      <c r="E5352" s="10">
        <v>1197152585.2</v>
      </c>
      <c r="F5352" s="10">
        <v>963179805.27999997</v>
      </c>
      <c r="G5352" s="10">
        <v>1021084188</v>
      </c>
      <c r="H5352" s="10">
        <f t="shared" si="415"/>
        <v>-176068397.20000005</v>
      </c>
      <c r="I5352" s="3">
        <f t="shared" si="416"/>
        <v>-0.14707264502175846</v>
      </c>
      <c r="J5352" s="5">
        <f t="shared" si="417"/>
        <v>57904382.720000029</v>
      </c>
      <c r="K5352" s="3">
        <f t="shared" si="418"/>
        <v>6.0117936861401503E-2</v>
      </c>
      <c r="L5352" s="10">
        <f t="shared" si="419"/>
        <v>0</v>
      </c>
    </row>
    <row r="5353" spans="1:12" x14ac:dyDescent="0.25">
      <c r="A5353" s="6">
        <v>39171</v>
      </c>
      <c r="B5353" t="s">
        <v>63</v>
      </c>
      <c r="C5353" t="s">
        <v>1426</v>
      </c>
      <c r="D5353" t="s">
        <v>4</v>
      </c>
      <c r="E5353" s="10">
        <v>525957707.81999999</v>
      </c>
      <c r="F5353" s="10">
        <v>428916086.68000001</v>
      </c>
      <c r="G5353" s="10">
        <v>469412998.87</v>
      </c>
      <c r="H5353" s="10">
        <f t="shared" si="415"/>
        <v>-56544708.949999988</v>
      </c>
      <c r="I5353" s="3">
        <f t="shared" si="416"/>
        <v>-0.10750809068730569</v>
      </c>
      <c r="J5353" s="5">
        <f t="shared" si="417"/>
        <v>40496912.189999998</v>
      </c>
      <c r="K5353" s="3">
        <f t="shared" si="418"/>
        <v>9.441686485453131E-2</v>
      </c>
      <c r="L5353" s="10">
        <f t="shared" si="419"/>
        <v>0</v>
      </c>
    </row>
    <row r="5354" spans="1:12" x14ac:dyDescent="0.25">
      <c r="A5354" s="6">
        <v>39173</v>
      </c>
      <c r="B5354" t="s">
        <v>63</v>
      </c>
      <c r="C5354" t="s">
        <v>1460</v>
      </c>
      <c r="D5354" t="s">
        <v>4</v>
      </c>
      <c r="E5354" s="10">
        <v>2035097708.7</v>
      </c>
      <c r="F5354" s="10">
        <v>1672697523</v>
      </c>
      <c r="G5354" s="10">
        <v>1749311816.3</v>
      </c>
      <c r="H5354" s="10">
        <f t="shared" si="415"/>
        <v>-285785892.4000001</v>
      </c>
      <c r="I5354" s="3">
        <f t="shared" si="416"/>
        <v>-0.14042858540809683</v>
      </c>
      <c r="J5354" s="5">
        <f t="shared" si="417"/>
        <v>76614293.299999952</v>
      </c>
      <c r="K5354" s="3">
        <f t="shared" si="418"/>
        <v>4.5802837779415996E-2</v>
      </c>
      <c r="L5354" s="10">
        <f t="shared" si="419"/>
        <v>0</v>
      </c>
    </row>
    <row r="5355" spans="1:12" x14ac:dyDescent="0.25">
      <c r="A5355" s="6">
        <v>39175</v>
      </c>
      <c r="B5355" t="s">
        <v>63</v>
      </c>
      <c r="C5355" t="s">
        <v>1461</v>
      </c>
      <c r="D5355" t="s">
        <v>4</v>
      </c>
      <c r="E5355" s="10">
        <v>429834975.62</v>
      </c>
      <c r="F5355" s="10">
        <v>349821779.88999999</v>
      </c>
      <c r="G5355" s="10">
        <v>361268705.13</v>
      </c>
      <c r="H5355" s="10">
        <f t="shared" si="415"/>
        <v>-68566270.49000001</v>
      </c>
      <c r="I5355" s="3">
        <f t="shared" si="416"/>
        <v>-0.15951766231005063</v>
      </c>
      <c r="J5355" s="5">
        <f t="shared" si="417"/>
        <v>11446925.24000001</v>
      </c>
      <c r="K5355" s="3">
        <f t="shared" si="418"/>
        <v>3.2722162821307035E-2</v>
      </c>
      <c r="L5355" s="10">
        <f t="shared" si="419"/>
        <v>0</v>
      </c>
    </row>
    <row r="5356" spans="1:12" x14ac:dyDescent="0.25">
      <c r="A5356" s="6">
        <v>40001</v>
      </c>
      <c r="B5356" t="s">
        <v>64</v>
      </c>
      <c r="C5356" t="s">
        <v>704</v>
      </c>
      <c r="D5356" t="s">
        <v>4</v>
      </c>
      <c r="E5356" s="10">
        <v>190476543.28</v>
      </c>
      <c r="F5356" s="10">
        <v>160258065.16999999</v>
      </c>
      <c r="G5356" s="10">
        <v>160258065.16999999</v>
      </c>
      <c r="H5356" s="10">
        <f t="shared" si="415"/>
        <v>-30218478.110000014</v>
      </c>
      <c r="I5356" s="3">
        <f t="shared" si="416"/>
        <v>-0.15864671622887935</v>
      </c>
      <c r="J5356" s="5">
        <f t="shared" si="417"/>
        <v>0</v>
      </c>
      <c r="K5356" s="3">
        <f t="shared" si="418"/>
        <v>0</v>
      </c>
      <c r="L5356" s="10">
        <f t="shared" si="419"/>
        <v>0</v>
      </c>
    </row>
    <row r="5357" spans="1:12" x14ac:dyDescent="0.25">
      <c r="A5357" s="6">
        <v>40003</v>
      </c>
      <c r="B5357" t="s">
        <v>64</v>
      </c>
      <c r="C5357" t="s">
        <v>1462</v>
      </c>
      <c r="D5357" t="s">
        <v>4</v>
      </c>
      <c r="E5357" s="10">
        <v>98212954.391000003</v>
      </c>
      <c r="F5357" s="10">
        <v>77813180.826000005</v>
      </c>
      <c r="G5357" s="10">
        <v>77813180.826000005</v>
      </c>
      <c r="H5357" s="10">
        <f t="shared" si="415"/>
        <v>-20399773.564999998</v>
      </c>
      <c r="I5357" s="3">
        <f t="shared" si="416"/>
        <v>-0.20770960095330748</v>
      </c>
      <c r="J5357" s="5">
        <f t="shared" si="417"/>
        <v>0</v>
      </c>
      <c r="K5357" s="3">
        <f t="shared" si="418"/>
        <v>0</v>
      </c>
      <c r="L5357" s="10">
        <f t="shared" si="419"/>
        <v>0</v>
      </c>
    </row>
    <row r="5358" spans="1:12" x14ac:dyDescent="0.25">
      <c r="A5358" s="6">
        <v>40005</v>
      </c>
      <c r="B5358" t="s">
        <v>64</v>
      </c>
      <c r="C5358" t="s">
        <v>1463</v>
      </c>
      <c r="D5358" t="s">
        <v>4</v>
      </c>
      <c r="E5358" s="10">
        <v>420602346.10000002</v>
      </c>
      <c r="F5358" s="10">
        <v>375212389.94999999</v>
      </c>
      <c r="G5358" s="10">
        <v>375212389.94999999</v>
      </c>
      <c r="H5358" s="10">
        <f t="shared" si="415"/>
        <v>-45389956.150000036</v>
      </c>
      <c r="I5358" s="3">
        <f t="shared" si="416"/>
        <v>-0.10791655484301169</v>
      </c>
      <c r="J5358" s="5">
        <f t="shared" si="417"/>
        <v>0</v>
      </c>
      <c r="K5358" s="3">
        <f t="shared" si="418"/>
        <v>0</v>
      </c>
      <c r="L5358" s="10">
        <f t="shared" si="419"/>
        <v>0</v>
      </c>
    </row>
    <row r="5359" spans="1:12" x14ac:dyDescent="0.25">
      <c r="A5359" s="6">
        <v>40007</v>
      </c>
      <c r="B5359" t="s">
        <v>64</v>
      </c>
      <c r="C5359" t="s">
        <v>1464</v>
      </c>
      <c r="D5359" t="s">
        <v>4</v>
      </c>
      <c r="E5359" s="10">
        <v>142677075.38</v>
      </c>
      <c r="F5359" s="10">
        <v>130893418.45</v>
      </c>
      <c r="G5359" s="10">
        <v>130893418.45</v>
      </c>
      <c r="H5359" s="10">
        <f t="shared" si="415"/>
        <v>-11783656.929999992</v>
      </c>
      <c r="I5359" s="3">
        <f t="shared" si="416"/>
        <v>-8.2589700543103411E-2</v>
      </c>
      <c r="J5359" s="5">
        <f t="shared" si="417"/>
        <v>0</v>
      </c>
      <c r="K5359" s="3">
        <f t="shared" si="418"/>
        <v>0</v>
      </c>
      <c r="L5359" s="10">
        <f t="shared" si="419"/>
        <v>0</v>
      </c>
    </row>
    <row r="5360" spans="1:12" x14ac:dyDescent="0.25">
      <c r="A5360" s="6">
        <v>40009</v>
      </c>
      <c r="B5360" t="s">
        <v>64</v>
      </c>
      <c r="C5360" t="s">
        <v>1465</v>
      </c>
      <c r="D5360" t="s">
        <v>4</v>
      </c>
      <c r="E5360" s="10">
        <v>430915562.70999998</v>
      </c>
      <c r="F5360" s="10">
        <v>393690903.31999999</v>
      </c>
      <c r="G5360" s="10">
        <v>393690903.31999999</v>
      </c>
      <c r="H5360" s="10">
        <f t="shared" si="415"/>
        <v>-37224659.389999986</v>
      </c>
      <c r="I5360" s="3">
        <f t="shared" si="416"/>
        <v>-8.6385042944136251E-2</v>
      </c>
      <c r="J5360" s="5">
        <f t="shared" si="417"/>
        <v>0</v>
      </c>
      <c r="K5360" s="3">
        <f t="shared" si="418"/>
        <v>0</v>
      </c>
      <c r="L5360" s="10">
        <f t="shared" si="419"/>
        <v>0</v>
      </c>
    </row>
    <row r="5361" spans="1:12" x14ac:dyDescent="0.25">
      <c r="A5361" s="6">
        <v>40011</v>
      </c>
      <c r="B5361" t="s">
        <v>64</v>
      </c>
      <c r="C5361" t="s">
        <v>581</v>
      </c>
      <c r="D5361" t="s">
        <v>4</v>
      </c>
      <c r="E5361" s="10">
        <v>198145192.94999999</v>
      </c>
      <c r="F5361" s="10">
        <v>232897407.81999999</v>
      </c>
      <c r="G5361" s="10">
        <v>232897407.81999999</v>
      </c>
      <c r="H5361" s="10">
        <f t="shared" si="415"/>
        <v>34752214.870000005</v>
      </c>
      <c r="I5361" s="3">
        <f t="shared" si="416"/>
        <v>0.17538762537009611</v>
      </c>
      <c r="J5361" s="5">
        <f t="shared" si="417"/>
        <v>0</v>
      </c>
      <c r="K5361" s="3">
        <f t="shared" si="418"/>
        <v>0</v>
      </c>
      <c r="L5361" s="10">
        <f t="shared" si="419"/>
        <v>0</v>
      </c>
    </row>
    <row r="5362" spans="1:12" x14ac:dyDescent="0.25">
      <c r="A5362" s="6">
        <v>40013</v>
      </c>
      <c r="B5362" t="s">
        <v>64</v>
      </c>
      <c r="C5362" t="s">
        <v>474</v>
      </c>
      <c r="D5362" t="s">
        <v>4</v>
      </c>
      <c r="E5362" s="10">
        <v>653817045.84000003</v>
      </c>
      <c r="F5362" s="10">
        <v>607955538.87</v>
      </c>
      <c r="G5362" s="10">
        <v>607955538.87</v>
      </c>
      <c r="H5362" s="10">
        <f t="shared" si="415"/>
        <v>-45861506.970000029</v>
      </c>
      <c r="I5362" s="3">
        <f t="shared" si="416"/>
        <v>-7.0144250997737231E-2</v>
      </c>
      <c r="J5362" s="5">
        <f t="shared" si="417"/>
        <v>0</v>
      </c>
      <c r="K5362" s="3">
        <f t="shared" si="418"/>
        <v>0</v>
      </c>
      <c r="L5362" s="10">
        <f t="shared" si="419"/>
        <v>0</v>
      </c>
    </row>
    <row r="5363" spans="1:12" x14ac:dyDescent="0.25">
      <c r="A5363" s="6">
        <v>40015</v>
      </c>
      <c r="B5363" t="s">
        <v>64</v>
      </c>
      <c r="C5363" t="s">
        <v>1466</v>
      </c>
      <c r="D5363" t="s">
        <v>4</v>
      </c>
      <c r="E5363" s="10">
        <v>460708046.08999997</v>
      </c>
      <c r="F5363" s="10">
        <v>421631042.72000003</v>
      </c>
      <c r="G5363" s="10">
        <v>421631042.72000003</v>
      </c>
      <c r="H5363" s="10">
        <f t="shared" si="415"/>
        <v>-39077003.369999945</v>
      </c>
      <c r="I5363" s="3">
        <f t="shared" si="416"/>
        <v>-8.4819450629621082E-2</v>
      </c>
      <c r="J5363" s="5">
        <f t="shared" si="417"/>
        <v>0</v>
      </c>
      <c r="K5363" s="3">
        <f t="shared" si="418"/>
        <v>0</v>
      </c>
      <c r="L5363" s="10">
        <f t="shared" si="419"/>
        <v>0</v>
      </c>
    </row>
    <row r="5364" spans="1:12" x14ac:dyDescent="0.25">
      <c r="A5364" s="6">
        <v>40017</v>
      </c>
      <c r="B5364" t="s">
        <v>64</v>
      </c>
      <c r="C5364" t="s">
        <v>1467</v>
      </c>
      <c r="D5364" t="s">
        <v>4</v>
      </c>
      <c r="E5364" s="10">
        <v>1591681216.2</v>
      </c>
      <c r="F5364" s="10">
        <v>1406109817</v>
      </c>
      <c r="G5364" s="10">
        <v>1406109817</v>
      </c>
      <c r="H5364" s="10">
        <f t="shared" si="415"/>
        <v>-185571399.20000005</v>
      </c>
      <c r="I5364" s="3">
        <f t="shared" si="416"/>
        <v>-0.1165882950123867</v>
      </c>
      <c r="J5364" s="5">
        <f t="shared" si="417"/>
        <v>0</v>
      </c>
      <c r="K5364" s="3">
        <f t="shared" si="418"/>
        <v>0</v>
      </c>
      <c r="L5364" s="10">
        <f t="shared" si="419"/>
        <v>0</v>
      </c>
    </row>
    <row r="5365" spans="1:12" x14ac:dyDescent="0.25">
      <c r="A5365" s="6">
        <v>40019</v>
      </c>
      <c r="B5365" t="s">
        <v>64</v>
      </c>
      <c r="C5365" t="s">
        <v>830</v>
      </c>
      <c r="D5365" t="s">
        <v>4</v>
      </c>
      <c r="E5365" s="10">
        <v>727802705.25999999</v>
      </c>
      <c r="F5365" s="10">
        <v>603799464.29999995</v>
      </c>
      <c r="G5365" s="10">
        <v>603799464.29999995</v>
      </c>
      <c r="H5365" s="10">
        <f t="shared" si="415"/>
        <v>-124003240.96000004</v>
      </c>
      <c r="I5365" s="3">
        <f t="shared" si="416"/>
        <v>-0.17038029683566669</v>
      </c>
      <c r="J5365" s="5">
        <f t="shared" si="417"/>
        <v>0</v>
      </c>
      <c r="K5365" s="3">
        <f t="shared" si="418"/>
        <v>0</v>
      </c>
      <c r="L5365" s="10">
        <f t="shared" si="419"/>
        <v>0</v>
      </c>
    </row>
    <row r="5366" spans="1:12" x14ac:dyDescent="0.25">
      <c r="A5366" s="6">
        <v>40021</v>
      </c>
      <c r="B5366" t="s">
        <v>64</v>
      </c>
      <c r="C5366" t="s">
        <v>133</v>
      </c>
      <c r="D5366" t="s">
        <v>4</v>
      </c>
      <c r="E5366" s="10">
        <v>429606998.63</v>
      </c>
      <c r="F5366" s="10">
        <v>343076957.22000003</v>
      </c>
      <c r="G5366" s="10">
        <v>343076957.22000003</v>
      </c>
      <c r="H5366" s="10">
        <f t="shared" si="415"/>
        <v>-86530041.409999967</v>
      </c>
      <c r="I5366" s="3">
        <f t="shared" si="416"/>
        <v>-0.20141674061628628</v>
      </c>
      <c r="J5366" s="5">
        <f t="shared" si="417"/>
        <v>0</v>
      </c>
      <c r="K5366" s="3">
        <f t="shared" si="418"/>
        <v>0</v>
      </c>
      <c r="L5366" s="10">
        <f t="shared" si="419"/>
        <v>0</v>
      </c>
    </row>
    <row r="5367" spans="1:12" x14ac:dyDescent="0.25">
      <c r="A5367" s="6">
        <v>40023</v>
      </c>
      <c r="B5367" t="s">
        <v>64</v>
      </c>
      <c r="C5367" t="s">
        <v>135</v>
      </c>
      <c r="D5367" t="s">
        <v>4</v>
      </c>
      <c r="E5367" s="10">
        <v>224843376.16999999</v>
      </c>
      <c r="F5367" s="10">
        <v>199848970.99000001</v>
      </c>
      <c r="G5367" s="10">
        <v>199848970.99000001</v>
      </c>
      <c r="H5367" s="10">
        <f t="shared" si="415"/>
        <v>-24994405.179999977</v>
      </c>
      <c r="I5367" s="3">
        <f t="shared" si="416"/>
        <v>-0.11116362690223154</v>
      </c>
      <c r="J5367" s="5">
        <f t="shared" si="417"/>
        <v>0</v>
      </c>
      <c r="K5367" s="3">
        <f t="shared" si="418"/>
        <v>0</v>
      </c>
      <c r="L5367" s="10">
        <f t="shared" si="419"/>
        <v>0</v>
      </c>
    </row>
    <row r="5368" spans="1:12" x14ac:dyDescent="0.25">
      <c r="A5368" s="6">
        <v>40025</v>
      </c>
      <c r="B5368" t="s">
        <v>64</v>
      </c>
      <c r="C5368" t="s">
        <v>1468</v>
      </c>
      <c r="D5368" t="s">
        <v>4</v>
      </c>
      <c r="E5368" s="10">
        <v>89426217.134000003</v>
      </c>
      <c r="F5368" s="10">
        <v>95744134.270999998</v>
      </c>
      <c r="G5368" s="10">
        <v>95744134.270999998</v>
      </c>
      <c r="H5368" s="10">
        <f t="shared" si="415"/>
        <v>6317917.1369999945</v>
      </c>
      <c r="I5368" s="3">
        <f t="shared" si="416"/>
        <v>7.0649495634294374E-2</v>
      </c>
      <c r="J5368" s="5">
        <f t="shared" si="417"/>
        <v>0</v>
      </c>
      <c r="K5368" s="3">
        <f t="shared" si="418"/>
        <v>0</v>
      </c>
      <c r="L5368" s="10">
        <f t="shared" si="419"/>
        <v>0</v>
      </c>
    </row>
    <row r="5369" spans="1:12" x14ac:dyDescent="0.25">
      <c r="A5369" s="6">
        <v>40027</v>
      </c>
      <c r="B5369" t="s">
        <v>64</v>
      </c>
      <c r="C5369" t="s">
        <v>244</v>
      </c>
      <c r="D5369" t="s">
        <v>4</v>
      </c>
      <c r="E5369" s="10">
        <v>2418692654.9000001</v>
      </c>
      <c r="F5369" s="10">
        <v>1948851300</v>
      </c>
      <c r="G5369" s="10">
        <v>1948851300</v>
      </c>
      <c r="H5369" s="10">
        <f t="shared" si="415"/>
        <v>-469841354.9000001</v>
      </c>
      <c r="I5369" s="3">
        <f t="shared" si="416"/>
        <v>-0.19425426126306466</v>
      </c>
      <c r="J5369" s="5">
        <f t="shared" si="417"/>
        <v>0</v>
      </c>
      <c r="K5369" s="3">
        <f t="shared" si="418"/>
        <v>0</v>
      </c>
      <c r="L5369" s="10">
        <f t="shared" si="419"/>
        <v>0</v>
      </c>
    </row>
    <row r="5370" spans="1:12" x14ac:dyDescent="0.25">
      <c r="A5370" s="6">
        <v>40029</v>
      </c>
      <c r="B5370" t="s">
        <v>64</v>
      </c>
      <c r="C5370" t="s">
        <v>1469</v>
      </c>
      <c r="D5370" t="s">
        <v>4</v>
      </c>
      <c r="E5370" s="10">
        <v>84079166.255999997</v>
      </c>
      <c r="F5370" s="10">
        <v>70433925.783999994</v>
      </c>
      <c r="G5370" s="10">
        <v>70433925.783999994</v>
      </c>
      <c r="H5370" s="10">
        <f t="shared" si="415"/>
        <v>-13645240.472000003</v>
      </c>
      <c r="I5370" s="3">
        <f t="shared" si="416"/>
        <v>-0.16229038749568073</v>
      </c>
      <c r="J5370" s="5">
        <f t="shared" si="417"/>
        <v>0</v>
      </c>
      <c r="K5370" s="3">
        <f t="shared" si="418"/>
        <v>0</v>
      </c>
      <c r="L5370" s="10">
        <f t="shared" si="419"/>
        <v>0</v>
      </c>
    </row>
    <row r="5371" spans="1:12" x14ac:dyDescent="0.25">
      <c r="A5371" s="6">
        <v>40031</v>
      </c>
      <c r="B5371" t="s">
        <v>64</v>
      </c>
      <c r="C5371" t="s">
        <v>758</v>
      </c>
      <c r="D5371" t="s">
        <v>4</v>
      </c>
      <c r="E5371" s="10">
        <v>1073319676.9</v>
      </c>
      <c r="F5371" s="10">
        <v>867918080.86000001</v>
      </c>
      <c r="G5371" s="10">
        <v>867918080.86000001</v>
      </c>
      <c r="H5371" s="10">
        <f t="shared" si="415"/>
        <v>-205401596.03999996</v>
      </c>
      <c r="I5371" s="3">
        <f t="shared" si="416"/>
        <v>-0.19137038150017724</v>
      </c>
      <c r="J5371" s="5">
        <f t="shared" si="417"/>
        <v>0</v>
      </c>
      <c r="K5371" s="3">
        <f t="shared" si="418"/>
        <v>0</v>
      </c>
      <c r="L5371" s="10">
        <f t="shared" si="419"/>
        <v>0</v>
      </c>
    </row>
    <row r="5372" spans="1:12" x14ac:dyDescent="0.25">
      <c r="A5372" s="6">
        <v>40033</v>
      </c>
      <c r="B5372" t="s">
        <v>64</v>
      </c>
      <c r="C5372" t="s">
        <v>1470</v>
      </c>
      <c r="D5372" t="s">
        <v>4</v>
      </c>
      <c r="E5372" s="10">
        <v>136975738.62</v>
      </c>
      <c r="F5372" s="10">
        <v>123754934.43000001</v>
      </c>
      <c r="G5372" s="10">
        <v>123754934.43000001</v>
      </c>
      <c r="H5372" s="10">
        <f t="shared" si="415"/>
        <v>-13220804.189999998</v>
      </c>
      <c r="I5372" s="3">
        <f t="shared" si="416"/>
        <v>-9.6519313005329621E-2</v>
      </c>
      <c r="J5372" s="5">
        <f t="shared" si="417"/>
        <v>0</v>
      </c>
      <c r="K5372" s="3">
        <f t="shared" si="418"/>
        <v>0</v>
      </c>
      <c r="L5372" s="10">
        <f t="shared" si="419"/>
        <v>0</v>
      </c>
    </row>
    <row r="5373" spans="1:12" x14ac:dyDescent="0.25">
      <c r="A5373" s="6">
        <v>40035</v>
      </c>
      <c r="B5373" t="s">
        <v>64</v>
      </c>
      <c r="C5373" t="s">
        <v>1471</v>
      </c>
      <c r="D5373" t="s">
        <v>4</v>
      </c>
      <c r="E5373" s="10">
        <v>337211546.5</v>
      </c>
      <c r="F5373" s="10">
        <v>311662994.86000001</v>
      </c>
      <c r="G5373" s="10">
        <v>311662994.86000001</v>
      </c>
      <c r="H5373" s="10">
        <f t="shared" si="415"/>
        <v>-25548551.639999986</v>
      </c>
      <c r="I5373" s="3">
        <f t="shared" si="416"/>
        <v>-7.5764166159713583E-2</v>
      </c>
      <c r="J5373" s="5">
        <f t="shared" si="417"/>
        <v>0</v>
      </c>
      <c r="K5373" s="3">
        <f t="shared" si="418"/>
        <v>0</v>
      </c>
      <c r="L5373" s="10">
        <f t="shared" si="419"/>
        <v>0</v>
      </c>
    </row>
    <row r="5374" spans="1:12" x14ac:dyDescent="0.25">
      <c r="A5374" s="6">
        <v>40037</v>
      </c>
      <c r="B5374" t="s">
        <v>64</v>
      </c>
      <c r="C5374" t="s">
        <v>1472</v>
      </c>
      <c r="D5374" t="s">
        <v>4</v>
      </c>
      <c r="E5374" s="10">
        <v>1067185217.1</v>
      </c>
      <c r="F5374" s="10">
        <v>920611944.76999998</v>
      </c>
      <c r="G5374" s="10">
        <v>920611944.76999998</v>
      </c>
      <c r="H5374" s="10">
        <f t="shared" si="415"/>
        <v>-146573272.33000004</v>
      </c>
      <c r="I5374" s="3">
        <f t="shared" si="416"/>
        <v>-0.1373456734420502</v>
      </c>
      <c r="J5374" s="5">
        <f t="shared" si="417"/>
        <v>0</v>
      </c>
      <c r="K5374" s="3">
        <f t="shared" si="418"/>
        <v>0</v>
      </c>
      <c r="L5374" s="10">
        <f t="shared" si="419"/>
        <v>0</v>
      </c>
    </row>
    <row r="5375" spans="1:12" x14ac:dyDescent="0.25">
      <c r="A5375" s="6">
        <v>40039</v>
      </c>
      <c r="B5375" t="s">
        <v>64</v>
      </c>
      <c r="C5375" t="s">
        <v>362</v>
      </c>
      <c r="D5375" t="s">
        <v>4</v>
      </c>
      <c r="E5375" s="10">
        <v>491908051.69</v>
      </c>
      <c r="F5375" s="10">
        <v>475160440.39999998</v>
      </c>
      <c r="G5375" s="10">
        <v>475160440.39999998</v>
      </c>
      <c r="H5375" s="10">
        <f t="shared" si="415"/>
        <v>-16747611.290000021</v>
      </c>
      <c r="I5375" s="3">
        <f t="shared" si="416"/>
        <v>-3.4046223135526861E-2</v>
      </c>
      <c r="J5375" s="5">
        <f t="shared" si="417"/>
        <v>0</v>
      </c>
      <c r="K5375" s="3">
        <f t="shared" si="418"/>
        <v>0</v>
      </c>
      <c r="L5375" s="10">
        <f t="shared" si="419"/>
        <v>0</v>
      </c>
    </row>
    <row r="5376" spans="1:12" x14ac:dyDescent="0.25">
      <c r="A5376" s="6">
        <v>40041</v>
      </c>
      <c r="B5376" t="s">
        <v>64</v>
      </c>
      <c r="C5376" t="s">
        <v>668</v>
      </c>
      <c r="D5376" t="s">
        <v>4</v>
      </c>
      <c r="E5376" s="10">
        <v>457087967.55000001</v>
      </c>
      <c r="F5376" s="10">
        <v>420789479.06</v>
      </c>
      <c r="G5376" s="10">
        <v>420789479.06</v>
      </c>
      <c r="H5376" s="10">
        <f t="shared" si="415"/>
        <v>-36298488.49000001</v>
      </c>
      <c r="I5376" s="3">
        <f t="shared" si="416"/>
        <v>-7.9412478706364947E-2</v>
      </c>
      <c r="J5376" s="5">
        <f t="shared" si="417"/>
        <v>0</v>
      </c>
      <c r="K5376" s="3">
        <f t="shared" si="418"/>
        <v>0</v>
      </c>
      <c r="L5376" s="10">
        <f t="shared" si="419"/>
        <v>0</v>
      </c>
    </row>
    <row r="5377" spans="1:12" x14ac:dyDescent="0.25">
      <c r="A5377" s="6">
        <v>40043</v>
      </c>
      <c r="B5377" t="s">
        <v>64</v>
      </c>
      <c r="C5377" t="s">
        <v>1473</v>
      </c>
      <c r="D5377" t="s">
        <v>4</v>
      </c>
      <c r="E5377" s="10">
        <v>128145210.75</v>
      </c>
      <c r="F5377" s="10">
        <v>133747645.14</v>
      </c>
      <c r="G5377" s="10">
        <v>133747645.14</v>
      </c>
      <c r="H5377" s="10">
        <f t="shared" si="415"/>
        <v>5602434.3900000006</v>
      </c>
      <c r="I5377" s="3">
        <f t="shared" si="416"/>
        <v>4.3719420782176992E-2</v>
      </c>
      <c r="J5377" s="5">
        <f t="shared" si="417"/>
        <v>0</v>
      </c>
      <c r="K5377" s="3">
        <f t="shared" si="418"/>
        <v>0</v>
      </c>
      <c r="L5377" s="10">
        <f t="shared" si="419"/>
        <v>0</v>
      </c>
    </row>
    <row r="5378" spans="1:12" x14ac:dyDescent="0.25">
      <c r="A5378" s="6">
        <v>40045</v>
      </c>
      <c r="B5378" t="s">
        <v>64</v>
      </c>
      <c r="C5378" t="s">
        <v>762</v>
      </c>
      <c r="D5378" t="s">
        <v>4</v>
      </c>
      <c r="E5378" s="10">
        <v>98330397.115999997</v>
      </c>
      <c r="F5378" s="10">
        <v>94651493.968999997</v>
      </c>
      <c r="G5378" s="10">
        <v>94651493.968999997</v>
      </c>
      <c r="H5378" s="10">
        <f t="shared" si="415"/>
        <v>-3678903.1469999999</v>
      </c>
      <c r="I5378" s="3">
        <f t="shared" si="416"/>
        <v>-3.7413691543013008E-2</v>
      </c>
      <c r="J5378" s="5">
        <f t="shared" si="417"/>
        <v>0</v>
      </c>
      <c r="K5378" s="3">
        <f t="shared" si="418"/>
        <v>0</v>
      </c>
      <c r="L5378" s="10">
        <f t="shared" si="419"/>
        <v>0</v>
      </c>
    </row>
    <row r="5379" spans="1:12" x14ac:dyDescent="0.25">
      <c r="A5379" s="6">
        <v>40047</v>
      </c>
      <c r="B5379" t="s">
        <v>64</v>
      </c>
      <c r="C5379" t="s">
        <v>371</v>
      </c>
      <c r="D5379" t="s">
        <v>4</v>
      </c>
      <c r="E5379" s="10">
        <v>601191684.91999996</v>
      </c>
      <c r="F5379" s="10">
        <v>491631602.44</v>
      </c>
      <c r="G5379" s="10">
        <v>491631602.44</v>
      </c>
      <c r="H5379" s="10">
        <f t="shared" ref="H5379:H5442" si="420">G5379-E5379</f>
        <v>-109560082.47999996</v>
      </c>
      <c r="I5379" s="3">
        <f t="shared" ref="I5379:I5442" si="421">H5379/E5379</f>
        <v>-0.18223818663523103</v>
      </c>
      <c r="J5379" s="5">
        <f t="shared" ref="J5379:J5442" si="422">G5379-F5379</f>
        <v>0</v>
      </c>
      <c r="K5379" s="3">
        <f t="shared" ref="K5379:K5442" si="423">J5379/F5379</f>
        <v>0</v>
      </c>
      <c r="L5379" s="10">
        <f t="shared" ref="L5379:L5442" si="424">G8602/G5379</f>
        <v>0</v>
      </c>
    </row>
    <row r="5380" spans="1:12" x14ac:dyDescent="0.25">
      <c r="A5380" s="6">
        <v>40049</v>
      </c>
      <c r="B5380" t="s">
        <v>64</v>
      </c>
      <c r="C5380" t="s">
        <v>1474</v>
      </c>
      <c r="D5380" t="s">
        <v>4</v>
      </c>
      <c r="E5380" s="10">
        <v>621055932.63</v>
      </c>
      <c r="F5380" s="10">
        <v>519088585.49000001</v>
      </c>
      <c r="G5380" s="10">
        <v>519088585.49000001</v>
      </c>
      <c r="H5380" s="10">
        <f t="shared" si="420"/>
        <v>-101967347.13999999</v>
      </c>
      <c r="I5380" s="3">
        <f t="shared" si="421"/>
        <v>-0.1641838388181826</v>
      </c>
      <c r="J5380" s="5">
        <f t="shared" si="422"/>
        <v>0</v>
      </c>
      <c r="K5380" s="3">
        <f t="shared" si="423"/>
        <v>0</v>
      </c>
      <c r="L5380" s="10">
        <f t="shared" si="424"/>
        <v>0</v>
      </c>
    </row>
    <row r="5381" spans="1:12" x14ac:dyDescent="0.25">
      <c r="A5381" s="6">
        <v>40051</v>
      </c>
      <c r="B5381" t="s">
        <v>64</v>
      </c>
      <c r="C5381" t="s">
        <v>510</v>
      </c>
      <c r="D5381" t="s">
        <v>4</v>
      </c>
      <c r="E5381" s="10">
        <v>767167199.17999995</v>
      </c>
      <c r="F5381" s="10">
        <v>732613552.41999996</v>
      </c>
      <c r="G5381" s="10">
        <v>732613552.41999996</v>
      </c>
      <c r="H5381" s="10">
        <f t="shared" si="420"/>
        <v>-34553646.75999999</v>
      </c>
      <c r="I5381" s="3">
        <f t="shared" si="421"/>
        <v>-4.5040568466604487E-2</v>
      </c>
      <c r="J5381" s="5">
        <f t="shared" si="422"/>
        <v>0</v>
      </c>
      <c r="K5381" s="3">
        <f t="shared" si="423"/>
        <v>0</v>
      </c>
      <c r="L5381" s="10">
        <f t="shared" si="424"/>
        <v>0</v>
      </c>
    </row>
    <row r="5382" spans="1:12" x14ac:dyDescent="0.25">
      <c r="A5382" s="6">
        <v>40053</v>
      </c>
      <c r="B5382" t="s">
        <v>64</v>
      </c>
      <c r="C5382" t="s">
        <v>256</v>
      </c>
      <c r="D5382" t="s">
        <v>4</v>
      </c>
      <c r="E5382" s="10">
        <v>111845132.38</v>
      </c>
      <c r="F5382" s="10">
        <v>87171553.314999998</v>
      </c>
      <c r="G5382" s="10">
        <v>87171553.314999998</v>
      </c>
      <c r="H5382" s="10">
        <f t="shared" si="420"/>
        <v>-24673579.064999998</v>
      </c>
      <c r="I5382" s="3">
        <f t="shared" si="421"/>
        <v>-0.22060485369332081</v>
      </c>
      <c r="J5382" s="5">
        <f t="shared" si="422"/>
        <v>0</v>
      </c>
      <c r="K5382" s="3">
        <f t="shared" si="423"/>
        <v>0</v>
      </c>
      <c r="L5382" s="10">
        <f t="shared" si="424"/>
        <v>0</v>
      </c>
    </row>
    <row r="5383" spans="1:12" x14ac:dyDescent="0.25">
      <c r="A5383" s="6">
        <v>40055</v>
      </c>
      <c r="B5383" t="s">
        <v>64</v>
      </c>
      <c r="C5383" t="s">
        <v>1475</v>
      </c>
      <c r="D5383" t="s">
        <v>4</v>
      </c>
      <c r="E5383" s="10">
        <v>65080714.101999998</v>
      </c>
      <c r="F5383" s="10">
        <v>48740527.122000001</v>
      </c>
      <c r="G5383" s="10">
        <v>48740527.122000001</v>
      </c>
      <c r="H5383" s="10">
        <f t="shared" si="420"/>
        <v>-16340186.979999997</v>
      </c>
      <c r="I5383" s="3">
        <f t="shared" si="421"/>
        <v>-0.25107571736828632</v>
      </c>
      <c r="J5383" s="5">
        <f t="shared" si="422"/>
        <v>0</v>
      </c>
      <c r="K5383" s="3">
        <f t="shared" si="423"/>
        <v>0</v>
      </c>
      <c r="L5383" s="10">
        <f t="shared" si="424"/>
        <v>0</v>
      </c>
    </row>
    <row r="5384" spans="1:12" x14ac:dyDescent="0.25">
      <c r="A5384" s="6">
        <v>40057</v>
      </c>
      <c r="B5384" t="s">
        <v>64</v>
      </c>
      <c r="C5384" t="s">
        <v>1476</v>
      </c>
      <c r="D5384" t="s">
        <v>4</v>
      </c>
      <c r="E5384" s="10">
        <v>25044787.658</v>
      </c>
      <c r="F5384" s="10">
        <v>24151094.160999998</v>
      </c>
      <c r="G5384" s="10">
        <v>24151094.160999998</v>
      </c>
      <c r="H5384" s="10">
        <f t="shared" si="420"/>
        <v>-893693.49700000137</v>
      </c>
      <c r="I5384" s="3">
        <f t="shared" si="421"/>
        <v>-3.568381210509209E-2</v>
      </c>
      <c r="J5384" s="5">
        <f t="shared" si="422"/>
        <v>0</v>
      </c>
      <c r="K5384" s="3">
        <f t="shared" si="423"/>
        <v>0</v>
      </c>
      <c r="L5384" s="10">
        <f t="shared" si="424"/>
        <v>0</v>
      </c>
    </row>
    <row r="5385" spans="1:12" x14ac:dyDescent="0.25">
      <c r="A5385" s="6">
        <v>40059</v>
      </c>
      <c r="B5385" t="s">
        <v>64</v>
      </c>
      <c r="C5385" t="s">
        <v>770</v>
      </c>
      <c r="D5385" t="s">
        <v>4</v>
      </c>
      <c r="E5385" s="10">
        <v>90491578.943000004</v>
      </c>
      <c r="F5385" s="10">
        <v>71472606.684</v>
      </c>
      <c r="G5385" s="10">
        <v>71472606.684</v>
      </c>
      <c r="H5385" s="10">
        <f t="shared" si="420"/>
        <v>-19018972.259000003</v>
      </c>
      <c r="I5385" s="3">
        <f t="shared" si="421"/>
        <v>-0.21017394636223463</v>
      </c>
      <c r="J5385" s="5">
        <f t="shared" si="422"/>
        <v>0</v>
      </c>
      <c r="K5385" s="3">
        <f t="shared" si="423"/>
        <v>0</v>
      </c>
      <c r="L5385" s="10">
        <f t="shared" si="424"/>
        <v>0</v>
      </c>
    </row>
    <row r="5386" spans="1:12" x14ac:dyDescent="0.25">
      <c r="A5386" s="6">
        <v>40061</v>
      </c>
      <c r="B5386" t="s">
        <v>64</v>
      </c>
      <c r="C5386" t="s">
        <v>772</v>
      </c>
      <c r="D5386" t="s">
        <v>4</v>
      </c>
      <c r="E5386" s="10">
        <v>140491523.38</v>
      </c>
      <c r="F5386" s="10">
        <v>115256913.47</v>
      </c>
      <c r="G5386" s="10">
        <v>115256913.47</v>
      </c>
      <c r="H5386" s="10">
        <f t="shared" si="420"/>
        <v>-25234609.909999996</v>
      </c>
      <c r="I5386" s="3">
        <f t="shared" si="421"/>
        <v>-0.1796166010795234</v>
      </c>
      <c r="J5386" s="5">
        <f t="shared" si="422"/>
        <v>0</v>
      </c>
      <c r="K5386" s="3">
        <f t="shared" si="423"/>
        <v>0</v>
      </c>
      <c r="L5386" s="10">
        <f t="shared" si="424"/>
        <v>0</v>
      </c>
    </row>
    <row r="5387" spans="1:12" x14ac:dyDescent="0.25">
      <c r="A5387" s="6">
        <v>40063</v>
      </c>
      <c r="B5387" t="s">
        <v>64</v>
      </c>
      <c r="C5387" t="s">
        <v>1477</v>
      </c>
      <c r="D5387" t="s">
        <v>4</v>
      </c>
      <c r="E5387" s="10">
        <v>145587456.86000001</v>
      </c>
      <c r="F5387" s="10">
        <v>141775255.63999999</v>
      </c>
      <c r="G5387" s="10">
        <v>141775255.63999999</v>
      </c>
      <c r="H5387" s="10">
        <f t="shared" si="420"/>
        <v>-3812201.2200000286</v>
      </c>
      <c r="I5387" s="3">
        <f t="shared" si="421"/>
        <v>-2.618495646686048E-2</v>
      </c>
      <c r="J5387" s="5">
        <f t="shared" si="422"/>
        <v>0</v>
      </c>
      <c r="K5387" s="3">
        <f t="shared" si="423"/>
        <v>0</v>
      </c>
      <c r="L5387" s="10">
        <f t="shared" si="424"/>
        <v>0</v>
      </c>
    </row>
    <row r="5388" spans="1:12" x14ac:dyDescent="0.25">
      <c r="A5388" s="6">
        <v>40065</v>
      </c>
      <c r="B5388" t="s">
        <v>64</v>
      </c>
      <c r="C5388" t="s">
        <v>159</v>
      </c>
      <c r="D5388" t="s">
        <v>4</v>
      </c>
      <c r="E5388" s="10">
        <v>228550968.75999999</v>
      </c>
      <c r="F5388" s="10">
        <v>197189766.05000001</v>
      </c>
      <c r="G5388" s="10">
        <v>197189766.05000001</v>
      </c>
      <c r="H5388" s="10">
        <f t="shared" si="420"/>
        <v>-31361202.709999979</v>
      </c>
      <c r="I5388" s="3">
        <f t="shared" si="421"/>
        <v>-0.1372175444284911</v>
      </c>
      <c r="J5388" s="5">
        <f t="shared" si="422"/>
        <v>0</v>
      </c>
      <c r="K5388" s="3">
        <f t="shared" si="423"/>
        <v>0</v>
      </c>
      <c r="L5388" s="10">
        <f t="shared" si="424"/>
        <v>0</v>
      </c>
    </row>
    <row r="5389" spans="1:12" x14ac:dyDescent="0.25">
      <c r="A5389" s="6">
        <v>40067</v>
      </c>
      <c r="B5389" t="s">
        <v>64</v>
      </c>
      <c r="C5389" t="s">
        <v>160</v>
      </c>
      <c r="D5389" t="s">
        <v>4</v>
      </c>
      <c r="E5389" s="10">
        <v>79810051.891000003</v>
      </c>
      <c r="F5389" s="10">
        <v>75084042.508000001</v>
      </c>
      <c r="G5389" s="10">
        <v>75084042.508000001</v>
      </c>
      <c r="H5389" s="10">
        <f t="shared" si="420"/>
        <v>-4726009.3830000013</v>
      </c>
      <c r="I5389" s="3">
        <f t="shared" si="421"/>
        <v>-5.9215716203950275E-2</v>
      </c>
      <c r="J5389" s="5">
        <f t="shared" si="422"/>
        <v>0</v>
      </c>
      <c r="K5389" s="3">
        <f t="shared" si="423"/>
        <v>0</v>
      </c>
      <c r="L5389" s="10">
        <f t="shared" si="424"/>
        <v>0</v>
      </c>
    </row>
    <row r="5390" spans="1:12" x14ac:dyDescent="0.25">
      <c r="A5390" s="6">
        <v>40069</v>
      </c>
      <c r="B5390" t="s">
        <v>64</v>
      </c>
      <c r="C5390" t="s">
        <v>1367</v>
      </c>
      <c r="D5390" t="s">
        <v>4</v>
      </c>
      <c r="E5390" s="10">
        <v>143126502.87</v>
      </c>
      <c r="F5390" s="10">
        <v>133570534.84999999</v>
      </c>
      <c r="G5390" s="10">
        <v>133570534.84999999</v>
      </c>
      <c r="H5390" s="10">
        <f t="shared" si="420"/>
        <v>-9555968.0200000107</v>
      </c>
      <c r="I5390" s="3">
        <f t="shared" si="421"/>
        <v>-6.6765887717382261E-2</v>
      </c>
      <c r="J5390" s="5">
        <f t="shared" si="422"/>
        <v>0</v>
      </c>
      <c r="K5390" s="3">
        <f t="shared" si="423"/>
        <v>0</v>
      </c>
      <c r="L5390" s="10">
        <f t="shared" si="424"/>
        <v>0</v>
      </c>
    </row>
    <row r="5391" spans="1:12" x14ac:dyDescent="0.25">
      <c r="A5391" s="6">
        <v>40071</v>
      </c>
      <c r="B5391" t="s">
        <v>64</v>
      </c>
      <c r="C5391" t="s">
        <v>1478</v>
      </c>
      <c r="D5391" t="s">
        <v>4</v>
      </c>
      <c r="E5391" s="10">
        <v>598727035</v>
      </c>
      <c r="F5391" s="10">
        <v>524979067.75999999</v>
      </c>
      <c r="G5391" s="10">
        <v>524979067.75999999</v>
      </c>
      <c r="H5391" s="10">
        <f t="shared" si="420"/>
        <v>-73747967.24000001</v>
      </c>
      <c r="I5391" s="3">
        <f t="shared" si="421"/>
        <v>-0.12317460700601236</v>
      </c>
      <c r="J5391" s="5">
        <f t="shared" si="422"/>
        <v>0</v>
      </c>
      <c r="K5391" s="3">
        <f t="shared" si="423"/>
        <v>0</v>
      </c>
      <c r="L5391" s="10">
        <f t="shared" si="424"/>
        <v>0</v>
      </c>
    </row>
    <row r="5392" spans="1:12" x14ac:dyDescent="0.25">
      <c r="A5392" s="6">
        <v>40073</v>
      </c>
      <c r="B5392" t="s">
        <v>64</v>
      </c>
      <c r="C5392" t="s">
        <v>1479</v>
      </c>
      <c r="D5392" t="s">
        <v>4</v>
      </c>
      <c r="E5392" s="10">
        <v>274984981.88</v>
      </c>
      <c r="F5392" s="10">
        <v>211731788.47</v>
      </c>
      <c r="G5392" s="10">
        <v>211731788.47</v>
      </c>
      <c r="H5392" s="10">
        <f t="shared" si="420"/>
        <v>-63253193.409999996</v>
      </c>
      <c r="I5392" s="3">
        <f t="shared" si="421"/>
        <v>-0.2300241743296472</v>
      </c>
      <c r="J5392" s="5">
        <f t="shared" si="422"/>
        <v>0</v>
      </c>
      <c r="K5392" s="3">
        <f t="shared" si="423"/>
        <v>0</v>
      </c>
      <c r="L5392" s="10">
        <f t="shared" si="424"/>
        <v>0</v>
      </c>
    </row>
    <row r="5393" spans="1:12" x14ac:dyDescent="0.25">
      <c r="A5393" s="6">
        <v>40075</v>
      </c>
      <c r="B5393" t="s">
        <v>64</v>
      </c>
      <c r="C5393" t="s">
        <v>377</v>
      </c>
      <c r="D5393" t="s">
        <v>4</v>
      </c>
      <c r="E5393" s="10">
        <v>124219722.84999999</v>
      </c>
      <c r="F5393" s="10">
        <v>111937713.31999999</v>
      </c>
      <c r="G5393" s="10">
        <v>111937713.31999999</v>
      </c>
      <c r="H5393" s="10">
        <f t="shared" si="420"/>
        <v>-12282009.530000001</v>
      </c>
      <c r="I5393" s="3">
        <f t="shared" si="421"/>
        <v>-9.8873264633112981E-2</v>
      </c>
      <c r="J5393" s="5">
        <f t="shared" si="422"/>
        <v>0</v>
      </c>
      <c r="K5393" s="3">
        <f t="shared" si="423"/>
        <v>0</v>
      </c>
      <c r="L5393" s="10">
        <f t="shared" si="424"/>
        <v>0</v>
      </c>
    </row>
    <row r="5394" spans="1:12" x14ac:dyDescent="0.25">
      <c r="A5394" s="6">
        <v>40077</v>
      </c>
      <c r="B5394" t="s">
        <v>64</v>
      </c>
      <c r="C5394" t="s">
        <v>1480</v>
      </c>
      <c r="D5394" t="s">
        <v>4</v>
      </c>
      <c r="E5394" s="10">
        <v>118781640.7</v>
      </c>
      <c r="F5394" s="10">
        <v>96097941.746000007</v>
      </c>
      <c r="G5394" s="10">
        <v>96097941.746000007</v>
      </c>
      <c r="H5394" s="10">
        <f t="shared" si="420"/>
        <v>-22683698.953999996</v>
      </c>
      <c r="I5394" s="3">
        <f t="shared" si="421"/>
        <v>-0.19096973926543848</v>
      </c>
      <c r="J5394" s="5">
        <f t="shared" si="422"/>
        <v>0</v>
      </c>
      <c r="K5394" s="3">
        <f t="shared" si="423"/>
        <v>0</v>
      </c>
      <c r="L5394" s="10">
        <f t="shared" si="424"/>
        <v>0</v>
      </c>
    </row>
    <row r="5395" spans="1:12" x14ac:dyDescent="0.25">
      <c r="A5395" s="6">
        <v>40079</v>
      </c>
      <c r="B5395" t="s">
        <v>64</v>
      </c>
      <c r="C5395" t="s">
        <v>1481</v>
      </c>
      <c r="D5395" t="s">
        <v>4</v>
      </c>
      <c r="E5395" s="10">
        <v>584062209.14999998</v>
      </c>
      <c r="F5395" s="10">
        <v>462759827.82999998</v>
      </c>
      <c r="G5395" s="10">
        <v>462759827.82999998</v>
      </c>
      <c r="H5395" s="10">
        <f t="shared" si="420"/>
        <v>-121302381.31999999</v>
      </c>
      <c r="I5395" s="3">
        <f t="shared" si="421"/>
        <v>-0.20768743366658549</v>
      </c>
      <c r="J5395" s="5">
        <f t="shared" si="422"/>
        <v>0</v>
      </c>
      <c r="K5395" s="3">
        <f t="shared" si="423"/>
        <v>0</v>
      </c>
      <c r="L5395" s="10">
        <f t="shared" si="424"/>
        <v>0</v>
      </c>
    </row>
    <row r="5396" spans="1:12" x14ac:dyDescent="0.25">
      <c r="A5396" s="6">
        <v>40081</v>
      </c>
      <c r="B5396" t="s">
        <v>64</v>
      </c>
      <c r="C5396" t="s">
        <v>264</v>
      </c>
      <c r="D5396" t="s">
        <v>4</v>
      </c>
      <c r="E5396" s="10">
        <v>635005807.03999996</v>
      </c>
      <c r="F5396" s="10">
        <v>548020475.15999997</v>
      </c>
      <c r="G5396" s="10">
        <v>548020475.15999997</v>
      </c>
      <c r="H5396" s="10">
        <f t="shared" si="420"/>
        <v>-86985331.879999995</v>
      </c>
      <c r="I5396" s="3">
        <f t="shared" si="421"/>
        <v>-0.13698352190741567</v>
      </c>
      <c r="J5396" s="5">
        <f t="shared" si="422"/>
        <v>0</v>
      </c>
      <c r="K5396" s="3">
        <f t="shared" si="423"/>
        <v>0</v>
      </c>
      <c r="L5396" s="10">
        <f t="shared" si="424"/>
        <v>0</v>
      </c>
    </row>
    <row r="5397" spans="1:12" x14ac:dyDescent="0.25">
      <c r="A5397" s="6">
        <v>40083</v>
      </c>
      <c r="B5397" t="s">
        <v>64</v>
      </c>
      <c r="C5397" t="s">
        <v>266</v>
      </c>
      <c r="D5397" t="s">
        <v>4</v>
      </c>
      <c r="E5397" s="10">
        <v>566068286.54999995</v>
      </c>
      <c r="F5397" s="10">
        <v>483831892.16000003</v>
      </c>
      <c r="G5397" s="10">
        <v>483831892.16000003</v>
      </c>
      <c r="H5397" s="10">
        <f t="shared" si="420"/>
        <v>-82236394.389999926</v>
      </c>
      <c r="I5397" s="3">
        <f t="shared" si="421"/>
        <v>-0.14527645576332091</v>
      </c>
      <c r="J5397" s="5">
        <f t="shared" si="422"/>
        <v>0</v>
      </c>
      <c r="K5397" s="3">
        <f t="shared" si="423"/>
        <v>0</v>
      </c>
      <c r="L5397" s="10">
        <f t="shared" si="424"/>
        <v>0</v>
      </c>
    </row>
    <row r="5398" spans="1:12" x14ac:dyDescent="0.25">
      <c r="A5398" s="6">
        <v>40085</v>
      </c>
      <c r="B5398" t="s">
        <v>64</v>
      </c>
      <c r="C5398" t="s">
        <v>1482</v>
      </c>
      <c r="D5398" t="s">
        <v>4</v>
      </c>
      <c r="E5398" s="10">
        <v>407045541.31</v>
      </c>
      <c r="F5398" s="10">
        <v>334767366.00999999</v>
      </c>
      <c r="G5398" s="10">
        <v>334767366.00999999</v>
      </c>
      <c r="H5398" s="10">
        <f t="shared" si="420"/>
        <v>-72278175.300000012</v>
      </c>
      <c r="I5398" s="3">
        <f t="shared" si="421"/>
        <v>-0.17756778533278172</v>
      </c>
      <c r="J5398" s="5">
        <f t="shared" si="422"/>
        <v>0</v>
      </c>
      <c r="K5398" s="3">
        <f t="shared" si="423"/>
        <v>0</v>
      </c>
      <c r="L5398" s="10">
        <f t="shared" si="424"/>
        <v>0</v>
      </c>
    </row>
    <row r="5399" spans="1:12" x14ac:dyDescent="0.25">
      <c r="A5399" s="6">
        <v>40087</v>
      </c>
      <c r="B5399" t="s">
        <v>64</v>
      </c>
      <c r="C5399" t="s">
        <v>1483</v>
      </c>
      <c r="D5399" t="s">
        <v>4</v>
      </c>
      <c r="E5399" s="10">
        <v>868806852.65999997</v>
      </c>
      <c r="F5399" s="10">
        <v>872238673.46000004</v>
      </c>
      <c r="G5399" s="10">
        <v>872238673.46000004</v>
      </c>
      <c r="H5399" s="10">
        <f t="shared" si="420"/>
        <v>3431820.8000000715</v>
      </c>
      <c r="I5399" s="3">
        <f t="shared" si="421"/>
        <v>3.9500388256526386E-3</v>
      </c>
      <c r="J5399" s="5">
        <f t="shared" si="422"/>
        <v>0</v>
      </c>
      <c r="K5399" s="3">
        <f t="shared" si="423"/>
        <v>0</v>
      </c>
      <c r="L5399" s="10">
        <f t="shared" si="424"/>
        <v>0</v>
      </c>
    </row>
    <row r="5400" spans="1:12" x14ac:dyDescent="0.25">
      <c r="A5400" s="6">
        <v>40089</v>
      </c>
      <c r="B5400" t="s">
        <v>64</v>
      </c>
      <c r="C5400" t="s">
        <v>1484</v>
      </c>
      <c r="D5400" t="s">
        <v>4</v>
      </c>
      <c r="E5400" s="10">
        <v>419923012.23000002</v>
      </c>
      <c r="F5400" s="10">
        <v>368386733.72000003</v>
      </c>
      <c r="G5400" s="10">
        <v>368386733.72000003</v>
      </c>
      <c r="H5400" s="10">
        <f t="shared" si="420"/>
        <v>-51536278.50999999</v>
      </c>
      <c r="I5400" s="3">
        <f t="shared" si="421"/>
        <v>-0.12272792156904362</v>
      </c>
      <c r="J5400" s="5">
        <f t="shared" si="422"/>
        <v>0</v>
      </c>
      <c r="K5400" s="3">
        <f t="shared" si="423"/>
        <v>0</v>
      </c>
      <c r="L5400" s="10">
        <f t="shared" si="424"/>
        <v>0</v>
      </c>
    </row>
    <row r="5401" spans="1:12" x14ac:dyDescent="0.25">
      <c r="A5401" s="6">
        <v>40091</v>
      </c>
      <c r="B5401" t="s">
        <v>64</v>
      </c>
      <c r="C5401" t="s">
        <v>529</v>
      </c>
      <c r="D5401" t="s">
        <v>4</v>
      </c>
      <c r="E5401" s="10">
        <v>518700081.83999997</v>
      </c>
      <c r="F5401" s="10">
        <v>481472619.57999998</v>
      </c>
      <c r="G5401" s="10">
        <v>481472619.57999998</v>
      </c>
      <c r="H5401" s="10">
        <f t="shared" si="420"/>
        <v>-37227462.25999999</v>
      </c>
      <c r="I5401" s="3">
        <f t="shared" si="421"/>
        <v>-7.1770689003830351E-2</v>
      </c>
      <c r="J5401" s="5">
        <f t="shared" si="422"/>
        <v>0</v>
      </c>
      <c r="K5401" s="3">
        <f t="shared" si="423"/>
        <v>0</v>
      </c>
      <c r="L5401" s="10">
        <f t="shared" si="424"/>
        <v>0</v>
      </c>
    </row>
    <row r="5402" spans="1:12" x14ac:dyDescent="0.25">
      <c r="A5402" s="6">
        <v>40093</v>
      </c>
      <c r="B5402" t="s">
        <v>64</v>
      </c>
      <c r="C5402" t="s">
        <v>1485</v>
      </c>
      <c r="D5402" t="s">
        <v>4</v>
      </c>
      <c r="E5402" s="10">
        <v>182117632.31</v>
      </c>
      <c r="F5402" s="10">
        <v>156463897.86000001</v>
      </c>
      <c r="G5402" s="10">
        <v>156463897.86000001</v>
      </c>
      <c r="H5402" s="10">
        <f t="shared" si="420"/>
        <v>-25653734.449999988</v>
      </c>
      <c r="I5402" s="3">
        <f t="shared" si="421"/>
        <v>-0.1408635403645721</v>
      </c>
      <c r="J5402" s="5">
        <f t="shared" si="422"/>
        <v>0</v>
      </c>
      <c r="K5402" s="3">
        <f t="shared" si="423"/>
        <v>0</v>
      </c>
      <c r="L5402" s="10">
        <f t="shared" si="424"/>
        <v>0</v>
      </c>
    </row>
    <row r="5403" spans="1:12" x14ac:dyDescent="0.25">
      <c r="A5403" s="6">
        <v>40095</v>
      </c>
      <c r="B5403" t="s">
        <v>64</v>
      </c>
      <c r="C5403" t="s">
        <v>171</v>
      </c>
      <c r="D5403" t="s">
        <v>4</v>
      </c>
      <c r="E5403" s="10">
        <v>187025939.66999999</v>
      </c>
      <c r="F5403" s="10">
        <v>151478506.44999999</v>
      </c>
      <c r="G5403" s="10">
        <v>151478506.44999999</v>
      </c>
      <c r="H5403" s="10">
        <f t="shared" si="420"/>
        <v>-35547433.219999999</v>
      </c>
      <c r="I5403" s="3">
        <f t="shared" si="421"/>
        <v>-0.19006686068639497</v>
      </c>
      <c r="J5403" s="5">
        <f t="shared" si="422"/>
        <v>0</v>
      </c>
      <c r="K5403" s="3">
        <f t="shared" si="423"/>
        <v>0</v>
      </c>
      <c r="L5403" s="10">
        <f t="shared" si="424"/>
        <v>0</v>
      </c>
    </row>
    <row r="5404" spans="1:12" x14ac:dyDescent="0.25">
      <c r="A5404" s="6">
        <v>40097</v>
      </c>
      <c r="B5404" t="s">
        <v>64</v>
      </c>
      <c r="C5404" t="s">
        <v>1486</v>
      </c>
      <c r="D5404" t="s">
        <v>4</v>
      </c>
      <c r="E5404" s="10">
        <v>708873782.28999996</v>
      </c>
      <c r="F5404" s="10">
        <v>625144891.61000001</v>
      </c>
      <c r="G5404" s="10">
        <v>625144891.61000001</v>
      </c>
      <c r="H5404" s="10">
        <f t="shared" si="420"/>
        <v>-83728890.679999948</v>
      </c>
      <c r="I5404" s="3">
        <f t="shared" si="421"/>
        <v>-0.11811537225924162</v>
      </c>
      <c r="J5404" s="5">
        <f t="shared" si="422"/>
        <v>0</v>
      </c>
      <c r="K5404" s="3">
        <f t="shared" si="423"/>
        <v>0</v>
      </c>
      <c r="L5404" s="10">
        <f t="shared" si="424"/>
        <v>0</v>
      </c>
    </row>
    <row r="5405" spans="1:12" x14ac:dyDescent="0.25">
      <c r="A5405" s="6">
        <v>40099</v>
      </c>
      <c r="B5405" t="s">
        <v>64</v>
      </c>
      <c r="C5405" t="s">
        <v>532</v>
      </c>
      <c r="D5405" t="s">
        <v>4</v>
      </c>
      <c r="E5405" s="10">
        <v>279358950.25999999</v>
      </c>
      <c r="F5405" s="10">
        <v>244631806.13999999</v>
      </c>
      <c r="G5405" s="10">
        <v>244631806.13999999</v>
      </c>
      <c r="H5405" s="10">
        <f t="shared" si="420"/>
        <v>-34727144.120000005</v>
      </c>
      <c r="I5405" s="3">
        <f t="shared" si="421"/>
        <v>-0.12431011817476897</v>
      </c>
      <c r="J5405" s="5">
        <f t="shared" si="422"/>
        <v>0</v>
      </c>
      <c r="K5405" s="3">
        <f t="shared" si="423"/>
        <v>0</v>
      </c>
      <c r="L5405" s="10">
        <f t="shared" si="424"/>
        <v>0</v>
      </c>
    </row>
    <row r="5406" spans="1:12" x14ac:dyDescent="0.25">
      <c r="A5406" s="6">
        <v>40101</v>
      </c>
      <c r="B5406" t="s">
        <v>64</v>
      </c>
      <c r="C5406" t="s">
        <v>1487</v>
      </c>
      <c r="D5406" t="s">
        <v>4</v>
      </c>
      <c r="E5406" s="10">
        <v>931052144.29999995</v>
      </c>
      <c r="F5406" s="10">
        <v>786801441.12</v>
      </c>
      <c r="G5406" s="10">
        <v>786801441.12</v>
      </c>
      <c r="H5406" s="10">
        <f t="shared" si="420"/>
        <v>-144250703.17999995</v>
      </c>
      <c r="I5406" s="3">
        <f t="shared" si="421"/>
        <v>-0.15493300140396868</v>
      </c>
      <c r="J5406" s="5">
        <f t="shared" si="422"/>
        <v>0</v>
      </c>
      <c r="K5406" s="3">
        <f t="shared" si="423"/>
        <v>0</v>
      </c>
      <c r="L5406" s="10">
        <f t="shared" si="424"/>
        <v>0</v>
      </c>
    </row>
    <row r="5407" spans="1:12" x14ac:dyDescent="0.25">
      <c r="A5407" s="6">
        <v>40103</v>
      </c>
      <c r="B5407" t="s">
        <v>64</v>
      </c>
      <c r="C5407" t="s">
        <v>682</v>
      </c>
      <c r="D5407" t="s">
        <v>4</v>
      </c>
      <c r="E5407" s="10">
        <v>438062081.25</v>
      </c>
      <c r="F5407" s="10">
        <v>405489418.70999998</v>
      </c>
      <c r="G5407" s="10">
        <v>405489418.70999998</v>
      </c>
      <c r="H5407" s="10">
        <f t="shared" si="420"/>
        <v>-32572662.540000021</v>
      </c>
      <c r="I5407" s="3">
        <f t="shared" si="421"/>
        <v>-7.4356270341990535E-2</v>
      </c>
      <c r="J5407" s="5">
        <f t="shared" si="422"/>
        <v>0</v>
      </c>
      <c r="K5407" s="3">
        <f t="shared" si="423"/>
        <v>0</v>
      </c>
      <c r="L5407" s="10">
        <f t="shared" si="424"/>
        <v>0</v>
      </c>
    </row>
    <row r="5408" spans="1:12" x14ac:dyDescent="0.25">
      <c r="A5408" s="6">
        <v>40105</v>
      </c>
      <c r="B5408" t="s">
        <v>64</v>
      </c>
      <c r="C5408" t="s">
        <v>1488</v>
      </c>
      <c r="D5408" t="s">
        <v>4</v>
      </c>
      <c r="E5408" s="10">
        <v>134313831.34</v>
      </c>
      <c r="F5408" s="10">
        <v>113856521.48999999</v>
      </c>
      <c r="G5408" s="10">
        <v>113856521.48999999</v>
      </c>
      <c r="H5408" s="10">
        <f t="shared" si="420"/>
        <v>-20457309.850000009</v>
      </c>
      <c r="I5408" s="3">
        <f t="shared" si="421"/>
        <v>-0.15230977812117266</v>
      </c>
      <c r="J5408" s="5">
        <f t="shared" si="422"/>
        <v>0</v>
      </c>
      <c r="K5408" s="3">
        <f t="shared" si="423"/>
        <v>0</v>
      </c>
      <c r="L5408" s="10">
        <f t="shared" si="424"/>
        <v>0</v>
      </c>
    </row>
    <row r="5409" spans="1:12" x14ac:dyDescent="0.25">
      <c r="A5409" s="6">
        <v>40107</v>
      </c>
      <c r="B5409" t="s">
        <v>64</v>
      </c>
      <c r="C5409" t="s">
        <v>1489</v>
      </c>
      <c r="D5409" t="s">
        <v>4</v>
      </c>
      <c r="E5409" s="10">
        <v>214697147.49000001</v>
      </c>
      <c r="F5409" s="10">
        <v>203019710.49000001</v>
      </c>
      <c r="G5409" s="10">
        <v>203019710.49000001</v>
      </c>
      <c r="H5409" s="10">
        <f t="shared" si="420"/>
        <v>-11677437</v>
      </c>
      <c r="I5409" s="3">
        <f t="shared" si="421"/>
        <v>-5.439027549513159E-2</v>
      </c>
      <c r="J5409" s="5">
        <f t="shared" si="422"/>
        <v>0</v>
      </c>
      <c r="K5409" s="3">
        <f t="shared" si="423"/>
        <v>0</v>
      </c>
      <c r="L5409" s="10">
        <f t="shared" si="424"/>
        <v>0</v>
      </c>
    </row>
    <row r="5410" spans="1:12" x14ac:dyDescent="0.25">
      <c r="A5410" s="6">
        <v>40109</v>
      </c>
      <c r="B5410" t="s">
        <v>64</v>
      </c>
      <c r="C5410" t="s">
        <v>1490</v>
      </c>
      <c r="D5410" t="s">
        <v>4</v>
      </c>
      <c r="E5410" s="10">
        <v>9016781066.6000004</v>
      </c>
      <c r="F5410" s="10">
        <v>7775085240.5</v>
      </c>
      <c r="G5410" s="10">
        <v>7775085240.5</v>
      </c>
      <c r="H5410" s="10">
        <f t="shared" si="420"/>
        <v>-1241695826.1000004</v>
      </c>
      <c r="I5410" s="3">
        <f t="shared" si="421"/>
        <v>-0.13770943498888927</v>
      </c>
      <c r="J5410" s="5">
        <f t="shared" si="422"/>
        <v>0</v>
      </c>
      <c r="K5410" s="3">
        <f t="shared" si="423"/>
        <v>0</v>
      </c>
      <c r="L5410" s="10">
        <f t="shared" si="424"/>
        <v>0</v>
      </c>
    </row>
    <row r="5411" spans="1:12" x14ac:dyDescent="0.25">
      <c r="A5411" s="6">
        <v>40111</v>
      </c>
      <c r="B5411" t="s">
        <v>64</v>
      </c>
      <c r="C5411" t="s">
        <v>1491</v>
      </c>
      <c r="D5411" t="s">
        <v>4</v>
      </c>
      <c r="E5411" s="10">
        <v>533021239.50999999</v>
      </c>
      <c r="F5411" s="10">
        <v>460316546.62</v>
      </c>
      <c r="G5411" s="10">
        <v>460316546.62</v>
      </c>
      <c r="H5411" s="10">
        <f t="shared" si="420"/>
        <v>-72704692.889999986</v>
      </c>
      <c r="I5411" s="3">
        <f t="shared" si="421"/>
        <v>-0.13640111781818776</v>
      </c>
      <c r="J5411" s="5">
        <f t="shared" si="422"/>
        <v>0</v>
      </c>
      <c r="K5411" s="3">
        <f t="shared" si="423"/>
        <v>0</v>
      </c>
      <c r="L5411" s="10">
        <f t="shared" si="424"/>
        <v>0</v>
      </c>
    </row>
    <row r="5412" spans="1:12" x14ac:dyDescent="0.25">
      <c r="A5412" s="6">
        <v>40113</v>
      </c>
      <c r="B5412" t="s">
        <v>64</v>
      </c>
      <c r="C5412" t="s">
        <v>788</v>
      </c>
      <c r="D5412" t="s">
        <v>4</v>
      </c>
      <c r="E5412" s="10">
        <v>406345514.67000002</v>
      </c>
      <c r="F5412" s="10">
        <v>333278141.31999999</v>
      </c>
      <c r="G5412" s="10">
        <v>333278141.31999999</v>
      </c>
      <c r="H5412" s="10">
        <f t="shared" si="420"/>
        <v>-73067373.350000024</v>
      </c>
      <c r="I5412" s="3">
        <f t="shared" si="421"/>
        <v>-0.17981587272924437</v>
      </c>
      <c r="J5412" s="5">
        <f t="shared" si="422"/>
        <v>0</v>
      </c>
      <c r="K5412" s="3">
        <f t="shared" si="423"/>
        <v>0</v>
      </c>
      <c r="L5412" s="10">
        <f t="shared" si="424"/>
        <v>0</v>
      </c>
    </row>
    <row r="5413" spans="1:12" x14ac:dyDescent="0.25">
      <c r="A5413" s="6">
        <v>40115</v>
      </c>
      <c r="B5413" t="s">
        <v>64</v>
      </c>
      <c r="C5413" t="s">
        <v>790</v>
      </c>
      <c r="D5413" t="s">
        <v>4</v>
      </c>
      <c r="E5413" s="10">
        <v>579263846.72000003</v>
      </c>
      <c r="F5413" s="10">
        <v>495116210.32999998</v>
      </c>
      <c r="G5413" s="10">
        <v>495116210.32999998</v>
      </c>
      <c r="H5413" s="10">
        <f t="shared" si="420"/>
        <v>-84147636.390000045</v>
      </c>
      <c r="I5413" s="3">
        <f t="shared" si="421"/>
        <v>-0.14526650828715479</v>
      </c>
      <c r="J5413" s="5">
        <f t="shared" si="422"/>
        <v>0</v>
      </c>
      <c r="K5413" s="3">
        <f t="shared" si="423"/>
        <v>0</v>
      </c>
      <c r="L5413" s="10">
        <f t="shared" si="424"/>
        <v>0</v>
      </c>
    </row>
    <row r="5414" spans="1:12" x14ac:dyDescent="0.25">
      <c r="A5414" s="6">
        <v>40117</v>
      </c>
      <c r="B5414" t="s">
        <v>64</v>
      </c>
      <c r="C5414" t="s">
        <v>791</v>
      </c>
      <c r="D5414" t="s">
        <v>4</v>
      </c>
      <c r="E5414" s="10">
        <v>265020386.97</v>
      </c>
      <c r="F5414" s="10">
        <v>214344149.90000001</v>
      </c>
      <c r="G5414" s="10">
        <v>214344149.90000001</v>
      </c>
      <c r="H5414" s="10">
        <f t="shared" si="420"/>
        <v>-50676237.069999993</v>
      </c>
      <c r="I5414" s="3">
        <f t="shared" si="421"/>
        <v>-0.19121637263225522</v>
      </c>
      <c r="J5414" s="5">
        <f t="shared" si="422"/>
        <v>0</v>
      </c>
      <c r="K5414" s="3">
        <f t="shared" si="423"/>
        <v>0</v>
      </c>
      <c r="L5414" s="10">
        <f t="shared" si="424"/>
        <v>0</v>
      </c>
    </row>
    <row r="5415" spans="1:12" x14ac:dyDescent="0.25">
      <c r="A5415" s="6">
        <v>40119</v>
      </c>
      <c r="B5415" t="s">
        <v>64</v>
      </c>
      <c r="C5415" t="s">
        <v>1492</v>
      </c>
      <c r="D5415" t="s">
        <v>4</v>
      </c>
      <c r="E5415" s="10">
        <v>863369904.94000006</v>
      </c>
      <c r="F5415" s="10">
        <v>705999154.44000006</v>
      </c>
      <c r="G5415" s="10">
        <v>705999154.44000006</v>
      </c>
      <c r="H5415" s="10">
        <f t="shared" si="420"/>
        <v>-157370750.5</v>
      </c>
      <c r="I5415" s="3">
        <f t="shared" si="421"/>
        <v>-0.18227500124750873</v>
      </c>
      <c r="J5415" s="5">
        <f t="shared" si="422"/>
        <v>0</v>
      </c>
      <c r="K5415" s="3">
        <f t="shared" si="423"/>
        <v>0</v>
      </c>
      <c r="L5415" s="10">
        <f t="shared" si="424"/>
        <v>0</v>
      </c>
    </row>
    <row r="5416" spans="1:12" x14ac:dyDescent="0.25">
      <c r="A5416" s="6">
        <v>40121</v>
      </c>
      <c r="B5416" t="s">
        <v>64</v>
      </c>
      <c r="C5416" t="s">
        <v>1493</v>
      </c>
      <c r="D5416" t="s">
        <v>4</v>
      </c>
      <c r="E5416" s="10">
        <v>771796944.03999996</v>
      </c>
      <c r="F5416" s="10">
        <v>631887750.53999996</v>
      </c>
      <c r="G5416" s="10">
        <v>631887750.53999996</v>
      </c>
      <c r="H5416" s="10">
        <f t="shared" si="420"/>
        <v>-139909193.5</v>
      </c>
      <c r="I5416" s="3">
        <f t="shared" si="421"/>
        <v>-0.18127720585111429</v>
      </c>
      <c r="J5416" s="5">
        <f t="shared" si="422"/>
        <v>0</v>
      </c>
      <c r="K5416" s="3">
        <f t="shared" si="423"/>
        <v>0</v>
      </c>
      <c r="L5416" s="10">
        <f t="shared" si="424"/>
        <v>0</v>
      </c>
    </row>
    <row r="5417" spans="1:12" x14ac:dyDescent="0.25">
      <c r="A5417" s="6">
        <v>40123</v>
      </c>
      <c r="B5417" t="s">
        <v>64</v>
      </c>
      <c r="C5417" t="s">
        <v>1118</v>
      </c>
      <c r="D5417" t="s">
        <v>4</v>
      </c>
      <c r="E5417" s="10">
        <v>427275896.95999998</v>
      </c>
      <c r="F5417" s="10">
        <v>354132617.58999997</v>
      </c>
      <c r="G5417" s="10">
        <v>354132617.58999997</v>
      </c>
      <c r="H5417" s="10">
        <f t="shared" si="420"/>
        <v>-73143279.370000005</v>
      </c>
      <c r="I5417" s="3">
        <f t="shared" si="421"/>
        <v>-0.17118512860286011</v>
      </c>
      <c r="J5417" s="5">
        <f t="shared" si="422"/>
        <v>0</v>
      </c>
      <c r="K5417" s="3">
        <f t="shared" si="423"/>
        <v>0</v>
      </c>
      <c r="L5417" s="10">
        <f t="shared" si="424"/>
        <v>0</v>
      </c>
    </row>
    <row r="5418" spans="1:12" x14ac:dyDescent="0.25">
      <c r="A5418" s="6">
        <v>40125</v>
      </c>
      <c r="B5418" t="s">
        <v>64</v>
      </c>
      <c r="C5418" t="s">
        <v>792</v>
      </c>
      <c r="D5418" t="s">
        <v>4</v>
      </c>
      <c r="E5418" s="10">
        <v>891006277.60000002</v>
      </c>
      <c r="F5418" s="10">
        <v>752968919.67999995</v>
      </c>
      <c r="G5418" s="10">
        <v>752968919.67999995</v>
      </c>
      <c r="H5418" s="10">
        <f t="shared" si="420"/>
        <v>-138037357.92000008</v>
      </c>
      <c r="I5418" s="3">
        <f t="shared" si="421"/>
        <v>-0.15492299144268123</v>
      </c>
      <c r="J5418" s="5">
        <f t="shared" si="422"/>
        <v>0</v>
      </c>
      <c r="K5418" s="3">
        <f t="shared" si="423"/>
        <v>0</v>
      </c>
      <c r="L5418" s="10">
        <f t="shared" si="424"/>
        <v>0</v>
      </c>
    </row>
    <row r="5419" spans="1:12" x14ac:dyDescent="0.25">
      <c r="A5419" s="6">
        <v>40127</v>
      </c>
      <c r="B5419" t="s">
        <v>64</v>
      </c>
      <c r="C5419" t="s">
        <v>1494</v>
      </c>
      <c r="D5419" t="s">
        <v>4</v>
      </c>
      <c r="E5419" s="10">
        <v>171082526.53999999</v>
      </c>
      <c r="F5419" s="10">
        <v>151083247.05000001</v>
      </c>
      <c r="G5419" s="10">
        <v>151083247.05000001</v>
      </c>
      <c r="H5419" s="10">
        <f t="shared" si="420"/>
        <v>-19999279.48999998</v>
      </c>
      <c r="I5419" s="3">
        <f t="shared" si="421"/>
        <v>-0.1168984343081001</v>
      </c>
      <c r="J5419" s="5">
        <f t="shared" si="422"/>
        <v>0</v>
      </c>
      <c r="K5419" s="3">
        <f t="shared" si="423"/>
        <v>0</v>
      </c>
      <c r="L5419" s="10">
        <f t="shared" si="424"/>
        <v>0</v>
      </c>
    </row>
    <row r="5420" spans="1:12" x14ac:dyDescent="0.25">
      <c r="A5420" s="6">
        <v>40129</v>
      </c>
      <c r="B5420" t="s">
        <v>64</v>
      </c>
      <c r="C5420" t="s">
        <v>1495</v>
      </c>
      <c r="D5420" t="s">
        <v>4</v>
      </c>
      <c r="E5420" s="10">
        <v>65090001.774999999</v>
      </c>
      <c r="F5420" s="10">
        <v>45219989.861000001</v>
      </c>
      <c r="G5420" s="10">
        <v>45219989.861000001</v>
      </c>
      <c r="H5420" s="10">
        <f t="shared" si="420"/>
        <v>-19870011.913999997</v>
      </c>
      <c r="I5420" s="3">
        <f t="shared" si="421"/>
        <v>-0.30526980138494547</v>
      </c>
      <c r="J5420" s="5">
        <f t="shared" si="422"/>
        <v>0</v>
      </c>
      <c r="K5420" s="3">
        <f t="shared" si="423"/>
        <v>0</v>
      </c>
      <c r="L5420" s="10">
        <f t="shared" si="424"/>
        <v>0</v>
      </c>
    </row>
    <row r="5421" spans="1:12" x14ac:dyDescent="0.25">
      <c r="A5421" s="6">
        <v>40131</v>
      </c>
      <c r="B5421" t="s">
        <v>64</v>
      </c>
      <c r="C5421" t="s">
        <v>1496</v>
      </c>
      <c r="D5421" t="s">
        <v>4</v>
      </c>
      <c r="E5421" s="10">
        <v>1173029100.0999999</v>
      </c>
      <c r="F5421" s="10">
        <v>1034923334.2</v>
      </c>
      <c r="G5421" s="10">
        <v>1034923334.2</v>
      </c>
      <c r="H5421" s="10">
        <f t="shared" si="420"/>
        <v>-138105765.89999986</v>
      </c>
      <c r="I5421" s="3">
        <f t="shared" si="421"/>
        <v>-0.11773430504684533</v>
      </c>
      <c r="J5421" s="5">
        <f t="shared" si="422"/>
        <v>0</v>
      </c>
      <c r="K5421" s="3">
        <f t="shared" si="423"/>
        <v>0</v>
      </c>
      <c r="L5421" s="10">
        <f t="shared" si="424"/>
        <v>0</v>
      </c>
    </row>
    <row r="5422" spans="1:12" x14ac:dyDescent="0.25">
      <c r="A5422" s="6">
        <v>40133</v>
      </c>
      <c r="B5422" t="s">
        <v>64</v>
      </c>
      <c r="C5422" t="s">
        <v>457</v>
      </c>
      <c r="D5422" t="s">
        <v>4</v>
      </c>
      <c r="E5422" s="10">
        <v>411156762.51999998</v>
      </c>
      <c r="F5422" s="10">
        <v>370542395.02999997</v>
      </c>
      <c r="G5422" s="10">
        <v>370542395.02999997</v>
      </c>
      <c r="H5422" s="10">
        <f t="shared" si="420"/>
        <v>-40614367.49000001</v>
      </c>
      <c r="I5422" s="3">
        <f t="shared" si="421"/>
        <v>-9.8780735700593994E-2</v>
      </c>
      <c r="J5422" s="5">
        <f t="shared" si="422"/>
        <v>0</v>
      </c>
      <c r="K5422" s="3">
        <f t="shared" si="423"/>
        <v>0</v>
      </c>
      <c r="L5422" s="10">
        <f t="shared" si="424"/>
        <v>0</v>
      </c>
    </row>
    <row r="5423" spans="1:12" x14ac:dyDescent="0.25">
      <c r="A5423" s="6">
        <v>40135</v>
      </c>
      <c r="B5423" t="s">
        <v>64</v>
      </c>
      <c r="C5423" t="s">
        <v>1497</v>
      </c>
      <c r="D5423" t="s">
        <v>4</v>
      </c>
      <c r="E5423" s="10">
        <v>623224167.66999996</v>
      </c>
      <c r="F5423" s="10">
        <v>567949078.94000006</v>
      </c>
      <c r="G5423" s="10">
        <v>567949078.94000006</v>
      </c>
      <c r="H5423" s="10">
        <f t="shared" si="420"/>
        <v>-55275088.7299999</v>
      </c>
      <c r="I5423" s="3">
        <f t="shared" si="421"/>
        <v>-8.8692145775817077E-2</v>
      </c>
      <c r="J5423" s="5">
        <f t="shared" si="422"/>
        <v>0</v>
      </c>
      <c r="K5423" s="3">
        <f t="shared" si="423"/>
        <v>0</v>
      </c>
      <c r="L5423" s="10">
        <f t="shared" si="424"/>
        <v>0</v>
      </c>
    </row>
    <row r="5424" spans="1:12" x14ac:dyDescent="0.25">
      <c r="A5424" s="6">
        <v>40137</v>
      </c>
      <c r="B5424" t="s">
        <v>64</v>
      </c>
      <c r="C5424" t="s">
        <v>546</v>
      </c>
      <c r="D5424" t="s">
        <v>4</v>
      </c>
      <c r="E5424" s="10">
        <v>449588116.94999999</v>
      </c>
      <c r="F5424" s="10">
        <v>351145471.68000001</v>
      </c>
      <c r="G5424" s="10">
        <v>351145471.68000001</v>
      </c>
      <c r="H5424" s="10">
        <f t="shared" si="420"/>
        <v>-98442645.269999981</v>
      </c>
      <c r="I5424" s="3">
        <f t="shared" si="421"/>
        <v>-0.21896184876467292</v>
      </c>
      <c r="J5424" s="5">
        <f t="shared" si="422"/>
        <v>0</v>
      </c>
      <c r="K5424" s="3">
        <f t="shared" si="423"/>
        <v>0</v>
      </c>
      <c r="L5424" s="10">
        <f t="shared" si="424"/>
        <v>0</v>
      </c>
    </row>
    <row r="5425" spans="1:12" x14ac:dyDescent="0.25">
      <c r="A5425" s="6">
        <v>40139</v>
      </c>
      <c r="B5425" t="s">
        <v>64</v>
      </c>
      <c r="C5425" t="s">
        <v>1169</v>
      </c>
      <c r="D5425" t="s">
        <v>4</v>
      </c>
      <c r="E5425" s="10">
        <v>313895148.83999997</v>
      </c>
      <c r="F5425" s="10">
        <v>299680858.70999998</v>
      </c>
      <c r="G5425" s="10">
        <v>299680858.70999998</v>
      </c>
      <c r="H5425" s="10">
        <f t="shared" si="420"/>
        <v>-14214290.129999995</v>
      </c>
      <c r="I5425" s="3">
        <f t="shared" si="421"/>
        <v>-4.5283561031538487E-2</v>
      </c>
      <c r="J5425" s="5">
        <f t="shared" si="422"/>
        <v>0</v>
      </c>
      <c r="K5425" s="3">
        <f t="shared" si="423"/>
        <v>0</v>
      </c>
      <c r="L5425" s="10">
        <f t="shared" si="424"/>
        <v>0</v>
      </c>
    </row>
    <row r="5426" spans="1:12" x14ac:dyDescent="0.25">
      <c r="A5426" s="6">
        <v>40141</v>
      </c>
      <c r="B5426" t="s">
        <v>64</v>
      </c>
      <c r="C5426" t="s">
        <v>1498</v>
      </c>
      <c r="D5426" t="s">
        <v>4</v>
      </c>
      <c r="E5426" s="10">
        <v>84553803.276999995</v>
      </c>
      <c r="F5426" s="10">
        <v>69600154.642000005</v>
      </c>
      <c r="G5426" s="10">
        <v>69600154.642000005</v>
      </c>
      <c r="H5426" s="10">
        <f t="shared" si="420"/>
        <v>-14953648.63499999</v>
      </c>
      <c r="I5426" s="3">
        <f t="shared" si="421"/>
        <v>-0.17685364886558125</v>
      </c>
      <c r="J5426" s="5">
        <f t="shared" si="422"/>
        <v>0</v>
      </c>
      <c r="K5426" s="3">
        <f t="shared" si="423"/>
        <v>0</v>
      </c>
      <c r="L5426" s="10">
        <f t="shared" si="424"/>
        <v>0</v>
      </c>
    </row>
    <row r="5427" spans="1:12" x14ac:dyDescent="0.25">
      <c r="A5427" s="6">
        <v>40143</v>
      </c>
      <c r="B5427" t="s">
        <v>64</v>
      </c>
      <c r="C5427" t="s">
        <v>1499</v>
      </c>
      <c r="D5427" t="s">
        <v>4</v>
      </c>
      <c r="E5427" s="10">
        <v>7177967117</v>
      </c>
      <c r="F5427" s="10">
        <v>5440645543.1999998</v>
      </c>
      <c r="G5427" s="10">
        <v>5440645543.1999998</v>
      </c>
      <c r="H5427" s="10">
        <f t="shared" si="420"/>
        <v>-1737321573.8000002</v>
      </c>
      <c r="I5427" s="3">
        <f t="shared" si="421"/>
        <v>-0.24203532079234519</v>
      </c>
      <c r="J5427" s="5">
        <f t="shared" si="422"/>
        <v>0</v>
      </c>
      <c r="K5427" s="3">
        <f t="shared" si="423"/>
        <v>0</v>
      </c>
      <c r="L5427" s="10">
        <f t="shared" si="424"/>
        <v>0</v>
      </c>
    </row>
    <row r="5428" spans="1:12" x14ac:dyDescent="0.25">
      <c r="A5428" s="6">
        <v>40145</v>
      </c>
      <c r="B5428" t="s">
        <v>64</v>
      </c>
      <c r="C5428" t="s">
        <v>1500</v>
      </c>
      <c r="D5428" t="s">
        <v>4</v>
      </c>
      <c r="E5428" s="10">
        <v>910594176.91999996</v>
      </c>
      <c r="F5428" s="10">
        <v>784398315.13999999</v>
      </c>
      <c r="G5428" s="10">
        <v>784398315.13999999</v>
      </c>
      <c r="H5428" s="10">
        <f t="shared" si="420"/>
        <v>-126195861.77999997</v>
      </c>
      <c r="I5428" s="3">
        <f t="shared" si="421"/>
        <v>-0.1385862824280798</v>
      </c>
      <c r="J5428" s="5">
        <f t="shared" si="422"/>
        <v>0</v>
      </c>
      <c r="K5428" s="3">
        <f t="shared" si="423"/>
        <v>0</v>
      </c>
      <c r="L5428" s="10">
        <f t="shared" si="424"/>
        <v>0</v>
      </c>
    </row>
    <row r="5429" spans="1:12" x14ac:dyDescent="0.25">
      <c r="A5429" s="6">
        <v>40147</v>
      </c>
      <c r="B5429" t="s">
        <v>64</v>
      </c>
      <c r="C5429" t="s">
        <v>188</v>
      </c>
      <c r="D5429" t="s">
        <v>4</v>
      </c>
      <c r="E5429" s="10">
        <v>467467398.64999998</v>
      </c>
      <c r="F5429" s="10">
        <v>381519155.13999999</v>
      </c>
      <c r="G5429" s="10">
        <v>381519155.13999999</v>
      </c>
      <c r="H5429" s="10">
        <f t="shared" si="420"/>
        <v>-85948243.50999999</v>
      </c>
      <c r="I5429" s="3">
        <f t="shared" si="421"/>
        <v>-0.18385933170571914</v>
      </c>
      <c r="J5429" s="5">
        <f t="shared" si="422"/>
        <v>0</v>
      </c>
      <c r="K5429" s="3">
        <f t="shared" si="423"/>
        <v>0</v>
      </c>
      <c r="L5429" s="10">
        <f t="shared" si="424"/>
        <v>0</v>
      </c>
    </row>
    <row r="5430" spans="1:12" x14ac:dyDescent="0.25">
      <c r="A5430" s="6">
        <v>40149</v>
      </c>
      <c r="B5430" t="s">
        <v>64</v>
      </c>
      <c r="C5430" t="s">
        <v>1501</v>
      </c>
      <c r="D5430" t="s">
        <v>4</v>
      </c>
      <c r="E5430" s="10">
        <v>236240967.86000001</v>
      </c>
      <c r="F5430" s="10">
        <v>202663930.71000001</v>
      </c>
      <c r="G5430" s="10">
        <v>202663930.71000001</v>
      </c>
      <c r="H5430" s="10">
        <f t="shared" si="420"/>
        <v>-33577037.150000006</v>
      </c>
      <c r="I5430" s="3">
        <f t="shared" si="421"/>
        <v>-0.14213045880297218</v>
      </c>
      <c r="J5430" s="5">
        <f t="shared" si="422"/>
        <v>0</v>
      </c>
      <c r="K5430" s="3">
        <f t="shared" si="423"/>
        <v>0</v>
      </c>
      <c r="L5430" s="10">
        <f t="shared" si="424"/>
        <v>0</v>
      </c>
    </row>
    <row r="5431" spans="1:12" x14ac:dyDescent="0.25">
      <c r="A5431" s="6">
        <v>40151</v>
      </c>
      <c r="B5431" t="s">
        <v>64</v>
      </c>
      <c r="C5431" t="s">
        <v>1502</v>
      </c>
      <c r="D5431" t="s">
        <v>4</v>
      </c>
      <c r="E5431" s="10">
        <v>123936843.94</v>
      </c>
      <c r="F5431" s="10">
        <v>92424006.466999993</v>
      </c>
      <c r="G5431" s="10">
        <v>92424006.466999993</v>
      </c>
      <c r="H5431" s="10">
        <f t="shared" si="420"/>
        <v>-31512837.473000005</v>
      </c>
      <c r="I5431" s="3">
        <f t="shared" si="421"/>
        <v>-0.25426528924890102</v>
      </c>
      <c r="J5431" s="5">
        <f t="shared" si="422"/>
        <v>0</v>
      </c>
      <c r="K5431" s="3">
        <f t="shared" si="423"/>
        <v>0</v>
      </c>
      <c r="L5431" s="10">
        <f t="shared" si="424"/>
        <v>0</v>
      </c>
    </row>
    <row r="5432" spans="1:12" x14ac:dyDescent="0.25">
      <c r="A5432" s="6">
        <v>40153</v>
      </c>
      <c r="B5432" t="s">
        <v>64</v>
      </c>
      <c r="C5432" t="s">
        <v>1503</v>
      </c>
      <c r="D5432" t="s">
        <v>4</v>
      </c>
      <c r="E5432" s="10">
        <v>277431975.31999999</v>
      </c>
      <c r="F5432" s="10">
        <v>247884486.31999999</v>
      </c>
      <c r="G5432" s="10">
        <v>247884486.31999999</v>
      </c>
      <c r="H5432" s="10">
        <f t="shared" si="420"/>
        <v>-29547489</v>
      </c>
      <c r="I5432" s="3">
        <f t="shared" si="421"/>
        <v>-0.10650354547603558</v>
      </c>
      <c r="J5432" s="5">
        <f t="shared" si="422"/>
        <v>0</v>
      </c>
      <c r="K5432" s="3">
        <f t="shared" si="423"/>
        <v>0</v>
      </c>
      <c r="L5432" s="10">
        <f t="shared" si="424"/>
        <v>0</v>
      </c>
    </row>
    <row r="5433" spans="1:12" x14ac:dyDescent="0.25">
      <c r="A5433" s="6">
        <v>41001</v>
      </c>
      <c r="B5433" t="s">
        <v>65</v>
      </c>
      <c r="C5433" t="s">
        <v>415</v>
      </c>
      <c r="D5433" t="s">
        <v>4</v>
      </c>
      <c r="E5433" s="10">
        <v>346553732.27999997</v>
      </c>
      <c r="F5433" s="10">
        <v>334037165.18000001</v>
      </c>
      <c r="G5433" s="10">
        <v>317525510.61000001</v>
      </c>
      <c r="H5433" s="10">
        <f t="shared" si="420"/>
        <v>-29028221.669999957</v>
      </c>
      <c r="I5433" s="3">
        <f t="shared" si="421"/>
        <v>-8.3762542330799217E-2</v>
      </c>
      <c r="J5433" s="5">
        <f t="shared" si="422"/>
        <v>-16511654.569999993</v>
      </c>
      <c r="K5433" s="3">
        <f t="shared" si="423"/>
        <v>-4.9430591237063358E-2</v>
      </c>
      <c r="L5433" s="10">
        <f t="shared" si="424"/>
        <v>0</v>
      </c>
    </row>
    <row r="5434" spans="1:12" x14ac:dyDescent="0.25">
      <c r="A5434" s="6">
        <v>41003</v>
      </c>
      <c r="B5434" t="s">
        <v>65</v>
      </c>
      <c r="C5434" t="s">
        <v>238</v>
      </c>
      <c r="D5434" t="s">
        <v>4</v>
      </c>
      <c r="E5434" s="10">
        <v>546462716.21000004</v>
      </c>
      <c r="F5434" s="10">
        <v>461593067.56</v>
      </c>
      <c r="G5434" s="10">
        <v>420498173.86000001</v>
      </c>
      <c r="H5434" s="10">
        <f t="shared" si="420"/>
        <v>-125964542.35000002</v>
      </c>
      <c r="I5434" s="3">
        <f t="shared" si="421"/>
        <v>-0.2305089416230057</v>
      </c>
      <c r="J5434" s="5">
        <f t="shared" si="422"/>
        <v>-41094893.699999988</v>
      </c>
      <c r="K5434" s="3">
        <f t="shared" si="423"/>
        <v>-8.9028403128385988E-2</v>
      </c>
      <c r="L5434" s="10">
        <f t="shared" si="424"/>
        <v>0</v>
      </c>
    </row>
    <row r="5435" spans="1:12" x14ac:dyDescent="0.25">
      <c r="A5435" s="6">
        <v>41005</v>
      </c>
      <c r="B5435" t="s">
        <v>65</v>
      </c>
      <c r="C5435" t="s">
        <v>1504</v>
      </c>
      <c r="D5435" t="s">
        <v>4</v>
      </c>
      <c r="E5435" s="10">
        <v>3339401592.4000001</v>
      </c>
      <c r="F5435" s="10">
        <v>2752238070.5</v>
      </c>
      <c r="G5435" s="10">
        <v>2746448713.0999999</v>
      </c>
      <c r="H5435" s="10">
        <f t="shared" si="420"/>
        <v>-592952879.30000019</v>
      </c>
      <c r="I5435" s="3">
        <f t="shared" si="421"/>
        <v>-0.17756261500547765</v>
      </c>
      <c r="J5435" s="5">
        <f t="shared" si="422"/>
        <v>-5789357.4000000954</v>
      </c>
      <c r="K5435" s="3">
        <f t="shared" si="423"/>
        <v>-2.1035089449759486E-3</v>
      </c>
      <c r="L5435" s="10">
        <f t="shared" si="424"/>
        <v>0</v>
      </c>
    </row>
    <row r="5436" spans="1:12" x14ac:dyDescent="0.25">
      <c r="A5436" s="6">
        <v>41007</v>
      </c>
      <c r="B5436" t="s">
        <v>65</v>
      </c>
      <c r="C5436" t="s">
        <v>1505</v>
      </c>
      <c r="D5436" t="s">
        <v>4</v>
      </c>
      <c r="E5436" s="10">
        <v>464367327.73000002</v>
      </c>
      <c r="F5436" s="10">
        <v>418059461.75999999</v>
      </c>
      <c r="G5436" s="10">
        <v>419954935.38999999</v>
      </c>
      <c r="H5436" s="10">
        <f t="shared" si="420"/>
        <v>-44412392.340000033</v>
      </c>
      <c r="I5436" s="3">
        <f t="shared" si="421"/>
        <v>-9.5640648443343981E-2</v>
      </c>
      <c r="J5436" s="5">
        <f t="shared" si="422"/>
        <v>1895473.6299999952</v>
      </c>
      <c r="K5436" s="3">
        <f t="shared" si="423"/>
        <v>4.5339809366356371E-3</v>
      </c>
      <c r="L5436" s="10">
        <f t="shared" si="424"/>
        <v>0</v>
      </c>
    </row>
    <row r="5437" spans="1:12" x14ac:dyDescent="0.25">
      <c r="A5437" s="6">
        <v>41009</v>
      </c>
      <c r="B5437" t="s">
        <v>65</v>
      </c>
      <c r="C5437" t="s">
        <v>245</v>
      </c>
      <c r="D5437" t="s">
        <v>4</v>
      </c>
      <c r="E5437" s="10">
        <v>405801256.31</v>
      </c>
      <c r="F5437" s="10">
        <v>374083411.12</v>
      </c>
      <c r="G5437" s="10">
        <v>324639012.30000001</v>
      </c>
      <c r="H5437" s="10">
        <f t="shared" si="420"/>
        <v>-81162244.00999999</v>
      </c>
      <c r="I5437" s="3">
        <f t="shared" si="421"/>
        <v>-0.20000491065014955</v>
      </c>
      <c r="J5437" s="5">
        <f t="shared" si="422"/>
        <v>-49444398.819999993</v>
      </c>
      <c r="K5437" s="3">
        <f t="shared" si="423"/>
        <v>-0.13217479671703222</v>
      </c>
      <c r="L5437" s="10">
        <f t="shared" si="424"/>
        <v>0</v>
      </c>
    </row>
    <row r="5438" spans="1:12" x14ac:dyDescent="0.25">
      <c r="A5438" s="6">
        <v>41011</v>
      </c>
      <c r="B5438" t="s">
        <v>65</v>
      </c>
      <c r="C5438" t="s">
        <v>1261</v>
      </c>
      <c r="D5438" t="s">
        <v>4</v>
      </c>
      <c r="E5438" s="10">
        <v>509051977.76999998</v>
      </c>
      <c r="F5438" s="10">
        <v>455940395.42000002</v>
      </c>
      <c r="G5438" s="10">
        <v>454533455.11000001</v>
      </c>
      <c r="H5438" s="10">
        <f t="shared" si="420"/>
        <v>-54518522.659999967</v>
      </c>
      <c r="I5438" s="3">
        <f t="shared" si="421"/>
        <v>-0.10709814525980006</v>
      </c>
      <c r="J5438" s="5">
        <f t="shared" si="422"/>
        <v>-1406940.3100000024</v>
      </c>
      <c r="K5438" s="3">
        <f t="shared" si="423"/>
        <v>-3.085798766972527E-3</v>
      </c>
      <c r="L5438" s="10">
        <f t="shared" si="424"/>
        <v>0</v>
      </c>
    </row>
    <row r="5439" spans="1:12" x14ac:dyDescent="0.25">
      <c r="A5439" s="6">
        <v>41013</v>
      </c>
      <c r="B5439" t="s">
        <v>65</v>
      </c>
      <c r="C5439" t="s">
        <v>1506</v>
      </c>
      <c r="D5439" t="s">
        <v>4</v>
      </c>
      <c r="E5439" s="10">
        <v>211096601.56999999</v>
      </c>
      <c r="F5439" s="10">
        <v>196529854.31999999</v>
      </c>
      <c r="G5439" s="10">
        <v>140073334.31</v>
      </c>
      <c r="H5439" s="10">
        <f t="shared" si="420"/>
        <v>-71023267.25999999</v>
      </c>
      <c r="I5439" s="3">
        <f t="shared" si="421"/>
        <v>-0.33644912675890976</v>
      </c>
      <c r="J5439" s="5">
        <f t="shared" si="422"/>
        <v>-56456520.00999999</v>
      </c>
      <c r="K5439" s="3">
        <f t="shared" si="423"/>
        <v>-0.28726688983381926</v>
      </c>
      <c r="L5439" s="10">
        <f t="shared" si="424"/>
        <v>0</v>
      </c>
    </row>
    <row r="5440" spans="1:12" x14ac:dyDescent="0.25">
      <c r="A5440" s="6">
        <v>41015</v>
      </c>
      <c r="B5440" t="s">
        <v>65</v>
      </c>
      <c r="C5440" t="s">
        <v>1281</v>
      </c>
      <c r="D5440" t="s">
        <v>4</v>
      </c>
      <c r="E5440" s="10">
        <v>196714274.81999999</v>
      </c>
      <c r="F5440" s="10">
        <v>193508106.15000001</v>
      </c>
      <c r="G5440" s="10">
        <v>166772438.22999999</v>
      </c>
      <c r="H5440" s="10">
        <f t="shared" si="420"/>
        <v>-29941836.590000004</v>
      </c>
      <c r="I5440" s="3">
        <f t="shared" si="421"/>
        <v>-0.1522097804920246</v>
      </c>
      <c r="J5440" s="5">
        <f t="shared" si="422"/>
        <v>-26735667.920000017</v>
      </c>
      <c r="K5440" s="3">
        <f t="shared" si="423"/>
        <v>-0.13816303849966657</v>
      </c>
      <c r="L5440" s="10">
        <f t="shared" si="424"/>
        <v>0</v>
      </c>
    </row>
    <row r="5441" spans="1:12" x14ac:dyDescent="0.25">
      <c r="A5441" s="6">
        <v>41017</v>
      </c>
      <c r="B5441" t="s">
        <v>65</v>
      </c>
      <c r="C5441" t="s">
        <v>1507</v>
      </c>
      <c r="D5441" t="s">
        <v>4</v>
      </c>
      <c r="E5441" s="10">
        <v>1532886730.5999999</v>
      </c>
      <c r="F5441" s="10">
        <v>1419221350.5</v>
      </c>
      <c r="G5441" s="10">
        <v>1146389122.7</v>
      </c>
      <c r="H5441" s="10">
        <f t="shared" si="420"/>
        <v>-386497607.89999986</v>
      </c>
      <c r="I5441" s="3">
        <f t="shared" si="421"/>
        <v>-0.25213709544521767</v>
      </c>
      <c r="J5441" s="5">
        <f t="shared" si="422"/>
        <v>-272832227.79999995</v>
      </c>
      <c r="K5441" s="3">
        <f t="shared" si="423"/>
        <v>-0.19224078590973814</v>
      </c>
      <c r="L5441" s="10">
        <f t="shared" si="424"/>
        <v>0</v>
      </c>
    </row>
    <row r="5442" spans="1:12" x14ac:dyDescent="0.25">
      <c r="A5442" s="6">
        <v>41019</v>
      </c>
      <c r="B5442" t="s">
        <v>65</v>
      </c>
      <c r="C5442" t="s">
        <v>366</v>
      </c>
      <c r="D5442" t="s">
        <v>4</v>
      </c>
      <c r="E5442" s="10">
        <v>1594185665.5999999</v>
      </c>
      <c r="F5442" s="10">
        <v>1441790323.0999999</v>
      </c>
      <c r="G5442" s="10">
        <v>1418059122.5</v>
      </c>
      <c r="H5442" s="10">
        <f t="shared" si="420"/>
        <v>-176126543.0999999</v>
      </c>
      <c r="I5442" s="3">
        <f t="shared" si="421"/>
        <v>-0.11048057130391495</v>
      </c>
      <c r="J5442" s="5">
        <f t="shared" si="422"/>
        <v>-23731200.599999905</v>
      </c>
      <c r="K5442" s="3">
        <f t="shared" si="423"/>
        <v>-1.6459536605139189E-2</v>
      </c>
      <c r="L5442" s="10">
        <f t="shared" si="424"/>
        <v>0</v>
      </c>
    </row>
    <row r="5443" spans="1:12" x14ac:dyDescent="0.25">
      <c r="A5443" s="6">
        <v>41021</v>
      </c>
      <c r="B5443" t="s">
        <v>65</v>
      </c>
      <c r="C5443" t="s">
        <v>1508</v>
      </c>
      <c r="D5443" t="s">
        <v>4</v>
      </c>
      <c r="E5443" s="10">
        <v>175320651.44</v>
      </c>
      <c r="F5443" s="10">
        <v>166514481.59999999</v>
      </c>
      <c r="G5443" s="10">
        <v>135301652.13999999</v>
      </c>
      <c r="H5443" s="10">
        <f t="shared" ref="H5443:H5506" si="425">G5443-E5443</f>
        <v>-40018999.300000012</v>
      </c>
      <c r="I5443" s="3">
        <f t="shared" ref="I5443:I5506" si="426">H5443/E5443</f>
        <v>-0.22826175337191076</v>
      </c>
      <c r="J5443" s="5">
        <f t="shared" ref="J5443:J5506" si="427">G5443-F5443</f>
        <v>-31212829.460000008</v>
      </c>
      <c r="K5443" s="3">
        <f t="shared" ref="K5443:K5506" si="428">J5443/F5443</f>
        <v>-0.18744813760390683</v>
      </c>
      <c r="L5443" s="10">
        <f t="shared" ref="L5443:L5506" si="429">G8666/G5443</f>
        <v>0</v>
      </c>
    </row>
    <row r="5444" spans="1:12" x14ac:dyDescent="0.25">
      <c r="A5444" s="6">
        <v>41023</v>
      </c>
      <c r="B5444" t="s">
        <v>65</v>
      </c>
      <c r="C5444" t="s">
        <v>256</v>
      </c>
      <c r="D5444" t="s">
        <v>4</v>
      </c>
      <c r="E5444" s="10">
        <v>78977916.468999997</v>
      </c>
      <c r="F5444" s="10">
        <v>71161967.650000006</v>
      </c>
      <c r="G5444" s="10">
        <v>62522590.998999998</v>
      </c>
      <c r="H5444" s="10">
        <f t="shared" si="425"/>
        <v>-16455325.469999999</v>
      </c>
      <c r="I5444" s="3">
        <f t="shared" si="426"/>
        <v>-0.2083535019116256</v>
      </c>
      <c r="J5444" s="5">
        <f t="shared" si="427"/>
        <v>-8639376.651000008</v>
      </c>
      <c r="K5444" s="3">
        <f t="shared" si="428"/>
        <v>-0.12140440935376536</v>
      </c>
      <c r="L5444" s="10">
        <f t="shared" si="429"/>
        <v>0</v>
      </c>
    </row>
    <row r="5445" spans="1:12" x14ac:dyDescent="0.25">
      <c r="A5445" s="6">
        <v>41025</v>
      </c>
      <c r="B5445" t="s">
        <v>65</v>
      </c>
      <c r="C5445" t="s">
        <v>1509</v>
      </c>
      <c r="D5445" t="s">
        <v>4</v>
      </c>
      <c r="E5445" s="10">
        <v>103431605.56</v>
      </c>
      <c r="F5445" s="10">
        <v>105149524.48999999</v>
      </c>
      <c r="G5445" s="10">
        <v>87093097</v>
      </c>
      <c r="H5445" s="10">
        <f t="shared" si="425"/>
        <v>-16338508.560000002</v>
      </c>
      <c r="I5445" s="3">
        <f t="shared" si="426"/>
        <v>-0.15796437144661879</v>
      </c>
      <c r="J5445" s="5">
        <f t="shared" si="427"/>
        <v>-18056427.489999995</v>
      </c>
      <c r="K5445" s="3">
        <f t="shared" si="428"/>
        <v>-0.17172143742520879</v>
      </c>
      <c r="L5445" s="10">
        <f t="shared" si="429"/>
        <v>0</v>
      </c>
    </row>
    <row r="5446" spans="1:12" x14ac:dyDescent="0.25">
      <c r="A5446" s="6">
        <v>41027</v>
      </c>
      <c r="B5446" t="s">
        <v>65</v>
      </c>
      <c r="C5446" t="s">
        <v>1510</v>
      </c>
      <c r="D5446" t="s">
        <v>4</v>
      </c>
      <c r="E5446" s="10">
        <v>380713714.45999998</v>
      </c>
      <c r="F5446" s="10">
        <v>375938750.51999998</v>
      </c>
      <c r="G5446" s="10">
        <v>356958154.97000003</v>
      </c>
      <c r="H5446" s="10">
        <f t="shared" si="425"/>
        <v>-23755559.48999995</v>
      </c>
      <c r="I5446" s="3">
        <f t="shared" si="426"/>
        <v>-6.2397435626122814E-2</v>
      </c>
      <c r="J5446" s="5">
        <f t="shared" si="427"/>
        <v>-18980595.549999952</v>
      </c>
      <c r="K5446" s="3">
        <f t="shared" si="428"/>
        <v>-5.0488531772119573E-2</v>
      </c>
      <c r="L5446" s="10">
        <f t="shared" si="429"/>
        <v>0</v>
      </c>
    </row>
    <row r="5447" spans="1:12" x14ac:dyDescent="0.25">
      <c r="A5447" s="6">
        <v>41029</v>
      </c>
      <c r="B5447" t="s">
        <v>65</v>
      </c>
      <c r="C5447" t="s">
        <v>159</v>
      </c>
      <c r="D5447" t="s">
        <v>4</v>
      </c>
      <c r="E5447" s="10">
        <v>1850649127</v>
      </c>
      <c r="F5447" s="10">
        <v>1700349220.5</v>
      </c>
      <c r="G5447" s="10">
        <v>1611386177.0999999</v>
      </c>
      <c r="H5447" s="10">
        <f t="shared" si="425"/>
        <v>-239262949.9000001</v>
      </c>
      <c r="I5447" s="3">
        <f t="shared" si="426"/>
        <v>-0.12928596048234059</v>
      </c>
      <c r="J5447" s="5">
        <f t="shared" si="427"/>
        <v>-88963043.400000095</v>
      </c>
      <c r="K5447" s="3">
        <f t="shared" si="428"/>
        <v>-5.2320454132263411E-2</v>
      </c>
      <c r="L5447" s="10">
        <f t="shared" si="429"/>
        <v>0</v>
      </c>
    </row>
    <row r="5448" spans="1:12" x14ac:dyDescent="0.25">
      <c r="A5448" s="6">
        <v>41031</v>
      </c>
      <c r="B5448" t="s">
        <v>65</v>
      </c>
      <c r="C5448" t="s">
        <v>160</v>
      </c>
      <c r="D5448" t="s">
        <v>4</v>
      </c>
      <c r="E5448" s="10">
        <v>266376785.31</v>
      </c>
      <c r="F5448" s="10">
        <v>241421302.91999999</v>
      </c>
      <c r="G5448" s="10">
        <v>203182353.63</v>
      </c>
      <c r="H5448" s="10">
        <f t="shared" si="425"/>
        <v>-63194431.680000007</v>
      </c>
      <c r="I5448" s="3">
        <f t="shared" si="426"/>
        <v>-0.23723700849703</v>
      </c>
      <c r="J5448" s="5">
        <f t="shared" si="427"/>
        <v>-38238949.289999992</v>
      </c>
      <c r="K5448" s="3">
        <f t="shared" si="428"/>
        <v>-0.1583909490483997</v>
      </c>
      <c r="L5448" s="10">
        <f t="shared" si="429"/>
        <v>0</v>
      </c>
    </row>
    <row r="5449" spans="1:12" x14ac:dyDescent="0.25">
      <c r="A5449" s="6">
        <v>41033</v>
      </c>
      <c r="B5449" t="s">
        <v>65</v>
      </c>
      <c r="C5449" t="s">
        <v>1511</v>
      </c>
      <c r="D5449" t="s">
        <v>4</v>
      </c>
      <c r="E5449" s="10">
        <v>780484279.41999996</v>
      </c>
      <c r="F5449" s="10">
        <v>749449190.63999999</v>
      </c>
      <c r="G5449" s="10">
        <v>679382327.62</v>
      </c>
      <c r="H5449" s="10">
        <f t="shared" si="425"/>
        <v>-101101951.79999995</v>
      </c>
      <c r="I5449" s="3">
        <f t="shared" si="426"/>
        <v>-0.1295374608635701</v>
      </c>
      <c r="J5449" s="5">
        <f t="shared" si="427"/>
        <v>-70066863.019999981</v>
      </c>
      <c r="K5449" s="3">
        <f t="shared" si="428"/>
        <v>-9.3491145090390512E-2</v>
      </c>
      <c r="L5449" s="10">
        <f t="shared" si="429"/>
        <v>0</v>
      </c>
    </row>
    <row r="5450" spans="1:12" x14ac:dyDescent="0.25">
      <c r="A5450" s="6">
        <v>41035</v>
      </c>
      <c r="B5450" t="s">
        <v>65</v>
      </c>
      <c r="C5450" t="s">
        <v>1512</v>
      </c>
      <c r="D5450" t="s">
        <v>4</v>
      </c>
      <c r="E5450" s="10">
        <v>728603992.97000003</v>
      </c>
      <c r="F5450" s="10">
        <v>664761979.91999996</v>
      </c>
      <c r="G5450" s="10">
        <v>571687075.58000004</v>
      </c>
      <c r="H5450" s="10">
        <f t="shared" si="425"/>
        <v>-156916917.38999999</v>
      </c>
      <c r="I5450" s="3">
        <f t="shared" si="426"/>
        <v>-0.21536653505062656</v>
      </c>
      <c r="J5450" s="5">
        <f t="shared" si="427"/>
        <v>-93074904.339999914</v>
      </c>
      <c r="K5450" s="3">
        <f t="shared" si="428"/>
        <v>-0.14001237608564934</v>
      </c>
      <c r="L5450" s="10">
        <f t="shared" si="429"/>
        <v>0</v>
      </c>
    </row>
    <row r="5451" spans="1:12" x14ac:dyDescent="0.25">
      <c r="A5451" s="6">
        <v>41037</v>
      </c>
      <c r="B5451" t="s">
        <v>65</v>
      </c>
      <c r="C5451" t="s">
        <v>308</v>
      </c>
      <c r="D5451" t="s">
        <v>4</v>
      </c>
      <c r="E5451" s="10">
        <v>100563167.02</v>
      </c>
      <c r="F5451" s="10">
        <v>94272978.916999996</v>
      </c>
      <c r="G5451" s="10">
        <v>90050047</v>
      </c>
      <c r="H5451" s="10">
        <f t="shared" si="425"/>
        <v>-10513120.019999996</v>
      </c>
      <c r="I5451" s="3">
        <f t="shared" si="426"/>
        <v>-0.10454245159074144</v>
      </c>
      <c r="J5451" s="5">
        <f t="shared" si="427"/>
        <v>-4222931.9169999957</v>
      </c>
      <c r="K5451" s="3">
        <f t="shared" si="428"/>
        <v>-4.4794722363848904E-2</v>
      </c>
      <c r="L5451" s="10">
        <f t="shared" si="429"/>
        <v>0</v>
      </c>
    </row>
    <row r="5452" spans="1:12" x14ac:dyDescent="0.25">
      <c r="A5452" s="6">
        <v>41039</v>
      </c>
      <c r="B5452" t="s">
        <v>65</v>
      </c>
      <c r="C5452" t="s">
        <v>778</v>
      </c>
      <c r="D5452" t="s">
        <v>4</v>
      </c>
      <c r="E5452" s="10">
        <v>3054495772.4000001</v>
      </c>
      <c r="F5452" s="10">
        <v>2635469074.0999999</v>
      </c>
      <c r="G5452" s="10">
        <v>2718117163.8000002</v>
      </c>
      <c r="H5452" s="10">
        <f t="shared" si="425"/>
        <v>-336378608.5999999</v>
      </c>
      <c r="I5452" s="3">
        <f t="shared" si="426"/>
        <v>-0.11012574043790478</v>
      </c>
      <c r="J5452" s="5">
        <f t="shared" si="427"/>
        <v>82648089.700000286</v>
      </c>
      <c r="K5452" s="3">
        <f t="shared" si="428"/>
        <v>3.1359916347424494E-2</v>
      </c>
      <c r="L5452" s="10">
        <f t="shared" si="429"/>
        <v>0</v>
      </c>
    </row>
    <row r="5453" spans="1:12" x14ac:dyDescent="0.25">
      <c r="A5453" s="6">
        <v>41041</v>
      </c>
      <c r="B5453" t="s">
        <v>65</v>
      </c>
      <c r="C5453" t="s">
        <v>264</v>
      </c>
      <c r="D5453" t="s">
        <v>4</v>
      </c>
      <c r="E5453" s="10">
        <v>468799274.63</v>
      </c>
      <c r="F5453" s="10">
        <v>437899006.07999998</v>
      </c>
      <c r="G5453" s="10">
        <v>424285254.38</v>
      </c>
      <c r="H5453" s="10">
        <f t="shared" si="425"/>
        <v>-44514020.25</v>
      </c>
      <c r="I5453" s="3">
        <f t="shared" si="426"/>
        <v>-9.495326178807062E-2</v>
      </c>
      <c r="J5453" s="5">
        <f t="shared" si="427"/>
        <v>-13613751.699999988</v>
      </c>
      <c r="K5453" s="3">
        <f t="shared" si="428"/>
        <v>-3.1088793331293576E-2</v>
      </c>
      <c r="L5453" s="10">
        <f t="shared" si="429"/>
        <v>0</v>
      </c>
    </row>
    <row r="5454" spans="1:12" x14ac:dyDescent="0.25">
      <c r="A5454" s="6">
        <v>41043</v>
      </c>
      <c r="B5454" t="s">
        <v>65</v>
      </c>
      <c r="C5454" t="s">
        <v>725</v>
      </c>
      <c r="D5454" t="s">
        <v>4</v>
      </c>
      <c r="E5454" s="10">
        <v>1616439051</v>
      </c>
      <c r="F5454" s="10">
        <v>1423556566.9000001</v>
      </c>
      <c r="G5454" s="10">
        <v>1252549359.0999999</v>
      </c>
      <c r="H5454" s="10">
        <f t="shared" si="425"/>
        <v>-363889691.9000001</v>
      </c>
      <c r="I5454" s="3">
        <f t="shared" si="426"/>
        <v>-0.22511810245791947</v>
      </c>
      <c r="J5454" s="5">
        <f t="shared" si="427"/>
        <v>-171007207.80000019</v>
      </c>
      <c r="K5454" s="3">
        <f t="shared" si="428"/>
        <v>-0.12012673874449055</v>
      </c>
      <c r="L5454" s="10">
        <f t="shared" si="429"/>
        <v>0</v>
      </c>
    </row>
    <row r="5455" spans="1:12" x14ac:dyDescent="0.25">
      <c r="A5455" s="6">
        <v>41045</v>
      </c>
      <c r="B5455" t="s">
        <v>65</v>
      </c>
      <c r="C5455" t="s">
        <v>1513</v>
      </c>
      <c r="D5455" t="s">
        <v>4</v>
      </c>
      <c r="E5455" s="10">
        <v>411122222.99000001</v>
      </c>
      <c r="F5455" s="10">
        <v>405755027.74000001</v>
      </c>
      <c r="G5455" s="10">
        <v>380694242.05000001</v>
      </c>
      <c r="H5455" s="10">
        <f t="shared" si="425"/>
        <v>-30427980.939999998</v>
      </c>
      <c r="I5455" s="3">
        <f t="shared" si="426"/>
        <v>-7.4012007229149759E-2</v>
      </c>
      <c r="J5455" s="5">
        <f t="shared" si="427"/>
        <v>-25060785.689999998</v>
      </c>
      <c r="K5455" s="3">
        <f t="shared" si="428"/>
        <v>-6.1763339889058542E-2</v>
      </c>
      <c r="L5455" s="10">
        <f t="shared" si="429"/>
        <v>0</v>
      </c>
    </row>
    <row r="5456" spans="1:12" x14ac:dyDescent="0.25">
      <c r="A5456" s="6">
        <v>41047</v>
      </c>
      <c r="B5456" t="s">
        <v>65</v>
      </c>
      <c r="C5456" t="s">
        <v>170</v>
      </c>
      <c r="D5456" t="s">
        <v>4</v>
      </c>
      <c r="E5456" s="10">
        <v>3274299296.1999998</v>
      </c>
      <c r="F5456" s="10">
        <v>2822886693.5999999</v>
      </c>
      <c r="G5456" s="10">
        <v>2880902956.8000002</v>
      </c>
      <c r="H5456" s="10">
        <f t="shared" si="425"/>
        <v>-393396339.39999962</v>
      </c>
      <c r="I5456" s="3">
        <f t="shared" si="426"/>
        <v>-0.12014672569992524</v>
      </c>
      <c r="J5456" s="5">
        <f t="shared" si="427"/>
        <v>58016263.200000286</v>
      </c>
      <c r="K5456" s="3">
        <f t="shared" si="428"/>
        <v>2.055210481225965E-2</v>
      </c>
      <c r="L5456" s="10">
        <f t="shared" si="429"/>
        <v>0</v>
      </c>
    </row>
    <row r="5457" spans="1:12" x14ac:dyDescent="0.25">
      <c r="A5457" s="6">
        <v>41049</v>
      </c>
      <c r="B5457" t="s">
        <v>65</v>
      </c>
      <c r="C5457" t="s">
        <v>1448</v>
      </c>
      <c r="D5457" t="s">
        <v>4</v>
      </c>
      <c r="E5457" s="10">
        <v>230873393.96000001</v>
      </c>
      <c r="F5457" s="10">
        <v>219702599.86000001</v>
      </c>
      <c r="G5457" s="10">
        <v>220211009.78999999</v>
      </c>
      <c r="H5457" s="10">
        <f t="shared" si="425"/>
        <v>-10662384.170000017</v>
      </c>
      <c r="I5457" s="3">
        <f t="shared" si="426"/>
        <v>-4.618281902091901E-2</v>
      </c>
      <c r="J5457" s="5">
        <f t="shared" si="427"/>
        <v>508409.92999997735</v>
      </c>
      <c r="K5457" s="3">
        <f t="shared" si="428"/>
        <v>2.3140824474719409E-3</v>
      </c>
      <c r="L5457" s="10">
        <f t="shared" si="429"/>
        <v>0</v>
      </c>
    </row>
    <row r="5458" spans="1:12" x14ac:dyDescent="0.25">
      <c r="A5458" s="6">
        <v>41051</v>
      </c>
      <c r="B5458" t="s">
        <v>65</v>
      </c>
      <c r="C5458" t="s">
        <v>1514</v>
      </c>
      <c r="D5458" t="s">
        <v>4</v>
      </c>
      <c r="E5458" s="10">
        <v>6377412125.3000002</v>
      </c>
      <c r="F5458" s="10">
        <v>5376911526.6000004</v>
      </c>
      <c r="G5458" s="10">
        <v>5896258123.8999996</v>
      </c>
      <c r="H5458" s="10">
        <f t="shared" si="425"/>
        <v>-481154001.40000057</v>
      </c>
      <c r="I5458" s="3">
        <f t="shared" si="426"/>
        <v>-7.5446590552177395E-2</v>
      </c>
      <c r="J5458" s="5">
        <f t="shared" si="427"/>
        <v>519346597.29999924</v>
      </c>
      <c r="K5458" s="3">
        <f t="shared" si="428"/>
        <v>9.6588272790197702E-2</v>
      </c>
      <c r="L5458" s="10">
        <f t="shared" si="429"/>
        <v>0</v>
      </c>
    </row>
    <row r="5459" spans="1:12" x14ac:dyDescent="0.25">
      <c r="A5459" s="6">
        <v>41053</v>
      </c>
      <c r="B5459" t="s">
        <v>65</v>
      </c>
      <c r="C5459" t="s">
        <v>275</v>
      </c>
      <c r="D5459" t="s">
        <v>4</v>
      </c>
      <c r="E5459" s="10">
        <v>641133551.46000004</v>
      </c>
      <c r="F5459" s="10">
        <v>553309302.23000002</v>
      </c>
      <c r="G5459" s="10">
        <v>484707177.75999999</v>
      </c>
      <c r="H5459" s="10">
        <f t="shared" si="425"/>
        <v>-156426373.70000005</v>
      </c>
      <c r="I5459" s="3">
        <f t="shared" si="426"/>
        <v>-0.24398407062582092</v>
      </c>
      <c r="J5459" s="5">
        <f t="shared" si="427"/>
        <v>-68602124.470000029</v>
      </c>
      <c r="K5459" s="3">
        <f t="shared" si="428"/>
        <v>-0.12398512765556839</v>
      </c>
      <c r="L5459" s="10">
        <f t="shared" si="429"/>
        <v>0</v>
      </c>
    </row>
    <row r="5460" spans="1:12" x14ac:dyDescent="0.25">
      <c r="A5460" s="6">
        <v>41055</v>
      </c>
      <c r="B5460" t="s">
        <v>65</v>
      </c>
      <c r="C5460" t="s">
        <v>803</v>
      </c>
      <c r="D5460" t="s">
        <v>4</v>
      </c>
      <c r="E5460" s="10">
        <v>130691065.48999999</v>
      </c>
      <c r="F5460" s="10">
        <v>128875457.53</v>
      </c>
      <c r="G5460" s="10">
        <v>159636934.41</v>
      </c>
      <c r="H5460" s="10">
        <f t="shared" si="425"/>
        <v>28945868.920000002</v>
      </c>
      <c r="I5460" s="3">
        <f t="shared" si="426"/>
        <v>0.22148315044699696</v>
      </c>
      <c r="J5460" s="5">
        <f t="shared" si="427"/>
        <v>30761476.879999995</v>
      </c>
      <c r="K5460" s="3">
        <f t="shared" si="428"/>
        <v>0.23869150472532172</v>
      </c>
      <c r="L5460" s="10">
        <f t="shared" si="429"/>
        <v>0</v>
      </c>
    </row>
    <row r="5461" spans="1:12" x14ac:dyDescent="0.25">
      <c r="A5461" s="6">
        <v>41057</v>
      </c>
      <c r="B5461" t="s">
        <v>65</v>
      </c>
      <c r="C5461" t="s">
        <v>1515</v>
      </c>
      <c r="D5461" t="s">
        <v>4</v>
      </c>
      <c r="E5461" s="10">
        <v>328768979.83999997</v>
      </c>
      <c r="F5461" s="10">
        <v>315018081.58999997</v>
      </c>
      <c r="G5461" s="10">
        <v>299962798.5</v>
      </c>
      <c r="H5461" s="10">
        <f t="shared" si="425"/>
        <v>-28806181.339999974</v>
      </c>
      <c r="I5461" s="3">
        <f t="shared" si="426"/>
        <v>-8.7618306794086553E-2</v>
      </c>
      <c r="J5461" s="5">
        <f t="shared" si="427"/>
        <v>-15055283.089999974</v>
      </c>
      <c r="K5461" s="3">
        <f t="shared" si="428"/>
        <v>-4.7791806152875427E-2</v>
      </c>
      <c r="L5461" s="10">
        <f t="shared" si="429"/>
        <v>0</v>
      </c>
    </row>
    <row r="5462" spans="1:12" x14ac:dyDescent="0.25">
      <c r="A5462" s="6">
        <v>41059</v>
      </c>
      <c r="B5462" t="s">
        <v>65</v>
      </c>
      <c r="C5462" t="s">
        <v>1516</v>
      </c>
      <c r="D5462" t="s">
        <v>4</v>
      </c>
      <c r="E5462" s="10">
        <v>873979320.45000005</v>
      </c>
      <c r="F5462" s="10">
        <v>816609390.89999998</v>
      </c>
      <c r="G5462" s="10">
        <v>792546309.75</v>
      </c>
      <c r="H5462" s="10">
        <f t="shared" si="425"/>
        <v>-81433010.700000048</v>
      </c>
      <c r="I5462" s="3">
        <f t="shared" si="426"/>
        <v>-9.3174985717134937E-2</v>
      </c>
      <c r="J5462" s="5">
        <f t="shared" si="427"/>
        <v>-24063081.149999976</v>
      </c>
      <c r="K5462" s="3">
        <f t="shared" si="428"/>
        <v>-2.9467063957566812E-2</v>
      </c>
      <c r="L5462" s="10">
        <f t="shared" si="429"/>
        <v>0</v>
      </c>
    </row>
    <row r="5463" spans="1:12" x14ac:dyDescent="0.25">
      <c r="A5463" s="6">
        <v>41061</v>
      </c>
      <c r="B5463" t="s">
        <v>65</v>
      </c>
      <c r="C5463" t="s">
        <v>287</v>
      </c>
      <c r="D5463" t="s">
        <v>4</v>
      </c>
      <c r="E5463" s="10">
        <v>340164584.94999999</v>
      </c>
      <c r="F5463" s="10">
        <v>322891545.81</v>
      </c>
      <c r="G5463" s="10">
        <v>300700673.55000001</v>
      </c>
      <c r="H5463" s="10">
        <f t="shared" si="425"/>
        <v>-39463911.399999976</v>
      </c>
      <c r="I5463" s="3">
        <f t="shared" si="426"/>
        <v>-0.11601416827622042</v>
      </c>
      <c r="J5463" s="5">
        <f t="shared" si="427"/>
        <v>-22190872.25999999</v>
      </c>
      <c r="K5463" s="3">
        <f t="shared" si="428"/>
        <v>-6.8725466950001313E-2</v>
      </c>
      <c r="L5463" s="10">
        <f t="shared" si="429"/>
        <v>0</v>
      </c>
    </row>
    <row r="5464" spans="1:12" x14ac:dyDescent="0.25">
      <c r="A5464" s="6">
        <v>41063</v>
      </c>
      <c r="B5464" t="s">
        <v>65</v>
      </c>
      <c r="C5464" t="s">
        <v>1517</v>
      </c>
      <c r="D5464" t="s">
        <v>4</v>
      </c>
      <c r="E5464" s="10">
        <v>61152878.223999999</v>
      </c>
      <c r="F5464" s="10">
        <v>57793676.409000002</v>
      </c>
      <c r="G5464" s="10">
        <v>42019386</v>
      </c>
      <c r="H5464" s="10">
        <f t="shared" si="425"/>
        <v>-19133492.223999999</v>
      </c>
      <c r="I5464" s="3">
        <f t="shared" si="426"/>
        <v>-0.3128796678042684</v>
      </c>
      <c r="J5464" s="5">
        <f t="shared" si="427"/>
        <v>-15774290.409000002</v>
      </c>
      <c r="K5464" s="3">
        <f t="shared" si="428"/>
        <v>-0.27294145984704182</v>
      </c>
      <c r="L5464" s="10">
        <f t="shared" si="429"/>
        <v>0</v>
      </c>
    </row>
    <row r="5465" spans="1:12" x14ac:dyDescent="0.25">
      <c r="A5465" s="6">
        <v>41065</v>
      </c>
      <c r="B5465" t="s">
        <v>65</v>
      </c>
      <c r="C5465" t="s">
        <v>1518</v>
      </c>
      <c r="D5465" t="s">
        <v>4</v>
      </c>
      <c r="E5465" s="10">
        <v>477282348.63</v>
      </c>
      <c r="F5465" s="10">
        <v>453920790.44</v>
      </c>
      <c r="G5465" s="10">
        <v>466977067.05000001</v>
      </c>
      <c r="H5465" s="10">
        <f t="shared" si="425"/>
        <v>-10305281.579999983</v>
      </c>
      <c r="I5465" s="3">
        <f t="shared" si="426"/>
        <v>-2.1591583283103708E-2</v>
      </c>
      <c r="J5465" s="5">
        <f t="shared" si="427"/>
        <v>13056276.610000014</v>
      </c>
      <c r="K5465" s="3">
        <f t="shared" si="428"/>
        <v>2.8763336875017656E-2</v>
      </c>
      <c r="L5465" s="10">
        <f t="shared" si="429"/>
        <v>0</v>
      </c>
    </row>
    <row r="5466" spans="1:12" x14ac:dyDescent="0.25">
      <c r="A5466" s="6">
        <v>41067</v>
      </c>
      <c r="B5466" t="s">
        <v>65</v>
      </c>
      <c r="C5466" t="s">
        <v>188</v>
      </c>
      <c r="D5466" t="s">
        <v>4</v>
      </c>
      <c r="E5466" s="10">
        <v>4103886087.8000002</v>
      </c>
      <c r="F5466" s="10">
        <v>3471867234.0999999</v>
      </c>
      <c r="G5466" s="10">
        <v>3985356216.5</v>
      </c>
      <c r="H5466" s="10">
        <f t="shared" si="425"/>
        <v>-118529871.30000019</v>
      </c>
      <c r="I5466" s="3">
        <f t="shared" si="426"/>
        <v>-2.8882349257296602E-2</v>
      </c>
      <c r="J5466" s="5">
        <f t="shared" si="427"/>
        <v>513488982.4000001</v>
      </c>
      <c r="K5466" s="3">
        <f t="shared" si="428"/>
        <v>0.14789994771591836</v>
      </c>
      <c r="L5466" s="10">
        <f t="shared" si="429"/>
        <v>0</v>
      </c>
    </row>
    <row r="5467" spans="1:12" x14ac:dyDescent="0.25">
      <c r="A5467" s="6">
        <v>41069</v>
      </c>
      <c r="B5467" t="s">
        <v>65</v>
      </c>
      <c r="C5467" t="s">
        <v>566</v>
      </c>
      <c r="D5467" t="s">
        <v>4</v>
      </c>
      <c r="E5467" s="10">
        <v>23916791.629999999</v>
      </c>
      <c r="F5467" s="10">
        <v>21557960.852000002</v>
      </c>
      <c r="G5467" s="10">
        <v>16353162</v>
      </c>
      <c r="H5467" s="10">
        <f t="shared" si="425"/>
        <v>-7563629.629999999</v>
      </c>
      <c r="I5467" s="3">
        <f t="shared" si="426"/>
        <v>-0.31624767013116295</v>
      </c>
      <c r="J5467" s="5">
        <f t="shared" si="427"/>
        <v>-5204798.8520000018</v>
      </c>
      <c r="K5467" s="3">
        <f t="shared" si="428"/>
        <v>-0.241432800056186</v>
      </c>
      <c r="L5467" s="10">
        <f t="shared" si="429"/>
        <v>0</v>
      </c>
    </row>
    <row r="5468" spans="1:12" x14ac:dyDescent="0.25">
      <c r="A5468" s="6">
        <v>41071</v>
      </c>
      <c r="B5468" t="s">
        <v>65</v>
      </c>
      <c r="C5468" t="s">
        <v>1519</v>
      </c>
      <c r="D5468" t="s">
        <v>4</v>
      </c>
      <c r="E5468" s="10">
        <v>726823564.89999998</v>
      </c>
      <c r="F5468" s="10">
        <v>617933903.86000001</v>
      </c>
      <c r="G5468" s="10">
        <v>511551453.68000001</v>
      </c>
      <c r="H5468" s="10">
        <f t="shared" si="425"/>
        <v>-215272111.21999997</v>
      </c>
      <c r="I5468" s="3">
        <f t="shared" si="426"/>
        <v>-0.2961820744620714</v>
      </c>
      <c r="J5468" s="5">
        <f t="shared" si="427"/>
        <v>-106382450.18000001</v>
      </c>
      <c r="K5468" s="3">
        <f t="shared" si="428"/>
        <v>-0.17215829964251672</v>
      </c>
      <c r="L5468" s="10">
        <f t="shared" si="429"/>
        <v>0</v>
      </c>
    </row>
    <row r="5469" spans="1:12" x14ac:dyDescent="0.25">
      <c r="A5469" s="6">
        <v>42001</v>
      </c>
      <c r="B5469" t="s">
        <v>66</v>
      </c>
      <c r="C5469" t="s">
        <v>348</v>
      </c>
      <c r="D5469" t="s">
        <v>4</v>
      </c>
      <c r="E5469" s="10">
        <v>902862920.61000001</v>
      </c>
      <c r="F5469" s="10">
        <v>737742832.76999998</v>
      </c>
      <c r="G5469" s="10">
        <v>773844425.79999995</v>
      </c>
      <c r="H5469" s="10">
        <f t="shared" si="425"/>
        <v>-129018494.81000006</v>
      </c>
      <c r="I5469" s="3">
        <f t="shared" si="426"/>
        <v>-0.14289931712206264</v>
      </c>
      <c r="J5469" s="5">
        <f t="shared" si="427"/>
        <v>36101593.029999971</v>
      </c>
      <c r="K5469" s="3">
        <f t="shared" si="428"/>
        <v>4.8935199945554834E-2</v>
      </c>
      <c r="L5469" s="10">
        <f t="shared" si="429"/>
        <v>0</v>
      </c>
    </row>
    <row r="5470" spans="1:12" x14ac:dyDescent="0.25">
      <c r="A5470" s="6">
        <v>42003</v>
      </c>
      <c r="B5470" t="s">
        <v>66</v>
      </c>
      <c r="C5470" t="s">
        <v>1520</v>
      </c>
      <c r="D5470" t="s">
        <v>4</v>
      </c>
      <c r="E5470" s="10">
        <v>8266753445.3000002</v>
      </c>
      <c r="F5470" s="10">
        <v>7335204608.6999998</v>
      </c>
      <c r="G5470" s="10">
        <v>6600404002.3999996</v>
      </c>
      <c r="H5470" s="10">
        <f t="shared" si="425"/>
        <v>-1666349442.9000006</v>
      </c>
      <c r="I5470" s="3">
        <f t="shared" si="426"/>
        <v>-0.20157241339372362</v>
      </c>
      <c r="J5470" s="5">
        <f t="shared" si="427"/>
        <v>-734800606.30000019</v>
      </c>
      <c r="K5470" s="3">
        <f t="shared" si="428"/>
        <v>-0.10017452075276563</v>
      </c>
      <c r="L5470" s="10">
        <f t="shared" si="429"/>
        <v>0</v>
      </c>
    </row>
    <row r="5471" spans="1:12" x14ac:dyDescent="0.25">
      <c r="A5471" s="6">
        <v>42005</v>
      </c>
      <c r="B5471" t="s">
        <v>66</v>
      </c>
      <c r="C5471" t="s">
        <v>1521</v>
      </c>
      <c r="D5471" t="s">
        <v>4</v>
      </c>
      <c r="E5471" s="10">
        <v>532912741.82999998</v>
      </c>
      <c r="F5471" s="10">
        <v>471545070.07999998</v>
      </c>
      <c r="G5471" s="10">
        <v>482552101.50999999</v>
      </c>
      <c r="H5471" s="10">
        <f t="shared" si="425"/>
        <v>-50360640.319999993</v>
      </c>
      <c r="I5471" s="3">
        <f t="shared" si="426"/>
        <v>-9.4500724728524346E-2</v>
      </c>
      <c r="J5471" s="5">
        <f t="shared" si="427"/>
        <v>11007031.430000007</v>
      </c>
      <c r="K5471" s="3">
        <f t="shared" si="428"/>
        <v>2.3342480132668143E-2</v>
      </c>
      <c r="L5471" s="10">
        <f t="shared" si="429"/>
        <v>0</v>
      </c>
    </row>
    <row r="5472" spans="1:12" x14ac:dyDescent="0.25">
      <c r="A5472" s="6">
        <v>42007</v>
      </c>
      <c r="B5472" t="s">
        <v>66</v>
      </c>
      <c r="C5472" t="s">
        <v>1464</v>
      </c>
      <c r="D5472" t="s">
        <v>4</v>
      </c>
      <c r="E5472" s="10">
        <v>1198562162.5999999</v>
      </c>
      <c r="F5472" s="10">
        <v>1108320842.8</v>
      </c>
      <c r="G5472" s="10">
        <v>1048230839.4</v>
      </c>
      <c r="H5472" s="10">
        <f t="shared" si="425"/>
        <v>-150331323.19999993</v>
      </c>
      <c r="I5472" s="3">
        <f t="shared" si="426"/>
        <v>-0.12542638829336256</v>
      </c>
      <c r="J5472" s="5">
        <f t="shared" si="427"/>
        <v>-60090003.399999976</v>
      </c>
      <c r="K5472" s="3">
        <f t="shared" si="428"/>
        <v>-5.4217155429642505E-2</v>
      </c>
      <c r="L5472" s="10">
        <f t="shared" si="429"/>
        <v>0</v>
      </c>
    </row>
    <row r="5473" spans="1:12" x14ac:dyDescent="0.25">
      <c r="A5473" s="6">
        <v>42009</v>
      </c>
      <c r="B5473" t="s">
        <v>66</v>
      </c>
      <c r="C5473" t="s">
        <v>1522</v>
      </c>
      <c r="D5473" t="s">
        <v>4</v>
      </c>
      <c r="E5473" s="10">
        <v>982009818.04999995</v>
      </c>
      <c r="F5473" s="10">
        <v>780707759.95000005</v>
      </c>
      <c r="G5473" s="10">
        <v>852744920.54999995</v>
      </c>
      <c r="H5473" s="10">
        <f t="shared" si="425"/>
        <v>-129264897.5</v>
      </c>
      <c r="I5473" s="3">
        <f t="shared" si="426"/>
        <v>-0.1316329991045144</v>
      </c>
      <c r="J5473" s="5">
        <f t="shared" si="427"/>
        <v>72037160.599999905</v>
      </c>
      <c r="K5473" s="3">
        <f t="shared" si="428"/>
        <v>9.2271608270697192E-2</v>
      </c>
      <c r="L5473" s="10">
        <f t="shared" si="429"/>
        <v>0</v>
      </c>
    </row>
    <row r="5474" spans="1:12" x14ac:dyDescent="0.25">
      <c r="A5474" s="6">
        <v>42011</v>
      </c>
      <c r="B5474" t="s">
        <v>66</v>
      </c>
      <c r="C5474" t="s">
        <v>1523</v>
      </c>
      <c r="D5474" t="s">
        <v>4</v>
      </c>
      <c r="E5474" s="10">
        <v>3434408269.9000001</v>
      </c>
      <c r="F5474" s="10">
        <v>2932575476.5999999</v>
      </c>
      <c r="G5474" s="10">
        <v>2903907925.4000001</v>
      </c>
      <c r="H5474" s="10">
        <f t="shared" si="425"/>
        <v>-530500344.5</v>
      </c>
      <c r="I5474" s="3">
        <f t="shared" si="426"/>
        <v>-0.15446630185159863</v>
      </c>
      <c r="J5474" s="5">
        <f t="shared" si="427"/>
        <v>-28667551.199999809</v>
      </c>
      <c r="K5474" s="3">
        <f t="shared" si="428"/>
        <v>-9.7755544328689183E-3</v>
      </c>
      <c r="L5474" s="10">
        <f t="shared" si="429"/>
        <v>0</v>
      </c>
    </row>
    <row r="5475" spans="1:12" x14ac:dyDescent="0.25">
      <c r="A5475" s="6">
        <v>42013</v>
      </c>
      <c r="B5475" t="s">
        <v>66</v>
      </c>
      <c r="C5475" t="s">
        <v>1524</v>
      </c>
      <c r="D5475" t="s">
        <v>4</v>
      </c>
      <c r="E5475" s="10">
        <v>1054405770.1</v>
      </c>
      <c r="F5475" s="10">
        <v>875714855.38</v>
      </c>
      <c r="G5475" s="10">
        <v>832735862.82000005</v>
      </c>
      <c r="H5475" s="10">
        <f t="shared" si="425"/>
        <v>-221669907.27999997</v>
      </c>
      <c r="I5475" s="3">
        <f t="shared" si="426"/>
        <v>-0.21023206963195654</v>
      </c>
      <c r="J5475" s="5">
        <f t="shared" si="427"/>
        <v>-42978992.559999943</v>
      </c>
      <c r="K5475" s="3">
        <f t="shared" si="428"/>
        <v>-4.9078752399775175E-2</v>
      </c>
      <c r="L5475" s="10">
        <f t="shared" si="429"/>
        <v>0</v>
      </c>
    </row>
    <row r="5476" spans="1:12" x14ac:dyDescent="0.25">
      <c r="A5476" s="6">
        <v>42015</v>
      </c>
      <c r="B5476" t="s">
        <v>66</v>
      </c>
      <c r="C5476" t="s">
        <v>417</v>
      </c>
      <c r="D5476" t="s">
        <v>4</v>
      </c>
      <c r="E5476" s="10">
        <v>570236803.17999995</v>
      </c>
      <c r="F5476" s="10">
        <v>393383304.38</v>
      </c>
      <c r="G5476" s="10">
        <v>508451623.31</v>
      </c>
      <c r="H5476" s="10">
        <f t="shared" si="425"/>
        <v>-61785179.869999945</v>
      </c>
      <c r="I5476" s="3">
        <f t="shared" si="426"/>
        <v>-0.10835003901089306</v>
      </c>
      <c r="J5476" s="5">
        <f t="shared" si="427"/>
        <v>115068318.93000001</v>
      </c>
      <c r="K5476" s="3">
        <f t="shared" si="428"/>
        <v>0.29250941168272465</v>
      </c>
      <c r="L5476" s="10">
        <f t="shared" si="429"/>
        <v>0</v>
      </c>
    </row>
    <row r="5477" spans="1:12" x14ac:dyDescent="0.25">
      <c r="A5477" s="6">
        <v>42017</v>
      </c>
      <c r="B5477" t="s">
        <v>66</v>
      </c>
      <c r="C5477" t="s">
        <v>1525</v>
      </c>
      <c r="D5477" t="s">
        <v>4</v>
      </c>
      <c r="E5477" s="10">
        <v>4692510563.8000002</v>
      </c>
      <c r="F5477" s="10">
        <v>4155086038.9000001</v>
      </c>
      <c r="G5477" s="10">
        <v>3842056875.4000001</v>
      </c>
      <c r="H5477" s="10">
        <f t="shared" si="425"/>
        <v>-850453688.4000001</v>
      </c>
      <c r="I5477" s="3">
        <f t="shared" si="426"/>
        <v>-0.18123639293659932</v>
      </c>
      <c r="J5477" s="5">
        <f t="shared" si="427"/>
        <v>-313029163.5</v>
      </c>
      <c r="K5477" s="3">
        <f t="shared" si="428"/>
        <v>-7.533638547298771E-2</v>
      </c>
      <c r="L5477" s="10">
        <f t="shared" si="429"/>
        <v>0</v>
      </c>
    </row>
    <row r="5478" spans="1:12" x14ac:dyDescent="0.25">
      <c r="A5478" s="6">
        <v>42019</v>
      </c>
      <c r="B5478" t="s">
        <v>66</v>
      </c>
      <c r="C5478" t="s">
        <v>130</v>
      </c>
      <c r="D5478" t="s">
        <v>4</v>
      </c>
      <c r="E5478" s="10">
        <v>1932090108.3</v>
      </c>
      <c r="F5478" s="10">
        <v>1528305148.2</v>
      </c>
      <c r="G5478" s="10">
        <v>1658996780.0999999</v>
      </c>
      <c r="H5478" s="10">
        <f t="shared" si="425"/>
        <v>-273093328.20000005</v>
      </c>
      <c r="I5478" s="3">
        <f t="shared" si="426"/>
        <v>-0.14134606198066421</v>
      </c>
      <c r="J5478" s="5">
        <f t="shared" si="427"/>
        <v>130691631.89999986</v>
      </c>
      <c r="K5478" s="3">
        <f t="shared" si="428"/>
        <v>8.5514095175250326E-2</v>
      </c>
      <c r="L5478" s="10">
        <f t="shared" si="429"/>
        <v>0</v>
      </c>
    </row>
    <row r="5479" spans="1:12" x14ac:dyDescent="0.25">
      <c r="A5479" s="6">
        <v>42021</v>
      </c>
      <c r="B5479" t="s">
        <v>66</v>
      </c>
      <c r="C5479" t="s">
        <v>1526</v>
      </c>
      <c r="D5479" t="s">
        <v>4</v>
      </c>
      <c r="E5479" s="10">
        <v>1007922451.7</v>
      </c>
      <c r="F5479" s="10">
        <v>890692042.58000004</v>
      </c>
      <c r="G5479" s="10">
        <v>929493199.91999996</v>
      </c>
      <c r="H5479" s="10">
        <f t="shared" si="425"/>
        <v>-78429251.780000091</v>
      </c>
      <c r="I5479" s="3">
        <f t="shared" si="426"/>
        <v>-7.7812783759026657E-2</v>
      </c>
      <c r="J5479" s="5">
        <f t="shared" si="427"/>
        <v>38801157.339999914</v>
      </c>
      <c r="K5479" s="3">
        <f t="shared" si="428"/>
        <v>4.3562932512125681E-2</v>
      </c>
      <c r="L5479" s="10">
        <f t="shared" si="429"/>
        <v>0</v>
      </c>
    </row>
    <row r="5480" spans="1:12" x14ac:dyDescent="0.25">
      <c r="A5480" s="6">
        <v>42023</v>
      </c>
      <c r="B5480" t="s">
        <v>66</v>
      </c>
      <c r="C5480" t="s">
        <v>1527</v>
      </c>
      <c r="D5480" t="s">
        <v>4</v>
      </c>
      <c r="E5480" s="10">
        <v>86352861.025999993</v>
      </c>
      <c r="F5480" s="10">
        <v>32561101.980999999</v>
      </c>
      <c r="G5480" s="10">
        <v>74342576</v>
      </c>
      <c r="H5480" s="10">
        <f t="shared" si="425"/>
        <v>-12010285.025999993</v>
      </c>
      <c r="I5480" s="3">
        <f t="shared" si="426"/>
        <v>-0.1390838112750406</v>
      </c>
      <c r="J5480" s="5">
        <f t="shared" si="427"/>
        <v>41781474.019000001</v>
      </c>
      <c r="K5480" s="3">
        <f t="shared" si="428"/>
        <v>1.2831713755689307</v>
      </c>
      <c r="L5480" s="10">
        <f t="shared" si="429"/>
        <v>0</v>
      </c>
    </row>
    <row r="5481" spans="1:12" x14ac:dyDescent="0.25">
      <c r="A5481" s="6">
        <v>42025</v>
      </c>
      <c r="B5481" t="s">
        <v>66</v>
      </c>
      <c r="C5481" t="s">
        <v>1175</v>
      </c>
      <c r="D5481" t="s">
        <v>4</v>
      </c>
      <c r="E5481" s="10">
        <v>792921193.94000006</v>
      </c>
      <c r="F5481" s="10">
        <v>649371943.52999997</v>
      </c>
      <c r="G5481" s="10">
        <v>738259670.91999996</v>
      </c>
      <c r="H5481" s="10">
        <f t="shared" si="425"/>
        <v>-54661523.0200001</v>
      </c>
      <c r="I5481" s="3">
        <f t="shared" si="426"/>
        <v>-6.8936892389505622E-2</v>
      </c>
      <c r="J5481" s="5">
        <f t="shared" si="427"/>
        <v>88887727.389999986</v>
      </c>
      <c r="K5481" s="3">
        <f t="shared" si="428"/>
        <v>0.13688261138416971</v>
      </c>
      <c r="L5481" s="10">
        <f t="shared" si="429"/>
        <v>0</v>
      </c>
    </row>
    <row r="5482" spans="1:12" x14ac:dyDescent="0.25">
      <c r="A5482" s="6">
        <v>42027</v>
      </c>
      <c r="B5482" t="s">
        <v>66</v>
      </c>
      <c r="C5482" t="s">
        <v>1528</v>
      </c>
      <c r="D5482" t="s">
        <v>4</v>
      </c>
      <c r="E5482" s="10">
        <v>1396013859.2</v>
      </c>
      <c r="F5482" s="10">
        <v>1270527274.3</v>
      </c>
      <c r="G5482" s="10">
        <v>1211474785.5999999</v>
      </c>
      <c r="H5482" s="10">
        <f t="shared" si="425"/>
        <v>-184539073.60000014</v>
      </c>
      <c r="I5482" s="3">
        <f t="shared" si="426"/>
        <v>-0.13219000111198906</v>
      </c>
      <c r="J5482" s="5">
        <f t="shared" si="427"/>
        <v>-59052488.700000048</v>
      </c>
      <c r="K5482" s="3">
        <f t="shared" si="428"/>
        <v>-4.6478725718450367E-2</v>
      </c>
      <c r="L5482" s="10">
        <f t="shared" si="429"/>
        <v>0</v>
      </c>
    </row>
    <row r="5483" spans="1:12" x14ac:dyDescent="0.25">
      <c r="A5483" s="6">
        <v>42029</v>
      </c>
      <c r="B5483" t="s">
        <v>66</v>
      </c>
      <c r="C5483" t="s">
        <v>1529</v>
      </c>
      <c r="D5483" t="s">
        <v>4</v>
      </c>
      <c r="E5483" s="10">
        <v>4405220737.5</v>
      </c>
      <c r="F5483" s="10">
        <v>3662861772.0999999</v>
      </c>
      <c r="G5483" s="10">
        <v>3510457773.3000002</v>
      </c>
      <c r="H5483" s="10">
        <f t="shared" si="425"/>
        <v>-894762964.19999981</v>
      </c>
      <c r="I5483" s="3">
        <f t="shared" si="426"/>
        <v>-0.2031142177696606</v>
      </c>
      <c r="J5483" s="5">
        <f t="shared" si="427"/>
        <v>-152403998.79999971</v>
      </c>
      <c r="K5483" s="3">
        <f t="shared" si="428"/>
        <v>-4.1607903405162655E-2</v>
      </c>
      <c r="L5483" s="10">
        <f t="shared" si="429"/>
        <v>0</v>
      </c>
    </row>
    <row r="5484" spans="1:12" x14ac:dyDescent="0.25">
      <c r="A5484" s="6">
        <v>42031</v>
      </c>
      <c r="B5484" t="s">
        <v>66</v>
      </c>
      <c r="C5484" t="s">
        <v>1530</v>
      </c>
      <c r="D5484" t="s">
        <v>4</v>
      </c>
      <c r="E5484" s="10">
        <v>584661725.73000002</v>
      </c>
      <c r="F5484" s="10">
        <v>460462997.81</v>
      </c>
      <c r="G5484" s="10">
        <v>509559234.20999998</v>
      </c>
      <c r="H5484" s="10">
        <f t="shared" si="425"/>
        <v>-75102491.520000041</v>
      </c>
      <c r="I5484" s="3">
        <f t="shared" si="426"/>
        <v>-0.1284546058256647</v>
      </c>
      <c r="J5484" s="5">
        <f t="shared" si="427"/>
        <v>49096236.399999976</v>
      </c>
      <c r="K5484" s="3">
        <f t="shared" si="428"/>
        <v>0.10662363020157044</v>
      </c>
      <c r="L5484" s="10">
        <f t="shared" si="429"/>
        <v>0</v>
      </c>
    </row>
    <row r="5485" spans="1:12" x14ac:dyDescent="0.25">
      <c r="A5485" s="6">
        <v>42033</v>
      </c>
      <c r="B5485" t="s">
        <v>66</v>
      </c>
      <c r="C5485" t="s">
        <v>1531</v>
      </c>
      <c r="D5485" t="s">
        <v>4</v>
      </c>
      <c r="E5485" s="10">
        <v>933362985.79999995</v>
      </c>
      <c r="F5485" s="10">
        <v>814615671.40999997</v>
      </c>
      <c r="G5485" s="10">
        <v>831175606.88</v>
      </c>
      <c r="H5485" s="10">
        <f t="shared" si="425"/>
        <v>-102187378.91999996</v>
      </c>
      <c r="I5485" s="3">
        <f t="shared" si="426"/>
        <v>-0.10948299908466326</v>
      </c>
      <c r="J5485" s="5">
        <f t="shared" si="427"/>
        <v>16559935.470000029</v>
      </c>
      <c r="K5485" s="3">
        <f t="shared" si="428"/>
        <v>2.0328525525830862E-2</v>
      </c>
      <c r="L5485" s="10">
        <f t="shared" si="429"/>
        <v>0</v>
      </c>
    </row>
    <row r="5486" spans="1:12" x14ac:dyDescent="0.25">
      <c r="A5486" s="6">
        <v>42035</v>
      </c>
      <c r="B5486" t="s">
        <v>66</v>
      </c>
      <c r="C5486" t="s">
        <v>616</v>
      </c>
      <c r="D5486" t="s">
        <v>4</v>
      </c>
      <c r="E5486" s="10">
        <v>490460656.05000001</v>
      </c>
      <c r="F5486" s="10">
        <v>426342480.57999998</v>
      </c>
      <c r="G5486" s="10">
        <v>431914840.48000002</v>
      </c>
      <c r="H5486" s="10">
        <f t="shared" si="425"/>
        <v>-58545815.569999993</v>
      </c>
      <c r="I5486" s="3">
        <f t="shared" si="426"/>
        <v>-0.11936903571737574</v>
      </c>
      <c r="J5486" s="5">
        <f t="shared" si="427"/>
        <v>5572359.9000000358</v>
      </c>
      <c r="K5486" s="3">
        <f t="shared" si="428"/>
        <v>1.3070149360718991E-2</v>
      </c>
      <c r="L5486" s="10">
        <f t="shared" si="429"/>
        <v>0</v>
      </c>
    </row>
    <row r="5487" spans="1:12" x14ac:dyDescent="0.25">
      <c r="A5487" s="6">
        <v>42037</v>
      </c>
      <c r="B5487" t="s">
        <v>66</v>
      </c>
      <c r="C5487" t="s">
        <v>245</v>
      </c>
      <c r="D5487" t="s">
        <v>4</v>
      </c>
      <c r="E5487" s="10">
        <v>689183135.88999999</v>
      </c>
      <c r="F5487" s="10">
        <v>524533436.69</v>
      </c>
      <c r="G5487" s="10">
        <v>537957053.77999997</v>
      </c>
      <c r="H5487" s="10">
        <f t="shared" si="425"/>
        <v>-151226082.11000001</v>
      </c>
      <c r="I5487" s="3">
        <f t="shared" si="426"/>
        <v>-0.21942800720843103</v>
      </c>
      <c r="J5487" s="5">
        <f t="shared" si="427"/>
        <v>13423617.089999974</v>
      </c>
      <c r="K5487" s="3">
        <f t="shared" si="428"/>
        <v>2.5591537452231763E-2</v>
      </c>
      <c r="L5487" s="10">
        <f t="shared" si="429"/>
        <v>0</v>
      </c>
    </row>
    <row r="5488" spans="1:12" x14ac:dyDescent="0.25">
      <c r="A5488" s="6">
        <v>42039</v>
      </c>
      <c r="B5488" t="s">
        <v>66</v>
      </c>
      <c r="C5488" t="s">
        <v>248</v>
      </c>
      <c r="D5488" t="s">
        <v>4</v>
      </c>
      <c r="E5488" s="10">
        <v>817274312</v>
      </c>
      <c r="F5488" s="10">
        <v>623167483.38999999</v>
      </c>
      <c r="G5488" s="10">
        <v>696866320.60000002</v>
      </c>
      <c r="H5488" s="10">
        <f t="shared" si="425"/>
        <v>-120407991.39999998</v>
      </c>
      <c r="I5488" s="3">
        <f t="shared" si="426"/>
        <v>-0.14732873605845082</v>
      </c>
      <c r="J5488" s="5">
        <f t="shared" si="427"/>
        <v>73698837.210000038</v>
      </c>
      <c r="K5488" s="3">
        <f t="shared" si="428"/>
        <v>0.11826489535218052</v>
      </c>
      <c r="L5488" s="10">
        <f t="shared" si="429"/>
        <v>0</v>
      </c>
    </row>
    <row r="5489" spans="1:12" x14ac:dyDescent="0.25">
      <c r="A5489" s="6">
        <v>42041</v>
      </c>
      <c r="B5489" t="s">
        <v>66</v>
      </c>
      <c r="C5489" t="s">
        <v>618</v>
      </c>
      <c r="D5489" t="s">
        <v>4</v>
      </c>
      <c r="E5489" s="10">
        <v>2818388924.5</v>
      </c>
      <c r="F5489" s="10">
        <v>2447208634.5999999</v>
      </c>
      <c r="G5489" s="10">
        <v>2466161053.9000001</v>
      </c>
      <c r="H5489" s="10">
        <f t="shared" si="425"/>
        <v>-352227870.5999999</v>
      </c>
      <c r="I5489" s="3">
        <f t="shared" si="426"/>
        <v>-0.12497489879346135</v>
      </c>
      <c r="J5489" s="5">
        <f t="shared" si="427"/>
        <v>18952419.300000191</v>
      </c>
      <c r="K5489" s="3">
        <f t="shared" si="428"/>
        <v>7.7445049155353248E-3</v>
      </c>
      <c r="L5489" s="10">
        <f t="shared" si="429"/>
        <v>0</v>
      </c>
    </row>
    <row r="5490" spans="1:12" x14ac:dyDescent="0.25">
      <c r="A5490" s="6">
        <v>42043</v>
      </c>
      <c r="B5490" t="s">
        <v>66</v>
      </c>
      <c r="C5490" t="s">
        <v>1532</v>
      </c>
      <c r="D5490" t="s">
        <v>4</v>
      </c>
      <c r="E5490" s="10">
        <v>2781938589.4000001</v>
      </c>
      <c r="F5490" s="10">
        <v>2491957677.8000002</v>
      </c>
      <c r="G5490" s="10">
        <v>2340676110.5</v>
      </c>
      <c r="H5490" s="10">
        <f t="shared" si="425"/>
        <v>-441262478.9000001</v>
      </c>
      <c r="I5490" s="3">
        <f t="shared" si="426"/>
        <v>-0.15861690138716189</v>
      </c>
      <c r="J5490" s="5">
        <f t="shared" si="427"/>
        <v>-151281567.30000019</v>
      </c>
      <c r="K5490" s="3">
        <f t="shared" si="428"/>
        <v>-6.0707919981031783E-2</v>
      </c>
      <c r="L5490" s="10">
        <f t="shared" si="429"/>
        <v>0</v>
      </c>
    </row>
    <row r="5491" spans="1:12" x14ac:dyDescent="0.25">
      <c r="A5491" s="6">
        <v>42045</v>
      </c>
      <c r="B5491" t="s">
        <v>66</v>
      </c>
      <c r="C5491" t="s">
        <v>668</v>
      </c>
      <c r="D5491" t="s">
        <v>4</v>
      </c>
      <c r="E5491" s="10">
        <v>3407771566.1999998</v>
      </c>
      <c r="F5491" s="10">
        <v>3059990406.0999999</v>
      </c>
      <c r="G5491" s="10">
        <v>2684776932.9000001</v>
      </c>
      <c r="H5491" s="10">
        <f t="shared" si="425"/>
        <v>-722994633.29999971</v>
      </c>
      <c r="I5491" s="3">
        <f t="shared" si="426"/>
        <v>-0.21216053343217772</v>
      </c>
      <c r="J5491" s="5">
        <f t="shared" si="427"/>
        <v>-375213473.19999981</v>
      </c>
      <c r="K5491" s="3">
        <f t="shared" si="428"/>
        <v>-0.12261916653464759</v>
      </c>
      <c r="L5491" s="10">
        <f t="shared" si="429"/>
        <v>0</v>
      </c>
    </row>
    <row r="5492" spans="1:12" x14ac:dyDescent="0.25">
      <c r="A5492" s="6">
        <v>42047</v>
      </c>
      <c r="B5492" t="s">
        <v>66</v>
      </c>
      <c r="C5492" t="s">
        <v>761</v>
      </c>
      <c r="D5492" t="s">
        <v>4</v>
      </c>
      <c r="E5492" s="10">
        <v>276523883.16000003</v>
      </c>
      <c r="F5492" s="10">
        <v>231015798.44</v>
      </c>
      <c r="G5492" s="10">
        <v>242817036.33000001</v>
      </c>
      <c r="H5492" s="10">
        <f t="shared" si="425"/>
        <v>-33706846.830000013</v>
      </c>
      <c r="I5492" s="3">
        <f t="shared" si="426"/>
        <v>-0.12189488461109461</v>
      </c>
      <c r="J5492" s="5">
        <f t="shared" si="427"/>
        <v>11801237.890000015</v>
      </c>
      <c r="K5492" s="3">
        <f t="shared" si="428"/>
        <v>5.1084116193313343E-2</v>
      </c>
      <c r="L5492" s="10">
        <f t="shared" si="429"/>
        <v>0</v>
      </c>
    </row>
    <row r="5493" spans="1:12" x14ac:dyDescent="0.25">
      <c r="A5493" s="6">
        <v>42049</v>
      </c>
      <c r="B5493" t="s">
        <v>66</v>
      </c>
      <c r="C5493" t="s">
        <v>1310</v>
      </c>
      <c r="D5493" t="s">
        <v>4</v>
      </c>
      <c r="E5493" s="10">
        <v>2134509879.7</v>
      </c>
      <c r="F5493" s="10">
        <v>1763127918.2</v>
      </c>
      <c r="G5493" s="10">
        <v>1713968194.0999999</v>
      </c>
      <c r="H5493" s="10">
        <f t="shared" si="425"/>
        <v>-420541685.60000014</v>
      </c>
      <c r="I5493" s="3">
        <f t="shared" si="426"/>
        <v>-0.19702025724945635</v>
      </c>
      <c r="J5493" s="5">
        <f t="shared" si="427"/>
        <v>-49159724.100000143</v>
      </c>
      <c r="K5493" s="3">
        <f t="shared" si="428"/>
        <v>-2.7882108605136229E-2</v>
      </c>
      <c r="L5493" s="10">
        <f t="shared" si="429"/>
        <v>0</v>
      </c>
    </row>
    <row r="5494" spans="1:12" x14ac:dyDescent="0.25">
      <c r="A5494" s="6">
        <v>42051</v>
      </c>
      <c r="B5494" t="s">
        <v>66</v>
      </c>
      <c r="C5494" t="s">
        <v>152</v>
      </c>
      <c r="D5494" t="s">
        <v>4</v>
      </c>
      <c r="E5494" s="10">
        <v>1021313226.2</v>
      </c>
      <c r="F5494" s="10">
        <v>885875282.42999995</v>
      </c>
      <c r="G5494" s="10">
        <v>916127188.19000006</v>
      </c>
      <c r="H5494" s="10">
        <f t="shared" si="425"/>
        <v>-105186038.00999999</v>
      </c>
      <c r="I5494" s="3">
        <f t="shared" si="426"/>
        <v>-0.10299096820802534</v>
      </c>
      <c r="J5494" s="5">
        <f t="shared" si="427"/>
        <v>30251905.76000011</v>
      </c>
      <c r="K5494" s="3">
        <f t="shared" si="428"/>
        <v>3.4149170159729063E-2</v>
      </c>
      <c r="L5494" s="10">
        <f t="shared" si="429"/>
        <v>0</v>
      </c>
    </row>
    <row r="5495" spans="1:12" x14ac:dyDescent="0.25">
      <c r="A5495" s="6">
        <v>42053</v>
      </c>
      <c r="B5495" t="s">
        <v>66</v>
      </c>
      <c r="C5495" t="s">
        <v>1533</v>
      </c>
      <c r="D5495" t="s">
        <v>4</v>
      </c>
      <c r="E5495" s="10">
        <v>64697298.998999998</v>
      </c>
      <c r="F5495" s="10">
        <v>47802031.310000002</v>
      </c>
      <c r="G5495" s="10">
        <v>51530472</v>
      </c>
      <c r="H5495" s="10">
        <f t="shared" si="425"/>
        <v>-13166826.998999998</v>
      </c>
      <c r="I5495" s="3">
        <f t="shared" si="426"/>
        <v>-0.20351432289628524</v>
      </c>
      <c r="J5495" s="5">
        <f t="shared" si="427"/>
        <v>3728440.6899999976</v>
      </c>
      <c r="K5495" s="3">
        <f t="shared" si="428"/>
        <v>7.7997536669953654E-2</v>
      </c>
      <c r="L5495" s="10">
        <f t="shared" si="429"/>
        <v>0</v>
      </c>
    </row>
    <row r="5496" spans="1:12" x14ac:dyDescent="0.25">
      <c r="A5496" s="6">
        <v>42055</v>
      </c>
      <c r="B5496" t="s">
        <v>66</v>
      </c>
      <c r="C5496" t="s">
        <v>153</v>
      </c>
      <c r="D5496" t="s">
        <v>4</v>
      </c>
      <c r="E5496" s="10">
        <v>1442689421.5</v>
      </c>
      <c r="F5496" s="10">
        <v>1271115226.9000001</v>
      </c>
      <c r="G5496" s="10">
        <v>1288145152.5</v>
      </c>
      <c r="H5496" s="10">
        <f t="shared" si="425"/>
        <v>-154544269</v>
      </c>
      <c r="I5496" s="3">
        <f t="shared" si="426"/>
        <v>-0.10712234157738294</v>
      </c>
      <c r="J5496" s="5">
        <f t="shared" si="427"/>
        <v>17029925.599999905</v>
      </c>
      <c r="K5496" s="3">
        <f t="shared" si="428"/>
        <v>1.3397625360473843E-2</v>
      </c>
      <c r="L5496" s="10">
        <f t="shared" si="429"/>
        <v>0</v>
      </c>
    </row>
    <row r="5497" spans="1:12" x14ac:dyDescent="0.25">
      <c r="A5497" s="6">
        <v>42057</v>
      </c>
      <c r="B5497" t="s">
        <v>66</v>
      </c>
      <c r="C5497" t="s">
        <v>254</v>
      </c>
      <c r="D5497" t="s">
        <v>4</v>
      </c>
      <c r="E5497" s="10">
        <v>415529198.56999999</v>
      </c>
      <c r="F5497" s="10">
        <v>346784665.39999998</v>
      </c>
      <c r="G5497" s="10">
        <v>380316020.99000001</v>
      </c>
      <c r="H5497" s="10">
        <f t="shared" si="425"/>
        <v>-35213177.579999983</v>
      </c>
      <c r="I5497" s="3">
        <f t="shared" si="426"/>
        <v>-8.4742968006056921E-2</v>
      </c>
      <c r="J5497" s="5">
        <f t="shared" si="427"/>
        <v>33531355.590000033</v>
      </c>
      <c r="K5497" s="3">
        <f t="shared" si="428"/>
        <v>9.6692152034240544E-2</v>
      </c>
      <c r="L5497" s="10">
        <f t="shared" si="429"/>
        <v>0</v>
      </c>
    </row>
    <row r="5498" spans="1:12" x14ac:dyDescent="0.25">
      <c r="A5498" s="6">
        <v>42059</v>
      </c>
      <c r="B5498" t="s">
        <v>66</v>
      </c>
      <c r="C5498" t="s">
        <v>155</v>
      </c>
      <c r="D5498" t="s">
        <v>4</v>
      </c>
      <c r="E5498" s="10">
        <v>534912065.37</v>
      </c>
      <c r="F5498" s="10">
        <v>438485180.87</v>
      </c>
      <c r="G5498" s="10">
        <v>482416704.44999999</v>
      </c>
      <c r="H5498" s="10">
        <f t="shared" si="425"/>
        <v>-52495360.920000017</v>
      </c>
      <c r="I5498" s="3">
        <f t="shared" si="426"/>
        <v>-9.8138300327342304E-2</v>
      </c>
      <c r="J5498" s="5">
        <f t="shared" si="427"/>
        <v>43931523.579999983</v>
      </c>
      <c r="K5498" s="3">
        <f t="shared" si="428"/>
        <v>0.10018930056617943</v>
      </c>
      <c r="L5498" s="10">
        <f t="shared" si="429"/>
        <v>0</v>
      </c>
    </row>
    <row r="5499" spans="1:12" x14ac:dyDescent="0.25">
      <c r="A5499" s="6">
        <v>42061</v>
      </c>
      <c r="B5499" t="s">
        <v>66</v>
      </c>
      <c r="C5499" t="s">
        <v>1534</v>
      </c>
      <c r="D5499" t="s">
        <v>4</v>
      </c>
      <c r="E5499" s="10">
        <v>408683345.44</v>
      </c>
      <c r="F5499" s="10">
        <v>323104402.87</v>
      </c>
      <c r="G5499" s="10">
        <v>378542234.11000001</v>
      </c>
      <c r="H5499" s="10">
        <f t="shared" si="425"/>
        <v>-30141111.329999983</v>
      </c>
      <c r="I5499" s="3">
        <f t="shared" si="426"/>
        <v>-7.3751748551312293E-2</v>
      </c>
      <c r="J5499" s="5">
        <f t="shared" si="427"/>
        <v>55437831.24000001</v>
      </c>
      <c r="K5499" s="3">
        <f t="shared" si="428"/>
        <v>0.17157869328789443</v>
      </c>
      <c r="L5499" s="10">
        <f t="shared" si="429"/>
        <v>0</v>
      </c>
    </row>
    <row r="5500" spans="1:12" x14ac:dyDescent="0.25">
      <c r="A5500" s="6">
        <v>42063</v>
      </c>
      <c r="B5500" t="s">
        <v>66</v>
      </c>
      <c r="C5500" t="s">
        <v>1535</v>
      </c>
      <c r="D5500" t="s">
        <v>4</v>
      </c>
      <c r="E5500" s="10">
        <v>735704840.02999997</v>
      </c>
      <c r="F5500" s="10">
        <v>613707840.04999995</v>
      </c>
      <c r="G5500" s="10">
        <v>644265554.19000006</v>
      </c>
      <c r="H5500" s="10">
        <f t="shared" si="425"/>
        <v>-91439285.839999914</v>
      </c>
      <c r="I5500" s="3">
        <f t="shared" si="426"/>
        <v>-0.12428800364596117</v>
      </c>
      <c r="J5500" s="5">
        <f t="shared" si="427"/>
        <v>30557714.140000105</v>
      </c>
      <c r="K5500" s="3">
        <f t="shared" si="428"/>
        <v>4.9791956605133983E-2</v>
      </c>
      <c r="L5500" s="10">
        <f t="shared" si="429"/>
        <v>0</v>
      </c>
    </row>
    <row r="5501" spans="1:12" x14ac:dyDescent="0.25">
      <c r="A5501" s="6">
        <v>42065</v>
      </c>
      <c r="B5501" t="s">
        <v>66</v>
      </c>
      <c r="C5501" t="s">
        <v>160</v>
      </c>
      <c r="D5501" t="s">
        <v>4</v>
      </c>
      <c r="E5501" s="10">
        <v>540788742.36000001</v>
      </c>
      <c r="F5501" s="10">
        <v>432037453.85000002</v>
      </c>
      <c r="G5501" s="10">
        <v>456734981.98000002</v>
      </c>
      <c r="H5501" s="10">
        <f t="shared" si="425"/>
        <v>-84053760.379999995</v>
      </c>
      <c r="I5501" s="3">
        <f t="shared" si="426"/>
        <v>-0.1554280882645406</v>
      </c>
      <c r="J5501" s="5">
        <f t="shared" si="427"/>
        <v>24697528.129999995</v>
      </c>
      <c r="K5501" s="3">
        <f t="shared" si="428"/>
        <v>5.7165247850420813E-2</v>
      </c>
      <c r="L5501" s="10">
        <f t="shared" si="429"/>
        <v>0</v>
      </c>
    </row>
    <row r="5502" spans="1:12" x14ac:dyDescent="0.25">
      <c r="A5502" s="6">
        <v>42067</v>
      </c>
      <c r="B5502" t="s">
        <v>66</v>
      </c>
      <c r="C5502" t="s">
        <v>1536</v>
      </c>
      <c r="D5502" t="s">
        <v>4</v>
      </c>
      <c r="E5502" s="10">
        <v>266830288.09999999</v>
      </c>
      <c r="F5502" s="10">
        <v>212548751.86000001</v>
      </c>
      <c r="G5502" s="10">
        <v>242352548</v>
      </c>
      <c r="H5502" s="10">
        <f t="shared" si="425"/>
        <v>-24477740.099999994</v>
      </c>
      <c r="I5502" s="3">
        <f t="shared" si="426"/>
        <v>-9.1735238433001548E-2</v>
      </c>
      <c r="J5502" s="5">
        <f t="shared" si="427"/>
        <v>29803796.139999986</v>
      </c>
      <c r="K5502" s="3">
        <f t="shared" si="428"/>
        <v>0.14022098873406191</v>
      </c>
      <c r="L5502" s="10">
        <f t="shared" si="429"/>
        <v>0</v>
      </c>
    </row>
    <row r="5503" spans="1:12" x14ac:dyDescent="0.25">
      <c r="A5503" s="6">
        <v>42069</v>
      </c>
      <c r="B5503" t="s">
        <v>66</v>
      </c>
      <c r="C5503" t="s">
        <v>1537</v>
      </c>
      <c r="D5503" t="s">
        <v>4</v>
      </c>
      <c r="E5503" s="10">
        <v>1820052453.2</v>
      </c>
      <c r="F5503" s="10">
        <v>1488390654.3</v>
      </c>
      <c r="G5503" s="10">
        <v>1513918050.5</v>
      </c>
      <c r="H5503" s="10">
        <f t="shared" si="425"/>
        <v>-306134402.70000005</v>
      </c>
      <c r="I5503" s="3">
        <f t="shared" si="426"/>
        <v>-0.16820086814627636</v>
      </c>
      <c r="J5503" s="5">
        <f t="shared" si="427"/>
        <v>25527396.200000048</v>
      </c>
      <c r="K5503" s="3">
        <f t="shared" si="428"/>
        <v>1.7151005434124924E-2</v>
      </c>
      <c r="L5503" s="10">
        <f t="shared" si="429"/>
        <v>0</v>
      </c>
    </row>
    <row r="5504" spans="1:12" x14ac:dyDescent="0.25">
      <c r="A5504" s="6">
        <v>42071</v>
      </c>
      <c r="B5504" t="s">
        <v>66</v>
      </c>
      <c r="C5504" t="s">
        <v>1233</v>
      </c>
      <c r="D5504" t="s">
        <v>4</v>
      </c>
      <c r="E5504" s="10">
        <v>4474256773.3000002</v>
      </c>
      <c r="F5504" s="10">
        <v>3686749562.4000001</v>
      </c>
      <c r="G5504" s="10">
        <v>3689574897.4000001</v>
      </c>
      <c r="H5504" s="10">
        <f t="shared" si="425"/>
        <v>-784681875.9000001</v>
      </c>
      <c r="I5504" s="3">
        <f t="shared" si="426"/>
        <v>-0.17537703257948153</v>
      </c>
      <c r="J5504" s="5">
        <f t="shared" si="427"/>
        <v>2825335</v>
      </c>
      <c r="K5504" s="3">
        <f t="shared" si="428"/>
        <v>7.6634850080805695E-4</v>
      </c>
      <c r="L5504" s="10">
        <f t="shared" si="429"/>
        <v>0</v>
      </c>
    </row>
    <row r="5505" spans="1:12" x14ac:dyDescent="0.25">
      <c r="A5505" s="6">
        <v>42073</v>
      </c>
      <c r="B5505" t="s">
        <v>66</v>
      </c>
      <c r="C5505" t="s">
        <v>163</v>
      </c>
      <c r="D5505" t="s">
        <v>4</v>
      </c>
      <c r="E5505" s="10">
        <v>704721252.89999998</v>
      </c>
      <c r="F5505" s="10">
        <v>631156370.79999995</v>
      </c>
      <c r="G5505" s="10">
        <v>626446825.33000004</v>
      </c>
      <c r="H5505" s="10">
        <f t="shared" si="425"/>
        <v>-78274427.569999933</v>
      </c>
      <c r="I5505" s="3">
        <f t="shared" si="426"/>
        <v>-0.11107147293755178</v>
      </c>
      <c r="J5505" s="5">
        <f t="shared" si="427"/>
        <v>-4709545.4699999094</v>
      </c>
      <c r="K5505" s="3">
        <f t="shared" si="428"/>
        <v>-7.4617728472430554E-3</v>
      </c>
      <c r="L5505" s="10">
        <f t="shared" si="429"/>
        <v>0</v>
      </c>
    </row>
    <row r="5506" spans="1:12" x14ac:dyDescent="0.25">
      <c r="A5506" s="6">
        <v>42075</v>
      </c>
      <c r="B5506" t="s">
        <v>66</v>
      </c>
      <c r="C5506" t="s">
        <v>1538</v>
      </c>
      <c r="D5506" t="s">
        <v>4</v>
      </c>
      <c r="E5506" s="10">
        <v>1216165762.2</v>
      </c>
      <c r="F5506" s="10">
        <v>1069727274.1</v>
      </c>
      <c r="G5506" s="10">
        <v>1083232445.3</v>
      </c>
      <c r="H5506" s="10">
        <f t="shared" si="425"/>
        <v>-132933316.9000001</v>
      </c>
      <c r="I5506" s="3">
        <f t="shared" si="426"/>
        <v>-0.10930526169354457</v>
      </c>
      <c r="J5506" s="5">
        <f t="shared" si="427"/>
        <v>13505171.199999928</v>
      </c>
      <c r="K5506" s="3">
        <f t="shared" si="428"/>
        <v>1.2624873205520831E-2</v>
      </c>
      <c r="L5506" s="10">
        <f t="shared" si="429"/>
        <v>0</v>
      </c>
    </row>
    <row r="5507" spans="1:12" x14ac:dyDescent="0.25">
      <c r="A5507" s="6">
        <v>42077</v>
      </c>
      <c r="B5507" t="s">
        <v>66</v>
      </c>
      <c r="C5507" t="s">
        <v>1539</v>
      </c>
      <c r="D5507" t="s">
        <v>4</v>
      </c>
      <c r="E5507" s="10">
        <v>3019711456.1999998</v>
      </c>
      <c r="F5507" s="10">
        <v>2612112202.8000002</v>
      </c>
      <c r="G5507" s="10">
        <v>2600227186.6999998</v>
      </c>
      <c r="H5507" s="10">
        <f t="shared" ref="H5507:H5570" si="430">G5507-E5507</f>
        <v>-419484269.5</v>
      </c>
      <c r="I5507" s="3">
        <f t="shared" ref="I5507:I5570" si="431">H5507/E5507</f>
        <v>-0.13891534856375926</v>
      </c>
      <c r="J5507" s="5">
        <f t="shared" ref="J5507:J5570" si="432">G5507-F5507</f>
        <v>-11885016.100000381</v>
      </c>
      <c r="K5507" s="3">
        <f t="shared" ref="K5507:K5570" si="433">J5507/F5507</f>
        <v>-4.5499638519587646E-3</v>
      </c>
      <c r="L5507" s="10">
        <f t="shared" ref="L5507:L5570" si="434">G8730/G5507</f>
        <v>0</v>
      </c>
    </row>
    <row r="5508" spans="1:12" x14ac:dyDescent="0.25">
      <c r="A5508" s="6">
        <v>42079</v>
      </c>
      <c r="B5508" t="s">
        <v>66</v>
      </c>
      <c r="C5508" t="s">
        <v>1540</v>
      </c>
      <c r="D5508" t="s">
        <v>4</v>
      </c>
      <c r="E5508" s="10">
        <v>2771647224</v>
      </c>
      <c r="F5508" s="10">
        <v>2468814614.8000002</v>
      </c>
      <c r="G5508" s="10">
        <v>2417529015.9000001</v>
      </c>
      <c r="H5508" s="10">
        <f t="shared" si="430"/>
        <v>-354118208.0999999</v>
      </c>
      <c r="I5508" s="3">
        <f t="shared" si="431"/>
        <v>-0.12776453115448863</v>
      </c>
      <c r="J5508" s="5">
        <f t="shared" si="432"/>
        <v>-51285598.900000095</v>
      </c>
      <c r="K5508" s="3">
        <f t="shared" si="433"/>
        <v>-2.0773369775338422E-2</v>
      </c>
      <c r="L5508" s="10">
        <f t="shared" si="434"/>
        <v>0</v>
      </c>
    </row>
    <row r="5509" spans="1:12" x14ac:dyDescent="0.25">
      <c r="A5509" s="6">
        <v>42081</v>
      </c>
      <c r="B5509" t="s">
        <v>66</v>
      </c>
      <c r="C5509" t="s">
        <v>1541</v>
      </c>
      <c r="D5509" t="s">
        <v>4</v>
      </c>
      <c r="E5509" s="10">
        <v>1055096361.9</v>
      </c>
      <c r="F5509" s="10">
        <v>885590067.80999994</v>
      </c>
      <c r="G5509" s="10">
        <v>863221508.36000001</v>
      </c>
      <c r="H5509" s="10">
        <f t="shared" si="430"/>
        <v>-191874853.53999996</v>
      </c>
      <c r="I5509" s="3">
        <f t="shared" si="431"/>
        <v>-0.18185528873824844</v>
      </c>
      <c r="J5509" s="5">
        <f t="shared" si="432"/>
        <v>-22368559.449999928</v>
      </c>
      <c r="K5509" s="3">
        <f t="shared" si="433"/>
        <v>-2.5258367571031771E-2</v>
      </c>
      <c r="L5509" s="10">
        <f t="shared" si="434"/>
        <v>0</v>
      </c>
    </row>
    <row r="5510" spans="1:12" x14ac:dyDescent="0.25">
      <c r="A5510" s="6">
        <v>42083</v>
      </c>
      <c r="B5510" t="s">
        <v>66</v>
      </c>
      <c r="C5510" t="s">
        <v>1542</v>
      </c>
      <c r="D5510" t="s">
        <v>4</v>
      </c>
      <c r="E5510" s="10">
        <v>312857883.31999999</v>
      </c>
      <c r="F5510" s="10">
        <v>267947832.03</v>
      </c>
      <c r="G5510" s="10">
        <v>267499529.28</v>
      </c>
      <c r="H5510" s="10">
        <f t="shared" si="430"/>
        <v>-45358354.039999992</v>
      </c>
      <c r="I5510" s="3">
        <f t="shared" si="431"/>
        <v>-0.14498069717363066</v>
      </c>
      <c r="J5510" s="5">
        <f t="shared" si="432"/>
        <v>-448302.75</v>
      </c>
      <c r="K5510" s="3">
        <f t="shared" si="433"/>
        <v>-1.673097134631069E-3</v>
      </c>
      <c r="L5510" s="10">
        <f t="shared" si="434"/>
        <v>0</v>
      </c>
    </row>
    <row r="5511" spans="1:12" x14ac:dyDescent="0.25">
      <c r="A5511" s="6">
        <v>42085</v>
      </c>
      <c r="B5511" t="s">
        <v>66</v>
      </c>
      <c r="C5511" t="s">
        <v>644</v>
      </c>
      <c r="D5511" t="s">
        <v>4</v>
      </c>
      <c r="E5511" s="10">
        <v>1223698794.5999999</v>
      </c>
      <c r="F5511" s="10">
        <v>1028772604</v>
      </c>
      <c r="G5511" s="10">
        <v>1076069750.4000001</v>
      </c>
      <c r="H5511" s="10">
        <f t="shared" si="430"/>
        <v>-147629044.19999981</v>
      </c>
      <c r="I5511" s="3">
        <f t="shared" si="431"/>
        <v>-0.12064165205642495</v>
      </c>
      <c r="J5511" s="5">
        <f t="shared" si="432"/>
        <v>47297146.400000095</v>
      </c>
      <c r="K5511" s="3">
        <f t="shared" si="433"/>
        <v>4.5974344783388202E-2</v>
      </c>
      <c r="L5511" s="10">
        <f t="shared" si="434"/>
        <v>0</v>
      </c>
    </row>
    <row r="5512" spans="1:12" x14ac:dyDescent="0.25">
      <c r="A5512" s="6">
        <v>42087</v>
      </c>
      <c r="B5512" t="s">
        <v>66</v>
      </c>
      <c r="C5512" t="s">
        <v>1543</v>
      </c>
      <c r="D5512" t="s">
        <v>4</v>
      </c>
      <c r="E5512" s="10">
        <v>369475225.54000002</v>
      </c>
      <c r="F5512" s="10">
        <v>334787916.80000001</v>
      </c>
      <c r="G5512" s="10">
        <v>342223505.22000003</v>
      </c>
      <c r="H5512" s="10">
        <f t="shared" si="430"/>
        <v>-27251720.319999993</v>
      </c>
      <c r="I5512" s="3">
        <f t="shared" si="431"/>
        <v>-7.375790969521899E-2</v>
      </c>
      <c r="J5512" s="5">
        <f t="shared" si="432"/>
        <v>7435588.4200000167</v>
      </c>
      <c r="K5512" s="3">
        <f t="shared" si="433"/>
        <v>2.2209847031133999E-2</v>
      </c>
      <c r="L5512" s="10">
        <f t="shared" si="434"/>
        <v>0</v>
      </c>
    </row>
    <row r="5513" spans="1:12" x14ac:dyDescent="0.25">
      <c r="A5513" s="6">
        <v>42089</v>
      </c>
      <c r="B5513" t="s">
        <v>66</v>
      </c>
      <c r="C5513" t="s">
        <v>173</v>
      </c>
      <c r="D5513" t="s">
        <v>4</v>
      </c>
      <c r="E5513" s="10">
        <v>1625850243.2</v>
      </c>
      <c r="F5513" s="10">
        <v>1337421250.5999999</v>
      </c>
      <c r="G5513" s="10">
        <v>1370807497.3</v>
      </c>
      <c r="H5513" s="10">
        <f t="shared" si="430"/>
        <v>-255042745.9000001</v>
      </c>
      <c r="I5513" s="3">
        <f t="shared" si="431"/>
        <v>-0.15686730494810194</v>
      </c>
      <c r="J5513" s="5">
        <f t="shared" si="432"/>
        <v>33386246.700000048</v>
      </c>
      <c r="K5513" s="3">
        <f t="shared" si="433"/>
        <v>2.4963149557420416E-2</v>
      </c>
      <c r="L5513" s="10">
        <f t="shared" si="434"/>
        <v>0</v>
      </c>
    </row>
    <row r="5514" spans="1:12" x14ac:dyDescent="0.25">
      <c r="A5514" s="6">
        <v>42091</v>
      </c>
      <c r="B5514" t="s">
        <v>66</v>
      </c>
      <c r="C5514" t="s">
        <v>174</v>
      </c>
      <c r="D5514" t="s">
        <v>4</v>
      </c>
      <c r="E5514" s="10">
        <v>6676732443.6000004</v>
      </c>
      <c r="F5514" s="10">
        <v>5939680206.1000004</v>
      </c>
      <c r="G5514" s="10">
        <v>5440711502.6000004</v>
      </c>
      <c r="H5514" s="10">
        <f t="shared" si="430"/>
        <v>-1236020941</v>
      </c>
      <c r="I5514" s="3">
        <f t="shared" si="431"/>
        <v>-0.18512362917654296</v>
      </c>
      <c r="J5514" s="5">
        <f t="shared" si="432"/>
        <v>-498968703.5</v>
      </c>
      <c r="K5514" s="3">
        <f t="shared" si="433"/>
        <v>-8.4005987896042522E-2</v>
      </c>
      <c r="L5514" s="10">
        <f t="shared" si="434"/>
        <v>0</v>
      </c>
    </row>
    <row r="5515" spans="1:12" x14ac:dyDescent="0.25">
      <c r="A5515" s="6">
        <v>42093</v>
      </c>
      <c r="B5515" t="s">
        <v>66</v>
      </c>
      <c r="C5515" t="s">
        <v>1544</v>
      </c>
      <c r="D5515" t="s">
        <v>4</v>
      </c>
      <c r="E5515" s="10">
        <v>310910671</v>
      </c>
      <c r="F5515" s="10">
        <v>227248360.58000001</v>
      </c>
      <c r="G5515" s="10">
        <v>237043700.59999999</v>
      </c>
      <c r="H5515" s="10">
        <f t="shared" si="430"/>
        <v>-73866970.400000006</v>
      </c>
      <c r="I5515" s="3">
        <f t="shared" si="431"/>
        <v>-0.23758261549022228</v>
      </c>
      <c r="J5515" s="5">
        <f t="shared" si="432"/>
        <v>9795340.0199999809</v>
      </c>
      <c r="K5515" s="3">
        <f t="shared" si="433"/>
        <v>4.3104117429052478E-2</v>
      </c>
      <c r="L5515" s="10">
        <f t="shared" si="434"/>
        <v>0</v>
      </c>
    </row>
    <row r="5516" spans="1:12" x14ac:dyDescent="0.25">
      <c r="A5516" s="6">
        <v>42095</v>
      </c>
      <c r="B5516" t="s">
        <v>66</v>
      </c>
      <c r="C5516" t="s">
        <v>1374</v>
      </c>
      <c r="D5516" t="s">
        <v>4</v>
      </c>
      <c r="E5516" s="10">
        <v>2216075716.8000002</v>
      </c>
      <c r="F5516" s="10">
        <v>1927832116.9000001</v>
      </c>
      <c r="G5516" s="10">
        <v>1853315526.5</v>
      </c>
      <c r="H5516" s="10">
        <f t="shared" si="430"/>
        <v>-362760190.30000019</v>
      </c>
      <c r="I5516" s="3">
        <f t="shared" si="431"/>
        <v>-0.16369485372269846</v>
      </c>
      <c r="J5516" s="5">
        <f t="shared" si="432"/>
        <v>-74516590.400000095</v>
      </c>
      <c r="K5516" s="3">
        <f t="shared" si="433"/>
        <v>-3.8653049581840425E-2</v>
      </c>
      <c r="L5516" s="10">
        <f t="shared" si="434"/>
        <v>0</v>
      </c>
    </row>
    <row r="5517" spans="1:12" x14ac:dyDescent="0.25">
      <c r="A5517" s="6">
        <v>42097</v>
      </c>
      <c r="B5517" t="s">
        <v>66</v>
      </c>
      <c r="C5517" t="s">
        <v>1545</v>
      </c>
      <c r="D5517" t="s">
        <v>4</v>
      </c>
      <c r="E5517" s="10">
        <v>733507456.89999998</v>
      </c>
      <c r="F5517" s="10">
        <v>628733727.87</v>
      </c>
      <c r="G5517" s="10">
        <v>639322738.86000001</v>
      </c>
      <c r="H5517" s="10">
        <f t="shared" si="430"/>
        <v>-94184718.039999962</v>
      </c>
      <c r="I5517" s="3">
        <f t="shared" si="431"/>
        <v>-0.12840321820046649</v>
      </c>
      <c r="J5517" s="5">
        <f t="shared" si="432"/>
        <v>10589010.99000001</v>
      </c>
      <c r="K5517" s="3">
        <f t="shared" si="433"/>
        <v>1.6841805235855652E-2</v>
      </c>
      <c r="L5517" s="10">
        <f t="shared" si="434"/>
        <v>0</v>
      </c>
    </row>
    <row r="5518" spans="1:12" x14ac:dyDescent="0.25">
      <c r="A5518" s="6">
        <v>42099</v>
      </c>
      <c r="B5518" t="s">
        <v>66</v>
      </c>
      <c r="C5518" t="s">
        <v>176</v>
      </c>
      <c r="D5518" t="s">
        <v>4</v>
      </c>
      <c r="E5518" s="10">
        <v>512274772.19</v>
      </c>
      <c r="F5518" s="10">
        <v>404037399.50999999</v>
      </c>
      <c r="G5518" s="10">
        <v>433329889.50999999</v>
      </c>
      <c r="H5518" s="10">
        <f t="shared" si="430"/>
        <v>-78944882.680000007</v>
      </c>
      <c r="I5518" s="3">
        <f t="shared" si="431"/>
        <v>-0.15410652049584</v>
      </c>
      <c r="J5518" s="5">
        <f t="shared" si="432"/>
        <v>29292490</v>
      </c>
      <c r="K5518" s="3">
        <f t="shared" si="433"/>
        <v>7.2499451871348375E-2</v>
      </c>
      <c r="L5518" s="10">
        <f t="shared" si="434"/>
        <v>0</v>
      </c>
    </row>
    <row r="5519" spans="1:12" x14ac:dyDescent="0.25">
      <c r="A5519" s="6">
        <v>42101</v>
      </c>
      <c r="B5519" t="s">
        <v>66</v>
      </c>
      <c r="C5519" t="s">
        <v>1546</v>
      </c>
      <c r="D5519" t="s">
        <v>4</v>
      </c>
      <c r="E5519" s="10">
        <v>5596000910.3000002</v>
      </c>
      <c r="F5519" s="10">
        <v>5802017106.6999998</v>
      </c>
      <c r="G5519" s="10">
        <v>4556570102.3000002</v>
      </c>
      <c r="H5519" s="10">
        <f t="shared" si="430"/>
        <v>-1039430808</v>
      </c>
      <c r="I5519" s="3">
        <f t="shared" si="431"/>
        <v>-0.18574528929879613</v>
      </c>
      <c r="J5519" s="5">
        <f t="shared" si="432"/>
        <v>-1245447004.3999996</v>
      </c>
      <c r="K5519" s="3">
        <f t="shared" si="433"/>
        <v>-0.21465758916184405</v>
      </c>
      <c r="L5519" s="10">
        <f t="shared" si="434"/>
        <v>0</v>
      </c>
    </row>
    <row r="5520" spans="1:12" x14ac:dyDescent="0.25">
      <c r="A5520" s="6">
        <v>42103</v>
      </c>
      <c r="B5520" t="s">
        <v>66</v>
      </c>
      <c r="C5520" t="s">
        <v>178</v>
      </c>
      <c r="D5520" t="s">
        <v>4</v>
      </c>
      <c r="E5520" s="10">
        <v>570584058.50999999</v>
      </c>
      <c r="F5520" s="10">
        <v>439822371.73000002</v>
      </c>
      <c r="G5520" s="10">
        <v>449362559.08999997</v>
      </c>
      <c r="H5520" s="10">
        <f t="shared" si="430"/>
        <v>-121221499.42000002</v>
      </c>
      <c r="I5520" s="3">
        <f t="shared" si="431"/>
        <v>-0.21245160570478067</v>
      </c>
      <c r="J5520" s="5">
        <f t="shared" si="432"/>
        <v>9540187.3599999547</v>
      </c>
      <c r="K5520" s="3">
        <f t="shared" si="433"/>
        <v>2.1691000670280874E-2</v>
      </c>
      <c r="L5520" s="10">
        <f t="shared" si="434"/>
        <v>0</v>
      </c>
    </row>
    <row r="5521" spans="1:12" x14ac:dyDescent="0.25">
      <c r="A5521" s="6">
        <v>42105</v>
      </c>
      <c r="B5521" t="s">
        <v>66</v>
      </c>
      <c r="C5521" t="s">
        <v>1547</v>
      </c>
      <c r="D5521" t="s">
        <v>4</v>
      </c>
      <c r="E5521" s="10">
        <v>185328096.94999999</v>
      </c>
      <c r="F5521" s="10">
        <v>107969931.81999999</v>
      </c>
      <c r="G5521" s="10">
        <v>157128864</v>
      </c>
      <c r="H5521" s="10">
        <f t="shared" si="430"/>
        <v>-28199232.949999988</v>
      </c>
      <c r="I5521" s="3">
        <f t="shared" si="431"/>
        <v>-0.15215843368643617</v>
      </c>
      <c r="J5521" s="5">
        <f t="shared" si="432"/>
        <v>49158932.180000007</v>
      </c>
      <c r="K5521" s="3">
        <f t="shared" si="433"/>
        <v>0.45530205818740704</v>
      </c>
      <c r="L5521" s="10">
        <f t="shared" si="434"/>
        <v>0</v>
      </c>
    </row>
    <row r="5522" spans="1:12" x14ac:dyDescent="0.25">
      <c r="A5522" s="6">
        <v>42107</v>
      </c>
      <c r="B5522" t="s">
        <v>66</v>
      </c>
      <c r="C5522" t="s">
        <v>1548</v>
      </c>
      <c r="D5522" t="s">
        <v>4</v>
      </c>
      <c r="E5522" s="10">
        <v>1294025313.0999999</v>
      </c>
      <c r="F5522" s="10">
        <v>1160693008.7</v>
      </c>
      <c r="G5522" s="10">
        <v>1154762996.7</v>
      </c>
      <c r="H5522" s="10">
        <f t="shared" si="430"/>
        <v>-139262316.39999986</v>
      </c>
      <c r="I5522" s="3">
        <f t="shared" si="431"/>
        <v>-0.10761946848348701</v>
      </c>
      <c r="J5522" s="5">
        <f t="shared" si="432"/>
        <v>-5930012</v>
      </c>
      <c r="K5522" s="3">
        <f t="shared" si="433"/>
        <v>-5.1090270687868923E-3</v>
      </c>
      <c r="L5522" s="10">
        <f t="shared" si="434"/>
        <v>0</v>
      </c>
    </row>
    <row r="5523" spans="1:12" x14ac:dyDescent="0.25">
      <c r="A5523" s="6">
        <v>42109</v>
      </c>
      <c r="B5523" t="s">
        <v>66</v>
      </c>
      <c r="C5523" t="s">
        <v>1549</v>
      </c>
      <c r="D5523" t="s">
        <v>4</v>
      </c>
      <c r="E5523" s="10">
        <v>388337606.06</v>
      </c>
      <c r="F5523" s="10">
        <v>332446568.89999998</v>
      </c>
      <c r="G5523" s="10">
        <v>349983737.18000001</v>
      </c>
      <c r="H5523" s="10">
        <f t="shared" si="430"/>
        <v>-38353868.879999995</v>
      </c>
      <c r="I5523" s="3">
        <f t="shared" si="431"/>
        <v>-9.8764240911744558E-2</v>
      </c>
      <c r="J5523" s="5">
        <f t="shared" si="432"/>
        <v>17537168.280000031</v>
      </c>
      <c r="K5523" s="3">
        <f t="shared" si="433"/>
        <v>5.2751840207065623E-2</v>
      </c>
      <c r="L5523" s="10">
        <f t="shared" si="434"/>
        <v>0</v>
      </c>
    </row>
    <row r="5524" spans="1:12" x14ac:dyDescent="0.25">
      <c r="A5524" s="6">
        <v>42111</v>
      </c>
      <c r="B5524" t="s">
        <v>66</v>
      </c>
      <c r="C5524" t="s">
        <v>942</v>
      </c>
      <c r="D5524" t="s">
        <v>4</v>
      </c>
      <c r="E5524" s="10">
        <v>952161793.32000005</v>
      </c>
      <c r="F5524" s="10">
        <v>799262304.5</v>
      </c>
      <c r="G5524" s="10">
        <v>866336928.75</v>
      </c>
      <c r="H5524" s="10">
        <f t="shared" si="430"/>
        <v>-85824864.570000052</v>
      </c>
      <c r="I5524" s="3">
        <f t="shared" si="431"/>
        <v>-9.0136849821232282E-2</v>
      </c>
      <c r="J5524" s="5">
        <f t="shared" si="432"/>
        <v>67074624.25</v>
      </c>
      <c r="K5524" s="3">
        <f t="shared" si="433"/>
        <v>8.3920665183828902E-2</v>
      </c>
      <c r="L5524" s="10">
        <f t="shared" si="434"/>
        <v>0</v>
      </c>
    </row>
    <row r="5525" spans="1:12" x14ac:dyDescent="0.25">
      <c r="A5525" s="6">
        <v>42113</v>
      </c>
      <c r="B5525" t="s">
        <v>66</v>
      </c>
      <c r="C5525" t="s">
        <v>694</v>
      </c>
      <c r="D5525" t="s">
        <v>4</v>
      </c>
      <c r="E5525" s="10">
        <v>74493588.001000002</v>
      </c>
      <c r="F5525" s="10">
        <v>54409311.772</v>
      </c>
      <c r="G5525" s="10">
        <v>73286036.001000002</v>
      </c>
      <c r="H5525" s="10">
        <f t="shared" si="430"/>
        <v>-1207552</v>
      </c>
      <c r="I5525" s="3">
        <f t="shared" si="431"/>
        <v>-1.6210146838192167E-2</v>
      </c>
      <c r="J5525" s="5">
        <f t="shared" si="432"/>
        <v>18876724.229000002</v>
      </c>
      <c r="K5525" s="3">
        <f t="shared" si="433"/>
        <v>0.3469392207734982</v>
      </c>
      <c r="L5525" s="10">
        <f t="shared" si="434"/>
        <v>0</v>
      </c>
    </row>
    <row r="5526" spans="1:12" x14ac:dyDescent="0.25">
      <c r="A5526" s="6">
        <v>42115</v>
      </c>
      <c r="B5526" t="s">
        <v>66</v>
      </c>
      <c r="C5526" t="s">
        <v>1550</v>
      </c>
      <c r="D5526" t="s">
        <v>4</v>
      </c>
      <c r="E5526" s="10">
        <v>544820882.32000005</v>
      </c>
      <c r="F5526" s="10">
        <v>469740983.01999998</v>
      </c>
      <c r="G5526" s="10">
        <v>521515256.62</v>
      </c>
      <c r="H5526" s="10">
        <f t="shared" si="430"/>
        <v>-23305625.700000048</v>
      </c>
      <c r="I5526" s="3">
        <f t="shared" si="431"/>
        <v>-4.2776674786689818E-2</v>
      </c>
      <c r="J5526" s="5">
        <f t="shared" si="432"/>
        <v>51774273.600000024</v>
      </c>
      <c r="K5526" s="3">
        <f t="shared" si="433"/>
        <v>0.1102187704959004</v>
      </c>
      <c r="L5526" s="10">
        <f t="shared" si="434"/>
        <v>0</v>
      </c>
    </row>
    <row r="5527" spans="1:12" x14ac:dyDescent="0.25">
      <c r="A5527" s="6">
        <v>42117</v>
      </c>
      <c r="B5527" t="s">
        <v>66</v>
      </c>
      <c r="C5527" t="s">
        <v>1326</v>
      </c>
      <c r="D5527" t="s">
        <v>4</v>
      </c>
      <c r="E5527" s="10">
        <v>512666667.06999999</v>
      </c>
      <c r="F5527" s="10">
        <v>398094163.26999998</v>
      </c>
      <c r="G5527" s="10">
        <v>471922601.00999999</v>
      </c>
      <c r="H5527" s="10">
        <f t="shared" si="430"/>
        <v>-40744066.060000002</v>
      </c>
      <c r="I5527" s="3">
        <f t="shared" si="431"/>
        <v>-7.947477118584885E-2</v>
      </c>
      <c r="J5527" s="5">
        <f t="shared" si="432"/>
        <v>73828437.74000001</v>
      </c>
      <c r="K5527" s="3">
        <f t="shared" si="433"/>
        <v>0.18545471034682626</v>
      </c>
      <c r="L5527" s="10">
        <f t="shared" si="434"/>
        <v>0</v>
      </c>
    </row>
    <row r="5528" spans="1:12" x14ac:dyDescent="0.25">
      <c r="A5528" s="6">
        <v>42119</v>
      </c>
      <c r="B5528" t="s">
        <v>66</v>
      </c>
      <c r="C5528" t="s">
        <v>287</v>
      </c>
      <c r="D5528" t="s">
        <v>4</v>
      </c>
      <c r="E5528" s="10">
        <v>475111276.73000002</v>
      </c>
      <c r="F5528" s="10">
        <v>417794581.99000001</v>
      </c>
      <c r="G5528" s="10">
        <v>439862592.00999999</v>
      </c>
      <c r="H5528" s="10">
        <f t="shared" si="430"/>
        <v>-35248684.720000029</v>
      </c>
      <c r="I5528" s="3">
        <f t="shared" si="431"/>
        <v>-7.4190376963061286E-2</v>
      </c>
      <c r="J5528" s="5">
        <f t="shared" si="432"/>
        <v>22068010.019999981</v>
      </c>
      <c r="K5528" s="3">
        <f t="shared" si="433"/>
        <v>5.2820239829075098E-2</v>
      </c>
      <c r="L5528" s="10">
        <f t="shared" si="434"/>
        <v>0</v>
      </c>
    </row>
    <row r="5529" spans="1:12" x14ac:dyDescent="0.25">
      <c r="A5529" s="6">
        <v>42121</v>
      </c>
      <c r="B5529" t="s">
        <v>66</v>
      </c>
      <c r="C5529" t="s">
        <v>1551</v>
      </c>
      <c r="D5529" t="s">
        <v>4</v>
      </c>
      <c r="E5529" s="10">
        <v>540474560.17999995</v>
      </c>
      <c r="F5529" s="10">
        <v>462037327.89999998</v>
      </c>
      <c r="G5529" s="10">
        <v>468878266.52999997</v>
      </c>
      <c r="H5529" s="10">
        <f t="shared" si="430"/>
        <v>-71596293.649999976</v>
      </c>
      <c r="I5529" s="3">
        <f t="shared" si="431"/>
        <v>-0.13246931294260272</v>
      </c>
      <c r="J5529" s="5">
        <f t="shared" si="432"/>
        <v>6840938.6299999952</v>
      </c>
      <c r="K5529" s="3">
        <f t="shared" si="433"/>
        <v>1.4806030199102439E-2</v>
      </c>
      <c r="L5529" s="10">
        <f t="shared" si="434"/>
        <v>0</v>
      </c>
    </row>
    <row r="5530" spans="1:12" x14ac:dyDescent="0.25">
      <c r="A5530" s="6">
        <v>42123</v>
      </c>
      <c r="B5530" t="s">
        <v>66</v>
      </c>
      <c r="C5530" t="s">
        <v>563</v>
      </c>
      <c r="D5530" t="s">
        <v>4</v>
      </c>
      <c r="E5530" s="10">
        <v>318217239.92000002</v>
      </c>
      <c r="F5530" s="10">
        <v>267611002.28</v>
      </c>
      <c r="G5530" s="10">
        <v>283903398.70999998</v>
      </c>
      <c r="H5530" s="10">
        <f t="shared" si="430"/>
        <v>-34313841.210000038</v>
      </c>
      <c r="I5530" s="3">
        <f t="shared" si="431"/>
        <v>-0.1078314965544499</v>
      </c>
      <c r="J5530" s="5">
        <f t="shared" si="432"/>
        <v>16292396.429999977</v>
      </c>
      <c r="K5530" s="3">
        <f t="shared" si="433"/>
        <v>6.0880891634467735E-2</v>
      </c>
      <c r="L5530" s="10">
        <f t="shared" si="434"/>
        <v>0</v>
      </c>
    </row>
    <row r="5531" spans="1:12" x14ac:dyDescent="0.25">
      <c r="A5531" s="6">
        <v>42125</v>
      </c>
      <c r="B5531" t="s">
        <v>66</v>
      </c>
      <c r="C5531" t="s">
        <v>188</v>
      </c>
      <c r="D5531" t="s">
        <v>4</v>
      </c>
      <c r="E5531" s="10">
        <v>2241470987.3000002</v>
      </c>
      <c r="F5531" s="10">
        <v>1934753065.5999999</v>
      </c>
      <c r="G5531" s="10">
        <v>1942609019.7</v>
      </c>
      <c r="H5531" s="10">
        <f t="shared" si="430"/>
        <v>-298861967.60000014</v>
      </c>
      <c r="I5531" s="3">
        <f t="shared" si="431"/>
        <v>-0.13333296272551765</v>
      </c>
      <c r="J5531" s="5">
        <f t="shared" si="432"/>
        <v>7855954.1000001431</v>
      </c>
      <c r="K5531" s="3">
        <f t="shared" si="433"/>
        <v>4.06044277157606E-3</v>
      </c>
      <c r="L5531" s="10">
        <f t="shared" si="434"/>
        <v>0</v>
      </c>
    </row>
    <row r="5532" spans="1:12" x14ac:dyDescent="0.25">
      <c r="A5532" s="6">
        <v>42127</v>
      </c>
      <c r="B5532" t="s">
        <v>66</v>
      </c>
      <c r="C5532" t="s">
        <v>564</v>
      </c>
      <c r="D5532" t="s">
        <v>4</v>
      </c>
      <c r="E5532" s="10">
        <v>416540157.76999998</v>
      </c>
      <c r="F5532" s="10">
        <v>303533682.20999998</v>
      </c>
      <c r="G5532" s="10">
        <v>353859976.47000003</v>
      </c>
      <c r="H5532" s="10">
        <f t="shared" si="430"/>
        <v>-62680181.299999952</v>
      </c>
      <c r="I5532" s="3">
        <f t="shared" si="431"/>
        <v>-0.15047812349130074</v>
      </c>
      <c r="J5532" s="5">
        <f t="shared" si="432"/>
        <v>50326294.26000005</v>
      </c>
      <c r="K5532" s="3">
        <f t="shared" si="433"/>
        <v>0.16580134993118084</v>
      </c>
      <c r="L5532" s="10">
        <f t="shared" si="434"/>
        <v>0</v>
      </c>
    </row>
    <row r="5533" spans="1:12" x14ac:dyDescent="0.25">
      <c r="A5533" s="6">
        <v>42129</v>
      </c>
      <c r="B5533" t="s">
        <v>66</v>
      </c>
      <c r="C5533" t="s">
        <v>1552</v>
      </c>
      <c r="D5533" t="s">
        <v>4</v>
      </c>
      <c r="E5533" s="10">
        <v>3249721588.8000002</v>
      </c>
      <c r="F5533" s="10">
        <v>2772930142.9000001</v>
      </c>
      <c r="G5533" s="10">
        <v>2662858189.4000001</v>
      </c>
      <c r="H5533" s="10">
        <f t="shared" si="430"/>
        <v>-586863399.4000001</v>
      </c>
      <c r="I5533" s="3">
        <f t="shared" si="431"/>
        <v>-0.18058882380035104</v>
      </c>
      <c r="J5533" s="5">
        <f t="shared" si="432"/>
        <v>-110071953.5</v>
      </c>
      <c r="K5533" s="3">
        <f t="shared" si="433"/>
        <v>-3.9695177241242718E-2</v>
      </c>
      <c r="L5533" s="10">
        <f t="shared" si="434"/>
        <v>0</v>
      </c>
    </row>
    <row r="5534" spans="1:12" x14ac:dyDescent="0.25">
      <c r="A5534" s="6">
        <v>42131</v>
      </c>
      <c r="B5534" t="s">
        <v>66</v>
      </c>
      <c r="C5534" t="s">
        <v>1330</v>
      </c>
      <c r="D5534" t="s">
        <v>4</v>
      </c>
      <c r="E5534" s="10">
        <v>272800850.48000002</v>
      </c>
      <c r="F5534" s="10">
        <v>213847077.09999999</v>
      </c>
      <c r="G5534" s="10">
        <v>239759625.96000001</v>
      </c>
      <c r="H5534" s="10">
        <f t="shared" si="430"/>
        <v>-33041224.520000011</v>
      </c>
      <c r="I5534" s="3">
        <f t="shared" si="431"/>
        <v>-0.12111848061273686</v>
      </c>
      <c r="J5534" s="5">
        <f t="shared" si="432"/>
        <v>25912548.860000014</v>
      </c>
      <c r="K5534" s="3">
        <f t="shared" si="433"/>
        <v>0.12117326648277119</v>
      </c>
      <c r="L5534" s="10">
        <f t="shared" si="434"/>
        <v>0</v>
      </c>
    </row>
    <row r="5535" spans="1:12" x14ac:dyDescent="0.25">
      <c r="A5535" s="6">
        <v>42133</v>
      </c>
      <c r="B5535" t="s">
        <v>66</v>
      </c>
      <c r="C5535" t="s">
        <v>944</v>
      </c>
      <c r="D5535" t="s">
        <v>4</v>
      </c>
      <c r="E5535" s="10">
        <v>3325468537.3000002</v>
      </c>
      <c r="F5535" s="10">
        <v>2868042677.3000002</v>
      </c>
      <c r="G5535" s="10">
        <v>2811812290</v>
      </c>
      <c r="H5535" s="10">
        <f t="shared" si="430"/>
        <v>-513656247.30000019</v>
      </c>
      <c r="I5535" s="3">
        <f t="shared" si="431"/>
        <v>-0.15446131621411932</v>
      </c>
      <c r="J5535" s="5">
        <f t="shared" si="432"/>
        <v>-56230387.300000191</v>
      </c>
      <c r="K5535" s="3">
        <f t="shared" si="433"/>
        <v>-1.9605840507553381E-2</v>
      </c>
      <c r="L5535" s="10">
        <f t="shared" si="434"/>
        <v>0</v>
      </c>
    </row>
    <row r="5536" spans="1:12" x14ac:dyDescent="0.25">
      <c r="A5536" s="6">
        <v>44001</v>
      </c>
      <c r="B5536" t="s">
        <v>67</v>
      </c>
      <c r="C5536" t="s">
        <v>964</v>
      </c>
      <c r="D5536" t="s">
        <v>4</v>
      </c>
      <c r="E5536" s="10">
        <v>215845815.55000001</v>
      </c>
      <c r="F5536" s="10">
        <v>182344799.88</v>
      </c>
      <c r="G5536" s="10">
        <v>318068035.69</v>
      </c>
      <c r="H5536" s="10">
        <f t="shared" si="430"/>
        <v>102222220.13999999</v>
      </c>
      <c r="I5536" s="3">
        <f t="shared" si="431"/>
        <v>0.4735890750512165</v>
      </c>
      <c r="J5536" s="5">
        <f t="shared" si="432"/>
        <v>135723235.81</v>
      </c>
      <c r="K5536" s="3">
        <f t="shared" si="433"/>
        <v>0.74432194336947721</v>
      </c>
      <c r="L5536" s="10">
        <f t="shared" si="434"/>
        <v>0</v>
      </c>
    </row>
    <row r="5537" spans="1:12" x14ac:dyDescent="0.25">
      <c r="A5537" s="6">
        <v>44003</v>
      </c>
      <c r="B5537" t="s">
        <v>67</v>
      </c>
      <c r="C5537" t="s">
        <v>411</v>
      </c>
      <c r="D5537" t="s">
        <v>4</v>
      </c>
      <c r="E5537" s="10">
        <v>1430015519.2</v>
      </c>
      <c r="F5537" s="10">
        <v>1325450437.7</v>
      </c>
      <c r="G5537" s="10">
        <v>1066822173.7</v>
      </c>
      <c r="H5537" s="10">
        <f t="shared" si="430"/>
        <v>-363193345.5</v>
      </c>
      <c r="I5537" s="3">
        <f t="shared" si="431"/>
        <v>-0.25397860416450785</v>
      </c>
      <c r="J5537" s="5">
        <f t="shared" si="432"/>
        <v>-258628264</v>
      </c>
      <c r="K5537" s="3">
        <f t="shared" si="433"/>
        <v>-0.19512480938086757</v>
      </c>
      <c r="L5537" s="10">
        <f t="shared" si="434"/>
        <v>0</v>
      </c>
    </row>
    <row r="5538" spans="1:12" x14ac:dyDescent="0.25">
      <c r="A5538" s="6">
        <v>44005</v>
      </c>
      <c r="B5538" t="s">
        <v>67</v>
      </c>
      <c r="C5538" t="s">
        <v>1553</v>
      </c>
      <c r="D5538" t="s">
        <v>4</v>
      </c>
      <c r="E5538" s="10">
        <v>492686035.63999999</v>
      </c>
      <c r="F5538" s="10">
        <v>531357045.29000002</v>
      </c>
      <c r="G5538" s="10">
        <v>536301172.42000002</v>
      </c>
      <c r="H5538" s="10">
        <f t="shared" si="430"/>
        <v>43615136.780000031</v>
      </c>
      <c r="I5538" s="3">
        <f t="shared" si="431"/>
        <v>8.8525214081507084E-2</v>
      </c>
      <c r="J5538" s="5">
        <f t="shared" si="432"/>
        <v>4944127.1299999952</v>
      </c>
      <c r="K5538" s="3">
        <f t="shared" si="433"/>
        <v>9.3047173719163299E-3</v>
      </c>
      <c r="L5538" s="10">
        <f t="shared" si="434"/>
        <v>0</v>
      </c>
    </row>
    <row r="5539" spans="1:12" x14ac:dyDescent="0.25">
      <c r="A5539" s="6">
        <v>44007</v>
      </c>
      <c r="B5539" t="s">
        <v>67</v>
      </c>
      <c r="C5539" t="s">
        <v>1554</v>
      </c>
      <c r="D5539" t="s">
        <v>4</v>
      </c>
      <c r="E5539" s="10">
        <v>4367324186</v>
      </c>
      <c r="F5539" s="10">
        <v>3675559071.3000002</v>
      </c>
      <c r="G5539" s="10">
        <v>4137592683.6999998</v>
      </c>
      <c r="H5539" s="10">
        <f t="shared" si="430"/>
        <v>-229731502.30000019</v>
      </c>
      <c r="I5539" s="3">
        <f t="shared" si="431"/>
        <v>-5.2602347001496491E-2</v>
      </c>
      <c r="J5539" s="5">
        <f t="shared" si="432"/>
        <v>462033612.39999962</v>
      </c>
      <c r="K5539" s="3">
        <f t="shared" si="433"/>
        <v>0.12570430876970887</v>
      </c>
      <c r="L5539" s="10">
        <f t="shared" si="434"/>
        <v>0</v>
      </c>
    </row>
    <row r="5540" spans="1:12" x14ac:dyDescent="0.25">
      <c r="A5540" s="6">
        <v>44009</v>
      </c>
      <c r="B5540" t="s">
        <v>67</v>
      </c>
      <c r="C5540" t="s">
        <v>188</v>
      </c>
      <c r="D5540" t="s">
        <v>4</v>
      </c>
      <c r="E5540" s="10">
        <v>984549927.55999994</v>
      </c>
      <c r="F5540" s="10">
        <v>1149381921.5999999</v>
      </c>
      <c r="G5540" s="10">
        <v>813058233.30999994</v>
      </c>
      <c r="H5540" s="10">
        <f t="shared" si="430"/>
        <v>-171491694.25</v>
      </c>
      <c r="I5540" s="3">
        <f t="shared" si="431"/>
        <v>-0.17418283161627579</v>
      </c>
      <c r="J5540" s="5">
        <f t="shared" si="432"/>
        <v>-336323688.28999996</v>
      </c>
      <c r="K5540" s="3">
        <f t="shared" si="433"/>
        <v>-0.29261264856316843</v>
      </c>
      <c r="L5540" s="10">
        <f t="shared" si="434"/>
        <v>0</v>
      </c>
    </row>
    <row r="5541" spans="1:12" x14ac:dyDescent="0.25">
      <c r="A5541" s="6">
        <v>45001</v>
      </c>
      <c r="B5541" t="s">
        <v>68</v>
      </c>
      <c r="C5541" t="s">
        <v>1555</v>
      </c>
      <c r="D5541" t="s">
        <v>4</v>
      </c>
      <c r="E5541" s="10">
        <v>206808439.34999999</v>
      </c>
      <c r="F5541" s="10">
        <v>190846882.38999999</v>
      </c>
      <c r="G5541" s="10">
        <v>203253258.75</v>
      </c>
      <c r="H5541" s="10">
        <f t="shared" si="430"/>
        <v>-3555180.599999994</v>
      </c>
      <c r="I5541" s="3">
        <f t="shared" si="431"/>
        <v>-1.7190694012168679E-2</v>
      </c>
      <c r="J5541" s="5">
        <f t="shared" si="432"/>
        <v>12406376.360000014</v>
      </c>
      <c r="K5541" s="3">
        <f t="shared" si="433"/>
        <v>6.5006963722086378E-2</v>
      </c>
      <c r="L5541" s="10">
        <f t="shared" si="434"/>
        <v>0</v>
      </c>
    </row>
    <row r="5542" spans="1:12" x14ac:dyDescent="0.25">
      <c r="A5542" s="6">
        <v>45003</v>
      </c>
      <c r="B5542" t="s">
        <v>68</v>
      </c>
      <c r="C5542" t="s">
        <v>1556</v>
      </c>
      <c r="D5542" t="s">
        <v>4</v>
      </c>
      <c r="E5542" s="10">
        <v>1922005074.3</v>
      </c>
      <c r="F5542" s="10">
        <v>1801293220.8</v>
      </c>
      <c r="G5542" s="10">
        <v>1796423124.2</v>
      </c>
      <c r="H5542" s="10">
        <f t="shared" si="430"/>
        <v>-125581950.0999999</v>
      </c>
      <c r="I5542" s="3">
        <f t="shared" si="431"/>
        <v>-6.5339031503721307E-2</v>
      </c>
      <c r="J5542" s="5">
        <f t="shared" si="432"/>
        <v>-4870096.5999999046</v>
      </c>
      <c r="K5542" s="3">
        <f t="shared" si="433"/>
        <v>-2.703666756618876E-3</v>
      </c>
      <c r="L5542" s="10">
        <f t="shared" si="434"/>
        <v>0</v>
      </c>
    </row>
    <row r="5543" spans="1:12" x14ac:dyDescent="0.25">
      <c r="A5543" s="6">
        <v>45005</v>
      </c>
      <c r="B5543" t="s">
        <v>68</v>
      </c>
      <c r="C5543" t="s">
        <v>1557</v>
      </c>
      <c r="D5543" t="s">
        <v>4</v>
      </c>
      <c r="E5543" s="10">
        <v>107842485.02</v>
      </c>
      <c r="F5543" s="10">
        <v>87936015.731999993</v>
      </c>
      <c r="G5543" s="10">
        <v>103686854.87</v>
      </c>
      <c r="H5543" s="10">
        <f t="shared" si="430"/>
        <v>-4155630.1499999911</v>
      </c>
      <c r="I5543" s="3">
        <f t="shared" si="431"/>
        <v>-3.8534258082325405E-2</v>
      </c>
      <c r="J5543" s="5">
        <f t="shared" si="432"/>
        <v>15750839.138000011</v>
      </c>
      <c r="K5543" s="3">
        <f t="shared" si="433"/>
        <v>0.17911704330570741</v>
      </c>
      <c r="L5543" s="10">
        <f t="shared" si="434"/>
        <v>0</v>
      </c>
    </row>
    <row r="5544" spans="1:12" x14ac:dyDescent="0.25">
      <c r="A5544" s="6">
        <v>45007</v>
      </c>
      <c r="B5544" t="s">
        <v>68</v>
      </c>
      <c r="C5544" t="s">
        <v>749</v>
      </c>
      <c r="D5544" t="s">
        <v>4</v>
      </c>
      <c r="E5544" s="10">
        <v>2213125589.6999998</v>
      </c>
      <c r="F5544" s="10">
        <v>2250769396.4000001</v>
      </c>
      <c r="G5544" s="10">
        <v>2190818366</v>
      </c>
      <c r="H5544" s="10">
        <f t="shared" si="430"/>
        <v>-22307223.699999809</v>
      </c>
      <c r="I5544" s="3">
        <f t="shared" si="431"/>
        <v>-1.0079510988359077E-2</v>
      </c>
      <c r="J5544" s="5">
        <f t="shared" si="432"/>
        <v>-59951030.400000095</v>
      </c>
      <c r="K5544" s="3">
        <f t="shared" si="433"/>
        <v>-2.6635794184819178E-2</v>
      </c>
      <c r="L5544" s="10">
        <f t="shared" si="434"/>
        <v>0</v>
      </c>
    </row>
    <row r="5545" spans="1:12" x14ac:dyDescent="0.25">
      <c r="A5545" s="6">
        <v>45009</v>
      </c>
      <c r="B5545" t="s">
        <v>68</v>
      </c>
      <c r="C5545" t="s">
        <v>1558</v>
      </c>
      <c r="D5545" t="s">
        <v>4</v>
      </c>
      <c r="E5545" s="10">
        <v>166087822.61000001</v>
      </c>
      <c r="F5545" s="10">
        <v>127915388.45</v>
      </c>
      <c r="G5545" s="10">
        <v>146890426.62</v>
      </c>
      <c r="H5545" s="10">
        <f t="shared" si="430"/>
        <v>-19197395.99000001</v>
      </c>
      <c r="I5545" s="3">
        <f t="shared" si="431"/>
        <v>-0.11558581290501035</v>
      </c>
      <c r="J5545" s="5">
        <f t="shared" si="432"/>
        <v>18975038.170000002</v>
      </c>
      <c r="K5545" s="3">
        <f t="shared" si="433"/>
        <v>0.14834054291612481</v>
      </c>
      <c r="L5545" s="10">
        <f t="shared" si="434"/>
        <v>0</v>
      </c>
    </row>
    <row r="5546" spans="1:12" x14ac:dyDescent="0.25">
      <c r="A5546" s="6">
        <v>45011</v>
      </c>
      <c r="B5546" t="s">
        <v>68</v>
      </c>
      <c r="C5546" t="s">
        <v>1559</v>
      </c>
      <c r="D5546" t="s">
        <v>4</v>
      </c>
      <c r="E5546" s="10">
        <v>223808969.36000001</v>
      </c>
      <c r="F5546" s="10">
        <v>194018293.02000001</v>
      </c>
      <c r="G5546" s="10">
        <v>211319314.12</v>
      </c>
      <c r="H5546" s="10">
        <f t="shared" si="430"/>
        <v>-12489655.24000001</v>
      </c>
      <c r="I5546" s="3">
        <f t="shared" si="431"/>
        <v>-5.5804980808924667E-2</v>
      </c>
      <c r="J5546" s="5">
        <f t="shared" si="432"/>
        <v>17301021.099999994</v>
      </c>
      <c r="K5546" s="3">
        <f t="shared" si="433"/>
        <v>8.9172112746175702E-2</v>
      </c>
      <c r="L5546" s="10">
        <f t="shared" si="434"/>
        <v>0</v>
      </c>
    </row>
    <row r="5547" spans="1:12" x14ac:dyDescent="0.25">
      <c r="A5547" s="6">
        <v>45013</v>
      </c>
      <c r="B5547" t="s">
        <v>68</v>
      </c>
      <c r="C5547" t="s">
        <v>1337</v>
      </c>
      <c r="D5547" t="s">
        <v>4</v>
      </c>
      <c r="E5547" s="10">
        <v>1447645369.3</v>
      </c>
      <c r="F5547" s="10">
        <v>1607015321.8</v>
      </c>
      <c r="G5547" s="10">
        <v>1514538249</v>
      </c>
      <c r="H5547" s="10">
        <f t="shared" si="430"/>
        <v>66892879.700000048</v>
      </c>
      <c r="I5547" s="3">
        <f t="shared" si="431"/>
        <v>4.6208056972092335E-2</v>
      </c>
      <c r="J5547" s="5">
        <f t="shared" si="432"/>
        <v>-92477072.799999952</v>
      </c>
      <c r="K5547" s="3">
        <f t="shared" si="433"/>
        <v>-5.7545856312320294E-2</v>
      </c>
      <c r="L5547" s="10">
        <f t="shared" si="434"/>
        <v>0</v>
      </c>
    </row>
    <row r="5548" spans="1:12" x14ac:dyDescent="0.25">
      <c r="A5548" s="6">
        <v>45015</v>
      </c>
      <c r="B5548" t="s">
        <v>68</v>
      </c>
      <c r="C5548" t="s">
        <v>1560</v>
      </c>
      <c r="D5548" t="s">
        <v>4</v>
      </c>
      <c r="E5548" s="10">
        <v>1983936421.4000001</v>
      </c>
      <c r="F5548" s="10">
        <v>1984619443.9000001</v>
      </c>
      <c r="G5548" s="10">
        <v>1999548135.0999999</v>
      </c>
      <c r="H5548" s="10">
        <f t="shared" si="430"/>
        <v>15611713.699999809</v>
      </c>
      <c r="I5548" s="3">
        <f t="shared" si="431"/>
        <v>7.8690594777140726E-3</v>
      </c>
      <c r="J5548" s="5">
        <f t="shared" si="432"/>
        <v>14928691.199999809</v>
      </c>
      <c r="K5548" s="3">
        <f t="shared" si="433"/>
        <v>7.5221933584724201E-3</v>
      </c>
      <c r="L5548" s="10">
        <f t="shared" si="434"/>
        <v>0</v>
      </c>
    </row>
    <row r="5549" spans="1:12" x14ac:dyDescent="0.25">
      <c r="A5549" s="6">
        <v>45017</v>
      </c>
      <c r="B5549" t="s">
        <v>68</v>
      </c>
      <c r="C5549" t="s">
        <v>131</v>
      </c>
      <c r="D5549" t="s">
        <v>4</v>
      </c>
      <c r="E5549" s="10">
        <v>562080286.66999996</v>
      </c>
      <c r="F5549" s="10">
        <v>465430607.29000002</v>
      </c>
      <c r="G5549" s="10">
        <v>496962867.98000002</v>
      </c>
      <c r="H5549" s="10">
        <f t="shared" si="430"/>
        <v>-65117418.689999938</v>
      </c>
      <c r="I5549" s="3">
        <f t="shared" si="431"/>
        <v>-0.11585074273958781</v>
      </c>
      <c r="J5549" s="5">
        <f t="shared" si="432"/>
        <v>31532260.689999998</v>
      </c>
      <c r="K5549" s="3">
        <f t="shared" si="433"/>
        <v>6.7748575611730047E-2</v>
      </c>
      <c r="L5549" s="10">
        <f t="shared" si="434"/>
        <v>0</v>
      </c>
    </row>
    <row r="5550" spans="1:12" x14ac:dyDescent="0.25">
      <c r="A5550" s="6">
        <v>45019</v>
      </c>
      <c r="B5550" t="s">
        <v>68</v>
      </c>
      <c r="C5550" t="s">
        <v>1561</v>
      </c>
      <c r="D5550" t="s">
        <v>4</v>
      </c>
      <c r="E5550" s="10">
        <v>4022482062</v>
      </c>
      <c r="F5550" s="10">
        <v>4029309494.0999999</v>
      </c>
      <c r="G5550" s="10">
        <v>3882855351.4000001</v>
      </c>
      <c r="H5550" s="10">
        <f t="shared" si="430"/>
        <v>-139626710.5999999</v>
      </c>
      <c r="I5550" s="3">
        <f t="shared" si="431"/>
        <v>-3.471158067279901E-2</v>
      </c>
      <c r="J5550" s="5">
        <f t="shared" si="432"/>
        <v>-146454142.69999981</v>
      </c>
      <c r="K5550" s="3">
        <f t="shared" si="433"/>
        <v>-3.6347206119174594E-2</v>
      </c>
      <c r="L5550" s="10">
        <f t="shared" si="434"/>
        <v>0</v>
      </c>
    </row>
    <row r="5551" spans="1:12" x14ac:dyDescent="0.25">
      <c r="A5551" s="6">
        <v>45021</v>
      </c>
      <c r="B5551" t="s">
        <v>68</v>
      </c>
      <c r="C5551" t="s">
        <v>133</v>
      </c>
      <c r="D5551" t="s">
        <v>4</v>
      </c>
      <c r="E5551" s="10">
        <v>874471410.48000002</v>
      </c>
      <c r="F5551" s="10">
        <v>799321725.49000001</v>
      </c>
      <c r="G5551" s="10">
        <v>853709005.16999996</v>
      </c>
      <c r="H5551" s="10">
        <f t="shared" si="430"/>
        <v>-20762405.310000062</v>
      </c>
      <c r="I5551" s="3">
        <f t="shared" si="431"/>
        <v>-2.3742806295523732E-2</v>
      </c>
      <c r="J5551" s="5">
        <f t="shared" si="432"/>
        <v>54387279.679999948</v>
      </c>
      <c r="K5551" s="3">
        <f t="shared" si="433"/>
        <v>6.8041788363327013E-2</v>
      </c>
      <c r="L5551" s="10">
        <f t="shared" si="434"/>
        <v>0</v>
      </c>
    </row>
    <row r="5552" spans="1:12" x14ac:dyDescent="0.25">
      <c r="A5552" s="6">
        <v>45023</v>
      </c>
      <c r="B5552" t="s">
        <v>68</v>
      </c>
      <c r="C5552" t="s">
        <v>1529</v>
      </c>
      <c r="D5552" t="s">
        <v>4</v>
      </c>
      <c r="E5552" s="10">
        <v>655095319.01999998</v>
      </c>
      <c r="F5552" s="10">
        <v>578792058.67999995</v>
      </c>
      <c r="G5552" s="10">
        <v>603447978.95000005</v>
      </c>
      <c r="H5552" s="10">
        <f t="shared" si="430"/>
        <v>-51647340.069999933</v>
      </c>
      <c r="I5552" s="3">
        <f t="shared" si="431"/>
        <v>-7.88394277450533E-2</v>
      </c>
      <c r="J5552" s="5">
        <f t="shared" si="432"/>
        <v>24655920.2700001</v>
      </c>
      <c r="K5552" s="3">
        <f t="shared" si="433"/>
        <v>4.2598926333285714E-2</v>
      </c>
      <c r="L5552" s="10">
        <f t="shared" si="434"/>
        <v>0</v>
      </c>
    </row>
    <row r="5553" spans="1:12" x14ac:dyDescent="0.25">
      <c r="A5553" s="6">
        <v>45025</v>
      </c>
      <c r="B5553" t="s">
        <v>68</v>
      </c>
      <c r="C5553" t="s">
        <v>1562</v>
      </c>
      <c r="D5553" t="s">
        <v>4</v>
      </c>
      <c r="E5553" s="10">
        <v>526052302.47000003</v>
      </c>
      <c r="F5553" s="10">
        <v>418075554.91000003</v>
      </c>
      <c r="G5553" s="10">
        <v>484568613.36000001</v>
      </c>
      <c r="H5553" s="10">
        <f t="shared" si="430"/>
        <v>-41483689.110000014</v>
      </c>
      <c r="I5553" s="3">
        <f t="shared" si="431"/>
        <v>-7.8858487863696342E-2</v>
      </c>
      <c r="J5553" s="5">
        <f t="shared" si="432"/>
        <v>66493058.449999988</v>
      </c>
      <c r="K5553" s="3">
        <f t="shared" si="433"/>
        <v>0.15904555449149396</v>
      </c>
      <c r="L5553" s="10">
        <f t="shared" si="434"/>
        <v>0</v>
      </c>
    </row>
    <row r="5554" spans="1:12" x14ac:dyDescent="0.25">
      <c r="A5554" s="6">
        <v>45027</v>
      </c>
      <c r="B5554" t="s">
        <v>68</v>
      </c>
      <c r="C5554" t="s">
        <v>1563</v>
      </c>
      <c r="D5554" t="s">
        <v>4</v>
      </c>
      <c r="E5554" s="10">
        <v>692301164.41999996</v>
      </c>
      <c r="F5554" s="10">
        <v>622571683.21000004</v>
      </c>
      <c r="G5554" s="10">
        <v>639771264.80999994</v>
      </c>
      <c r="H5554" s="10">
        <f t="shared" si="430"/>
        <v>-52529899.610000014</v>
      </c>
      <c r="I5554" s="3">
        <f t="shared" si="431"/>
        <v>-7.5877237118341143E-2</v>
      </c>
      <c r="J5554" s="5">
        <f t="shared" si="432"/>
        <v>17199581.599999905</v>
      </c>
      <c r="K5554" s="3">
        <f t="shared" si="433"/>
        <v>2.7626668645316949E-2</v>
      </c>
      <c r="L5554" s="10">
        <f t="shared" si="434"/>
        <v>0</v>
      </c>
    </row>
    <row r="5555" spans="1:12" x14ac:dyDescent="0.25">
      <c r="A5555" s="6">
        <v>45029</v>
      </c>
      <c r="B5555" t="s">
        <v>68</v>
      </c>
      <c r="C5555" t="s">
        <v>1564</v>
      </c>
      <c r="D5555" t="s">
        <v>4</v>
      </c>
      <c r="E5555" s="10">
        <v>943319191.37</v>
      </c>
      <c r="F5555" s="10">
        <v>882439651.25</v>
      </c>
      <c r="G5555" s="10">
        <v>922887623.79999995</v>
      </c>
      <c r="H5555" s="10">
        <f t="shared" si="430"/>
        <v>-20431567.570000052</v>
      </c>
      <c r="I5555" s="3">
        <f t="shared" si="431"/>
        <v>-2.1659230255166237E-2</v>
      </c>
      <c r="J5555" s="5">
        <f t="shared" si="432"/>
        <v>40447972.549999952</v>
      </c>
      <c r="K5555" s="3">
        <f t="shared" si="433"/>
        <v>4.5836531135816809E-2</v>
      </c>
      <c r="L5555" s="10">
        <f t="shared" si="434"/>
        <v>0</v>
      </c>
    </row>
    <row r="5556" spans="1:12" x14ac:dyDescent="0.25">
      <c r="A5556" s="6">
        <v>45031</v>
      </c>
      <c r="B5556" t="s">
        <v>68</v>
      </c>
      <c r="C5556" t="s">
        <v>1565</v>
      </c>
      <c r="D5556" t="s">
        <v>4</v>
      </c>
      <c r="E5556" s="10">
        <v>809586664.54999995</v>
      </c>
      <c r="F5556" s="10">
        <v>717828422.95000005</v>
      </c>
      <c r="G5556" s="10">
        <v>756822599.66999996</v>
      </c>
      <c r="H5556" s="10">
        <f t="shared" si="430"/>
        <v>-52764064.879999995</v>
      </c>
      <c r="I5556" s="3">
        <f t="shared" si="431"/>
        <v>-6.5174078564310761E-2</v>
      </c>
      <c r="J5556" s="5">
        <f t="shared" si="432"/>
        <v>38994176.719999909</v>
      </c>
      <c r="K5556" s="3">
        <f t="shared" si="433"/>
        <v>5.4322419499284756E-2</v>
      </c>
      <c r="L5556" s="10">
        <f t="shared" si="434"/>
        <v>0</v>
      </c>
    </row>
    <row r="5557" spans="1:12" x14ac:dyDescent="0.25">
      <c r="A5557" s="6">
        <v>45033</v>
      </c>
      <c r="B5557" t="s">
        <v>68</v>
      </c>
      <c r="C5557" t="s">
        <v>1566</v>
      </c>
      <c r="D5557" t="s">
        <v>4</v>
      </c>
      <c r="E5557" s="10">
        <v>635391283.32000005</v>
      </c>
      <c r="F5557" s="10">
        <v>536770881.12</v>
      </c>
      <c r="G5557" s="10">
        <v>568788078.21000004</v>
      </c>
      <c r="H5557" s="10">
        <f t="shared" si="430"/>
        <v>-66603205.110000014</v>
      </c>
      <c r="I5557" s="3">
        <f t="shared" si="431"/>
        <v>-0.10482234625881208</v>
      </c>
      <c r="J5557" s="5">
        <f t="shared" si="432"/>
        <v>32017197.090000033</v>
      </c>
      <c r="K5557" s="3">
        <f t="shared" si="433"/>
        <v>5.9647790549283354E-2</v>
      </c>
      <c r="L5557" s="10">
        <f t="shared" si="434"/>
        <v>0</v>
      </c>
    </row>
    <row r="5558" spans="1:12" x14ac:dyDescent="0.25">
      <c r="A5558" s="6">
        <v>45035</v>
      </c>
      <c r="B5558" t="s">
        <v>68</v>
      </c>
      <c r="C5558" t="s">
        <v>952</v>
      </c>
      <c r="D5558" t="s">
        <v>4</v>
      </c>
      <c r="E5558" s="10">
        <v>1344234461.4000001</v>
      </c>
      <c r="F5558" s="10">
        <v>1410026210.5999999</v>
      </c>
      <c r="G5558" s="10">
        <v>1355748010.5</v>
      </c>
      <c r="H5558" s="10">
        <f t="shared" si="430"/>
        <v>11513549.099999905</v>
      </c>
      <c r="I5558" s="3">
        <f t="shared" si="431"/>
        <v>8.5651346030875559E-3</v>
      </c>
      <c r="J5558" s="5">
        <f t="shared" si="432"/>
        <v>-54278200.099999905</v>
      </c>
      <c r="K5558" s="3">
        <f t="shared" si="433"/>
        <v>-3.8494461799332955E-2</v>
      </c>
      <c r="L5558" s="10">
        <f t="shared" si="434"/>
        <v>0</v>
      </c>
    </row>
    <row r="5559" spans="1:12" x14ac:dyDescent="0.25">
      <c r="A5559" s="6">
        <v>45037</v>
      </c>
      <c r="B5559" t="s">
        <v>68</v>
      </c>
      <c r="C5559" t="s">
        <v>1567</v>
      </c>
      <c r="D5559" t="s">
        <v>4</v>
      </c>
      <c r="E5559" s="10">
        <v>225145138.71000001</v>
      </c>
      <c r="F5559" s="10">
        <v>211756319.13</v>
      </c>
      <c r="G5559" s="10">
        <v>223166555.22</v>
      </c>
      <c r="H5559" s="10">
        <f t="shared" si="430"/>
        <v>-1978583.4900000095</v>
      </c>
      <c r="I5559" s="3">
        <f t="shared" si="431"/>
        <v>-8.7880355815656303E-3</v>
      </c>
      <c r="J5559" s="5">
        <f t="shared" si="432"/>
        <v>11410236.090000004</v>
      </c>
      <c r="K5559" s="3">
        <f t="shared" si="433"/>
        <v>5.3883804445028674E-2</v>
      </c>
      <c r="L5559" s="10">
        <f t="shared" si="434"/>
        <v>0</v>
      </c>
    </row>
    <row r="5560" spans="1:12" x14ac:dyDescent="0.25">
      <c r="A5560" s="6">
        <v>45039</v>
      </c>
      <c r="B5560" t="s">
        <v>68</v>
      </c>
      <c r="C5560" t="s">
        <v>403</v>
      </c>
      <c r="D5560" t="s">
        <v>4</v>
      </c>
      <c r="E5560" s="10">
        <v>591245433.82000005</v>
      </c>
      <c r="F5560" s="10">
        <v>505677977.42000002</v>
      </c>
      <c r="G5560" s="10">
        <v>522815656.55000001</v>
      </c>
      <c r="H5560" s="10">
        <f t="shared" si="430"/>
        <v>-68429777.270000041</v>
      </c>
      <c r="I5560" s="3">
        <f t="shared" si="431"/>
        <v>-0.11573836068023308</v>
      </c>
      <c r="J5560" s="5">
        <f t="shared" si="432"/>
        <v>17137679.129999995</v>
      </c>
      <c r="K5560" s="3">
        <f t="shared" si="433"/>
        <v>3.3890499280663719E-2</v>
      </c>
      <c r="L5560" s="10">
        <f t="shared" si="434"/>
        <v>0</v>
      </c>
    </row>
    <row r="5561" spans="1:12" x14ac:dyDescent="0.25">
      <c r="A5561" s="6">
        <v>45041</v>
      </c>
      <c r="B5561" t="s">
        <v>68</v>
      </c>
      <c r="C5561" t="s">
        <v>1568</v>
      </c>
      <c r="D5561" t="s">
        <v>4</v>
      </c>
      <c r="E5561" s="10">
        <v>1738267875</v>
      </c>
      <c r="F5561" s="10">
        <v>1657800053.7</v>
      </c>
      <c r="G5561" s="10">
        <v>1657876576</v>
      </c>
      <c r="H5561" s="10">
        <f t="shared" si="430"/>
        <v>-80391299</v>
      </c>
      <c r="I5561" s="3">
        <f t="shared" si="431"/>
        <v>-4.6247934599838357E-2</v>
      </c>
      <c r="J5561" s="5">
        <f t="shared" si="432"/>
        <v>76522.299999952316</v>
      </c>
      <c r="K5561" s="3">
        <f t="shared" si="433"/>
        <v>4.6158944095317298E-5</v>
      </c>
      <c r="L5561" s="10">
        <f t="shared" si="434"/>
        <v>0</v>
      </c>
    </row>
    <row r="5562" spans="1:12" x14ac:dyDescent="0.25">
      <c r="A5562" s="6">
        <v>45043</v>
      </c>
      <c r="B5562" t="s">
        <v>68</v>
      </c>
      <c r="C5562" t="s">
        <v>1569</v>
      </c>
      <c r="D5562" t="s">
        <v>4</v>
      </c>
      <c r="E5562" s="10">
        <v>790833331.35000002</v>
      </c>
      <c r="F5562" s="10">
        <v>704686195.98000002</v>
      </c>
      <c r="G5562" s="10">
        <v>736444552.47000003</v>
      </c>
      <c r="H5562" s="10">
        <f t="shared" si="430"/>
        <v>-54388778.879999995</v>
      </c>
      <c r="I5562" s="3">
        <f t="shared" si="431"/>
        <v>-6.8774009293658733E-2</v>
      </c>
      <c r="J5562" s="5">
        <f t="shared" si="432"/>
        <v>31758356.49000001</v>
      </c>
      <c r="K5562" s="3">
        <f t="shared" si="433"/>
        <v>4.5067374203114595E-2</v>
      </c>
      <c r="L5562" s="10">
        <f t="shared" si="434"/>
        <v>0</v>
      </c>
    </row>
    <row r="5563" spans="1:12" x14ac:dyDescent="0.25">
      <c r="A5563" s="6">
        <v>45045</v>
      </c>
      <c r="B5563" t="s">
        <v>68</v>
      </c>
      <c r="C5563" t="s">
        <v>1570</v>
      </c>
      <c r="D5563" t="s">
        <v>4</v>
      </c>
      <c r="E5563" s="10">
        <v>4377101480.8000002</v>
      </c>
      <c r="F5563" s="10">
        <v>4539871599.3999996</v>
      </c>
      <c r="G5563" s="10">
        <v>4273929963.9000001</v>
      </c>
      <c r="H5563" s="10">
        <f t="shared" si="430"/>
        <v>-103171516.9000001</v>
      </c>
      <c r="I5563" s="3">
        <f t="shared" si="431"/>
        <v>-2.3570739073004884E-2</v>
      </c>
      <c r="J5563" s="5">
        <f t="shared" si="432"/>
        <v>-265941635.49999952</v>
      </c>
      <c r="K5563" s="3">
        <f t="shared" si="433"/>
        <v>-5.8579109491807439E-2</v>
      </c>
      <c r="L5563" s="10">
        <f t="shared" si="434"/>
        <v>0</v>
      </c>
    </row>
    <row r="5564" spans="1:12" x14ac:dyDescent="0.25">
      <c r="A5564" s="6">
        <v>45047</v>
      </c>
      <c r="B5564" t="s">
        <v>68</v>
      </c>
      <c r="C5564" t="s">
        <v>769</v>
      </c>
      <c r="D5564" t="s">
        <v>4</v>
      </c>
      <c r="E5564" s="10">
        <v>605155849.99000001</v>
      </c>
      <c r="F5564" s="10">
        <v>604797310.66999996</v>
      </c>
      <c r="G5564" s="10">
        <v>596224370.71000004</v>
      </c>
      <c r="H5564" s="10">
        <f t="shared" si="430"/>
        <v>-8931479.2799999714</v>
      </c>
      <c r="I5564" s="3">
        <f t="shared" si="431"/>
        <v>-1.4758973709247891E-2</v>
      </c>
      <c r="J5564" s="5">
        <f t="shared" si="432"/>
        <v>-8572939.9599999189</v>
      </c>
      <c r="K5564" s="3">
        <f t="shared" si="433"/>
        <v>-1.4174897620663587E-2</v>
      </c>
      <c r="L5564" s="10">
        <f t="shared" si="434"/>
        <v>0</v>
      </c>
    </row>
    <row r="5565" spans="1:12" x14ac:dyDescent="0.25">
      <c r="A5565" s="6">
        <v>45049</v>
      </c>
      <c r="B5565" t="s">
        <v>68</v>
      </c>
      <c r="C5565" t="s">
        <v>1571</v>
      </c>
      <c r="D5565" t="s">
        <v>4</v>
      </c>
      <c r="E5565" s="10">
        <v>310107614.79000002</v>
      </c>
      <c r="F5565" s="10">
        <v>276995511.94</v>
      </c>
      <c r="G5565" s="10">
        <v>296644204.31</v>
      </c>
      <c r="H5565" s="10">
        <f t="shared" si="430"/>
        <v>-13463410.480000019</v>
      </c>
      <c r="I5565" s="3">
        <f t="shared" si="431"/>
        <v>-4.3415285010389791E-2</v>
      </c>
      <c r="J5565" s="5">
        <f t="shared" si="432"/>
        <v>19648692.370000005</v>
      </c>
      <c r="K5565" s="3">
        <f t="shared" si="433"/>
        <v>7.0935056789859133E-2</v>
      </c>
      <c r="L5565" s="10">
        <f t="shared" si="434"/>
        <v>0</v>
      </c>
    </row>
    <row r="5566" spans="1:12" x14ac:dyDescent="0.25">
      <c r="A5566" s="6">
        <v>45051</v>
      </c>
      <c r="B5566" t="s">
        <v>68</v>
      </c>
      <c r="C5566" t="s">
        <v>1572</v>
      </c>
      <c r="D5566" t="s">
        <v>4</v>
      </c>
      <c r="E5566" s="10">
        <v>3132834032</v>
      </c>
      <c r="F5566" s="10">
        <v>3334248011.0999999</v>
      </c>
      <c r="G5566" s="10">
        <v>3247846624.5999999</v>
      </c>
      <c r="H5566" s="10">
        <f t="shared" si="430"/>
        <v>115012592.5999999</v>
      </c>
      <c r="I5566" s="3">
        <f t="shared" si="431"/>
        <v>3.6711996685817379E-2</v>
      </c>
      <c r="J5566" s="5">
        <f t="shared" si="432"/>
        <v>-86401386.5</v>
      </c>
      <c r="K5566" s="3">
        <f t="shared" si="433"/>
        <v>-2.5913305252747341E-2</v>
      </c>
      <c r="L5566" s="10">
        <f t="shared" si="434"/>
        <v>0</v>
      </c>
    </row>
    <row r="5567" spans="1:12" x14ac:dyDescent="0.25">
      <c r="A5567" s="6">
        <v>45053</v>
      </c>
      <c r="B5567" t="s">
        <v>68</v>
      </c>
      <c r="C5567" t="s">
        <v>520</v>
      </c>
      <c r="D5567" t="s">
        <v>4</v>
      </c>
      <c r="E5567" s="10">
        <v>1069953311.1</v>
      </c>
      <c r="F5567" s="10">
        <v>1011043792.3</v>
      </c>
      <c r="G5567" s="10">
        <v>1023441891.4</v>
      </c>
      <c r="H5567" s="10">
        <f t="shared" si="430"/>
        <v>-46511419.700000048</v>
      </c>
      <c r="I5567" s="3">
        <f t="shared" si="431"/>
        <v>-4.3470513355561735E-2</v>
      </c>
      <c r="J5567" s="5">
        <f t="shared" si="432"/>
        <v>12398099.100000024</v>
      </c>
      <c r="K5567" s="3">
        <f t="shared" si="433"/>
        <v>1.2262672689771308E-2</v>
      </c>
      <c r="L5567" s="10">
        <f t="shared" si="434"/>
        <v>0</v>
      </c>
    </row>
    <row r="5568" spans="1:12" x14ac:dyDescent="0.25">
      <c r="A5568" s="6">
        <v>45055</v>
      </c>
      <c r="B5568" t="s">
        <v>68</v>
      </c>
      <c r="C5568" t="s">
        <v>1573</v>
      </c>
      <c r="D5568" t="s">
        <v>4</v>
      </c>
      <c r="E5568" s="10">
        <v>870155885.25</v>
      </c>
      <c r="F5568" s="10">
        <v>769118052.00999999</v>
      </c>
      <c r="G5568" s="10">
        <v>802743601.54999995</v>
      </c>
      <c r="H5568" s="10">
        <f t="shared" si="430"/>
        <v>-67412283.700000048</v>
      </c>
      <c r="I5568" s="3">
        <f t="shared" si="431"/>
        <v>-7.747150233964363E-2</v>
      </c>
      <c r="J5568" s="5">
        <f t="shared" si="432"/>
        <v>33625549.539999962</v>
      </c>
      <c r="K5568" s="3">
        <f t="shared" si="433"/>
        <v>4.371962074238607E-2</v>
      </c>
      <c r="L5568" s="10">
        <f t="shared" si="434"/>
        <v>0</v>
      </c>
    </row>
    <row r="5569" spans="1:12" x14ac:dyDescent="0.25">
      <c r="A5569" s="6">
        <v>45057</v>
      </c>
      <c r="B5569" t="s">
        <v>68</v>
      </c>
      <c r="C5569" t="s">
        <v>1233</v>
      </c>
      <c r="D5569" t="s">
        <v>4</v>
      </c>
      <c r="E5569" s="10">
        <v>728581718.79999995</v>
      </c>
      <c r="F5569" s="10">
        <v>739912122.65999997</v>
      </c>
      <c r="G5569" s="10">
        <v>721961268.66999996</v>
      </c>
      <c r="H5569" s="10">
        <f t="shared" si="430"/>
        <v>-6620450.1299999952</v>
      </c>
      <c r="I5569" s="3">
        <f t="shared" si="431"/>
        <v>-9.0867639952648179E-3</v>
      </c>
      <c r="J5569" s="5">
        <f t="shared" si="432"/>
        <v>-17950853.99000001</v>
      </c>
      <c r="K5569" s="3">
        <f t="shared" si="433"/>
        <v>-2.4260791843045231E-2</v>
      </c>
      <c r="L5569" s="10">
        <f t="shared" si="434"/>
        <v>0</v>
      </c>
    </row>
    <row r="5570" spans="1:12" x14ac:dyDescent="0.25">
      <c r="A5570" s="6">
        <v>45059</v>
      </c>
      <c r="B5570" t="s">
        <v>68</v>
      </c>
      <c r="C5570" t="s">
        <v>525</v>
      </c>
      <c r="D5570" t="s">
        <v>4</v>
      </c>
      <c r="E5570" s="10">
        <v>1010660662.1</v>
      </c>
      <c r="F5570" s="10">
        <v>933870513.72000003</v>
      </c>
      <c r="G5570" s="10">
        <v>971524328.35000002</v>
      </c>
      <c r="H5570" s="10">
        <f t="shared" si="430"/>
        <v>-39136333.75</v>
      </c>
      <c r="I5570" s="3">
        <f t="shared" si="431"/>
        <v>-3.872351543660621E-2</v>
      </c>
      <c r="J5570" s="5">
        <f t="shared" si="432"/>
        <v>37653814.629999995</v>
      </c>
      <c r="K5570" s="3">
        <f t="shared" si="433"/>
        <v>4.0320166529307123E-2</v>
      </c>
      <c r="L5570" s="10">
        <f t="shared" si="434"/>
        <v>0</v>
      </c>
    </row>
    <row r="5571" spans="1:12" x14ac:dyDescent="0.25">
      <c r="A5571" s="6">
        <v>45061</v>
      </c>
      <c r="B5571" t="s">
        <v>68</v>
      </c>
      <c r="C5571" t="s">
        <v>164</v>
      </c>
      <c r="D5571" t="s">
        <v>4</v>
      </c>
      <c r="E5571" s="10">
        <v>391811853.38</v>
      </c>
      <c r="F5571" s="10">
        <v>337757593.38</v>
      </c>
      <c r="G5571" s="10">
        <v>348165373.74000001</v>
      </c>
      <c r="H5571" s="10">
        <f t="shared" ref="H5571:H5634" si="435">G5571-E5571</f>
        <v>-43646479.639999986</v>
      </c>
      <c r="I5571" s="3">
        <f t="shared" ref="I5571:I5634" si="436">H5571/E5571</f>
        <v>-0.11139652683674504</v>
      </c>
      <c r="J5571" s="5">
        <f t="shared" ref="J5571:J5634" si="437">G5571-F5571</f>
        <v>10407780.360000014</v>
      </c>
      <c r="K5571" s="3">
        <f t="shared" ref="K5571:K5634" si="438">J5571/F5571</f>
        <v>3.0814349000558402E-2</v>
      </c>
      <c r="L5571" s="10">
        <f t="shared" ref="L5571:L5634" si="439">G8794/G5571</f>
        <v>0</v>
      </c>
    </row>
    <row r="5572" spans="1:12" x14ac:dyDescent="0.25">
      <c r="A5572" s="6">
        <v>45063</v>
      </c>
      <c r="B5572" t="s">
        <v>68</v>
      </c>
      <c r="C5572" t="s">
        <v>1574</v>
      </c>
      <c r="D5572" t="s">
        <v>4</v>
      </c>
      <c r="E5572" s="10">
        <v>3186651949.4000001</v>
      </c>
      <c r="F5572" s="10">
        <v>3104078760.5</v>
      </c>
      <c r="G5572" s="10">
        <v>3067932142.3000002</v>
      </c>
      <c r="H5572" s="10">
        <f t="shared" si="435"/>
        <v>-118719807.0999999</v>
      </c>
      <c r="I5572" s="3">
        <f t="shared" si="436"/>
        <v>-3.7255341651714777E-2</v>
      </c>
      <c r="J5572" s="5">
        <f t="shared" si="437"/>
        <v>-36146618.199999809</v>
      </c>
      <c r="K5572" s="3">
        <f t="shared" si="438"/>
        <v>-1.1644877913528641E-2</v>
      </c>
      <c r="L5572" s="10">
        <f t="shared" si="439"/>
        <v>0</v>
      </c>
    </row>
    <row r="5573" spans="1:12" x14ac:dyDescent="0.25">
      <c r="A5573" s="6">
        <v>45065</v>
      </c>
      <c r="B5573" t="s">
        <v>68</v>
      </c>
      <c r="C5573" t="s">
        <v>1575</v>
      </c>
      <c r="D5573" t="s">
        <v>4</v>
      </c>
      <c r="E5573" s="10">
        <v>118012185.39</v>
      </c>
      <c r="F5573" s="10">
        <v>95957676.199000001</v>
      </c>
      <c r="G5573" s="10">
        <v>133635889.66</v>
      </c>
      <c r="H5573" s="10">
        <f t="shared" si="435"/>
        <v>15623704.269999996</v>
      </c>
      <c r="I5573" s="3">
        <f t="shared" si="436"/>
        <v>0.13239060202442368</v>
      </c>
      <c r="J5573" s="5">
        <f t="shared" si="437"/>
        <v>37678213.460999995</v>
      </c>
      <c r="K5573" s="3">
        <f t="shared" si="438"/>
        <v>0.39265450095791971</v>
      </c>
      <c r="L5573" s="10">
        <f t="shared" si="439"/>
        <v>0</v>
      </c>
    </row>
    <row r="5574" spans="1:12" x14ac:dyDescent="0.25">
      <c r="A5574" s="6">
        <v>45067</v>
      </c>
      <c r="B5574" t="s">
        <v>68</v>
      </c>
      <c r="C5574" t="s">
        <v>170</v>
      </c>
      <c r="D5574" t="s">
        <v>4</v>
      </c>
      <c r="E5574" s="10">
        <v>455568108.06</v>
      </c>
      <c r="F5574" s="10">
        <v>398138892.48000002</v>
      </c>
      <c r="G5574" s="10">
        <v>429236200.07999998</v>
      </c>
      <c r="H5574" s="10">
        <f t="shared" si="435"/>
        <v>-26331907.980000019</v>
      </c>
      <c r="I5574" s="3">
        <f t="shared" si="436"/>
        <v>-5.7800156582804539E-2</v>
      </c>
      <c r="J5574" s="5">
        <f t="shared" si="437"/>
        <v>31097307.599999964</v>
      </c>
      <c r="K5574" s="3">
        <f t="shared" si="438"/>
        <v>7.8106681329963498E-2</v>
      </c>
      <c r="L5574" s="10">
        <f t="shared" si="439"/>
        <v>0</v>
      </c>
    </row>
    <row r="5575" spans="1:12" x14ac:dyDescent="0.25">
      <c r="A5575" s="6">
        <v>45069</v>
      </c>
      <c r="B5575" t="s">
        <v>68</v>
      </c>
      <c r="C5575" t="s">
        <v>1576</v>
      </c>
      <c r="D5575" t="s">
        <v>4</v>
      </c>
      <c r="E5575" s="10">
        <v>352148400.19999999</v>
      </c>
      <c r="F5575" s="10">
        <v>281503822.79000002</v>
      </c>
      <c r="G5575" s="10">
        <v>315910491.06</v>
      </c>
      <c r="H5575" s="10">
        <f t="shared" si="435"/>
        <v>-36237909.139999986</v>
      </c>
      <c r="I5575" s="3">
        <f t="shared" si="436"/>
        <v>-0.10290522154699253</v>
      </c>
      <c r="J5575" s="5">
        <f t="shared" si="437"/>
        <v>34406668.269999981</v>
      </c>
      <c r="K5575" s="3">
        <f t="shared" si="438"/>
        <v>0.12222451520904257</v>
      </c>
      <c r="L5575" s="10">
        <f t="shared" si="439"/>
        <v>0</v>
      </c>
    </row>
    <row r="5576" spans="1:12" x14ac:dyDescent="0.25">
      <c r="A5576" s="6">
        <v>45071</v>
      </c>
      <c r="B5576" t="s">
        <v>68</v>
      </c>
      <c r="C5576" t="s">
        <v>1577</v>
      </c>
      <c r="D5576" t="s">
        <v>4</v>
      </c>
      <c r="E5576" s="10">
        <v>812432982.32000005</v>
      </c>
      <c r="F5576" s="10">
        <v>721543180.52999997</v>
      </c>
      <c r="G5576" s="10">
        <v>733373356.66999996</v>
      </c>
      <c r="H5576" s="10">
        <f t="shared" si="435"/>
        <v>-79059625.650000095</v>
      </c>
      <c r="I5576" s="3">
        <f t="shared" si="436"/>
        <v>-9.731218127584608E-2</v>
      </c>
      <c r="J5576" s="5">
        <f t="shared" si="437"/>
        <v>11830176.139999986</v>
      </c>
      <c r="K5576" s="3">
        <f t="shared" si="438"/>
        <v>1.6395659274764798E-2</v>
      </c>
      <c r="L5576" s="10">
        <f t="shared" si="439"/>
        <v>0</v>
      </c>
    </row>
    <row r="5577" spans="1:12" x14ac:dyDescent="0.25">
      <c r="A5577" s="6">
        <v>45073</v>
      </c>
      <c r="B5577" t="s">
        <v>68</v>
      </c>
      <c r="C5577" t="s">
        <v>534</v>
      </c>
      <c r="D5577" t="s">
        <v>4</v>
      </c>
      <c r="E5577" s="10">
        <v>754774311.97000003</v>
      </c>
      <c r="F5577" s="10">
        <v>691062033.36000001</v>
      </c>
      <c r="G5577" s="10">
        <v>769810716.01999998</v>
      </c>
      <c r="H5577" s="10">
        <f t="shared" si="435"/>
        <v>15036404.049999952</v>
      </c>
      <c r="I5577" s="3">
        <f t="shared" si="436"/>
        <v>1.9921722045301408E-2</v>
      </c>
      <c r="J5577" s="5">
        <f t="shared" si="437"/>
        <v>78748682.659999967</v>
      </c>
      <c r="K5577" s="3">
        <f t="shared" si="438"/>
        <v>0.1139531313522137</v>
      </c>
      <c r="L5577" s="10">
        <f t="shared" si="439"/>
        <v>0</v>
      </c>
    </row>
    <row r="5578" spans="1:12" x14ac:dyDescent="0.25">
      <c r="A5578" s="6">
        <v>45075</v>
      </c>
      <c r="B5578" t="s">
        <v>68</v>
      </c>
      <c r="C5578" t="s">
        <v>1578</v>
      </c>
      <c r="D5578" t="s">
        <v>4</v>
      </c>
      <c r="E5578" s="10">
        <v>1693301483.7</v>
      </c>
      <c r="F5578" s="10">
        <v>1441709557</v>
      </c>
      <c r="G5578" s="10">
        <v>1544577767.5</v>
      </c>
      <c r="H5578" s="10">
        <f t="shared" si="435"/>
        <v>-148723716.20000005</v>
      </c>
      <c r="I5578" s="3">
        <f t="shared" si="436"/>
        <v>-8.7830618251763859E-2</v>
      </c>
      <c r="J5578" s="5">
        <f t="shared" si="437"/>
        <v>102868210.5</v>
      </c>
      <c r="K5578" s="3">
        <f t="shared" si="438"/>
        <v>7.135154927741108E-2</v>
      </c>
      <c r="L5578" s="10">
        <f t="shared" si="439"/>
        <v>0</v>
      </c>
    </row>
    <row r="5579" spans="1:12" x14ac:dyDescent="0.25">
      <c r="A5579" s="6">
        <v>45077</v>
      </c>
      <c r="B5579" t="s">
        <v>68</v>
      </c>
      <c r="C5579" t="s">
        <v>177</v>
      </c>
      <c r="D5579" t="s">
        <v>4</v>
      </c>
      <c r="E5579" s="10">
        <v>957603276.40999997</v>
      </c>
      <c r="F5579" s="10">
        <v>977240621.07000005</v>
      </c>
      <c r="G5579" s="10">
        <v>979061689.25</v>
      </c>
      <c r="H5579" s="10">
        <f t="shared" si="435"/>
        <v>21458412.840000033</v>
      </c>
      <c r="I5579" s="3">
        <f t="shared" si="436"/>
        <v>2.2408458041670867E-2</v>
      </c>
      <c r="J5579" s="5">
        <f t="shared" si="437"/>
        <v>1821068.1799999475</v>
      </c>
      <c r="K5579" s="3">
        <f t="shared" si="438"/>
        <v>1.8634798234297956E-3</v>
      </c>
      <c r="L5579" s="10">
        <f t="shared" si="439"/>
        <v>0</v>
      </c>
    </row>
    <row r="5580" spans="1:12" x14ac:dyDescent="0.25">
      <c r="A5580" s="6">
        <v>45079</v>
      </c>
      <c r="B5580" t="s">
        <v>68</v>
      </c>
      <c r="C5580" t="s">
        <v>649</v>
      </c>
      <c r="D5580" t="s">
        <v>4</v>
      </c>
      <c r="E5580" s="10">
        <v>4120696643.5</v>
      </c>
      <c r="F5580" s="10">
        <v>4137473723.1999998</v>
      </c>
      <c r="G5580" s="10">
        <v>3976036269.4000001</v>
      </c>
      <c r="H5580" s="10">
        <f t="shared" si="435"/>
        <v>-144660374.0999999</v>
      </c>
      <c r="I5580" s="3">
        <f t="shared" si="436"/>
        <v>-3.5105805307990248E-2</v>
      </c>
      <c r="J5580" s="5">
        <f t="shared" si="437"/>
        <v>-161437453.79999971</v>
      </c>
      <c r="K5580" s="3">
        <f t="shared" si="438"/>
        <v>-3.9018363523319478E-2</v>
      </c>
      <c r="L5580" s="10">
        <f t="shared" si="439"/>
        <v>0</v>
      </c>
    </row>
    <row r="5581" spans="1:12" x14ac:dyDescent="0.25">
      <c r="A5581" s="6">
        <v>45081</v>
      </c>
      <c r="B5581" t="s">
        <v>68</v>
      </c>
      <c r="C5581" t="s">
        <v>1579</v>
      </c>
      <c r="D5581" t="s">
        <v>4</v>
      </c>
      <c r="E5581" s="10">
        <v>234444350.30000001</v>
      </c>
      <c r="F5581" s="10">
        <v>194477132.5</v>
      </c>
      <c r="G5581" s="10">
        <v>215100530.69</v>
      </c>
      <c r="H5581" s="10">
        <f t="shared" si="435"/>
        <v>-19343819.610000014</v>
      </c>
      <c r="I5581" s="3">
        <f t="shared" si="436"/>
        <v>-8.2509216303345539E-2</v>
      </c>
      <c r="J5581" s="5">
        <f t="shared" si="437"/>
        <v>20623398.189999998</v>
      </c>
      <c r="K5581" s="3">
        <f t="shared" si="438"/>
        <v>0.10604536340538648</v>
      </c>
      <c r="L5581" s="10">
        <f t="shared" si="439"/>
        <v>0</v>
      </c>
    </row>
    <row r="5582" spans="1:12" x14ac:dyDescent="0.25">
      <c r="A5582" s="6">
        <v>45083</v>
      </c>
      <c r="B5582" t="s">
        <v>68</v>
      </c>
      <c r="C5582" t="s">
        <v>1580</v>
      </c>
      <c r="D5582" t="s">
        <v>4</v>
      </c>
      <c r="E5582" s="10">
        <v>3535042887.6999998</v>
      </c>
      <c r="F5582" s="10">
        <v>3555405229</v>
      </c>
      <c r="G5582" s="10">
        <v>3498598851</v>
      </c>
      <c r="H5582" s="10">
        <f t="shared" si="435"/>
        <v>-36444036.699999809</v>
      </c>
      <c r="I5582" s="3">
        <f t="shared" si="436"/>
        <v>-1.0309361967518121E-2</v>
      </c>
      <c r="J5582" s="5">
        <f t="shared" si="437"/>
        <v>-56806378</v>
      </c>
      <c r="K5582" s="3">
        <f t="shared" si="438"/>
        <v>-1.5977469329418032E-2</v>
      </c>
      <c r="L5582" s="10">
        <f t="shared" si="439"/>
        <v>0</v>
      </c>
    </row>
    <row r="5583" spans="1:12" x14ac:dyDescent="0.25">
      <c r="A5583" s="6">
        <v>45085</v>
      </c>
      <c r="B5583" t="s">
        <v>68</v>
      </c>
      <c r="C5583" t="s">
        <v>183</v>
      </c>
      <c r="D5583" t="s">
        <v>4</v>
      </c>
      <c r="E5583" s="10">
        <v>1074627397.7</v>
      </c>
      <c r="F5583" s="10">
        <v>1022054026.1</v>
      </c>
      <c r="G5583" s="10">
        <v>1027211076.7</v>
      </c>
      <c r="H5583" s="10">
        <f t="shared" si="435"/>
        <v>-47416321</v>
      </c>
      <c r="I5583" s="3">
        <f t="shared" si="436"/>
        <v>-4.412349908580783E-2</v>
      </c>
      <c r="J5583" s="5">
        <f t="shared" si="437"/>
        <v>5157050.6000000238</v>
      </c>
      <c r="K5583" s="3">
        <f t="shared" si="438"/>
        <v>5.0457710339232567E-3</v>
      </c>
      <c r="L5583" s="10">
        <f t="shared" si="439"/>
        <v>0</v>
      </c>
    </row>
    <row r="5584" spans="1:12" x14ac:dyDescent="0.25">
      <c r="A5584" s="6">
        <v>45087</v>
      </c>
      <c r="B5584" t="s">
        <v>68</v>
      </c>
      <c r="C5584" t="s">
        <v>287</v>
      </c>
      <c r="D5584" t="s">
        <v>4</v>
      </c>
      <c r="E5584" s="10">
        <v>259735518.02000001</v>
      </c>
      <c r="F5584" s="10">
        <v>226003834.47999999</v>
      </c>
      <c r="G5584" s="10">
        <v>242013995.31</v>
      </c>
      <c r="H5584" s="10">
        <f t="shared" si="435"/>
        <v>-17721522.710000008</v>
      </c>
      <c r="I5584" s="3">
        <f t="shared" si="436"/>
        <v>-6.822910799837327E-2</v>
      </c>
      <c r="J5584" s="5">
        <f t="shared" si="437"/>
        <v>16010160.830000013</v>
      </c>
      <c r="K5584" s="3">
        <f t="shared" si="438"/>
        <v>7.0840217675230716E-2</v>
      </c>
      <c r="L5584" s="10">
        <f t="shared" si="439"/>
        <v>0</v>
      </c>
    </row>
    <row r="5585" spans="1:12" x14ac:dyDescent="0.25">
      <c r="A5585" s="6">
        <v>45089</v>
      </c>
      <c r="B5585" t="s">
        <v>68</v>
      </c>
      <c r="C5585" t="s">
        <v>1581</v>
      </c>
      <c r="D5585" t="s">
        <v>4</v>
      </c>
      <c r="E5585" s="10">
        <v>403014279.19999999</v>
      </c>
      <c r="F5585" s="10">
        <v>340513203.81</v>
      </c>
      <c r="G5585" s="10">
        <v>386947283.07999998</v>
      </c>
      <c r="H5585" s="10">
        <f t="shared" si="435"/>
        <v>-16066996.120000005</v>
      </c>
      <c r="I5585" s="3">
        <f t="shared" si="436"/>
        <v>-3.9867064144460729E-2</v>
      </c>
      <c r="J5585" s="5">
        <f t="shared" si="437"/>
        <v>46434079.269999981</v>
      </c>
      <c r="K5585" s="3">
        <f t="shared" si="438"/>
        <v>0.13636498893566937</v>
      </c>
      <c r="L5585" s="10">
        <f t="shared" si="439"/>
        <v>0</v>
      </c>
    </row>
    <row r="5586" spans="1:12" x14ac:dyDescent="0.25">
      <c r="A5586" s="6">
        <v>45091</v>
      </c>
      <c r="B5586" t="s">
        <v>68</v>
      </c>
      <c r="C5586" t="s">
        <v>944</v>
      </c>
      <c r="D5586" t="s">
        <v>4</v>
      </c>
      <c r="E5586" s="10">
        <v>2359521615.0999999</v>
      </c>
      <c r="F5586" s="10">
        <v>2452375005.9000001</v>
      </c>
      <c r="G5586" s="10">
        <v>2350133378.1999998</v>
      </c>
      <c r="H5586" s="10">
        <f t="shared" si="435"/>
        <v>-9388236.9000000954</v>
      </c>
      <c r="I5586" s="3">
        <f t="shared" si="436"/>
        <v>-3.9788730223614451E-3</v>
      </c>
      <c r="J5586" s="5">
        <f t="shared" si="437"/>
        <v>-102241627.70000029</v>
      </c>
      <c r="K5586" s="3">
        <f t="shared" si="438"/>
        <v>-4.1690861900820303E-2</v>
      </c>
      <c r="L5586" s="10">
        <f t="shared" si="439"/>
        <v>0</v>
      </c>
    </row>
    <row r="5587" spans="1:12" x14ac:dyDescent="0.25">
      <c r="A5587" s="6">
        <v>46003</v>
      </c>
      <c r="B5587" t="s">
        <v>69</v>
      </c>
      <c r="C5587" t="s">
        <v>1582</v>
      </c>
      <c r="D5587" t="s">
        <v>4</v>
      </c>
      <c r="E5587" s="10">
        <v>102206184.42</v>
      </c>
      <c r="F5587" s="10">
        <v>103852914.78</v>
      </c>
      <c r="G5587" s="10">
        <v>103852914.78</v>
      </c>
      <c r="H5587" s="10">
        <f t="shared" si="435"/>
        <v>1646730.3599999994</v>
      </c>
      <c r="I5587" s="3">
        <f t="shared" si="436"/>
        <v>1.6111846551604195E-2</v>
      </c>
      <c r="J5587" s="5">
        <f t="shared" si="437"/>
        <v>0</v>
      </c>
      <c r="K5587" s="3">
        <f t="shared" si="438"/>
        <v>0</v>
      </c>
      <c r="L5587" s="10">
        <f t="shared" si="439"/>
        <v>0</v>
      </c>
    </row>
    <row r="5588" spans="1:12" x14ac:dyDescent="0.25">
      <c r="A5588" s="6">
        <v>46005</v>
      </c>
      <c r="B5588" t="s">
        <v>69</v>
      </c>
      <c r="C5588" t="s">
        <v>1583</v>
      </c>
      <c r="D5588" t="s">
        <v>4</v>
      </c>
      <c r="E5588" s="10">
        <v>143511363.49000001</v>
      </c>
      <c r="F5588" s="10">
        <v>141443481.21000001</v>
      </c>
      <c r="G5588" s="10">
        <v>141443481.21000001</v>
      </c>
      <c r="H5588" s="10">
        <f t="shared" si="435"/>
        <v>-2067882.2800000012</v>
      </c>
      <c r="I5588" s="3">
        <f t="shared" si="436"/>
        <v>-1.4409188441332682E-2</v>
      </c>
      <c r="J5588" s="5">
        <f t="shared" si="437"/>
        <v>0</v>
      </c>
      <c r="K5588" s="3">
        <f t="shared" si="438"/>
        <v>0</v>
      </c>
      <c r="L5588" s="10">
        <f t="shared" si="439"/>
        <v>0</v>
      </c>
    </row>
    <row r="5589" spans="1:12" x14ac:dyDescent="0.25">
      <c r="A5589" s="6">
        <v>46007</v>
      </c>
      <c r="B5589" t="s">
        <v>69</v>
      </c>
      <c r="C5589" t="s">
        <v>1584</v>
      </c>
      <c r="D5589" t="s">
        <v>4</v>
      </c>
      <c r="E5589" s="10">
        <v>33524895.034000002</v>
      </c>
      <c r="F5589" s="10">
        <v>34944774.340000004</v>
      </c>
      <c r="G5589" s="10">
        <v>34944774.340000004</v>
      </c>
      <c r="H5589" s="10">
        <f t="shared" si="435"/>
        <v>1419879.3060000017</v>
      </c>
      <c r="I5589" s="3">
        <f t="shared" si="436"/>
        <v>4.2352982897038163E-2</v>
      </c>
      <c r="J5589" s="5">
        <f t="shared" si="437"/>
        <v>0</v>
      </c>
      <c r="K5589" s="3">
        <f t="shared" si="438"/>
        <v>0</v>
      </c>
      <c r="L5589" s="10">
        <f t="shared" si="439"/>
        <v>0</v>
      </c>
    </row>
    <row r="5590" spans="1:12" x14ac:dyDescent="0.25">
      <c r="A5590" s="6">
        <v>46009</v>
      </c>
      <c r="B5590" t="s">
        <v>69</v>
      </c>
      <c r="C5590" t="s">
        <v>1585</v>
      </c>
      <c r="D5590" t="s">
        <v>4</v>
      </c>
      <c r="E5590" s="10">
        <v>65215678.369999997</v>
      </c>
      <c r="F5590" s="10">
        <v>66100599.134000003</v>
      </c>
      <c r="G5590" s="10">
        <v>66100599.134000003</v>
      </c>
      <c r="H5590" s="10">
        <f t="shared" si="435"/>
        <v>884920.76400000602</v>
      </c>
      <c r="I5590" s="3">
        <f t="shared" si="436"/>
        <v>1.3569141441409591E-2</v>
      </c>
      <c r="J5590" s="5">
        <f t="shared" si="437"/>
        <v>0</v>
      </c>
      <c r="K5590" s="3">
        <f t="shared" si="438"/>
        <v>0</v>
      </c>
      <c r="L5590" s="10">
        <f t="shared" si="439"/>
        <v>0</v>
      </c>
    </row>
    <row r="5591" spans="1:12" x14ac:dyDescent="0.25">
      <c r="A5591" s="6">
        <v>46011</v>
      </c>
      <c r="B5591" t="s">
        <v>69</v>
      </c>
      <c r="C5591" t="s">
        <v>1586</v>
      </c>
      <c r="D5591" t="s">
        <v>4</v>
      </c>
      <c r="E5591" s="10">
        <v>305217844.61000001</v>
      </c>
      <c r="F5591" s="10">
        <v>306650974.52999997</v>
      </c>
      <c r="G5591" s="10">
        <v>306650974.52999997</v>
      </c>
      <c r="H5591" s="10">
        <f t="shared" si="435"/>
        <v>1433129.9199999571</v>
      </c>
      <c r="I5591" s="3">
        <f t="shared" si="436"/>
        <v>4.6954329352242689E-3</v>
      </c>
      <c r="J5591" s="5">
        <f t="shared" si="437"/>
        <v>0</v>
      </c>
      <c r="K5591" s="3">
        <f t="shared" si="438"/>
        <v>0</v>
      </c>
      <c r="L5591" s="10">
        <f t="shared" si="439"/>
        <v>0</v>
      </c>
    </row>
    <row r="5592" spans="1:12" x14ac:dyDescent="0.25">
      <c r="A5592" s="6">
        <v>46013</v>
      </c>
      <c r="B5592" t="s">
        <v>69</v>
      </c>
      <c r="C5592" t="s">
        <v>611</v>
      </c>
      <c r="D5592" t="s">
        <v>4</v>
      </c>
      <c r="E5592" s="10">
        <v>303319392.06</v>
      </c>
      <c r="F5592" s="10">
        <v>300599704.27999997</v>
      </c>
      <c r="G5592" s="10">
        <v>300599704.27999997</v>
      </c>
      <c r="H5592" s="10">
        <f t="shared" si="435"/>
        <v>-2719687.780000031</v>
      </c>
      <c r="I5592" s="3">
        <f t="shared" si="436"/>
        <v>-8.966415768966219E-3</v>
      </c>
      <c r="J5592" s="5">
        <f t="shared" si="437"/>
        <v>0</v>
      </c>
      <c r="K5592" s="3">
        <f t="shared" si="438"/>
        <v>0</v>
      </c>
      <c r="L5592" s="10">
        <f t="shared" si="439"/>
        <v>0</v>
      </c>
    </row>
    <row r="5593" spans="1:12" x14ac:dyDescent="0.25">
      <c r="A5593" s="6">
        <v>46015</v>
      </c>
      <c r="B5593" t="s">
        <v>69</v>
      </c>
      <c r="C5593" t="s">
        <v>1587</v>
      </c>
      <c r="D5593" t="s">
        <v>4</v>
      </c>
      <c r="E5593" s="10">
        <v>120704540.7</v>
      </c>
      <c r="F5593" s="10">
        <v>121986695.92</v>
      </c>
      <c r="G5593" s="10">
        <v>121986695.92</v>
      </c>
      <c r="H5593" s="10">
        <f t="shared" si="435"/>
        <v>1282155.2199999988</v>
      </c>
      <c r="I5593" s="3">
        <f t="shared" si="436"/>
        <v>1.0622261702537581E-2</v>
      </c>
      <c r="J5593" s="5">
        <f t="shared" si="437"/>
        <v>0</v>
      </c>
      <c r="K5593" s="3">
        <f t="shared" si="438"/>
        <v>0</v>
      </c>
      <c r="L5593" s="10">
        <f t="shared" si="439"/>
        <v>0</v>
      </c>
    </row>
    <row r="5594" spans="1:12" x14ac:dyDescent="0.25">
      <c r="A5594" s="6">
        <v>46017</v>
      </c>
      <c r="B5594" t="s">
        <v>69</v>
      </c>
      <c r="C5594" t="s">
        <v>1212</v>
      </c>
      <c r="D5594" t="s">
        <v>4</v>
      </c>
      <c r="E5594" s="10">
        <v>20877738.381999999</v>
      </c>
      <c r="F5594" s="10">
        <v>20240788.068</v>
      </c>
      <c r="G5594" s="10">
        <v>20240788.068</v>
      </c>
      <c r="H5594" s="10">
        <f t="shared" si="435"/>
        <v>-636950.31399999931</v>
      </c>
      <c r="I5594" s="3">
        <f t="shared" si="436"/>
        <v>-3.0508587776401773E-2</v>
      </c>
      <c r="J5594" s="5">
        <f t="shared" si="437"/>
        <v>0</v>
      </c>
      <c r="K5594" s="3">
        <f t="shared" si="438"/>
        <v>0</v>
      </c>
      <c r="L5594" s="10">
        <f t="shared" si="439"/>
        <v>0</v>
      </c>
    </row>
    <row r="5595" spans="1:12" x14ac:dyDescent="0.25">
      <c r="A5595" s="6">
        <v>46019</v>
      </c>
      <c r="B5595" t="s">
        <v>69</v>
      </c>
      <c r="C5595" t="s">
        <v>295</v>
      </c>
      <c r="D5595" t="s">
        <v>4</v>
      </c>
      <c r="E5595" s="10">
        <v>123977690.81</v>
      </c>
      <c r="F5595" s="10">
        <v>120047204.34999999</v>
      </c>
      <c r="G5595" s="10">
        <v>120047204.34999999</v>
      </c>
      <c r="H5595" s="10">
        <f t="shared" si="435"/>
        <v>-3930486.4600000083</v>
      </c>
      <c r="I5595" s="3">
        <f t="shared" si="436"/>
        <v>-3.1703175259358653E-2</v>
      </c>
      <c r="J5595" s="5">
        <f t="shared" si="437"/>
        <v>0</v>
      </c>
      <c r="K5595" s="3">
        <f t="shared" si="438"/>
        <v>0</v>
      </c>
      <c r="L5595" s="10">
        <f t="shared" si="439"/>
        <v>0</v>
      </c>
    </row>
    <row r="5596" spans="1:12" x14ac:dyDescent="0.25">
      <c r="A5596" s="6">
        <v>46021</v>
      </c>
      <c r="B5596" t="s">
        <v>69</v>
      </c>
      <c r="C5596" t="s">
        <v>828</v>
      </c>
      <c r="D5596" t="s">
        <v>4</v>
      </c>
      <c r="E5596" s="10">
        <v>21550030.691</v>
      </c>
      <c r="F5596" s="10">
        <v>18971682.820999999</v>
      </c>
      <c r="G5596" s="10">
        <v>18971682.820999999</v>
      </c>
      <c r="H5596" s="10">
        <f t="shared" si="435"/>
        <v>-2578347.870000001</v>
      </c>
      <c r="I5596" s="3">
        <f t="shared" si="436"/>
        <v>-0.11964474236581035</v>
      </c>
      <c r="J5596" s="5">
        <f t="shared" si="437"/>
        <v>0</v>
      </c>
      <c r="K5596" s="3">
        <f t="shared" si="438"/>
        <v>0</v>
      </c>
      <c r="L5596" s="10">
        <f t="shared" si="439"/>
        <v>0</v>
      </c>
    </row>
    <row r="5597" spans="1:12" x14ac:dyDescent="0.25">
      <c r="A5597" s="6">
        <v>46023</v>
      </c>
      <c r="B5597" t="s">
        <v>69</v>
      </c>
      <c r="C5597" t="s">
        <v>1588</v>
      </c>
      <c r="D5597" t="s">
        <v>4</v>
      </c>
      <c r="E5597" s="10">
        <v>82258677.424999997</v>
      </c>
      <c r="F5597" s="10">
        <v>79990334.811000004</v>
      </c>
      <c r="G5597" s="10">
        <v>79990334.811000004</v>
      </c>
      <c r="H5597" s="10">
        <f t="shared" si="435"/>
        <v>-2268342.6139999926</v>
      </c>
      <c r="I5597" s="3">
        <f t="shared" si="436"/>
        <v>-2.7575724349180937E-2</v>
      </c>
      <c r="J5597" s="5">
        <f t="shared" si="437"/>
        <v>0</v>
      </c>
      <c r="K5597" s="3">
        <f t="shared" si="438"/>
        <v>0</v>
      </c>
      <c r="L5597" s="10">
        <f t="shared" si="439"/>
        <v>0</v>
      </c>
    </row>
    <row r="5598" spans="1:12" x14ac:dyDescent="0.25">
      <c r="A5598" s="6">
        <v>46025</v>
      </c>
      <c r="B5598" t="s">
        <v>69</v>
      </c>
      <c r="C5598" t="s">
        <v>243</v>
      </c>
      <c r="D5598" t="s">
        <v>4</v>
      </c>
      <c r="E5598" s="10">
        <v>51963876.463</v>
      </c>
      <c r="F5598" s="10">
        <v>54670764.442000002</v>
      </c>
      <c r="G5598" s="10">
        <v>54670764.442000002</v>
      </c>
      <c r="H5598" s="10">
        <f t="shared" si="435"/>
        <v>2706887.9790000021</v>
      </c>
      <c r="I5598" s="3">
        <f t="shared" si="436"/>
        <v>5.2091725314746214E-2</v>
      </c>
      <c r="J5598" s="5">
        <f t="shared" si="437"/>
        <v>0</v>
      </c>
      <c r="K5598" s="3">
        <f t="shared" si="438"/>
        <v>0</v>
      </c>
      <c r="L5598" s="10">
        <f t="shared" si="439"/>
        <v>0</v>
      </c>
    </row>
    <row r="5599" spans="1:12" x14ac:dyDescent="0.25">
      <c r="A5599" s="6">
        <v>46027</v>
      </c>
      <c r="B5599" t="s">
        <v>69</v>
      </c>
      <c r="C5599" t="s">
        <v>137</v>
      </c>
      <c r="D5599" t="s">
        <v>4</v>
      </c>
      <c r="E5599" s="10">
        <v>118110466.53</v>
      </c>
      <c r="F5599" s="10">
        <v>119494952.77</v>
      </c>
      <c r="G5599" s="10">
        <v>119494952.77</v>
      </c>
      <c r="H5599" s="10">
        <f t="shared" si="435"/>
        <v>1384486.2399999946</v>
      </c>
      <c r="I5599" s="3">
        <f t="shared" si="436"/>
        <v>1.1721960641382581E-2</v>
      </c>
      <c r="J5599" s="5">
        <f t="shared" si="437"/>
        <v>0</v>
      </c>
      <c r="K5599" s="3">
        <f t="shared" si="438"/>
        <v>0</v>
      </c>
      <c r="L5599" s="10">
        <f t="shared" si="439"/>
        <v>0</v>
      </c>
    </row>
    <row r="5600" spans="1:12" x14ac:dyDescent="0.25">
      <c r="A5600" s="6">
        <v>46029</v>
      </c>
      <c r="B5600" t="s">
        <v>69</v>
      </c>
      <c r="C5600" t="s">
        <v>1589</v>
      </c>
      <c r="D5600" t="s">
        <v>4</v>
      </c>
      <c r="E5600" s="10">
        <v>276863307.04000002</v>
      </c>
      <c r="F5600" s="10">
        <v>274585220.39999998</v>
      </c>
      <c r="G5600" s="10">
        <v>274585220.39999998</v>
      </c>
      <c r="H5600" s="10">
        <f t="shared" si="435"/>
        <v>-2278086.6400000453</v>
      </c>
      <c r="I5600" s="3">
        <f t="shared" si="436"/>
        <v>-8.2281999169753362E-3</v>
      </c>
      <c r="J5600" s="5">
        <f t="shared" si="437"/>
        <v>0</v>
      </c>
      <c r="K5600" s="3">
        <f t="shared" si="438"/>
        <v>0</v>
      </c>
      <c r="L5600" s="10">
        <f t="shared" si="439"/>
        <v>0</v>
      </c>
    </row>
    <row r="5601" spans="1:12" x14ac:dyDescent="0.25">
      <c r="A5601" s="6">
        <v>46031</v>
      </c>
      <c r="B5601" t="s">
        <v>69</v>
      </c>
      <c r="C5601" t="s">
        <v>1590</v>
      </c>
      <c r="D5601" t="s">
        <v>4</v>
      </c>
      <c r="E5601" s="10">
        <v>48409586.153999999</v>
      </c>
      <c r="F5601" s="10">
        <v>46136030.663000003</v>
      </c>
      <c r="G5601" s="10">
        <v>46136030.663000003</v>
      </c>
      <c r="H5601" s="10">
        <f t="shared" si="435"/>
        <v>-2273555.4909999967</v>
      </c>
      <c r="I5601" s="3">
        <f t="shared" si="436"/>
        <v>-4.6964985070671518E-2</v>
      </c>
      <c r="J5601" s="5">
        <f t="shared" si="437"/>
        <v>0</v>
      </c>
      <c r="K5601" s="3">
        <f t="shared" si="438"/>
        <v>0</v>
      </c>
      <c r="L5601" s="10">
        <f t="shared" si="439"/>
        <v>0</v>
      </c>
    </row>
    <row r="5602" spans="1:12" x14ac:dyDescent="0.25">
      <c r="A5602" s="6">
        <v>46033</v>
      </c>
      <c r="B5602" t="s">
        <v>69</v>
      </c>
      <c r="C5602" t="s">
        <v>362</v>
      </c>
      <c r="D5602" t="s">
        <v>4</v>
      </c>
      <c r="E5602" s="10">
        <v>142359466.41</v>
      </c>
      <c r="F5602" s="10">
        <v>150211279.03</v>
      </c>
      <c r="G5602" s="10">
        <v>150211279.03</v>
      </c>
      <c r="H5602" s="10">
        <f t="shared" si="435"/>
        <v>7851812.6200000048</v>
      </c>
      <c r="I5602" s="3">
        <f t="shared" si="436"/>
        <v>5.5154833169903314E-2</v>
      </c>
      <c r="J5602" s="5">
        <f t="shared" si="437"/>
        <v>0</v>
      </c>
      <c r="K5602" s="3">
        <f t="shared" si="438"/>
        <v>0</v>
      </c>
      <c r="L5602" s="10">
        <f t="shared" si="439"/>
        <v>0</v>
      </c>
    </row>
    <row r="5603" spans="1:12" x14ac:dyDescent="0.25">
      <c r="A5603" s="6">
        <v>46035</v>
      </c>
      <c r="B5603" t="s">
        <v>69</v>
      </c>
      <c r="C5603" t="s">
        <v>1591</v>
      </c>
      <c r="D5603" t="s">
        <v>4</v>
      </c>
      <c r="E5603" s="10">
        <v>199883147.47999999</v>
      </c>
      <c r="F5603" s="10">
        <v>199286253.75999999</v>
      </c>
      <c r="G5603" s="10">
        <v>199286253.75999999</v>
      </c>
      <c r="H5603" s="10">
        <f t="shared" si="435"/>
        <v>-596893.71999999881</v>
      </c>
      <c r="I5603" s="3">
        <f t="shared" si="436"/>
        <v>-2.9862133327659508E-3</v>
      </c>
      <c r="J5603" s="5">
        <f t="shared" si="437"/>
        <v>0</v>
      </c>
      <c r="K5603" s="3">
        <f t="shared" si="438"/>
        <v>0</v>
      </c>
      <c r="L5603" s="10">
        <f t="shared" si="439"/>
        <v>0</v>
      </c>
    </row>
    <row r="5604" spans="1:12" x14ac:dyDescent="0.25">
      <c r="A5604" s="6">
        <v>46037</v>
      </c>
      <c r="B5604" t="s">
        <v>69</v>
      </c>
      <c r="C5604" t="s">
        <v>1592</v>
      </c>
      <c r="D5604" t="s">
        <v>4</v>
      </c>
      <c r="E5604" s="10">
        <v>88550866.937000006</v>
      </c>
      <c r="F5604" s="10">
        <v>88414466.613000005</v>
      </c>
      <c r="G5604" s="10">
        <v>88414466.613000005</v>
      </c>
      <c r="H5604" s="10">
        <f t="shared" si="435"/>
        <v>-136400.32400000095</v>
      </c>
      <c r="I5604" s="3">
        <f t="shared" si="436"/>
        <v>-1.5403612490552318E-3</v>
      </c>
      <c r="J5604" s="5">
        <f t="shared" si="437"/>
        <v>0</v>
      </c>
      <c r="K5604" s="3">
        <f t="shared" si="438"/>
        <v>0</v>
      </c>
      <c r="L5604" s="10">
        <f t="shared" si="439"/>
        <v>0</v>
      </c>
    </row>
    <row r="5605" spans="1:12" x14ac:dyDescent="0.25">
      <c r="A5605" s="6">
        <v>46039</v>
      </c>
      <c r="B5605" t="s">
        <v>69</v>
      </c>
      <c r="C5605" t="s">
        <v>1218</v>
      </c>
      <c r="D5605" t="s">
        <v>4</v>
      </c>
      <c r="E5605" s="10">
        <v>109987764.81</v>
      </c>
      <c r="F5605" s="10">
        <v>112699754.84</v>
      </c>
      <c r="G5605" s="10">
        <v>112699754.84</v>
      </c>
      <c r="H5605" s="10">
        <f t="shared" si="435"/>
        <v>2711990.0300000012</v>
      </c>
      <c r="I5605" s="3">
        <f t="shared" si="436"/>
        <v>2.4657197413592943E-2</v>
      </c>
      <c r="J5605" s="5">
        <f t="shared" si="437"/>
        <v>0</v>
      </c>
      <c r="K5605" s="3">
        <f t="shared" si="438"/>
        <v>0</v>
      </c>
      <c r="L5605" s="10">
        <f t="shared" si="439"/>
        <v>0</v>
      </c>
    </row>
    <row r="5606" spans="1:12" x14ac:dyDescent="0.25">
      <c r="A5606" s="6">
        <v>46041</v>
      </c>
      <c r="B5606" t="s">
        <v>69</v>
      </c>
      <c r="C5606" t="s">
        <v>1473</v>
      </c>
      <c r="D5606" t="s">
        <v>4</v>
      </c>
      <c r="E5606" s="10">
        <v>52612759.612999998</v>
      </c>
      <c r="F5606" s="10">
        <v>52664138.153999999</v>
      </c>
      <c r="G5606" s="10">
        <v>52664138.153999999</v>
      </c>
      <c r="H5606" s="10">
        <f t="shared" si="435"/>
        <v>51378.541000001132</v>
      </c>
      <c r="I5606" s="3">
        <f t="shared" si="436"/>
        <v>9.7654145834437649E-4</v>
      </c>
      <c r="J5606" s="5">
        <f t="shared" si="437"/>
        <v>0</v>
      </c>
      <c r="K5606" s="3">
        <f t="shared" si="438"/>
        <v>0</v>
      </c>
      <c r="L5606" s="10">
        <f t="shared" si="439"/>
        <v>0</v>
      </c>
    </row>
    <row r="5607" spans="1:12" x14ac:dyDescent="0.25">
      <c r="A5607" s="6">
        <v>46043</v>
      </c>
      <c r="B5607" t="s">
        <v>69</v>
      </c>
      <c r="C5607" t="s">
        <v>366</v>
      </c>
      <c r="D5607" t="s">
        <v>4</v>
      </c>
      <c r="E5607" s="10">
        <v>39442004.072999999</v>
      </c>
      <c r="F5607" s="10">
        <v>38497168.625</v>
      </c>
      <c r="G5607" s="10">
        <v>38497168.625</v>
      </c>
      <c r="H5607" s="10">
        <f t="shared" si="435"/>
        <v>-944835.44799999893</v>
      </c>
      <c r="I5607" s="3">
        <f t="shared" si="436"/>
        <v>-2.3955056803180684E-2</v>
      </c>
      <c r="J5607" s="5">
        <f t="shared" si="437"/>
        <v>0</v>
      </c>
      <c r="K5607" s="3">
        <f t="shared" si="438"/>
        <v>0</v>
      </c>
      <c r="L5607" s="10">
        <f t="shared" si="439"/>
        <v>0</v>
      </c>
    </row>
    <row r="5608" spans="1:12" x14ac:dyDescent="0.25">
      <c r="A5608" s="6">
        <v>46045</v>
      </c>
      <c r="B5608" t="s">
        <v>69</v>
      </c>
      <c r="C5608" t="s">
        <v>1593</v>
      </c>
      <c r="D5608" t="s">
        <v>4</v>
      </c>
      <c r="E5608" s="10">
        <v>64888384.104000002</v>
      </c>
      <c r="F5608" s="10">
        <v>68717726.143999994</v>
      </c>
      <c r="G5608" s="10">
        <v>68717726.143999994</v>
      </c>
      <c r="H5608" s="10">
        <f t="shared" si="435"/>
        <v>3829342.0399999917</v>
      </c>
      <c r="I5608" s="3">
        <f t="shared" si="436"/>
        <v>5.9014291893330323E-2</v>
      </c>
      <c r="J5608" s="5">
        <f t="shared" si="437"/>
        <v>0</v>
      </c>
      <c r="K5608" s="3">
        <f t="shared" si="438"/>
        <v>0</v>
      </c>
      <c r="L5608" s="10">
        <f t="shared" si="439"/>
        <v>0</v>
      </c>
    </row>
    <row r="5609" spans="1:12" x14ac:dyDescent="0.25">
      <c r="A5609" s="6">
        <v>46047</v>
      </c>
      <c r="B5609" t="s">
        <v>69</v>
      </c>
      <c r="C5609" t="s">
        <v>1594</v>
      </c>
      <c r="D5609" t="s">
        <v>4</v>
      </c>
      <c r="E5609" s="10">
        <v>96716622.578999996</v>
      </c>
      <c r="F5609" s="10">
        <v>97283250.312000006</v>
      </c>
      <c r="G5609" s="10">
        <v>97283250.312000006</v>
      </c>
      <c r="H5609" s="10">
        <f t="shared" si="435"/>
        <v>566627.73300001025</v>
      </c>
      <c r="I5609" s="3">
        <f t="shared" si="436"/>
        <v>5.8586385451702251E-3</v>
      </c>
      <c r="J5609" s="5">
        <f t="shared" si="437"/>
        <v>0</v>
      </c>
      <c r="K5609" s="3">
        <f t="shared" si="438"/>
        <v>0</v>
      </c>
      <c r="L5609" s="10">
        <f t="shared" si="439"/>
        <v>0</v>
      </c>
    </row>
    <row r="5610" spans="1:12" x14ac:dyDescent="0.25">
      <c r="A5610" s="6">
        <v>46049</v>
      </c>
      <c r="B5610" t="s">
        <v>69</v>
      </c>
      <c r="C5610" t="s">
        <v>1595</v>
      </c>
      <c r="D5610" t="s">
        <v>4</v>
      </c>
      <c r="E5610" s="10">
        <v>33561656.211999997</v>
      </c>
      <c r="F5610" s="10">
        <v>29634490.616</v>
      </c>
      <c r="G5610" s="10">
        <v>29634490.616</v>
      </c>
      <c r="H5610" s="10">
        <f t="shared" si="435"/>
        <v>-3927165.5959999971</v>
      </c>
      <c r="I5610" s="3">
        <f t="shared" si="436"/>
        <v>-0.11701346236291628</v>
      </c>
      <c r="J5610" s="5">
        <f t="shared" si="437"/>
        <v>0</v>
      </c>
      <c r="K5610" s="3">
        <f t="shared" si="438"/>
        <v>0</v>
      </c>
      <c r="L5610" s="10">
        <f t="shared" si="439"/>
        <v>0</v>
      </c>
    </row>
    <row r="5611" spans="1:12" x14ac:dyDescent="0.25">
      <c r="A5611" s="6">
        <v>46051</v>
      </c>
      <c r="B5611" t="s">
        <v>69</v>
      </c>
      <c r="C5611" t="s">
        <v>256</v>
      </c>
      <c r="D5611" t="s">
        <v>4</v>
      </c>
      <c r="E5611" s="10">
        <v>100463563.14</v>
      </c>
      <c r="F5611" s="10">
        <v>96920813.987000003</v>
      </c>
      <c r="G5611" s="10">
        <v>96920813.987000003</v>
      </c>
      <c r="H5611" s="10">
        <f t="shared" si="435"/>
        <v>-3542749.1529999971</v>
      </c>
      <c r="I5611" s="3">
        <f t="shared" si="436"/>
        <v>-3.5264020529144825E-2</v>
      </c>
      <c r="J5611" s="5">
        <f t="shared" si="437"/>
        <v>0</v>
      </c>
      <c r="K5611" s="3">
        <f t="shared" si="438"/>
        <v>0</v>
      </c>
      <c r="L5611" s="10">
        <f t="shared" si="439"/>
        <v>0</v>
      </c>
    </row>
    <row r="5612" spans="1:12" x14ac:dyDescent="0.25">
      <c r="A5612" s="6">
        <v>46053</v>
      </c>
      <c r="B5612" t="s">
        <v>69</v>
      </c>
      <c r="C5612" t="s">
        <v>1596</v>
      </c>
      <c r="D5612" t="s">
        <v>4</v>
      </c>
      <c r="E5612" s="10">
        <v>48919622.877999999</v>
      </c>
      <c r="F5612" s="10">
        <v>46976481.608000003</v>
      </c>
      <c r="G5612" s="10">
        <v>46976481.608000003</v>
      </c>
      <c r="H5612" s="10">
        <f t="shared" si="435"/>
        <v>-1943141.2699999958</v>
      </c>
      <c r="I5612" s="3">
        <f t="shared" si="436"/>
        <v>-3.9721100770665589E-2</v>
      </c>
      <c r="J5612" s="5">
        <f t="shared" si="437"/>
        <v>0</v>
      </c>
      <c r="K5612" s="3">
        <f t="shared" si="438"/>
        <v>0</v>
      </c>
      <c r="L5612" s="10">
        <f t="shared" si="439"/>
        <v>0</v>
      </c>
    </row>
    <row r="5613" spans="1:12" x14ac:dyDescent="0.25">
      <c r="A5613" s="6">
        <v>46055</v>
      </c>
      <c r="B5613" t="s">
        <v>69</v>
      </c>
      <c r="C5613" t="s">
        <v>1597</v>
      </c>
      <c r="D5613" t="s">
        <v>4</v>
      </c>
      <c r="E5613" s="10">
        <v>30958545.322999999</v>
      </c>
      <c r="F5613" s="10">
        <v>29863432.624000002</v>
      </c>
      <c r="G5613" s="10">
        <v>29863432.624000002</v>
      </c>
      <c r="H5613" s="10">
        <f t="shared" si="435"/>
        <v>-1095112.6989999972</v>
      </c>
      <c r="I5613" s="3">
        <f t="shared" si="436"/>
        <v>-3.5373519252095038E-2</v>
      </c>
      <c r="J5613" s="5">
        <f t="shared" si="437"/>
        <v>0</v>
      </c>
      <c r="K5613" s="3">
        <f t="shared" si="438"/>
        <v>0</v>
      </c>
      <c r="L5613" s="10">
        <f t="shared" si="439"/>
        <v>0</v>
      </c>
    </row>
    <row r="5614" spans="1:12" x14ac:dyDescent="0.25">
      <c r="A5614" s="6">
        <v>46057</v>
      </c>
      <c r="B5614" t="s">
        <v>69</v>
      </c>
      <c r="C5614" t="s">
        <v>1598</v>
      </c>
      <c r="D5614" t="s">
        <v>4</v>
      </c>
      <c r="E5614" s="10">
        <v>74011700.978</v>
      </c>
      <c r="F5614" s="10">
        <v>75610682.964000002</v>
      </c>
      <c r="G5614" s="10">
        <v>75610682.964000002</v>
      </c>
      <c r="H5614" s="10">
        <f t="shared" si="435"/>
        <v>1598981.9860000014</v>
      </c>
      <c r="I5614" s="3">
        <f t="shared" si="436"/>
        <v>2.1604448551659411E-2</v>
      </c>
      <c r="J5614" s="5">
        <f t="shared" si="437"/>
        <v>0</v>
      </c>
      <c r="K5614" s="3">
        <f t="shared" si="438"/>
        <v>0</v>
      </c>
      <c r="L5614" s="10">
        <f t="shared" si="439"/>
        <v>0</v>
      </c>
    </row>
    <row r="5615" spans="1:12" x14ac:dyDescent="0.25">
      <c r="A5615" s="6">
        <v>46059</v>
      </c>
      <c r="B5615" t="s">
        <v>69</v>
      </c>
      <c r="C5615" t="s">
        <v>1599</v>
      </c>
      <c r="D5615" t="s">
        <v>4</v>
      </c>
      <c r="E5615" s="10">
        <v>43895462.577</v>
      </c>
      <c r="F5615" s="10">
        <v>44172711.664999999</v>
      </c>
      <c r="G5615" s="10">
        <v>44172711.664999999</v>
      </c>
      <c r="H5615" s="10">
        <f t="shared" si="435"/>
        <v>277249.08799999952</v>
      </c>
      <c r="I5615" s="3">
        <f t="shared" si="436"/>
        <v>6.3161217976381535E-3</v>
      </c>
      <c r="J5615" s="5">
        <f t="shared" si="437"/>
        <v>0</v>
      </c>
      <c r="K5615" s="3">
        <f t="shared" si="438"/>
        <v>0</v>
      </c>
      <c r="L5615" s="10">
        <f t="shared" si="439"/>
        <v>0</v>
      </c>
    </row>
    <row r="5616" spans="1:12" x14ac:dyDescent="0.25">
      <c r="A5616" s="6">
        <v>46061</v>
      </c>
      <c r="B5616" t="s">
        <v>69</v>
      </c>
      <c r="C5616" t="s">
        <v>1600</v>
      </c>
      <c r="D5616" t="s">
        <v>4</v>
      </c>
      <c r="E5616" s="10">
        <v>113158294.59999999</v>
      </c>
      <c r="F5616" s="10">
        <v>110716256.83</v>
      </c>
      <c r="G5616" s="10">
        <v>110716256.83</v>
      </c>
      <c r="H5616" s="10">
        <f t="shared" si="435"/>
        <v>-2442037.7699999958</v>
      </c>
      <c r="I5616" s="3">
        <f t="shared" si="436"/>
        <v>-2.158072263842686E-2</v>
      </c>
      <c r="J5616" s="5">
        <f t="shared" si="437"/>
        <v>0</v>
      </c>
      <c r="K5616" s="3">
        <f t="shared" si="438"/>
        <v>0</v>
      </c>
      <c r="L5616" s="10">
        <f t="shared" si="439"/>
        <v>0</v>
      </c>
    </row>
    <row r="5617" spans="1:12" x14ac:dyDescent="0.25">
      <c r="A5617" s="6">
        <v>46063</v>
      </c>
      <c r="B5617" t="s">
        <v>69</v>
      </c>
      <c r="C5617" t="s">
        <v>1286</v>
      </c>
      <c r="D5617" t="s">
        <v>4</v>
      </c>
      <c r="E5617" s="10">
        <v>43559453.858999997</v>
      </c>
      <c r="F5617" s="10">
        <v>42977653.505999997</v>
      </c>
      <c r="G5617" s="10">
        <v>42977653.505999997</v>
      </c>
      <c r="H5617" s="10">
        <f t="shared" si="435"/>
        <v>-581800.35300000012</v>
      </c>
      <c r="I5617" s="3">
        <f t="shared" si="436"/>
        <v>-1.3356465737225766E-2</v>
      </c>
      <c r="J5617" s="5">
        <f t="shared" si="437"/>
        <v>0</v>
      </c>
      <c r="K5617" s="3">
        <f t="shared" si="438"/>
        <v>0</v>
      </c>
      <c r="L5617" s="10">
        <f t="shared" si="439"/>
        <v>0</v>
      </c>
    </row>
    <row r="5618" spans="1:12" x14ac:dyDescent="0.25">
      <c r="A5618" s="6">
        <v>46065</v>
      </c>
      <c r="B5618" t="s">
        <v>69</v>
      </c>
      <c r="C5618" t="s">
        <v>1477</v>
      </c>
      <c r="D5618" t="s">
        <v>4</v>
      </c>
      <c r="E5618" s="10">
        <v>130065807.81999999</v>
      </c>
      <c r="F5618" s="10">
        <v>131223633.86</v>
      </c>
      <c r="G5618" s="10">
        <v>131223633.86</v>
      </c>
      <c r="H5618" s="10">
        <f t="shared" si="435"/>
        <v>1157826.0400000066</v>
      </c>
      <c r="I5618" s="3">
        <f t="shared" si="436"/>
        <v>8.9018479138063648E-3</v>
      </c>
      <c r="J5618" s="5">
        <f t="shared" si="437"/>
        <v>0</v>
      </c>
      <c r="K5618" s="3">
        <f t="shared" si="438"/>
        <v>0</v>
      </c>
      <c r="L5618" s="10">
        <f t="shared" si="439"/>
        <v>0</v>
      </c>
    </row>
    <row r="5619" spans="1:12" x14ac:dyDescent="0.25">
      <c r="A5619" s="6">
        <v>46067</v>
      </c>
      <c r="B5619" t="s">
        <v>69</v>
      </c>
      <c r="C5619" t="s">
        <v>1601</v>
      </c>
      <c r="D5619" t="s">
        <v>4</v>
      </c>
      <c r="E5619" s="10">
        <v>86848456.172000006</v>
      </c>
      <c r="F5619" s="10">
        <v>89264936.625</v>
      </c>
      <c r="G5619" s="10">
        <v>89264936.625</v>
      </c>
      <c r="H5619" s="10">
        <f t="shared" si="435"/>
        <v>2416480.4529999942</v>
      </c>
      <c r="I5619" s="3">
        <f t="shared" si="436"/>
        <v>2.7824103726314352E-2</v>
      </c>
      <c r="J5619" s="5">
        <f t="shared" si="437"/>
        <v>0</v>
      </c>
      <c r="K5619" s="3">
        <f t="shared" si="438"/>
        <v>0</v>
      </c>
      <c r="L5619" s="10">
        <f t="shared" si="439"/>
        <v>0</v>
      </c>
    </row>
    <row r="5620" spans="1:12" x14ac:dyDescent="0.25">
      <c r="A5620" s="6">
        <v>46069</v>
      </c>
      <c r="B5620" t="s">
        <v>69</v>
      </c>
      <c r="C5620" t="s">
        <v>1365</v>
      </c>
      <c r="D5620" t="s">
        <v>4</v>
      </c>
      <c r="E5620" s="10">
        <v>24430898.339000002</v>
      </c>
      <c r="F5620" s="10">
        <v>22487257.076000001</v>
      </c>
      <c r="G5620" s="10">
        <v>22487257.076000001</v>
      </c>
      <c r="H5620" s="10">
        <f t="shared" si="435"/>
        <v>-1943641.2630000003</v>
      </c>
      <c r="I5620" s="3">
        <f t="shared" si="436"/>
        <v>-7.9556684164056687E-2</v>
      </c>
      <c r="J5620" s="5">
        <f t="shared" si="437"/>
        <v>0</v>
      </c>
      <c r="K5620" s="3">
        <f t="shared" si="438"/>
        <v>0</v>
      </c>
      <c r="L5620" s="10">
        <f t="shared" si="439"/>
        <v>0</v>
      </c>
    </row>
    <row r="5621" spans="1:12" x14ac:dyDescent="0.25">
      <c r="A5621" s="6">
        <v>46071</v>
      </c>
      <c r="B5621" t="s">
        <v>69</v>
      </c>
      <c r="C5621" t="s">
        <v>159</v>
      </c>
      <c r="D5621" t="s">
        <v>4</v>
      </c>
      <c r="E5621" s="10">
        <v>163037828.65000001</v>
      </c>
      <c r="F5621" s="10">
        <v>168446151.59</v>
      </c>
      <c r="G5621" s="10">
        <v>168446151.59</v>
      </c>
      <c r="H5621" s="10">
        <f t="shared" si="435"/>
        <v>5408322.9399999976</v>
      </c>
      <c r="I5621" s="3">
        <f t="shared" si="436"/>
        <v>3.3172196813355911E-2</v>
      </c>
      <c r="J5621" s="5">
        <f t="shared" si="437"/>
        <v>0</v>
      </c>
      <c r="K5621" s="3">
        <f t="shared" si="438"/>
        <v>0</v>
      </c>
      <c r="L5621" s="10">
        <f t="shared" si="439"/>
        <v>0</v>
      </c>
    </row>
    <row r="5622" spans="1:12" x14ac:dyDescent="0.25">
      <c r="A5622" s="6">
        <v>46073</v>
      </c>
      <c r="B5622" t="s">
        <v>69</v>
      </c>
      <c r="C5622" t="s">
        <v>1602</v>
      </c>
      <c r="D5622" t="s">
        <v>4</v>
      </c>
      <c r="E5622" s="10">
        <v>26109338.839000002</v>
      </c>
      <c r="F5622" s="10">
        <v>26095225.386999998</v>
      </c>
      <c r="G5622" s="10">
        <v>26095225.386999998</v>
      </c>
      <c r="H5622" s="10">
        <f t="shared" si="435"/>
        <v>-14113.452000003308</v>
      </c>
      <c r="I5622" s="3">
        <f t="shared" si="436"/>
        <v>-5.4055187253235931E-4</v>
      </c>
      <c r="J5622" s="5">
        <f t="shared" si="437"/>
        <v>0</v>
      </c>
      <c r="K5622" s="3">
        <f t="shared" si="438"/>
        <v>0</v>
      </c>
      <c r="L5622" s="10">
        <f t="shared" si="439"/>
        <v>0</v>
      </c>
    </row>
    <row r="5623" spans="1:12" x14ac:dyDescent="0.25">
      <c r="A5623" s="6">
        <v>46075</v>
      </c>
      <c r="B5623" t="s">
        <v>69</v>
      </c>
      <c r="C5623" t="s">
        <v>523</v>
      </c>
      <c r="D5623" t="s">
        <v>4</v>
      </c>
      <c r="E5623" s="10">
        <v>95262333.805999994</v>
      </c>
      <c r="F5623" s="10">
        <v>98895455.697999999</v>
      </c>
      <c r="G5623" s="10">
        <v>98895455.697999999</v>
      </c>
      <c r="H5623" s="10">
        <f t="shared" si="435"/>
        <v>3633121.8920000046</v>
      </c>
      <c r="I5623" s="3">
        <f t="shared" si="436"/>
        <v>3.8138073537005622E-2</v>
      </c>
      <c r="J5623" s="5">
        <f t="shared" si="437"/>
        <v>0</v>
      </c>
      <c r="K5623" s="3">
        <f t="shared" si="438"/>
        <v>0</v>
      </c>
      <c r="L5623" s="10">
        <f t="shared" si="439"/>
        <v>0</v>
      </c>
    </row>
    <row r="5624" spans="1:12" x14ac:dyDescent="0.25">
      <c r="A5624" s="6">
        <v>46077</v>
      </c>
      <c r="B5624" t="s">
        <v>69</v>
      </c>
      <c r="C5624" t="s">
        <v>1603</v>
      </c>
      <c r="D5624" t="s">
        <v>4</v>
      </c>
      <c r="E5624" s="10">
        <v>71558502.689999998</v>
      </c>
      <c r="F5624" s="10">
        <v>69618048.398000002</v>
      </c>
      <c r="G5624" s="10">
        <v>69618048.398000002</v>
      </c>
      <c r="H5624" s="10">
        <f t="shared" si="435"/>
        <v>-1940454.2919999957</v>
      </c>
      <c r="I5624" s="3">
        <f t="shared" si="436"/>
        <v>-2.7117033183411843E-2</v>
      </c>
      <c r="J5624" s="5">
        <f t="shared" si="437"/>
        <v>0</v>
      </c>
      <c r="K5624" s="3">
        <f t="shared" si="438"/>
        <v>0</v>
      </c>
      <c r="L5624" s="10">
        <f t="shared" si="439"/>
        <v>0</v>
      </c>
    </row>
    <row r="5625" spans="1:12" x14ac:dyDescent="0.25">
      <c r="A5625" s="6">
        <v>46079</v>
      </c>
      <c r="B5625" t="s">
        <v>69</v>
      </c>
      <c r="C5625" t="s">
        <v>308</v>
      </c>
      <c r="D5625" t="s">
        <v>4</v>
      </c>
      <c r="E5625" s="10">
        <v>83915994.534999996</v>
      </c>
      <c r="F5625" s="10">
        <v>86575532.077999994</v>
      </c>
      <c r="G5625" s="10">
        <v>86575532.077999994</v>
      </c>
      <c r="H5625" s="10">
        <f t="shared" si="435"/>
        <v>2659537.5429999977</v>
      </c>
      <c r="I5625" s="3">
        <f t="shared" si="436"/>
        <v>3.1692856144256834E-2</v>
      </c>
      <c r="J5625" s="5">
        <f t="shared" si="437"/>
        <v>0</v>
      </c>
      <c r="K5625" s="3">
        <f t="shared" si="438"/>
        <v>0</v>
      </c>
      <c r="L5625" s="10">
        <f t="shared" si="439"/>
        <v>0</v>
      </c>
    </row>
    <row r="5626" spans="1:12" x14ac:dyDescent="0.25">
      <c r="A5626" s="6">
        <v>46081</v>
      </c>
      <c r="B5626" t="s">
        <v>69</v>
      </c>
      <c r="C5626" t="s">
        <v>163</v>
      </c>
      <c r="D5626" t="s">
        <v>4</v>
      </c>
      <c r="E5626" s="10">
        <v>295148108.88</v>
      </c>
      <c r="F5626" s="10">
        <v>313179429.87</v>
      </c>
      <c r="G5626" s="10">
        <v>313179429.87</v>
      </c>
      <c r="H5626" s="10">
        <f t="shared" si="435"/>
        <v>18031320.99000001</v>
      </c>
      <c r="I5626" s="3">
        <f t="shared" si="436"/>
        <v>6.1092449680343719E-2</v>
      </c>
      <c r="J5626" s="5">
        <f t="shared" si="437"/>
        <v>0</v>
      </c>
      <c r="K5626" s="3">
        <f t="shared" si="438"/>
        <v>0</v>
      </c>
      <c r="L5626" s="10">
        <f t="shared" si="439"/>
        <v>0</v>
      </c>
    </row>
    <row r="5627" spans="1:12" x14ac:dyDescent="0.25">
      <c r="A5627" s="6">
        <v>46083</v>
      </c>
      <c r="B5627" t="s">
        <v>69</v>
      </c>
      <c r="C5627" t="s">
        <v>264</v>
      </c>
      <c r="D5627" t="s">
        <v>4</v>
      </c>
      <c r="E5627" s="10">
        <v>572701929.35000002</v>
      </c>
      <c r="F5627" s="10">
        <v>595775052.76999998</v>
      </c>
      <c r="G5627" s="10">
        <v>595775052.76999998</v>
      </c>
      <c r="H5627" s="10">
        <f t="shared" si="435"/>
        <v>23073123.419999957</v>
      </c>
      <c r="I5627" s="3">
        <f t="shared" si="436"/>
        <v>4.0288188737529276E-2</v>
      </c>
      <c r="J5627" s="5">
        <f t="shared" si="437"/>
        <v>0</v>
      </c>
      <c r="K5627" s="3">
        <f t="shared" si="438"/>
        <v>0</v>
      </c>
      <c r="L5627" s="10">
        <f t="shared" si="439"/>
        <v>0</v>
      </c>
    </row>
    <row r="5628" spans="1:12" x14ac:dyDescent="0.25">
      <c r="A5628" s="6">
        <v>46085</v>
      </c>
      <c r="B5628" t="s">
        <v>69</v>
      </c>
      <c r="C5628" t="s">
        <v>1604</v>
      </c>
      <c r="D5628" t="s">
        <v>4</v>
      </c>
      <c r="E5628" s="10">
        <v>187627250.28999999</v>
      </c>
      <c r="F5628" s="10">
        <v>191371845.68000001</v>
      </c>
      <c r="G5628" s="10">
        <v>191371845.68000001</v>
      </c>
      <c r="H5628" s="10">
        <f t="shared" si="435"/>
        <v>3744595.3900000155</v>
      </c>
      <c r="I5628" s="3">
        <f t="shared" si="436"/>
        <v>1.9957630803693508E-2</v>
      </c>
      <c r="J5628" s="5">
        <f t="shared" si="437"/>
        <v>0</v>
      </c>
      <c r="K5628" s="3">
        <f t="shared" si="438"/>
        <v>0</v>
      </c>
      <c r="L5628" s="10">
        <f t="shared" si="439"/>
        <v>0</v>
      </c>
    </row>
    <row r="5629" spans="1:12" x14ac:dyDescent="0.25">
      <c r="A5629" s="6">
        <v>46087</v>
      </c>
      <c r="B5629" t="s">
        <v>69</v>
      </c>
      <c r="C5629" t="s">
        <v>1605</v>
      </c>
      <c r="D5629" t="s">
        <v>4</v>
      </c>
      <c r="E5629" s="10">
        <v>148302617.75999999</v>
      </c>
      <c r="F5629" s="10">
        <v>162201730.90000001</v>
      </c>
      <c r="G5629" s="10">
        <v>162201730.90000001</v>
      </c>
      <c r="H5629" s="10">
        <f t="shared" si="435"/>
        <v>13899113.140000015</v>
      </c>
      <c r="I5629" s="3">
        <f t="shared" si="436"/>
        <v>9.3721293325335145E-2</v>
      </c>
      <c r="J5629" s="5">
        <f t="shared" si="437"/>
        <v>0</v>
      </c>
      <c r="K5629" s="3">
        <f t="shared" si="438"/>
        <v>0</v>
      </c>
      <c r="L5629" s="10">
        <f t="shared" si="439"/>
        <v>0</v>
      </c>
    </row>
    <row r="5630" spans="1:12" x14ac:dyDescent="0.25">
      <c r="A5630" s="6">
        <v>46089</v>
      </c>
      <c r="B5630" t="s">
        <v>69</v>
      </c>
      <c r="C5630" t="s">
        <v>780</v>
      </c>
      <c r="D5630" t="s">
        <v>4</v>
      </c>
      <c r="E5630" s="10">
        <v>26098636.370999999</v>
      </c>
      <c r="F5630" s="10">
        <v>23985580.395</v>
      </c>
      <c r="G5630" s="10">
        <v>23985580.395</v>
      </c>
      <c r="H5630" s="10">
        <f t="shared" si="435"/>
        <v>-2113055.9759999998</v>
      </c>
      <c r="I5630" s="3">
        <f t="shared" si="436"/>
        <v>-8.0964229163634105E-2</v>
      </c>
      <c r="J5630" s="5">
        <f t="shared" si="437"/>
        <v>0</v>
      </c>
      <c r="K5630" s="3">
        <f t="shared" si="438"/>
        <v>0</v>
      </c>
      <c r="L5630" s="10">
        <f t="shared" si="439"/>
        <v>0</v>
      </c>
    </row>
    <row r="5631" spans="1:12" x14ac:dyDescent="0.25">
      <c r="A5631" s="6">
        <v>46091</v>
      </c>
      <c r="B5631" t="s">
        <v>69</v>
      </c>
      <c r="C5631" t="s">
        <v>171</v>
      </c>
      <c r="D5631" t="s">
        <v>4</v>
      </c>
      <c r="E5631" s="10">
        <v>43456941.443000004</v>
      </c>
      <c r="F5631" s="10">
        <v>37145067.745999999</v>
      </c>
      <c r="G5631" s="10">
        <v>37145067.745999999</v>
      </c>
      <c r="H5631" s="10">
        <f t="shared" si="435"/>
        <v>-6311873.6970000044</v>
      </c>
      <c r="I5631" s="3">
        <f t="shared" si="436"/>
        <v>-0.14524431511773395</v>
      </c>
      <c r="J5631" s="5">
        <f t="shared" si="437"/>
        <v>0</v>
      </c>
      <c r="K5631" s="3">
        <f t="shared" si="438"/>
        <v>0</v>
      </c>
      <c r="L5631" s="10">
        <f t="shared" si="439"/>
        <v>0</v>
      </c>
    </row>
    <row r="5632" spans="1:12" x14ac:dyDescent="0.25">
      <c r="A5632" s="6">
        <v>46093</v>
      </c>
      <c r="B5632" t="s">
        <v>69</v>
      </c>
      <c r="C5632" t="s">
        <v>781</v>
      </c>
      <c r="D5632" t="s">
        <v>4</v>
      </c>
      <c r="E5632" s="10">
        <v>308726047.82999998</v>
      </c>
      <c r="F5632" s="10">
        <v>311456390.04000002</v>
      </c>
      <c r="G5632" s="10">
        <v>311456390.04000002</v>
      </c>
      <c r="H5632" s="10">
        <f t="shared" si="435"/>
        <v>2730342.2100000381</v>
      </c>
      <c r="I5632" s="3">
        <f t="shared" si="436"/>
        <v>8.8438997266064873E-3</v>
      </c>
      <c r="J5632" s="5">
        <f t="shared" si="437"/>
        <v>0</v>
      </c>
      <c r="K5632" s="3">
        <f t="shared" si="438"/>
        <v>0</v>
      </c>
      <c r="L5632" s="10">
        <f t="shared" si="439"/>
        <v>0</v>
      </c>
    </row>
    <row r="5633" spans="1:12" x14ac:dyDescent="0.25">
      <c r="A5633" s="6">
        <v>46095</v>
      </c>
      <c r="B5633" t="s">
        <v>69</v>
      </c>
      <c r="C5633" t="s">
        <v>1606</v>
      </c>
      <c r="D5633" t="s">
        <v>4</v>
      </c>
      <c r="E5633" s="10">
        <v>29012890.692000002</v>
      </c>
      <c r="F5633" s="10">
        <v>26081156.973999999</v>
      </c>
      <c r="G5633" s="10">
        <v>26081156.973999999</v>
      </c>
      <c r="H5633" s="10">
        <f t="shared" si="435"/>
        <v>-2931733.7180000022</v>
      </c>
      <c r="I5633" s="3">
        <f t="shared" si="436"/>
        <v>-0.10104934903326944</v>
      </c>
      <c r="J5633" s="5">
        <f t="shared" si="437"/>
        <v>0</v>
      </c>
      <c r="K5633" s="3">
        <f t="shared" si="438"/>
        <v>0</v>
      </c>
      <c r="L5633" s="10">
        <f t="shared" si="439"/>
        <v>0</v>
      </c>
    </row>
    <row r="5634" spans="1:12" x14ac:dyDescent="0.25">
      <c r="A5634" s="6">
        <v>46097</v>
      </c>
      <c r="B5634" t="s">
        <v>69</v>
      </c>
      <c r="C5634" t="s">
        <v>1607</v>
      </c>
      <c r="D5634" t="s">
        <v>4</v>
      </c>
      <c r="E5634" s="10">
        <v>34743100.769000001</v>
      </c>
      <c r="F5634" s="10">
        <v>31836555.791000001</v>
      </c>
      <c r="G5634" s="10">
        <v>31836555.791000001</v>
      </c>
      <c r="H5634" s="10">
        <f t="shared" si="435"/>
        <v>-2906544.9780000001</v>
      </c>
      <c r="I5634" s="3">
        <f t="shared" si="436"/>
        <v>-8.3658191516210428E-2</v>
      </c>
      <c r="J5634" s="5">
        <f t="shared" si="437"/>
        <v>0</v>
      </c>
      <c r="K5634" s="3">
        <f t="shared" si="438"/>
        <v>0</v>
      </c>
      <c r="L5634" s="10">
        <f t="shared" si="439"/>
        <v>0</v>
      </c>
    </row>
    <row r="5635" spans="1:12" x14ac:dyDescent="0.25">
      <c r="A5635" s="6">
        <v>46099</v>
      </c>
      <c r="B5635" t="s">
        <v>69</v>
      </c>
      <c r="C5635" t="s">
        <v>1608</v>
      </c>
      <c r="D5635" t="s">
        <v>4</v>
      </c>
      <c r="E5635" s="10">
        <v>1523928169</v>
      </c>
      <c r="F5635" s="10">
        <v>1537339079.9000001</v>
      </c>
      <c r="G5635" s="10">
        <v>1537339079.9000001</v>
      </c>
      <c r="H5635" s="10">
        <f t="shared" ref="H5635:H5698" si="440">G5635-E5635</f>
        <v>13410910.900000095</v>
      </c>
      <c r="I5635" s="3">
        <f t="shared" ref="I5635:I5698" si="441">H5635/E5635</f>
        <v>8.8002250846247691E-3</v>
      </c>
      <c r="J5635" s="5">
        <f t="shared" ref="J5635:J5698" si="442">G5635-F5635</f>
        <v>0</v>
      </c>
      <c r="K5635" s="3">
        <f t="shared" ref="K5635:K5698" si="443">J5635/F5635</f>
        <v>0</v>
      </c>
      <c r="L5635" s="10">
        <f t="shared" ref="L5635:L5698" si="444">G8858/G5635</f>
        <v>0</v>
      </c>
    </row>
    <row r="5636" spans="1:12" x14ac:dyDescent="0.25">
      <c r="A5636" s="6">
        <v>46101</v>
      </c>
      <c r="B5636" t="s">
        <v>69</v>
      </c>
      <c r="C5636" t="s">
        <v>1609</v>
      </c>
      <c r="D5636" t="s">
        <v>4</v>
      </c>
      <c r="E5636" s="10">
        <v>189637085.68000001</v>
      </c>
      <c r="F5636" s="10">
        <v>194204933.50999999</v>
      </c>
      <c r="G5636" s="10">
        <v>194204933.50999999</v>
      </c>
      <c r="H5636" s="10">
        <f t="shared" si="440"/>
        <v>4567847.8299999833</v>
      </c>
      <c r="I5636" s="3">
        <f t="shared" si="441"/>
        <v>2.408731295158123E-2</v>
      </c>
      <c r="J5636" s="5">
        <f t="shared" si="442"/>
        <v>0</v>
      </c>
      <c r="K5636" s="3">
        <f t="shared" si="443"/>
        <v>0</v>
      </c>
      <c r="L5636" s="10">
        <f t="shared" si="444"/>
        <v>0</v>
      </c>
    </row>
    <row r="5637" spans="1:12" x14ac:dyDescent="0.25">
      <c r="A5637" s="6">
        <v>46102</v>
      </c>
      <c r="B5637" t="s">
        <v>69</v>
      </c>
      <c r="C5637" t="s">
        <v>1610</v>
      </c>
      <c r="D5637" t="s">
        <v>4</v>
      </c>
      <c r="E5637" s="10">
        <v>101687625.25</v>
      </c>
      <c r="F5637" s="10">
        <v>110315650.38</v>
      </c>
      <c r="G5637" s="10">
        <v>110315650.38</v>
      </c>
      <c r="H5637" s="10">
        <f t="shared" si="440"/>
        <v>8628025.1299999952</v>
      </c>
      <c r="I5637" s="3">
        <f t="shared" si="441"/>
        <v>8.4848329467699865E-2</v>
      </c>
      <c r="J5637" s="5">
        <f t="shared" si="442"/>
        <v>0</v>
      </c>
      <c r="K5637" s="3">
        <f t="shared" si="443"/>
        <v>0</v>
      </c>
      <c r="L5637" s="10">
        <f t="shared" si="444"/>
        <v>0</v>
      </c>
    </row>
    <row r="5638" spans="1:12" x14ac:dyDescent="0.25">
      <c r="A5638" s="6">
        <v>46103</v>
      </c>
      <c r="B5638" t="s">
        <v>69</v>
      </c>
      <c r="C5638" t="s">
        <v>1072</v>
      </c>
      <c r="D5638" t="s">
        <v>4</v>
      </c>
      <c r="E5638" s="10">
        <v>1007048802.4</v>
      </c>
      <c r="F5638" s="10">
        <v>1135810716.2</v>
      </c>
      <c r="G5638" s="10">
        <v>1135810716.2</v>
      </c>
      <c r="H5638" s="10">
        <f t="shared" si="440"/>
        <v>128761913.80000007</v>
      </c>
      <c r="I5638" s="3">
        <f t="shared" si="441"/>
        <v>0.12786064934801025</v>
      </c>
      <c r="J5638" s="5">
        <f t="shared" si="442"/>
        <v>0</v>
      </c>
      <c r="K5638" s="3">
        <f t="shared" si="443"/>
        <v>0</v>
      </c>
      <c r="L5638" s="10">
        <f t="shared" si="444"/>
        <v>0</v>
      </c>
    </row>
    <row r="5639" spans="1:12" x14ac:dyDescent="0.25">
      <c r="A5639" s="6">
        <v>46105</v>
      </c>
      <c r="B5639" t="s">
        <v>69</v>
      </c>
      <c r="C5639" t="s">
        <v>1240</v>
      </c>
      <c r="D5639" t="s">
        <v>4</v>
      </c>
      <c r="E5639" s="10">
        <v>147673136.55000001</v>
      </c>
      <c r="F5639" s="10">
        <v>36071337.097999997</v>
      </c>
      <c r="G5639" s="10">
        <v>36071337.097999997</v>
      </c>
      <c r="H5639" s="10">
        <f t="shared" si="440"/>
        <v>-111601799.45200002</v>
      </c>
      <c r="I5639" s="3">
        <f t="shared" si="441"/>
        <v>-0.75573528171261706</v>
      </c>
      <c r="J5639" s="5">
        <f t="shared" si="442"/>
        <v>0</v>
      </c>
      <c r="K5639" s="3">
        <f t="shared" si="443"/>
        <v>0</v>
      </c>
      <c r="L5639" s="10">
        <f t="shared" si="444"/>
        <v>0</v>
      </c>
    </row>
    <row r="5640" spans="1:12" x14ac:dyDescent="0.25">
      <c r="A5640" s="6">
        <v>46107</v>
      </c>
      <c r="B5640" t="s">
        <v>69</v>
      </c>
      <c r="C5640" t="s">
        <v>1547</v>
      </c>
      <c r="D5640" t="s">
        <v>4</v>
      </c>
      <c r="E5640" s="10">
        <v>34975980.755999997</v>
      </c>
      <c r="F5640" s="10">
        <v>32429156.567000002</v>
      </c>
      <c r="G5640" s="10">
        <v>32429156.567000002</v>
      </c>
      <c r="H5640" s="10">
        <f t="shared" si="440"/>
        <v>-2546824.1889999956</v>
      </c>
      <c r="I5640" s="3">
        <f t="shared" si="441"/>
        <v>-7.2816376666238233E-2</v>
      </c>
      <c r="J5640" s="5">
        <f t="shared" si="442"/>
        <v>0</v>
      </c>
      <c r="K5640" s="3">
        <f t="shared" si="443"/>
        <v>0</v>
      </c>
      <c r="L5640" s="10">
        <f t="shared" si="444"/>
        <v>0</v>
      </c>
    </row>
    <row r="5641" spans="1:12" x14ac:dyDescent="0.25">
      <c r="A5641" s="6">
        <v>46109</v>
      </c>
      <c r="B5641" t="s">
        <v>69</v>
      </c>
      <c r="C5641" t="s">
        <v>1611</v>
      </c>
      <c r="D5641" t="s">
        <v>4</v>
      </c>
      <c r="E5641" s="10">
        <v>168709287.36000001</v>
      </c>
      <c r="F5641" s="10">
        <v>163142742.69999999</v>
      </c>
      <c r="G5641" s="10">
        <v>163142742.69999999</v>
      </c>
      <c r="H5641" s="10">
        <f t="shared" si="440"/>
        <v>-5566544.6600000262</v>
      </c>
      <c r="I5641" s="3">
        <f t="shared" si="441"/>
        <v>-3.2994891669015619E-2</v>
      </c>
      <c r="J5641" s="5">
        <f t="shared" si="442"/>
        <v>0</v>
      </c>
      <c r="K5641" s="3">
        <f t="shared" si="443"/>
        <v>0</v>
      </c>
      <c r="L5641" s="10">
        <f t="shared" si="444"/>
        <v>0</v>
      </c>
    </row>
    <row r="5642" spans="1:12" x14ac:dyDescent="0.25">
      <c r="A5642" s="6">
        <v>46111</v>
      </c>
      <c r="B5642" t="s">
        <v>69</v>
      </c>
      <c r="C5642" t="s">
        <v>1612</v>
      </c>
      <c r="D5642" t="s">
        <v>4</v>
      </c>
      <c r="E5642" s="10">
        <v>55548220.684</v>
      </c>
      <c r="F5642" s="10">
        <v>45857895.983999997</v>
      </c>
      <c r="G5642" s="10">
        <v>45857895.983999997</v>
      </c>
      <c r="H5642" s="10">
        <f t="shared" si="440"/>
        <v>-9690324.700000003</v>
      </c>
      <c r="I5642" s="3">
        <f t="shared" si="441"/>
        <v>-0.17444887668186257</v>
      </c>
      <c r="J5642" s="5">
        <f t="shared" si="442"/>
        <v>0</v>
      </c>
      <c r="K5642" s="3">
        <f t="shared" si="443"/>
        <v>0</v>
      </c>
      <c r="L5642" s="10">
        <f t="shared" si="444"/>
        <v>0</v>
      </c>
    </row>
    <row r="5643" spans="1:12" x14ac:dyDescent="0.25">
      <c r="A5643" s="6">
        <v>46115</v>
      </c>
      <c r="B5643" t="s">
        <v>69</v>
      </c>
      <c r="C5643" t="s">
        <v>1613</v>
      </c>
      <c r="D5643" t="s">
        <v>4</v>
      </c>
      <c r="E5643" s="10">
        <v>91900910.564999998</v>
      </c>
      <c r="F5643" s="10">
        <v>89114831.473000005</v>
      </c>
      <c r="G5643" s="10">
        <v>89114831.473000005</v>
      </c>
      <c r="H5643" s="10">
        <f t="shared" si="440"/>
        <v>-2786079.0919999927</v>
      </c>
      <c r="I5643" s="3">
        <f t="shared" si="441"/>
        <v>-3.0316120644195848E-2</v>
      </c>
      <c r="J5643" s="5">
        <f t="shared" si="442"/>
        <v>0</v>
      </c>
      <c r="K5643" s="3">
        <f t="shared" si="443"/>
        <v>0</v>
      </c>
      <c r="L5643" s="10">
        <f t="shared" si="444"/>
        <v>0</v>
      </c>
    </row>
    <row r="5644" spans="1:12" x14ac:dyDescent="0.25">
      <c r="A5644" s="6">
        <v>46117</v>
      </c>
      <c r="B5644" t="s">
        <v>69</v>
      </c>
      <c r="C5644" t="s">
        <v>1614</v>
      </c>
      <c r="D5644" t="s">
        <v>4</v>
      </c>
      <c r="E5644" s="10">
        <v>60927669.734999999</v>
      </c>
      <c r="F5644" s="10">
        <v>60073526.234999999</v>
      </c>
      <c r="G5644" s="10">
        <v>60073526.234999999</v>
      </c>
      <c r="H5644" s="10">
        <f t="shared" si="440"/>
        <v>-854143.5</v>
      </c>
      <c r="I5644" s="3">
        <f t="shared" si="441"/>
        <v>-1.4018975347572432E-2</v>
      </c>
      <c r="J5644" s="5">
        <f t="shared" si="442"/>
        <v>0</v>
      </c>
      <c r="K5644" s="3">
        <f t="shared" si="443"/>
        <v>0</v>
      </c>
      <c r="L5644" s="10">
        <f t="shared" si="444"/>
        <v>0</v>
      </c>
    </row>
    <row r="5645" spans="1:12" x14ac:dyDescent="0.25">
      <c r="A5645" s="6">
        <v>46119</v>
      </c>
      <c r="B5645" t="s">
        <v>69</v>
      </c>
      <c r="C5645" t="s">
        <v>1615</v>
      </c>
      <c r="D5645" t="s">
        <v>4</v>
      </c>
      <c r="E5645" s="10">
        <v>24839737.546999998</v>
      </c>
      <c r="F5645" s="10">
        <v>28144776.811000001</v>
      </c>
      <c r="G5645" s="10">
        <v>28144776.811000001</v>
      </c>
      <c r="H5645" s="10">
        <f t="shared" si="440"/>
        <v>3305039.2640000023</v>
      </c>
      <c r="I5645" s="3">
        <f t="shared" si="441"/>
        <v>0.1330545162865123</v>
      </c>
      <c r="J5645" s="5">
        <f t="shared" si="442"/>
        <v>0</v>
      </c>
      <c r="K5645" s="3">
        <f t="shared" si="443"/>
        <v>0</v>
      </c>
      <c r="L5645" s="10">
        <f t="shared" si="444"/>
        <v>0</v>
      </c>
    </row>
    <row r="5646" spans="1:12" x14ac:dyDescent="0.25">
      <c r="A5646" s="6">
        <v>46121</v>
      </c>
      <c r="B5646" t="s">
        <v>69</v>
      </c>
      <c r="C5646" t="s">
        <v>867</v>
      </c>
      <c r="D5646" t="s">
        <v>4</v>
      </c>
      <c r="E5646" s="10">
        <v>94367437.289000005</v>
      </c>
      <c r="F5646" s="10">
        <v>92203649.024000004</v>
      </c>
      <c r="G5646" s="10">
        <v>92203649.024000004</v>
      </c>
      <c r="H5646" s="10">
        <f t="shared" si="440"/>
        <v>-2163788.2650000006</v>
      </c>
      <c r="I5646" s="3">
        <f t="shared" si="441"/>
        <v>-2.2929395214722269E-2</v>
      </c>
      <c r="J5646" s="5">
        <f t="shared" si="442"/>
        <v>0</v>
      </c>
      <c r="K5646" s="3">
        <f t="shared" si="443"/>
        <v>0</v>
      </c>
      <c r="L5646" s="10">
        <f t="shared" si="444"/>
        <v>0</v>
      </c>
    </row>
    <row r="5647" spans="1:12" x14ac:dyDescent="0.25">
      <c r="A5647" s="6">
        <v>46123</v>
      </c>
      <c r="B5647" t="s">
        <v>69</v>
      </c>
      <c r="C5647" t="s">
        <v>1616</v>
      </c>
      <c r="D5647" t="s">
        <v>4</v>
      </c>
      <c r="E5647" s="10">
        <v>60663144.656999998</v>
      </c>
      <c r="F5647" s="10">
        <v>63608099.137000002</v>
      </c>
      <c r="G5647" s="10">
        <v>63608099.137000002</v>
      </c>
      <c r="H5647" s="10">
        <f t="shared" si="440"/>
        <v>2944954.4800000042</v>
      </c>
      <c r="I5647" s="3">
        <f t="shared" si="441"/>
        <v>4.8546024058780508E-2</v>
      </c>
      <c r="J5647" s="5">
        <f t="shared" si="442"/>
        <v>0</v>
      </c>
      <c r="K5647" s="3">
        <f t="shared" si="443"/>
        <v>0</v>
      </c>
      <c r="L5647" s="10">
        <f t="shared" si="444"/>
        <v>0</v>
      </c>
    </row>
    <row r="5648" spans="1:12" x14ac:dyDescent="0.25">
      <c r="A5648" s="6">
        <v>46125</v>
      </c>
      <c r="B5648" t="s">
        <v>69</v>
      </c>
      <c r="C5648" t="s">
        <v>559</v>
      </c>
      <c r="D5648" t="s">
        <v>4</v>
      </c>
      <c r="E5648" s="10">
        <v>71071974.005999997</v>
      </c>
      <c r="F5648" s="10">
        <v>82311256.524000004</v>
      </c>
      <c r="G5648" s="10">
        <v>82311256.524000004</v>
      </c>
      <c r="H5648" s="10">
        <f t="shared" si="440"/>
        <v>11239282.518000007</v>
      </c>
      <c r="I5648" s="3">
        <f t="shared" si="441"/>
        <v>0.15813944491046739</v>
      </c>
      <c r="J5648" s="5">
        <f t="shared" si="442"/>
        <v>0</v>
      </c>
      <c r="K5648" s="3">
        <f t="shared" si="443"/>
        <v>0</v>
      </c>
      <c r="L5648" s="10">
        <f t="shared" si="444"/>
        <v>0</v>
      </c>
    </row>
    <row r="5649" spans="1:12" x14ac:dyDescent="0.25">
      <c r="A5649" s="6">
        <v>46127</v>
      </c>
      <c r="B5649" t="s">
        <v>69</v>
      </c>
      <c r="C5649" t="s">
        <v>287</v>
      </c>
      <c r="D5649" t="s">
        <v>4</v>
      </c>
      <c r="E5649" s="10">
        <v>313816290.77999997</v>
      </c>
      <c r="F5649" s="10">
        <v>326787032.69999999</v>
      </c>
      <c r="G5649" s="10">
        <v>326787032.69999999</v>
      </c>
      <c r="H5649" s="10">
        <f t="shared" si="440"/>
        <v>12970741.920000017</v>
      </c>
      <c r="I5649" s="3">
        <f t="shared" si="441"/>
        <v>4.1332277198742107E-2</v>
      </c>
      <c r="J5649" s="5">
        <f t="shared" si="442"/>
        <v>0</v>
      </c>
      <c r="K5649" s="3">
        <f t="shared" si="443"/>
        <v>0</v>
      </c>
      <c r="L5649" s="10">
        <f t="shared" si="444"/>
        <v>0</v>
      </c>
    </row>
    <row r="5650" spans="1:12" x14ac:dyDescent="0.25">
      <c r="A5650" s="6">
        <v>46129</v>
      </c>
      <c r="B5650" t="s">
        <v>69</v>
      </c>
      <c r="C5650" t="s">
        <v>1617</v>
      </c>
      <c r="D5650" t="s">
        <v>4</v>
      </c>
      <c r="E5650" s="10">
        <v>52825069.373000003</v>
      </c>
      <c r="F5650" s="10">
        <v>48880816.803999998</v>
      </c>
      <c r="G5650" s="10">
        <v>48880816.803999998</v>
      </c>
      <c r="H5650" s="10">
        <f t="shared" si="440"/>
        <v>-3944252.5690000057</v>
      </c>
      <c r="I5650" s="3">
        <f t="shared" si="441"/>
        <v>-7.4666301735440699E-2</v>
      </c>
      <c r="J5650" s="5">
        <f t="shared" si="442"/>
        <v>0</v>
      </c>
      <c r="K5650" s="3">
        <f t="shared" si="443"/>
        <v>0</v>
      </c>
      <c r="L5650" s="10">
        <f t="shared" si="444"/>
        <v>0</v>
      </c>
    </row>
    <row r="5651" spans="1:12" x14ac:dyDescent="0.25">
      <c r="A5651" s="6">
        <v>46135</v>
      </c>
      <c r="B5651" t="s">
        <v>69</v>
      </c>
      <c r="C5651" t="s">
        <v>1618</v>
      </c>
      <c r="D5651" t="s">
        <v>4</v>
      </c>
      <c r="E5651" s="10">
        <v>184813506.66999999</v>
      </c>
      <c r="F5651" s="10">
        <v>187220820.94999999</v>
      </c>
      <c r="G5651" s="10">
        <v>187220820.94999999</v>
      </c>
      <c r="H5651" s="10">
        <f t="shared" si="440"/>
        <v>2407314.2800000012</v>
      </c>
      <c r="I5651" s="3">
        <f t="shared" si="441"/>
        <v>1.3025640405700773E-2</v>
      </c>
      <c r="J5651" s="5">
        <f t="shared" si="442"/>
        <v>0</v>
      </c>
      <c r="K5651" s="3">
        <f t="shared" si="443"/>
        <v>0</v>
      </c>
      <c r="L5651" s="10">
        <f t="shared" si="444"/>
        <v>0</v>
      </c>
    </row>
    <row r="5652" spans="1:12" x14ac:dyDescent="0.25">
      <c r="A5652" s="6">
        <v>46137</v>
      </c>
      <c r="B5652" t="s">
        <v>69</v>
      </c>
      <c r="C5652" t="s">
        <v>1619</v>
      </c>
      <c r="D5652" t="s">
        <v>4</v>
      </c>
      <c r="E5652" s="10">
        <v>30398028.395</v>
      </c>
      <c r="F5652" s="10">
        <v>28989817.050999999</v>
      </c>
      <c r="G5652" s="10">
        <v>28989817.050999999</v>
      </c>
      <c r="H5652" s="10">
        <f t="shared" si="440"/>
        <v>-1408211.3440000005</v>
      </c>
      <c r="I5652" s="3">
        <f t="shared" si="441"/>
        <v>-4.6325746055018137E-2</v>
      </c>
      <c r="J5652" s="5">
        <f t="shared" si="442"/>
        <v>0</v>
      </c>
      <c r="K5652" s="3">
        <f t="shared" si="443"/>
        <v>0</v>
      </c>
      <c r="L5652" s="10">
        <f t="shared" si="444"/>
        <v>0</v>
      </c>
    </row>
    <row r="5653" spans="1:12" x14ac:dyDescent="0.25">
      <c r="A5653" s="6">
        <v>47001</v>
      </c>
      <c r="B5653" t="s">
        <v>70</v>
      </c>
      <c r="C5653" t="s">
        <v>749</v>
      </c>
      <c r="D5653" t="s">
        <v>4</v>
      </c>
      <c r="E5653" s="10">
        <v>933546382.80999994</v>
      </c>
      <c r="F5653" s="10">
        <v>895186051.99000001</v>
      </c>
      <c r="G5653" s="10">
        <v>944537656.72000003</v>
      </c>
      <c r="H5653" s="10">
        <f t="shared" si="440"/>
        <v>10991273.910000086</v>
      </c>
      <c r="I5653" s="3">
        <f t="shared" si="441"/>
        <v>1.1773677358071971E-2</v>
      </c>
      <c r="J5653" s="5">
        <f t="shared" si="442"/>
        <v>49351604.730000019</v>
      </c>
      <c r="K5653" s="3">
        <f t="shared" si="443"/>
        <v>5.5129997412595208E-2</v>
      </c>
      <c r="L5653" s="10">
        <f t="shared" si="444"/>
        <v>0</v>
      </c>
    </row>
    <row r="5654" spans="1:12" x14ac:dyDescent="0.25">
      <c r="A5654" s="6">
        <v>47003</v>
      </c>
      <c r="B5654" t="s">
        <v>70</v>
      </c>
      <c r="C5654" t="s">
        <v>1522</v>
      </c>
      <c r="D5654" t="s">
        <v>4</v>
      </c>
      <c r="E5654" s="10">
        <v>445255326.49000001</v>
      </c>
      <c r="F5654" s="10">
        <v>424890427.10000002</v>
      </c>
      <c r="G5654" s="10">
        <v>400040092.27999997</v>
      </c>
      <c r="H5654" s="10">
        <f t="shared" si="440"/>
        <v>-45215234.210000038</v>
      </c>
      <c r="I5654" s="3">
        <f t="shared" si="441"/>
        <v>-0.10154900238125625</v>
      </c>
      <c r="J5654" s="5">
        <f t="shared" si="442"/>
        <v>-24850334.820000052</v>
      </c>
      <c r="K5654" s="3">
        <f t="shared" si="443"/>
        <v>-5.8486454942303055E-2</v>
      </c>
      <c r="L5654" s="10">
        <f t="shared" si="444"/>
        <v>0</v>
      </c>
    </row>
    <row r="5655" spans="1:12" x14ac:dyDescent="0.25">
      <c r="A5655" s="6">
        <v>47005</v>
      </c>
      <c r="B5655" t="s">
        <v>70</v>
      </c>
      <c r="C5655" t="s">
        <v>238</v>
      </c>
      <c r="D5655" t="s">
        <v>4</v>
      </c>
      <c r="E5655" s="10">
        <v>257097391.16999999</v>
      </c>
      <c r="F5655" s="10">
        <v>244164609.59</v>
      </c>
      <c r="G5655" s="10">
        <v>245814750.00999999</v>
      </c>
      <c r="H5655" s="10">
        <f t="shared" si="440"/>
        <v>-11282641.159999996</v>
      </c>
      <c r="I5655" s="3">
        <f t="shared" si="441"/>
        <v>-4.3884697190643987E-2</v>
      </c>
      <c r="J5655" s="5">
        <f t="shared" si="442"/>
        <v>1650140.4199999869</v>
      </c>
      <c r="K5655" s="3">
        <f t="shared" si="443"/>
        <v>6.7583112178742633E-3</v>
      </c>
      <c r="L5655" s="10">
        <f t="shared" si="444"/>
        <v>0</v>
      </c>
    </row>
    <row r="5656" spans="1:12" x14ac:dyDescent="0.25">
      <c r="A5656" s="6">
        <v>47007</v>
      </c>
      <c r="B5656" t="s">
        <v>70</v>
      </c>
      <c r="C5656" t="s">
        <v>1620</v>
      </c>
      <c r="D5656" t="s">
        <v>4</v>
      </c>
      <c r="E5656" s="10">
        <v>105474572.43000001</v>
      </c>
      <c r="F5656" s="10">
        <v>103786816.83</v>
      </c>
      <c r="G5656" s="10">
        <v>103846279.02</v>
      </c>
      <c r="H5656" s="10">
        <f t="shared" si="440"/>
        <v>-1628293.4100000113</v>
      </c>
      <c r="I5656" s="3">
        <f t="shared" si="441"/>
        <v>-1.5437781566553928E-2</v>
      </c>
      <c r="J5656" s="5">
        <f t="shared" si="442"/>
        <v>59462.189999997616</v>
      </c>
      <c r="K5656" s="3">
        <f t="shared" si="443"/>
        <v>5.7292623298578547E-4</v>
      </c>
      <c r="L5656" s="10">
        <f t="shared" si="444"/>
        <v>0</v>
      </c>
    </row>
    <row r="5657" spans="1:12" x14ac:dyDescent="0.25">
      <c r="A5657" s="6">
        <v>47009</v>
      </c>
      <c r="B5657" t="s">
        <v>70</v>
      </c>
      <c r="C5657" t="s">
        <v>128</v>
      </c>
      <c r="D5657" t="s">
        <v>4</v>
      </c>
      <c r="E5657" s="10">
        <v>1270930238.5999999</v>
      </c>
      <c r="F5657" s="10">
        <v>1167348739.7</v>
      </c>
      <c r="G5657" s="10">
        <v>1169064029.0999999</v>
      </c>
      <c r="H5657" s="10">
        <f t="shared" si="440"/>
        <v>-101866209.5</v>
      </c>
      <c r="I5657" s="3">
        <f t="shared" si="441"/>
        <v>-8.0150905538459202E-2</v>
      </c>
      <c r="J5657" s="5">
        <f t="shared" si="442"/>
        <v>1715289.3999998569</v>
      </c>
      <c r="K5657" s="3">
        <f t="shared" si="443"/>
        <v>1.4693890023307634E-3</v>
      </c>
      <c r="L5657" s="10">
        <f t="shared" si="444"/>
        <v>0</v>
      </c>
    </row>
    <row r="5658" spans="1:12" x14ac:dyDescent="0.25">
      <c r="A5658" s="6">
        <v>47011</v>
      </c>
      <c r="B5658" t="s">
        <v>70</v>
      </c>
      <c r="C5658" t="s">
        <v>240</v>
      </c>
      <c r="D5658" t="s">
        <v>4</v>
      </c>
      <c r="E5658" s="10">
        <v>1193750100.8</v>
      </c>
      <c r="F5658" s="10">
        <v>1117413033</v>
      </c>
      <c r="G5658" s="10">
        <v>1162402444.9000001</v>
      </c>
      <c r="H5658" s="10">
        <f t="shared" si="440"/>
        <v>-31347655.899999857</v>
      </c>
      <c r="I5658" s="3">
        <f t="shared" si="441"/>
        <v>-2.6259814243359651E-2</v>
      </c>
      <c r="J5658" s="5">
        <f t="shared" si="442"/>
        <v>44989411.900000095</v>
      </c>
      <c r="K5658" s="3">
        <f t="shared" si="443"/>
        <v>4.0262114877265887E-2</v>
      </c>
      <c r="L5658" s="10">
        <f t="shared" si="444"/>
        <v>0</v>
      </c>
    </row>
    <row r="5659" spans="1:12" x14ac:dyDescent="0.25">
      <c r="A5659" s="6">
        <v>47013</v>
      </c>
      <c r="B5659" t="s">
        <v>70</v>
      </c>
      <c r="C5659" t="s">
        <v>828</v>
      </c>
      <c r="D5659" t="s">
        <v>4</v>
      </c>
      <c r="E5659" s="10">
        <v>635826614.88999999</v>
      </c>
      <c r="F5659" s="10">
        <v>572077035.41999996</v>
      </c>
      <c r="G5659" s="10">
        <v>636817061.73000002</v>
      </c>
      <c r="H5659" s="10">
        <f t="shared" si="440"/>
        <v>990446.84000003338</v>
      </c>
      <c r="I5659" s="3">
        <f t="shared" si="441"/>
        <v>1.5577310178677937E-3</v>
      </c>
      <c r="J5659" s="5">
        <f t="shared" si="442"/>
        <v>64740026.310000062</v>
      </c>
      <c r="K5659" s="3">
        <f t="shared" si="443"/>
        <v>0.11316662320218829</v>
      </c>
      <c r="L5659" s="10">
        <f t="shared" si="444"/>
        <v>0</v>
      </c>
    </row>
    <row r="5660" spans="1:12" x14ac:dyDescent="0.25">
      <c r="A5660" s="6">
        <v>47015</v>
      </c>
      <c r="B5660" t="s">
        <v>70</v>
      </c>
      <c r="C5660" t="s">
        <v>1621</v>
      </c>
      <c r="D5660" t="s">
        <v>4</v>
      </c>
      <c r="E5660" s="10">
        <v>134782469.68000001</v>
      </c>
      <c r="F5660" s="10">
        <v>128121481.27</v>
      </c>
      <c r="G5660" s="10">
        <v>159854320.30000001</v>
      </c>
      <c r="H5660" s="10">
        <f t="shared" si="440"/>
        <v>25071850.620000005</v>
      </c>
      <c r="I5660" s="3">
        <f t="shared" si="441"/>
        <v>0.18601714807218989</v>
      </c>
      <c r="J5660" s="5">
        <f t="shared" si="442"/>
        <v>31732839.030000016</v>
      </c>
      <c r="K5660" s="3">
        <f t="shared" si="443"/>
        <v>0.24767774080856142</v>
      </c>
      <c r="L5660" s="10">
        <f t="shared" si="444"/>
        <v>0</v>
      </c>
    </row>
    <row r="5661" spans="1:12" x14ac:dyDescent="0.25">
      <c r="A5661" s="6">
        <v>47017</v>
      </c>
      <c r="B5661" t="s">
        <v>70</v>
      </c>
      <c r="C5661" t="s">
        <v>241</v>
      </c>
      <c r="D5661" t="s">
        <v>4</v>
      </c>
      <c r="E5661" s="10">
        <v>293907598.11000001</v>
      </c>
      <c r="F5661" s="10">
        <v>274157200.80000001</v>
      </c>
      <c r="G5661" s="10">
        <v>344866239.31</v>
      </c>
      <c r="H5661" s="10">
        <f t="shared" si="440"/>
        <v>50958641.199999988</v>
      </c>
      <c r="I5661" s="3">
        <f t="shared" si="441"/>
        <v>0.17338320454351722</v>
      </c>
      <c r="J5661" s="5">
        <f t="shared" si="442"/>
        <v>70709038.50999999</v>
      </c>
      <c r="K5661" s="3">
        <f t="shared" si="443"/>
        <v>0.25791421237037954</v>
      </c>
      <c r="L5661" s="10">
        <f t="shared" si="444"/>
        <v>0</v>
      </c>
    </row>
    <row r="5662" spans="1:12" x14ac:dyDescent="0.25">
      <c r="A5662" s="6">
        <v>47019</v>
      </c>
      <c r="B5662" t="s">
        <v>70</v>
      </c>
      <c r="C5662" t="s">
        <v>830</v>
      </c>
      <c r="D5662" t="s">
        <v>4</v>
      </c>
      <c r="E5662" s="10">
        <v>495323764.31999999</v>
      </c>
      <c r="F5662" s="10">
        <v>453562890.88</v>
      </c>
      <c r="G5662" s="10">
        <v>408557742.35000002</v>
      </c>
      <c r="H5662" s="10">
        <f t="shared" si="440"/>
        <v>-86766021.969999969</v>
      </c>
      <c r="I5662" s="3">
        <f t="shared" si="441"/>
        <v>-0.17517031933469979</v>
      </c>
      <c r="J5662" s="5">
        <f t="shared" si="442"/>
        <v>-45005148.529999971</v>
      </c>
      <c r="K5662" s="3">
        <f t="shared" si="443"/>
        <v>-9.9225817267989569E-2</v>
      </c>
      <c r="L5662" s="10">
        <f t="shared" si="444"/>
        <v>0</v>
      </c>
    </row>
    <row r="5663" spans="1:12" x14ac:dyDescent="0.25">
      <c r="A5663" s="6">
        <v>47021</v>
      </c>
      <c r="B5663" t="s">
        <v>70</v>
      </c>
      <c r="C5663" t="s">
        <v>1622</v>
      </c>
      <c r="D5663" t="s">
        <v>4</v>
      </c>
      <c r="E5663" s="10">
        <v>506144989.52999997</v>
      </c>
      <c r="F5663" s="10">
        <v>516072840.68000001</v>
      </c>
      <c r="G5663" s="10">
        <v>518752650.74000001</v>
      </c>
      <c r="H5663" s="10">
        <f t="shared" si="440"/>
        <v>12607661.210000038</v>
      </c>
      <c r="I5663" s="3">
        <f t="shared" si="441"/>
        <v>2.4909189008681797E-2</v>
      </c>
      <c r="J5663" s="5">
        <f t="shared" si="442"/>
        <v>2679810.0600000024</v>
      </c>
      <c r="K5663" s="3">
        <f t="shared" si="443"/>
        <v>5.1926973263482883E-3</v>
      </c>
      <c r="L5663" s="10">
        <f t="shared" si="444"/>
        <v>0</v>
      </c>
    </row>
    <row r="5664" spans="1:12" x14ac:dyDescent="0.25">
      <c r="A5664" s="6">
        <v>47023</v>
      </c>
      <c r="B5664" t="s">
        <v>70</v>
      </c>
      <c r="C5664" t="s">
        <v>1529</v>
      </c>
      <c r="D5664" t="s">
        <v>4</v>
      </c>
      <c r="E5664" s="10">
        <v>165034263.72</v>
      </c>
      <c r="F5664" s="10">
        <v>161588747.72</v>
      </c>
      <c r="G5664" s="10">
        <v>167533210.49000001</v>
      </c>
      <c r="H5664" s="10">
        <f t="shared" si="440"/>
        <v>2498946.7700000107</v>
      </c>
      <c r="I5664" s="3">
        <f t="shared" si="441"/>
        <v>1.5141987570773589E-2</v>
      </c>
      <c r="J5664" s="5">
        <f t="shared" si="442"/>
        <v>5944462.7700000107</v>
      </c>
      <c r="K5664" s="3">
        <f t="shared" si="443"/>
        <v>3.6787603430781822E-2</v>
      </c>
      <c r="L5664" s="10">
        <f t="shared" si="444"/>
        <v>0</v>
      </c>
    </row>
    <row r="5665" spans="1:12" x14ac:dyDescent="0.25">
      <c r="A5665" s="6">
        <v>47025</v>
      </c>
      <c r="B5665" t="s">
        <v>70</v>
      </c>
      <c r="C5665" t="s">
        <v>1099</v>
      </c>
      <c r="D5665" t="s">
        <v>4</v>
      </c>
      <c r="E5665" s="10">
        <v>317696637.99000001</v>
      </c>
      <c r="F5665" s="10">
        <v>273931464.30000001</v>
      </c>
      <c r="G5665" s="10">
        <v>284805458.29000002</v>
      </c>
      <c r="H5665" s="10">
        <f t="shared" si="440"/>
        <v>-32891179.699999988</v>
      </c>
      <c r="I5665" s="3">
        <f t="shared" si="441"/>
        <v>-0.1035301472124338</v>
      </c>
      <c r="J5665" s="5">
        <f t="shared" si="442"/>
        <v>10873993.99000001</v>
      </c>
      <c r="K5665" s="3">
        <f t="shared" si="443"/>
        <v>3.9696038634288458E-2</v>
      </c>
      <c r="L5665" s="10">
        <f t="shared" si="444"/>
        <v>0</v>
      </c>
    </row>
    <row r="5666" spans="1:12" x14ac:dyDescent="0.25">
      <c r="A5666" s="6">
        <v>47027</v>
      </c>
      <c r="B5666" t="s">
        <v>70</v>
      </c>
      <c r="C5666" t="s">
        <v>137</v>
      </c>
      <c r="D5666" t="s">
        <v>4</v>
      </c>
      <c r="E5666" s="10">
        <v>68273174.811000004</v>
      </c>
      <c r="F5666" s="10">
        <v>62541001.266000003</v>
      </c>
      <c r="G5666" s="10">
        <v>62541001.266000003</v>
      </c>
      <c r="H5666" s="10">
        <f t="shared" si="440"/>
        <v>-5732173.5450000018</v>
      </c>
      <c r="I5666" s="3">
        <f t="shared" si="441"/>
        <v>-8.3959381717172585E-2</v>
      </c>
      <c r="J5666" s="5">
        <f t="shared" si="442"/>
        <v>0</v>
      </c>
      <c r="K5666" s="3">
        <f t="shared" si="443"/>
        <v>0</v>
      </c>
      <c r="L5666" s="10">
        <f t="shared" si="444"/>
        <v>0</v>
      </c>
    </row>
    <row r="5667" spans="1:12" x14ac:dyDescent="0.25">
      <c r="A5667" s="6">
        <v>47029</v>
      </c>
      <c r="B5667" t="s">
        <v>70</v>
      </c>
      <c r="C5667" t="s">
        <v>1623</v>
      </c>
      <c r="D5667" t="s">
        <v>4</v>
      </c>
      <c r="E5667" s="10">
        <v>486742535.05000001</v>
      </c>
      <c r="F5667" s="10">
        <v>472556524.20999998</v>
      </c>
      <c r="G5667" s="10">
        <v>501612131.04000002</v>
      </c>
      <c r="H5667" s="10">
        <f t="shared" si="440"/>
        <v>14869595.99000001</v>
      </c>
      <c r="I5667" s="3">
        <f t="shared" si="441"/>
        <v>3.0549201927611583E-2</v>
      </c>
      <c r="J5667" s="5">
        <f t="shared" si="442"/>
        <v>29055606.830000043</v>
      </c>
      <c r="K5667" s="3">
        <f t="shared" si="443"/>
        <v>6.1485992344670254E-2</v>
      </c>
      <c r="L5667" s="10">
        <f t="shared" si="444"/>
        <v>0</v>
      </c>
    </row>
    <row r="5668" spans="1:12" x14ac:dyDescent="0.25">
      <c r="A5668" s="6">
        <v>47031</v>
      </c>
      <c r="B5668" t="s">
        <v>70</v>
      </c>
      <c r="C5668" t="s">
        <v>139</v>
      </c>
      <c r="D5668" t="s">
        <v>4</v>
      </c>
      <c r="E5668" s="10">
        <v>942354760.38</v>
      </c>
      <c r="F5668" s="10">
        <v>869465667.15999997</v>
      </c>
      <c r="G5668" s="10">
        <v>917800644.05999994</v>
      </c>
      <c r="H5668" s="10">
        <f t="shared" si="440"/>
        <v>-24554116.320000052</v>
      </c>
      <c r="I5668" s="3">
        <f t="shared" si="441"/>
        <v>-2.6056128065929995E-2</v>
      </c>
      <c r="J5668" s="5">
        <f t="shared" si="442"/>
        <v>48334976.899999976</v>
      </c>
      <c r="K5668" s="3">
        <f t="shared" si="443"/>
        <v>5.5591587713727776E-2</v>
      </c>
      <c r="L5668" s="10">
        <f t="shared" si="444"/>
        <v>0</v>
      </c>
    </row>
    <row r="5669" spans="1:12" x14ac:dyDescent="0.25">
      <c r="A5669" s="6">
        <v>47033</v>
      </c>
      <c r="B5669" t="s">
        <v>70</v>
      </c>
      <c r="C5669" t="s">
        <v>1624</v>
      </c>
      <c r="D5669" t="s">
        <v>4</v>
      </c>
      <c r="E5669" s="10">
        <v>194495178.34</v>
      </c>
      <c r="F5669" s="10">
        <v>197950361.36000001</v>
      </c>
      <c r="G5669" s="10">
        <v>254316769.19</v>
      </c>
      <c r="H5669" s="10">
        <f t="shared" si="440"/>
        <v>59821590.849999994</v>
      </c>
      <c r="I5669" s="3">
        <f t="shared" si="441"/>
        <v>0.30757364455289971</v>
      </c>
      <c r="J5669" s="5">
        <f t="shared" si="442"/>
        <v>56366407.829999983</v>
      </c>
      <c r="K5669" s="3">
        <f t="shared" si="443"/>
        <v>0.28475021436050779</v>
      </c>
      <c r="L5669" s="10">
        <f t="shared" si="444"/>
        <v>0</v>
      </c>
    </row>
    <row r="5670" spans="1:12" x14ac:dyDescent="0.25">
      <c r="A5670" s="6">
        <v>47035</v>
      </c>
      <c r="B5670" t="s">
        <v>70</v>
      </c>
      <c r="C5670" t="s">
        <v>618</v>
      </c>
      <c r="D5670" t="s">
        <v>4</v>
      </c>
      <c r="E5670" s="10">
        <v>945154018.59000003</v>
      </c>
      <c r="F5670" s="10">
        <v>836852219.30999994</v>
      </c>
      <c r="G5670" s="10">
        <v>1023938798</v>
      </c>
      <c r="H5670" s="10">
        <f t="shared" si="440"/>
        <v>78784779.409999967</v>
      </c>
      <c r="I5670" s="3">
        <f t="shared" si="441"/>
        <v>8.3356551271434792E-2</v>
      </c>
      <c r="J5670" s="5">
        <f t="shared" si="442"/>
        <v>187086578.69000006</v>
      </c>
      <c r="K5670" s="3">
        <f t="shared" si="443"/>
        <v>0.22355987637131008</v>
      </c>
      <c r="L5670" s="10">
        <f t="shared" si="444"/>
        <v>0</v>
      </c>
    </row>
    <row r="5671" spans="1:12" x14ac:dyDescent="0.25">
      <c r="A5671" s="6">
        <v>47037</v>
      </c>
      <c r="B5671" t="s">
        <v>70</v>
      </c>
      <c r="C5671" t="s">
        <v>1351</v>
      </c>
      <c r="D5671" t="s">
        <v>4</v>
      </c>
      <c r="E5671" s="10">
        <v>9245559629.5</v>
      </c>
      <c r="F5671" s="10">
        <v>8831718541.3999996</v>
      </c>
      <c r="G5671" s="10">
        <v>8928345549.3999996</v>
      </c>
      <c r="H5671" s="10">
        <f t="shared" si="440"/>
        <v>-317214080.10000038</v>
      </c>
      <c r="I5671" s="3">
        <f t="shared" si="441"/>
        <v>-3.4309884183522953E-2</v>
      </c>
      <c r="J5671" s="5">
        <f t="shared" si="442"/>
        <v>96627008</v>
      </c>
      <c r="K5671" s="3">
        <f t="shared" si="443"/>
        <v>1.0940906636352424E-2</v>
      </c>
      <c r="L5671" s="10">
        <f t="shared" si="444"/>
        <v>0</v>
      </c>
    </row>
    <row r="5672" spans="1:12" x14ac:dyDescent="0.25">
      <c r="A5672" s="6">
        <v>47039</v>
      </c>
      <c r="B5672" t="s">
        <v>70</v>
      </c>
      <c r="C5672" t="s">
        <v>494</v>
      </c>
      <c r="D5672" t="s">
        <v>4</v>
      </c>
      <c r="E5672" s="10">
        <v>182058370.55000001</v>
      </c>
      <c r="F5672" s="10">
        <v>167738712.28</v>
      </c>
      <c r="G5672" s="10">
        <v>167738712.28</v>
      </c>
      <c r="H5672" s="10">
        <f t="shared" si="440"/>
        <v>-14319658.270000011</v>
      </c>
      <c r="I5672" s="3">
        <f t="shared" si="441"/>
        <v>-7.8654215275794193E-2</v>
      </c>
      <c r="J5672" s="5">
        <f t="shared" si="442"/>
        <v>0</v>
      </c>
      <c r="K5672" s="3">
        <f t="shared" si="443"/>
        <v>0</v>
      </c>
      <c r="L5672" s="10">
        <f t="shared" si="444"/>
        <v>0</v>
      </c>
    </row>
    <row r="5673" spans="1:12" x14ac:dyDescent="0.25">
      <c r="A5673" s="6">
        <v>47041</v>
      </c>
      <c r="B5673" t="s">
        <v>70</v>
      </c>
      <c r="C5673" t="s">
        <v>148</v>
      </c>
      <c r="D5673" t="s">
        <v>4</v>
      </c>
      <c r="E5673" s="10">
        <v>181274946.38</v>
      </c>
      <c r="F5673" s="10">
        <v>169692608.97999999</v>
      </c>
      <c r="G5673" s="10">
        <v>169692608.97999999</v>
      </c>
      <c r="H5673" s="10">
        <f t="shared" si="440"/>
        <v>-11582337.400000006</v>
      </c>
      <c r="I5673" s="3">
        <f t="shared" si="441"/>
        <v>-6.3893757142370791E-2</v>
      </c>
      <c r="J5673" s="5">
        <f t="shared" si="442"/>
        <v>0</v>
      </c>
      <c r="K5673" s="3">
        <f t="shared" si="443"/>
        <v>0</v>
      </c>
      <c r="L5673" s="10">
        <f t="shared" si="444"/>
        <v>0</v>
      </c>
    </row>
    <row r="5674" spans="1:12" x14ac:dyDescent="0.25">
      <c r="A5674" s="6">
        <v>47043</v>
      </c>
      <c r="B5674" t="s">
        <v>70</v>
      </c>
      <c r="C5674" t="s">
        <v>1625</v>
      </c>
      <c r="D5674" t="s">
        <v>4</v>
      </c>
      <c r="E5674" s="10">
        <v>754276164.83000004</v>
      </c>
      <c r="F5674" s="10">
        <v>673514384.79999995</v>
      </c>
      <c r="G5674" s="10">
        <v>689661851.51999998</v>
      </c>
      <c r="H5674" s="10">
        <f t="shared" si="440"/>
        <v>-64614313.310000062</v>
      </c>
      <c r="I5674" s="3">
        <f t="shared" si="441"/>
        <v>-8.566399990189659E-2</v>
      </c>
      <c r="J5674" s="5">
        <f t="shared" si="442"/>
        <v>16147466.720000029</v>
      </c>
      <c r="K5674" s="3">
        <f t="shared" si="443"/>
        <v>2.3974939636656784E-2</v>
      </c>
      <c r="L5674" s="10">
        <f t="shared" si="444"/>
        <v>0</v>
      </c>
    </row>
    <row r="5675" spans="1:12" x14ac:dyDescent="0.25">
      <c r="A5675" s="6">
        <v>47045</v>
      </c>
      <c r="B5675" t="s">
        <v>70</v>
      </c>
      <c r="C5675" t="s">
        <v>1626</v>
      </c>
      <c r="D5675" t="s">
        <v>4</v>
      </c>
      <c r="E5675" s="10">
        <v>470692858.25</v>
      </c>
      <c r="F5675" s="10">
        <v>455570650.25999999</v>
      </c>
      <c r="G5675" s="10">
        <v>486185236.93000001</v>
      </c>
      <c r="H5675" s="10">
        <f t="shared" si="440"/>
        <v>15492378.680000007</v>
      </c>
      <c r="I5675" s="3">
        <f t="shared" si="441"/>
        <v>3.2913987132924608E-2</v>
      </c>
      <c r="J5675" s="5">
        <f t="shared" si="442"/>
        <v>30614586.670000017</v>
      </c>
      <c r="K5675" s="3">
        <f t="shared" si="443"/>
        <v>6.7200524556460958E-2</v>
      </c>
      <c r="L5675" s="10">
        <f t="shared" si="444"/>
        <v>0</v>
      </c>
    </row>
    <row r="5676" spans="1:12" x14ac:dyDescent="0.25">
      <c r="A5676" s="6">
        <v>47047</v>
      </c>
      <c r="B5676" t="s">
        <v>70</v>
      </c>
      <c r="C5676" t="s">
        <v>152</v>
      </c>
      <c r="D5676" t="s">
        <v>4</v>
      </c>
      <c r="E5676" s="10">
        <v>672336923.32000005</v>
      </c>
      <c r="F5676" s="10">
        <v>608072901.00999999</v>
      </c>
      <c r="G5676" s="10">
        <v>606664031.51999998</v>
      </c>
      <c r="H5676" s="10">
        <f t="shared" si="440"/>
        <v>-65672891.800000072</v>
      </c>
      <c r="I5676" s="3">
        <f t="shared" si="441"/>
        <v>-9.7678544078328017E-2</v>
      </c>
      <c r="J5676" s="5">
        <f t="shared" si="442"/>
        <v>-1408869.4900000095</v>
      </c>
      <c r="K5676" s="3">
        <f t="shared" si="443"/>
        <v>-2.3169417477080434E-3</v>
      </c>
      <c r="L5676" s="10">
        <f t="shared" si="444"/>
        <v>0</v>
      </c>
    </row>
    <row r="5677" spans="1:12" x14ac:dyDescent="0.25">
      <c r="A5677" s="6">
        <v>47049</v>
      </c>
      <c r="B5677" t="s">
        <v>70</v>
      </c>
      <c r="C5677" t="s">
        <v>1627</v>
      </c>
      <c r="D5677" t="s">
        <v>4</v>
      </c>
      <c r="E5677" s="10">
        <v>164095738.00999999</v>
      </c>
      <c r="F5677" s="10">
        <v>149164238.41999999</v>
      </c>
      <c r="G5677" s="10">
        <v>149164238.41999999</v>
      </c>
      <c r="H5677" s="10">
        <f t="shared" si="440"/>
        <v>-14931499.590000004</v>
      </c>
      <c r="I5677" s="3">
        <f t="shared" si="441"/>
        <v>-9.0992610600831567E-2</v>
      </c>
      <c r="J5677" s="5">
        <f t="shared" si="442"/>
        <v>0</v>
      </c>
      <c r="K5677" s="3">
        <f t="shared" si="443"/>
        <v>0</v>
      </c>
      <c r="L5677" s="10">
        <f t="shared" si="444"/>
        <v>0</v>
      </c>
    </row>
    <row r="5678" spans="1:12" x14ac:dyDescent="0.25">
      <c r="A5678" s="6">
        <v>47051</v>
      </c>
      <c r="B5678" t="s">
        <v>70</v>
      </c>
      <c r="C5678" t="s">
        <v>153</v>
      </c>
      <c r="D5678" t="s">
        <v>4</v>
      </c>
      <c r="E5678" s="10">
        <v>370755390.38999999</v>
      </c>
      <c r="F5678" s="10">
        <v>357091570.17000002</v>
      </c>
      <c r="G5678" s="10">
        <v>355342070.58999997</v>
      </c>
      <c r="H5678" s="10">
        <f t="shared" si="440"/>
        <v>-15413319.800000012</v>
      </c>
      <c r="I5678" s="3">
        <f t="shared" si="441"/>
        <v>-4.1572746343044781E-2</v>
      </c>
      <c r="J5678" s="5">
        <f t="shared" si="442"/>
        <v>-1749499.5800000429</v>
      </c>
      <c r="K5678" s="3">
        <f t="shared" si="443"/>
        <v>-4.8993023810871856E-3</v>
      </c>
      <c r="L5678" s="10">
        <f t="shared" si="444"/>
        <v>0</v>
      </c>
    </row>
    <row r="5679" spans="1:12" x14ac:dyDescent="0.25">
      <c r="A5679" s="6">
        <v>47053</v>
      </c>
      <c r="B5679" t="s">
        <v>70</v>
      </c>
      <c r="C5679" t="s">
        <v>672</v>
      </c>
      <c r="D5679" t="s">
        <v>4</v>
      </c>
      <c r="E5679" s="10">
        <v>453636758.06</v>
      </c>
      <c r="F5679" s="10">
        <v>415099009.88999999</v>
      </c>
      <c r="G5679" s="10">
        <v>404688396.07999998</v>
      </c>
      <c r="H5679" s="10">
        <f t="shared" si="440"/>
        <v>-48948361.980000019</v>
      </c>
      <c r="I5679" s="3">
        <f t="shared" si="441"/>
        <v>-0.10790210693976852</v>
      </c>
      <c r="J5679" s="5">
        <f t="shared" si="442"/>
        <v>-10410613.810000002</v>
      </c>
      <c r="K5679" s="3">
        <f t="shared" si="443"/>
        <v>-2.5079832912053401E-2</v>
      </c>
      <c r="L5679" s="10">
        <f t="shared" si="444"/>
        <v>0</v>
      </c>
    </row>
    <row r="5680" spans="1:12" x14ac:dyDescent="0.25">
      <c r="A5680" s="6">
        <v>47055</v>
      </c>
      <c r="B5680" t="s">
        <v>70</v>
      </c>
      <c r="C5680" t="s">
        <v>1628</v>
      </c>
      <c r="D5680" t="s">
        <v>4</v>
      </c>
      <c r="E5680" s="10">
        <v>488325757.86000001</v>
      </c>
      <c r="F5680" s="10">
        <v>466470848.86000001</v>
      </c>
      <c r="G5680" s="10">
        <v>474407376.97000003</v>
      </c>
      <c r="H5680" s="10">
        <f t="shared" si="440"/>
        <v>-13918380.889999986</v>
      </c>
      <c r="I5680" s="3">
        <f t="shared" si="441"/>
        <v>-2.8502246023217763E-2</v>
      </c>
      <c r="J5680" s="5">
        <f t="shared" si="442"/>
        <v>7936528.1100000143</v>
      </c>
      <c r="K5680" s="3">
        <f t="shared" si="443"/>
        <v>1.7013985181273294E-2</v>
      </c>
      <c r="L5680" s="10">
        <f t="shared" si="444"/>
        <v>0</v>
      </c>
    </row>
    <row r="5681" spans="1:12" x14ac:dyDescent="0.25">
      <c r="A5681" s="6">
        <v>47057</v>
      </c>
      <c r="B5681" t="s">
        <v>70</v>
      </c>
      <c r="C5681" t="s">
        <v>1629</v>
      </c>
      <c r="D5681" t="s">
        <v>4</v>
      </c>
      <c r="E5681" s="10">
        <v>242334945.56999999</v>
      </c>
      <c r="F5681" s="10">
        <v>239196909.77000001</v>
      </c>
      <c r="G5681" s="10">
        <v>239196909.77000001</v>
      </c>
      <c r="H5681" s="10">
        <f t="shared" si="440"/>
        <v>-3138035.7999999821</v>
      </c>
      <c r="I5681" s="3">
        <f t="shared" si="441"/>
        <v>-1.294916749467955E-2</v>
      </c>
      <c r="J5681" s="5">
        <f t="shared" si="442"/>
        <v>0</v>
      </c>
      <c r="K5681" s="3">
        <f t="shared" si="443"/>
        <v>0</v>
      </c>
      <c r="L5681" s="10">
        <f t="shared" si="444"/>
        <v>0</v>
      </c>
    </row>
    <row r="5682" spans="1:12" x14ac:dyDescent="0.25">
      <c r="A5682" s="6">
        <v>47059</v>
      </c>
      <c r="B5682" t="s">
        <v>70</v>
      </c>
      <c r="C5682" t="s">
        <v>155</v>
      </c>
      <c r="D5682" t="s">
        <v>4</v>
      </c>
      <c r="E5682" s="10">
        <v>945919163.38999999</v>
      </c>
      <c r="F5682" s="10">
        <v>1024397975.6</v>
      </c>
      <c r="G5682" s="10">
        <v>1045329674.7</v>
      </c>
      <c r="H5682" s="10">
        <f t="shared" si="440"/>
        <v>99410511.310000062</v>
      </c>
      <c r="I5682" s="3">
        <f t="shared" si="441"/>
        <v>0.10509408748389355</v>
      </c>
      <c r="J5682" s="5">
        <f t="shared" si="442"/>
        <v>20931699.100000024</v>
      </c>
      <c r="K5682" s="3">
        <f t="shared" si="443"/>
        <v>2.0433171090308063E-2</v>
      </c>
      <c r="L5682" s="10">
        <f t="shared" si="444"/>
        <v>0</v>
      </c>
    </row>
    <row r="5683" spans="1:12" x14ac:dyDescent="0.25">
      <c r="A5683" s="6">
        <v>47061</v>
      </c>
      <c r="B5683" t="s">
        <v>70</v>
      </c>
      <c r="C5683" t="s">
        <v>625</v>
      </c>
      <c r="D5683" t="s">
        <v>4</v>
      </c>
      <c r="E5683" s="10">
        <v>212071943.53999999</v>
      </c>
      <c r="F5683" s="10">
        <v>195507359.62</v>
      </c>
      <c r="G5683" s="10">
        <v>195507359.62</v>
      </c>
      <c r="H5683" s="10">
        <f t="shared" si="440"/>
        <v>-16564583.919999987</v>
      </c>
      <c r="I5683" s="3">
        <f t="shared" si="441"/>
        <v>-7.8108323258119505E-2</v>
      </c>
      <c r="J5683" s="5">
        <f t="shared" si="442"/>
        <v>0</v>
      </c>
      <c r="K5683" s="3">
        <f t="shared" si="443"/>
        <v>0</v>
      </c>
      <c r="L5683" s="10">
        <f t="shared" si="444"/>
        <v>0</v>
      </c>
    </row>
    <row r="5684" spans="1:12" x14ac:dyDescent="0.25">
      <c r="A5684" s="6">
        <v>47063</v>
      </c>
      <c r="B5684" t="s">
        <v>70</v>
      </c>
      <c r="C5684" t="s">
        <v>1630</v>
      </c>
      <c r="D5684" t="s">
        <v>4</v>
      </c>
      <c r="E5684" s="10">
        <v>723566552.73000002</v>
      </c>
      <c r="F5684" s="10">
        <v>730411705.92999995</v>
      </c>
      <c r="G5684" s="10">
        <v>734782062.61000001</v>
      </c>
      <c r="H5684" s="10">
        <f t="shared" si="440"/>
        <v>11215509.879999995</v>
      </c>
      <c r="I5684" s="3">
        <f t="shared" si="441"/>
        <v>1.5500315537919952E-2</v>
      </c>
      <c r="J5684" s="5">
        <f t="shared" si="442"/>
        <v>4370356.6800000668</v>
      </c>
      <c r="K5684" s="3">
        <f t="shared" si="443"/>
        <v>5.9834154416179442E-3</v>
      </c>
      <c r="L5684" s="10">
        <f t="shared" si="444"/>
        <v>0</v>
      </c>
    </row>
    <row r="5685" spans="1:12" x14ac:dyDescent="0.25">
      <c r="A5685" s="6">
        <v>47065</v>
      </c>
      <c r="B5685" t="s">
        <v>70</v>
      </c>
      <c r="C5685" t="s">
        <v>431</v>
      </c>
      <c r="D5685" t="s">
        <v>4</v>
      </c>
      <c r="E5685" s="10">
        <v>4281260216.4000001</v>
      </c>
      <c r="F5685" s="10">
        <v>3754201889.3000002</v>
      </c>
      <c r="G5685" s="10">
        <v>3557709899.1999998</v>
      </c>
      <c r="H5685" s="10">
        <f t="shared" si="440"/>
        <v>-723550317.20000029</v>
      </c>
      <c r="I5685" s="3">
        <f t="shared" si="441"/>
        <v>-0.16900405035609231</v>
      </c>
      <c r="J5685" s="5">
        <f t="shared" si="442"/>
        <v>-196491990.10000038</v>
      </c>
      <c r="K5685" s="3">
        <f t="shared" si="443"/>
        <v>-5.2339217733609375E-2</v>
      </c>
      <c r="L5685" s="10">
        <f t="shared" si="444"/>
        <v>0</v>
      </c>
    </row>
    <row r="5686" spans="1:12" x14ac:dyDescent="0.25">
      <c r="A5686" s="6">
        <v>47067</v>
      </c>
      <c r="B5686" t="s">
        <v>70</v>
      </c>
      <c r="C5686" t="s">
        <v>514</v>
      </c>
      <c r="D5686" t="s">
        <v>4</v>
      </c>
      <c r="E5686" s="10">
        <v>45538456.652999997</v>
      </c>
      <c r="F5686" s="10">
        <v>39037777.490000002</v>
      </c>
      <c r="G5686" s="10">
        <v>39037777.490000002</v>
      </c>
      <c r="H5686" s="10">
        <f t="shared" si="440"/>
        <v>-6500679.1629999951</v>
      </c>
      <c r="I5686" s="3">
        <f t="shared" si="441"/>
        <v>-0.14275141585352216</v>
      </c>
      <c r="J5686" s="5">
        <f t="shared" si="442"/>
        <v>0</v>
      </c>
      <c r="K5686" s="3">
        <f t="shared" si="443"/>
        <v>0</v>
      </c>
      <c r="L5686" s="10">
        <f t="shared" si="444"/>
        <v>0</v>
      </c>
    </row>
    <row r="5687" spans="1:12" x14ac:dyDescent="0.25">
      <c r="A5687" s="6">
        <v>47069</v>
      </c>
      <c r="B5687" t="s">
        <v>70</v>
      </c>
      <c r="C5687" t="s">
        <v>1631</v>
      </c>
      <c r="D5687" t="s">
        <v>4</v>
      </c>
      <c r="E5687" s="10">
        <v>242936530.99000001</v>
      </c>
      <c r="F5687" s="10">
        <v>242284227.53</v>
      </c>
      <c r="G5687" s="10">
        <v>255467640.80000001</v>
      </c>
      <c r="H5687" s="10">
        <f t="shared" si="440"/>
        <v>12531109.810000002</v>
      </c>
      <c r="I5687" s="3">
        <f t="shared" si="441"/>
        <v>5.1581825750676498E-2</v>
      </c>
      <c r="J5687" s="5">
        <f t="shared" si="442"/>
        <v>13183413.270000011</v>
      </c>
      <c r="K5687" s="3">
        <f t="shared" si="443"/>
        <v>5.4413006593124681E-2</v>
      </c>
      <c r="L5687" s="10">
        <f t="shared" si="444"/>
        <v>0</v>
      </c>
    </row>
    <row r="5688" spans="1:12" x14ac:dyDescent="0.25">
      <c r="A5688" s="6">
        <v>47071</v>
      </c>
      <c r="B5688" t="s">
        <v>70</v>
      </c>
      <c r="C5688" t="s">
        <v>626</v>
      </c>
      <c r="D5688" t="s">
        <v>4</v>
      </c>
      <c r="E5688" s="10">
        <v>277250787.69</v>
      </c>
      <c r="F5688" s="10">
        <v>274564082.31</v>
      </c>
      <c r="G5688" s="10">
        <v>284141895.77999997</v>
      </c>
      <c r="H5688" s="10">
        <f t="shared" si="440"/>
        <v>6891108.0899999738</v>
      </c>
      <c r="I5688" s="3">
        <f t="shared" si="441"/>
        <v>2.4855143415156204E-2</v>
      </c>
      <c r="J5688" s="5">
        <f t="shared" si="442"/>
        <v>9577813.469999969</v>
      </c>
      <c r="K5688" s="3">
        <f t="shared" si="443"/>
        <v>3.4883708711709857E-2</v>
      </c>
      <c r="L5688" s="10">
        <f t="shared" si="444"/>
        <v>0</v>
      </c>
    </row>
    <row r="5689" spans="1:12" x14ac:dyDescent="0.25">
      <c r="A5689" s="6">
        <v>47073</v>
      </c>
      <c r="B5689" t="s">
        <v>70</v>
      </c>
      <c r="C5689" t="s">
        <v>1632</v>
      </c>
      <c r="D5689" t="s">
        <v>4</v>
      </c>
      <c r="E5689" s="10">
        <v>486717448.62</v>
      </c>
      <c r="F5689" s="10">
        <v>426684311.10000002</v>
      </c>
      <c r="G5689" s="10">
        <v>408718775.91000003</v>
      </c>
      <c r="H5689" s="10">
        <f t="shared" si="440"/>
        <v>-77998672.709999979</v>
      </c>
      <c r="I5689" s="3">
        <f t="shared" si="441"/>
        <v>-0.16025452329919795</v>
      </c>
      <c r="J5689" s="5">
        <f t="shared" si="442"/>
        <v>-17965535.189999998</v>
      </c>
      <c r="K5689" s="3">
        <f t="shared" si="443"/>
        <v>-4.2104981886220555E-2</v>
      </c>
      <c r="L5689" s="10">
        <f t="shared" si="444"/>
        <v>0</v>
      </c>
    </row>
    <row r="5690" spans="1:12" x14ac:dyDescent="0.25">
      <c r="A5690" s="6">
        <v>47075</v>
      </c>
      <c r="B5690" t="s">
        <v>70</v>
      </c>
      <c r="C5690" t="s">
        <v>1362</v>
      </c>
      <c r="D5690" t="s">
        <v>4</v>
      </c>
      <c r="E5690" s="10">
        <v>502555816.91000003</v>
      </c>
      <c r="F5690" s="10">
        <v>452184672.91000003</v>
      </c>
      <c r="G5690" s="10">
        <v>455499443.74000001</v>
      </c>
      <c r="H5690" s="10">
        <f t="shared" si="440"/>
        <v>-47056373.170000017</v>
      </c>
      <c r="I5690" s="3">
        <f t="shared" si="441"/>
        <v>-9.36341229902172E-2</v>
      </c>
      <c r="J5690" s="5">
        <f t="shared" si="442"/>
        <v>3314770.8299999833</v>
      </c>
      <c r="K5690" s="3">
        <f t="shared" si="443"/>
        <v>7.3305687445530338E-3</v>
      </c>
      <c r="L5690" s="10">
        <f t="shared" si="444"/>
        <v>0</v>
      </c>
    </row>
    <row r="5691" spans="1:12" x14ac:dyDescent="0.25">
      <c r="A5691" s="6">
        <v>47077</v>
      </c>
      <c r="B5691" t="s">
        <v>70</v>
      </c>
      <c r="C5691" t="s">
        <v>627</v>
      </c>
      <c r="D5691" t="s">
        <v>4</v>
      </c>
      <c r="E5691" s="10">
        <v>584021932.09000003</v>
      </c>
      <c r="F5691" s="10">
        <v>536152641.43000001</v>
      </c>
      <c r="G5691" s="10">
        <v>532845126.23000002</v>
      </c>
      <c r="H5691" s="10">
        <f t="shared" si="440"/>
        <v>-51176805.860000014</v>
      </c>
      <c r="I5691" s="3">
        <f t="shared" si="441"/>
        <v>-8.7628226010035309E-2</v>
      </c>
      <c r="J5691" s="5">
        <f t="shared" si="442"/>
        <v>-3307515.1999999881</v>
      </c>
      <c r="K5691" s="3">
        <f t="shared" si="443"/>
        <v>-6.1689805186417547E-3</v>
      </c>
      <c r="L5691" s="10">
        <f t="shared" si="444"/>
        <v>0</v>
      </c>
    </row>
    <row r="5692" spans="1:12" x14ac:dyDescent="0.25">
      <c r="A5692" s="6">
        <v>47079</v>
      </c>
      <c r="B5692" t="s">
        <v>70</v>
      </c>
      <c r="C5692" t="s">
        <v>157</v>
      </c>
      <c r="D5692" t="s">
        <v>4</v>
      </c>
      <c r="E5692" s="10">
        <v>346774395.73000002</v>
      </c>
      <c r="F5692" s="10">
        <v>321068131.58999997</v>
      </c>
      <c r="G5692" s="10">
        <v>318652034.88</v>
      </c>
      <c r="H5692" s="10">
        <f t="shared" si="440"/>
        <v>-28122360.850000024</v>
      </c>
      <c r="I5692" s="3">
        <f t="shared" si="441"/>
        <v>-8.109699330828396E-2</v>
      </c>
      <c r="J5692" s="5">
        <f t="shared" si="442"/>
        <v>-2416096.7099999785</v>
      </c>
      <c r="K5692" s="3">
        <f t="shared" si="443"/>
        <v>-7.5251838232431745E-3</v>
      </c>
      <c r="L5692" s="10">
        <f t="shared" si="444"/>
        <v>0</v>
      </c>
    </row>
    <row r="5693" spans="1:12" x14ac:dyDescent="0.25">
      <c r="A5693" s="6">
        <v>47081</v>
      </c>
      <c r="B5693" t="s">
        <v>70</v>
      </c>
      <c r="C5693" t="s">
        <v>842</v>
      </c>
      <c r="D5693" t="s">
        <v>4</v>
      </c>
      <c r="E5693" s="10">
        <v>400478109.19999999</v>
      </c>
      <c r="F5693" s="10">
        <v>370667386.06999999</v>
      </c>
      <c r="G5693" s="10">
        <v>370129943.29000002</v>
      </c>
      <c r="H5693" s="10">
        <f t="shared" si="440"/>
        <v>-30348165.909999967</v>
      </c>
      <c r="I5693" s="3">
        <f t="shared" si="441"/>
        <v>-7.5779837181672263E-2</v>
      </c>
      <c r="J5693" s="5">
        <f t="shared" si="442"/>
        <v>-537442.77999997139</v>
      </c>
      <c r="K5693" s="3">
        <f t="shared" si="443"/>
        <v>-1.4499327434717337E-3</v>
      </c>
      <c r="L5693" s="10">
        <f t="shared" si="444"/>
        <v>0</v>
      </c>
    </row>
    <row r="5694" spans="1:12" x14ac:dyDescent="0.25">
      <c r="A5694" s="6">
        <v>47083</v>
      </c>
      <c r="B5694" t="s">
        <v>70</v>
      </c>
      <c r="C5694" t="s">
        <v>158</v>
      </c>
      <c r="D5694" t="s">
        <v>4</v>
      </c>
      <c r="E5694" s="10">
        <v>64230141.715999998</v>
      </c>
      <c r="F5694" s="10">
        <v>59312200.255000003</v>
      </c>
      <c r="G5694" s="10">
        <v>59312200.255000003</v>
      </c>
      <c r="H5694" s="10">
        <f t="shared" si="440"/>
        <v>-4917941.4609999955</v>
      </c>
      <c r="I5694" s="3">
        <f t="shared" si="441"/>
        <v>-7.6567501325859849E-2</v>
      </c>
      <c r="J5694" s="5">
        <f t="shared" si="442"/>
        <v>0</v>
      </c>
      <c r="K5694" s="3">
        <f t="shared" si="443"/>
        <v>0</v>
      </c>
      <c r="L5694" s="10">
        <f t="shared" si="444"/>
        <v>0</v>
      </c>
    </row>
    <row r="5695" spans="1:12" x14ac:dyDescent="0.25">
      <c r="A5695" s="6">
        <v>47085</v>
      </c>
      <c r="B5695" t="s">
        <v>70</v>
      </c>
      <c r="C5695" t="s">
        <v>1106</v>
      </c>
      <c r="D5695" t="s">
        <v>4</v>
      </c>
      <c r="E5695" s="10">
        <v>339604606.99000001</v>
      </c>
      <c r="F5695" s="10">
        <v>320465530.64999998</v>
      </c>
      <c r="G5695" s="10">
        <v>320465530.64999998</v>
      </c>
      <c r="H5695" s="10">
        <f t="shared" si="440"/>
        <v>-19139076.340000033</v>
      </c>
      <c r="I5695" s="3">
        <f t="shared" si="441"/>
        <v>-5.6356939647063155E-2</v>
      </c>
      <c r="J5695" s="5">
        <f t="shared" si="442"/>
        <v>0</v>
      </c>
      <c r="K5695" s="3">
        <f t="shared" si="443"/>
        <v>0</v>
      </c>
      <c r="L5695" s="10">
        <f t="shared" si="444"/>
        <v>0</v>
      </c>
    </row>
    <row r="5696" spans="1:12" x14ac:dyDescent="0.25">
      <c r="A5696" s="6">
        <v>47087</v>
      </c>
      <c r="B5696" t="s">
        <v>70</v>
      </c>
      <c r="C5696" t="s">
        <v>159</v>
      </c>
      <c r="D5696" t="s">
        <v>4</v>
      </c>
      <c r="E5696" s="10">
        <v>98395532.106000006</v>
      </c>
      <c r="F5696" s="10">
        <v>91659287.791999996</v>
      </c>
      <c r="G5696" s="10">
        <v>91659287.791999996</v>
      </c>
      <c r="H5696" s="10">
        <f t="shared" si="440"/>
        <v>-6736244.3140000105</v>
      </c>
      <c r="I5696" s="3">
        <f t="shared" si="441"/>
        <v>-6.8460875913991276E-2</v>
      </c>
      <c r="J5696" s="5">
        <f t="shared" si="442"/>
        <v>0</v>
      </c>
      <c r="K5696" s="3">
        <f t="shared" si="443"/>
        <v>0</v>
      </c>
      <c r="L5696" s="10">
        <f t="shared" si="444"/>
        <v>0</v>
      </c>
    </row>
    <row r="5697" spans="1:12" x14ac:dyDescent="0.25">
      <c r="A5697" s="6">
        <v>47089</v>
      </c>
      <c r="B5697" t="s">
        <v>70</v>
      </c>
      <c r="C5697" t="s">
        <v>160</v>
      </c>
      <c r="D5697" t="s">
        <v>4</v>
      </c>
      <c r="E5697" s="10">
        <v>923814042.13</v>
      </c>
      <c r="F5697" s="10">
        <v>874931045.62</v>
      </c>
      <c r="G5697" s="10">
        <v>874931045.62</v>
      </c>
      <c r="H5697" s="10">
        <f t="shared" si="440"/>
        <v>-48882996.50999999</v>
      </c>
      <c r="I5697" s="3">
        <f t="shared" si="441"/>
        <v>-5.291432504889456E-2</v>
      </c>
      <c r="J5697" s="5">
        <f t="shared" si="442"/>
        <v>0</v>
      </c>
      <c r="K5697" s="3">
        <f t="shared" si="443"/>
        <v>0</v>
      </c>
      <c r="L5697" s="10">
        <f t="shared" si="444"/>
        <v>0</v>
      </c>
    </row>
    <row r="5698" spans="1:12" x14ac:dyDescent="0.25">
      <c r="A5698" s="6">
        <v>47091</v>
      </c>
      <c r="B5698" t="s">
        <v>70</v>
      </c>
      <c r="C5698" t="s">
        <v>262</v>
      </c>
      <c r="D5698" t="s">
        <v>4</v>
      </c>
      <c r="E5698" s="10">
        <v>141777687.69999999</v>
      </c>
      <c r="F5698" s="10">
        <v>132351304.18000001</v>
      </c>
      <c r="G5698" s="10">
        <v>132351304.18000001</v>
      </c>
      <c r="H5698" s="10">
        <f t="shared" si="440"/>
        <v>-9426383.5199999809</v>
      </c>
      <c r="I5698" s="3">
        <f t="shared" si="441"/>
        <v>-6.6487073339396699E-2</v>
      </c>
      <c r="J5698" s="5">
        <f t="shared" si="442"/>
        <v>0</v>
      </c>
      <c r="K5698" s="3">
        <f t="shared" si="443"/>
        <v>0</v>
      </c>
      <c r="L5698" s="10">
        <f t="shared" si="444"/>
        <v>0</v>
      </c>
    </row>
    <row r="5699" spans="1:12" x14ac:dyDescent="0.25">
      <c r="A5699" s="6">
        <v>47093</v>
      </c>
      <c r="B5699" t="s">
        <v>70</v>
      </c>
      <c r="C5699" t="s">
        <v>634</v>
      </c>
      <c r="D5699" t="s">
        <v>4</v>
      </c>
      <c r="E5699" s="10">
        <v>5660523740.6999998</v>
      </c>
      <c r="F5699" s="10">
        <v>5512249899.1999998</v>
      </c>
      <c r="G5699" s="10">
        <v>5815482308.1999998</v>
      </c>
      <c r="H5699" s="10">
        <f t="shared" ref="H5699:H5762" si="445">G5699-E5699</f>
        <v>154958567.5</v>
      </c>
      <c r="I5699" s="3">
        <f t="shared" ref="I5699:I5762" si="446">H5699/E5699</f>
        <v>2.7375305642802109E-2</v>
      </c>
      <c r="J5699" s="5">
        <f t="shared" ref="J5699:J5762" si="447">G5699-F5699</f>
        <v>303232409</v>
      </c>
      <c r="K5699" s="3">
        <f t="shared" ref="K5699:K5762" si="448">J5699/F5699</f>
        <v>5.5010642577000821E-2</v>
      </c>
      <c r="L5699" s="10">
        <f t="shared" ref="L5699:L5762" si="449">G8922/G5699</f>
        <v>0</v>
      </c>
    </row>
    <row r="5700" spans="1:12" x14ac:dyDescent="0.25">
      <c r="A5700" s="6">
        <v>47095</v>
      </c>
      <c r="B5700" t="s">
        <v>70</v>
      </c>
      <c r="C5700" t="s">
        <v>308</v>
      </c>
      <c r="D5700" t="s">
        <v>4</v>
      </c>
      <c r="E5700" s="10">
        <v>46470331.809</v>
      </c>
      <c r="F5700" s="10">
        <v>41727512.747000001</v>
      </c>
      <c r="G5700" s="10">
        <v>41727512.747000001</v>
      </c>
      <c r="H5700" s="10">
        <f t="shared" si="445"/>
        <v>-4742819.061999999</v>
      </c>
      <c r="I5700" s="3">
        <f t="shared" si="446"/>
        <v>-0.10206122653682985</v>
      </c>
      <c r="J5700" s="5">
        <f t="shared" si="447"/>
        <v>0</v>
      </c>
      <c r="K5700" s="3">
        <f t="shared" si="448"/>
        <v>0</v>
      </c>
      <c r="L5700" s="10">
        <f t="shared" si="449"/>
        <v>0</v>
      </c>
    </row>
    <row r="5701" spans="1:12" x14ac:dyDescent="0.25">
      <c r="A5701" s="6">
        <v>47097</v>
      </c>
      <c r="B5701" t="s">
        <v>70</v>
      </c>
      <c r="C5701" t="s">
        <v>162</v>
      </c>
      <c r="D5701" t="s">
        <v>4</v>
      </c>
      <c r="E5701" s="10">
        <v>234165626.77000001</v>
      </c>
      <c r="F5701" s="10">
        <v>211528154.38</v>
      </c>
      <c r="G5701" s="10">
        <v>206264424.47999999</v>
      </c>
      <c r="H5701" s="10">
        <f t="shared" si="445"/>
        <v>-27901202.290000021</v>
      </c>
      <c r="I5701" s="3">
        <f t="shared" si="446"/>
        <v>-0.1191515709408746</v>
      </c>
      <c r="J5701" s="5">
        <f t="shared" si="447"/>
        <v>-5263729.900000006</v>
      </c>
      <c r="K5701" s="3">
        <f t="shared" si="448"/>
        <v>-2.4884299281238809E-2</v>
      </c>
      <c r="L5701" s="10">
        <f t="shared" si="449"/>
        <v>0</v>
      </c>
    </row>
    <row r="5702" spans="1:12" x14ac:dyDescent="0.25">
      <c r="A5702" s="6">
        <v>47099</v>
      </c>
      <c r="B5702" t="s">
        <v>70</v>
      </c>
      <c r="C5702" t="s">
        <v>163</v>
      </c>
      <c r="D5702" t="s">
        <v>4</v>
      </c>
      <c r="E5702" s="10">
        <v>390980535.39999998</v>
      </c>
      <c r="F5702" s="10">
        <v>377240668.01999998</v>
      </c>
      <c r="G5702" s="10">
        <v>401839097.04000002</v>
      </c>
      <c r="H5702" s="10">
        <f t="shared" si="445"/>
        <v>10858561.640000045</v>
      </c>
      <c r="I5702" s="3">
        <f t="shared" si="446"/>
        <v>2.7772639957359999E-2</v>
      </c>
      <c r="J5702" s="5">
        <f t="shared" si="447"/>
        <v>24598429.020000041</v>
      </c>
      <c r="K5702" s="3">
        <f t="shared" si="448"/>
        <v>6.5206196217147822E-2</v>
      </c>
      <c r="L5702" s="10">
        <f t="shared" si="449"/>
        <v>0</v>
      </c>
    </row>
    <row r="5703" spans="1:12" x14ac:dyDescent="0.25">
      <c r="A5703" s="6">
        <v>47101</v>
      </c>
      <c r="B5703" t="s">
        <v>70</v>
      </c>
      <c r="C5703" t="s">
        <v>598</v>
      </c>
      <c r="D5703" t="s">
        <v>4</v>
      </c>
      <c r="E5703" s="10">
        <v>92327897.900000006</v>
      </c>
      <c r="F5703" s="10">
        <v>85338332.530000001</v>
      </c>
      <c r="G5703" s="10">
        <v>85338332.530000001</v>
      </c>
      <c r="H5703" s="10">
        <f t="shared" si="445"/>
        <v>-6989565.3700000048</v>
      </c>
      <c r="I5703" s="3">
        <f t="shared" si="446"/>
        <v>-7.5703720424463425E-2</v>
      </c>
      <c r="J5703" s="5">
        <f t="shared" si="447"/>
        <v>0</v>
      </c>
      <c r="K5703" s="3">
        <f t="shared" si="448"/>
        <v>0</v>
      </c>
      <c r="L5703" s="10">
        <f t="shared" si="449"/>
        <v>0</v>
      </c>
    </row>
    <row r="5704" spans="1:12" x14ac:dyDescent="0.25">
      <c r="A5704" s="6">
        <v>47103</v>
      </c>
      <c r="B5704" t="s">
        <v>70</v>
      </c>
      <c r="C5704" t="s">
        <v>264</v>
      </c>
      <c r="D5704" t="s">
        <v>4</v>
      </c>
      <c r="E5704" s="10">
        <v>351297251.82999998</v>
      </c>
      <c r="F5704" s="10">
        <v>314018534.49000001</v>
      </c>
      <c r="G5704" s="10">
        <v>326476383.44</v>
      </c>
      <c r="H5704" s="10">
        <f t="shared" si="445"/>
        <v>-24820868.389999986</v>
      </c>
      <c r="I5704" s="3">
        <f t="shared" si="446"/>
        <v>-7.0654889159256273E-2</v>
      </c>
      <c r="J5704" s="5">
        <f t="shared" si="447"/>
        <v>12457848.949999988</v>
      </c>
      <c r="K5704" s="3">
        <f t="shared" si="448"/>
        <v>3.9672336444193906E-2</v>
      </c>
      <c r="L5704" s="10">
        <f t="shared" si="449"/>
        <v>0</v>
      </c>
    </row>
    <row r="5705" spans="1:12" x14ac:dyDescent="0.25">
      <c r="A5705" s="6">
        <v>47105</v>
      </c>
      <c r="B5705" t="s">
        <v>70</v>
      </c>
      <c r="C5705" t="s">
        <v>1633</v>
      </c>
      <c r="D5705" t="s">
        <v>4</v>
      </c>
      <c r="E5705" s="10">
        <v>864917660.15999997</v>
      </c>
      <c r="F5705" s="10">
        <v>850696689.75999999</v>
      </c>
      <c r="G5705" s="10">
        <v>850696689.75999999</v>
      </c>
      <c r="H5705" s="10">
        <f t="shared" si="445"/>
        <v>-14220970.399999976</v>
      </c>
      <c r="I5705" s="3">
        <f t="shared" si="446"/>
        <v>-1.6441993330751574E-2</v>
      </c>
      <c r="J5705" s="5">
        <f t="shared" si="447"/>
        <v>0</v>
      </c>
      <c r="K5705" s="3">
        <f t="shared" si="448"/>
        <v>0</v>
      </c>
      <c r="L5705" s="10">
        <f t="shared" si="449"/>
        <v>0</v>
      </c>
    </row>
    <row r="5706" spans="1:12" x14ac:dyDescent="0.25">
      <c r="A5706" s="6">
        <v>47107</v>
      </c>
      <c r="B5706" t="s">
        <v>70</v>
      </c>
      <c r="C5706" t="s">
        <v>1634</v>
      </c>
      <c r="D5706" t="s">
        <v>4</v>
      </c>
      <c r="E5706" s="10">
        <v>804270923.42999995</v>
      </c>
      <c r="F5706" s="10">
        <v>821910352.13</v>
      </c>
      <c r="G5706" s="10">
        <v>845886401.73000002</v>
      </c>
      <c r="H5706" s="10">
        <f t="shared" si="445"/>
        <v>41615478.300000072</v>
      </c>
      <c r="I5706" s="3">
        <f t="shared" si="446"/>
        <v>5.1743109302672799E-2</v>
      </c>
      <c r="J5706" s="5">
        <f t="shared" si="447"/>
        <v>23976049.600000024</v>
      </c>
      <c r="K5706" s="3">
        <f t="shared" si="448"/>
        <v>2.91711249747196E-2</v>
      </c>
      <c r="L5706" s="10">
        <f t="shared" si="449"/>
        <v>0</v>
      </c>
    </row>
    <row r="5707" spans="1:12" x14ac:dyDescent="0.25">
      <c r="A5707" s="6">
        <v>47109</v>
      </c>
      <c r="B5707" t="s">
        <v>70</v>
      </c>
      <c r="C5707" t="s">
        <v>1635</v>
      </c>
      <c r="D5707" t="s">
        <v>4</v>
      </c>
      <c r="E5707" s="10">
        <v>304973703.64999998</v>
      </c>
      <c r="F5707" s="10">
        <v>291368648.01999998</v>
      </c>
      <c r="G5707" s="10">
        <v>291368648.01999998</v>
      </c>
      <c r="H5707" s="10">
        <f t="shared" si="445"/>
        <v>-13605055.629999995</v>
      </c>
      <c r="I5707" s="3">
        <f t="shared" si="446"/>
        <v>-4.4610585985517301E-2</v>
      </c>
      <c r="J5707" s="5">
        <f t="shared" si="447"/>
        <v>0</v>
      </c>
      <c r="K5707" s="3">
        <f t="shared" si="448"/>
        <v>0</v>
      </c>
      <c r="L5707" s="10">
        <f t="shared" si="449"/>
        <v>0</v>
      </c>
    </row>
    <row r="5708" spans="1:12" x14ac:dyDescent="0.25">
      <c r="A5708" s="6">
        <v>47111</v>
      </c>
      <c r="B5708" t="s">
        <v>70</v>
      </c>
      <c r="C5708" t="s">
        <v>167</v>
      </c>
      <c r="D5708" t="s">
        <v>4</v>
      </c>
      <c r="E5708" s="10">
        <v>180972606.84</v>
      </c>
      <c r="F5708" s="10">
        <v>165228353.93000001</v>
      </c>
      <c r="G5708" s="10">
        <v>165228353.93000001</v>
      </c>
      <c r="H5708" s="10">
        <f t="shared" si="445"/>
        <v>-15744252.909999996</v>
      </c>
      <c r="I5708" s="3">
        <f t="shared" si="446"/>
        <v>-8.699798928088423E-2</v>
      </c>
      <c r="J5708" s="5">
        <f t="shared" si="447"/>
        <v>0</v>
      </c>
      <c r="K5708" s="3">
        <f t="shared" si="448"/>
        <v>0</v>
      </c>
      <c r="L5708" s="10">
        <f t="shared" si="449"/>
        <v>0</v>
      </c>
    </row>
    <row r="5709" spans="1:12" x14ac:dyDescent="0.25">
      <c r="A5709" s="6">
        <v>47113</v>
      </c>
      <c r="B5709" t="s">
        <v>70</v>
      </c>
      <c r="C5709" t="s">
        <v>168</v>
      </c>
      <c r="D5709" t="s">
        <v>4</v>
      </c>
      <c r="E5709" s="10">
        <v>1442015665.5</v>
      </c>
      <c r="F5709" s="10">
        <v>1294172672.2</v>
      </c>
      <c r="G5709" s="10">
        <v>1327965468.4000001</v>
      </c>
      <c r="H5709" s="10">
        <f t="shared" si="445"/>
        <v>-114050197.0999999</v>
      </c>
      <c r="I5709" s="3">
        <f t="shared" si="446"/>
        <v>-7.9090816992237384E-2</v>
      </c>
      <c r="J5709" s="5">
        <f t="shared" si="447"/>
        <v>33792796.200000048</v>
      </c>
      <c r="K5709" s="3">
        <f t="shared" si="448"/>
        <v>2.6111504999216786E-2</v>
      </c>
      <c r="L5709" s="10">
        <f t="shared" si="449"/>
        <v>0</v>
      </c>
    </row>
    <row r="5710" spans="1:12" x14ac:dyDescent="0.25">
      <c r="A5710" s="6">
        <v>47115</v>
      </c>
      <c r="B5710" t="s">
        <v>70</v>
      </c>
      <c r="C5710" t="s">
        <v>170</v>
      </c>
      <c r="D5710" t="s">
        <v>4</v>
      </c>
      <c r="E5710" s="10">
        <v>748444327.77999997</v>
      </c>
      <c r="F5710" s="10">
        <v>727492217.87</v>
      </c>
      <c r="G5710" s="10">
        <v>746022619.52999997</v>
      </c>
      <c r="H5710" s="10">
        <f t="shared" si="445"/>
        <v>-2421708.25</v>
      </c>
      <c r="I5710" s="3">
        <f t="shared" si="446"/>
        <v>-3.235655826510378E-3</v>
      </c>
      <c r="J5710" s="5">
        <f t="shared" si="447"/>
        <v>18530401.659999967</v>
      </c>
      <c r="K5710" s="3">
        <f t="shared" si="448"/>
        <v>2.5471614960025972E-2</v>
      </c>
      <c r="L5710" s="10">
        <f t="shared" si="449"/>
        <v>0</v>
      </c>
    </row>
    <row r="5711" spans="1:12" x14ac:dyDescent="0.25">
      <c r="A5711" s="6">
        <v>47117</v>
      </c>
      <c r="B5711" t="s">
        <v>70</v>
      </c>
      <c r="C5711" t="s">
        <v>171</v>
      </c>
      <c r="D5711" t="s">
        <v>4</v>
      </c>
      <c r="E5711" s="10">
        <v>422973180.63</v>
      </c>
      <c r="F5711" s="10">
        <v>391621812.60000002</v>
      </c>
      <c r="G5711" s="10">
        <v>375659366.74000001</v>
      </c>
      <c r="H5711" s="10">
        <f t="shared" si="445"/>
        <v>-47313813.889999986</v>
      </c>
      <c r="I5711" s="3">
        <f t="shared" si="446"/>
        <v>-0.11186008015810396</v>
      </c>
      <c r="J5711" s="5">
        <f t="shared" si="447"/>
        <v>-15962445.860000014</v>
      </c>
      <c r="K5711" s="3">
        <f t="shared" si="448"/>
        <v>-4.0759848778658181E-2</v>
      </c>
      <c r="L5711" s="10">
        <f t="shared" si="449"/>
        <v>0</v>
      </c>
    </row>
    <row r="5712" spans="1:12" x14ac:dyDescent="0.25">
      <c r="A5712" s="6">
        <v>47119</v>
      </c>
      <c r="B5712" t="s">
        <v>70</v>
      </c>
      <c r="C5712" t="s">
        <v>1636</v>
      </c>
      <c r="D5712" t="s">
        <v>4</v>
      </c>
      <c r="E5712" s="10">
        <v>1225070032.5</v>
      </c>
      <c r="F5712" s="10">
        <v>1265082579.8</v>
      </c>
      <c r="G5712" s="10">
        <v>1243870748.3</v>
      </c>
      <c r="H5712" s="10">
        <f t="shared" si="445"/>
        <v>18800715.799999952</v>
      </c>
      <c r="I5712" s="3">
        <f t="shared" si="446"/>
        <v>1.5346645743699516E-2</v>
      </c>
      <c r="J5712" s="5">
        <f t="shared" si="447"/>
        <v>-21211831.5</v>
      </c>
      <c r="K5712" s="3">
        <f t="shared" si="448"/>
        <v>-1.6767151677444986E-2</v>
      </c>
      <c r="L5712" s="10">
        <f t="shared" si="449"/>
        <v>0</v>
      </c>
    </row>
    <row r="5713" spans="1:12" x14ac:dyDescent="0.25">
      <c r="A5713" s="6">
        <v>47121</v>
      </c>
      <c r="B5713" t="s">
        <v>70</v>
      </c>
      <c r="C5713" t="s">
        <v>1447</v>
      </c>
      <c r="D5713" t="s">
        <v>4</v>
      </c>
      <c r="E5713" s="10">
        <v>122588545.92</v>
      </c>
      <c r="F5713" s="10">
        <v>116936655.06</v>
      </c>
      <c r="G5713" s="10">
        <v>116936655.06</v>
      </c>
      <c r="H5713" s="10">
        <f t="shared" si="445"/>
        <v>-5651890.8599999994</v>
      </c>
      <c r="I5713" s="3">
        <f t="shared" si="446"/>
        <v>-4.6104559097131015E-2</v>
      </c>
      <c r="J5713" s="5">
        <f t="shared" si="447"/>
        <v>0</v>
      </c>
      <c r="K5713" s="3">
        <f t="shared" si="448"/>
        <v>0</v>
      </c>
      <c r="L5713" s="10">
        <f t="shared" si="449"/>
        <v>0</v>
      </c>
    </row>
    <row r="5714" spans="1:12" x14ac:dyDescent="0.25">
      <c r="A5714" s="6">
        <v>47123</v>
      </c>
      <c r="B5714" t="s">
        <v>70</v>
      </c>
      <c r="C5714" t="s">
        <v>173</v>
      </c>
      <c r="D5714" t="s">
        <v>4</v>
      </c>
      <c r="E5714" s="10">
        <v>498101295.29000002</v>
      </c>
      <c r="F5714" s="10">
        <v>476024560.63</v>
      </c>
      <c r="G5714" s="10">
        <v>499660272.81</v>
      </c>
      <c r="H5714" s="10">
        <f t="shared" si="445"/>
        <v>1558977.5199999809</v>
      </c>
      <c r="I5714" s="3">
        <f t="shared" si="446"/>
        <v>3.1298403251337203E-3</v>
      </c>
      <c r="J5714" s="5">
        <f t="shared" si="447"/>
        <v>23635712.180000007</v>
      </c>
      <c r="K5714" s="3">
        <f t="shared" si="448"/>
        <v>4.9652295563739526E-2</v>
      </c>
      <c r="L5714" s="10">
        <f t="shared" si="449"/>
        <v>0</v>
      </c>
    </row>
    <row r="5715" spans="1:12" x14ac:dyDescent="0.25">
      <c r="A5715" s="6">
        <v>47125</v>
      </c>
      <c r="B5715" t="s">
        <v>70</v>
      </c>
      <c r="C5715" t="s">
        <v>174</v>
      </c>
      <c r="D5715" t="s">
        <v>4</v>
      </c>
      <c r="E5715" s="10">
        <v>1884015166</v>
      </c>
      <c r="F5715" s="10">
        <v>1804747963.4000001</v>
      </c>
      <c r="G5715" s="10">
        <v>1688024909</v>
      </c>
      <c r="H5715" s="10">
        <f t="shared" si="445"/>
        <v>-195990257</v>
      </c>
      <c r="I5715" s="3">
        <f t="shared" si="446"/>
        <v>-0.10402796141822565</v>
      </c>
      <c r="J5715" s="5">
        <f t="shared" si="447"/>
        <v>-116723054.4000001</v>
      </c>
      <c r="K5715" s="3">
        <f t="shared" si="448"/>
        <v>-6.467554293847394E-2</v>
      </c>
      <c r="L5715" s="10">
        <f t="shared" si="449"/>
        <v>0</v>
      </c>
    </row>
    <row r="5716" spans="1:12" x14ac:dyDescent="0.25">
      <c r="A5716" s="6">
        <v>47127</v>
      </c>
      <c r="B5716" t="s">
        <v>70</v>
      </c>
      <c r="C5716" t="s">
        <v>1371</v>
      </c>
      <c r="D5716" t="s">
        <v>4</v>
      </c>
      <c r="E5716" s="10">
        <v>59712013.670999996</v>
      </c>
      <c r="F5716" s="10">
        <v>57416423.708999999</v>
      </c>
      <c r="G5716" s="10">
        <v>57416423.708999999</v>
      </c>
      <c r="H5716" s="10">
        <f t="shared" si="445"/>
        <v>-2295589.9619999975</v>
      </c>
      <c r="I5716" s="3">
        <f t="shared" si="446"/>
        <v>-3.8444356853349328E-2</v>
      </c>
      <c r="J5716" s="5">
        <f t="shared" si="447"/>
        <v>0</v>
      </c>
      <c r="K5716" s="3">
        <f t="shared" si="448"/>
        <v>0</v>
      </c>
      <c r="L5716" s="10">
        <f t="shared" si="449"/>
        <v>0</v>
      </c>
    </row>
    <row r="5717" spans="1:12" x14ac:dyDescent="0.25">
      <c r="A5717" s="6">
        <v>47129</v>
      </c>
      <c r="B5717" t="s">
        <v>70</v>
      </c>
      <c r="C5717" t="s">
        <v>175</v>
      </c>
      <c r="D5717" t="s">
        <v>4</v>
      </c>
      <c r="E5717" s="10">
        <v>158912917.22</v>
      </c>
      <c r="F5717" s="10">
        <v>152824228.19999999</v>
      </c>
      <c r="G5717" s="10">
        <v>154924413.90000001</v>
      </c>
      <c r="H5717" s="10">
        <f t="shared" si="445"/>
        <v>-3988503.3199999928</v>
      </c>
      <c r="I5717" s="3">
        <f t="shared" si="446"/>
        <v>-2.5098672844060151E-2</v>
      </c>
      <c r="J5717" s="5">
        <f t="shared" si="447"/>
        <v>2100185.7000000179</v>
      </c>
      <c r="K5717" s="3">
        <f t="shared" si="448"/>
        <v>1.3742491781156059E-2</v>
      </c>
      <c r="L5717" s="10">
        <f t="shared" si="449"/>
        <v>0</v>
      </c>
    </row>
    <row r="5718" spans="1:12" x14ac:dyDescent="0.25">
      <c r="A5718" s="6">
        <v>47131</v>
      </c>
      <c r="B5718" t="s">
        <v>70</v>
      </c>
      <c r="C5718" t="s">
        <v>1637</v>
      </c>
      <c r="D5718" t="s">
        <v>4</v>
      </c>
      <c r="E5718" s="10">
        <v>352588964.37</v>
      </c>
      <c r="F5718" s="10">
        <v>344113550.99000001</v>
      </c>
      <c r="G5718" s="10">
        <v>349735089.99000001</v>
      </c>
      <c r="H5718" s="10">
        <f t="shared" si="445"/>
        <v>-2853874.3799999952</v>
      </c>
      <c r="I5718" s="3">
        <f t="shared" si="446"/>
        <v>-8.0940547447344233E-3</v>
      </c>
      <c r="J5718" s="5">
        <f t="shared" si="447"/>
        <v>5621539</v>
      </c>
      <c r="K5718" s="3">
        <f t="shared" si="448"/>
        <v>1.6336290691915712E-2</v>
      </c>
      <c r="L5718" s="10">
        <f t="shared" si="449"/>
        <v>0</v>
      </c>
    </row>
    <row r="5719" spans="1:12" x14ac:dyDescent="0.25">
      <c r="A5719" s="6">
        <v>47133</v>
      </c>
      <c r="B5719" t="s">
        <v>70</v>
      </c>
      <c r="C5719" t="s">
        <v>1638</v>
      </c>
      <c r="D5719" t="s">
        <v>4</v>
      </c>
      <c r="E5719" s="10">
        <v>228219041.03</v>
      </c>
      <c r="F5719" s="10">
        <v>211909245.38</v>
      </c>
      <c r="G5719" s="10">
        <v>211909245.38</v>
      </c>
      <c r="H5719" s="10">
        <f t="shared" si="445"/>
        <v>-16309795.650000006</v>
      </c>
      <c r="I5719" s="3">
        <f t="shared" si="446"/>
        <v>-7.1465534060569644E-2</v>
      </c>
      <c r="J5719" s="5">
        <f t="shared" si="447"/>
        <v>0</v>
      </c>
      <c r="K5719" s="3">
        <f t="shared" si="448"/>
        <v>0</v>
      </c>
      <c r="L5719" s="10">
        <f t="shared" si="449"/>
        <v>0</v>
      </c>
    </row>
    <row r="5720" spans="1:12" x14ac:dyDescent="0.25">
      <c r="A5720" s="6">
        <v>47135</v>
      </c>
      <c r="B5720" t="s">
        <v>70</v>
      </c>
      <c r="C5720" t="s">
        <v>176</v>
      </c>
      <c r="D5720" t="s">
        <v>4</v>
      </c>
      <c r="E5720" s="10">
        <v>81103821.664000005</v>
      </c>
      <c r="F5720" s="10">
        <v>73162659.753000006</v>
      </c>
      <c r="G5720" s="10">
        <v>73162659.753000006</v>
      </c>
      <c r="H5720" s="10">
        <f t="shared" si="445"/>
        <v>-7941161.9109999985</v>
      </c>
      <c r="I5720" s="3">
        <f t="shared" si="446"/>
        <v>-9.7913535368270882E-2</v>
      </c>
      <c r="J5720" s="5">
        <f t="shared" si="447"/>
        <v>0</v>
      </c>
      <c r="K5720" s="3">
        <f t="shared" si="448"/>
        <v>0</v>
      </c>
      <c r="L5720" s="10">
        <f t="shared" si="449"/>
        <v>0</v>
      </c>
    </row>
    <row r="5721" spans="1:12" x14ac:dyDescent="0.25">
      <c r="A5721" s="6">
        <v>47137</v>
      </c>
      <c r="B5721" t="s">
        <v>70</v>
      </c>
      <c r="C5721" t="s">
        <v>1639</v>
      </c>
      <c r="D5721" t="s">
        <v>4</v>
      </c>
      <c r="E5721" s="10">
        <v>46443896.391000003</v>
      </c>
      <c r="F5721" s="10">
        <v>41936819.619000003</v>
      </c>
      <c r="G5721" s="10">
        <v>41936819.619000003</v>
      </c>
      <c r="H5721" s="10">
        <f t="shared" si="445"/>
        <v>-4507076.7719999999</v>
      </c>
      <c r="I5721" s="3">
        <f t="shared" si="446"/>
        <v>-9.7043467973832426E-2</v>
      </c>
      <c r="J5721" s="5">
        <f t="shared" si="447"/>
        <v>0</v>
      </c>
      <c r="K5721" s="3">
        <f t="shared" si="448"/>
        <v>0</v>
      </c>
      <c r="L5721" s="10">
        <f t="shared" si="449"/>
        <v>0</v>
      </c>
    </row>
    <row r="5722" spans="1:12" x14ac:dyDescent="0.25">
      <c r="A5722" s="6">
        <v>47139</v>
      </c>
      <c r="B5722" t="s">
        <v>70</v>
      </c>
      <c r="C5722" t="s">
        <v>275</v>
      </c>
      <c r="D5722" t="s">
        <v>4</v>
      </c>
      <c r="E5722" s="10">
        <v>179774913.66999999</v>
      </c>
      <c r="F5722" s="10">
        <v>183235422.08000001</v>
      </c>
      <c r="G5722" s="10">
        <v>183235422.08000001</v>
      </c>
      <c r="H5722" s="10">
        <f t="shared" si="445"/>
        <v>3460508.4100000262</v>
      </c>
      <c r="I5722" s="3">
        <f t="shared" si="446"/>
        <v>1.9249117351001682E-2</v>
      </c>
      <c r="J5722" s="5">
        <f t="shared" si="447"/>
        <v>0</v>
      </c>
      <c r="K5722" s="3">
        <f t="shared" si="448"/>
        <v>0</v>
      </c>
      <c r="L5722" s="10">
        <f t="shared" si="449"/>
        <v>0</v>
      </c>
    </row>
    <row r="5723" spans="1:12" x14ac:dyDescent="0.25">
      <c r="A5723" s="6">
        <v>47141</v>
      </c>
      <c r="B5723" t="s">
        <v>70</v>
      </c>
      <c r="C5723" t="s">
        <v>452</v>
      </c>
      <c r="D5723" t="s">
        <v>4</v>
      </c>
      <c r="E5723" s="10">
        <v>1218377984</v>
      </c>
      <c r="F5723" s="10">
        <v>1168244593.2</v>
      </c>
      <c r="G5723" s="10">
        <v>1184687478.8</v>
      </c>
      <c r="H5723" s="10">
        <f t="shared" si="445"/>
        <v>-33690505.200000048</v>
      </c>
      <c r="I5723" s="3">
        <f t="shared" si="446"/>
        <v>-2.7651932029658252E-2</v>
      </c>
      <c r="J5723" s="5">
        <f t="shared" si="447"/>
        <v>16442885.599999905</v>
      </c>
      <c r="K5723" s="3">
        <f t="shared" si="448"/>
        <v>1.4074865568142999E-2</v>
      </c>
      <c r="L5723" s="10">
        <f t="shared" si="449"/>
        <v>0</v>
      </c>
    </row>
    <row r="5724" spans="1:12" x14ac:dyDescent="0.25">
      <c r="A5724" s="6">
        <v>47143</v>
      </c>
      <c r="B5724" t="s">
        <v>70</v>
      </c>
      <c r="C5724" t="s">
        <v>1640</v>
      </c>
      <c r="D5724" t="s">
        <v>4</v>
      </c>
      <c r="E5724" s="10">
        <v>324462385.01999998</v>
      </c>
      <c r="F5724" s="10">
        <v>305006410.38999999</v>
      </c>
      <c r="G5724" s="10">
        <v>296414249.81999999</v>
      </c>
      <c r="H5724" s="10">
        <f t="shared" si="445"/>
        <v>-28048135.199999988</v>
      </c>
      <c r="I5724" s="3">
        <f t="shared" si="446"/>
        <v>-8.6444951695313133E-2</v>
      </c>
      <c r="J5724" s="5">
        <f t="shared" si="447"/>
        <v>-8592160.5699999928</v>
      </c>
      <c r="K5724" s="3">
        <f t="shared" si="448"/>
        <v>-2.8170426185513697E-2</v>
      </c>
      <c r="L5724" s="10">
        <f t="shared" si="449"/>
        <v>0</v>
      </c>
    </row>
    <row r="5725" spans="1:12" x14ac:dyDescent="0.25">
      <c r="A5725" s="6">
        <v>47145</v>
      </c>
      <c r="B5725" t="s">
        <v>70</v>
      </c>
      <c r="C5725" t="s">
        <v>1641</v>
      </c>
      <c r="D5725" t="s">
        <v>4</v>
      </c>
      <c r="E5725" s="10">
        <v>769100040.22000003</v>
      </c>
      <c r="F5725" s="10">
        <v>751542643.70000005</v>
      </c>
      <c r="G5725" s="10">
        <v>728613400.86000001</v>
      </c>
      <c r="H5725" s="10">
        <f t="shared" si="445"/>
        <v>-40486639.360000014</v>
      </c>
      <c r="I5725" s="3">
        <f t="shared" si="446"/>
        <v>-5.2641577483754733E-2</v>
      </c>
      <c r="J5725" s="5">
        <f t="shared" si="447"/>
        <v>-22929242.840000033</v>
      </c>
      <c r="K5725" s="3">
        <f t="shared" si="448"/>
        <v>-3.0509569925552892E-2</v>
      </c>
      <c r="L5725" s="10">
        <f t="shared" si="449"/>
        <v>0</v>
      </c>
    </row>
    <row r="5726" spans="1:12" x14ac:dyDescent="0.25">
      <c r="A5726" s="6">
        <v>47147</v>
      </c>
      <c r="B5726" t="s">
        <v>70</v>
      </c>
      <c r="C5726" t="s">
        <v>863</v>
      </c>
      <c r="D5726" t="s">
        <v>4</v>
      </c>
      <c r="E5726" s="10">
        <v>1067214387.7</v>
      </c>
      <c r="F5726" s="10">
        <v>1049417721.2</v>
      </c>
      <c r="G5726" s="10">
        <v>999201946.53999996</v>
      </c>
      <c r="H5726" s="10">
        <f t="shared" si="445"/>
        <v>-68012441.160000086</v>
      </c>
      <c r="I5726" s="3">
        <f t="shared" si="446"/>
        <v>-6.3728939511935034E-2</v>
      </c>
      <c r="J5726" s="5">
        <f t="shared" si="447"/>
        <v>-50215774.660000086</v>
      </c>
      <c r="K5726" s="3">
        <f t="shared" si="448"/>
        <v>-4.7851083172655767E-2</v>
      </c>
      <c r="L5726" s="10">
        <f t="shared" si="449"/>
        <v>0</v>
      </c>
    </row>
    <row r="5727" spans="1:12" x14ac:dyDescent="0.25">
      <c r="A5727" s="6">
        <v>47149</v>
      </c>
      <c r="B5727" t="s">
        <v>70</v>
      </c>
      <c r="C5727" t="s">
        <v>1383</v>
      </c>
      <c r="D5727" t="s">
        <v>4</v>
      </c>
      <c r="E5727" s="10">
        <v>3746477216.5999999</v>
      </c>
      <c r="F5727" s="10">
        <v>3446929474</v>
      </c>
      <c r="G5727" s="10">
        <v>3487451448.3000002</v>
      </c>
      <c r="H5727" s="10">
        <f t="shared" si="445"/>
        <v>-259025768.29999971</v>
      </c>
      <c r="I5727" s="3">
        <f t="shared" si="446"/>
        <v>-6.9138487524307055E-2</v>
      </c>
      <c r="J5727" s="5">
        <f t="shared" si="447"/>
        <v>40521974.300000191</v>
      </c>
      <c r="K5727" s="3">
        <f t="shared" si="448"/>
        <v>1.1755962692493484E-2</v>
      </c>
      <c r="L5727" s="10">
        <f t="shared" si="449"/>
        <v>0</v>
      </c>
    </row>
    <row r="5728" spans="1:12" x14ac:dyDescent="0.25">
      <c r="A5728" s="6">
        <v>47151</v>
      </c>
      <c r="B5728" t="s">
        <v>70</v>
      </c>
      <c r="C5728" t="s">
        <v>281</v>
      </c>
      <c r="D5728" t="s">
        <v>4</v>
      </c>
      <c r="E5728" s="10">
        <v>183542895.78</v>
      </c>
      <c r="F5728" s="10">
        <v>182390471.11000001</v>
      </c>
      <c r="G5728" s="10">
        <v>182390471.11000001</v>
      </c>
      <c r="H5728" s="10">
        <f t="shared" si="445"/>
        <v>-1152424.6699999869</v>
      </c>
      <c r="I5728" s="3">
        <f t="shared" si="446"/>
        <v>-6.2787756785820659E-3</v>
      </c>
      <c r="J5728" s="5">
        <f t="shared" si="447"/>
        <v>0</v>
      </c>
      <c r="K5728" s="3">
        <f t="shared" si="448"/>
        <v>0</v>
      </c>
      <c r="L5728" s="10">
        <f t="shared" si="449"/>
        <v>0</v>
      </c>
    </row>
    <row r="5729" spans="1:12" x14ac:dyDescent="0.25">
      <c r="A5729" s="6">
        <v>47153</v>
      </c>
      <c r="B5729" t="s">
        <v>70</v>
      </c>
      <c r="C5729" t="s">
        <v>1642</v>
      </c>
      <c r="D5729" t="s">
        <v>4</v>
      </c>
      <c r="E5729" s="10">
        <v>157374521.61000001</v>
      </c>
      <c r="F5729" s="10">
        <v>151900040.94</v>
      </c>
      <c r="G5729" s="10">
        <v>149676552.09999999</v>
      </c>
      <c r="H5729" s="10">
        <f t="shared" si="445"/>
        <v>-7697969.5100000203</v>
      </c>
      <c r="I5729" s="3">
        <f t="shared" si="446"/>
        <v>-4.8914966865328154E-2</v>
      </c>
      <c r="J5729" s="5">
        <f t="shared" si="447"/>
        <v>-2223488.8400000036</v>
      </c>
      <c r="K5729" s="3">
        <f t="shared" si="448"/>
        <v>-1.4637842269432134E-2</v>
      </c>
      <c r="L5729" s="10">
        <f t="shared" si="449"/>
        <v>0</v>
      </c>
    </row>
    <row r="5730" spans="1:12" x14ac:dyDescent="0.25">
      <c r="A5730" s="6">
        <v>47155</v>
      </c>
      <c r="B5730" t="s">
        <v>70</v>
      </c>
      <c r="C5730" t="s">
        <v>284</v>
      </c>
      <c r="D5730" t="s">
        <v>4</v>
      </c>
      <c r="E5730" s="10">
        <v>1338393382.5999999</v>
      </c>
      <c r="F5730" s="10">
        <v>1265351572.3</v>
      </c>
      <c r="G5730" s="10">
        <v>1511209941.0999999</v>
      </c>
      <c r="H5730" s="10">
        <f t="shared" si="445"/>
        <v>172816558.5</v>
      </c>
      <c r="I5730" s="3">
        <f t="shared" si="446"/>
        <v>0.12912239461635844</v>
      </c>
      <c r="J5730" s="5">
        <f t="shared" si="447"/>
        <v>245858368.79999995</v>
      </c>
      <c r="K5730" s="3">
        <f t="shared" si="448"/>
        <v>0.19430044122291557</v>
      </c>
      <c r="L5730" s="10">
        <f t="shared" si="449"/>
        <v>0</v>
      </c>
    </row>
    <row r="5731" spans="1:12" x14ac:dyDescent="0.25">
      <c r="A5731" s="6">
        <v>47157</v>
      </c>
      <c r="B5731" t="s">
        <v>70</v>
      </c>
      <c r="C5731" t="s">
        <v>182</v>
      </c>
      <c r="D5731" t="s">
        <v>4</v>
      </c>
      <c r="E5731" s="10">
        <v>10668634563</v>
      </c>
      <c r="F5731" s="10">
        <v>9770608508.1000004</v>
      </c>
      <c r="G5731" s="10">
        <v>9325514145.2000008</v>
      </c>
      <c r="H5731" s="10">
        <f t="shared" si="445"/>
        <v>-1343120417.7999992</v>
      </c>
      <c r="I5731" s="3">
        <f t="shared" si="446"/>
        <v>-0.12589431289155678</v>
      </c>
      <c r="J5731" s="5">
        <f t="shared" si="447"/>
        <v>-445094362.89999962</v>
      </c>
      <c r="K5731" s="3">
        <f t="shared" si="448"/>
        <v>-4.5554415831010817E-2</v>
      </c>
      <c r="L5731" s="10">
        <f t="shared" si="449"/>
        <v>0</v>
      </c>
    </row>
    <row r="5732" spans="1:12" x14ac:dyDescent="0.25">
      <c r="A5732" s="6">
        <v>47159</v>
      </c>
      <c r="B5732" t="s">
        <v>70</v>
      </c>
      <c r="C5732" t="s">
        <v>804</v>
      </c>
      <c r="D5732" t="s">
        <v>4</v>
      </c>
      <c r="E5732" s="10">
        <v>404150810.76999998</v>
      </c>
      <c r="F5732" s="10">
        <v>407761809.45999998</v>
      </c>
      <c r="G5732" s="10">
        <v>407761809.45999998</v>
      </c>
      <c r="H5732" s="10">
        <f t="shared" si="445"/>
        <v>3610998.6899999976</v>
      </c>
      <c r="I5732" s="3">
        <f t="shared" si="446"/>
        <v>8.9347802695736705E-3</v>
      </c>
      <c r="J5732" s="5">
        <f t="shared" si="447"/>
        <v>0</v>
      </c>
      <c r="K5732" s="3">
        <f t="shared" si="448"/>
        <v>0</v>
      </c>
      <c r="L5732" s="10">
        <f t="shared" si="449"/>
        <v>0</v>
      </c>
    </row>
    <row r="5733" spans="1:12" x14ac:dyDescent="0.25">
      <c r="A5733" s="6">
        <v>47161</v>
      </c>
      <c r="B5733" t="s">
        <v>70</v>
      </c>
      <c r="C5733" t="s">
        <v>547</v>
      </c>
      <c r="D5733" t="s">
        <v>4</v>
      </c>
      <c r="E5733" s="10">
        <v>134677756.22999999</v>
      </c>
      <c r="F5733" s="10">
        <v>139838844.03</v>
      </c>
      <c r="G5733" s="10">
        <v>139838844.03</v>
      </c>
      <c r="H5733" s="10">
        <f t="shared" si="445"/>
        <v>5161087.8000000119</v>
      </c>
      <c r="I5733" s="3">
        <f t="shared" si="446"/>
        <v>3.832175367687303E-2</v>
      </c>
      <c r="J5733" s="5">
        <f t="shared" si="447"/>
        <v>0</v>
      </c>
      <c r="K5733" s="3">
        <f t="shared" si="448"/>
        <v>0</v>
      </c>
      <c r="L5733" s="10">
        <f t="shared" si="449"/>
        <v>0</v>
      </c>
    </row>
    <row r="5734" spans="1:12" x14ac:dyDescent="0.25">
      <c r="A5734" s="6">
        <v>47163</v>
      </c>
      <c r="B5734" t="s">
        <v>70</v>
      </c>
      <c r="C5734" t="s">
        <v>694</v>
      </c>
      <c r="D5734" t="s">
        <v>4</v>
      </c>
      <c r="E5734" s="10">
        <v>1797995984.5999999</v>
      </c>
      <c r="F5734" s="10">
        <v>1601259799.2</v>
      </c>
      <c r="G5734" s="10">
        <v>1493169810.0999999</v>
      </c>
      <c r="H5734" s="10">
        <f t="shared" si="445"/>
        <v>-304826174.5</v>
      </c>
      <c r="I5734" s="3">
        <f t="shared" si="446"/>
        <v>-0.16953662695070737</v>
      </c>
      <c r="J5734" s="5">
        <f t="shared" si="447"/>
        <v>-108089989.10000014</v>
      </c>
      <c r="K5734" s="3">
        <f t="shared" si="448"/>
        <v>-6.7503092973421691E-2</v>
      </c>
      <c r="L5734" s="10">
        <f t="shared" si="449"/>
        <v>0</v>
      </c>
    </row>
    <row r="5735" spans="1:12" x14ac:dyDescent="0.25">
      <c r="A5735" s="6">
        <v>47165</v>
      </c>
      <c r="B5735" t="s">
        <v>70</v>
      </c>
      <c r="C5735" t="s">
        <v>808</v>
      </c>
      <c r="D5735" t="s">
        <v>4</v>
      </c>
      <c r="E5735" s="10">
        <v>1772414376.5</v>
      </c>
      <c r="F5735" s="10">
        <v>1568951104.3</v>
      </c>
      <c r="G5735" s="10">
        <v>1475103695.5</v>
      </c>
      <c r="H5735" s="10">
        <f t="shared" si="445"/>
        <v>-297310681</v>
      </c>
      <c r="I5735" s="3">
        <f t="shared" si="446"/>
        <v>-0.16774332511740378</v>
      </c>
      <c r="J5735" s="5">
        <f t="shared" si="447"/>
        <v>-93847408.799999952</v>
      </c>
      <c r="K5735" s="3">
        <f t="shared" si="448"/>
        <v>-5.981538146268154E-2</v>
      </c>
      <c r="L5735" s="10">
        <f t="shared" si="449"/>
        <v>0</v>
      </c>
    </row>
    <row r="5736" spans="1:12" x14ac:dyDescent="0.25">
      <c r="A5736" s="6">
        <v>47167</v>
      </c>
      <c r="B5736" t="s">
        <v>70</v>
      </c>
      <c r="C5736" t="s">
        <v>697</v>
      </c>
      <c r="D5736" t="s">
        <v>4</v>
      </c>
      <c r="E5736" s="10">
        <v>447304491.25999999</v>
      </c>
      <c r="F5736" s="10">
        <v>377940598.12</v>
      </c>
      <c r="G5736" s="10">
        <v>370338573.86000001</v>
      </c>
      <c r="H5736" s="10">
        <f t="shared" si="445"/>
        <v>-76965917.399999976</v>
      </c>
      <c r="I5736" s="3">
        <f t="shared" si="446"/>
        <v>-0.17206605098731906</v>
      </c>
      <c r="J5736" s="5">
        <f t="shared" si="447"/>
        <v>-7602024.2599999905</v>
      </c>
      <c r="K5736" s="3">
        <f t="shared" si="448"/>
        <v>-2.0114336215307227E-2</v>
      </c>
      <c r="L5736" s="10">
        <f t="shared" si="449"/>
        <v>0</v>
      </c>
    </row>
    <row r="5737" spans="1:12" x14ac:dyDescent="0.25">
      <c r="A5737" s="6">
        <v>47169</v>
      </c>
      <c r="B5737" t="s">
        <v>70</v>
      </c>
      <c r="C5737" t="s">
        <v>1643</v>
      </c>
      <c r="D5737" t="s">
        <v>4</v>
      </c>
      <c r="E5737" s="10">
        <v>105172902.15000001</v>
      </c>
      <c r="F5737" s="10">
        <v>90157938.106999993</v>
      </c>
      <c r="G5737" s="10">
        <v>90157938.106999993</v>
      </c>
      <c r="H5737" s="10">
        <f t="shared" si="445"/>
        <v>-15014964.043000013</v>
      </c>
      <c r="I5737" s="3">
        <f t="shared" si="446"/>
        <v>-0.142764568972199</v>
      </c>
      <c r="J5737" s="5">
        <f t="shared" si="447"/>
        <v>0</v>
      </c>
      <c r="K5737" s="3">
        <f t="shared" si="448"/>
        <v>0</v>
      </c>
      <c r="L5737" s="10">
        <f t="shared" si="449"/>
        <v>0</v>
      </c>
    </row>
    <row r="5738" spans="1:12" x14ac:dyDescent="0.25">
      <c r="A5738" s="6">
        <v>47171</v>
      </c>
      <c r="B5738" t="s">
        <v>70</v>
      </c>
      <c r="C5738" t="s">
        <v>1644</v>
      </c>
      <c r="D5738" t="s">
        <v>4</v>
      </c>
      <c r="E5738" s="10">
        <v>240885970.5</v>
      </c>
      <c r="F5738" s="10">
        <v>214054674.02000001</v>
      </c>
      <c r="G5738" s="10">
        <v>214054674.02000001</v>
      </c>
      <c r="H5738" s="10">
        <f t="shared" si="445"/>
        <v>-26831296.479999989</v>
      </c>
      <c r="I5738" s="3">
        <f t="shared" si="446"/>
        <v>-0.11138588280715164</v>
      </c>
      <c r="J5738" s="5">
        <f t="shared" si="447"/>
        <v>0</v>
      </c>
      <c r="K5738" s="3">
        <f t="shared" si="448"/>
        <v>0</v>
      </c>
      <c r="L5738" s="10">
        <f t="shared" si="449"/>
        <v>0</v>
      </c>
    </row>
    <row r="5739" spans="1:12" x14ac:dyDescent="0.25">
      <c r="A5739" s="6">
        <v>47173</v>
      </c>
      <c r="B5739" t="s">
        <v>70</v>
      </c>
      <c r="C5739" t="s">
        <v>287</v>
      </c>
      <c r="D5739" t="s">
        <v>4</v>
      </c>
      <c r="E5739" s="10">
        <v>150091083.19</v>
      </c>
      <c r="F5739" s="10">
        <v>140863614.59999999</v>
      </c>
      <c r="G5739" s="10">
        <v>140863614.59999999</v>
      </c>
      <c r="H5739" s="10">
        <f t="shared" si="445"/>
        <v>-9227468.5900000036</v>
      </c>
      <c r="I5739" s="3">
        <f t="shared" si="446"/>
        <v>-6.1479125834004208E-2</v>
      </c>
      <c r="J5739" s="5">
        <f t="shared" si="447"/>
        <v>0</v>
      </c>
      <c r="K5739" s="3">
        <f t="shared" si="448"/>
        <v>0</v>
      </c>
      <c r="L5739" s="10">
        <f t="shared" si="449"/>
        <v>0</v>
      </c>
    </row>
    <row r="5740" spans="1:12" x14ac:dyDescent="0.25">
      <c r="A5740" s="6">
        <v>47175</v>
      </c>
      <c r="B5740" t="s">
        <v>70</v>
      </c>
      <c r="C5740" t="s">
        <v>288</v>
      </c>
      <c r="D5740" t="s">
        <v>4</v>
      </c>
      <c r="E5740" s="10">
        <v>64422625.203000002</v>
      </c>
      <c r="F5740" s="10">
        <v>63404410.713</v>
      </c>
      <c r="G5740" s="10">
        <v>63404410.713</v>
      </c>
      <c r="H5740" s="10">
        <f t="shared" si="445"/>
        <v>-1018214.4900000021</v>
      </c>
      <c r="I5740" s="3">
        <f t="shared" si="446"/>
        <v>-1.580523126450591E-2</v>
      </c>
      <c r="J5740" s="5">
        <f t="shared" si="447"/>
        <v>0</v>
      </c>
      <c r="K5740" s="3">
        <f t="shared" si="448"/>
        <v>0</v>
      </c>
      <c r="L5740" s="10">
        <f t="shared" si="449"/>
        <v>0</v>
      </c>
    </row>
    <row r="5741" spans="1:12" x14ac:dyDescent="0.25">
      <c r="A5741" s="6">
        <v>47177</v>
      </c>
      <c r="B5741" t="s">
        <v>70</v>
      </c>
      <c r="C5741" t="s">
        <v>563</v>
      </c>
      <c r="D5741" t="s">
        <v>4</v>
      </c>
      <c r="E5741" s="10">
        <v>369451753.63</v>
      </c>
      <c r="F5741" s="10">
        <v>340320435.06999999</v>
      </c>
      <c r="G5741" s="10">
        <v>331240973.12</v>
      </c>
      <c r="H5741" s="10">
        <f t="shared" si="445"/>
        <v>-38210780.50999999</v>
      </c>
      <c r="I5741" s="3">
        <f t="shared" si="446"/>
        <v>-0.10342563036868807</v>
      </c>
      <c r="J5741" s="5">
        <f t="shared" si="447"/>
        <v>-9079461.9499999881</v>
      </c>
      <c r="K5741" s="3">
        <f t="shared" si="448"/>
        <v>-2.6679155920015345E-2</v>
      </c>
      <c r="L5741" s="10">
        <f t="shared" si="449"/>
        <v>0</v>
      </c>
    </row>
    <row r="5742" spans="1:12" x14ac:dyDescent="0.25">
      <c r="A5742" s="6">
        <v>47179</v>
      </c>
      <c r="B5742" t="s">
        <v>70</v>
      </c>
      <c r="C5742" t="s">
        <v>188</v>
      </c>
      <c r="D5742" t="s">
        <v>4</v>
      </c>
      <c r="E5742" s="10">
        <v>1359814832.2</v>
      </c>
      <c r="F5742" s="10">
        <v>1215123748.8</v>
      </c>
      <c r="G5742" s="10">
        <v>1131436315</v>
      </c>
      <c r="H5742" s="10">
        <f t="shared" si="445"/>
        <v>-228378517.20000005</v>
      </c>
      <c r="I5742" s="3">
        <f t="shared" si="446"/>
        <v>-0.16794824691720261</v>
      </c>
      <c r="J5742" s="5">
        <f t="shared" si="447"/>
        <v>-83687433.799999952</v>
      </c>
      <c r="K5742" s="3">
        <f t="shared" si="448"/>
        <v>-6.8871531712425008E-2</v>
      </c>
      <c r="L5742" s="10">
        <f t="shared" si="449"/>
        <v>0</v>
      </c>
    </row>
    <row r="5743" spans="1:12" x14ac:dyDescent="0.25">
      <c r="A5743" s="6">
        <v>47181</v>
      </c>
      <c r="B5743" t="s">
        <v>70</v>
      </c>
      <c r="C5743" t="s">
        <v>564</v>
      </c>
      <c r="D5743" t="s">
        <v>4</v>
      </c>
      <c r="E5743" s="10">
        <v>133974449.43000001</v>
      </c>
      <c r="F5743" s="10">
        <v>125019099.15000001</v>
      </c>
      <c r="G5743" s="10">
        <v>125019099.15000001</v>
      </c>
      <c r="H5743" s="10">
        <f t="shared" si="445"/>
        <v>-8955350.2800000012</v>
      </c>
      <c r="I5743" s="3">
        <f t="shared" si="446"/>
        <v>-6.6843717724543145E-2</v>
      </c>
      <c r="J5743" s="5">
        <f t="shared" si="447"/>
        <v>0</v>
      </c>
      <c r="K5743" s="3">
        <f t="shared" si="448"/>
        <v>0</v>
      </c>
      <c r="L5743" s="10">
        <f t="shared" si="449"/>
        <v>0</v>
      </c>
    </row>
    <row r="5744" spans="1:12" x14ac:dyDescent="0.25">
      <c r="A5744" s="6">
        <v>47183</v>
      </c>
      <c r="B5744" t="s">
        <v>70</v>
      </c>
      <c r="C5744" t="s">
        <v>1645</v>
      </c>
      <c r="D5744" t="s">
        <v>4</v>
      </c>
      <c r="E5744" s="10">
        <v>319393604.51999998</v>
      </c>
      <c r="F5744" s="10">
        <v>297325423.10000002</v>
      </c>
      <c r="G5744" s="10">
        <v>297325423.10000002</v>
      </c>
      <c r="H5744" s="10">
        <f t="shared" si="445"/>
        <v>-22068181.419999957</v>
      </c>
      <c r="I5744" s="3">
        <f t="shared" si="446"/>
        <v>-6.9093999089822347E-2</v>
      </c>
      <c r="J5744" s="5">
        <f t="shared" si="447"/>
        <v>0</v>
      </c>
      <c r="K5744" s="3">
        <f t="shared" si="448"/>
        <v>0</v>
      </c>
      <c r="L5744" s="10">
        <f t="shared" si="449"/>
        <v>0</v>
      </c>
    </row>
    <row r="5745" spans="1:12" x14ac:dyDescent="0.25">
      <c r="A5745" s="6">
        <v>47185</v>
      </c>
      <c r="B5745" t="s">
        <v>70</v>
      </c>
      <c r="C5745" t="s">
        <v>289</v>
      </c>
      <c r="D5745" t="s">
        <v>4</v>
      </c>
      <c r="E5745" s="10">
        <v>268208767.52000001</v>
      </c>
      <c r="F5745" s="10">
        <v>245347520.68000001</v>
      </c>
      <c r="G5745" s="10">
        <v>254587169.13</v>
      </c>
      <c r="H5745" s="10">
        <f t="shared" si="445"/>
        <v>-13621598.390000015</v>
      </c>
      <c r="I5745" s="3">
        <f t="shared" si="446"/>
        <v>-5.0787297208635319E-2</v>
      </c>
      <c r="J5745" s="5">
        <f t="shared" si="447"/>
        <v>9239648.4499999881</v>
      </c>
      <c r="K5745" s="3">
        <f t="shared" si="448"/>
        <v>3.7659432727877473E-2</v>
      </c>
      <c r="L5745" s="10">
        <f t="shared" si="449"/>
        <v>0</v>
      </c>
    </row>
    <row r="5746" spans="1:12" x14ac:dyDescent="0.25">
      <c r="A5746" s="6">
        <v>47187</v>
      </c>
      <c r="B5746" t="s">
        <v>70</v>
      </c>
      <c r="C5746" t="s">
        <v>660</v>
      </c>
      <c r="D5746" t="s">
        <v>4</v>
      </c>
      <c r="E5746" s="10">
        <v>3032071116.9000001</v>
      </c>
      <c r="F5746" s="10">
        <v>2729734707.8000002</v>
      </c>
      <c r="G5746" s="10">
        <v>2745308431.8000002</v>
      </c>
      <c r="H5746" s="10">
        <f t="shared" si="445"/>
        <v>-286762685.0999999</v>
      </c>
      <c r="I5746" s="3">
        <f t="shared" si="446"/>
        <v>-9.4576503664988917E-2</v>
      </c>
      <c r="J5746" s="5">
        <f t="shared" si="447"/>
        <v>15573724</v>
      </c>
      <c r="K5746" s="3">
        <f t="shared" si="448"/>
        <v>5.7052152194494651E-3</v>
      </c>
      <c r="L5746" s="10">
        <f t="shared" si="449"/>
        <v>0</v>
      </c>
    </row>
    <row r="5747" spans="1:12" x14ac:dyDescent="0.25">
      <c r="A5747" s="6">
        <v>47189</v>
      </c>
      <c r="B5747" t="s">
        <v>70</v>
      </c>
      <c r="C5747" t="s">
        <v>813</v>
      </c>
      <c r="D5747" t="s">
        <v>4</v>
      </c>
      <c r="E5747" s="10">
        <v>1853344640</v>
      </c>
      <c r="F5747" s="10">
        <v>1781116803.3</v>
      </c>
      <c r="G5747" s="10">
        <v>1686336238.4000001</v>
      </c>
      <c r="H5747" s="10">
        <f t="shared" si="445"/>
        <v>-167008401.5999999</v>
      </c>
      <c r="I5747" s="3">
        <f t="shared" si="446"/>
        <v>-9.011189715907339E-2</v>
      </c>
      <c r="J5747" s="5">
        <f t="shared" si="447"/>
        <v>-94780564.899999857</v>
      </c>
      <c r="K5747" s="3">
        <f t="shared" si="448"/>
        <v>-5.3214120895605087E-2</v>
      </c>
      <c r="L5747" s="10">
        <f t="shared" si="449"/>
        <v>0</v>
      </c>
    </row>
    <row r="5748" spans="1:12" x14ac:dyDescent="0.25">
      <c r="A5748" s="6">
        <v>48001</v>
      </c>
      <c r="B5748" t="s">
        <v>71</v>
      </c>
      <c r="C5748" t="s">
        <v>749</v>
      </c>
      <c r="D5748" t="s">
        <v>4</v>
      </c>
      <c r="E5748" s="10">
        <v>542598678.16999996</v>
      </c>
      <c r="F5748" s="10">
        <v>469210569.42000002</v>
      </c>
      <c r="G5748" s="10">
        <v>466726220.72000003</v>
      </c>
      <c r="H5748" s="10">
        <f t="shared" si="445"/>
        <v>-75872457.449999928</v>
      </c>
      <c r="I5748" s="3">
        <f t="shared" si="446"/>
        <v>-0.13983162971552349</v>
      </c>
      <c r="J5748" s="5">
        <f t="shared" si="447"/>
        <v>-2484348.6999999881</v>
      </c>
      <c r="K5748" s="3">
        <f t="shared" si="448"/>
        <v>-5.2947415550995327E-3</v>
      </c>
      <c r="L5748" s="10">
        <f t="shared" si="449"/>
        <v>0</v>
      </c>
    </row>
    <row r="5749" spans="1:12" x14ac:dyDescent="0.25">
      <c r="A5749" s="6">
        <v>48003</v>
      </c>
      <c r="B5749" t="s">
        <v>71</v>
      </c>
      <c r="C5749" t="s">
        <v>1646</v>
      </c>
      <c r="D5749" t="s">
        <v>4</v>
      </c>
      <c r="E5749" s="10">
        <v>302424880.62</v>
      </c>
      <c r="F5749" s="10">
        <v>340946242.31999999</v>
      </c>
      <c r="G5749" s="10">
        <v>374006516.50999999</v>
      </c>
      <c r="H5749" s="10">
        <f t="shared" si="445"/>
        <v>71581635.889999986</v>
      </c>
      <c r="I5749" s="3">
        <f t="shared" si="446"/>
        <v>0.23669228452120331</v>
      </c>
      <c r="J5749" s="5">
        <f t="shared" si="447"/>
        <v>33060274.189999998</v>
      </c>
      <c r="K5749" s="3">
        <f t="shared" si="448"/>
        <v>9.6966237155272125E-2</v>
      </c>
      <c r="L5749" s="10">
        <f t="shared" si="449"/>
        <v>0</v>
      </c>
    </row>
    <row r="5750" spans="1:12" x14ac:dyDescent="0.25">
      <c r="A5750" s="6">
        <v>48005</v>
      </c>
      <c r="B5750" t="s">
        <v>71</v>
      </c>
      <c r="C5750" t="s">
        <v>1647</v>
      </c>
      <c r="D5750" t="s">
        <v>4</v>
      </c>
      <c r="E5750" s="10">
        <v>780982851.77999997</v>
      </c>
      <c r="F5750" s="10">
        <v>817197013.48000002</v>
      </c>
      <c r="G5750" s="10">
        <v>845193457.27999997</v>
      </c>
      <c r="H5750" s="10">
        <f t="shared" si="445"/>
        <v>64210605.5</v>
      </c>
      <c r="I5750" s="3">
        <f t="shared" si="446"/>
        <v>8.2217689355985876E-2</v>
      </c>
      <c r="J5750" s="5">
        <f t="shared" si="447"/>
        <v>27996443.799999952</v>
      </c>
      <c r="K5750" s="3">
        <f t="shared" si="448"/>
        <v>3.4259111741950996E-2</v>
      </c>
      <c r="L5750" s="10">
        <f t="shared" si="449"/>
        <v>0</v>
      </c>
    </row>
    <row r="5751" spans="1:12" x14ac:dyDescent="0.25">
      <c r="A5751" s="6">
        <v>48007</v>
      </c>
      <c r="B5751" t="s">
        <v>71</v>
      </c>
      <c r="C5751" t="s">
        <v>1648</v>
      </c>
      <c r="D5751" t="s">
        <v>4</v>
      </c>
      <c r="E5751" s="10">
        <v>219188093.22999999</v>
      </c>
      <c r="F5751" s="10">
        <v>211387035.99000001</v>
      </c>
      <c r="G5751" s="10">
        <v>222886676.19</v>
      </c>
      <c r="H5751" s="10">
        <f t="shared" si="445"/>
        <v>3698582.9600000083</v>
      </c>
      <c r="I5751" s="3">
        <f t="shared" si="446"/>
        <v>1.6874014028303012E-2</v>
      </c>
      <c r="J5751" s="5">
        <f t="shared" si="447"/>
        <v>11499640.199999988</v>
      </c>
      <c r="K5751" s="3">
        <f t="shared" si="448"/>
        <v>5.4400877263561215E-2</v>
      </c>
      <c r="L5751" s="10">
        <f t="shared" si="449"/>
        <v>0</v>
      </c>
    </row>
    <row r="5752" spans="1:12" x14ac:dyDescent="0.25">
      <c r="A5752" s="6">
        <v>48009</v>
      </c>
      <c r="B5752" t="s">
        <v>71</v>
      </c>
      <c r="C5752" t="s">
        <v>1649</v>
      </c>
      <c r="D5752" t="s">
        <v>4</v>
      </c>
      <c r="E5752" s="10">
        <v>136393096.62</v>
      </c>
      <c r="F5752" s="10">
        <v>143934828.06999999</v>
      </c>
      <c r="G5752" s="10">
        <v>147320912.28</v>
      </c>
      <c r="H5752" s="10">
        <f t="shared" si="445"/>
        <v>10927815.659999996</v>
      </c>
      <c r="I5752" s="3">
        <f t="shared" si="446"/>
        <v>8.0120005563372454E-2</v>
      </c>
      <c r="J5752" s="5">
        <f t="shared" si="447"/>
        <v>3386084.2100000083</v>
      </c>
      <c r="K5752" s="3">
        <f t="shared" si="448"/>
        <v>2.3525120746684395E-2</v>
      </c>
      <c r="L5752" s="10">
        <f t="shared" si="449"/>
        <v>0</v>
      </c>
    </row>
    <row r="5753" spans="1:12" x14ac:dyDescent="0.25">
      <c r="A5753" s="6">
        <v>48011</v>
      </c>
      <c r="B5753" t="s">
        <v>71</v>
      </c>
      <c r="C5753" t="s">
        <v>1521</v>
      </c>
      <c r="D5753" t="s">
        <v>4</v>
      </c>
      <c r="E5753" s="10">
        <v>135394036.46000001</v>
      </c>
      <c r="F5753" s="10">
        <v>147389069.52000001</v>
      </c>
      <c r="G5753" s="10">
        <v>149267083.96000001</v>
      </c>
      <c r="H5753" s="10">
        <f t="shared" si="445"/>
        <v>13873047.5</v>
      </c>
      <c r="I5753" s="3">
        <f t="shared" si="446"/>
        <v>0.10246424335017569</v>
      </c>
      <c r="J5753" s="5">
        <f t="shared" si="447"/>
        <v>1878014.4399999976</v>
      </c>
      <c r="K5753" s="3">
        <f t="shared" si="448"/>
        <v>1.2741884090293139E-2</v>
      </c>
      <c r="L5753" s="10">
        <f t="shared" si="449"/>
        <v>0</v>
      </c>
    </row>
    <row r="5754" spans="1:12" x14ac:dyDescent="0.25">
      <c r="A5754" s="6">
        <v>48013</v>
      </c>
      <c r="B5754" t="s">
        <v>71</v>
      </c>
      <c r="C5754" t="s">
        <v>1650</v>
      </c>
      <c r="D5754" t="s">
        <v>4</v>
      </c>
      <c r="E5754" s="10">
        <v>784967756.63</v>
      </c>
      <c r="F5754" s="10">
        <v>674273045.76999998</v>
      </c>
      <c r="G5754" s="10">
        <v>708269401.79999995</v>
      </c>
      <c r="H5754" s="10">
        <f t="shared" si="445"/>
        <v>-76698354.830000043</v>
      </c>
      <c r="I5754" s="3">
        <f t="shared" si="446"/>
        <v>-9.7708923942658635E-2</v>
      </c>
      <c r="J5754" s="5">
        <f t="shared" si="447"/>
        <v>33996356.029999971</v>
      </c>
      <c r="K5754" s="3">
        <f t="shared" si="448"/>
        <v>5.0419271900713651E-2</v>
      </c>
      <c r="L5754" s="10">
        <f t="shared" si="449"/>
        <v>0</v>
      </c>
    </row>
    <row r="5755" spans="1:12" x14ac:dyDescent="0.25">
      <c r="A5755" s="6">
        <v>48015</v>
      </c>
      <c r="B5755" t="s">
        <v>71</v>
      </c>
      <c r="C5755" t="s">
        <v>1651</v>
      </c>
      <c r="D5755" t="s">
        <v>4</v>
      </c>
      <c r="E5755" s="10">
        <v>567477621.63</v>
      </c>
      <c r="F5755" s="10">
        <v>529047517.38</v>
      </c>
      <c r="G5755" s="10">
        <v>553165050.49000001</v>
      </c>
      <c r="H5755" s="10">
        <f t="shared" si="445"/>
        <v>-14312571.139999986</v>
      </c>
      <c r="I5755" s="3">
        <f t="shared" si="446"/>
        <v>-2.5221384235186453E-2</v>
      </c>
      <c r="J5755" s="5">
        <f t="shared" si="447"/>
        <v>24117533.110000014</v>
      </c>
      <c r="K5755" s="3">
        <f t="shared" si="448"/>
        <v>4.5586705007968249E-2</v>
      </c>
      <c r="L5755" s="10">
        <f t="shared" si="449"/>
        <v>0</v>
      </c>
    </row>
    <row r="5756" spans="1:12" x14ac:dyDescent="0.25">
      <c r="A5756" s="6">
        <v>48017</v>
      </c>
      <c r="B5756" t="s">
        <v>71</v>
      </c>
      <c r="C5756" t="s">
        <v>1652</v>
      </c>
      <c r="D5756" t="s">
        <v>4</v>
      </c>
      <c r="E5756" s="10">
        <v>107383351.51000001</v>
      </c>
      <c r="F5756" s="10">
        <v>84423149.380999997</v>
      </c>
      <c r="G5756" s="10">
        <v>90937776.812999994</v>
      </c>
      <c r="H5756" s="10">
        <f t="shared" si="445"/>
        <v>-16445574.697000012</v>
      </c>
      <c r="I5756" s="3">
        <f t="shared" si="446"/>
        <v>-0.15314827173622467</v>
      </c>
      <c r="J5756" s="5">
        <f t="shared" si="447"/>
        <v>6514627.4319999963</v>
      </c>
      <c r="K5756" s="3">
        <f t="shared" si="448"/>
        <v>7.7166363488758424E-2</v>
      </c>
      <c r="L5756" s="10">
        <f t="shared" si="449"/>
        <v>0</v>
      </c>
    </row>
    <row r="5757" spans="1:12" x14ac:dyDescent="0.25">
      <c r="A5757" s="6">
        <v>48019</v>
      </c>
      <c r="B5757" t="s">
        <v>71</v>
      </c>
      <c r="C5757" t="s">
        <v>1653</v>
      </c>
      <c r="D5757" t="s">
        <v>4</v>
      </c>
      <c r="E5757" s="10">
        <v>164571428.97999999</v>
      </c>
      <c r="F5757" s="10">
        <v>174643426.93000001</v>
      </c>
      <c r="G5757" s="10">
        <v>183710024</v>
      </c>
      <c r="H5757" s="10">
        <f t="shared" si="445"/>
        <v>19138595.020000011</v>
      </c>
      <c r="I5757" s="3">
        <f t="shared" si="446"/>
        <v>0.11629354583975741</v>
      </c>
      <c r="J5757" s="5">
        <f t="shared" si="447"/>
        <v>9066597.0699999928</v>
      </c>
      <c r="K5757" s="3">
        <f t="shared" si="448"/>
        <v>5.1914905870657453E-2</v>
      </c>
      <c r="L5757" s="10">
        <f t="shared" si="449"/>
        <v>0</v>
      </c>
    </row>
    <row r="5758" spans="1:12" x14ac:dyDescent="0.25">
      <c r="A5758" s="6">
        <v>48021</v>
      </c>
      <c r="B5758" t="s">
        <v>71</v>
      </c>
      <c r="C5758" t="s">
        <v>1654</v>
      </c>
      <c r="D5758" t="s">
        <v>4</v>
      </c>
      <c r="E5758" s="10">
        <v>978244258.88</v>
      </c>
      <c r="F5758" s="10">
        <v>884565194.66999996</v>
      </c>
      <c r="G5758" s="10">
        <v>915576814.75</v>
      </c>
      <c r="H5758" s="10">
        <f t="shared" si="445"/>
        <v>-62667444.129999995</v>
      </c>
      <c r="I5758" s="3">
        <f t="shared" si="446"/>
        <v>-6.406114174567043E-2</v>
      </c>
      <c r="J5758" s="5">
        <f t="shared" si="447"/>
        <v>31011620.080000043</v>
      </c>
      <c r="K5758" s="3">
        <f t="shared" si="448"/>
        <v>3.5058603104511005E-2</v>
      </c>
      <c r="L5758" s="10">
        <f t="shared" si="449"/>
        <v>0</v>
      </c>
    </row>
    <row r="5759" spans="1:12" x14ac:dyDescent="0.25">
      <c r="A5759" s="6">
        <v>48023</v>
      </c>
      <c r="B5759" t="s">
        <v>71</v>
      </c>
      <c r="C5759" t="s">
        <v>1655</v>
      </c>
      <c r="D5759" t="s">
        <v>4</v>
      </c>
      <c r="E5759" s="10">
        <v>75089138.099000007</v>
      </c>
      <c r="F5759" s="10">
        <v>90431367.318000004</v>
      </c>
      <c r="G5759" s="10">
        <v>92704027.966000006</v>
      </c>
      <c r="H5759" s="10">
        <f t="shared" si="445"/>
        <v>17614889.866999999</v>
      </c>
      <c r="I5759" s="3">
        <f t="shared" si="446"/>
        <v>0.23458639042807955</v>
      </c>
      <c r="J5759" s="5">
        <f t="shared" si="447"/>
        <v>2272660.6480000019</v>
      </c>
      <c r="K5759" s="3">
        <f t="shared" si="448"/>
        <v>2.5131331255981548E-2</v>
      </c>
      <c r="L5759" s="10">
        <f t="shared" si="449"/>
        <v>0</v>
      </c>
    </row>
    <row r="5760" spans="1:12" x14ac:dyDescent="0.25">
      <c r="A5760" s="6">
        <v>48025</v>
      </c>
      <c r="B5760" t="s">
        <v>71</v>
      </c>
      <c r="C5760" t="s">
        <v>1656</v>
      </c>
      <c r="D5760" t="s">
        <v>4</v>
      </c>
      <c r="E5760" s="10">
        <v>274526084.32999998</v>
      </c>
      <c r="F5760" s="10">
        <v>250125301.55000001</v>
      </c>
      <c r="G5760" s="10">
        <v>251219610.83000001</v>
      </c>
      <c r="H5760" s="10">
        <f t="shared" si="445"/>
        <v>-23306473.49999997</v>
      </c>
      <c r="I5760" s="3">
        <f t="shared" si="446"/>
        <v>-8.4897118453720125E-2</v>
      </c>
      <c r="J5760" s="5">
        <f t="shared" si="447"/>
        <v>1094309.2800000012</v>
      </c>
      <c r="K5760" s="3">
        <f t="shared" si="448"/>
        <v>4.3750443206612144E-3</v>
      </c>
      <c r="L5760" s="10">
        <f t="shared" si="449"/>
        <v>0</v>
      </c>
    </row>
    <row r="5761" spans="1:12" x14ac:dyDescent="0.25">
      <c r="A5761" s="6">
        <v>48027</v>
      </c>
      <c r="B5761" t="s">
        <v>71</v>
      </c>
      <c r="C5761" t="s">
        <v>819</v>
      </c>
      <c r="D5761" t="s">
        <v>4</v>
      </c>
      <c r="E5761" s="10">
        <v>3305374321.4000001</v>
      </c>
      <c r="F5761" s="10">
        <v>3147479191.5999999</v>
      </c>
      <c r="G5761" s="10">
        <v>3242095805.1999998</v>
      </c>
      <c r="H5761" s="10">
        <f t="shared" si="445"/>
        <v>-63278516.200000286</v>
      </c>
      <c r="I5761" s="3">
        <f t="shared" si="446"/>
        <v>-1.9144130148986728E-2</v>
      </c>
      <c r="J5761" s="5">
        <f t="shared" si="447"/>
        <v>94616613.599999905</v>
      </c>
      <c r="K5761" s="3">
        <f t="shared" si="448"/>
        <v>3.0061076766611499E-2</v>
      </c>
      <c r="L5761" s="10">
        <f t="shared" si="449"/>
        <v>0</v>
      </c>
    </row>
    <row r="5762" spans="1:12" x14ac:dyDescent="0.25">
      <c r="A5762" s="6">
        <v>48029</v>
      </c>
      <c r="B5762" t="s">
        <v>71</v>
      </c>
      <c r="C5762" t="s">
        <v>1657</v>
      </c>
      <c r="D5762" t="s">
        <v>4</v>
      </c>
      <c r="E5762" s="10">
        <v>16593032177</v>
      </c>
      <c r="F5762" s="10">
        <v>15590798790</v>
      </c>
      <c r="G5762" s="10">
        <v>15148813054</v>
      </c>
      <c r="H5762" s="10">
        <f t="shared" si="445"/>
        <v>-1444219123</v>
      </c>
      <c r="I5762" s="3">
        <f t="shared" si="446"/>
        <v>-8.7037685915047333E-2</v>
      </c>
      <c r="J5762" s="5">
        <f t="shared" si="447"/>
        <v>-441985736</v>
      </c>
      <c r="K5762" s="3">
        <f t="shared" si="448"/>
        <v>-2.834913989676343E-2</v>
      </c>
      <c r="L5762" s="10">
        <f t="shared" si="449"/>
        <v>0</v>
      </c>
    </row>
    <row r="5763" spans="1:12" x14ac:dyDescent="0.25">
      <c r="A5763" s="6">
        <v>48031</v>
      </c>
      <c r="B5763" t="s">
        <v>71</v>
      </c>
      <c r="C5763" t="s">
        <v>1658</v>
      </c>
      <c r="D5763" t="s">
        <v>4</v>
      </c>
      <c r="E5763" s="10">
        <v>250426625.25</v>
      </c>
      <c r="F5763" s="10">
        <v>285772358.19999999</v>
      </c>
      <c r="G5763" s="10">
        <v>301890830.63999999</v>
      </c>
      <c r="H5763" s="10">
        <f t="shared" ref="H5763:H5826" si="450">G5763-E5763</f>
        <v>51464205.389999986</v>
      </c>
      <c r="I5763" s="3">
        <f t="shared" ref="I5763:I5826" si="451">H5763/E5763</f>
        <v>0.20550612515192207</v>
      </c>
      <c r="J5763" s="5">
        <f t="shared" ref="J5763:J5826" si="452">G5763-F5763</f>
        <v>16118472.439999998</v>
      </c>
      <c r="K5763" s="3">
        <f t="shared" ref="K5763:K5826" si="453">J5763/F5763</f>
        <v>5.6403189383066085E-2</v>
      </c>
      <c r="L5763" s="10">
        <f t="shared" ref="L5763:L5826" si="454">G8986/G5763</f>
        <v>0</v>
      </c>
    </row>
    <row r="5764" spans="1:12" x14ac:dyDescent="0.25">
      <c r="A5764" s="6">
        <v>48033</v>
      </c>
      <c r="B5764" t="s">
        <v>71</v>
      </c>
      <c r="C5764" t="s">
        <v>1659</v>
      </c>
      <c r="D5764" t="s">
        <v>4</v>
      </c>
      <c r="E5764" s="10">
        <v>25736247.039000001</v>
      </c>
      <c r="F5764" s="10">
        <v>23560999.673999999</v>
      </c>
      <c r="G5764" s="10">
        <v>26875767.765999999</v>
      </c>
      <c r="H5764" s="10">
        <f t="shared" si="450"/>
        <v>1139520.7269999981</v>
      </c>
      <c r="I5764" s="3">
        <f t="shared" si="451"/>
        <v>4.4276880202198859E-2</v>
      </c>
      <c r="J5764" s="5">
        <f t="shared" si="452"/>
        <v>3314768.0920000002</v>
      </c>
      <c r="K5764" s="3">
        <f t="shared" si="453"/>
        <v>0.14068877118392853</v>
      </c>
      <c r="L5764" s="10">
        <f t="shared" si="454"/>
        <v>0</v>
      </c>
    </row>
    <row r="5765" spans="1:12" x14ac:dyDescent="0.25">
      <c r="A5765" s="6">
        <v>48035</v>
      </c>
      <c r="B5765" t="s">
        <v>71</v>
      </c>
      <c r="C5765" t="s">
        <v>1660</v>
      </c>
      <c r="D5765" t="s">
        <v>4</v>
      </c>
      <c r="E5765" s="10">
        <v>188978643.56999999</v>
      </c>
      <c r="F5765" s="10">
        <v>217351868.56999999</v>
      </c>
      <c r="G5765" s="10">
        <v>225645232.03</v>
      </c>
      <c r="H5765" s="10">
        <f t="shared" si="450"/>
        <v>36666588.460000008</v>
      </c>
      <c r="I5765" s="3">
        <f t="shared" si="451"/>
        <v>0.19402503778908889</v>
      </c>
      <c r="J5765" s="5">
        <f t="shared" si="452"/>
        <v>8293363.4600000083</v>
      </c>
      <c r="K5765" s="3">
        <f t="shared" si="453"/>
        <v>3.8156393660490021E-2</v>
      </c>
      <c r="L5765" s="10">
        <f t="shared" si="454"/>
        <v>0</v>
      </c>
    </row>
    <row r="5766" spans="1:12" x14ac:dyDescent="0.25">
      <c r="A5766" s="6">
        <v>48037</v>
      </c>
      <c r="B5766" t="s">
        <v>71</v>
      </c>
      <c r="C5766" t="s">
        <v>1661</v>
      </c>
      <c r="D5766" t="s">
        <v>4</v>
      </c>
      <c r="E5766" s="10">
        <v>1203271770.5</v>
      </c>
      <c r="F5766" s="10">
        <v>1238933621</v>
      </c>
      <c r="G5766" s="10">
        <v>1240265260.5999999</v>
      </c>
      <c r="H5766" s="10">
        <f t="shared" si="450"/>
        <v>36993490.099999905</v>
      </c>
      <c r="I5766" s="3">
        <f t="shared" si="451"/>
        <v>3.0744085423551375E-2</v>
      </c>
      <c r="J5766" s="5">
        <f t="shared" si="452"/>
        <v>1331639.5999999046</v>
      </c>
      <c r="K5766" s="3">
        <f t="shared" si="453"/>
        <v>1.074827236446354E-3</v>
      </c>
      <c r="L5766" s="10">
        <f t="shared" si="454"/>
        <v>0</v>
      </c>
    </row>
    <row r="5767" spans="1:12" x14ac:dyDescent="0.25">
      <c r="A5767" s="6">
        <v>48039</v>
      </c>
      <c r="B5767" t="s">
        <v>71</v>
      </c>
      <c r="C5767" t="s">
        <v>1662</v>
      </c>
      <c r="D5767" t="s">
        <v>4</v>
      </c>
      <c r="E5767" s="10">
        <v>3094674339.5</v>
      </c>
      <c r="F5767" s="10">
        <v>2879828094.0999999</v>
      </c>
      <c r="G5767" s="10">
        <v>2869646508.5</v>
      </c>
      <c r="H5767" s="10">
        <f t="shared" si="450"/>
        <v>-225027831</v>
      </c>
      <c r="I5767" s="3">
        <f t="shared" si="451"/>
        <v>-7.2714543216316999E-2</v>
      </c>
      <c r="J5767" s="5">
        <f t="shared" si="452"/>
        <v>-10181585.599999905</v>
      </c>
      <c r="K5767" s="3">
        <f t="shared" si="453"/>
        <v>-3.5354838092104385E-3</v>
      </c>
      <c r="L5767" s="10">
        <f t="shared" si="454"/>
        <v>0</v>
      </c>
    </row>
    <row r="5768" spans="1:12" x14ac:dyDescent="0.25">
      <c r="A5768" s="6">
        <v>48041</v>
      </c>
      <c r="B5768" t="s">
        <v>71</v>
      </c>
      <c r="C5768" t="s">
        <v>1663</v>
      </c>
      <c r="D5768" t="s">
        <v>4</v>
      </c>
      <c r="E5768" s="10">
        <v>1803861762.2</v>
      </c>
      <c r="F5768" s="10">
        <v>1601652106.2</v>
      </c>
      <c r="G5768" s="10">
        <v>1570417308.8</v>
      </c>
      <c r="H5768" s="10">
        <f t="shared" si="450"/>
        <v>-233444453.4000001</v>
      </c>
      <c r="I5768" s="3">
        <f t="shared" si="451"/>
        <v>-0.12941371578013269</v>
      </c>
      <c r="J5768" s="5">
        <f t="shared" si="452"/>
        <v>-31234797.400000095</v>
      </c>
      <c r="K5768" s="3">
        <f t="shared" si="453"/>
        <v>-1.9501611666534888E-2</v>
      </c>
      <c r="L5768" s="10">
        <f t="shared" si="454"/>
        <v>0</v>
      </c>
    </row>
    <row r="5769" spans="1:12" x14ac:dyDescent="0.25">
      <c r="A5769" s="6">
        <v>48043</v>
      </c>
      <c r="B5769" t="s">
        <v>71</v>
      </c>
      <c r="C5769" t="s">
        <v>1664</v>
      </c>
      <c r="D5769" t="s">
        <v>4</v>
      </c>
      <c r="E5769" s="10">
        <v>115738197.84999999</v>
      </c>
      <c r="F5769" s="10">
        <v>102584642.06</v>
      </c>
      <c r="G5769" s="10">
        <v>107857877.66</v>
      </c>
      <c r="H5769" s="10">
        <f t="shared" si="450"/>
        <v>-7880320.1899999976</v>
      </c>
      <c r="I5769" s="3">
        <f t="shared" si="451"/>
        <v>-6.8087462362366458E-2</v>
      </c>
      <c r="J5769" s="5">
        <f t="shared" si="452"/>
        <v>5273235.599999994</v>
      </c>
      <c r="K5769" s="3">
        <f t="shared" si="453"/>
        <v>5.1403752980058837E-2</v>
      </c>
      <c r="L5769" s="10">
        <f t="shared" si="454"/>
        <v>0</v>
      </c>
    </row>
    <row r="5770" spans="1:12" x14ac:dyDescent="0.25">
      <c r="A5770" s="6">
        <v>48045</v>
      </c>
      <c r="B5770" t="s">
        <v>71</v>
      </c>
      <c r="C5770" t="s">
        <v>1665</v>
      </c>
      <c r="D5770" t="s">
        <v>4</v>
      </c>
      <c r="E5770" s="10">
        <v>18950034.706999999</v>
      </c>
      <c r="F5770" s="10">
        <v>20693581.855999999</v>
      </c>
      <c r="G5770" s="10">
        <v>26052100.217</v>
      </c>
      <c r="H5770" s="10">
        <f t="shared" si="450"/>
        <v>7102065.5100000016</v>
      </c>
      <c r="I5770" s="3">
        <f t="shared" si="451"/>
        <v>0.37477849617745307</v>
      </c>
      <c r="J5770" s="5">
        <f t="shared" si="452"/>
        <v>5358518.3610000014</v>
      </c>
      <c r="K5770" s="3">
        <f t="shared" si="453"/>
        <v>0.25894590884691748</v>
      </c>
      <c r="L5770" s="10">
        <f t="shared" si="454"/>
        <v>0</v>
      </c>
    </row>
    <row r="5771" spans="1:12" x14ac:dyDescent="0.25">
      <c r="A5771" s="6">
        <v>48047</v>
      </c>
      <c r="B5771" t="s">
        <v>71</v>
      </c>
      <c r="C5771" t="s">
        <v>473</v>
      </c>
      <c r="D5771" t="s">
        <v>4</v>
      </c>
      <c r="E5771" s="10">
        <v>248138916.49000001</v>
      </c>
      <c r="F5771" s="10">
        <v>211857773.13</v>
      </c>
      <c r="G5771" s="10">
        <v>214604831.84999999</v>
      </c>
      <c r="H5771" s="10">
        <f t="shared" si="450"/>
        <v>-33534084.640000015</v>
      </c>
      <c r="I5771" s="3">
        <f t="shared" si="451"/>
        <v>-0.13514238360652889</v>
      </c>
      <c r="J5771" s="5">
        <f t="shared" si="452"/>
        <v>2747058.7199999988</v>
      </c>
      <c r="K5771" s="3">
        <f t="shared" si="453"/>
        <v>1.2966523150955386E-2</v>
      </c>
      <c r="L5771" s="10">
        <f t="shared" si="454"/>
        <v>0</v>
      </c>
    </row>
    <row r="5772" spans="1:12" x14ac:dyDescent="0.25">
      <c r="A5772" s="6">
        <v>48049</v>
      </c>
      <c r="B5772" t="s">
        <v>71</v>
      </c>
      <c r="C5772" t="s">
        <v>611</v>
      </c>
      <c r="D5772" t="s">
        <v>4</v>
      </c>
      <c r="E5772" s="10">
        <v>369621883.64999998</v>
      </c>
      <c r="F5772" s="10">
        <v>323013256.16000003</v>
      </c>
      <c r="G5772" s="10">
        <v>331917737.91000003</v>
      </c>
      <c r="H5772" s="10">
        <f t="shared" si="450"/>
        <v>-37704145.73999995</v>
      </c>
      <c r="I5772" s="3">
        <f t="shared" si="451"/>
        <v>-0.10200734157748766</v>
      </c>
      <c r="J5772" s="5">
        <f t="shared" si="452"/>
        <v>8904481.75</v>
      </c>
      <c r="K5772" s="3">
        <f t="shared" si="453"/>
        <v>2.7566923586533214E-2</v>
      </c>
      <c r="L5772" s="10">
        <f t="shared" si="454"/>
        <v>0</v>
      </c>
    </row>
    <row r="5773" spans="1:12" x14ac:dyDescent="0.25">
      <c r="A5773" s="6">
        <v>48051</v>
      </c>
      <c r="B5773" t="s">
        <v>71</v>
      </c>
      <c r="C5773" t="s">
        <v>1666</v>
      </c>
      <c r="D5773" t="s">
        <v>4</v>
      </c>
      <c r="E5773" s="10">
        <v>298992863.45999998</v>
      </c>
      <c r="F5773" s="10">
        <v>275222367.50999999</v>
      </c>
      <c r="G5773" s="10">
        <v>320424303.05000001</v>
      </c>
      <c r="H5773" s="10">
        <f t="shared" si="450"/>
        <v>21431439.590000033</v>
      </c>
      <c r="I5773" s="3">
        <f t="shared" si="451"/>
        <v>7.1678766315662196E-2</v>
      </c>
      <c r="J5773" s="5">
        <f t="shared" si="452"/>
        <v>45201935.540000021</v>
      </c>
      <c r="K5773" s="3">
        <f t="shared" si="453"/>
        <v>0.16423787044981961</v>
      </c>
      <c r="L5773" s="10">
        <f t="shared" si="454"/>
        <v>0</v>
      </c>
    </row>
    <row r="5774" spans="1:12" x14ac:dyDescent="0.25">
      <c r="A5774" s="6">
        <v>48053</v>
      </c>
      <c r="B5774" t="s">
        <v>71</v>
      </c>
      <c r="C5774" t="s">
        <v>1667</v>
      </c>
      <c r="D5774" t="s">
        <v>4</v>
      </c>
      <c r="E5774" s="10">
        <v>634952834.50999999</v>
      </c>
      <c r="F5774" s="10">
        <v>648449251.03999996</v>
      </c>
      <c r="G5774" s="10">
        <v>704397845.11000001</v>
      </c>
      <c r="H5774" s="10">
        <f t="shared" si="450"/>
        <v>69445010.600000024</v>
      </c>
      <c r="I5774" s="3">
        <f t="shared" si="451"/>
        <v>0.10937034504868616</v>
      </c>
      <c r="J5774" s="5">
        <f t="shared" si="452"/>
        <v>55948594.070000052</v>
      </c>
      <c r="K5774" s="3">
        <f t="shared" si="453"/>
        <v>8.628060558365705E-2</v>
      </c>
      <c r="L5774" s="10">
        <f t="shared" si="454"/>
        <v>0</v>
      </c>
    </row>
    <row r="5775" spans="1:12" x14ac:dyDescent="0.25">
      <c r="A5775" s="6">
        <v>48055</v>
      </c>
      <c r="B5775" t="s">
        <v>71</v>
      </c>
      <c r="C5775" t="s">
        <v>826</v>
      </c>
      <c r="D5775" t="s">
        <v>4</v>
      </c>
      <c r="E5775" s="10">
        <v>507727696.95999998</v>
      </c>
      <c r="F5775" s="10">
        <v>468179021.50999999</v>
      </c>
      <c r="G5775" s="10">
        <v>471154888.56999999</v>
      </c>
      <c r="H5775" s="10">
        <f t="shared" si="450"/>
        <v>-36572808.389999986</v>
      </c>
      <c r="I5775" s="3">
        <f t="shared" si="451"/>
        <v>-7.2032328763977749E-2</v>
      </c>
      <c r="J5775" s="5">
        <f t="shared" si="452"/>
        <v>2975867.0600000024</v>
      </c>
      <c r="K5775" s="3">
        <f t="shared" si="453"/>
        <v>6.3562588738001365E-3</v>
      </c>
      <c r="L5775" s="10">
        <f t="shared" si="454"/>
        <v>0</v>
      </c>
    </row>
    <row r="5776" spans="1:12" x14ac:dyDescent="0.25">
      <c r="A5776" s="6">
        <v>48057</v>
      </c>
      <c r="B5776" t="s">
        <v>71</v>
      </c>
      <c r="C5776" t="s">
        <v>131</v>
      </c>
      <c r="D5776" t="s">
        <v>4</v>
      </c>
      <c r="E5776" s="10">
        <v>214933951.19</v>
      </c>
      <c r="F5776" s="10">
        <v>230021875.30000001</v>
      </c>
      <c r="G5776" s="10">
        <v>234244734.41</v>
      </c>
      <c r="H5776" s="10">
        <f t="shared" si="450"/>
        <v>19310783.219999999</v>
      </c>
      <c r="I5776" s="3">
        <f t="shared" si="451"/>
        <v>8.9845197155145634E-2</v>
      </c>
      <c r="J5776" s="5">
        <f t="shared" si="452"/>
        <v>4222859.1099999845</v>
      </c>
      <c r="K5776" s="3">
        <f t="shared" si="453"/>
        <v>1.8358510922026137E-2</v>
      </c>
      <c r="L5776" s="10">
        <f t="shared" si="454"/>
        <v>0</v>
      </c>
    </row>
    <row r="5777" spans="1:12" x14ac:dyDescent="0.25">
      <c r="A5777" s="6">
        <v>48059</v>
      </c>
      <c r="B5777" t="s">
        <v>71</v>
      </c>
      <c r="C5777" t="s">
        <v>1668</v>
      </c>
      <c r="D5777" t="s">
        <v>4</v>
      </c>
      <c r="E5777" s="10">
        <v>377367838.18000001</v>
      </c>
      <c r="F5777" s="10">
        <v>351380726.26999998</v>
      </c>
      <c r="G5777" s="10">
        <v>357034844.74000001</v>
      </c>
      <c r="H5777" s="10">
        <f t="shared" si="450"/>
        <v>-20332993.439999998</v>
      </c>
      <c r="I5777" s="3">
        <f t="shared" si="451"/>
        <v>-5.3881097917786516E-2</v>
      </c>
      <c r="J5777" s="5">
        <f t="shared" si="452"/>
        <v>5654118.4700000286</v>
      </c>
      <c r="K5777" s="3">
        <f t="shared" si="453"/>
        <v>1.6091145721109982E-2</v>
      </c>
      <c r="L5777" s="10">
        <f t="shared" si="454"/>
        <v>0</v>
      </c>
    </row>
    <row r="5778" spans="1:12" x14ac:dyDescent="0.25">
      <c r="A5778" s="6">
        <v>48061</v>
      </c>
      <c r="B5778" t="s">
        <v>71</v>
      </c>
      <c r="C5778" t="s">
        <v>1527</v>
      </c>
      <c r="D5778" t="s">
        <v>4</v>
      </c>
      <c r="E5778" s="10">
        <v>3020841989</v>
      </c>
      <c r="F5778" s="10">
        <v>2830755129.5999999</v>
      </c>
      <c r="G5778" s="10">
        <v>2850330080</v>
      </c>
      <c r="H5778" s="10">
        <f t="shared" si="450"/>
        <v>-170511909</v>
      </c>
      <c r="I5778" s="3">
        <f t="shared" si="451"/>
        <v>-5.6445159866320968E-2</v>
      </c>
      <c r="J5778" s="5">
        <f t="shared" si="452"/>
        <v>19574950.400000095</v>
      </c>
      <c r="K5778" s="3">
        <f t="shared" si="453"/>
        <v>6.9150984468113056E-3</v>
      </c>
      <c r="L5778" s="10">
        <f t="shared" si="454"/>
        <v>0</v>
      </c>
    </row>
    <row r="5779" spans="1:12" x14ac:dyDescent="0.25">
      <c r="A5779" s="6">
        <v>48063</v>
      </c>
      <c r="B5779" t="s">
        <v>71</v>
      </c>
      <c r="C5779" t="s">
        <v>1669</v>
      </c>
      <c r="D5779" t="s">
        <v>4</v>
      </c>
      <c r="E5779" s="10">
        <v>107667943.23999999</v>
      </c>
      <c r="F5779" s="10">
        <v>102104972.63</v>
      </c>
      <c r="G5779" s="10">
        <v>106250546.09</v>
      </c>
      <c r="H5779" s="10">
        <f t="shared" si="450"/>
        <v>-1417397.1499999911</v>
      </c>
      <c r="I5779" s="3">
        <f t="shared" si="451"/>
        <v>-1.3164523323720465E-2</v>
      </c>
      <c r="J5779" s="5">
        <f t="shared" si="452"/>
        <v>4145573.4600000083</v>
      </c>
      <c r="K5779" s="3">
        <f t="shared" si="453"/>
        <v>4.0601092710953586E-2</v>
      </c>
      <c r="L5779" s="10">
        <f t="shared" si="454"/>
        <v>0</v>
      </c>
    </row>
    <row r="5780" spans="1:12" x14ac:dyDescent="0.25">
      <c r="A5780" s="6">
        <v>48065</v>
      </c>
      <c r="B5780" t="s">
        <v>71</v>
      </c>
      <c r="C5780" t="s">
        <v>1670</v>
      </c>
      <c r="D5780" t="s">
        <v>4</v>
      </c>
      <c r="E5780" s="10">
        <v>285505066.36000001</v>
      </c>
      <c r="F5780" s="10">
        <v>283074556.31</v>
      </c>
      <c r="G5780" s="10">
        <v>287595975.58999997</v>
      </c>
      <c r="H5780" s="10">
        <f t="shared" si="450"/>
        <v>2090909.2299999595</v>
      </c>
      <c r="I5780" s="3">
        <f t="shared" si="451"/>
        <v>7.3235451008196234E-3</v>
      </c>
      <c r="J5780" s="5">
        <f t="shared" si="452"/>
        <v>4521419.2799999714</v>
      </c>
      <c r="K5780" s="3">
        <f t="shared" si="453"/>
        <v>1.5972538609399019E-2</v>
      </c>
      <c r="L5780" s="10">
        <f t="shared" si="454"/>
        <v>0</v>
      </c>
    </row>
    <row r="5781" spans="1:12" x14ac:dyDescent="0.25">
      <c r="A5781" s="6">
        <v>48067</v>
      </c>
      <c r="B5781" t="s">
        <v>71</v>
      </c>
      <c r="C5781" t="s">
        <v>613</v>
      </c>
      <c r="D5781" t="s">
        <v>4</v>
      </c>
      <c r="E5781" s="10">
        <v>328443182.44</v>
      </c>
      <c r="F5781" s="10">
        <v>328812370.22000003</v>
      </c>
      <c r="G5781" s="10">
        <v>342177337.75999999</v>
      </c>
      <c r="H5781" s="10">
        <f t="shared" si="450"/>
        <v>13734155.319999993</v>
      </c>
      <c r="I5781" s="3">
        <f t="shared" si="451"/>
        <v>4.1815924501672215E-2</v>
      </c>
      <c r="J5781" s="5">
        <f t="shared" si="452"/>
        <v>13364967.539999962</v>
      </c>
      <c r="K5781" s="3">
        <f t="shared" si="453"/>
        <v>4.0646182292526895E-2</v>
      </c>
      <c r="L5781" s="10">
        <f t="shared" si="454"/>
        <v>0</v>
      </c>
    </row>
    <row r="5782" spans="1:12" x14ac:dyDescent="0.25">
      <c r="A5782" s="6">
        <v>48069</v>
      </c>
      <c r="B5782" t="s">
        <v>71</v>
      </c>
      <c r="C5782" t="s">
        <v>1671</v>
      </c>
      <c r="D5782" t="s">
        <v>4</v>
      </c>
      <c r="E5782" s="10">
        <v>120153932.92</v>
      </c>
      <c r="F5782" s="10">
        <v>102943308.90000001</v>
      </c>
      <c r="G5782" s="10">
        <v>111823048.47</v>
      </c>
      <c r="H5782" s="10">
        <f t="shared" si="450"/>
        <v>-8330884.450000003</v>
      </c>
      <c r="I5782" s="3">
        <f t="shared" si="451"/>
        <v>-6.9335095802039295E-2</v>
      </c>
      <c r="J5782" s="5">
        <f t="shared" si="452"/>
        <v>8879739.5699999928</v>
      </c>
      <c r="K5782" s="3">
        <f t="shared" si="453"/>
        <v>8.6258540403299513E-2</v>
      </c>
      <c r="L5782" s="10">
        <f t="shared" si="454"/>
        <v>0</v>
      </c>
    </row>
    <row r="5783" spans="1:12" x14ac:dyDescent="0.25">
      <c r="A5783" s="6">
        <v>48071</v>
      </c>
      <c r="B5783" t="s">
        <v>71</v>
      </c>
      <c r="C5783" t="s">
        <v>132</v>
      </c>
      <c r="D5783" t="s">
        <v>4</v>
      </c>
      <c r="E5783" s="10">
        <v>1129658877.5999999</v>
      </c>
      <c r="F5783" s="10">
        <v>1057485840.2</v>
      </c>
      <c r="G5783" s="10">
        <v>1086450945.7</v>
      </c>
      <c r="H5783" s="10">
        <f t="shared" si="450"/>
        <v>-43207931.899999857</v>
      </c>
      <c r="I5783" s="3">
        <f t="shared" si="451"/>
        <v>-3.82486543121731E-2</v>
      </c>
      <c r="J5783" s="5">
        <f t="shared" si="452"/>
        <v>28965105.5</v>
      </c>
      <c r="K5783" s="3">
        <f t="shared" si="453"/>
        <v>2.7390537441637886E-2</v>
      </c>
      <c r="L5783" s="10">
        <f t="shared" si="454"/>
        <v>0</v>
      </c>
    </row>
    <row r="5784" spans="1:12" x14ac:dyDescent="0.25">
      <c r="A5784" s="6">
        <v>48073</v>
      </c>
      <c r="B5784" t="s">
        <v>71</v>
      </c>
      <c r="C5784" t="s">
        <v>133</v>
      </c>
      <c r="D5784" t="s">
        <v>4</v>
      </c>
      <c r="E5784" s="10">
        <v>520720256.5</v>
      </c>
      <c r="F5784" s="10">
        <v>452615382.80000001</v>
      </c>
      <c r="G5784" s="10">
        <v>466662848.70999998</v>
      </c>
      <c r="H5784" s="10">
        <f t="shared" si="450"/>
        <v>-54057407.790000021</v>
      </c>
      <c r="I5784" s="3">
        <f t="shared" si="451"/>
        <v>-0.10381276148799105</v>
      </c>
      <c r="J5784" s="5">
        <f t="shared" si="452"/>
        <v>14047465.909999967</v>
      </c>
      <c r="K5784" s="3">
        <f t="shared" si="453"/>
        <v>3.1036209646916061E-2</v>
      </c>
      <c r="L5784" s="10">
        <f t="shared" si="454"/>
        <v>0</v>
      </c>
    </row>
    <row r="5785" spans="1:12" x14ac:dyDescent="0.25">
      <c r="A5785" s="6">
        <v>48075</v>
      </c>
      <c r="B5785" t="s">
        <v>71</v>
      </c>
      <c r="C5785" t="s">
        <v>1672</v>
      </c>
      <c r="D5785" t="s">
        <v>4</v>
      </c>
      <c r="E5785" s="10">
        <v>146784821.50999999</v>
      </c>
      <c r="F5785" s="10">
        <v>162699786.11000001</v>
      </c>
      <c r="G5785" s="10">
        <v>166306724.08000001</v>
      </c>
      <c r="H5785" s="10">
        <f t="shared" si="450"/>
        <v>19521902.570000023</v>
      </c>
      <c r="I5785" s="3">
        <f t="shared" si="451"/>
        <v>0.13299673882609214</v>
      </c>
      <c r="J5785" s="5">
        <f t="shared" si="452"/>
        <v>3606937.9699999988</v>
      </c>
      <c r="K5785" s="3">
        <f t="shared" si="453"/>
        <v>2.216928525991655E-2</v>
      </c>
      <c r="L5785" s="10">
        <f t="shared" si="454"/>
        <v>0</v>
      </c>
    </row>
    <row r="5786" spans="1:12" x14ac:dyDescent="0.25">
      <c r="A5786" s="6">
        <v>48077</v>
      </c>
      <c r="B5786" t="s">
        <v>71</v>
      </c>
      <c r="C5786" t="s">
        <v>137</v>
      </c>
      <c r="D5786" t="s">
        <v>4</v>
      </c>
      <c r="E5786" s="10">
        <v>290341170.68000001</v>
      </c>
      <c r="F5786" s="10">
        <v>288574526.83999997</v>
      </c>
      <c r="G5786" s="10">
        <v>298696899.79000002</v>
      </c>
      <c r="H5786" s="10">
        <f t="shared" si="450"/>
        <v>8355729.1100000143</v>
      </c>
      <c r="I5786" s="3">
        <f t="shared" si="451"/>
        <v>2.8779001925322175E-2</v>
      </c>
      <c r="J5786" s="5">
        <f t="shared" si="452"/>
        <v>10122372.950000048</v>
      </c>
      <c r="K5786" s="3">
        <f t="shared" si="453"/>
        <v>3.5077153416290252E-2</v>
      </c>
      <c r="L5786" s="10">
        <f t="shared" si="454"/>
        <v>0</v>
      </c>
    </row>
    <row r="5787" spans="1:12" x14ac:dyDescent="0.25">
      <c r="A5787" s="6">
        <v>48079</v>
      </c>
      <c r="B5787" t="s">
        <v>71</v>
      </c>
      <c r="C5787" t="s">
        <v>1673</v>
      </c>
      <c r="D5787" t="s">
        <v>4</v>
      </c>
      <c r="E5787" s="10">
        <v>50961149.682999998</v>
      </c>
      <c r="F5787" s="10">
        <v>31827873.213</v>
      </c>
      <c r="G5787" s="10">
        <v>42140248.188000001</v>
      </c>
      <c r="H5787" s="10">
        <f t="shared" si="450"/>
        <v>-8820901.4949999973</v>
      </c>
      <c r="I5787" s="3">
        <f t="shared" si="451"/>
        <v>-0.17309070831152265</v>
      </c>
      <c r="J5787" s="5">
        <f t="shared" si="452"/>
        <v>10312374.975000001</v>
      </c>
      <c r="K5787" s="3">
        <f t="shared" si="453"/>
        <v>0.3240045260324822</v>
      </c>
      <c r="L5787" s="10">
        <f t="shared" si="454"/>
        <v>0</v>
      </c>
    </row>
    <row r="5788" spans="1:12" x14ac:dyDescent="0.25">
      <c r="A5788" s="6">
        <v>48081</v>
      </c>
      <c r="B5788" t="s">
        <v>71</v>
      </c>
      <c r="C5788" t="s">
        <v>1674</v>
      </c>
      <c r="D5788" t="s">
        <v>4</v>
      </c>
      <c r="E5788" s="10">
        <v>72792007.111000001</v>
      </c>
      <c r="F5788" s="10">
        <v>65443632.215000004</v>
      </c>
      <c r="G5788" s="10">
        <v>67591401.594999999</v>
      </c>
      <c r="H5788" s="10">
        <f t="shared" si="450"/>
        <v>-5200605.5160000026</v>
      </c>
      <c r="I5788" s="3">
        <f t="shared" si="451"/>
        <v>-7.144473304699013E-2</v>
      </c>
      <c r="J5788" s="5">
        <f t="shared" si="452"/>
        <v>2147769.3799999952</v>
      </c>
      <c r="K5788" s="3">
        <f t="shared" si="453"/>
        <v>3.2818615154855596E-2</v>
      </c>
      <c r="L5788" s="10">
        <f t="shared" si="454"/>
        <v>0</v>
      </c>
    </row>
    <row r="5789" spans="1:12" x14ac:dyDescent="0.25">
      <c r="A5789" s="6">
        <v>48083</v>
      </c>
      <c r="B5789" t="s">
        <v>71</v>
      </c>
      <c r="C5789" t="s">
        <v>1675</v>
      </c>
      <c r="D5789" t="s">
        <v>4</v>
      </c>
      <c r="E5789" s="10">
        <v>156206086.31999999</v>
      </c>
      <c r="F5789" s="10">
        <v>137277195.52000001</v>
      </c>
      <c r="G5789" s="10">
        <v>145407660.84999999</v>
      </c>
      <c r="H5789" s="10">
        <f t="shared" si="450"/>
        <v>-10798425.469999999</v>
      </c>
      <c r="I5789" s="3">
        <f t="shared" si="451"/>
        <v>-6.9129351643050618E-2</v>
      </c>
      <c r="J5789" s="5">
        <f t="shared" si="452"/>
        <v>8130465.3299999833</v>
      </c>
      <c r="K5789" s="3">
        <f t="shared" si="453"/>
        <v>5.9226627548750077E-2</v>
      </c>
      <c r="L5789" s="10">
        <f t="shared" si="454"/>
        <v>0</v>
      </c>
    </row>
    <row r="5790" spans="1:12" x14ac:dyDescent="0.25">
      <c r="A5790" s="6">
        <v>48085</v>
      </c>
      <c r="B5790" t="s">
        <v>71</v>
      </c>
      <c r="C5790" t="s">
        <v>1676</v>
      </c>
      <c r="D5790" t="s">
        <v>4</v>
      </c>
      <c r="E5790" s="10">
        <v>8190556024.5</v>
      </c>
      <c r="F5790" s="10">
        <v>7669220848.6999998</v>
      </c>
      <c r="G5790" s="10">
        <v>7296550782.8999996</v>
      </c>
      <c r="H5790" s="10">
        <f t="shared" si="450"/>
        <v>-894005241.60000038</v>
      </c>
      <c r="I5790" s="3">
        <f t="shared" si="451"/>
        <v>-0.10915073884188171</v>
      </c>
      <c r="J5790" s="5">
        <f t="shared" si="452"/>
        <v>-372670065.80000019</v>
      </c>
      <c r="K5790" s="3">
        <f t="shared" si="453"/>
        <v>-4.8592950073040472E-2</v>
      </c>
      <c r="L5790" s="10">
        <f t="shared" si="454"/>
        <v>0</v>
      </c>
    </row>
    <row r="5791" spans="1:12" x14ac:dyDescent="0.25">
      <c r="A5791" s="6">
        <v>48087</v>
      </c>
      <c r="B5791" t="s">
        <v>71</v>
      </c>
      <c r="C5791" t="s">
        <v>1677</v>
      </c>
      <c r="D5791" t="s">
        <v>4</v>
      </c>
      <c r="E5791" s="10">
        <v>31922630.285</v>
      </c>
      <c r="F5791" s="10">
        <v>30711737.802000001</v>
      </c>
      <c r="G5791" s="10">
        <v>38324567.574000001</v>
      </c>
      <c r="H5791" s="10">
        <f t="shared" si="450"/>
        <v>6401937.2890000008</v>
      </c>
      <c r="I5791" s="3">
        <f t="shared" si="451"/>
        <v>0.20054541971775372</v>
      </c>
      <c r="J5791" s="5">
        <f t="shared" si="452"/>
        <v>7612829.7719999999</v>
      </c>
      <c r="K5791" s="3">
        <f t="shared" si="453"/>
        <v>0.24788013693918159</v>
      </c>
      <c r="L5791" s="10">
        <f t="shared" si="454"/>
        <v>0</v>
      </c>
    </row>
    <row r="5792" spans="1:12" x14ac:dyDescent="0.25">
      <c r="A5792" s="6">
        <v>48089</v>
      </c>
      <c r="B5792" t="s">
        <v>71</v>
      </c>
      <c r="C5792" t="s">
        <v>1678</v>
      </c>
      <c r="D5792" t="s">
        <v>4</v>
      </c>
      <c r="E5792" s="10">
        <v>750861357.08000004</v>
      </c>
      <c r="F5792" s="10">
        <v>661955977.66999996</v>
      </c>
      <c r="G5792" s="10">
        <v>686154796.86000001</v>
      </c>
      <c r="H5792" s="10">
        <f t="shared" si="450"/>
        <v>-64706560.220000029</v>
      </c>
      <c r="I5792" s="3">
        <f t="shared" si="451"/>
        <v>-8.617644204202389E-2</v>
      </c>
      <c r="J5792" s="5">
        <f t="shared" si="452"/>
        <v>24198819.190000057</v>
      </c>
      <c r="K5792" s="3">
        <f t="shared" si="453"/>
        <v>3.655653851057708E-2</v>
      </c>
      <c r="L5792" s="10">
        <f t="shared" si="454"/>
        <v>0</v>
      </c>
    </row>
    <row r="5793" spans="1:12" x14ac:dyDescent="0.25">
      <c r="A5793" s="6">
        <v>48091</v>
      </c>
      <c r="B5793" t="s">
        <v>71</v>
      </c>
      <c r="C5793" t="s">
        <v>1679</v>
      </c>
      <c r="D5793" t="s">
        <v>4</v>
      </c>
      <c r="E5793" s="10">
        <v>1954981296.5</v>
      </c>
      <c r="F5793" s="10">
        <v>1884160255.8</v>
      </c>
      <c r="G5793" s="10">
        <v>1886721861.0999999</v>
      </c>
      <c r="H5793" s="10">
        <f t="shared" si="450"/>
        <v>-68259435.400000095</v>
      </c>
      <c r="I5793" s="3">
        <f t="shared" si="451"/>
        <v>-3.491564626331968E-2</v>
      </c>
      <c r="J5793" s="5">
        <f t="shared" si="452"/>
        <v>2561605.2999999523</v>
      </c>
      <c r="K5793" s="3">
        <f t="shared" si="453"/>
        <v>1.3595474653042793E-3</v>
      </c>
      <c r="L5793" s="10">
        <f t="shared" si="454"/>
        <v>0</v>
      </c>
    </row>
    <row r="5794" spans="1:12" x14ac:dyDescent="0.25">
      <c r="A5794" s="6">
        <v>48093</v>
      </c>
      <c r="B5794" t="s">
        <v>71</v>
      </c>
      <c r="C5794" t="s">
        <v>758</v>
      </c>
      <c r="D5794" t="s">
        <v>4</v>
      </c>
      <c r="E5794" s="10">
        <v>176351941.62</v>
      </c>
      <c r="F5794" s="10">
        <v>152561181.72999999</v>
      </c>
      <c r="G5794" s="10">
        <v>162471983.21000001</v>
      </c>
      <c r="H5794" s="10">
        <f t="shared" si="450"/>
        <v>-13879958.409999996</v>
      </c>
      <c r="I5794" s="3">
        <f t="shared" si="451"/>
        <v>-7.8706014135689423E-2</v>
      </c>
      <c r="J5794" s="5">
        <f t="shared" si="452"/>
        <v>9910801.4800000191</v>
      </c>
      <c r="K5794" s="3">
        <f t="shared" si="453"/>
        <v>6.4962799629724788E-2</v>
      </c>
      <c r="L5794" s="10">
        <f t="shared" si="454"/>
        <v>0</v>
      </c>
    </row>
    <row r="5795" spans="1:12" x14ac:dyDescent="0.25">
      <c r="A5795" s="6">
        <v>48095</v>
      </c>
      <c r="B5795" t="s">
        <v>71</v>
      </c>
      <c r="C5795" t="s">
        <v>1680</v>
      </c>
      <c r="D5795" t="s">
        <v>4</v>
      </c>
      <c r="E5795" s="10">
        <v>107160963.02</v>
      </c>
      <c r="F5795" s="10">
        <v>108125979.51000001</v>
      </c>
      <c r="G5795" s="10">
        <v>111622223.56999999</v>
      </c>
      <c r="H5795" s="10">
        <f t="shared" si="450"/>
        <v>4461260.549999997</v>
      </c>
      <c r="I5795" s="3">
        <f t="shared" si="451"/>
        <v>4.1631396585782542E-2</v>
      </c>
      <c r="J5795" s="5">
        <f t="shared" si="452"/>
        <v>3496244.0599999875</v>
      </c>
      <c r="K5795" s="3">
        <f t="shared" si="453"/>
        <v>3.2334912255538348E-2</v>
      </c>
      <c r="L5795" s="10">
        <f t="shared" si="454"/>
        <v>0</v>
      </c>
    </row>
    <row r="5796" spans="1:12" x14ac:dyDescent="0.25">
      <c r="A5796" s="6">
        <v>48097</v>
      </c>
      <c r="B5796" t="s">
        <v>71</v>
      </c>
      <c r="C5796" t="s">
        <v>1681</v>
      </c>
      <c r="D5796" t="s">
        <v>4</v>
      </c>
      <c r="E5796" s="10">
        <v>756088298.19000006</v>
      </c>
      <c r="F5796" s="10">
        <v>667805896.42999995</v>
      </c>
      <c r="G5796" s="10">
        <v>681705687.32000005</v>
      </c>
      <c r="H5796" s="10">
        <f t="shared" si="450"/>
        <v>-74382610.870000005</v>
      </c>
      <c r="I5796" s="3">
        <f t="shared" si="451"/>
        <v>-9.8378206683087874E-2</v>
      </c>
      <c r="J5796" s="5">
        <f t="shared" si="452"/>
        <v>13899790.890000105</v>
      </c>
      <c r="K5796" s="3">
        <f t="shared" si="453"/>
        <v>2.0814118240504477E-2</v>
      </c>
      <c r="L5796" s="10">
        <f t="shared" si="454"/>
        <v>0</v>
      </c>
    </row>
    <row r="5797" spans="1:12" x14ac:dyDescent="0.25">
      <c r="A5797" s="6">
        <v>48099</v>
      </c>
      <c r="B5797" t="s">
        <v>71</v>
      </c>
      <c r="C5797" t="s">
        <v>1682</v>
      </c>
      <c r="D5797" t="s">
        <v>4</v>
      </c>
      <c r="E5797" s="10">
        <v>448414097.30000001</v>
      </c>
      <c r="F5797" s="10">
        <v>489058112.57999998</v>
      </c>
      <c r="G5797" s="10">
        <v>497395764.18000001</v>
      </c>
      <c r="H5797" s="10">
        <f t="shared" si="450"/>
        <v>48981666.879999995</v>
      </c>
      <c r="I5797" s="3">
        <f t="shared" si="451"/>
        <v>0.10923311103493265</v>
      </c>
      <c r="J5797" s="5">
        <f t="shared" si="452"/>
        <v>8337651.6000000238</v>
      </c>
      <c r="K5797" s="3">
        <f t="shared" si="453"/>
        <v>1.7048386245992704E-2</v>
      </c>
      <c r="L5797" s="10">
        <f t="shared" si="454"/>
        <v>0</v>
      </c>
    </row>
    <row r="5798" spans="1:12" x14ac:dyDescent="0.25">
      <c r="A5798" s="6">
        <v>48101</v>
      </c>
      <c r="B5798" t="s">
        <v>71</v>
      </c>
      <c r="C5798" t="s">
        <v>1683</v>
      </c>
      <c r="D5798" t="s">
        <v>4</v>
      </c>
      <c r="E5798" s="10">
        <v>28164493.793000001</v>
      </c>
      <c r="F5798" s="10">
        <v>21776300.965</v>
      </c>
      <c r="G5798" s="10">
        <v>25186074.831999999</v>
      </c>
      <c r="H5798" s="10">
        <f t="shared" si="450"/>
        <v>-2978418.9610000029</v>
      </c>
      <c r="I5798" s="3">
        <f t="shared" si="451"/>
        <v>-0.10575084299012889</v>
      </c>
      <c r="J5798" s="5">
        <f t="shared" si="452"/>
        <v>3409773.8669999987</v>
      </c>
      <c r="K5798" s="3">
        <f t="shared" si="453"/>
        <v>0.15658186725469878</v>
      </c>
      <c r="L5798" s="10">
        <f t="shared" si="454"/>
        <v>0</v>
      </c>
    </row>
    <row r="5799" spans="1:12" x14ac:dyDescent="0.25">
      <c r="A5799" s="6">
        <v>48103</v>
      </c>
      <c r="B5799" t="s">
        <v>71</v>
      </c>
      <c r="C5799" t="s">
        <v>1684</v>
      </c>
      <c r="D5799" t="s">
        <v>4</v>
      </c>
      <c r="E5799" s="10">
        <v>100708257.23999999</v>
      </c>
      <c r="F5799" s="10">
        <v>115428792.5</v>
      </c>
      <c r="G5799" s="10">
        <v>118090020.84</v>
      </c>
      <c r="H5799" s="10">
        <f t="shared" si="450"/>
        <v>17381763.600000009</v>
      </c>
      <c r="I5799" s="3">
        <f t="shared" si="451"/>
        <v>0.17259521787351714</v>
      </c>
      <c r="J5799" s="5">
        <f t="shared" si="452"/>
        <v>2661228.3400000036</v>
      </c>
      <c r="K5799" s="3">
        <f t="shared" si="453"/>
        <v>2.3055151859099659E-2</v>
      </c>
      <c r="L5799" s="10">
        <f t="shared" si="454"/>
        <v>0</v>
      </c>
    </row>
    <row r="5800" spans="1:12" x14ac:dyDescent="0.25">
      <c r="A5800" s="6">
        <v>48105</v>
      </c>
      <c r="B5800" t="s">
        <v>71</v>
      </c>
      <c r="C5800" t="s">
        <v>1624</v>
      </c>
      <c r="D5800" t="s">
        <v>4</v>
      </c>
      <c r="E5800" s="10">
        <v>239238385.19</v>
      </c>
      <c r="F5800" s="10">
        <v>227239773.16999999</v>
      </c>
      <c r="G5800" s="10">
        <v>239527530.06</v>
      </c>
      <c r="H5800" s="10">
        <f t="shared" si="450"/>
        <v>289144.87000000477</v>
      </c>
      <c r="I5800" s="3">
        <f t="shared" si="451"/>
        <v>1.2086056749228168E-3</v>
      </c>
      <c r="J5800" s="5">
        <f t="shared" si="452"/>
        <v>12287756.890000015</v>
      </c>
      <c r="K5800" s="3">
        <f t="shared" si="453"/>
        <v>5.4073970936449764E-2</v>
      </c>
      <c r="L5800" s="10">
        <f t="shared" si="454"/>
        <v>0</v>
      </c>
    </row>
    <row r="5801" spans="1:12" x14ac:dyDescent="0.25">
      <c r="A5801" s="6">
        <v>48107</v>
      </c>
      <c r="B5801" t="s">
        <v>71</v>
      </c>
      <c r="C5801" t="s">
        <v>1685</v>
      </c>
      <c r="D5801" t="s">
        <v>4</v>
      </c>
      <c r="E5801" s="10">
        <v>89637446.960999995</v>
      </c>
      <c r="F5801" s="10">
        <v>65954223.376000002</v>
      </c>
      <c r="G5801" s="10">
        <v>68526752.219999999</v>
      </c>
      <c r="H5801" s="10">
        <f t="shared" si="450"/>
        <v>-21110694.740999997</v>
      </c>
      <c r="I5801" s="3">
        <f t="shared" si="451"/>
        <v>-0.23551200370738989</v>
      </c>
      <c r="J5801" s="5">
        <f t="shared" si="452"/>
        <v>2572528.8439999968</v>
      </c>
      <c r="K5801" s="3">
        <f t="shared" si="453"/>
        <v>3.9004762884314564E-2</v>
      </c>
      <c r="L5801" s="10">
        <f t="shared" si="454"/>
        <v>0</v>
      </c>
    </row>
    <row r="5802" spans="1:12" x14ac:dyDescent="0.25">
      <c r="A5802" s="6">
        <v>48109</v>
      </c>
      <c r="B5802" t="s">
        <v>71</v>
      </c>
      <c r="C5802" t="s">
        <v>1686</v>
      </c>
      <c r="D5802" t="s">
        <v>4</v>
      </c>
      <c r="E5802" s="10">
        <v>335100643.16000003</v>
      </c>
      <c r="F5802" s="10">
        <v>294211445.94999999</v>
      </c>
      <c r="G5802" s="10">
        <v>304082500.48000002</v>
      </c>
      <c r="H5802" s="10">
        <f t="shared" si="450"/>
        <v>-31018142.680000007</v>
      </c>
      <c r="I5802" s="3">
        <f t="shared" si="451"/>
        <v>-9.2563662031498462E-2</v>
      </c>
      <c r="J5802" s="5">
        <f t="shared" si="452"/>
        <v>9871054.530000031</v>
      </c>
      <c r="K5802" s="3">
        <f t="shared" si="453"/>
        <v>3.3550885480089637E-2</v>
      </c>
      <c r="L5802" s="10">
        <f t="shared" si="454"/>
        <v>0</v>
      </c>
    </row>
    <row r="5803" spans="1:12" x14ac:dyDescent="0.25">
      <c r="A5803" s="6">
        <v>48111</v>
      </c>
      <c r="B5803" t="s">
        <v>71</v>
      </c>
      <c r="C5803" t="s">
        <v>1687</v>
      </c>
      <c r="D5803" t="s">
        <v>4</v>
      </c>
      <c r="E5803" s="10">
        <v>149102602.68000001</v>
      </c>
      <c r="F5803" s="10">
        <v>161534435.03999999</v>
      </c>
      <c r="G5803" s="10">
        <v>175356327.62</v>
      </c>
      <c r="H5803" s="10">
        <f t="shared" si="450"/>
        <v>26253724.939999998</v>
      </c>
      <c r="I5803" s="3">
        <f t="shared" si="451"/>
        <v>0.17607824724793728</v>
      </c>
      <c r="J5803" s="5">
        <f t="shared" si="452"/>
        <v>13821892.580000013</v>
      </c>
      <c r="K5803" s="3">
        <f t="shared" si="453"/>
        <v>8.5566229742762678E-2</v>
      </c>
      <c r="L5803" s="10">
        <f t="shared" si="454"/>
        <v>0</v>
      </c>
    </row>
    <row r="5804" spans="1:12" x14ac:dyDescent="0.25">
      <c r="A5804" s="6">
        <v>48113</v>
      </c>
      <c r="B5804" t="s">
        <v>71</v>
      </c>
      <c r="C5804" t="s">
        <v>147</v>
      </c>
      <c r="D5804" t="s">
        <v>4</v>
      </c>
      <c r="E5804" s="10">
        <v>26335620565</v>
      </c>
      <c r="F5804" s="10">
        <v>23776768395</v>
      </c>
      <c r="G5804" s="10">
        <v>22979013909</v>
      </c>
      <c r="H5804" s="10">
        <f t="shared" si="450"/>
        <v>-3356606656</v>
      </c>
      <c r="I5804" s="3">
        <f t="shared" si="451"/>
        <v>-0.12745500519782416</v>
      </c>
      <c r="J5804" s="5">
        <f t="shared" si="452"/>
        <v>-797754486</v>
      </c>
      <c r="K5804" s="3">
        <f t="shared" si="453"/>
        <v>-3.3551846607033413E-2</v>
      </c>
      <c r="L5804" s="10">
        <f t="shared" si="454"/>
        <v>0</v>
      </c>
    </row>
    <row r="5805" spans="1:12" x14ac:dyDescent="0.25">
      <c r="A5805" s="6">
        <v>48115</v>
      </c>
      <c r="B5805" t="s">
        <v>71</v>
      </c>
      <c r="C5805" t="s">
        <v>493</v>
      </c>
      <c r="D5805" t="s">
        <v>4</v>
      </c>
      <c r="E5805" s="10">
        <v>209377522.69999999</v>
      </c>
      <c r="F5805" s="10">
        <v>207557260.72</v>
      </c>
      <c r="G5805" s="10">
        <v>220225290.75999999</v>
      </c>
      <c r="H5805" s="10">
        <f t="shared" si="450"/>
        <v>10847768.060000002</v>
      </c>
      <c r="I5805" s="3">
        <f t="shared" si="451"/>
        <v>5.180961127113385E-2</v>
      </c>
      <c r="J5805" s="5">
        <f t="shared" si="452"/>
        <v>12668030.039999992</v>
      </c>
      <c r="K5805" s="3">
        <f t="shared" si="453"/>
        <v>6.1033904552679007E-2</v>
      </c>
      <c r="L5805" s="10">
        <f t="shared" si="454"/>
        <v>0</v>
      </c>
    </row>
    <row r="5806" spans="1:12" x14ac:dyDescent="0.25">
      <c r="A5806" s="6">
        <v>48117</v>
      </c>
      <c r="B5806" t="s">
        <v>71</v>
      </c>
      <c r="C5806" t="s">
        <v>1688</v>
      </c>
      <c r="D5806" t="s">
        <v>4</v>
      </c>
      <c r="E5806" s="10">
        <v>174271094.19999999</v>
      </c>
      <c r="F5806" s="10">
        <v>173658507.03</v>
      </c>
      <c r="G5806" s="10">
        <v>185897024.09999999</v>
      </c>
      <c r="H5806" s="10">
        <f t="shared" si="450"/>
        <v>11625929.900000006</v>
      </c>
      <c r="I5806" s="3">
        <f t="shared" si="451"/>
        <v>6.6711751328408231E-2</v>
      </c>
      <c r="J5806" s="5">
        <f t="shared" si="452"/>
        <v>12238517.069999993</v>
      </c>
      <c r="K5806" s="3">
        <f t="shared" si="453"/>
        <v>7.0474618717560167E-2</v>
      </c>
      <c r="L5806" s="10">
        <f t="shared" si="454"/>
        <v>0</v>
      </c>
    </row>
    <row r="5807" spans="1:12" x14ac:dyDescent="0.25">
      <c r="A5807" s="6">
        <v>48119</v>
      </c>
      <c r="B5807" t="s">
        <v>71</v>
      </c>
      <c r="C5807" t="s">
        <v>363</v>
      </c>
      <c r="D5807" t="s">
        <v>4</v>
      </c>
      <c r="E5807" s="10">
        <v>61387558.482000001</v>
      </c>
      <c r="F5807" s="10">
        <v>62678094.975000001</v>
      </c>
      <c r="G5807" s="10">
        <v>64985313.206</v>
      </c>
      <c r="H5807" s="10">
        <f t="shared" si="450"/>
        <v>3597754.7239999995</v>
      </c>
      <c r="I5807" s="3">
        <f t="shared" si="451"/>
        <v>5.8607229428336516E-2</v>
      </c>
      <c r="J5807" s="5">
        <f t="shared" si="452"/>
        <v>2307218.2309999987</v>
      </c>
      <c r="K5807" s="3">
        <f t="shared" si="453"/>
        <v>3.6810599172171131E-2</v>
      </c>
      <c r="L5807" s="10">
        <f t="shared" si="454"/>
        <v>0</v>
      </c>
    </row>
    <row r="5808" spans="1:12" x14ac:dyDescent="0.25">
      <c r="A5808" s="6">
        <v>48121</v>
      </c>
      <c r="B5808" t="s">
        <v>71</v>
      </c>
      <c r="C5808" t="s">
        <v>1689</v>
      </c>
      <c r="D5808" t="s">
        <v>4</v>
      </c>
      <c r="E5808" s="10">
        <v>6117173870.8999996</v>
      </c>
      <c r="F5808" s="10">
        <v>6195294173.6999998</v>
      </c>
      <c r="G5808" s="10">
        <v>5903098122.1999998</v>
      </c>
      <c r="H5808" s="10">
        <f t="shared" si="450"/>
        <v>-214075748.69999981</v>
      </c>
      <c r="I5808" s="3">
        <f t="shared" si="451"/>
        <v>-3.4995858090347783E-2</v>
      </c>
      <c r="J5808" s="5">
        <f t="shared" si="452"/>
        <v>-292196051.5</v>
      </c>
      <c r="K5808" s="3">
        <f t="shared" si="453"/>
        <v>-4.7164193225951771E-2</v>
      </c>
      <c r="L5808" s="10">
        <f t="shared" si="454"/>
        <v>0</v>
      </c>
    </row>
    <row r="5809" spans="1:12" x14ac:dyDescent="0.25">
      <c r="A5809" s="6">
        <v>48123</v>
      </c>
      <c r="B5809" t="s">
        <v>71</v>
      </c>
      <c r="C5809" t="s">
        <v>619</v>
      </c>
      <c r="D5809" t="s">
        <v>4</v>
      </c>
      <c r="E5809" s="10">
        <v>284145513.86000001</v>
      </c>
      <c r="F5809" s="10">
        <v>262989007.68000001</v>
      </c>
      <c r="G5809" s="10">
        <v>285443403.48000002</v>
      </c>
      <c r="H5809" s="10">
        <f t="shared" si="450"/>
        <v>1297889.6200000048</v>
      </c>
      <c r="I5809" s="3">
        <f t="shared" si="451"/>
        <v>4.5676935115698562E-3</v>
      </c>
      <c r="J5809" s="5">
        <f t="shared" si="452"/>
        <v>22454395.800000012</v>
      </c>
      <c r="K5809" s="3">
        <f t="shared" si="453"/>
        <v>8.5381499394537777E-2</v>
      </c>
      <c r="L5809" s="10">
        <f t="shared" si="454"/>
        <v>0</v>
      </c>
    </row>
    <row r="5810" spans="1:12" x14ac:dyDescent="0.25">
      <c r="A5810" s="6">
        <v>48125</v>
      </c>
      <c r="B5810" t="s">
        <v>71</v>
      </c>
      <c r="C5810" t="s">
        <v>1690</v>
      </c>
      <c r="D5810" t="s">
        <v>4</v>
      </c>
      <c r="E5810" s="10">
        <v>35933153.119000003</v>
      </c>
      <c r="F5810" s="10">
        <v>34094287.408</v>
      </c>
      <c r="G5810" s="10">
        <v>37993441.306999996</v>
      </c>
      <c r="H5810" s="10">
        <f t="shared" si="450"/>
        <v>2060288.1879999936</v>
      </c>
      <c r="I5810" s="3">
        <f t="shared" si="451"/>
        <v>5.7336693531372739E-2</v>
      </c>
      <c r="J5810" s="5">
        <f t="shared" si="452"/>
        <v>3899153.8989999965</v>
      </c>
      <c r="K5810" s="3">
        <f t="shared" si="453"/>
        <v>0.11436384788863738</v>
      </c>
      <c r="L5810" s="10">
        <f t="shared" si="454"/>
        <v>0</v>
      </c>
    </row>
    <row r="5811" spans="1:12" x14ac:dyDescent="0.25">
      <c r="A5811" s="6">
        <v>48127</v>
      </c>
      <c r="B5811" t="s">
        <v>71</v>
      </c>
      <c r="C5811" t="s">
        <v>1691</v>
      </c>
      <c r="D5811" t="s">
        <v>4</v>
      </c>
      <c r="E5811" s="10">
        <v>235047019.71000001</v>
      </c>
      <c r="F5811" s="10">
        <v>189719609.00999999</v>
      </c>
      <c r="G5811" s="10">
        <v>205589200.90000001</v>
      </c>
      <c r="H5811" s="10">
        <f t="shared" si="450"/>
        <v>-29457818.810000002</v>
      </c>
      <c r="I5811" s="3">
        <f t="shared" si="451"/>
        <v>-0.12532734448768987</v>
      </c>
      <c r="J5811" s="5">
        <f t="shared" si="452"/>
        <v>15869591.890000015</v>
      </c>
      <c r="K5811" s="3">
        <f t="shared" si="453"/>
        <v>8.3647610137988104E-2</v>
      </c>
      <c r="L5811" s="10">
        <f t="shared" si="454"/>
        <v>0</v>
      </c>
    </row>
    <row r="5812" spans="1:12" x14ac:dyDescent="0.25">
      <c r="A5812" s="6">
        <v>48129</v>
      </c>
      <c r="B5812" t="s">
        <v>71</v>
      </c>
      <c r="C5812" t="s">
        <v>1692</v>
      </c>
      <c r="D5812" t="s">
        <v>4</v>
      </c>
      <c r="E5812" s="10">
        <v>186002454.09</v>
      </c>
      <c r="F5812" s="10">
        <v>194950215.61000001</v>
      </c>
      <c r="G5812" s="10">
        <v>201715655.43000001</v>
      </c>
      <c r="H5812" s="10">
        <f t="shared" si="450"/>
        <v>15713201.340000004</v>
      </c>
      <c r="I5812" s="3">
        <f t="shared" si="451"/>
        <v>8.4478462485215067E-2</v>
      </c>
      <c r="J5812" s="5">
        <f t="shared" si="452"/>
        <v>6765439.8199999928</v>
      </c>
      <c r="K5812" s="3">
        <f t="shared" si="453"/>
        <v>3.4703423121800116E-2</v>
      </c>
      <c r="L5812" s="10">
        <f t="shared" si="454"/>
        <v>0</v>
      </c>
    </row>
    <row r="5813" spans="1:12" x14ac:dyDescent="0.25">
      <c r="A5813" s="6">
        <v>48131</v>
      </c>
      <c r="B5813" t="s">
        <v>71</v>
      </c>
      <c r="C5813" t="s">
        <v>425</v>
      </c>
      <c r="D5813" t="s">
        <v>4</v>
      </c>
      <c r="E5813" s="10">
        <v>161753341.49000001</v>
      </c>
      <c r="F5813" s="10">
        <v>138780975</v>
      </c>
      <c r="G5813" s="10">
        <v>140094523.28</v>
      </c>
      <c r="H5813" s="10">
        <f t="shared" si="450"/>
        <v>-21658818.210000008</v>
      </c>
      <c r="I5813" s="3">
        <f t="shared" si="451"/>
        <v>-0.13390028305127169</v>
      </c>
      <c r="J5813" s="5">
        <f t="shared" si="452"/>
        <v>1313548.2800000012</v>
      </c>
      <c r="K5813" s="3">
        <f t="shared" si="453"/>
        <v>9.464901655288134E-3</v>
      </c>
      <c r="L5813" s="10">
        <f t="shared" si="454"/>
        <v>0</v>
      </c>
    </row>
    <row r="5814" spans="1:12" x14ac:dyDescent="0.25">
      <c r="A5814" s="6">
        <v>48133</v>
      </c>
      <c r="B5814" t="s">
        <v>71</v>
      </c>
      <c r="C5814" t="s">
        <v>1693</v>
      </c>
      <c r="D5814" t="s">
        <v>4</v>
      </c>
      <c r="E5814" s="10">
        <v>475759536.79000002</v>
      </c>
      <c r="F5814" s="10">
        <v>465739126.44999999</v>
      </c>
      <c r="G5814" s="10">
        <v>472129674.29000002</v>
      </c>
      <c r="H5814" s="10">
        <f t="shared" si="450"/>
        <v>-3629862.5</v>
      </c>
      <c r="I5814" s="3">
        <f t="shared" si="451"/>
        <v>-7.62961584436345E-3</v>
      </c>
      <c r="J5814" s="5">
        <f t="shared" si="452"/>
        <v>6390547.8400000334</v>
      </c>
      <c r="K5814" s="3">
        <f t="shared" si="453"/>
        <v>1.372130335862194E-2</v>
      </c>
      <c r="L5814" s="10">
        <f t="shared" si="454"/>
        <v>0</v>
      </c>
    </row>
    <row r="5815" spans="1:12" x14ac:dyDescent="0.25">
      <c r="A5815" s="6">
        <v>48135</v>
      </c>
      <c r="B5815" t="s">
        <v>71</v>
      </c>
      <c r="C5815" t="s">
        <v>1694</v>
      </c>
      <c r="D5815" t="s">
        <v>4</v>
      </c>
      <c r="E5815" s="10">
        <v>1413090757.0999999</v>
      </c>
      <c r="F5815" s="10">
        <v>1527258090</v>
      </c>
      <c r="G5815" s="10">
        <v>1553613306.9000001</v>
      </c>
      <c r="H5815" s="10">
        <f t="shared" si="450"/>
        <v>140522549.80000019</v>
      </c>
      <c r="I5815" s="3">
        <f t="shared" si="451"/>
        <v>9.9443400286890318E-2</v>
      </c>
      <c r="J5815" s="5">
        <f t="shared" si="452"/>
        <v>26355216.900000095</v>
      </c>
      <c r="K5815" s="3">
        <f t="shared" si="453"/>
        <v>1.7256557403470749E-2</v>
      </c>
      <c r="L5815" s="10">
        <f t="shared" si="454"/>
        <v>0</v>
      </c>
    </row>
    <row r="5816" spans="1:12" x14ac:dyDescent="0.25">
      <c r="A5816" s="6">
        <v>48137</v>
      </c>
      <c r="B5816" t="s">
        <v>71</v>
      </c>
      <c r="C5816" t="s">
        <v>622</v>
      </c>
      <c r="D5816" t="s">
        <v>4</v>
      </c>
      <c r="E5816" s="10">
        <v>33354422.627</v>
      </c>
      <c r="F5816" s="10">
        <v>35336071.270000003</v>
      </c>
      <c r="G5816" s="10">
        <v>39053468.578000002</v>
      </c>
      <c r="H5816" s="10">
        <f t="shared" si="450"/>
        <v>5699045.9510000013</v>
      </c>
      <c r="I5816" s="3">
        <f t="shared" si="451"/>
        <v>0.17086327695526329</v>
      </c>
      <c r="J5816" s="5">
        <f t="shared" si="452"/>
        <v>3717397.3079999983</v>
      </c>
      <c r="K5816" s="3">
        <f t="shared" si="453"/>
        <v>0.10520120586116301</v>
      </c>
      <c r="L5816" s="10">
        <f t="shared" si="454"/>
        <v>0</v>
      </c>
    </row>
    <row r="5817" spans="1:12" x14ac:dyDescent="0.25">
      <c r="A5817" s="6">
        <v>48139</v>
      </c>
      <c r="B5817" t="s">
        <v>71</v>
      </c>
      <c r="C5817" t="s">
        <v>762</v>
      </c>
      <c r="D5817" t="s">
        <v>4</v>
      </c>
      <c r="E5817" s="10">
        <v>2435190512.4000001</v>
      </c>
      <c r="F5817" s="10">
        <v>2235462792.5</v>
      </c>
      <c r="G5817" s="10">
        <v>2242955872.5</v>
      </c>
      <c r="H5817" s="10">
        <f t="shared" si="450"/>
        <v>-192234639.9000001</v>
      </c>
      <c r="I5817" s="3">
        <f t="shared" si="451"/>
        <v>-7.8940287801361128E-2</v>
      </c>
      <c r="J5817" s="5">
        <f t="shared" si="452"/>
        <v>7493080</v>
      </c>
      <c r="K5817" s="3">
        <f t="shared" si="453"/>
        <v>3.3519144336194538E-3</v>
      </c>
      <c r="L5817" s="10">
        <f t="shared" si="454"/>
        <v>0</v>
      </c>
    </row>
    <row r="5818" spans="1:12" x14ac:dyDescent="0.25">
      <c r="A5818" s="6">
        <v>48141</v>
      </c>
      <c r="B5818" t="s">
        <v>71</v>
      </c>
      <c r="C5818" t="s">
        <v>369</v>
      </c>
      <c r="D5818" t="s">
        <v>4</v>
      </c>
      <c r="E5818" s="10">
        <v>6445665585.1999998</v>
      </c>
      <c r="F5818" s="10">
        <v>6301140422.3000002</v>
      </c>
      <c r="G5818" s="10">
        <v>6816676825.1000004</v>
      </c>
      <c r="H5818" s="10">
        <f t="shared" si="450"/>
        <v>371011239.90000057</v>
      </c>
      <c r="I5818" s="3">
        <f t="shared" si="451"/>
        <v>5.755980278466287E-2</v>
      </c>
      <c r="J5818" s="5">
        <f t="shared" si="452"/>
        <v>515536402.80000019</v>
      </c>
      <c r="K5818" s="3">
        <f t="shared" si="453"/>
        <v>8.1816364697332444E-2</v>
      </c>
      <c r="L5818" s="10">
        <f t="shared" si="454"/>
        <v>0</v>
      </c>
    </row>
    <row r="5819" spans="1:12" x14ac:dyDescent="0.25">
      <c r="A5819" s="6">
        <v>48143</v>
      </c>
      <c r="B5819" t="s">
        <v>71</v>
      </c>
      <c r="C5819" t="s">
        <v>1695</v>
      </c>
      <c r="D5819" t="s">
        <v>4</v>
      </c>
      <c r="E5819" s="10">
        <v>460939042.67000002</v>
      </c>
      <c r="F5819" s="10">
        <v>445210481.27999997</v>
      </c>
      <c r="G5819" s="10">
        <v>465465024.10000002</v>
      </c>
      <c r="H5819" s="10">
        <f t="shared" si="450"/>
        <v>4525981.4300000072</v>
      </c>
      <c r="I5819" s="3">
        <f t="shared" si="451"/>
        <v>9.8190454941355278E-3</v>
      </c>
      <c r="J5819" s="5">
        <f t="shared" si="452"/>
        <v>20254542.820000052</v>
      </c>
      <c r="K5819" s="3">
        <f t="shared" si="453"/>
        <v>4.5494308134362289E-2</v>
      </c>
      <c r="L5819" s="10">
        <f t="shared" si="454"/>
        <v>0</v>
      </c>
    </row>
    <row r="5820" spans="1:12" x14ac:dyDescent="0.25">
      <c r="A5820" s="6">
        <v>48145</v>
      </c>
      <c r="B5820" t="s">
        <v>71</v>
      </c>
      <c r="C5820" t="s">
        <v>1696</v>
      </c>
      <c r="D5820" t="s">
        <v>4</v>
      </c>
      <c r="E5820" s="10">
        <v>273994603.48000002</v>
      </c>
      <c r="F5820" s="10">
        <v>264236497.83000001</v>
      </c>
      <c r="G5820" s="10">
        <v>275467479.42000002</v>
      </c>
      <c r="H5820" s="10">
        <f t="shared" si="450"/>
        <v>1472875.9399999976</v>
      </c>
      <c r="I5820" s="3">
        <f t="shared" si="451"/>
        <v>5.3755655085648748E-3</v>
      </c>
      <c r="J5820" s="5">
        <f t="shared" si="452"/>
        <v>11230981.590000004</v>
      </c>
      <c r="K5820" s="3">
        <f t="shared" si="453"/>
        <v>4.2503521210100211E-2</v>
      </c>
      <c r="L5820" s="10">
        <f t="shared" si="454"/>
        <v>0</v>
      </c>
    </row>
    <row r="5821" spans="1:12" x14ac:dyDescent="0.25">
      <c r="A5821" s="6">
        <v>48147</v>
      </c>
      <c r="B5821" t="s">
        <v>71</v>
      </c>
      <c r="C5821" t="s">
        <v>503</v>
      </c>
      <c r="D5821" t="s">
        <v>4</v>
      </c>
      <c r="E5821" s="10">
        <v>304383057.49000001</v>
      </c>
      <c r="F5821" s="10">
        <v>328455013.68000001</v>
      </c>
      <c r="G5821" s="10">
        <v>346155342.39999998</v>
      </c>
      <c r="H5821" s="10">
        <f t="shared" si="450"/>
        <v>41772284.909999967</v>
      </c>
      <c r="I5821" s="3">
        <f t="shared" si="451"/>
        <v>0.13723590680263906</v>
      </c>
      <c r="J5821" s="5">
        <f t="shared" si="452"/>
        <v>17700328.719999969</v>
      </c>
      <c r="K5821" s="3">
        <f t="shared" si="453"/>
        <v>5.3889659109434877E-2</v>
      </c>
      <c r="L5821" s="10">
        <f t="shared" si="454"/>
        <v>0</v>
      </c>
    </row>
    <row r="5822" spans="1:12" x14ac:dyDescent="0.25">
      <c r="A5822" s="6">
        <v>48149</v>
      </c>
      <c r="B5822" t="s">
        <v>71</v>
      </c>
      <c r="C5822" t="s">
        <v>152</v>
      </c>
      <c r="D5822" t="s">
        <v>4</v>
      </c>
      <c r="E5822" s="10">
        <v>714424092.25999999</v>
      </c>
      <c r="F5822" s="10">
        <v>620000346.19000006</v>
      </c>
      <c r="G5822" s="10">
        <v>646731284.38999999</v>
      </c>
      <c r="H5822" s="10">
        <f t="shared" si="450"/>
        <v>-67692807.870000005</v>
      </c>
      <c r="I5822" s="3">
        <f t="shared" si="451"/>
        <v>-9.475157487461186E-2</v>
      </c>
      <c r="J5822" s="5">
        <f t="shared" si="452"/>
        <v>26730938.199999928</v>
      </c>
      <c r="K5822" s="3">
        <f t="shared" si="453"/>
        <v>4.3114392377787789E-2</v>
      </c>
      <c r="L5822" s="10">
        <f t="shared" si="454"/>
        <v>0</v>
      </c>
    </row>
    <row r="5823" spans="1:12" x14ac:dyDescent="0.25">
      <c r="A5823" s="6">
        <v>48151</v>
      </c>
      <c r="B5823" t="s">
        <v>71</v>
      </c>
      <c r="C5823" t="s">
        <v>1697</v>
      </c>
      <c r="D5823" t="s">
        <v>4</v>
      </c>
      <c r="E5823" s="10">
        <v>63513178.081</v>
      </c>
      <c r="F5823" s="10">
        <v>57916655.189999998</v>
      </c>
      <c r="G5823" s="10">
        <v>64540180.906000003</v>
      </c>
      <c r="H5823" s="10">
        <f t="shared" si="450"/>
        <v>1027002.825000003</v>
      </c>
      <c r="I5823" s="3">
        <f t="shared" si="451"/>
        <v>1.6169917110591438E-2</v>
      </c>
      <c r="J5823" s="5">
        <f t="shared" si="452"/>
        <v>6623525.7160000056</v>
      </c>
      <c r="K5823" s="3">
        <f t="shared" si="453"/>
        <v>0.11436305660730968</v>
      </c>
      <c r="L5823" s="10">
        <f t="shared" si="454"/>
        <v>0</v>
      </c>
    </row>
    <row r="5824" spans="1:12" x14ac:dyDescent="0.25">
      <c r="A5824" s="6">
        <v>48153</v>
      </c>
      <c r="B5824" t="s">
        <v>71</v>
      </c>
      <c r="C5824" t="s">
        <v>504</v>
      </c>
      <c r="D5824" t="s">
        <v>4</v>
      </c>
      <c r="E5824" s="10">
        <v>93116355.525000006</v>
      </c>
      <c r="F5824" s="10">
        <v>55346001.601000004</v>
      </c>
      <c r="G5824" s="10">
        <v>59764987.343999997</v>
      </c>
      <c r="H5824" s="10">
        <f t="shared" si="450"/>
        <v>-33351368.181000009</v>
      </c>
      <c r="I5824" s="3">
        <f t="shared" si="451"/>
        <v>-0.35816874482427297</v>
      </c>
      <c r="J5824" s="5">
        <f t="shared" si="452"/>
        <v>4418985.7429999933</v>
      </c>
      <c r="K5824" s="3">
        <f t="shared" si="453"/>
        <v>7.9842908524039607E-2</v>
      </c>
      <c r="L5824" s="10">
        <f t="shared" si="454"/>
        <v>0</v>
      </c>
    </row>
    <row r="5825" spans="1:12" x14ac:dyDescent="0.25">
      <c r="A5825" s="6">
        <v>48155</v>
      </c>
      <c r="B5825" t="s">
        <v>71</v>
      </c>
      <c r="C5825" t="s">
        <v>1698</v>
      </c>
      <c r="D5825" t="s">
        <v>4</v>
      </c>
      <c r="E5825" s="10">
        <v>18586070.331999999</v>
      </c>
      <c r="F5825" s="10">
        <v>13739106.819</v>
      </c>
      <c r="G5825" s="10">
        <v>17704890.191</v>
      </c>
      <c r="H5825" s="10">
        <f t="shared" si="450"/>
        <v>-881180.1409999989</v>
      </c>
      <c r="I5825" s="3">
        <f t="shared" si="451"/>
        <v>-4.7410782659250673E-2</v>
      </c>
      <c r="J5825" s="5">
        <f t="shared" si="452"/>
        <v>3965783.3719999995</v>
      </c>
      <c r="K5825" s="3">
        <f t="shared" si="453"/>
        <v>0.28864928588484828</v>
      </c>
      <c r="L5825" s="10">
        <f t="shared" si="454"/>
        <v>0</v>
      </c>
    </row>
    <row r="5826" spans="1:12" x14ac:dyDescent="0.25">
      <c r="A5826" s="6">
        <v>48157</v>
      </c>
      <c r="B5826" t="s">
        <v>71</v>
      </c>
      <c r="C5826" t="s">
        <v>1699</v>
      </c>
      <c r="D5826" t="s">
        <v>4</v>
      </c>
      <c r="E5826" s="10">
        <v>4721559308.6999998</v>
      </c>
      <c r="F5826" s="10">
        <v>4601495462.1999998</v>
      </c>
      <c r="G5826" s="10">
        <v>4538058398.3999996</v>
      </c>
      <c r="H5826" s="10">
        <f t="shared" si="450"/>
        <v>-183500910.30000019</v>
      </c>
      <c r="I5826" s="3">
        <f t="shared" si="451"/>
        <v>-3.88644721589919E-2</v>
      </c>
      <c r="J5826" s="5">
        <f t="shared" si="452"/>
        <v>-63437063.800000191</v>
      </c>
      <c r="K5826" s="3">
        <f t="shared" si="453"/>
        <v>-1.378618414841826E-2</v>
      </c>
      <c r="L5826" s="10">
        <f t="shared" si="454"/>
        <v>0</v>
      </c>
    </row>
    <row r="5827" spans="1:12" x14ac:dyDescent="0.25">
      <c r="A5827" s="6">
        <v>48159</v>
      </c>
      <c r="B5827" t="s">
        <v>71</v>
      </c>
      <c r="C5827" t="s">
        <v>153</v>
      </c>
      <c r="D5827" t="s">
        <v>4</v>
      </c>
      <c r="E5827" s="10">
        <v>220368992.63999999</v>
      </c>
      <c r="F5827" s="10">
        <v>228420524.96000001</v>
      </c>
      <c r="G5827" s="10">
        <v>233261180.94</v>
      </c>
      <c r="H5827" s="10">
        <f t="shared" ref="H5827:H5890" si="455">G5827-E5827</f>
        <v>12892188.300000012</v>
      </c>
      <c r="I5827" s="3">
        <f t="shared" ref="I5827:I5890" si="456">H5827/E5827</f>
        <v>5.8502732828029924E-2</v>
      </c>
      <c r="J5827" s="5">
        <f t="shared" ref="J5827:J5890" si="457">G5827-F5827</f>
        <v>4840655.9799999893</v>
      </c>
      <c r="K5827" s="3">
        <f t="shared" ref="K5827:K5890" si="458">J5827/F5827</f>
        <v>2.1191860848965582E-2</v>
      </c>
      <c r="L5827" s="10">
        <f t="shared" ref="L5827:L5890" si="459">G9050/G5827</f>
        <v>0</v>
      </c>
    </row>
    <row r="5828" spans="1:12" x14ac:dyDescent="0.25">
      <c r="A5828" s="6">
        <v>48161</v>
      </c>
      <c r="B5828" t="s">
        <v>71</v>
      </c>
      <c r="C5828" t="s">
        <v>1700</v>
      </c>
      <c r="D5828" t="s">
        <v>4</v>
      </c>
      <c r="E5828" s="10">
        <v>611609977.87</v>
      </c>
      <c r="F5828" s="10">
        <v>554846797.15999997</v>
      </c>
      <c r="G5828" s="10">
        <v>570781799.45000005</v>
      </c>
      <c r="H5828" s="10">
        <f t="shared" si="455"/>
        <v>-40828178.419999957</v>
      </c>
      <c r="I5828" s="3">
        <f t="shared" si="456"/>
        <v>-6.6755252362279374E-2</v>
      </c>
      <c r="J5828" s="5">
        <f t="shared" si="457"/>
        <v>15935002.290000081</v>
      </c>
      <c r="K5828" s="3">
        <f t="shared" si="458"/>
        <v>2.8719643641386901E-2</v>
      </c>
      <c r="L5828" s="10">
        <f t="shared" si="459"/>
        <v>0</v>
      </c>
    </row>
    <row r="5829" spans="1:12" x14ac:dyDescent="0.25">
      <c r="A5829" s="6">
        <v>48163</v>
      </c>
      <c r="B5829" t="s">
        <v>71</v>
      </c>
      <c r="C5829" t="s">
        <v>1701</v>
      </c>
      <c r="D5829" t="s">
        <v>4</v>
      </c>
      <c r="E5829" s="10">
        <v>485368202.06999999</v>
      </c>
      <c r="F5829" s="10">
        <v>464534042.00999999</v>
      </c>
      <c r="G5829" s="10">
        <v>465218704.98000002</v>
      </c>
      <c r="H5829" s="10">
        <f t="shared" si="455"/>
        <v>-20149497.089999974</v>
      </c>
      <c r="I5829" s="3">
        <f t="shared" si="456"/>
        <v>-4.1513838368616503E-2</v>
      </c>
      <c r="J5829" s="5">
        <f t="shared" si="457"/>
        <v>684662.97000002861</v>
      </c>
      <c r="K5829" s="3">
        <f t="shared" si="458"/>
        <v>1.4738703907200194E-3</v>
      </c>
      <c r="L5829" s="10">
        <f t="shared" si="459"/>
        <v>0</v>
      </c>
    </row>
    <row r="5830" spans="1:12" x14ac:dyDescent="0.25">
      <c r="A5830" s="6">
        <v>48165</v>
      </c>
      <c r="B5830" t="s">
        <v>71</v>
      </c>
      <c r="C5830" t="s">
        <v>1702</v>
      </c>
      <c r="D5830" t="s">
        <v>4</v>
      </c>
      <c r="E5830" s="10">
        <v>312986152.05000001</v>
      </c>
      <c r="F5830" s="10">
        <v>278754407.36000001</v>
      </c>
      <c r="G5830" s="10">
        <v>310437779.07999998</v>
      </c>
      <c r="H5830" s="10">
        <f t="shared" si="455"/>
        <v>-2548372.9700000286</v>
      </c>
      <c r="I5830" s="3">
        <f t="shared" si="456"/>
        <v>-8.1421269066016769E-3</v>
      </c>
      <c r="J5830" s="5">
        <f t="shared" si="457"/>
        <v>31683371.719999969</v>
      </c>
      <c r="K5830" s="3">
        <f t="shared" si="458"/>
        <v>0.11366052296738102</v>
      </c>
      <c r="L5830" s="10">
        <f t="shared" si="459"/>
        <v>0</v>
      </c>
    </row>
    <row r="5831" spans="1:12" x14ac:dyDescent="0.25">
      <c r="A5831" s="6">
        <v>48167</v>
      </c>
      <c r="B5831" t="s">
        <v>71</v>
      </c>
      <c r="C5831" t="s">
        <v>1703</v>
      </c>
      <c r="D5831" t="s">
        <v>4</v>
      </c>
      <c r="E5831" s="10">
        <v>2605753010.1999998</v>
      </c>
      <c r="F5831" s="10">
        <v>2328678000.4000001</v>
      </c>
      <c r="G5831" s="10">
        <v>2349198936.0999999</v>
      </c>
      <c r="H5831" s="10">
        <f t="shared" si="455"/>
        <v>-256554074.0999999</v>
      </c>
      <c r="I5831" s="3">
        <f t="shared" si="456"/>
        <v>-9.8456788918880905E-2</v>
      </c>
      <c r="J5831" s="5">
        <f t="shared" si="457"/>
        <v>20520935.699999809</v>
      </c>
      <c r="K5831" s="3">
        <f t="shared" si="458"/>
        <v>8.8122684615369318E-3</v>
      </c>
      <c r="L5831" s="10">
        <f t="shared" si="459"/>
        <v>0</v>
      </c>
    </row>
    <row r="5832" spans="1:12" x14ac:dyDescent="0.25">
      <c r="A5832" s="6">
        <v>48169</v>
      </c>
      <c r="B5832" t="s">
        <v>71</v>
      </c>
      <c r="C5832" t="s">
        <v>1704</v>
      </c>
      <c r="D5832" t="s">
        <v>4</v>
      </c>
      <c r="E5832" s="10">
        <v>201267359.18000001</v>
      </c>
      <c r="F5832" s="10">
        <v>179568828.12</v>
      </c>
      <c r="G5832" s="10">
        <v>179895086.69999999</v>
      </c>
      <c r="H5832" s="10">
        <f t="shared" si="455"/>
        <v>-21372272.480000019</v>
      </c>
      <c r="I5832" s="3">
        <f t="shared" si="456"/>
        <v>-0.10618846775291613</v>
      </c>
      <c r="J5832" s="5">
        <f t="shared" si="457"/>
        <v>326258.57999998331</v>
      </c>
      <c r="K5832" s="3">
        <f t="shared" si="458"/>
        <v>1.8168998673976718E-3</v>
      </c>
      <c r="L5832" s="10">
        <f t="shared" si="459"/>
        <v>0</v>
      </c>
    </row>
    <row r="5833" spans="1:12" x14ac:dyDescent="0.25">
      <c r="A5833" s="6">
        <v>48171</v>
      </c>
      <c r="B5833" t="s">
        <v>71</v>
      </c>
      <c r="C5833" t="s">
        <v>1705</v>
      </c>
      <c r="D5833" t="s">
        <v>4</v>
      </c>
      <c r="E5833" s="10">
        <v>342234516.17000002</v>
      </c>
      <c r="F5833" s="10">
        <v>359548223.88999999</v>
      </c>
      <c r="G5833" s="10">
        <v>368482114.63999999</v>
      </c>
      <c r="H5833" s="10">
        <f t="shared" si="455"/>
        <v>26247598.469999969</v>
      </c>
      <c r="I5833" s="3">
        <f t="shared" si="456"/>
        <v>7.6694772823445598E-2</v>
      </c>
      <c r="J5833" s="5">
        <f t="shared" si="457"/>
        <v>8933890.75</v>
      </c>
      <c r="K5833" s="3">
        <f t="shared" si="458"/>
        <v>2.4847545214778284E-2</v>
      </c>
      <c r="L5833" s="10">
        <f t="shared" si="459"/>
        <v>0</v>
      </c>
    </row>
    <row r="5834" spans="1:12" x14ac:dyDescent="0.25">
      <c r="A5834" s="6">
        <v>48173</v>
      </c>
      <c r="B5834" t="s">
        <v>71</v>
      </c>
      <c r="C5834" t="s">
        <v>1706</v>
      </c>
      <c r="D5834" t="s">
        <v>4</v>
      </c>
      <c r="E5834" s="10">
        <v>128341322.59</v>
      </c>
      <c r="F5834" s="10">
        <v>88417609.688999996</v>
      </c>
      <c r="G5834" s="10">
        <v>108754601.91</v>
      </c>
      <c r="H5834" s="10">
        <f t="shared" si="455"/>
        <v>-19586720.680000007</v>
      </c>
      <c r="I5834" s="3">
        <f t="shared" si="456"/>
        <v>-0.15261429666399706</v>
      </c>
      <c r="J5834" s="5">
        <f t="shared" si="457"/>
        <v>20336992.221000001</v>
      </c>
      <c r="K5834" s="3">
        <f t="shared" si="458"/>
        <v>0.23001065390178851</v>
      </c>
      <c r="L5834" s="10">
        <f t="shared" si="459"/>
        <v>0</v>
      </c>
    </row>
    <row r="5835" spans="1:12" x14ac:dyDescent="0.25">
      <c r="A5835" s="6">
        <v>48175</v>
      </c>
      <c r="B5835" t="s">
        <v>71</v>
      </c>
      <c r="C5835" t="s">
        <v>1707</v>
      </c>
      <c r="D5835" t="s">
        <v>4</v>
      </c>
      <c r="E5835" s="10">
        <v>128064943.40000001</v>
      </c>
      <c r="F5835" s="10">
        <v>115964666.26000001</v>
      </c>
      <c r="G5835" s="10">
        <v>122872820.3</v>
      </c>
      <c r="H5835" s="10">
        <f t="shared" si="455"/>
        <v>-5192123.1000000089</v>
      </c>
      <c r="I5835" s="3">
        <f t="shared" si="456"/>
        <v>-4.054289145924074E-2</v>
      </c>
      <c r="J5835" s="5">
        <f t="shared" si="457"/>
        <v>6908154.0399999917</v>
      </c>
      <c r="K5835" s="3">
        <f t="shared" si="458"/>
        <v>5.9571197527628635E-2</v>
      </c>
      <c r="L5835" s="10">
        <f t="shared" si="459"/>
        <v>0</v>
      </c>
    </row>
    <row r="5836" spans="1:12" x14ac:dyDescent="0.25">
      <c r="A5836" s="6">
        <v>48177</v>
      </c>
      <c r="B5836" t="s">
        <v>71</v>
      </c>
      <c r="C5836" t="s">
        <v>1708</v>
      </c>
      <c r="D5836" t="s">
        <v>4</v>
      </c>
      <c r="E5836" s="10">
        <v>613535163.29999995</v>
      </c>
      <c r="F5836" s="10">
        <v>517813072.66000003</v>
      </c>
      <c r="G5836" s="10">
        <v>532605764.18000001</v>
      </c>
      <c r="H5836" s="10">
        <f t="shared" si="455"/>
        <v>-80929399.119999945</v>
      </c>
      <c r="I5836" s="3">
        <f t="shared" si="456"/>
        <v>-0.13190670064403129</v>
      </c>
      <c r="J5836" s="5">
        <f t="shared" si="457"/>
        <v>14792691.519999981</v>
      </c>
      <c r="K5836" s="3">
        <f t="shared" si="458"/>
        <v>2.856762855369813E-2</v>
      </c>
      <c r="L5836" s="10">
        <f t="shared" si="459"/>
        <v>0</v>
      </c>
    </row>
    <row r="5837" spans="1:12" x14ac:dyDescent="0.25">
      <c r="A5837" s="6">
        <v>48179</v>
      </c>
      <c r="B5837" t="s">
        <v>71</v>
      </c>
      <c r="C5837" t="s">
        <v>767</v>
      </c>
      <c r="D5837" t="s">
        <v>4</v>
      </c>
      <c r="E5837" s="10">
        <v>265525276.58000001</v>
      </c>
      <c r="F5837" s="10">
        <v>246512403.05000001</v>
      </c>
      <c r="G5837" s="10">
        <v>255686273.09</v>
      </c>
      <c r="H5837" s="10">
        <f t="shared" si="455"/>
        <v>-9839003.4900000095</v>
      </c>
      <c r="I5837" s="3">
        <f t="shared" si="456"/>
        <v>-3.7054865799322947E-2</v>
      </c>
      <c r="J5837" s="5">
        <f t="shared" si="457"/>
        <v>9173870.0399999917</v>
      </c>
      <c r="K5837" s="3">
        <f t="shared" si="458"/>
        <v>3.7214638803140708E-2</v>
      </c>
      <c r="L5837" s="10">
        <f t="shared" si="459"/>
        <v>0</v>
      </c>
    </row>
    <row r="5838" spans="1:12" x14ac:dyDescent="0.25">
      <c r="A5838" s="6">
        <v>48181</v>
      </c>
      <c r="B5838" t="s">
        <v>71</v>
      </c>
      <c r="C5838" t="s">
        <v>838</v>
      </c>
      <c r="D5838" t="s">
        <v>4</v>
      </c>
      <c r="E5838" s="10">
        <v>1482769196.9000001</v>
      </c>
      <c r="F5838" s="10">
        <v>1469998635.9000001</v>
      </c>
      <c r="G5838" s="10">
        <v>1532014748.9000001</v>
      </c>
      <c r="H5838" s="10">
        <f t="shared" si="455"/>
        <v>49245552</v>
      </c>
      <c r="I5838" s="3">
        <f t="shared" si="456"/>
        <v>3.3211879571653377E-2</v>
      </c>
      <c r="J5838" s="5">
        <f t="shared" si="457"/>
        <v>62016113</v>
      </c>
      <c r="K5838" s="3">
        <f t="shared" si="458"/>
        <v>4.2187871121411556E-2</v>
      </c>
      <c r="L5838" s="10">
        <f t="shared" si="459"/>
        <v>0</v>
      </c>
    </row>
    <row r="5839" spans="1:12" x14ac:dyDescent="0.25">
      <c r="A5839" s="6">
        <v>48183</v>
      </c>
      <c r="B5839" t="s">
        <v>71</v>
      </c>
      <c r="C5839" t="s">
        <v>1709</v>
      </c>
      <c r="D5839" t="s">
        <v>4</v>
      </c>
      <c r="E5839" s="10">
        <v>1389391387.9000001</v>
      </c>
      <c r="F5839" s="10">
        <v>1293296916.4000001</v>
      </c>
      <c r="G5839" s="10">
        <v>1294504091.7</v>
      </c>
      <c r="H5839" s="10">
        <f t="shared" si="455"/>
        <v>-94887296.200000048</v>
      </c>
      <c r="I5839" s="3">
        <f t="shared" si="456"/>
        <v>-6.8294144491148567E-2</v>
      </c>
      <c r="J5839" s="5">
        <f t="shared" si="457"/>
        <v>1207175.2999999523</v>
      </c>
      <c r="K5839" s="3">
        <f t="shared" si="458"/>
        <v>9.3340924631617119E-4</v>
      </c>
      <c r="L5839" s="10">
        <f t="shared" si="459"/>
        <v>0</v>
      </c>
    </row>
    <row r="5840" spans="1:12" x14ac:dyDescent="0.25">
      <c r="A5840" s="6">
        <v>48185</v>
      </c>
      <c r="B5840" t="s">
        <v>71</v>
      </c>
      <c r="C5840" t="s">
        <v>1710</v>
      </c>
      <c r="D5840" t="s">
        <v>4</v>
      </c>
      <c r="E5840" s="10">
        <v>434196035.61000001</v>
      </c>
      <c r="F5840" s="10">
        <v>401119405.69</v>
      </c>
      <c r="G5840" s="10">
        <v>417185679.37</v>
      </c>
      <c r="H5840" s="10">
        <f t="shared" si="455"/>
        <v>-17010356.24000001</v>
      </c>
      <c r="I5840" s="3">
        <f t="shared" si="456"/>
        <v>-3.9176673310944071E-2</v>
      </c>
      <c r="J5840" s="5">
        <f t="shared" si="457"/>
        <v>16066273.680000007</v>
      </c>
      <c r="K5840" s="3">
        <f t="shared" si="458"/>
        <v>4.0053593648412565E-2</v>
      </c>
      <c r="L5840" s="10">
        <f t="shared" si="459"/>
        <v>0</v>
      </c>
    </row>
    <row r="5841" spans="1:12" x14ac:dyDescent="0.25">
      <c r="A5841" s="6">
        <v>48187</v>
      </c>
      <c r="B5841" t="s">
        <v>71</v>
      </c>
      <c r="C5841" t="s">
        <v>1285</v>
      </c>
      <c r="D5841" t="s">
        <v>4</v>
      </c>
      <c r="E5841" s="10">
        <v>1590307759.8</v>
      </c>
      <c r="F5841" s="10">
        <v>1392376933.4000001</v>
      </c>
      <c r="G5841" s="10">
        <v>1385274713.9000001</v>
      </c>
      <c r="H5841" s="10">
        <f t="shared" si="455"/>
        <v>-205033045.89999986</v>
      </c>
      <c r="I5841" s="3">
        <f t="shared" si="456"/>
        <v>-0.12892664620198119</v>
      </c>
      <c r="J5841" s="5">
        <f t="shared" si="457"/>
        <v>-7102219.5</v>
      </c>
      <c r="K5841" s="3">
        <f t="shared" si="458"/>
        <v>-5.1007879616745159E-3</v>
      </c>
      <c r="L5841" s="10">
        <f t="shared" si="459"/>
        <v>0</v>
      </c>
    </row>
    <row r="5842" spans="1:12" x14ac:dyDescent="0.25">
      <c r="A5842" s="6">
        <v>48189</v>
      </c>
      <c r="B5842" t="s">
        <v>71</v>
      </c>
      <c r="C5842" t="s">
        <v>156</v>
      </c>
      <c r="D5842" t="s">
        <v>4</v>
      </c>
      <c r="E5842" s="10">
        <v>407826355.93000001</v>
      </c>
      <c r="F5842" s="10">
        <v>401233526.69</v>
      </c>
      <c r="G5842" s="10">
        <v>407254792.36000001</v>
      </c>
      <c r="H5842" s="10">
        <f t="shared" si="455"/>
        <v>-571563.56999999285</v>
      </c>
      <c r="I5842" s="3">
        <f t="shared" si="456"/>
        <v>-1.4014875735448961E-3</v>
      </c>
      <c r="J5842" s="5">
        <f t="shared" si="457"/>
        <v>6021265.6700000167</v>
      </c>
      <c r="K5842" s="3">
        <f t="shared" si="458"/>
        <v>1.5006885689919305E-2</v>
      </c>
      <c r="L5842" s="10">
        <f t="shared" si="459"/>
        <v>0</v>
      </c>
    </row>
    <row r="5843" spans="1:12" x14ac:dyDescent="0.25">
      <c r="A5843" s="6">
        <v>48191</v>
      </c>
      <c r="B5843" t="s">
        <v>71</v>
      </c>
      <c r="C5843" t="s">
        <v>513</v>
      </c>
      <c r="D5843" t="s">
        <v>4</v>
      </c>
      <c r="E5843" s="10">
        <v>85868876.997999996</v>
      </c>
      <c r="F5843" s="10">
        <v>90941070.812999994</v>
      </c>
      <c r="G5843" s="10">
        <v>96163163.488000005</v>
      </c>
      <c r="H5843" s="10">
        <f t="shared" si="455"/>
        <v>10294286.49000001</v>
      </c>
      <c r="I5843" s="3">
        <f t="shared" si="456"/>
        <v>0.11988379084356462</v>
      </c>
      <c r="J5843" s="5">
        <f t="shared" si="457"/>
        <v>5222092.6750000119</v>
      </c>
      <c r="K5843" s="3">
        <f t="shared" si="458"/>
        <v>5.742281928632751E-2</v>
      </c>
      <c r="L5843" s="10">
        <f t="shared" si="459"/>
        <v>0</v>
      </c>
    </row>
    <row r="5844" spans="1:12" x14ac:dyDescent="0.25">
      <c r="A5844" s="6">
        <v>48193</v>
      </c>
      <c r="B5844" t="s">
        <v>71</v>
      </c>
      <c r="C5844" t="s">
        <v>431</v>
      </c>
      <c r="D5844" t="s">
        <v>4</v>
      </c>
      <c r="E5844" s="10">
        <v>136078455.87</v>
      </c>
      <c r="F5844" s="10">
        <v>123154737.34</v>
      </c>
      <c r="G5844" s="10">
        <v>127836778.01000001</v>
      </c>
      <c r="H5844" s="10">
        <f t="shared" si="455"/>
        <v>-8241677.8599999994</v>
      </c>
      <c r="I5844" s="3">
        <f t="shared" si="456"/>
        <v>-6.0565633312840726E-2</v>
      </c>
      <c r="J5844" s="5">
        <f t="shared" si="457"/>
        <v>4682040.6700000018</v>
      </c>
      <c r="K5844" s="3">
        <f t="shared" si="458"/>
        <v>3.8017544197865787E-2</v>
      </c>
      <c r="L5844" s="10">
        <f t="shared" si="459"/>
        <v>0</v>
      </c>
    </row>
    <row r="5845" spans="1:12" x14ac:dyDescent="0.25">
      <c r="A5845" s="6">
        <v>48195</v>
      </c>
      <c r="B5845" t="s">
        <v>71</v>
      </c>
      <c r="C5845" t="s">
        <v>1711</v>
      </c>
      <c r="D5845" t="s">
        <v>4</v>
      </c>
      <c r="E5845" s="10">
        <v>48732870.342</v>
      </c>
      <c r="F5845" s="10">
        <v>50844306.373999998</v>
      </c>
      <c r="G5845" s="10">
        <v>57209659.186999999</v>
      </c>
      <c r="H5845" s="10">
        <f t="shared" si="455"/>
        <v>8476788.8449999988</v>
      </c>
      <c r="I5845" s="3">
        <f t="shared" si="456"/>
        <v>0.17394396811661536</v>
      </c>
      <c r="J5845" s="5">
        <f t="shared" si="457"/>
        <v>6365352.813000001</v>
      </c>
      <c r="K5845" s="3">
        <f t="shared" si="458"/>
        <v>0.12519303078259753</v>
      </c>
      <c r="L5845" s="10">
        <f t="shared" si="459"/>
        <v>0</v>
      </c>
    </row>
    <row r="5846" spans="1:12" x14ac:dyDescent="0.25">
      <c r="A5846" s="6">
        <v>48197</v>
      </c>
      <c r="B5846" t="s">
        <v>71</v>
      </c>
      <c r="C5846" t="s">
        <v>1631</v>
      </c>
      <c r="D5846" t="s">
        <v>4</v>
      </c>
      <c r="E5846" s="10">
        <v>134334599.66999999</v>
      </c>
      <c r="F5846" s="10">
        <v>147885083.72</v>
      </c>
      <c r="G5846" s="10">
        <v>153326761.5</v>
      </c>
      <c r="H5846" s="10">
        <f t="shared" si="455"/>
        <v>18992161.830000013</v>
      </c>
      <c r="I5846" s="3">
        <f t="shared" si="456"/>
        <v>0.14137952453541572</v>
      </c>
      <c r="J5846" s="5">
        <f t="shared" si="457"/>
        <v>5441677.7800000012</v>
      </c>
      <c r="K5846" s="3">
        <f t="shared" si="458"/>
        <v>3.6796664295792453E-2</v>
      </c>
      <c r="L5846" s="10">
        <f t="shared" si="459"/>
        <v>0</v>
      </c>
    </row>
    <row r="5847" spans="1:12" x14ac:dyDescent="0.25">
      <c r="A5847" s="6">
        <v>48199</v>
      </c>
      <c r="B5847" t="s">
        <v>71</v>
      </c>
      <c r="C5847" t="s">
        <v>626</v>
      </c>
      <c r="D5847" t="s">
        <v>4</v>
      </c>
      <c r="E5847" s="10">
        <v>595651755.21000004</v>
      </c>
      <c r="F5847" s="10">
        <v>475172736.00999999</v>
      </c>
      <c r="G5847" s="10">
        <v>509785377.23000002</v>
      </c>
      <c r="H5847" s="10">
        <f t="shared" si="455"/>
        <v>-85866377.980000019</v>
      </c>
      <c r="I5847" s="3">
        <f t="shared" si="456"/>
        <v>-0.1441553344365239</v>
      </c>
      <c r="J5847" s="5">
        <f t="shared" si="457"/>
        <v>34612641.220000029</v>
      </c>
      <c r="K5847" s="3">
        <f t="shared" si="458"/>
        <v>7.2842228934767009E-2</v>
      </c>
      <c r="L5847" s="10">
        <f t="shared" si="459"/>
        <v>0</v>
      </c>
    </row>
    <row r="5848" spans="1:12" x14ac:dyDescent="0.25">
      <c r="A5848" s="6">
        <v>48201</v>
      </c>
      <c r="B5848" t="s">
        <v>71</v>
      </c>
      <c r="C5848" t="s">
        <v>516</v>
      </c>
      <c r="D5848" t="s">
        <v>4</v>
      </c>
      <c r="E5848" s="10">
        <v>43627506377</v>
      </c>
      <c r="F5848" s="10">
        <v>39494463388</v>
      </c>
      <c r="G5848" s="10">
        <v>38785945767</v>
      </c>
      <c r="H5848" s="10">
        <f t="shared" si="455"/>
        <v>-4841560610</v>
      </c>
      <c r="I5848" s="3">
        <f t="shared" si="456"/>
        <v>-0.11097495621598084</v>
      </c>
      <c r="J5848" s="5">
        <f t="shared" si="457"/>
        <v>-708517621</v>
      </c>
      <c r="K5848" s="3">
        <f t="shared" si="458"/>
        <v>-1.7939669518722366E-2</v>
      </c>
      <c r="L5848" s="10">
        <f t="shared" si="459"/>
        <v>0</v>
      </c>
    </row>
    <row r="5849" spans="1:12" x14ac:dyDescent="0.25">
      <c r="A5849" s="6">
        <v>48203</v>
      </c>
      <c r="B5849" t="s">
        <v>71</v>
      </c>
      <c r="C5849" t="s">
        <v>673</v>
      </c>
      <c r="D5849" t="s">
        <v>4</v>
      </c>
      <c r="E5849" s="10">
        <v>930175223.67999995</v>
      </c>
      <c r="F5849" s="10">
        <v>990572185.02999997</v>
      </c>
      <c r="G5849" s="10">
        <v>1008069996.1</v>
      </c>
      <c r="H5849" s="10">
        <f t="shared" si="455"/>
        <v>77894772.420000076</v>
      </c>
      <c r="I5849" s="3">
        <f t="shared" si="456"/>
        <v>8.3742041754057223E-2</v>
      </c>
      <c r="J5849" s="5">
        <f t="shared" si="457"/>
        <v>17497811.070000052</v>
      </c>
      <c r="K5849" s="3">
        <f t="shared" si="458"/>
        <v>1.7664347267604855E-2</v>
      </c>
      <c r="L5849" s="10">
        <f t="shared" si="459"/>
        <v>0</v>
      </c>
    </row>
    <row r="5850" spans="1:12" x14ac:dyDescent="0.25">
      <c r="A5850" s="6">
        <v>48205</v>
      </c>
      <c r="B5850" t="s">
        <v>71</v>
      </c>
      <c r="C5850" t="s">
        <v>1712</v>
      </c>
      <c r="D5850" t="s">
        <v>4</v>
      </c>
      <c r="E5850" s="10">
        <v>149441260.94</v>
      </c>
      <c r="F5850" s="10">
        <v>160628445.21000001</v>
      </c>
      <c r="G5850" s="10">
        <v>174397566.28</v>
      </c>
      <c r="H5850" s="10">
        <f t="shared" si="455"/>
        <v>24956305.340000004</v>
      </c>
      <c r="I5850" s="3">
        <f t="shared" si="456"/>
        <v>0.16699742215116781</v>
      </c>
      <c r="J5850" s="5">
        <f t="shared" si="457"/>
        <v>13769121.069999993</v>
      </c>
      <c r="K5850" s="3">
        <f t="shared" si="458"/>
        <v>8.5720315925356338E-2</v>
      </c>
      <c r="L5850" s="10">
        <f t="shared" si="459"/>
        <v>0</v>
      </c>
    </row>
    <row r="5851" spans="1:12" x14ac:dyDescent="0.25">
      <c r="A5851" s="6">
        <v>48207</v>
      </c>
      <c r="B5851" t="s">
        <v>71</v>
      </c>
      <c r="C5851" t="s">
        <v>772</v>
      </c>
      <c r="D5851" t="s">
        <v>4</v>
      </c>
      <c r="E5851" s="10">
        <v>88308836.047000006</v>
      </c>
      <c r="F5851" s="10">
        <v>86461871.776999995</v>
      </c>
      <c r="G5851" s="10">
        <v>90037543.098000005</v>
      </c>
      <c r="H5851" s="10">
        <f t="shared" si="455"/>
        <v>1728707.050999999</v>
      </c>
      <c r="I5851" s="3">
        <f t="shared" si="456"/>
        <v>1.9575697386385447E-2</v>
      </c>
      <c r="J5851" s="5">
        <f t="shared" si="457"/>
        <v>3575671.3210000098</v>
      </c>
      <c r="K5851" s="3">
        <f t="shared" si="458"/>
        <v>4.1355469729157379E-2</v>
      </c>
      <c r="L5851" s="10">
        <f t="shared" si="459"/>
        <v>0</v>
      </c>
    </row>
    <row r="5852" spans="1:12" x14ac:dyDescent="0.25">
      <c r="A5852" s="6">
        <v>48209</v>
      </c>
      <c r="B5852" t="s">
        <v>71</v>
      </c>
      <c r="C5852" t="s">
        <v>1713</v>
      </c>
      <c r="D5852" t="s">
        <v>4</v>
      </c>
      <c r="E5852" s="10">
        <v>2291176844.9000001</v>
      </c>
      <c r="F5852" s="10">
        <v>2058101003.7</v>
      </c>
      <c r="G5852" s="10">
        <v>2054461573.5999999</v>
      </c>
      <c r="H5852" s="10">
        <f t="shared" si="455"/>
        <v>-236715271.30000019</v>
      </c>
      <c r="I5852" s="3">
        <f t="shared" si="456"/>
        <v>-0.10331601937533189</v>
      </c>
      <c r="J5852" s="5">
        <f t="shared" si="457"/>
        <v>-3639430.1000001431</v>
      </c>
      <c r="K5852" s="3">
        <f t="shared" si="458"/>
        <v>-1.7683437758677883E-3</v>
      </c>
      <c r="L5852" s="10">
        <f t="shared" si="459"/>
        <v>0</v>
      </c>
    </row>
    <row r="5853" spans="1:12" x14ac:dyDescent="0.25">
      <c r="A5853" s="6">
        <v>48211</v>
      </c>
      <c r="B5853" t="s">
        <v>71</v>
      </c>
      <c r="C5853" t="s">
        <v>1714</v>
      </c>
      <c r="D5853" t="s">
        <v>4</v>
      </c>
      <c r="E5853" s="10">
        <v>71345533.270999998</v>
      </c>
      <c r="F5853" s="10">
        <v>47167008.822999999</v>
      </c>
      <c r="G5853" s="10">
        <v>52726595.369000003</v>
      </c>
      <c r="H5853" s="10">
        <f t="shared" si="455"/>
        <v>-18618937.901999995</v>
      </c>
      <c r="I5853" s="3">
        <f t="shared" si="456"/>
        <v>-0.26096851545390415</v>
      </c>
      <c r="J5853" s="5">
        <f t="shared" si="457"/>
        <v>5559586.5460000038</v>
      </c>
      <c r="K5853" s="3">
        <f t="shared" si="458"/>
        <v>0.11787023779402751</v>
      </c>
      <c r="L5853" s="10">
        <f t="shared" si="459"/>
        <v>0</v>
      </c>
    </row>
    <row r="5854" spans="1:12" x14ac:dyDescent="0.25">
      <c r="A5854" s="6">
        <v>48213</v>
      </c>
      <c r="B5854" t="s">
        <v>71</v>
      </c>
      <c r="C5854" t="s">
        <v>627</v>
      </c>
      <c r="D5854" t="s">
        <v>4</v>
      </c>
      <c r="E5854" s="10">
        <v>778134350.83000004</v>
      </c>
      <c r="F5854" s="10">
        <v>714722915.33000004</v>
      </c>
      <c r="G5854" s="10">
        <v>725062206.25</v>
      </c>
      <c r="H5854" s="10">
        <f t="shared" si="455"/>
        <v>-53072144.580000043</v>
      </c>
      <c r="I5854" s="3">
        <f t="shared" si="456"/>
        <v>-6.8204346104744545E-2</v>
      </c>
      <c r="J5854" s="5">
        <f t="shared" si="457"/>
        <v>10339290.919999957</v>
      </c>
      <c r="K5854" s="3">
        <f t="shared" si="458"/>
        <v>1.4466152824029891E-2</v>
      </c>
      <c r="L5854" s="10">
        <f t="shared" si="459"/>
        <v>0</v>
      </c>
    </row>
    <row r="5855" spans="1:12" x14ac:dyDescent="0.25">
      <c r="A5855" s="6">
        <v>48215</v>
      </c>
      <c r="B5855" t="s">
        <v>71</v>
      </c>
      <c r="C5855" t="s">
        <v>1287</v>
      </c>
      <c r="D5855" t="s">
        <v>4</v>
      </c>
      <c r="E5855" s="10">
        <v>5919491787.1999998</v>
      </c>
      <c r="F5855" s="10">
        <v>5602040544.8999996</v>
      </c>
      <c r="G5855" s="10">
        <v>5574434354.3000002</v>
      </c>
      <c r="H5855" s="10">
        <f t="shared" si="455"/>
        <v>-345057432.89999962</v>
      </c>
      <c r="I5855" s="3">
        <f t="shared" si="456"/>
        <v>-5.8291732686602218E-2</v>
      </c>
      <c r="J5855" s="5">
        <f t="shared" si="457"/>
        <v>-27606190.599999428</v>
      </c>
      <c r="K5855" s="3">
        <f t="shared" si="458"/>
        <v>-4.9278812566131147E-3</v>
      </c>
      <c r="L5855" s="10">
        <f t="shared" si="459"/>
        <v>0</v>
      </c>
    </row>
    <row r="5856" spans="1:12" x14ac:dyDescent="0.25">
      <c r="A5856" s="6">
        <v>48217</v>
      </c>
      <c r="B5856" t="s">
        <v>71</v>
      </c>
      <c r="C5856" t="s">
        <v>1186</v>
      </c>
      <c r="D5856" t="s">
        <v>4</v>
      </c>
      <c r="E5856" s="10">
        <v>934046420.38999999</v>
      </c>
      <c r="F5856" s="10">
        <v>888056933.92999995</v>
      </c>
      <c r="G5856" s="10">
        <v>903725750.97000003</v>
      </c>
      <c r="H5856" s="10">
        <f t="shared" si="455"/>
        <v>-30320669.419999957</v>
      </c>
      <c r="I5856" s="3">
        <f t="shared" si="456"/>
        <v>-3.2461630126840939E-2</v>
      </c>
      <c r="J5856" s="5">
        <f t="shared" si="457"/>
        <v>15668817.040000081</v>
      </c>
      <c r="K5856" s="3">
        <f t="shared" si="458"/>
        <v>1.7643932997245374E-2</v>
      </c>
      <c r="L5856" s="10">
        <f t="shared" si="459"/>
        <v>0</v>
      </c>
    </row>
    <row r="5857" spans="1:12" x14ac:dyDescent="0.25">
      <c r="A5857" s="6">
        <v>48219</v>
      </c>
      <c r="B5857" t="s">
        <v>71</v>
      </c>
      <c r="C5857" t="s">
        <v>1715</v>
      </c>
      <c r="D5857" t="s">
        <v>4</v>
      </c>
      <c r="E5857" s="10">
        <v>316873718.41000003</v>
      </c>
      <c r="F5857" s="10">
        <v>254734173.83000001</v>
      </c>
      <c r="G5857" s="10">
        <v>262207940.31</v>
      </c>
      <c r="H5857" s="10">
        <f t="shared" si="455"/>
        <v>-54665778.100000024</v>
      </c>
      <c r="I5857" s="3">
        <f t="shared" si="456"/>
        <v>-0.17251597379012817</v>
      </c>
      <c r="J5857" s="5">
        <f t="shared" si="457"/>
        <v>7473766.4799999893</v>
      </c>
      <c r="K5857" s="3">
        <f t="shared" si="458"/>
        <v>2.9339473254137074E-2</v>
      </c>
      <c r="L5857" s="10">
        <f t="shared" si="459"/>
        <v>0</v>
      </c>
    </row>
    <row r="5858" spans="1:12" x14ac:dyDescent="0.25">
      <c r="A5858" s="6">
        <v>48221</v>
      </c>
      <c r="B5858" t="s">
        <v>71</v>
      </c>
      <c r="C5858" t="s">
        <v>1716</v>
      </c>
      <c r="D5858" t="s">
        <v>4</v>
      </c>
      <c r="E5858" s="10">
        <v>458668135.70999998</v>
      </c>
      <c r="F5858" s="10">
        <v>443366923.43000001</v>
      </c>
      <c r="G5858" s="10">
        <v>454607465.88</v>
      </c>
      <c r="H5858" s="10">
        <f t="shared" si="455"/>
        <v>-4060669.8299999833</v>
      </c>
      <c r="I5858" s="3">
        <f t="shared" si="456"/>
        <v>-8.8531762157714067E-3</v>
      </c>
      <c r="J5858" s="5">
        <f t="shared" si="457"/>
        <v>11240542.449999988</v>
      </c>
      <c r="K5858" s="3">
        <f t="shared" si="458"/>
        <v>2.5352686129673983E-2</v>
      </c>
      <c r="L5858" s="10">
        <f t="shared" si="459"/>
        <v>0</v>
      </c>
    </row>
    <row r="5859" spans="1:12" x14ac:dyDescent="0.25">
      <c r="A5859" s="6">
        <v>48223</v>
      </c>
      <c r="B5859" t="s">
        <v>71</v>
      </c>
      <c r="C5859" t="s">
        <v>843</v>
      </c>
      <c r="D5859" t="s">
        <v>4</v>
      </c>
      <c r="E5859" s="10">
        <v>669920994.63999999</v>
      </c>
      <c r="F5859" s="10">
        <v>688568793.74000001</v>
      </c>
      <c r="G5859" s="10">
        <v>702706167.60000002</v>
      </c>
      <c r="H5859" s="10">
        <f t="shared" si="455"/>
        <v>32785172.960000038</v>
      </c>
      <c r="I5859" s="3">
        <f t="shared" si="456"/>
        <v>4.8938864765117607E-2</v>
      </c>
      <c r="J5859" s="5">
        <f t="shared" si="457"/>
        <v>14137373.860000014</v>
      </c>
      <c r="K5859" s="3">
        <f t="shared" si="458"/>
        <v>2.0531534377577692E-2</v>
      </c>
      <c r="L5859" s="10">
        <f t="shared" si="459"/>
        <v>0</v>
      </c>
    </row>
    <row r="5860" spans="1:12" x14ac:dyDescent="0.25">
      <c r="A5860" s="6">
        <v>48225</v>
      </c>
      <c r="B5860" t="s">
        <v>71</v>
      </c>
      <c r="C5860" t="s">
        <v>158</v>
      </c>
      <c r="D5860" t="s">
        <v>4</v>
      </c>
      <c r="E5860" s="10">
        <v>255742086.97999999</v>
      </c>
      <c r="F5860" s="10">
        <v>217062967.80000001</v>
      </c>
      <c r="G5860" s="10">
        <v>232450897.63</v>
      </c>
      <c r="H5860" s="10">
        <f t="shared" si="455"/>
        <v>-23291189.349999994</v>
      </c>
      <c r="I5860" s="3">
        <f t="shared" si="456"/>
        <v>-9.1072961924415108E-2</v>
      </c>
      <c r="J5860" s="5">
        <f t="shared" si="457"/>
        <v>15387929.829999983</v>
      </c>
      <c r="K5860" s="3">
        <f t="shared" si="458"/>
        <v>7.0891548134448673E-2</v>
      </c>
      <c r="L5860" s="10">
        <f t="shared" si="459"/>
        <v>0</v>
      </c>
    </row>
    <row r="5861" spans="1:12" x14ac:dyDescent="0.25">
      <c r="A5861" s="6">
        <v>48227</v>
      </c>
      <c r="B5861" t="s">
        <v>71</v>
      </c>
      <c r="C5861" t="s">
        <v>259</v>
      </c>
      <c r="D5861" t="s">
        <v>4</v>
      </c>
      <c r="E5861" s="10">
        <v>514313821.44999999</v>
      </c>
      <c r="F5861" s="10">
        <v>496091300.52999997</v>
      </c>
      <c r="G5861" s="10">
        <v>508839483.42000002</v>
      </c>
      <c r="H5861" s="10">
        <f t="shared" si="455"/>
        <v>-5474338.0299999714</v>
      </c>
      <c r="I5861" s="3">
        <f t="shared" si="456"/>
        <v>-1.0643964446777307E-2</v>
      </c>
      <c r="J5861" s="5">
        <f t="shared" si="457"/>
        <v>12748182.890000045</v>
      </c>
      <c r="K5861" s="3">
        <f t="shared" si="458"/>
        <v>2.5697251446216658E-2</v>
      </c>
      <c r="L5861" s="10">
        <f t="shared" si="459"/>
        <v>0</v>
      </c>
    </row>
    <row r="5862" spans="1:12" x14ac:dyDescent="0.25">
      <c r="A5862" s="6">
        <v>48229</v>
      </c>
      <c r="B5862" t="s">
        <v>71</v>
      </c>
      <c r="C5862" t="s">
        <v>1717</v>
      </c>
      <c r="D5862" t="s">
        <v>4</v>
      </c>
      <c r="E5862" s="10">
        <v>526022498.19</v>
      </c>
      <c r="F5862" s="10">
        <v>554172144.29999995</v>
      </c>
      <c r="G5862" s="10">
        <v>560578734.65999997</v>
      </c>
      <c r="H5862" s="10">
        <f t="shared" si="455"/>
        <v>34556236.469999969</v>
      </c>
      <c r="I5862" s="3">
        <f t="shared" si="456"/>
        <v>6.5693457197943297E-2</v>
      </c>
      <c r="J5862" s="5">
        <f t="shared" si="457"/>
        <v>6406590.3600000143</v>
      </c>
      <c r="K5862" s="3">
        <f t="shared" si="458"/>
        <v>1.1560650288715739E-2</v>
      </c>
      <c r="L5862" s="10">
        <f t="shared" si="459"/>
        <v>0</v>
      </c>
    </row>
    <row r="5863" spans="1:12" x14ac:dyDescent="0.25">
      <c r="A5863" s="6">
        <v>48231</v>
      </c>
      <c r="B5863" t="s">
        <v>71</v>
      </c>
      <c r="C5863" t="s">
        <v>1718</v>
      </c>
      <c r="D5863" t="s">
        <v>4</v>
      </c>
      <c r="E5863" s="10">
        <v>1149084447.0999999</v>
      </c>
      <c r="F5863" s="10">
        <v>1164064147.3</v>
      </c>
      <c r="G5863" s="10">
        <v>1164594794.8</v>
      </c>
      <c r="H5863" s="10">
        <f t="shared" si="455"/>
        <v>15510347.700000048</v>
      </c>
      <c r="I5863" s="3">
        <f t="shared" si="456"/>
        <v>1.3498005076253764E-2</v>
      </c>
      <c r="J5863" s="5">
        <f t="shared" si="457"/>
        <v>530647.5</v>
      </c>
      <c r="K5863" s="3">
        <f t="shared" si="458"/>
        <v>4.5585760993568572E-4</v>
      </c>
      <c r="L5863" s="10">
        <f t="shared" si="459"/>
        <v>0</v>
      </c>
    </row>
    <row r="5864" spans="1:12" x14ac:dyDescent="0.25">
      <c r="A5864" s="6">
        <v>48233</v>
      </c>
      <c r="B5864" t="s">
        <v>71</v>
      </c>
      <c r="C5864" t="s">
        <v>1601</v>
      </c>
      <c r="D5864" t="s">
        <v>4</v>
      </c>
      <c r="E5864" s="10">
        <v>146714956</v>
      </c>
      <c r="F5864" s="10">
        <v>149384721.12</v>
      </c>
      <c r="G5864" s="10">
        <v>149493464.46000001</v>
      </c>
      <c r="H5864" s="10">
        <f t="shared" si="455"/>
        <v>2778508.4600000083</v>
      </c>
      <c r="I5864" s="3">
        <f t="shared" si="456"/>
        <v>1.8938140566937215E-2</v>
      </c>
      <c r="J5864" s="5">
        <f t="shared" si="457"/>
        <v>108743.34000000358</v>
      </c>
      <c r="K5864" s="3">
        <f t="shared" si="458"/>
        <v>7.2794151359462382E-4</v>
      </c>
      <c r="L5864" s="10">
        <f t="shared" si="459"/>
        <v>0</v>
      </c>
    </row>
    <row r="5865" spans="1:12" x14ac:dyDescent="0.25">
      <c r="A5865" s="6">
        <v>48235</v>
      </c>
      <c r="B5865" t="s">
        <v>71</v>
      </c>
      <c r="C5865" t="s">
        <v>1719</v>
      </c>
      <c r="D5865" t="s">
        <v>4</v>
      </c>
      <c r="E5865" s="10">
        <v>83680994.693000004</v>
      </c>
      <c r="F5865" s="10">
        <v>73070904.973000005</v>
      </c>
      <c r="G5865" s="10">
        <v>75410769.572999999</v>
      </c>
      <c r="H5865" s="10">
        <f t="shared" si="455"/>
        <v>-8270225.1200000048</v>
      </c>
      <c r="I5865" s="3">
        <f t="shared" si="456"/>
        <v>-9.8830387357857458E-2</v>
      </c>
      <c r="J5865" s="5">
        <f t="shared" si="457"/>
        <v>2339864.599999994</v>
      </c>
      <c r="K5865" s="3">
        <f t="shared" si="458"/>
        <v>3.20218368838402E-2</v>
      </c>
      <c r="L5865" s="10">
        <f t="shared" si="459"/>
        <v>0</v>
      </c>
    </row>
    <row r="5866" spans="1:12" x14ac:dyDescent="0.25">
      <c r="A5866" s="6">
        <v>48237</v>
      </c>
      <c r="B5866" t="s">
        <v>71</v>
      </c>
      <c r="C5866" t="s">
        <v>1720</v>
      </c>
      <c r="D5866" t="s">
        <v>4</v>
      </c>
      <c r="E5866" s="10">
        <v>129391068.78</v>
      </c>
      <c r="F5866" s="10">
        <v>106168743.01000001</v>
      </c>
      <c r="G5866" s="10">
        <v>110098131.62</v>
      </c>
      <c r="H5866" s="10">
        <f t="shared" si="455"/>
        <v>-19292937.159999996</v>
      </c>
      <c r="I5866" s="3">
        <f t="shared" si="456"/>
        <v>-0.14910563257502135</v>
      </c>
      <c r="J5866" s="5">
        <f t="shared" si="457"/>
        <v>3929388.6099999994</v>
      </c>
      <c r="K5866" s="3">
        <f t="shared" si="458"/>
        <v>3.7010785835807546E-2</v>
      </c>
      <c r="L5866" s="10">
        <f t="shared" si="459"/>
        <v>0</v>
      </c>
    </row>
    <row r="5867" spans="1:12" x14ac:dyDescent="0.25">
      <c r="A5867" s="6">
        <v>48239</v>
      </c>
      <c r="B5867" t="s">
        <v>71</v>
      </c>
      <c r="C5867" t="s">
        <v>159</v>
      </c>
      <c r="D5867" t="s">
        <v>4</v>
      </c>
      <c r="E5867" s="10">
        <v>378040927.74000001</v>
      </c>
      <c r="F5867" s="10">
        <v>348559227.18000001</v>
      </c>
      <c r="G5867" s="10">
        <v>363213041.89999998</v>
      </c>
      <c r="H5867" s="10">
        <f t="shared" si="455"/>
        <v>-14827885.840000033</v>
      </c>
      <c r="I5867" s="3">
        <f t="shared" si="456"/>
        <v>-3.9222964372254435E-2</v>
      </c>
      <c r="J5867" s="5">
        <f t="shared" si="457"/>
        <v>14653814.719999969</v>
      </c>
      <c r="K5867" s="3">
        <f t="shared" si="458"/>
        <v>4.2041103999902345E-2</v>
      </c>
      <c r="L5867" s="10">
        <f t="shared" si="459"/>
        <v>0</v>
      </c>
    </row>
    <row r="5868" spans="1:12" x14ac:dyDescent="0.25">
      <c r="A5868" s="6">
        <v>48241</v>
      </c>
      <c r="B5868" t="s">
        <v>71</v>
      </c>
      <c r="C5868" t="s">
        <v>520</v>
      </c>
      <c r="D5868" t="s">
        <v>4</v>
      </c>
      <c r="E5868" s="10">
        <v>470106652.00999999</v>
      </c>
      <c r="F5868" s="10">
        <v>386977707.29000002</v>
      </c>
      <c r="G5868" s="10">
        <v>415475119.56999999</v>
      </c>
      <c r="H5868" s="10">
        <f t="shared" si="455"/>
        <v>-54631532.439999998</v>
      </c>
      <c r="I5868" s="3">
        <f t="shared" si="456"/>
        <v>-0.11621093257544012</v>
      </c>
      <c r="J5868" s="5">
        <f t="shared" si="457"/>
        <v>28497412.279999971</v>
      </c>
      <c r="K5868" s="3">
        <f t="shared" si="458"/>
        <v>7.3640966244714681E-2</v>
      </c>
      <c r="L5868" s="10">
        <f t="shared" si="459"/>
        <v>0</v>
      </c>
    </row>
    <row r="5869" spans="1:12" x14ac:dyDescent="0.25">
      <c r="A5869" s="6">
        <v>48243</v>
      </c>
      <c r="B5869" t="s">
        <v>71</v>
      </c>
      <c r="C5869" t="s">
        <v>521</v>
      </c>
      <c r="D5869" t="s">
        <v>4</v>
      </c>
      <c r="E5869" s="10">
        <v>84336331.555000007</v>
      </c>
      <c r="F5869" s="10">
        <v>64920912.417000003</v>
      </c>
      <c r="G5869" s="10">
        <v>65399431.805</v>
      </c>
      <c r="H5869" s="10">
        <f t="shared" si="455"/>
        <v>-18936899.750000007</v>
      </c>
      <c r="I5869" s="3">
        <f t="shared" si="456"/>
        <v>-0.224540235517006</v>
      </c>
      <c r="J5869" s="5">
        <f t="shared" si="457"/>
        <v>478519.38799999654</v>
      </c>
      <c r="K5869" s="3">
        <f t="shared" si="458"/>
        <v>7.3708050331512719E-3</v>
      </c>
      <c r="L5869" s="10">
        <f t="shared" si="459"/>
        <v>0</v>
      </c>
    </row>
    <row r="5870" spans="1:12" x14ac:dyDescent="0.25">
      <c r="A5870" s="6">
        <v>48245</v>
      </c>
      <c r="B5870" t="s">
        <v>71</v>
      </c>
      <c r="C5870" t="s">
        <v>160</v>
      </c>
      <c r="D5870" t="s">
        <v>4</v>
      </c>
      <c r="E5870" s="10">
        <v>2730331546.6999998</v>
      </c>
      <c r="F5870" s="10">
        <v>2328688674.8000002</v>
      </c>
      <c r="G5870" s="10">
        <v>2374734252.5999999</v>
      </c>
      <c r="H5870" s="10">
        <f t="shared" si="455"/>
        <v>-355597294.0999999</v>
      </c>
      <c r="I5870" s="3">
        <f t="shared" si="456"/>
        <v>-0.1302396020475208</v>
      </c>
      <c r="J5870" s="5">
        <f t="shared" si="457"/>
        <v>46045577.799999714</v>
      </c>
      <c r="K5870" s="3">
        <f t="shared" si="458"/>
        <v>1.9773178913215759E-2</v>
      </c>
      <c r="L5870" s="10">
        <f t="shared" si="459"/>
        <v>0</v>
      </c>
    </row>
    <row r="5871" spans="1:12" x14ac:dyDescent="0.25">
      <c r="A5871" s="6">
        <v>48247</v>
      </c>
      <c r="B5871" t="s">
        <v>71</v>
      </c>
      <c r="C5871" t="s">
        <v>1721</v>
      </c>
      <c r="D5871" t="s">
        <v>4</v>
      </c>
      <c r="E5871" s="10">
        <v>67080161.689000003</v>
      </c>
      <c r="F5871" s="10">
        <v>47997133.975000001</v>
      </c>
      <c r="G5871" s="10">
        <v>47390282.556000002</v>
      </c>
      <c r="H5871" s="10">
        <f t="shared" si="455"/>
        <v>-19689879.133000001</v>
      </c>
      <c r="I5871" s="3">
        <f t="shared" si="456"/>
        <v>-0.29352760394775262</v>
      </c>
      <c r="J5871" s="5">
        <f t="shared" si="457"/>
        <v>-606851.41899999976</v>
      </c>
      <c r="K5871" s="3">
        <f t="shared" si="458"/>
        <v>-1.2643492824302532E-2</v>
      </c>
      <c r="L5871" s="10">
        <f t="shared" si="459"/>
        <v>0</v>
      </c>
    </row>
    <row r="5872" spans="1:12" x14ac:dyDescent="0.25">
      <c r="A5872" s="6">
        <v>48249</v>
      </c>
      <c r="B5872" t="s">
        <v>71</v>
      </c>
      <c r="C5872" t="s">
        <v>1722</v>
      </c>
      <c r="D5872" t="s">
        <v>4</v>
      </c>
      <c r="E5872" s="10">
        <v>491343626.83999997</v>
      </c>
      <c r="F5872" s="10">
        <v>453876568.54000002</v>
      </c>
      <c r="G5872" s="10">
        <v>459528968.29000002</v>
      </c>
      <c r="H5872" s="10">
        <f t="shared" si="455"/>
        <v>-31814658.549999952</v>
      </c>
      <c r="I5872" s="3">
        <f t="shared" si="456"/>
        <v>-6.4750323016523031E-2</v>
      </c>
      <c r="J5872" s="5">
        <f t="shared" si="457"/>
        <v>5652399.75</v>
      </c>
      <c r="K5872" s="3">
        <f t="shared" si="458"/>
        <v>1.2453605543423984E-2</v>
      </c>
      <c r="L5872" s="10">
        <f t="shared" si="459"/>
        <v>0</v>
      </c>
    </row>
    <row r="5873" spans="1:12" x14ac:dyDescent="0.25">
      <c r="A5873" s="6">
        <v>48251</v>
      </c>
      <c r="B5873" t="s">
        <v>71</v>
      </c>
      <c r="C5873" t="s">
        <v>262</v>
      </c>
      <c r="D5873" t="s">
        <v>4</v>
      </c>
      <c r="E5873" s="10">
        <v>1468808443.8</v>
      </c>
      <c r="F5873" s="10">
        <v>1514297102.2</v>
      </c>
      <c r="G5873" s="10">
        <v>1564179223.2</v>
      </c>
      <c r="H5873" s="10">
        <f t="shared" si="455"/>
        <v>95370779.400000095</v>
      </c>
      <c r="I5873" s="3">
        <f t="shared" si="456"/>
        <v>6.4930712920783187E-2</v>
      </c>
      <c r="J5873" s="5">
        <f t="shared" si="457"/>
        <v>49882121</v>
      </c>
      <c r="K5873" s="3">
        <f t="shared" si="458"/>
        <v>3.2940775576688543E-2</v>
      </c>
      <c r="L5873" s="10">
        <f t="shared" si="459"/>
        <v>0</v>
      </c>
    </row>
    <row r="5874" spans="1:12" x14ac:dyDescent="0.25">
      <c r="A5874" s="6">
        <v>48253</v>
      </c>
      <c r="B5874" t="s">
        <v>71</v>
      </c>
      <c r="C5874" t="s">
        <v>523</v>
      </c>
      <c r="D5874" t="s">
        <v>4</v>
      </c>
      <c r="E5874" s="10">
        <v>205655810.18000001</v>
      </c>
      <c r="F5874" s="10">
        <v>182520310.78999999</v>
      </c>
      <c r="G5874" s="10">
        <v>182231292.81</v>
      </c>
      <c r="H5874" s="10">
        <f t="shared" si="455"/>
        <v>-23424517.370000005</v>
      </c>
      <c r="I5874" s="3">
        <f t="shared" si="456"/>
        <v>-0.11390155886914997</v>
      </c>
      <c r="J5874" s="5">
        <f t="shared" si="457"/>
        <v>-289017.97999998927</v>
      </c>
      <c r="K5874" s="3">
        <f t="shared" si="458"/>
        <v>-1.5834839352893767E-3</v>
      </c>
      <c r="L5874" s="10">
        <f t="shared" si="459"/>
        <v>0</v>
      </c>
    </row>
    <row r="5875" spans="1:12" x14ac:dyDescent="0.25">
      <c r="A5875" s="6">
        <v>48255</v>
      </c>
      <c r="B5875" t="s">
        <v>71</v>
      </c>
      <c r="C5875" t="s">
        <v>1723</v>
      </c>
      <c r="D5875" t="s">
        <v>4</v>
      </c>
      <c r="E5875" s="10">
        <v>311948933.29000002</v>
      </c>
      <c r="F5875" s="10">
        <v>321204378.98000002</v>
      </c>
      <c r="G5875" s="10">
        <v>342992706.94</v>
      </c>
      <c r="H5875" s="10">
        <f t="shared" si="455"/>
        <v>31043773.649999976</v>
      </c>
      <c r="I5875" s="3">
        <f t="shared" si="456"/>
        <v>9.9515562764051713E-2</v>
      </c>
      <c r="J5875" s="5">
        <f t="shared" si="457"/>
        <v>21788327.959999979</v>
      </c>
      <c r="K5875" s="3">
        <f t="shared" si="458"/>
        <v>6.7833222041336627E-2</v>
      </c>
      <c r="L5875" s="10">
        <f t="shared" si="459"/>
        <v>0</v>
      </c>
    </row>
    <row r="5876" spans="1:12" x14ac:dyDescent="0.25">
      <c r="A5876" s="6">
        <v>48257</v>
      </c>
      <c r="B5876" t="s">
        <v>71</v>
      </c>
      <c r="C5876" t="s">
        <v>1724</v>
      </c>
      <c r="D5876" t="s">
        <v>4</v>
      </c>
      <c r="E5876" s="10">
        <v>1695114430.3</v>
      </c>
      <c r="F5876" s="10">
        <v>1641504708.8</v>
      </c>
      <c r="G5876" s="10">
        <v>1648014695</v>
      </c>
      <c r="H5876" s="10">
        <f t="shared" si="455"/>
        <v>-47099735.299999952</v>
      </c>
      <c r="I5876" s="3">
        <f t="shared" si="456"/>
        <v>-2.7785578635929776E-2</v>
      </c>
      <c r="J5876" s="5">
        <f t="shared" si="457"/>
        <v>6509986.2000000477</v>
      </c>
      <c r="K5876" s="3">
        <f t="shared" si="458"/>
        <v>3.9658650779985189E-3</v>
      </c>
      <c r="L5876" s="10">
        <f t="shared" si="459"/>
        <v>0</v>
      </c>
    </row>
    <row r="5877" spans="1:12" x14ac:dyDescent="0.25">
      <c r="A5877" s="6">
        <v>48259</v>
      </c>
      <c r="B5877" t="s">
        <v>71</v>
      </c>
      <c r="C5877" t="s">
        <v>633</v>
      </c>
      <c r="D5877" t="s">
        <v>4</v>
      </c>
      <c r="E5877" s="10">
        <v>449727357.13</v>
      </c>
      <c r="F5877" s="10">
        <v>443608999.02999997</v>
      </c>
      <c r="G5877" s="10">
        <v>451855713.39999998</v>
      </c>
      <c r="H5877" s="10">
        <f t="shared" si="455"/>
        <v>2128356.2699999809</v>
      </c>
      <c r="I5877" s="3">
        <f t="shared" si="456"/>
        <v>4.7325479232181774E-3</v>
      </c>
      <c r="J5877" s="5">
        <f t="shared" si="457"/>
        <v>8246714.3700000048</v>
      </c>
      <c r="K5877" s="3">
        <f t="shared" si="458"/>
        <v>1.859005202336372E-2</v>
      </c>
      <c r="L5877" s="10">
        <f t="shared" si="459"/>
        <v>0</v>
      </c>
    </row>
    <row r="5878" spans="1:12" x14ac:dyDescent="0.25">
      <c r="A5878" s="6">
        <v>48261</v>
      </c>
      <c r="B5878" t="s">
        <v>71</v>
      </c>
      <c r="C5878" t="s">
        <v>1725</v>
      </c>
      <c r="D5878" t="s">
        <v>4</v>
      </c>
      <c r="E5878" s="10">
        <v>159738560.50999999</v>
      </c>
      <c r="F5878" s="10">
        <v>144009536</v>
      </c>
      <c r="G5878" s="10">
        <v>144990236.41</v>
      </c>
      <c r="H5878" s="10">
        <f t="shared" si="455"/>
        <v>-14748324.099999994</v>
      </c>
      <c r="I5878" s="3">
        <f t="shared" si="456"/>
        <v>-9.2327889101496669E-2</v>
      </c>
      <c r="J5878" s="5">
        <f t="shared" si="457"/>
        <v>980700.40999999642</v>
      </c>
      <c r="K5878" s="3">
        <f t="shared" si="458"/>
        <v>6.809968542638707E-3</v>
      </c>
      <c r="L5878" s="10">
        <f t="shared" si="459"/>
        <v>0</v>
      </c>
    </row>
    <row r="5879" spans="1:12" x14ac:dyDescent="0.25">
      <c r="A5879" s="6">
        <v>48263</v>
      </c>
      <c r="B5879" t="s">
        <v>71</v>
      </c>
      <c r="C5879" t="s">
        <v>411</v>
      </c>
      <c r="D5879" t="s">
        <v>4</v>
      </c>
      <c r="E5879" s="10">
        <v>16872687.704</v>
      </c>
      <c r="F5879" s="10">
        <v>14900503.646</v>
      </c>
      <c r="G5879" s="10">
        <v>18061292.102000002</v>
      </c>
      <c r="H5879" s="10">
        <f t="shared" si="455"/>
        <v>1188604.3980000019</v>
      </c>
      <c r="I5879" s="3">
        <f t="shared" si="456"/>
        <v>7.0445468964510025E-2</v>
      </c>
      <c r="J5879" s="5">
        <f t="shared" si="457"/>
        <v>3160788.4560000021</v>
      </c>
      <c r="K5879" s="3">
        <f t="shared" si="458"/>
        <v>0.21212628318429405</v>
      </c>
      <c r="L5879" s="10">
        <f t="shared" si="459"/>
        <v>0</v>
      </c>
    </row>
    <row r="5880" spans="1:12" x14ac:dyDescent="0.25">
      <c r="A5880" s="6">
        <v>48265</v>
      </c>
      <c r="B5880" t="s">
        <v>71</v>
      </c>
      <c r="C5880" t="s">
        <v>1726</v>
      </c>
      <c r="D5880" t="s">
        <v>4</v>
      </c>
      <c r="E5880" s="10">
        <v>489203755.07999998</v>
      </c>
      <c r="F5880" s="10">
        <v>532163235.89999998</v>
      </c>
      <c r="G5880" s="10">
        <v>536180617.72000003</v>
      </c>
      <c r="H5880" s="10">
        <f t="shared" si="455"/>
        <v>46976862.640000045</v>
      </c>
      <c r="I5880" s="3">
        <f t="shared" si="456"/>
        <v>9.6027191435433423E-2</v>
      </c>
      <c r="J5880" s="5">
        <f t="shared" si="457"/>
        <v>4017381.8200000525</v>
      </c>
      <c r="K5880" s="3">
        <f t="shared" si="458"/>
        <v>7.5491532465706973E-3</v>
      </c>
      <c r="L5880" s="10">
        <f t="shared" si="459"/>
        <v>0</v>
      </c>
    </row>
    <row r="5881" spans="1:12" x14ac:dyDescent="0.25">
      <c r="A5881" s="6">
        <v>48267</v>
      </c>
      <c r="B5881" t="s">
        <v>71</v>
      </c>
      <c r="C5881" t="s">
        <v>1727</v>
      </c>
      <c r="D5881" t="s">
        <v>4</v>
      </c>
      <c r="E5881" s="10">
        <v>232678085.09</v>
      </c>
      <c r="F5881" s="10">
        <v>231918609.30000001</v>
      </c>
      <c r="G5881" s="10">
        <v>240357466.06999999</v>
      </c>
      <c r="H5881" s="10">
        <f t="shared" si="455"/>
        <v>7679380.9799999893</v>
      </c>
      <c r="I5881" s="3">
        <f t="shared" si="456"/>
        <v>3.300431571383098E-2</v>
      </c>
      <c r="J5881" s="5">
        <f t="shared" si="457"/>
        <v>8438856.7699999809</v>
      </c>
      <c r="K5881" s="3">
        <f t="shared" si="458"/>
        <v>3.6387148040732842E-2</v>
      </c>
      <c r="L5881" s="10">
        <f t="shared" si="459"/>
        <v>0</v>
      </c>
    </row>
    <row r="5882" spans="1:12" x14ac:dyDescent="0.25">
      <c r="A5882" s="6">
        <v>48269</v>
      </c>
      <c r="B5882" t="s">
        <v>71</v>
      </c>
      <c r="C5882" t="s">
        <v>1728</v>
      </c>
      <c r="D5882" t="s">
        <v>4</v>
      </c>
      <c r="E5882" s="10">
        <v>28233640.726</v>
      </c>
      <c r="F5882" s="10">
        <v>31810036.458000001</v>
      </c>
      <c r="G5882" s="10">
        <v>33762526.446999997</v>
      </c>
      <c r="H5882" s="10">
        <f t="shared" si="455"/>
        <v>5528885.7209999971</v>
      </c>
      <c r="I5882" s="3">
        <f t="shared" si="456"/>
        <v>0.19582616973334638</v>
      </c>
      <c r="J5882" s="5">
        <f t="shared" si="457"/>
        <v>1952489.9889999963</v>
      </c>
      <c r="K5882" s="3">
        <f t="shared" si="458"/>
        <v>6.1379684099952009E-2</v>
      </c>
      <c r="L5882" s="10">
        <f t="shared" si="459"/>
        <v>0</v>
      </c>
    </row>
    <row r="5883" spans="1:12" x14ac:dyDescent="0.25">
      <c r="A5883" s="6">
        <v>48271</v>
      </c>
      <c r="B5883" t="s">
        <v>71</v>
      </c>
      <c r="C5883" t="s">
        <v>1729</v>
      </c>
      <c r="D5883" t="s">
        <v>4</v>
      </c>
      <c r="E5883" s="10">
        <v>83028853.444999993</v>
      </c>
      <c r="F5883" s="10">
        <v>68133741.861000001</v>
      </c>
      <c r="G5883" s="10">
        <v>67451662.373999998</v>
      </c>
      <c r="H5883" s="10">
        <f t="shared" si="455"/>
        <v>-15577191.070999995</v>
      </c>
      <c r="I5883" s="3">
        <f t="shared" si="456"/>
        <v>-0.18761178102162573</v>
      </c>
      <c r="J5883" s="5">
        <f t="shared" si="457"/>
        <v>-682079.48700000346</v>
      </c>
      <c r="K5883" s="3">
        <f t="shared" si="458"/>
        <v>-1.0010891349421515E-2</v>
      </c>
      <c r="L5883" s="10">
        <f t="shared" si="459"/>
        <v>0</v>
      </c>
    </row>
    <row r="5884" spans="1:12" x14ac:dyDescent="0.25">
      <c r="A5884" s="6">
        <v>48273</v>
      </c>
      <c r="B5884" t="s">
        <v>71</v>
      </c>
      <c r="C5884" t="s">
        <v>1730</v>
      </c>
      <c r="D5884" t="s">
        <v>4</v>
      </c>
      <c r="E5884" s="10">
        <v>346530800.62</v>
      </c>
      <c r="F5884" s="10">
        <v>317232853.50999999</v>
      </c>
      <c r="G5884" s="10">
        <v>320173409.81999999</v>
      </c>
      <c r="H5884" s="10">
        <f t="shared" si="455"/>
        <v>-26357390.800000012</v>
      </c>
      <c r="I5884" s="3">
        <f t="shared" si="456"/>
        <v>-7.6060744825113241E-2</v>
      </c>
      <c r="J5884" s="5">
        <f t="shared" si="457"/>
        <v>2940556.3100000024</v>
      </c>
      <c r="K5884" s="3">
        <f t="shared" si="458"/>
        <v>9.2693940033777376E-3</v>
      </c>
      <c r="L5884" s="10">
        <f t="shared" si="459"/>
        <v>0</v>
      </c>
    </row>
    <row r="5885" spans="1:12" x14ac:dyDescent="0.25">
      <c r="A5885" s="6">
        <v>48275</v>
      </c>
      <c r="B5885" t="s">
        <v>71</v>
      </c>
      <c r="C5885" t="s">
        <v>634</v>
      </c>
      <c r="D5885" t="s">
        <v>4</v>
      </c>
      <c r="E5885" s="10">
        <v>46730448.649999999</v>
      </c>
      <c r="F5885" s="10">
        <v>56983727.853</v>
      </c>
      <c r="G5885" s="10">
        <v>60975916.921999998</v>
      </c>
      <c r="H5885" s="10">
        <f t="shared" si="455"/>
        <v>14245468.272</v>
      </c>
      <c r="I5885" s="3">
        <f t="shared" si="456"/>
        <v>0.3048433876313747</v>
      </c>
      <c r="J5885" s="5">
        <f t="shared" si="457"/>
        <v>3992189.0689999983</v>
      </c>
      <c r="K5885" s="3">
        <f t="shared" si="458"/>
        <v>7.0058404730883594E-2</v>
      </c>
      <c r="L5885" s="10">
        <f t="shared" si="459"/>
        <v>0</v>
      </c>
    </row>
    <row r="5886" spans="1:12" x14ac:dyDescent="0.25">
      <c r="A5886" s="6">
        <v>48277</v>
      </c>
      <c r="B5886" t="s">
        <v>71</v>
      </c>
      <c r="C5886" t="s">
        <v>161</v>
      </c>
      <c r="D5886" t="s">
        <v>4</v>
      </c>
      <c r="E5886" s="10">
        <v>484515435.29000002</v>
      </c>
      <c r="F5886" s="10">
        <v>521997602.39999998</v>
      </c>
      <c r="G5886" s="10">
        <v>528769540.32999998</v>
      </c>
      <c r="H5886" s="10">
        <f t="shared" si="455"/>
        <v>44254105.039999962</v>
      </c>
      <c r="I5886" s="3">
        <f t="shared" si="456"/>
        <v>9.1336832259043058E-2</v>
      </c>
      <c r="J5886" s="5">
        <f t="shared" si="457"/>
        <v>6771937.9300000072</v>
      </c>
      <c r="K5886" s="3">
        <f t="shared" si="458"/>
        <v>1.2973120755468066E-2</v>
      </c>
      <c r="L5886" s="10">
        <f t="shared" si="459"/>
        <v>0</v>
      </c>
    </row>
    <row r="5887" spans="1:12" x14ac:dyDescent="0.25">
      <c r="A5887" s="6">
        <v>48279</v>
      </c>
      <c r="B5887" t="s">
        <v>71</v>
      </c>
      <c r="C5887" t="s">
        <v>1731</v>
      </c>
      <c r="D5887" t="s">
        <v>4</v>
      </c>
      <c r="E5887" s="10">
        <v>222815756.5</v>
      </c>
      <c r="F5887" s="10">
        <v>168297654.86000001</v>
      </c>
      <c r="G5887" s="10">
        <v>174843911.16999999</v>
      </c>
      <c r="H5887" s="10">
        <f t="shared" si="455"/>
        <v>-47971845.330000013</v>
      </c>
      <c r="I5887" s="3">
        <f t="shared" si="456"/>
        <v>-0.21529826293949733</v>
      </c>
      <c r="J5887" s="5">
        <f t="shared" si="457"/>
        <v>6546256.3099999726</v>
      </c>
      <c r="K5887" s="3">
        <f t="shared" si="458"/>
        <v>3.8896895595161664E-2</v>
      </c>
      <c r="L5887" s="10">
        <f t="shared" si="459"/>
        <v>0</v>
      </c>
    </row>
    <row r="5888" spans="1:12" x14ac:dyDescent="0.25">
      <c r="A5888" s="6">
        <v>48281</v>
      </c>
      <c r="B5888" t="s">
        <v>71</v>
      </c>
      <c r="C5888" t="s">
        <v>1732</v>
      </c>
      <c r="D5888" t="s">
        <v>4</v>
      </c>
      <c r="E5888" s="10">
        <v>265820347.86000001</v>
      </c>
      <c r="F5888" s="10">
        <v>246604196.33000001</v>
      </c>
      <c r="G5888" s="10">
        <v>259655976.53999999</v>
      </c>
      <c r="H5888" s="10">
        <f t="shared" si="455"/>
        <v>-6164371.3200000226</v>
      </c>
      <c r="I5888" s="3">
        <f t="shared" si="456"/>
        <v>-2.3189990418817075E-2</v>
      </c>
      <c r="J5888" s="5">
        <f t="shared" si="457"/>
        <v>13051780.209999979</v>
      </c>
      <c r="K5888" s="3">
        <f t="shared" si="458"/>
        <v>5.2926026419008655E-2</v>
      </c>
      <c r="L5888" s="10">
        <f t="shared" si="459"/>
        <v>0</v>
      </c>
    </row>
    <row r="5889" spans="1:12" x14ac:dyDescent="0.25">
      <c r="A5889" s="6">
        <v>48283</v>
      </c>
      <c r="B5889" t="s">
        <v>71</v>
      </c>
      <c r="C5889" t="s">
        <v>635</v>
      </c>
      <c r="D5889" t="s">
        <v>4</v>
      </c>
      <c r="E5889" s="10">
        <v>473595572.23000002</v>
      </c>
      <c r="F5889" s="10">
        <v>425799522.61000001</v>
      </c>
      <c r="G5889" s="10">
        <v>439184624.43000001</v>
      </c>
      <c r="H5889" s="10">
        <f t="shared" si="455"/>
        <v>-34410947.800000012</v>
      </c>
      <c r="I5889" s="3">
        <f t="shared" si="456"/>
        <v>-7.2658930568059568E-2</v>
      </c>
      <c r="J5889" s="5">
        <f t="shared" si="457"/>
        <v>13385101.819999993</v>
      </c>
      <c r="K5889" s="3">
        <f t="shared" si="458"/>
        <v>3.1435220354297411E-2</v>
      </c>
      <c r="L5889" s="10">
        <f t="shared" si="459"/>
        <v>0</v>
      </c>
    </row>
    <row r="5890" spans="1:12" x14ac:dyDescent="0.25">
      <c r="A5890" s="6">
        <v>48285</v>
      </c>
      <c r="B5890" t="s">
        <v>71</v>
      </c>
      <c r="C5890" t="s">
        <v>1733</v>
      </c>
      <c r="D5890" t="s">
        <v>4</v>
      </c>
      <c r="E5890" s="10">
        <v>295033898.56</v>
      </c>
      <c r="F5890" s="10">
        <v>225166232.38</v>
      </c>
      <c r="G5890" s="10">
        <v>246490555.88999999</v>
      </c>
      <c r="H5890" s="10">
        <f t="shared" si="455"/>
        <v>-48543342.670000017</v>
      </c>
      <c r="I5890" s="3">
        <f t="shared" si="456"/>
        <v>-0.16453479721120226</v>
      </c>
      <c r="J5890" s="5">
        <f t="shared" si="457"/>
        <v>21324323.50999999</v>
      </c>
      <c r="K5890" s="3">
        <f t="shared" si="458"/>
        <v>9.4704802245889896E-2</v>
      </c>
      <c r="L5890" s="10">
        <f t="shared" si="459"/>
        <v>0</v>
      </c>
    </row>
    <row r="5891" spans="1:12" x14ac:dyDescent="0.25">
      <c r="A5891" s="6">
        <v>48287</v>
      </c>
      <c r="B5891" t="s">
        <v>71</v>
      </c>
      <c r="C5891" t="s">
        <v>164</v>
      </c>
      <c r="D5891" t="s">
        <v>4</v>
      </c>
      <c r="E5891" s="10">
        <v>271190084.63</v>
      </c>
      <c r="F5891" s="10">
        <v>258202355.81</v>
      </c>
      <c r="G5891" s="10">
        <v>277372466.38</v>
      </c>
      <c r="H5891" s="10">
        <f t="shared" ref="H5891:H5954" si="460">G5891-E5891</f>
        <v>6182381.75</v>
      </c>
      <c r="I5891" s="3">
        <f t="shared" ref="I5891:I5954" si="461">H5891/E5891</f>
        <v>2.2797226375127152E-2</v>
      </c>
      <c r="J5891" s="5">
        <f t="shared" ref="J5891:J5954" si="462">G5891-F5891</f>
        <v>19170110.569999993</v>
      </c>
      <c r="K5891" s="3">
        <f t="shared" ref="K5891:K5954" si="463">J5891/F5891</f>
        <v>7.4244522323825932E-2</v>
      </c>
      <c r="L5891" s="10">
        <f t="shared" ref="L5891:L5954" si="464">G9114/G5891</f>
        <v>0</v>
      </c>
    </row>
    <row r="5892" spans="1:12" x14ac:dyDescent="0.25">
      <c r="A5892" s="6">
        <v>48289</v>
      </c>
      <c r="B5892" t="s">
        <v>71</v>
      </c>
      <c r="C5892" t="s">
        <v>439</v>
      </c>
      <c r="D5892" t="s">
        <v>4</v>
      </c>
      <c r="E5892" s="10">
        <v>614666138.74000001</v>
      </c>
      <c r="F5892" s="10">
        <v>553071313.59000003</v>
      </c>
      <c r="G5892" s="10">
        <v>570989203.25999999</v>
      </c>
      <c r="H5892" s="10">
        <f t="shared" si="460"/>
        <v>-43676935.480000019</v>
      </c>
      <c r="I5892" s="3">
        <f t="shared" si="461"/>
        <v>-7.1057982093389885E-2</v>
      </c>
      <c r="J5892" s="5">
        <f t="shared" si="462"/>
        <v>17917889.669999957</v>
      </c>
      <c r="K5892" s="3">
        <f t="shared" si="463"/>
        <v>3.239706929237475E-2</v>
      </c>
      <c r="L5892" s="10">
        <f t="shared" si="464"/>
        <v>0</v>
      </c>
    </row>
    <row r="5893" spans="1:12" x14ac:dyDescent="0.25">
      <c r="A5893" s="6">
        <v>48291</v>
      </c>
      <c r="B5893" t="s">
        <v>71</v>
      </c>
      <c r="C5893" t="s">
        <v>441</v>
      </c>
      <c r="D5893" t="s">
        <v>4</v>
      </c>
      <c r="E5893" s="10">
        <v>866898295.13</v>
      </c>
      <c r="F5893" s="10">
        <v>816076294.13999999</v>
      </c>
      <c r="G5893" s="10">
        <v>848384638.19000006</v>
      </c>
      <c r="H5893" s="10">
        <f t="shared" si="460"/>
        <v>-18513656.939999938</v>
      </c>
      <c r="I5893" s="3">
        <f t="shared" si="461"/>
        <v>-2.135620411760486E-2</v>
      </c>
      <c r="J5893" s="5">
        <f t="shared" si="462"/>
        <v>32308344.050000072</v>
      </c>
      <c r="K5893" s="3">
        <f t="shared" si="463"/>
        <v>3.9589857323385859E-2</v>
      </c>
      <c r="L5893" s="10">
        <f t="shared" si="464"/>
        <v>0</v>
      </c>
    </row>
    <row r="5894" spans="1:12" x14ac:dyDescent="0.25">
      <c r="A5894" s="6">
        <v>48293</v>
      </c>
      <c r="B5894" t="s">
        <v>71</v>
      </c>
      <c r="C5894" t="s">
        <v>165</v>
      </c>
      <c r="D5894" t="s">
        <v>4</v>
      </c>
      <c r="E5894" s="10">
        <v>259518882.63</v>
      </c>
      <c r="F5894" s="10">
        <v>248208690.53999999</v>
      </c>
      <c r="G5894" s="10">
        <v>260015849.24000001</v>
      </c>
      <c r="H5894" s="10">
        <f t="shared" si="460"/>
        <v>496966.61000001431</v>
      </c>
      <c r="I5894" s="3">
        <f t="shared" si="461"/>
        <v>1.9149535670148024E-3</v>
      </c>
      <c r="J5894" s="5">
        <f t="shared" si="462"/>
        <v>11807158.700000018</v>
      </c>
      <c r="K5894" s="3">
        <f t="shared" si="463"/>
        <v>4.7569481448504071E-2</v>
      </c>
      <c r="L5894" s="10">
        <f t="shared" si="464"/>
        <v>0</v>
      </c>
    </row>
    <row r="5895" spans="1:12" x14ac:dyDescent="0.25">
      <c r="A5895" s="6">
        <v>48295</v>
      </c>
      <c r="B5895" t="s">
        <v>71</v>
      </c>
      <c r="C5895" t="s">
        <v>1734</v>
      </c>
      <c r="D5895" t="s">
        <v>4</v>
      </c>
      <c r="E5895" s="10">
        <v>39289481.351000004</v>
      </c>
      <c r="F5895" s="10">
        <v>35742546.609999999</v>
      </c>
      <c r="G5895" s="10">
        <v>38745794.266999997</v>
      </c>
      <c r="H5895" s="10">
        <f t="shared" si="460"/>
        <v>-543687.08400000632</v>
      </c>
      <c r="I5895" s="3">
        <f t="shared" si="461"/>
        <v>-1.3837980683503431E-2</v>
      </c>
      <c r="J5895" s="5">
        <f t="shared" si="462"/>
        <v>3003247.6569999978</v>
      </c>
      <c r="K5895" s="3">
        <f t="shared" si="463"/>
        <v>8.4024445425490563E-2</v>
      </c>
      <c r="L5895" s="10">
        <f t="shared" si="464"/>
        <v>0</v>
      </c>
    </row>
    <row r="5896" spans="1:12" x14ac:dyDescent="0.25">
      <c r="A5896" s="6">
        <v>48297</v>
      </c>
      <c r="B5896" t="s">
        <v>71</v>
      </c>
      <c r="C5896" t="s">
        <v>1735</v>
      </c>
      <c r="D5896" t="s">
        <v>4</v>
      </c>
      <c r="E5896" s="10">
        <v>542585737.85000002</v>
      </c>
      <c r="F5896" s="10">
        <v>555285824.86000001</v>
      </c>
      <c r="G5896" s="10">
        <v>561637300.37</v>
      </c>
      <c r="H5896" s="10">
        <f t="shared" si="460"/>
        <v>19051562.519999981</v>
      </c>
      <c r="I5896" s="3">
        <f t="shared" si="461"/>
        <v>3.5112538334479519E-2</v>
      </c>
      <c r="J5896" s="5">
        <f t="shared" si="462"/>
        <v>6351475.5099999905</v>
      </c>
      <c r="K5896" s="3">
        <f t="shared" si="463"/>
        <v>1.1438209343091622E-2</v>
      </c>
      <c r="L5896" s="10">
        <f t="shared" si="464"/>
        <v>0</v>
      </c>
    </row>
    <row r="5897" spans="1:12" x14ac:dyDescent="0.25">
      <c r="A5897" s="6">
        <v>48299</v>
      </c>
      <c r="B5897" t="s">
        <v>71</v>
      </c>
      <c r="C5897" t="s">
        <v>1736</v>
      </c>
      <c r="D5897" t="s">
        <v>4</v>
      </c>
      <c r="E5897" s="10">
        <v>205713893.77000001</v>
      </c>
      <c r="F5897" s="10">
        <v>242817164.55000001</v>
      </c>
      <c r="G5897" s="10">
        <v>254903008.55000001</v>
      </c>
      <c r="H5897" s="10">
        <f t="shared" si="460"/>
        <v>49189114.780000001</v>
      </c>
      <c r="I5897" s="3">
        <f t="shared" si="461"/>
        <v>0.23911420798342511</v>
      </c>
      <c r="J5897" s="5">
        <f t="shared" si="462"/>
        <v>12085844</v>
      </c>
      <c r="K5897" s="3">
        <f t="shared" si="463"/>
        <v>4.9773433531348762E-2</v>
      </c>
      <c r="L5897" s="10">
        <f t="shared" si="464"/>
        <v>0</v>
      </c>
    </row>
    <row r="5898" spans="1:12" x14ac:dyDescent="0.25">
      <c r="A5898" s="6">
        <v>48301</v>
      </c>
      <c r="B5898" t="s">
        <v>71</v>
      </c>
      <c r="C5898" t="s">
        <v>1737</v>
      </c>
      <c r="D5898" t="s">
        <v>4</v>
      </c>
      <c r="E5898" s="10">
        <v>41647973.219999999</v>
      </c>
      <c r="F5898" s="10">
        <v>66280282.079999998</v>
      </c>
      <c r="G5898" s="10">
        <v>147943896.08000001</v>
      </c>
      <c r="H5898" s="10">
        <f t="shared" si="460"/>
        <v>106295922.86000001</v>
      </c>
      <c r="I5898" s="3">
        <f t="shared" si="461"/>
        <v>2.5522471957640205</v>
      </c>
      <c r="J5898" s="5">
        <f t="shared" si="462"/>
        <v>81663614.000000015</v>
      </c>
      <c r="K5898" s="3">
        <f t="shared" si="463"/>
        <v>1.2320951486210092</v>
      </c>
      <c r="L5898" s="10">
        <f t="shared" si="464"/>
        <v>0</v>
      </c>
    </row>
    <row r="5899" spans="1:12" x14ac:dyDescent="0.25">
      <c r="A5899" s="6">
        <v>48303</v>
      </c>
      <c r="B5899" t="s">
        <v>71</v>
      </c>
      <c r="C5899" t="s">
        <v>1738</v>
      </c>
      <c r="D5899" t="s">
        <v>4</v>
      </c>
      <c r="E5899" s="10">
        <v>2319542802.1999998</v>
      </c>
      <c r="F5899" s="10">
        <v>2369605657.5999999</v>
      </c>
      <c r="G5899" s="10">
        <v>2479536895.6999998</v>
      </c>
      <c r="H5899" s="10">
        <f t="shared" si="460"/>
        <v>159994093.5</v>
      </c>
      <c r="I5899" s="3">
        <f t="shared" si="461"/>
        <v>6.8976564410991495E-2</v>
      </c>
      <c r="J5899" s="5">
        <f t="shared" si="462"/>
        <v>109931238.0999999</v>
      </c>
      <c r="K5899" s="3">
        <f t="shared" si="463"/>
        <v>4.6392207812054775E-2</v>
      </c>
      <c r="L5899" s="10">
        <f t="shared" si="464"/>
        <v>0</v>
      </c>
    </row>
    <row r="5900" spans="1:12" x14ac:dyDescent="0.25">
      <c r="A5900" s="6">
        <v>48305</v>
      </c>
      <c r="B5900" t="s">
        <v>71</v>
      </c>
      <c r="C5900" t="s">
        <v>1739</v>
      </c>
      <c r="D5900" t="s">
        <v>4</v>
      </c>
      <c r="E5900" s="10">
        <v>177724661.69999999</v>
      </c>
      <c r="F5900" s="10">
        <v>156831275.16</v>
      </c>
      <c r="G5900" s="10">
        <v>158507800.83000001</v>
      </c>
      <c r="H5900" s="10">
        <f t="shared" si="460"/>
        <v>-19216860.869999975</v>
      </c>
      <c r="I5900" s="3">
        <f t="shared" si="461"/>
        <v>-0.10812714840013661</v>
      </c>
      <c r="J5900" s="5">
        <f t="shared" si="462"/>
        <v>1676525.6700000167</v>
      </c>
      <c r="K5900" s="3">
        <f t="shared" si="463"/>
        <v>1.0689995782343907E-2</v>
      </c>
      <c r="L5900" s="10">
        <f t="shared" si="464"/>
        <v>0</v>
      </c>
    </row>
    <row r="5901" spans="1:12" x14ac:dyDescent="0.25">
      <c r="A5901" s="6">
        <v>48307</v>
      </c>
      <c r="B5901" t="s">
        <v>71</v>
      </c>
      <c r="C5901" t="s">
        <v>1740</v>
      </c>
      <c r="D5901" t="s">
        <v>4</v>
      </c>
      <c r="E5901" s="10">
        <v>137922565.36000001</v>
      </c>
      <c r="F5901" s="10">
        <v>110379796.05</v>
      </c>
      <c r="G5901" s="10">
        <v>114747669.48</v>
      </c>
      <c r="H5901" s="10">
        <f t="shared" si="460"/>
        <v>-23174895.88000001</v>
      </c>
      <c r="I5901" s="3">
        <f t="shared" si="461"/>
        <v>-0.16802831225992509</v>
      </c>
      <c r="J5901" s="5">
        <f t="shared" si="462"/>
        <v>4367873.4300000072</v>
      </c>
      <c r="K5901" s="3">
        <f t="shared" si="463"/>
        <v>3.9571312742971924E-2</v>
      </c>
      <c r="L5901" s="10">
        <f t="shared" si="464"/>
        <v>0</v>
      </c>
    </row>
    <row r="5902" spans="1:12" x14ac:dyDescent="0.25">
      <c r="A5902" s="6">
        <v>48309</v>
      </c>
      <c r="B5902" t="s">
        <v>71</v>
      </c>
      <c r="C5902" t="s">
        <v>1741</v>
      </c>
      <c r="D5902" t="s">
        <v>4</v>
      </c>
      <c r="E5902" s="10">
        <v>2911189967.1999998</v>
      </c>
      <c r="F5902" s="10">
        <v>2764437419.0999999</v>
      </c>
      <c r="G5902" s="10">
        <v>2815244836</v>
      </c>
      <c r="H5902" s="10">
        <f t="shared" si="460"/>
        <v>-95945131.199999809</v>
      </c>
      <c r="I5902" s="3">
        <f t="shared" si="461"/>
        <v>-3.2957358427653696E-2</v>
      </c>
      <c r="J5902" s="5">
        <f t="shared" si="462"/>
        <v>50807416.900000095</v>
      </c>
      <c r="K5902" s="3">
        <f t="shared" si="463"/>
        <v>1.8378935456799431E-2</v>
      </c>
      <c r="L5902" s="10">
        <f t="shared" si="464"/>
        <v>0</v>
      </c>
    </row>
    <row r="5903" spans="1:12" x14ac:dyDescent="0.25">
      <c r="A5903" s="6">
        <v>48311</v>
      </c>
      <c r="B5903" t="s">
        <v>71</v>
      </c>
      <c r="C5903" t="s">
        <v>1742</v>
      </c>
      <c r="D5903" t="s">
        <v>4</v>
      </c>
      <c r="E5903" s="10">
        <v>102919755.98999999</v>
      </c>
      <c r="F5903" s="10">
        <v>87746294.861000001</v>
      </c>
      <c r="G5903" s="10">
        <v>95298247.266000003</v>
      </c>
      <c r="H5903" s="10">
        <f t="shared" si="460"/>
        <v>-7621508.723999992</v>
      </c>
      <c r="I5903" s="3">
        <f t="shared" si="461"/>
        <v>-7.4052922596712353E-2</v>
      </c>
      <c r="J5903" s="5">
        <f t="shared" si="462"/>
        <v>7551952.4050000012</v>
      </c>
      <c r="K5903" s="3">
        <f t="shared" si="463"/>
        <v>8.606576969390152E-2</v>
      </c>
      <c r="L5903" s="10">
        <f t="shared" si="464"/>
        <v>0</v>
      </c>
    </row>
    <row r="5904" spans="1:12" x14ac:dyDescent="0.25">
      <c r="A5904" s="6">
        <v>48313</v>
      </c>
      <c r="B5904" t="s">
        <v>71</v>
      </c>
      <c r="C5904" t="s">
        <v>168</v>
      </c>
      <c r="D5904" t="s">
        <v>4</v>
      </c>
      <c r="E5904" s="10">
        <v>410291971.81999999</v>
      </c>
      <c r="F5904" s="10">
        <v>366580482.13</v>
      </c>
      <c r="G5904" s="10">
        <v>380191695.74000001</v>
      </c>
      <c r="H5904" s="10">
        <f t="shared" si="460"/>
        <v>-30100276.079999983</v>
      </c>
      <c r="I5904" s="3">
        <f t="shared" si="461"/>
        <v>-7.3363063738437789E-2</v>
      </c>
      <c r="J5904" s="5">
        <f t="shared" si="462"/>
        <v>13611213.610000014</v>
      </c>
      <c r="K5904" s="3">
        <f t="shared" si="463"/>
        <v>3.713021907471082E-2</v>
      </c>
      <c r="L5904" s="10">
        <f t="shared" si="464"/>
        <v>0</v>
      </c>
    </row>
    <row r="5905" spans="1:12" x14ac:dyDescent="0.25">
      <c r="A5905" s="6">
        <v>48315</v>
      </c>
      <c r="B5905" t="s">
        <v>71</v>
      </c>
      <c r="C5905" t="s">
        <v>170</v>
      </c>
      <c r="D5905" t="s">
        <v>4</v>
      </c>
      <c r="E5905" s="10">
        <v>110412432.27</v>
      </c>
      <c r="F5905" s="10">
        <v>103975191.3</v>
      </c>
      <c r="G5905" s="10">
        <v>110016028.2</v>
      </c>
      <c r="H5905" s="10">
        <f t="shared" si="460"/>
        <v>-396404.06999999285</v>
      </c>
      <c r="I5905" s="3">
        <f t="shared" si="461"/>
        <v>-3.5902122781847207E-3</v>
      </c>
      <c r="J5905" s="5">
        <f t="shared" si="462"/>
        <v>6040836.900000006</v>
      </c>
      <c r="K5905" s="3">
        <f t="shared" si="463"/>
        <v>5.8098829388737137E-2</v>
      </c>
      <c r="L5905" s="10">
        <f t="shared" si="464"/>
        <v>0</v>
      </c>
    </row>
    <row r="5906" spans="1:12" x14ac:dyDescent="0.25">
      <c r="A5906" s="6">
        <v>48317</v>
      </c>
      <c r="B5906" t="s">
        <v>71</v>
      </c>
      <c r="C5906" t="s">
        <v>443</v>
      </c>
      <c r="D5906" t="s">
        <v>4</v>
      </c>
      <c r="E5906" s="10">
        <v>282545177.75999999</v>
      </c>
      <c r="F5906" s="10">
        <v>333042883.23000002</v>
      </c>
      <c r="G5906" s="10">
        <v>363009458.52999997</v>
      </c>
      <c r="H5906" s="10">
        <f t="shared" si="460"/>
        <v>80464280.769999981</v>
      </c>
      <c r="I5906" s="3">
        <f t="shared" si="461"/>
        <v>0.28478376947685191</v>
      </c>
      <c r="J5906" s="5">
        <f t="shared" si="462"/>
        <v>29966575.299999952</v>
      </c>
      <c r="K5906" s="3">
        <f t="shared" si="463"/>
        <v>8.9978128370048316E-2</v>
      </c>
      <c r="L5906" s="10">
        <f t="shared" si="464"/>
        <v>0</v>
      </c>
    </row>
    <row r="5907" spans="1:12" x14ac:dyDescent="0.25">
      <c r="A5907" s="6">
        <v>48319</v>
      </c>
      <c r="B5907" t="s">
        <v>71</v>
      </c>
      <c r="C5907" t="s">
        <v>641</v>
      </c>
      <c r="D5907" t="s">
        <v>4</v>
      </c>
      <c r="E5907" s="10">
        <v>73973572.681999996</v>
      </c>
      <c r="F5907" s="10">
        <v>77588345.599000007</v>
      </c>
      <c r="G5907" s="10">
        <v>83200734.234999999</v>
      </c>
      <c r="H5907" s="10">
        <f t="shared" si="460"/>
        <v>9227161.5530000031</v>
      </c>
      <c r="I5907" s="3">
        <f t="shared" si="461"/>
        <v>0.12473591876744991</v>
      </c>
      <c r="J5907" s="5">
        <f t="shared" si="462"/>
        <v>5612388.6359999925</v>
      </c>
      <c r="K5907" s="3">
        <f t="shared" si="463"/>
        <v>7.2335459567684446E-2</v>
      </c>
      <c r="L5907" s="10">
        <f t="shared" si="464"/>
        <v>0</v>
      </c>
    </row>
    <row r="5908" spans="1:12" x14ac:dyDescent="0.25">
      <c r="A5908" s="6">
        <v>48321</v>
      </c>
      <c r="B5908" t="s">
        <v>71</v>
      </c>
      <c r="C5908" t="s">
        <v>1743</v>
      </c>
      <c r="D5908" t="s">
        <v>4</v>
      </c>
      <c r="E5908" s="10">
        <v>389656069.43000001</v>
      </c>
      <c r="F5908" s="10">
        <v>357443684.44999999</v>
      </c>
      <c r="G5908" s="10">
        <v>374992815.83999997</v>
      </c>
      <c r="H5908" s="10">
        <f t="shared" si="460"/>
        <v>-14663253.590000033</v>
      </c>
      <c r="I5908" s="3">
        <f t="shared" si="461"/>
        <v>-3.7631272140710804E-2</v>
      </c>
      <c r="J5908" s="5">
        <f t="shared" si="462"/>
        <v>17549131.389999986</v>
      </c>
      <c r="K5908" s="3">
        <f t="shared" si="463"/>
        <v>4.9096213343377167E-2</v>
      </c>
      <c r="L5908" s="10">
        <f t="shared" si="464"/>
        <v>0</v>
      </c>
    </row>
    <row r="5909" spans="1:12" x14ac:dyDescent="0.25">
      <c r="A5909" s="6">
        <v>48323</v>
      </c>
      <c r="B5909" t="s">
        <v>71</v>
      </c>
      <c r="C5909" t="s">
        <v>1744</v>
      </c>
      <c r="D5909" t="s">
        <v>4</v>
      </c>
      <c r="E5909" s="10">
        <v>415554887.56</v>
      </c>
      <c r="F5909" s="10">
        <v>388057584.18000001</v>
      </c>
      <c r="G5909" s="10">
        <v>378284781.64999998</v>
      </c>
      <c r="H5909" s="10">
        <f t="shared" si="460"/>
        <v>-37270105.910000026</v>
      </c>
      <c r="I5909" s="3">
        <f t="shared" si="461"/>
        <v>-8.9687564809639672E-2</v>
      </c>
      <c r="J5909" s="5">
        <f t="shared" si="462"/>
        <v>-9772802.530000031</v>
      </c>
      <c r="K5909" s="3">
        <f t="shared" si="463"/>
        <v>-2.5183897772931889E-2</v>
      </c>
      <c r="L5909" s="10">
        <f t="shared" si="464"/>
        <v>0</v>
      </c>
    </row>
    <row r="5910" spans="1:12" x14ac:dyDescent="0.25">
      <c r="A5910" s="6">
        <v>48325</v>
      </c>
      <c r="B5910" t="s">
        <v>71</v>
      </c>
      <c r="C5910" t="s">
        <v>1446</v>
      </c>
      <c r="D5910" t="s">
        <v>4</v>
      </c>
      <c r="E5910" s="10">
        <v>543233484.26999998</v>
      </c>
      <c r="F5910" s="10">
        <v>538130452.13</v>
      </c>
      <c r="G5910" s="10">
        <v>544940968.55999994</v>
      </c>
      <c r="H5910" s="10">
        <f t="shared" si="460"/>
        <v>1707484.2899999619</v>
      </c>
      <c r="I5910" s="3">
        <f t="shared" si="461"/>
        <v>3.1431867501586141E-3</v>
      </c>
      <c r="J5910" s="5">
        <f t="shared" si="462"/>
        <v>6810516.4299999475</v>
      </c>
      <c r="K5910" s="3">
        <f t="shared" si="463"/>
        <v>1.2655883723069221E-2</v>
      </c>
      <c r="L5910" s="10">
        <f t="shared" si="464"/>
        <v>0</v>
      </c>
    </row>
    <row r="5911" spans="1:12" x14ac:dyDescent="0.25">
      <c r="A5911" s="6">
        <v>48327</v>
      </c>
      <c r="B5911" t="s">
        <v>71</v>
      </c>
      <c r="C5911" t="s">
        <v>643</v>
      </c>
      <c r="D5911" t="s">
        <v>4</v>
      </c>
      <c r="E5911" s="10">
        <v>56629465.343000002</v>
      </c>
      <c r="F5911" s="10">
        <v>56436347.353</v>
      </c>
      <c r="G5911" s="10">
        <v>59236483.421999998</v>
      </c>
      <c r="H5911" s="10">
        <f t="shared" si="460"/>
        <v>2607018.0789999962</v>
      </c>
      <c r="I5911" s="3">
        <f t="shared" si="461"/>
        <v>4.6036424027836087E-2</v>
      </c>
      <c r="J5911" s="5">
        <f t="shared" si="462"/>
        <v>2800136.0689999983</v>
      </c>
      <c r="K5911" s="3">
        <f t="shared" si="463"/>
        <v>4.9615827393746995E-2</v>
      </c>
      <c r="L5911" s="10">
        <f t="shared" si="464"/>
        <v>0</v>
      </c>
    </row>
    <row r="5912" spans="1:12" x14ac:dyDescent="0.25">
      <c r="A5912" s="6">
        <v>48329</v>
      </c>
      <c r="B5912" t="s">
        <v>71</v>
      </c>
      <c r="C5912" t="s">
        <v>1013</v>
      </c>
      <c r="D5912" t="s">
        <v>4</v>
      </c>
      <c r="E5912" s="10">
        <v>1731167754</v>
      </c>
      <c r="F5912" s="10">
        <v>1847365380.9000001</v>
      </c>
      <c r="G5912" s="10">
        <v>1904551687.2</v>
      </c>
      <c r="H5912" s="10">
        <f t="shared" si="460"/>
        <v>173383933.20000005</v>
      </c>
      <c r="I5912" s="3">
        <f t="shared" si="461"/>
        <v>0.10015432230607506</v>
      </c>
      <c r="J5912" s="5">
        <f t="shared" si="462"/>
        <v>57186306.299999952</v>
      </c>
      <c r="K5912" s="3">
        <f t="shared" si="463"/>
        <v>3.0955601361404697E-2</v>
      </c>
      <c r="L5912" s="10">
        <f t="shared" si="464"/>
        <v>0</v>
      </c>
    </row>
    <row r="5913" spans="1:12" x14ac:dyDescent="0.25">
      <c r="A5913" s="6">
        <v>48331</v>
      </c>
      <c r="B5913" t="s">
        <v>71</v>
      </c>
      <c r="C5913" t="s">
        <v>1745</v>
      </c>
      <c r="D5913" t="s">
        <v>4</v>
      </c>
      <c r="E5913" s="10">
        <v>342846403.14999998</v>
      </c>
      <c r="F5913" s="10">
        <v>317882423.38999999</v>
      </c>
      <c r="G5913" s="10">
        <v>329717075.52999997</v>
      </c>
      <c r="H5913" s="10">
        <f t="shared" si="460"/>
        <v>-13129327.620000005</v>
      </c>
      <c r="I5913" s="3">
        <f t="shared" si="461"/>
        <v>-3.8295071785413318E-2</v>
      </c>
      <c r="J5913" s="5">
        <f t="shared" si="462"/>
        <v>11834652.139999986</v>
      </c>
      <c r="K5913" s="3">
        <f t="shared" si="463"/>
        <v>3.7229652441275185E-2</v>
      </c>
      <c r="L5913" s="10">
        <f t="shared" si="464"/>
        <v>0</v>
      </c>
    </row>
    <row r="5914" spans="1:12" x14ac:dyDescent="0.25">
      <c r="A5914" s="6">
        <v>48333</v>
      </c>
      <c r="B5914" t="s">
        <v>71</v>
      </c>
      <c r="C5914" t="s">
        <v>730</v>
      </c>
      <c r="D5914" t="s">
        <v>4</v>
      </c>
      <c r="E5914" s="10">
        <v>109785910.34</v>
      </c>
      <c r="F5914" s="10">
        <v>81376215</v>
      </c>
      <c r="G5914" s="10">
        <v>86647918.379999995</v>
      </c>
      <c r="H5914" s="10">
        <f t="shared" si="460"/>
        <v>-23137991.960000008</v>
      </c>
      <c r="I5914" s="3">
        <f t="shared" si="461"/>
        <v>-0.21075556861844216</v>
      </c>
      <c r="J5914" s="5">
        <f t="shared" si="462"/>
        <v>5271703.3799999952</v>
      </c>
      <c r="K5914" s="3">
        <f t="shared" si="463"/>
        <v>6.4781869984982657E-2</v>
      </c>
      <c r="L5914" s="10">
        <f t="shared" si="464"/>
        <v>0</v>
      </c>
    </row>
    <row r="5915" spans="1:12" x14ac:dyDescent="0.25">
      <c r="A5915" s="6">
        <v>48335</v>
      </c>
      <c r="B5915" t="s">
        <v>71</v>
      </c>
      <c r="C5915" t="s">
        <v>531</v>
      </c>
      <c r="D5915" t="s">
        <v>4</v>
      </c>
      <c r="E5915" s="10">
        <v>256371826.90000001</v>
      </c>
      <c r="F5915" s="10">
        <v>258888241.16999999</v>
      </c>
      <c r="G5915" s="10">
        <v>261302556.34999999</v>
      </c>
      <c r="H5915" s="10">
        <f t="shared" si="460"/>
        <v>4930729.4499999881</v>
      </c>
      <c r="I5915" s="3">
        <f t="shared" si="461"/>
        <v>1.923272736174424E-2</v>
      </c>
      <c r="J5915" s="5">
        <f t="shared" si="462"/>
        <v>2414315.1800000072</v>
      </c>
      <c r="K5915" s="3">
        <f t="shared" si="463"/>
        <v>9.3257042849413836E-3</v>
      </c>
      <c r="L5915" s="10">
        <f t="shared" si="464"/>
        <v>0</v>
      </c>
    </row>
    <row r="5916" spans="1:12" x14ac:dyDescent="0.25">
      <c r="A5916" s="6">
        <v>48337</v>
      </c>
      <c r="B5916" t="s">
        <v>71</v>
      </c>
      <c r="C5916" t="s">
        <v>1746</v>
      </c>
      <c r="D5916" t="s">
        <v>4</v>
      </c>
      <c r="E5916" s="10">
        <v>278592935.89999998</v>
      </c>
      <c r="F5916" s="10">
        <v>280686838.99000001</v>
      </c>
      <c r="G5916" s="10">
        <v>288241142.23000002</v>
      </c>
      <c r="H5916" s="10">
        <f t="shared" si="460"/>
        <v>9648206.3300000429</v>
      </c>
      <c r="I5916" s="3">
        <f t="shared" si="461"/>
        <v>3.46319130412669E-2</v>
      </c>
      <c r="J5916" s="5">
        <f t="shared" si="462"/>
        <v>7554303.2400000095</v>
      </c>
      <c r="K5916" s="3">
        <f t="shared" si="463"/>
        <v>2.6913635378070382E-2</v>
      </c>
      <c r="L5916" s="10">
        <f t="shared" si="464"/>
        <v>0</v>
      </c>
    </row>
    <row r="5917" spans="1:12" x14ac:dyDescent="0.25">
      <c r="A5917" s="6">
        <v>48339</v>
      </c>
      <c r="B5917" t="s">
        <v>71</v>
      </c>
      <c r="C5917" t="s">
        <v>174</v>
      </c>
      <c r="D5917" t="s">
        <v>4</v>
      </c>
      <c r="E5917" s="10">
        <v>5275233360.8999996</v>
      </c>
      <c r="F5917" s="10">
        <v>4995279917.3000002</v>
      </c>
      <c r="G5917" s="10">
        <v>5052112149.8000002</v>
      </c>
      <c r="H5917" s="10">
        <f t="shared" si="460"/>
        <v>-223121211.09999943</v>
      </c>
      <c r="I5917" s="3">
        <f t="shared" si="461"/>
        <v>-4.2295988790519219E-2</v>
      </c>
      <c r="J5917" s="5">
        <f t="shared" si="462"/>
        <v>56832232.5</v>
      </c>
      <c r="K5917" s="3">
        <f t="shared" si="463"/>
        <v>1.1377186752473003E-2</v>
      </c>
      <c r="L5917" s="10">
        <f t="shared" si="464"/>
        <v>0</v>
      </c>
    </row>
    <row r="5918" spans="1:12" x14ac:dyDescent="0.25">
      <c r="A5918" s="6">
        <v>48341</v>
      </c>
      <c r="B5918" t="s">
        <v>71</v>
      </c>
      <c r="C5918" t="s">
        <v>1371</v>
      </c>
      <c r="D5918" t="s">
        <v>4</v>
      </c>
      <c r="E5918" s="10">
        <v>190732528.03999999</v>
      </c>
      <c r="F5918" s="10">
        <v>223841028.19</v>
      </c>
      <c r="G5918" s="10">
        <v>231489681.47</v>
      </c>
      <c r="H5918" s="10">
        <f t="shared" si="460"/>
        <v>40757153.430000007</v>
      </c>
      <c r="I5918" s="3">
        <f t="shared" si="461"/>
        <v>0.21368748083416853</v>
      </c>
      <c r="J5918" s="5">
        <f t="shared" si="462"/>
        <v>7648653.2800000012</v>
      </c>
      <c r="K5918" s="3">
        <f t="shared" si="463"/>
        <v>3.4170023886361423E-2</v>
      </c>
      <c r="L5918" s="10">
        <f t="shared" si="464"/>
        <v>0</v>
      </c>
    </row>
    <row r="5919" spans="1:12" x14ac:dyDescent="0.25">
      <c r="A5919" s="6">
        <v>48343</v>
      </c>
      <c r="B5919" t="s">
        <v>71</v>
      </c>
      <c r="C5919" t="s">
        <v>782</v>
      </c>
      <c r="D5919" t="s">
        <v>4</v>
      </c>
      <c r="E5919" s="10">
        <v>187375579.19999999</v>
      </c>
      <c r="F5919" s="10">
        <v>192074865.30000001</v>
      </c>
      <c r="G5919" s="10">
        <v>195503051.80000001</v>
      </c>
      <c r="H5919" s="10">
        <f t="shared" si="460"/>
        <v>8127472.6000000238</v>
      </c>
      <c r="I5919" s="3">
        <f t="shared" si="461"/>
        <v>4.3375303413071581E-2</v>
      </c>
      <c r="J5919" s="5">
        <f t="shared" si="462"/>
        <v>3428186.5</v>
      </c>
      <c r="K5919" s="3">
        <f t="shared" si="463"/>
        <v>1.7848178597681411E-2</v>
      </c>
      <c r="L5919" s="10">
        <f t="shared" si="464"/>
        <v>0</v>
      </c>
    </row>
    <row r="5920" spans="1:12" x14ac:dyDescent="0.25">
      <c r="A5920" s="6">
        <v>48345</v>
      </c>
      <c r="B5920" t="s">
        <v>71</v>
      </c>
      <c r="C5920" t="s">
        <v>1747</v>
      </c>
      <c r="D5920" t="s">
        <v>4</v>
      </c>
      <c r="E5920" s="10">
        <v>22918126.464000002</v>
      </c>
      <c r="F5920" s="10">
        <v>17186384.362</v>
      </c>
      <c r="G5920" s="10">
        <v>19843474.473000001</v>
      </c>
      <c r="H5920" s="10">
        <f t="shared" si="460"/>
        <v>-3074651.9910000004</v>
      </c>
      <c r="I5920" s="3">
        <f t="shared" si="461"/>
        <v>-0.13415808643126614</v>
      </c>
      <c r="J5920" s="5">
        <f t="shared" si="462"/>
        <v>2657090.1110000014</v>
      </c>
      <c r="K5920" s="3">
        <f t="shared" si="463"/>
        <v>0.15460436907689365</v>
      </c>
      <c r="L5920" s="10">
        <f t="shared" si="464"/>
        <v>0</v>
      </c>
    </row>
    <row r="5921" spans="1:12" x14ac:dyDescent="0.25">
      <c r="A5921" s="6">
        <v>48347</v>
      </c>
      <c r="B5921" t="s">
        <v>71</v>
      </c>
      <c r="C5921" t="s">
        <v>1748</v>
      </c>
      <c r="D5921" t="s">
        <v>4</v>
      </c>
      <c r="E5921" s="10">
        <v>648553139.83000004</v>
      </c>
      <c r="F5921" s="10">
        <v>649848994.44000006</v>
      </c>
      <c r="G5921" s="10">
        <v>659033344.63</v>
      </c>
      <c r="H5921" s="10">
        <f t="shared" si="460"/>
        <v>10480204.799999952</v>
      </c>
      <c r="I5921" s="3">
        <f t="shared" si="461"/>
        <v>1.6159361749057362E-2</v>
      </c>
      <c r="J5921" s="5">
        <f t="shared" si="462"/>
        <v>9184350.189999938</v>
      </c>
      <c r="K5921" s="3">
        <f t="shared" si="463"/>
        <v>1.4133052860864156E-2</v>
      </c>
      <c r="L5921" s="10">
        <f t="shared" si="464"/>
        <v>0</v>
      </c>
    </row>
    <row r="5922" spans="1:12" x14ac:dyDescent="0.25">
      <c r="A5922" s="6">
        <v>48349</v>
      </c>
      <c r="B5922" t="s">
        <v>71</v>
      </c>
      <c r="C5922" t="s">
        <v>1749</v>
      </c>
      <c r="D5922" t="s">
        <v>4</v>
      </c>
      <c r="E5922" s="10">
        <v>894175823.95000005</v>
      </c>
      <c r="F5922" s="10">
        <v>846881528.97000003</v>
      </c>
      <c r="G5922" s="10">
        <v>851063333.23000002</v>
      </c>
      <c r="H5922" s="10">
        <f t="shared" si="460"/>
        <v>-43112490.720000029</v>
      </c>
      <c r="I5922" s="3">
        <f t="shared" si="461"/>
        <v>-4.8214780097220307E-2</v>
      </c>
      <c r="J5922" s="5">
        <f t="shared" si="462"/>
        <v>4181804.2599999905</v>
      </c>
      <c r="K5922" s="3">
        <f t="shared" si="463"/>
        <v>4.9378857808907613E-3</v>
      </c>
      <c r="L5922" s="10">
        <f t="shared" si="464"/>
        <v>0</v>
      </c>
    </row>
    <row r="5923" spans="1:12" x14ac:dyDescent="0.25">
      <c r="A5923" s="6">
        <v>48351</v>
      </c>
      <c r="B5923" t="s">
        <v>71</v>
      </c>
      <c r="C5923" t="s">
        <v>271</v>
      </c>
      <c r="D5923" t="s">
        <v>4</v>
      </c>
      <c r="E5923" s="10">
        <v>159840281.24000001</v>
      </c>
      <c r="F5923" s="10">
        <v>135663440.62</v>
      </c>
      <c r="G5923" s="10">
        <v>154164478.16</v>
      </c>
      <c r="H5923" s="10">
        <f t="shared" si="460"/>
        <v>-5675803.0800000131</v>
      </c>
      <c r="I5923" s="3">
        <f t="shared" si="461"/>
        <v>-3.5509216049725296E-2</v>
      </c>
      <c r="J5923" s="5">
        <f t="shared" si="462"/>
        <v>18501037.539999992</v>
      </c>
      <c r="K5923" s="3">
        <f t="shared" si="463"/>
        <v>0.13637452695765184</v>
      </c>
      <c r="L5923" s="10">
        <f t="shared" si="464"/>
        <v>0</v>
      </c>
    </row>
    <row r="5924" spans="1:12" x14ac:dyDescent="0.25">
      <c r="A5924" s="6">
        <v>48353</v>
      </c>
      <c r="B5924" t="s">
        <v>71</v>
      </c>
      <c r="C5924" t="s">
        <v>1750</v>
      </c>
      <c r="D5924" t="s">
        <v>4</v>
      </c>
      <c r="E5924" s="10">
        <v>424019411.87</v>
      </c>
      <c r="F5924" s="10">
        <v>404551562.10000002</v>
      </c>
      <c r="G5924" s="10">
        <v>414585374.56999999</v>
      </c>
      <c r="H5924" s="10">
        <f t="shared" si="460"/>
        <v>-9434037.3000000119</v>
      </c>
      <c r="I5924" s="3">
        <f t="shared" si="461"/>
        <v>-2.2249069348957994E-2</v>
      </c>
      <c r="J5924" s="5">
        <f t="shared" si="462"/>
        <v>10033812.469999969</v>
      </c>
      <c r="K5924" s="3">
        <f t="shared" si="463"/>
        <v>2.4802308061585825E-2</v>
      </c>
      <c r="L5924" s="10">
        <f t="shared" si="464"/>
        <v>0</v>
      </c>
    </row>
    <row r="5925" spans="1:12" x14ac:dyDescent="0.25">
      <c r="A5925" s="6">
        <v>48355</v>
      </c>
      <c r="B5925" t="s">
        <v>71</v>
      </c>
      <c r="C5925" t="s">
        <v>1751</v>
      </c>
      <c r="D5925" t="s">
        <v>4</v>
      </c>
      <c r="E5925" s="10">
        <v>3432523376.0999999</v>
      </c>
      <c r="F5925" s="10">
        <v>3233010514.5</v>
      </c>
      <c r="G5925" s="10">
        <v>3197690515.9000001</v>
      </c>
      <c r="H5925" s="10">
        <f t="shared" si="460"/>
        <v>-234832860.19999981</v>
      </c>
      <c r="I5925" s="3">
        <f t="shared" si="461"/>
        <v>-6.8414059998861437E-2</v>
      </c>
      <c r="J5925" s="5">
        <f t="shared" si="462"/>
        <v>-35319998.599999905</v>
      </c>
      <c r="K5925" s="3">
        <f t="shared" si="463"/>
        <v>-1.092480164898638E-2</v>
      </c>
      <c r="L5925" s="10">
        <f t="shared" si="464"/>
        <v>0</v>
      </c>
    </row>
    <row r="5926" spans="1:12" x14ac:dyDescent="0.25">
      <c r="A5926" s="6">
        <v>48357</v>
      </c>
      <c r="B5926" t="s">
        <v>71</v>
      </c>
      <c r="C5926" t="s">
        <v>1752</v>
      </c>
      <c r="D5926" t="s">
        <v>4</v>
      </c>
      <c r="E5926" s="10">
        <v>100799202.12</v>
      </c>
      <c r="F5926" s="10">
        <v>98759775.900000006</v>
      </c>
      <c r="G5926" s="10">
        <v>110981258.2</v>
      </c>
      <c r="H5926" s="10">
        <f t="shared" si="460"/>
        <v>10182056.079999998</v>
      </c>
      <c r="I5926" s="3">
        <f t="shared" si="461"/>
        <v>0.10101326067917092</v>
      </c>
      <c r="J5926" s="5">
        <f t="shared" si="462"/>
        <v>12221482.299999997</v>
      </c>
      <c r="K5926" s="3">
        <f t="shared" si="463"/>
        <v>0.12374959530462033</v>
      </c>
      <c r="L5926" s="10">
        <f t="shared" si="464"/>
        <v>0</v>
      </c>
    </row>
    <row r="5927" spans="1:12" x14ac:dyDescent="0.25">
      <c r="A5927" s="6">
        <v>48359</v>
      </c>
      <c r="B5927" t="s">
        <v>71</v>
      </c>
      <c r="C5927" t="s">
        <v>859</v>
      </c>
      <c r="D5927" t="s">
        <v>4</v>
      </c>
      <c r="E5927" s="10">
        <v>301988133.04000002</v>
      </c>
      <c r="F5927" s="10">
        <v>296957013.47000003</v>
      </c>
      <c r="G5927" s="10">
        <v>296778093.25</v>
      </c>
      <c r="H5927" s="10">
        <f t="shared" si="460"/>
        <v>-5210039.7900000215</v>
      </c>
      <c r="I5927" s="3">
        <f t="shared" si="461"/>
        <v>-1.725246531230392E-2</v>
      </c>
      <c r="J5927" s="5">
        <f t="shared" si="462"/>
        <v>-178920.22000002861</v>
      </c>
      <c r="K5927" s="3">
        <f t="shared" si="463"/>
        <v>-6.0251218824338012E-4</v>
      </c>
      <c r="L5927" s="10">
        <f t="shared" si="464"/>
        <v>0</v>
      </c>
    </row>
    <row r="5928" spans="1:12" x14ac:dyDescent="0.25">
      <c r="A5928" s="6">
        <v>48361</v>
      </c>
      <c r="B5928" t="s">
        <v>71</v>
      </c>
      <c r="C5928" t="s">
        <v>320</v>
      </c>
      <c r="D5928" t="s">
        <v>4</v>
      </c>
      <c r="E5928" s="10">
        <v>1218763699</v>
      </c>
      <c r="F5928" s="10">
        <v>1061664526.6</v>
      </c>
      <c r="G5928" s="10">
        <v>1092501648.0999999</v>
      </c>
      <c r="H5928" s="10">
        <f t="shared" si="460"/>
        <v>-126262050.9000001</v>
      </c>
      <c r="I5928" s="3">
        <f t="shared" si="461"/>
        <v>-0.10359846703967189</v>
      </c>
      <c r="J5928" s="5">
        <f t="shared" si="462"/>
        <v>30837121.499999881</v>
      </c>
      <c r="K5928" s="3">
        <f t="shared" si="463"/>
        <v>2.9046012866942372E-2</v>
      </c>
      <c r="L5928" s="10">
        <f t="shared" si="464"/>
        <v>0</v>
      </c>
    </row>
    <row r="5929" spans="1:12" x14ac:dyDescent="0.25">
      <c r="A5929" s="6">
        <v>48363</v>
      </c>
      <c r="B5929" t="s">
        <v>71</v>
      </c>
      <c r="C5929" t="s">
        <v>1753</v>
      </c>
      <c r="D5929" t="s">
        <v>4</v>
      </c>
      <c r="E5929" s="10">
        <v>418274816.45999998</v>
      </c>
      <c r="F5929" s="10">
        <v>398606268.39999998</v>
      </c>
      <c r="G5929" s="10">
        <v>399841797.70999998</v>
      </c>
      <c r="H5929" s="10">
        <f t="shared" si="460"/>
        <v>-18433018.75</v>
      </c>
      <c r="I5929" s="3">
        <f t="shared" si="461"/>
        <v>-4.4069157464474713E-2</v>
      </c>
      <c r="J5929" s="5">
        <f t="shared" si="462"/>
        <v>1235529.3100000024</v>
      </c>
      <c r="K5929" s="3">
        <f t="shared" si="463"/>
        <v>3.0996233826412209E-3</v>
      </c>
      <c r="L5929" s="10">
        <f t="shared" si="464"/>
        <v>0</v>
      </c>
    </row>
    <row r="5930" spans="1:12" x14ac:dyDescent="0.25">
      <c r="A5930" s="6">
        <v>48365</v>
      </c>
      <c r="B5930" t="s">
        <v>71</v>
      </c>
      <c r="C5930" t="s">
        <v>1116</v>
      </c>
      <c r="D5930" t="s">
        <v>4</v>
      </c>
      <c r="E5930" s="10">
        <v>326308742.74000001</v>
      </c>
      <c r="F5930" s="10">
        <v>362299094.41000003</v>
      </c>
      <c r="G5930" s="10">
        <v>369331357.06999999</v>
      </c>
      <c r="H5930" s="10">
        <f t="shared" si="460"/>
        <v>43022614.329999983</v>
      </c>
      <c r="I5930" s="3">
        <f t="shared" si="461"/>
        <v>0.13184634272664902</v>
      </c>
      <c r="J5930" s="5">
        <f t="shared" si="462"/>
        <v>7032262.6599999666</v>
      </c>
      <c r="K5930" s="3">
        <f t="shared" si="463"/>
        <v>1.9410102781106661E-2</v>
      </c>
      <c r="L5930" s="10">
        <f t="shared" si="464"/>
        <v>0</v>
      </c>
    </row>
    <row r="5931" spans="1:12" x14ac:dyDescent="0.25">
      <c r="A5931" s="6">
        <v>48367</v>
      </c>
      <c r="B5931" t="s">
        <v>71</v>
      </c>
      <c r="C5931" t="s">
        <v>1754</v>
      </c>
      <c r="D5931" t="s">
        <v>4</v>
      </c>
      <c r="E5931" s="10">
        <v>1537620318</v>
      </c>
      <c r="F5931" s="10">
        <v>1488204058.4000001</v>
      </c>
      <c r="G5931" s="10">
        <v>1555739506.5</v>
      </c>
      <c r="H5931" s="10">
        <f t="shared" si="460"/>
        <v>18119188.5</v>
      </c>
      <c r="I5931" s="3">
        <f t="shared" si="461"/>
        <v>1.1783915891257104E-2</v>
      </c>
      <c r="J5931" s="5">
        <f t="shared" si="462"/>
        <v>67535448.099999905</v>
      </c>
      <c r="K5931" s="3">
        <f t="shared" si="463"/>
        <v>4.53805025720792E-2</v>
      </c>
      <c r="L5931" s="10">
        <f t="shared" si="464"/>
        <v>0</v>
      </c>
    </row>
    <row r="5932" spans="1:12" x14ac:dyDescent="0.25">
      <c r="A5932" s="6">
        <v>48369</v>
      </c>
      <c r="B5932" t="s">
        <v>71</v>
      </c>
      <c r="C5932" t="s">
        <v>1755</v>
      </c>
      <c r="D5932" t="s">
        <v>4</v>
      </c>
      <c r="E5932" s="10">
        <v>182030245.15000001</v>
      </c>
      <c r="F5932" s="10">
        <v>162599859.80000001</v>
      </c>
      <c r="G5932" s="10">
        <v>169982032.13999999</v>
      </c>
      <c r="H5932" s="10">
        <f t="shared" si="460"/>
        <v>-12048213.01000002</v>
      </c>
      <c r="I5932" s="3">
        <f t="shared" si="461"/>
        <v>-6.618797332317948E-2</v>
      </c>
      <c r="J5932" s="5">
        <f t="shared" si="462"/>
        <v>7382172.3399999738</v>
      </c>
      <c r="K5932" s="3">
        <f t="shared" si="463"/>
        <v>4.5400853045507811E-2</v>
      </c>
      <c r="L5932" s="10">
        <f t="shared" si="464"/>
        <v>0</v>
      </c>
    </row>
    <row r="5933" spans="1:12" x14ac:dyDescent="0.25">
      <c r="A5933" s="6">
        <v>48371</v>
      </c>
      <c r="B5933" t="s">
        <v>71</v>
      </c>
      <c r="C5933" t="s">
        <v>1756</v>
      </c>
      <c r="D5933" t="s">
        <v>4</v>
      </c>
      <c r="E5933" s="10">
        <v>462170709.75</v>
      </c>
      <c r="F5933" s="10">
        <v>457433715.44999999</v>
      </c>
      <c r="G5933" s="10">
        <v>474772415.81999999</v>
      </c>
      <c r="H5933" s="10">
        <f t="shared" si="460"/>
        <v>12601706.069999993</v>
      </c>
      <c r="I5933" s="3">
        <f t="shared" si="461"/>
        <v>2.7266345106154777E-2</v>
      </c>
      <c r="J5933" s="5">
        <f t="shared" si="462"/>
        <v>17338700.370000005</v>
      </c>
      <c r="K5933" s="3">
        <f t="shared" si="463"/>
        <v>3.7904290358097184E-2</v>
      </c>
      <c r="L5933" s="10">
        <f t="shared" si="464"/>
        <v>0</v>
      </c>
    </row>
    <row r="5934" spans="1:12" x14ac:dyDescent="0.25">
      <c r="A5934" s="6">
        <v>48373</v>
      </c>
      <c r="B5934" t="s">
        <v>71</v>
      </c>
      <c r="C5934" t="s">
        <v>275</v>
      </c>
      <c r="D5934" t="s">
        <v>4</v>
      </c>
      <c r="E5934" s="10">
        <v>592752369.16999996</v>
      </c>
      <c r="F5934" s="10">
        <v>655518252.25</v>
      </c>
      <c r="G5934" s="10">
        <v>657776780.29999995</v>
      </c>
      <c r="H5934" s="10">
        <f t="shared" si="460"/>
        <v>65024411.129999995</v>
      </c>
      <c r="I5934" s="3">
        <f t="shared" si="461"/>
        <v>0.10969911637983036</v>
      </c>
      <c r="J5934" s="5">
        <f t="shared" si="462"/>
        <v>2258528.0499999523</v>
      </c>
      <c r="K5934" s="3">
        <f t="shared" si="463"/>
        <v>3.4454083349285602E-3</v>
      </c>
      <c r="L5934" s="10">
        <f t="shared" si="464"/>
        <v>0</v>
      </c>
    </row>
    <row r="5935" spans="1:12" x14ac:dyDescent="0.25">
      <c r="A5935" s="6">
        <v>48375</v>
      </c>
      <c r="B5935" t="s">
        <v>71</v>
      </c>
      <c r="C5935" t="s">
        <v>1547</v>
      </c>
      <c r="D5935" t="s">
        <v>4</v>
      </c>
      <c r="E5935" s="10">
        <v>1199163880.4000001</v>
      </c>
      <c r="F5935" s="10">
        <v>1236090588.2</v>
      </c>
      <c r="G5935" s="10">
        <v>1241838118.0999999</v>
      </c>
      <c r="H5935" s="10">
        <f t="shared" si="460"/>
        <v>42674237.699999809</v>
      </c>
      <c r="I5935" s="3">
        <f t="shared" si="461"/>
        <v>3.5586660336838313E-2</v>
      </c>
      <c r="J5935" s="5">
        <f t="shared" si="462"/>
        <v>5747529.8999998569</v>
      </c>
      <c r="K5935" s="3">
        <f t="shared" si="463"/>
        <v>4.6497643092400145E-3</v>
      </c>
      <c r="L5935" s="10">
        <f t="shared" si="464"/>
        <v>0</v>
      </c>
    </row>
    <row r="5936" spans="1:12" x14ac:dyDescent="0.25">
      <c r="A5936" s="6">
        <v>48377</v>
      </c>
      <c r="B5936" t="s">
        <v>71</v>
      </c>
      <c r="C5936" t="s">
        <v>1757</v>
      </c>
      <c r="D5936" t="s">
        <v>4</v>
      </c>
      <c r="E5936" s="10">
        <v>83001418.213</v>
      </c>
      <c r="F5936" s="10">
        <v>72211490.593999997</v>
      </c>
      <c r="G5936" s="10">
        <v>73775534.540000007</v>
      </c>
      <c r="H5936" s="10">
        <f t="shared" si="460"/>
        <v>-9225883.672999993</v>
      </c>
      <c r="I5936" s="3">
        <f t="shared" si="461"/>
        <v>-0.11115332570974071</v>
      </c>
      <c r="J5936" s="5">
        <f t="shared" si="462"/>
        <v>1564043.9460000098</v>
      </c>
      <c r="K5936" s="3">
        <f t="shared" si="463"/>
        <v>2.1659211479148791E-2</v>
      </c>
      <c r="L5936" s="10">
        <f t="shared" si="464"/>
        <v>0</v>
      </c>
    </row>
    <row r="5937" spans="1:12" x14ac:dyDescent="0.25">
      <c r="A5937" s="6">
        <v>48379</v>
      </c>
      <c r="B5937" t="s">
        <v>71</v>
      </c>
      <c r="C5937" t="s">
        <v>1758</v>
      </c>
      <c r="D5937" t="s">
        <v>4</v>
      </c>
      <c r="E5937" s="10">
        <v>132253681.09999999</v>
      </c>
      <c r="F5937" s="10">
        <v>123536849.36</v>
      </c>
      <c r="G5937" s="10">
        <v>125342425</v>
      </c>
      <c r="H5937" s="10">
        <f t="shared" si="460"/>
        <v>-6911256.099999994</v>
      </c>
      <c r="I5937" s="3">
        <f t="shared" si="461"/>
        <v>-5.2257570772447817E-2</v>
      </c>
      <c r="J5937" s="5">
        <f t="shared" si="462"/>
        <v>1805575.6400000006</v>
      </c>
      <c r="K5937" s="3">
        <f t="shared" si="463"/>
        <v>1.461568470747019E-2</v>
      </c>
      <c r="L5937" s="10">
        <f t="shared" si="464"/>
        <v>0</v>
      </c>
    </row>
    <row r="5938" spans="1:12" x14ac:dyDescent="0.25">
      <c r="A5938" s="6">
        <v>48381</v>
      </c>
      <c r="B5938" t="s">
        <v>71</v>
      </c>
      <c r="C5938" t="s">
        <v>1759</v>
      </c>
      <c r="D5938" t="s">
        <v>4</v>
      </c>
      <c r="E5938" s="10">
        <v>852374941.23000002</v>
      </c>
      <c r="F5938" s="10">
        <v>918085042.65999997</v>
      </c>
      <c r="G5938" s="10">
        <v>934655573.75</v>
      </c>
      <c r="H5938" s="10">
        <f t="shared" si="460"/>
        <v>82280632.519999981</v>
      </c>
      <c r="I5938" s="3">
        <f t="shared" si="461"/>
        <v>9.6531031756126956E-2</v>
      </c>
      <c r="J5938" s="5">
        <f t="shared" si="462"/>
        <v>16570531.090000033</v>
      </c>
      <c r="K5938" s="3">
        <f t="shared" si="463"/>
        <v>1.8049015417994016E-2</v>
      </c>
      <c r="L5938" s="10">
        <f t="shared" si="464"/>
        <v>0</v>
      </c>
    </row>
    <row r="5939" spans="1:12" x14ac:dyDescent="0.25">
      <c r="A5939" s="6">
        <v>48383</v>
      </c>
      <c r="B5939" t="s">
        <v>71</v>
      </c>
      <c r="C5939" t="s">
        <v>1760</v>
      </c>
      <c r="D5939" t="s">
        <v>4</v>
      </c>
      <c r="E5939" s="10">
        <v>124787932.25</v>
      </c>
      <c r="F5939" s="10">
        <v>73868561.778999999</v>
      </c>
      <c r="G5939" s="10">
        <v>90475363.807999998</v>
      </c>
      <c r="H5939" s="10">
        <f t="shared" si="460"/>
        <v>-34312568.442000002</v>
      </c>
      <c r="I5939" s="3">
        <f t="shared" si="461"/>
        <v>-0.27496704066911087</v>
      </c>
      <c r="J5939" s="5">
        <f t="shared" si="462"/>
        <v>16606802.028999999</v>
      </c>
      <c r="K5939" s="3">
        <f t="shared" si="463"/>
        <v>0.22481555927248506</v>
      </c>
      <c r="L5939" s="10">
        <f t="shared" si="464"/>
        <v>0</v>
      </c>
    </row>
    <row r="5940" spans="1:12" x14ac:dyDescent="0.25">
      <c r="A5940" s="6">
        <v>48385</v>
      </c>
      <c r="B5940" t="s">
        <v>71</v>
      </c>
      <c r="C5940" t="s">
        <v>1761</v>
      </c>
      <c r="D5940" t="s">
        <v>4</v>
      </c>
      <c r="E5940" s="10">
        <v>44167698.765000001</v>
      </c>
      <c r="F5940" s="10">
        <v>37901613.327</v>
      </c>
      <c r="G5940" s="10">
        <v>40638587.555</v>
      </c>
      <c r="H5940" s="10">
        <f t="shared" si="460"/>
        <v>-3529111.2100000009</v>
      </c>
      <c r="I5940" s="3">
        <f t="shared" si="461"/>
        <v>-7.9902537571112708E-2</v>
      </c>
      <c r="J5940" s="5">
        <f t="shared" si="462"/>
        <v>2736974.2280000001</v>
      </c>
      <c r="K5940" s="3">
        <f t="shared" si="463"/>
        <v>7.2212604893266114E-2</v>
      </c>
      <c r="L5940" s="10">
        <f t="shared" si="464"/>
        <v>0</v>
      </c>
    </row>
    <row r="5941" spans="1:12" x14ac:dyDescent="0.25">
      <c r="A5941" s="6">
        <v>48387</v>
      </c>
      <c r="B5941" t="s">
        <v>71</v>
      </c>
      <c r="C5941" t="s">
        <v>1762</v>
      </c>
      <c r="D5941" t="s">
        <v>4</v>
      </c>
      <c r="E5941" s="10">
        <v>145853014.33000001</v>
      </c>
      <c r="F5941" s="10">
        <v>152321211.59</v>
      </c>
      <c r="G5941" s="10">
        <v>160811423.11000001</v>
      </c>
      <c r="H5941" s="10">
        <f t="shared" si="460"/>
        <v>14958408.780000001</v>
      </c>
      <c r="I5941" s="3">
        <f t="shared" si="461"/>
        <v>0.10255810514931028</v>
      </c>
      <c r="J5941" s="5">
        <f t="shared" si="462"/>
        <v>8490211.5200000107</v>
      </c>
      <c r="K5941" s="3">
        <f t="shared" si="463"/>
        <v>5.5738865463156539E-2</v>
      </c>
      <c r="L5941" s="10">
        <f t="shared" si="464"/>
        <v>0</v>
      </c>
    </row>
    <row r="5942" spans="1:12" x14ac:dyDescent="0.25">
      <c r="A5942" s="6">
        <v>48389</v>
      </c>
      <c r="B5942" t="s">
        <v>71</v>
      </c>
      <c r="C5942" t="s">
        <v>1763</v>
      </c>
      <c r="D5942" t="s">
        <v>4</v>
      </c>
      <c r="E5942" s="10">
        <v>498775297.76999998</v>
      </c>
      <c r="F5942" s="10">
        <v>597988031.07000005</v>
      </c>
      <c r="G5942" s="10">
        <v>668037951.67999995</v>
      </c>
      <c r="H5942" s="10">
        <f t="shared" si="460"/>
        <v>169262653.90999997</v>
      </c>
      <c r="I5942" s="3">
        <f t="shared" si="461"/>
        <v>0.33935652921619219</v>
      </c>
      <c r="J5942" s="5">
        <f t="shared" si="462"/>
        <v>70049920.609999895</v>
      </c>
      <c r="K5942" s="3">
        <f t="shared" si="463"/>
        <v>0.11714268007113324</v>
      </c>
      <c r="L5942" s="10">
        <f t="shared" si="464"/>
        <v>0</v>
      </c>
    </row>
    <row r="5943" spans="1:12" x14ac:dyDescent="0.25">
      <c r="A5943" s="6">
        <v>48391</v>
      </c>
      <c r="B5943" t="s">
        <v>71</v>
      </c>
      <c r="C5943" t="s">
        <v>1764</v>
      </c>
      <c r="D5943" t="s">
        <v>4</v>
      </c>
      <c r="E5943" s="10">
        <v>276884729.94999999</v>
      </c>
      <c r="F5943" s="10">
        <v>271920605.16000003</v>
      </c>
      <c r="G5943" s="10">
        <v>272482962.58999997</v>
      </c>
      <c r="H5943" s="10">
        <f t="shared" si="460"/>
        <v>-4401767.3600000143</v>
      </c>
      <c r="I5943" s="3">
        <f t="shared" si="461"/>
        <v>-1.5897472427587062E-2</v>
      </c>
      <c r="J5943" s="5">
        <f t="shared" si="462"/>
        <v>562357.42999994755</v>
      </c>
      <c r="K5943" s="3">
        <f t="shared" si="463"/>
        <v>2.0680942132688049E-3</v>
      </c>
      <c r="L5943" s="10">
        <f t="shared" si="464"/>
        <v>0</v>
      </c>
    </row>
    <row r="5944" spans="1:12" x14ac:dyDescent="0.25">
      <c r="A5944" s="6">
        <v>48393</v>
      </c>
      <c r="B5944" t="s">
        <v>71</v>
      </c>
      <c r="C5944" t="s">
        <v>1611</v>
      </c>
      <c r="D5944" t="s">
        <v>4</v>
      </c>
      <c r="E5944" s="10">
        <v>37486697.229000002</v>
      </c>
      <c r="F5944" s="10">
        <v>28449862.311999999</v>
      </c>
      <c r="G5944" s="10">
        <v>31599705.524999999</v>
      </c>
      <c r="H5944" s="10">
        <f t="shared" si="460"/>
        <v>-5886991.7040000036</v>
      </c>
      <c r="I5944" s="3">
        <f t="shared" si="461"/>
        <v>-0.15704215466188845</v>
      </c>
      <c r="J5944" s="5">
        <f t="shared" si="462"/>
        <v>3149843.2129999995</v>
      </c>
      <c r="K5944" s="3">
        <f t="shared" si="463"/>
        <v>0.11071558724807651</v>
      </c>
      <c r="L5944" s="10">
        <f t="shared" si="464"/>
        <v>0</v>
      </c>
    </row>
    <row r="5945" spans="1:12" x14ac:dyDescent="0.25">
      <c r="A5945" s="6">
        <v>48395</v>
      </c>
      <c r="B5945" t="s">
        <v>71</v>
      </c>
      <c r="C5945" t="s">
        <v>863</v>
      </c>
      <c r="D5945" t="s">
        <v>4</v>
      </c>
      <c r="E5945" s="10">
        <v>364997952</v>
      </c>
      <c r="F5945" s="10">
        <v>311686528.45999998</v>
      </c>
      <c r="G5945" s="10">
        <v>331273194.50999999</v>
      </c>
      <c r="H5945" s="10">
        <f t="shared" si="460"/>
        <v>-33724757.49000001</v>
      </c>
      <c r="I5945" s="3">
        <f t="shared" si="461"/>
        <v>-9.2397114299424918E-2</v>
      </c>
      <c r="J5945" s="5">
        <f t="shared" si="462"/>
        <v>19586666.050000012</v>
      </c>
      <c r="K5945" s="3">
        <f t="shared" si="463"/>
        <v>6.2840913101939372E-2</v>
      </c>
      <c r="L5945" s="10">
        <f t="shared" si="464"/>
        <v>0</v>
      </c>
    </row>
    <row r="5946" spans="1:12" x14ac:dyDescent="0.25">
      <c r="A5946" s="6">
        <v>48397</v>
      </c>
      <c r="B5946" t="s">
        <v>71</v>
      </c>
      <c r="C5946" t="s">
        <v>1765</v>
      </c>
      <c r="D5946" t="s">
        <v>4</v>
      </c>
      <c r="E5946" s="10">
        <v>927056758.39999998</v>
      </c>
      <c r="F5946" s="10">
        <v>927728292.30999994</v>
      </c>
      <c r="G5946" s="10">
        <v>908954227.61000001</v>
      </c>
      <c r="H5946" s="10">
        <f t="shared" si="460"/>
        <v>-18102530.789999962</v>
      </c>
      <c r="I5946" s="3">
        <f t="shared" si="461"/>
        <v>-1.9526885086564687E-2</v>
      </c>
      <c r="J5946" s="5">
        <f t="shared" si="462"/>
        <v>-18774064.699999928</v>
      </c>
      <c r="K5946" s="3">
        <f t="shared" si="463"/>
        <v>-2.0236598210509875E-2</v>
      </c>
      <c r="L5946" s="10">
        <f t="shared" si="464"/>
        <v>0</v>
      </c>
    </row>
    <row r="5947" spans="1:12" x14ac:dyDescent="0.25">
      <c r="A5947" s="6">
        <v>48399</v>
      </c>
      <c r="B5947" t="s">
        <v>71</v>
      </c>
      <c r="C5947" t="s">
        <v>1766</v>
      </c>
      <c r="D5947" t="s">
        <v>4</v>
      </c>
      <c r="E5947" s="10">
        <v>142769904.11000001</v>
      </c>
      <c r="F5947" s="10">
        <v>150951494.93000001</v>
      </c>
      <c r="G5947" s="10">
        <v>161418697.77000001</v>
      </c>
      <c r="H5947" s="10">
        <f t="shared" si="460"/>
        <v>18648793.659999996</v>
      </c>
      <c r="I5947" s="3">
        <f t="shared" si="461"/>
        <v>0.1306213223035553</v>
      </c>
      <c r="J5947" s="5">
        <f t="shared" si="462"/>
        <v>10467202.840000004</v>
      </c>
      <c r="K5947" s="3">
        <f t="shared" si="463"/>
        <v>6.9341498372400404E-2</v>
      </c>
      <c r="L5947" s="10">
        <f t="shared" si="464"/>
        <v>0</v>
      </c>
    </row>
    <row r="5948" spans="1:12" x14ac:dyDescent="0.25">
      <c r="A5948" s="6">
        <v>48401</v>
      </c>
      <c r="B5948" t="s">
        <v>71</v>
      </c>
      <c r="C5948" t="s">
        <v>1767</v>
      </c>
      <c r="D5948" t="s">
        <v>4</v>
      </c>
      <c r="E5948" s="10">
        <v>528087849.06</v>
      </c>
      <c r="F5948" s="10">
        <v>492507552.83999997</v>
      </c>
      <c r="G5948" s="10">
        <v>494848124.57999998</v>
      </c>
      <c r="H5948" s="10">
        <f t="shared" si="460"/>
        <v>-33239724.480000019</v>
      </c>
      <c r="I5948" s="3">
        <f t="shared" si="461"/>
        <v>-6.2943551038273191E-2</v>
      </c>
      <c r="J5948" s="5">
        <f t="shared" si="462"/>
        <v>2340571.7400000095</v>
      </c>
      <c r="K5948" s="3">
        <f t="shared" si="463"/>
        <v>4.7523570481372637E-3</v>
      </c>
      <c r="L5948" s="10">
        <f t="shared" si="464"/>
        <v>0</v>
      </c>
    </row>
    <row r="5949" spans="1:12" x14ac:dyDescent="0.25">
      <c r="A5949" s="6">
        <v>48403</v>
      </c>
      <c r="B5949" t="s">
        <v>71</v>
      </c>
      <c r="C5949" t="s">
        <v>1768</v>
      </c>
      <c r="D5949" t="s">
        <v>4</v>
      </c>
      <c r="E5949" s="10">
        <v>103965988.06999999</v>
      </c>
      <c r="F5949" s="10">
        <v>105052095.77</v>
      </c>
      <c r="G5949" s="10">
        <v>110884111.87</v>
      </c>
      <c r="H5949" s="10">
        <f t="shared" si="460"/>
        <v>6918123.8000000119</v>
      </c>
      <c r="I5949" s="3">
        <f t="shared" si="461"/>
        <v>6.6542182962201629E-2</v>
      </c>
      <c r="J5949" s="5">
        <f t="shared" si="462"/>
        <v>5832016.1000000089</v>
      </c>
      <c r="K5949" s="3">
        <f t="shared" si="463"/>
        <v>5.551546646692862E-2</v>
      </c>
      <c r="L5949" s="10">
        <f t="shared" si="464"/>
        <v>0</v>
      </c>
    </row>
    <row r="5950" spans="1:12" x14ac:dyDescent="0.25">
      <c r="A5950" s="6">
        <v>48405</v>
      </c>
      <c r="B5950" t="s">
        <v>71</v>
      </c>
      <c r="C5950" t="s">
        <v>1769</v>
      </c>
      <c r="D5950" t="s">
        <v>4</v>
      </c>
      <c r="E5950" s="10">
        <v>105008250.09999999</v>
      </c>
      <c r="F5950" s="10">
        <v>112511706.48999999</v>
      </c>
      <c r="G5950" s="10">
        <v>120103133.93000001</v>
      </c>
      <c r="H5950" s="10">
        <f t="shared" si="460"/>
        <v>15094883.830000013</v>
      </c>
      <c r="I5950" s="3">
        <f t="shared" si="461"/>
        <v>0.14374950364019079</v>
      </c>
      <c r="J5950" s="5">
        <f t="shared" si="462"/>
        <v>7591427.4400000125</v>
      </c>
      <c r="K5950" s="3">
        <f t="shared" si="463"/>
        <v>6.7472334007081622E-2</v>
      </c>
      <c r="L5950" s="10">
        <f t="shared" si="464"/>
        <v>0</v>
      </c>
    </row>
    <row r="5951" spans="1:12" x14ac:dyDescent="0.25">
      <c r="A5951" s="6">
        <v>48407</v>
      </c>
      <c r="B5951" t="s">
        <v>71</v>
      </c>
      <c r="C5951" t="s">
        <v>1770</v>
      </c>
      <c r="D5951" t="s">
        <v>4</v>
      </c>
      <c r="E5951" s="10">
        <v>280498598.92000002</v>
      </c>
      <c r="F5951" s="10">
        <v>297390390.05000001</v>
      </c>
      <c r="G5951" s="10">
        <v>318056437.38</v>
      </c>
      <c r="H5951" s="10">
        <f t="shared" si="460"/>
        <v>37557838.459999979</v>
      </c>
      <c r="I5951" s="3">
        <f t="shared" si="461"/>
        <v>0.13389670609624582</v>
      </c>
      <c r="J5951" s="5">
        <f t="shared" si="462"/>
        <v>20666047.329999983</v>
      </c>
      <c r="K5951" s="3">
        <f t="shared" si="463"/>
        <v>6.9491308466710769E-2</v>
      </c>
      <c r="L5951" s="10">
        <f t="shared" si="464"/>
        <v>0</v>
      </c>
    </row>
    <row r="5952" spans="1:12" x14ac:dyDescent="0.25">
      <c r="A5952" s="6">
        <v>48409</v>
      </c>
      <c r="B5952" t="s">
        <v>71</v>
      </c>
      <c r="C5952" t="s">
        <v>1771</v>
      </c>
      <c r="D5952" t="s">
        <v>4</v>
      </c>
      <c r="E5952" s="10">
        <v>892264080.25</v>
      </c>
      <c r="F5952" s="10">
        <v>869305609.19000006</v>
      </c>
      <c r="G5952" s="10">
        <v>877303830.80999994</v>
      </c>
      <c r="H5952" s="10">
        <f t="shared" si="460"/>
        <v>-14960249.440000057</v>
      </c>
      <c r="I5952" s="3">
        <f t="shared" si="461"/>
        <v>-1.6766616264333317E-2</v>
      </c>
      <c r="J5952" s="5">
        <f t="shared" si="462"/>
        <v>7998221.6199998856</v>
      </c>
      <c r="K5952" s="3">
        <f t="shared" si="463"/>
        <v>9.200701727269946E-3</v>
      </c>
      <c r="L5952" s="10">
        <f t="shared" si="464"/>
        <v>0</v>
      </c>
    </row>
    <row r="5953" spans="1:12" x14ac:dyDescent="0.25">
      <c r="A5953" s="6">
        <v>48411</v>
      </c>
      <c r="B5953" t="s">
        <v>71</v>
      </c>
      <c r="C5953" t="s">
        <v>1772</v>
      </c>
      <c r="D5953" t="s">
        <v>4</v>
      </c>
      <c r="E5953" s="10">
        <v>67578836.312000006</v>
      </c>
      <c r="F5953" s="10">
        <v>67150332.278999999</v>
      </c>
      <c r="G5953" s="10">
        <v>78940945.905000001</v>
      </c>
      <c r="H5953" s="10">
        <f t="shared" si="460"/>
        <v>11362109.592999995</v>
      </c>
      <c r="I5953" s="3">
        <f t="shared" si="461"/>
        <v>0.1681311814921326</v>
      </c>
      <c r="J5953" s="5">
        <f t="shared" si="462"/>
        <v>11790613.626000002</v>
      </c>
      <c r="K5953" s="3">
        <f t="shared" si="463"/>
        <v>0.17558533555741307</v>
      </c>
      <c r="L5953" s="10">
        <f t="shared" si="464"/>
        <v>0</v>
      </c>
    </row>
    <row r="5954" spans="1:12" x14ac:dyDescent="0.25">
      <c r="A5954" s="6">
        <v>48413</v>
      </c>
      <c r="B5954" t="s">
        <v>71</v>
      </c>
      <c r="C5954" t="s">
        <v>1773</v>
      </c>
      <c r="D5954" t="s">
        <v>4</v>
      </c>
      <c r="E5954" s="10">
        <v>51468973.563000001</v>
      </c>
      <c r="F5954" s="10">
        <v>49535467.511</v>
      </c>
      <c r="G5954" s="10">
        <v>53504991.770000003</v>
      </c>
      <c r="H5954" s="10">
        <f t="shared" si="460"/>
        <v>2036018.2070000023</v>
      </c>
      <c r="I5954" s="3">
        <f t="shared" si="461"/>
        <v>3.9558166134940259E-2</v>
      </c>
      <c r="J5954" s="5">
        <f t="shared" si="462"/>
        <v>3969524.2590000033</v>
      </c>
      <c r="K5954" s="3">
        <f t="shared" si="463"/>
        <v>8.0134991319472632E-2</v>
      </c>
      <c r="L5954" s="10">
        <f t="shared" si="464"/>
        <v>0</v>
      </c>
    </row>
    <row r="5955" spans="1:12" x14ac:dyDescent="0.25">
      <c r="A5955" s="6">
        <v>48415</v>
      </c>
      <c r="B5955" t="s">
        <v>71</v>
      </c>
      <c r="C5955" t="s">
        <v>1774</v>
      </c>
      <c r="D5955" t="s">
        <v>4</v>
      </c>
      <c r="E5955" s="10">
        <v>282965370.58999997</v>
      </c>
      <c r="F5955" s="10">
        <v>206653130.69999999</v>
      </c>
      <c r="G5955" s="10">
        <v>222082004.49000001</v>
      </c>
      <c r="H5955" s="10">
        <f t="shared" ref="H5955:H6018" si="465">G5955-E5955</f>
        <v>-60883366.099999964</v>
      </c>
      <c r="I5955" s="3">
        <f t="shared" ref="I5955:I6018" si="466">H5955/E5955</f>
        <v>-0.21516189763098731</v>
      </c>
      <c r="J5955" s="5">
        <f t="shared" ref="J5955:J6018" si="467">G5955-F5955</f>
        <v>15428873.790000021</v>
      </c>
      <c r="K5955" s="3">
        <f t="shared" ref="K5955:K6018" si="468">J5955/F5955</f>
        <v>7.4660730944348677E-2</v>
      </c>
      <c r="L5955" s="10">
        <f t="shared" ref="L5955:L6018" si="469">G9178/G5955</f>
        <v>0</v>
      </c>
    </row>
    <row r="5956" spans="1:12" x14ac:dyDescent="0.25">
      <c r="A5956" s="6">
        <v>48417</v>
      </c>
      <c r="B5956" t="s">
        <v>71</v>
      </c>
      <c r="C5956" t="s">
        <v>1775</v>
      </c>
      <c r="D5956" t="s">
        <v>4</v>
      </c>
      <c r="E5956" s="10">
        <v>61126133.920999996</v>
      </c>
      <c r="F5956" s="10">
        <v>52077687.608999997</v>
      </c>
      <c r="G5956" s="10">
        <v>54218355.906000003</v>
      </c>
      <c r="H5956" s="10">
        <f t="shared" si="465"/>
        <v>-6907778.0149999931</v>
      </c>
      <c r="I5956" s="3">
        <f t="shared" si="466"/>
        <v>-0.11300858686609679</v>
      </c>
      <c r="J5956" s="5">
        <f t="shared" si="467"/>
        <v>2140668.2970000058</v>
      </c>
      <c r="K5956" s="3">
        <f t="shared" si="468"/>
        <v>4.1105287029488964E-2</v>
      </c>
      <c r="L5956" s="10">
        <f t="shared" si="469"/>
        <v>0</v>
      </c>
    </row>
    <row r="5957" spans="1:12" x14ac:dyDescent="0.25">
      <c r="A5957" s="6">
        <v>48419</v>
      </c>
      <c r="B5957" t="s">
        <v>71</v>
      </c>
      <c r="C5957" t="s">
        <v>182</v>
      </c>
      <c r="D5957" t="s">
        <v>4</v>
      </c>
      <c r="E5957" s="10">
        <v>292969814.79000002</v>
      </c>
      <c r="F5957" s="10">
        <v>283388614.27999997</v>
      </c>
      <c r="G5957" s="10">
        <v>290656788.01999998</v>
      </c>
      <c r="H5957" s="10">
        <f t="shared" si="465"/>
        <v>-2313026.7700000405</v>
      </c>
      <c r="I5957" s="3">
        <f t="shared" si="466"/>
        <v>-7.8951026803154179E-3</v>
      </c>
      <c r="J5957" s="5">
        <f t="shared" si="467"/>
        <v>7268173.7400000095</v>
      </c>
      <c r="K5957" s="3">
        <f t="shared" si="468"/>
        <v>2.5647373866681693E-2</v>
      </c>
      <c r="L5957" s="10">
        <f t="shared" si="469"/>
        <v>0</v>
      </c>
    </row>
    <row r="5958" spans="1:12" x14ac:dyDescent="0.25">
      <c r="A5958" s="6">
        <v>48421</v>
      </c>
      <c r="B5958" t="s">
        <v>71</v>
      </c>
      <c r="C5958" t="s">
        <v>803</v>
      </c>
      <c r="D5958" t="s">
        <v>4</v>
      </c>
      <c r="E5958" s="10">
        <v>94421432.052000001</v>
      </c>
      <c r="F5958" s="10">
        <v>102623822.43000001</v>
      </c>
      <c r="G5958" s="10">
        <v>112191550.73</v>
      </c>
      <c r="H5958" s="10">
        <f t="shared" si="465"/>
        <v>17770118.678000003</v>
      </c>
      <c r="I5958" s="3">
        <f t="shared" si="466"/>
        <v>0.18820005471018064</v>
      </c>
      <c r="J5958" s="5">
        <f t="shared" si="467"/>
        <v>9567728.299999997</v>
      </c>
      <c r="K5958" s="3">
        <f t="shared" si="468"/>
        <v>9.3231065394452362E-2</v>
      </c>
      <c r="L5958" s="10">
        <f t="shared" si="469"/>
        <v>0</v>
      </c>
    </row>
    <row r="5959" spans="1:12" x14ac:dyDescent="0.25">
      <c r="A5959" s="6">
        <v>48423</v>
      </c>
      <c r="B5959" t="s">
        <v>71</v>
      </c>
      <c r="C5959" t="s">
        <v>804</v>
      </c>
      <c r="D5959" t="s">
        <v>4</v>
      </c>
      <c r="E5959" s="10">
        <v>2564139257.4000001</v>
      </c>
      <c r="F5959" s="10">
        <v>2298478963.0999999</v>
      </c>
      <c r="G5959" s="10">
        <v>2319737705.5</v>
      </c>
      <c r="H5959" s="10">
        <f t="shared" si="465"/>
        <v>-244401551.9000001</v>
      </c>
      <c r="I5959" s="3">
        <f t="shared" si="466"/>
        <v>-9.5315241243106155E-2</v>
      </c>
      <c r="J5959" s="5">
        <f t="shared" si="467"/>
        <v>21258742.400000095</v>
      </c>
      <c r="K5959" s="3">
        <f t="shared" si="468"/>
        <v>9.2490480623446947E-3</v>
      </c>
      <c r="L5959" s="10">
        <f t="shared" si="469"/>
        <v>0</v>
      </c>
    </row>
    <row r="5960" spans="1:12" x14ac:dyDescent="0.25">
      <c r="A5960" s="6">
        <v>48425</v>
      </c>
      <c r="B5960" t="s">
        <v>71</v>
      </c>
      <c r="C5960" t="s">
        <v>1776</v>
      </c>
      <c r="D5960" t="s">
        <v>4</v>
      </c>
      <c r="E5960" s="10">
        <v>111772418.14</v>
      </c>
      <c r="F5960" s="10">
        <v>88284122.474999994</v>
      </c>
      <c r="G5960" s="10">
        <v>102534377.48999999</v>
      </c>
      <c r="H5960" s="10">
        <f t="shared" si="465"/>
        <v>-9238040.650000006</v>
      </c>
      <c r="I5960" s="3">
        <f t="shared" si="466"/>
        <v>-8.2650449938632825E-2</v>
      </c>
      <c r="J5960" s="5">
        <f t="shared" si="467"/>
        <v>14250255.015000001</v>
      </c>
      <c r="K5960" s="3">
        <f t="shared" si="468"/>
        <v>0.16141356583156094</v>
      </c>
      <c r="L5960" s="10">
        <f t="shared" si="469"/>
        <v>0</v>
      </c>
    </row>
    <row r="5961" spans="1:12" x14ac:dyDescent="0.25">
      <c r="A5961" s="6">
        <v>48427</v>
      </c>
      <c r="B5961" t="s">
        <v>71</v>
      </c>
      <c r="C5961" t="s">
        <v>1777</v>
      </c>
      <c r="D5961" t="s">
        <v>4</v>
      </c>
      <c r="E5961" s="10">
        <v>493699675.80000001</v>
      </c>
      <c r="F5961" s="10">
        <v>412382114.35000002</v>
      </c>
      <c r="G5961" s="10">
        <v>401828597.62</v>
      </c>
      <c r="H5961" s="10">
        <f t="shared" si="465"/>
        <v>-91871078.180000007</v>
      </c>
      <c r="I5961" s="3">
        <f t="shared" si="466"/>
        <v>-0.18608697287704398</v>
      </c>
      <c r="J5961" s="5">
        <f t="shared" si="467"/>
        <v>-10553516.730000019</v>
      </c>
      <c r="K5961" s="3">
        <f t="shared" si="468"/>
        <v>-2.5591596635160949E-2</v>
      </c>
      <c r="L5961" s="10">
        <f t="shared" si="469"/>
        <v>0</v>
      </c>
    </row>
    <row r="5962" spans="1:12" x14ac:dyDescent="0.25">
      <c r="A5962" s="6">
        <v>48429</v>
      </c>
      <c r="B5962" t="s">
        <v>71</v>
      </c>
      <c r="C5962" t="s">
        <v>546</v>
      </c>
      <c r="D5962" t="s">
        <v>4</v>
      </c>
      <c r="E5962" s="10">
        <v>97089039.736000001</v>
      </c>
      <c r="F5962" s="10">
        <v>87349384.671000004</v>
      </c>
      <c r="G5962" s="10">
        <v>89574615.518000007</v>
      </c>
      <c r="H5962" s="10">
        <f t="shared" si="465"/>
        <v>-7514424.2179999948</v>
      </c>
      <c r="I5962" s="3">
        <f t="shared" si="466"/>
        <v>-7.7397245234198081E-2</v>
      </c>
      <c r="J5962" s="5">
        <f t="shared" si="467"/>
        <v>2225230.8470000029</v>
      </c>
      <c r="K5962" s="3">
        <f t="shared" si="468"/>
        <v>2.5475060361115281E-2</v>
      </c>
      <c r="L5962" s="10">
        <f t="shared" si="469"/>
        <v>0</v>
      </c>
    </row>
    <row r="5963" spans="1:12" x14ac:dyDescent="0.25">
      <c r="A5963" s="6">
        <v>48431</v>
      </c>
      <c r="B5963" t="s">
        <v>71</v>
      </c>
      <c r="C5963" t="s">
        <v>1778</v>
      </c>
      <c r="D5963" t="s">
        <v>4</v>
      </c>
      <c r="E5963" s="10">
        <v>86242396.780000001</v>
      </c>
      <c r="F5963" s="10">
        <v>76910372.290000007</v>
      </c>
      <c r="G5963" s="10">
        <v>78357976.253000006</v>
      </c>
      <c r="H5963" s="10">
        <f t="shared" si="465"/>
        <v>-7884420.5269999951</v>
      </c>
      <c r="I5963" s="3">
        <f t="shared" si="466"/>
        <v>-9.1421630443698748E-2</v>
      </c>
      <c r="J5963" s="5">
        <f t="shared" si="467"/>
        <v>1447603.9629999995</v>
      </c>
      <c r="K5963" s="3">
        <f t="shared" si="468"/>
        <v>1.8821960158268782E-2</v>
      </c>
      <c r="L5963" s="10">
        <f t="shared" si="469"/>
        <v>0</v>
      </c>
    </row>
    <row r="5964" spans="1:12" x14ac:dyDescent="0.25">
      <c r="A5964" s="6">
        <v>48433</v>
      </c>
      <c r="B5964" t="s">
        <v>71</v>
      </c>
      <c r="C5964" t="s">
        <v>1779</v>
      </c>
      <c r="D5964" t="s">
        <v>4</v>
      </c>
      <c r="E5964" s="10">
        <v>30641896.258000001</v>
      </c>
      <c r="F5964" s="10">
        <v>25460510.460999999</v>
      </c>
      <c r="G5964" s="10">
        <v>26103475.625999998</v>
      </c>
      <c r="H5964" s="10">
        <f t="shared" si="465"/>
        <v>-4538420.632000003</v>
      </c>
      <c r="I5964" s="3">
        <f t="shared" si="466"/>
        <v>-0.14811161142858806</v>
      </c>
      <c r="J5964" s="5">
        <f t="shared" si="467"/>
        <v>642965.16499999911</v>
      </c>
      <c r="K5964" s="3">
        <f t="shared" si="468"/>
        <v>2.5253427891199699E-2</v>
      </c>
      <c r="L5964" s="10">
        <f t="shared" si="469"/>
        <v>0</v>
      </c>
    </row>
    <row r="5965" spans="1:12" x14ac:dyDescent="0.25">
      <c r="A5965" s="6">
        <v>48435</v>
      </c>
      <c r="B5965" t="s">
        <v>71</v>
      </c>
      <c r="C5965" t="s">
        <v>1780</v>
      </c>
      <c r="D5965" t="s">
        <v>4</v>
      </c>
      <c r="E5965" s="10">
        <v>219322919.94999999</v>
      </c>
      <c r="F5965" s="10">
        <v>229452376.77000001</v>
      </c>
      <c r="G5965" s="10">
        <v>237999708.38999999</v>
      </c>
      <c r="H5965" s="10">
        <f t="shared" si="465"/>
        <v>18676788.439999998</v>
      </c>
      <c r="I5965" s="3">
        <f t="shared" si="466"/>
        <v>8.5156573896872367E-2</v>
      </c>
      <c r="J5965" s="5">
        <f t="shared" si="467"/>
        <v>8547331.619999975</v>
      </c>
      <c r="K5965" s="3">
        <f t="shared" si="468"/>
        <v>3.7251004937585395E-2</v>
      </c>
      <c r="L5965" s="10">
        <f t="shared" si="469"/>
        <v>0</v>
      </c>
    </row>
    <row r="5966" spans="1:12" x14ac:dyDescent="0.25">
      <c r="A5966" s="6">
        <v>48437</v>
      </c>
      <c r="B5966" t="s">
        <v>71</v>
      </c>
      <c r="C5966" t="s">
        <v>1781</v>
      </c>
      <c r="D5966" t="s">
        <v>4</v>
      </c>
      <c r="E5966" s="10">
        <v>176394547.69999999</v>
      </c>
      <c r="F5966" s="10">
        <v>150591993.97999999</v>
      </c>
      <c r="G5966" s="10">
        <v>174038598.90000001</v>
      </c>
      <c r="H5966" s="10">
        <f t="shared" si="465"/>
        <v>-2355948.7999999821</v>
      </c>
      <c r="I5966" s="3">
        <f t="shared" si="466"/>
        <v>-1.3356131641930462E-2</v>
      </c>
      <c r="J5966" s="5">
        <f t="shared" si="467"/>
        <v>23446604.920000017</v>
      </c>
      <c r="K5966" s="3">
        <f t="shared" si="468"/>
        <v>0.15569622461545959</v>
      </c>
      <c r="L5966" s="10">
        <f t="shared" si="469"/>
        <v>0</v>
      </c>
    </row>
    <row r="5967" spans="1:12" x14ac:dyDescent="0.25">
      <c r="A5967" s="6">
        <v>48439</v>
      </c>
      <c r="B5967" t="s">
        <v>71</v>
      </c>
      <c r="C5967" t="s">
        <v>1782</v>
      </c>
      <c r="D5967" t="s">
        <v>4</v>
      </c>
      <c r="E5967" s="10">
        <v>17546812683</v>
      </c>
      <c r="F5967" s="10">
        <v>16510426556</v>
      </c>
      <c r="G5967" s="10">
        <v>15999933539</v>
      </c>
      <c r="H5967" s="10">
        <f t="shared" si="465"/>
        <v>-1546879144</v>
      </c>
      <c r="I5967" s="3">
        <f t="shared" si="466"/>
        <v>-8.8157272317534549E-2</v>
      </c>
      <c r="J5967" s="5">
        <f t="shared" si="467"/>
        <v>-510493017</v>
      </c>
      <c r="K5967" s="3">
        <f t="shared" si="468"/>
        <v>-3.0919432351945105E-2</v>
      </c>
      <c r="L5967" s="10">
        <f t="shared" si="469"/>
        <v>0</v>
      </c>
    </row>
    <row r="5968" spans="1:12" x14ac:dyDescent="0.25">
      <c r="A5968" s="6">
        <v>48441</v>
      </c>
      <c r="B5968" t="s">
        <v>71</v>
      </c>
      <c r="C5968" t="s">
        <v>459</v>
      </c>
      <c r="D5968" t="s">
        <v>4</v>
      </c>
      <c r="E5968" s="10">
        <v>1267369604</v>
      </c>
      <c r="F5968" s="10">
        <v>1232222794.5</v>
      </c>
      <c r="G5968" s="10">
        <v>1233334492.5</v>
      </c>
      <c r="H5968" s="10">
        <f t="shared" si="465"/>
        <v>-34035111.5</v>
      </c>
      <c r="I5968" s="3">
        <f t="shared" si="466"/>
        <v>-2.6854921715480876E-2</v>
      </c>
      <c r="J5968" s="5">
        <f t="shared" si="467"/>
        <v>1111698</v>
      </c>
      <c r="K5968" s="3">
        <f t="shared" si="468"/>
        <v>9.0218912112488114E-4</v>
      </c>
      <c r="L5968" s="10">
        <f t="shared" si="469"/>
        <v>0</v>
      </c>
    </row>
    <row r="5969" spans="1:12" x14ac:dyDescent="0.25">
      <c r="A5969" s="6">
        <v>48443</v>
      </c>
      <c r="B5969" t="s">
        <v>71</v>
      </c>
      <c r="C5969" t="s">
        <v>552</v>
      </c>
      <c r="D5969" t="s">
        <v>4</v>
      </c>
      <c r="E5969" s="10">
        <v>30450232.743000001</v>
      </c>
      <c r="F5969" s="10">
        <v>24057381.938999999</v>
      </c>
      <c r="G5969" s="10">
        <v>24113320.611000001</v>
      </c>
      <c r="H5969" s="10">
        <f t="shared" si="465"/>
        <v>-6336912.1319999993</v>
      </c>
      <c r="I5969" s="3">
        <f t="shared" si="466"/>
        <v>-0.20810718215139914</v>
      </c>
      <c r="J5969" s="5">
        <f t="shared" si="467"/>
        <v>55938.672000002116</v>
      </c>
      <c r="K5969" s="3">
        <f t="shared" si="468"/>
        <v>2.3252186020008515E-3</v>
      </c>
      <c r="L5969" s="10">
        <f t="shared" si="469"/>
        <v>0</v>
      </c>
    </row>
    <row r="5970" spans="1:12" x14ac:dyDescent="0.25">
      <c r="A5970" s="6">
        <v>48445</v>
      </c>
      <c r="B5970" t="s">
        <v>71</v>
      </c>
      <c r="C5970" t="s">
        <v>1783</v>
      </c>
      <c r="D5970" t="s">
        <v>4</v>
      </c>
      <c r="E5970" s="10">
        <v>236325518.59999999</v>
      </c>
      <c r="F5970" s="10">
        <v>197474502.83000001</v>
      </c>
      <c r="G5970" s="10">
        <v>211572252.46000001</v>
      </c>
      <c r="H5970" s="10">
        <f t="shared" si="465"/>
        <v>-24753266.139999986</v>
      </c>
      <c r="I5970" s="3">
        <f t="shared" si="466"/>
        <v>-0.10474224826264694</v>
      </c>
      <c r="J5970" s="5">
        <f t="shared" si="467"/>
        <v>14097749.629999995</v>
      </c>
      <c r="K5970" s="3">
        <f t="shared" si="468"/>
        <v>7.139022723422847E-2</v>
      </c>
      <c r="L5970" s="10">
        <f t="shared" si="469"/>
        <v>0</v>
      </c>
    </row>
    <row r="5971" spans="1:12" x14ac:dyDescent="0.25">
      <c r="A5971" s="6">
        <v>48447</v>
      </c>
      <c r="B5971" t="s">
        <v>71</v>
      </c>
      <c r="C5971" t="s">
        <v>1784</v>
      </c>
      <c r="D5971" t="s">
        <v>4</v>
      </c>
      <c r="E5971" s="10">
        <v>26854302.57</v>
      </c>
      <c r="F5971" s="10">
        <v>22883357.079</v>
      </c>
      <c r="G5971" s="10">
        <v>25696638.592999998</v>
      </c>
      <c r="H5971" s="10">
        <f t="shared" si="465"/>
        <v>-1157663.9770000018</v>
      </c>
      <c r="I5971" s="3">
        <f t="shared" si="466"/>
        <v>-4.3109068797536891E-2</v>
      </c>
      <c r="J5971" s="5">
        <f t="shared" si="467"/>
        <v>2813281.5139999986</v>
      </c>
      <c r="K5971" s="3">
        <f t="shared" si="468"/>
        <v>0.12294006968853971</v>
      </c>
      <c r="L5971" s="10">
        <f t="shared" si="469"/>
        <v>0</v>
      </c>
    </row>
    <row r="5972" spans="1:12" x14ac:dyDescent="0.25">
      <c r="A5972" s="6">
        <v>48449</v>
      </c>
      <c r="B5972" t="s">
        <v>71</v>
      </c>
      <c r="C5972" t="s">
        <v>1785</v>
      </c>
      <c r="D5972" t="s">
        <v>4</v>
      </c>
      <c r="E5972" s="10">
        <v>490865578.13</v>
      </c>
      <c r="F5972" s="10">
        <v>506767516.54000002</v>
      </c>
      <c r="G5972" s="10">
        <v>516218518.38999999</v>
      </c>
      <c r="H5972" s="10">
        <f t="shared" si="465"/>
        <v>25352940.25999999</v>
      </c>
      <c r="I5972" s="3">
        <f t="shared" si="466"/>
        <v>5.1649456367636279E-2</v>
      </c>
      <c r="J5972" s="5">
        <f t="shared" si="467"/>
        <v>9451001.8499999642</v>
      </c>
      <c r="K5972" s="3">
        <f t="shared" si="468"/>
        <v>1.864958100418021E-2</v>
      </c>
      <c r="L5972" s="10">
        <f t="shared" si="469"/>
        <v>0</v>
      </c>
    </row>
    <row r="5973" spans="1:12" x14ac:dyDescent="0.25">
      <c r="A5973" s="6">
        <v>48451</v>
      </c>
      <c r="B5973" t="s">
        <v>71</v>
      </c>
      <c r="C5973" t="s">
        <v>1786</v>
      </c>
      <c r="D5973" t="s">
        <v>4</v>
      </c>
      <c r="E5973" s="10">
        <v>971725748.09000003</v>
      </c>
      <c r="F5973" s="10">
        <v>865381052.01999998</v>
      </c>
      <c r="G5973" s="10">
        <v>903589643.32000005</v>
      </c>
      <c r="H5973" s="10">
        <f t="shared" si="465"/>
        <v>-68136104.769999981</v>
      </c>
      <c r="I5973" s="3">
        <f t="shared" si="466"/>
        <v>-7.0118657351548638E-2</v>
      </c>
      <c r="J5973" s="5">
        <f t="shared" si="467"/>
        <v>38208591.300000072</v>
      </c>
      <c r="K5973" s="3">
        <f t="shared" si="468"/>
        <v>4.4152331751212213E-2</v>
      </c>
      <c r="L5973" s="10">
        <f t="shared" si="469"/>
        <v>0</v>
      </c>
    </row>
    <row r="5974" spans="1:12" x14ac:dyDescent="0.25">
      <c r="A5974" s="6">
        <v>48453</v>
      </c>
      <c r="B5974" t="s">
        <v>71</v>
      </c>
      <c r="C5974" t="s">
        <v>1787</v>
      </c>
      <c r="D5974" t="s">
        <v>4</v>
      </c>
      <c r="E5974" s="10">
        <v>11301723097</v>
      </c>
      <c r="F5974" s="10">
        <v>9289246662.5</v>
      </c>
      <c r="G5974" s="10">
        <v>8977750585.2999992</v>
      </c>
      <c r="H5974" s="10">
        <f t="shared" si="465"/>
        <v>-2323972511.7000008</v>
      </c>
      <c r="I5974" s="3">
        <f t="shared" si="466"/>
        <v>-0.20562992844134453</v>
      </c>
      <c r="J5974" s="5">
        <f t="shared" si="467"/>
        <v>-311496077.20000076</v>
      </c>
      <c r="K5974" s="3">
        <f t="shared" si="468"/>
        <v>-3.3532975118153265E-2</v>
      </c>
      <c r="L5974" s="10">
        <f t="shared" si="469"/>
        <v>0</v>
      </c>
    </row>
    <row r="5975" spans="1:12" x14ac:dyDescent="0.25">
      <c r="A5975" s="6">
        <v>48455</v>
      </c>
      <c r="B5975" t="s">
        <v>71</v>
      </c>
      <c r="C5975" t="s">
        <v>342</v>
      </c>
      <c r="D5975" t="s">
        <v>4</v>
      </c>
      <c r="E5975" s="10">
        <v>134881545.37</v>
      </c>
      <c r="F5975" s="10">
        <v>133366055.05</v>
      </c>
      <c r="G5975" s="10">
        <v>142167316.06999999</v>
      </c>
      <c r="H5975" s="10">
        <f t="shared" si="465"/>
        <v>7285770.6999999881</v>
      </c>
      <c r="I5975" s="3">
        <f t="shared" si="466"/>
        <v>5.4016067802411687E-2</v>
      </c>
      <c r="J5975" s="5">
        <f t="shared" si="467"/>
        <v>8801261.0199999958</v>
      </c>
      <c r="K5975" s="3">
        <f t="shared" si="468"/>
        <v>6.5993262053828716E-2</v>
      </c>
      <c r="L5975" s="10">
        <f t="shared" si="469"/>
        <v>0</v>
      </c>
    </row>
    <row r="5976" spans="1:12" x14ac:dyDescent="0.25">
      <c r="A5976" s="6">
        <v>48457</v>
      </c>
      <c r="B5976" t="s">
        <v>71</v>
      </c>
      <c r="C5976" t="s">
        <v>1788</v>
      </c>
      <c r="D5976" t="s">
        <v>4</v>
      </c>
      <c r="E5976" s="10">
        <v>215580298.37</v>
      </c>
      <c r="F5976" s="10">
        <v>173582406.34</v>
      </c>
      <c r="G5976" s="10">
        <v>192955479.11000001</v>
      </c>
      <c r="H5976" s="10">
        <f t="shared" si="465"/>
        <v>-22624819.25999999</v>
      </c>
      <c r="I5976" s="3">
        <f t="shared" si="466"/>
        <v>-0.10494845508177682</v>
      </c>
      <c r="J5976" s="5">
        <f t="shared" si="467"/>
        <v>19373072.770000011</v>
      </c>
      <c r="K5976" s="3">
        <f t="shared" si="468"/>
        <v>0.11160735225696497</v>
      </c>
      <c r="L5976" s="10">
        <f t="shared" si="469"/>
        <v>0</v>
      </c>
    </row>
    <row r="5977" spans="1:12" x14ac:dyDescent="0.25">
      <c r="A5977" s="6">
        <v>48459</v>
      </c>
      <c r="B5977" t="s">
        <v>71</v>
      </c>
      <c r="C5977" t="s">
        <v>1789</v>
      </c>
      <c r="D5977" t="s">
        <v>4</v>
      </c>
      <c r="E5977" s="10">
        <v>385581447.22000003</v>
      </c>
      <c r="F5977" s="10">
        <v>396184481.42000002</v>
      </c>
      <c r="G5977" s="10">
        <v>412999191.27999997</v>
      </c>
      <c r="H5977" s="10">
        <f t="shared" si="465"/>
        <v>27417744.059999943</v>
      </c>
      <c r="I5977" s="3">
        <f t="shared" si="466"/>
        <v>7.1107529311067411E-2</v>
      </c>
      <c r="J5977" s="5">
        <f t="shared" si="467"/>
        <v>16814709.859999955</v>
      </c>
      <c r="K5977" s="3">
        <f t="shared" si="468"/>
        <v>4.2441616591676834E-2</v>
      </c>
      <c r="L5977" s="10">
        <f t="shared" si="469"/>
        <v>0</v>
      </c>
    </row>
    <row r="5978" spans="1:12" x14ac:dyDescent="0.25">
      <c r="A5978" s="6">
        <v>48461</v>
      </c>
      <c r="B5978" t="s">
        <v>71</v>
      </c>
      <c r="C5978" t="s">
        <v>1790</v>
      </c>
      <c r="D5978" t="s">
        <v>4</v>
      </c>
      <c r="E5978" s="10">
        <v>94864553.664000005</v>
      </c>
      <c r="F5978" s="10">
        <v>100448719.45</v>
      </c>
      <c r="G5978" s="10">
        <v>125762916.34999999</v>
      </c>
      <c r="H5978" s="10">
        <f t="shared" si="465"/>
        <v>30898362.68599999</v>
      </c>
      <c r="I5978" s="3">
        <f t="shared" si="466"/>
        <v>0.32571030477240898</v>
      </c>
      <c r="J5978" s="5">
        <f t="shared" si="467"/>
        <v>25314196.899999991</v>
      </c>
      <c r="K5978" s="3">
        <f t="shared" si="468"/>
        <v>0.25201114597185631</v>
      </c>
      <c r="L5978" s="10">
        <f t="shared" si="469"/>
        <v>0</v>
      </c>
    </row>
    <row r="5979" spans="1:12" x14ac:dyDescent="0.25">
      <c r="A5979" s="6">
        <v>48463</v>
      </c>
      <c r="B5979" t="s">
        <v>71</v>
      </c>
      <c r="C5979" t="s">
        <v>1791</v>
      </c>
      <c r="D5979" t="s">
        <v>4</v>
      </c>
      <c r="E5979" s="10">
        <v>289714297.05000001</v>
      </c>
      <c r="F5979" s="10">
        <v>289382844.17000002</v>
      </c>
      <c r="G5979" s="10">
        <v>294543862.58999997</v>
      </c>
      <c r="H5979" s="10">
        <f t="shared" si="465"/>
        <v>4829565.5399999619</v>
      </c>
      <c r="I5979" s="3">
        <f t="shared" si="466"/>
        <v>1.6670097365496798E-2</v>
      </c>
      <c r="J5979" s="5">
        <f t="shared" si="467"/>
        <v>5161018.4199999571</v>
      </c>
      <c r="K5979" s="3">
        <f t="shared" si="468"/>
        <v>1.7834569408572403E-2</v>
      </c>
      <c r="L5979" s="10">
        <f t="shared" si="469"/>
        <v>0</v>
      </c>
    </row>
    <row r="5980" spans="1:12" x14ac:dyDescent="0.25">
      <c r="A5980" s="6">
        <v>48465</v>
      </c>
      <c r="B5980" t="s">
        <v>71</v>
      </c>
      <c r="C5980" t="s">
        <v>1792</v>
      </c>
      <c r="D5980" t="s">
        <v>4</v>
      </c>
      <c r="E5980" s="10">
        <v>269019770.81</v>
      </c>
      <c r="F5980" s="10">
        <v>273603615.69999999</v>
      </c>
      <c r="G5980" s="10">
        <v>272996704.44</v>
      </c>
      <c r="H5980" s="10">
        <f t="shared" si="465"/>
        <v>3976933.6299999952</v>
      </c>
      <c r="I5980" s="3">
        <f t="shared" si="466"/>
        <v>1.4783053371972334E-2</v>
      </c>
      <c r="J5980" s="5">
        <f t="shared" si="467"/>
        <v>-606911.25999999046</v>
      </c>
      <c r="K5980" s="3">
        <f t="shared" si="468"/>
        <v>-2.2182135950478614E-3</v>
      </c>
      <c r="L5980" s="10">
        <f t="shared" si="469"/>
        <v>0</v>
      </c>
    </row>
    <row r="5981" spans="1:12" x14ac:dyDescent="0.25">
      <c r="A5981" s="6">
        <v>48467</v>
      </c>
      <c r="B5981" t="s">
        <v>71</v>
      </c>
      <c r="C5981" t="s">
        <v>1793</v>
      </c>
      <c r="D5981" t="s">
        <v>4</v>
      </c>
      <c r="E5981" s="10">
        <v>956005088.96000004</v>
      </c>
      <c r="F5981" s="10">
        <v>874731793.97000003</v>
      </c>
      <c r="G5981" s="10">
        <v>905523212.53999996</v>
      </c>
      <c r="H5981" s="10">
        <f t="shared" si="465"/>
        <v>-50481876.420000076</v>
      </c>
      <c r="I5981" s="3">
        <f t="shared" si="466"/>
        <v>-5.2805028972091876E-2</v>
      </c>
      <c r="J5981" s="5">
        <f t="shared" si="467"/>
        <v>30791418.569999933</v>
      </c>
      <c r="K5981" s="3">
        <f t="shared" si="468"/>
        <v>3.5200982498020374E-2</v>
      </c>
      <c r="L5981" s="10">
        <f t="shared" si="469"/>
        <v>0</v>
      </c>
    </row>
    <row r="5982" spans="1:12" x14ac:dyDescent="0.25">
      <c r="A5982" s="6">
        <v>48469</v>
      </c>
      <c r="B5982" t="s">
        <v>71</v>
      </c>
      <c r="C5982" t="s">
        <v>1794</v>
      </c>
      <c r="D5982" t="s">
        <v>4</v>
      </c>
      <c r="E5982" s="10">
        <v>1036809780.6</v>
      </c>
      <c r="F5982" s="10">
        <v>1012437321.2</v>
      </c>
      <c r="G5982" s="10">
        <v>1057009756.3</v>
      </c>
      <c r="H5982" s="10">
        <f t="shared" si="465"/>
        <v>20199975.699999928</v>
      </c>
      <c r="I5982" s="3">
        <f t="shared" si="466"/>
        <v>1.9482817463691592E-2</v>
      </c>
      <c r="J5982" s="5">
        <f t="shared" si="467"/>
        <v>44572435.099999905</v>
      </c>
      <c r="K5982" s="3">
        <f t="shared" si="468"/>
        <v>4.4024883483325214E-2</v>
      </c>
      <c r="L5982" s="10">
        <f t="shared" si="469"/>
        <v>0</v>
      </c>
    </row>
    <row r="5983" spans="1:12" x14ac:dyDescent="0.25">
      <c r="A5983" s="6">
        <v>48471</v>
      </c>
      <c r="B5983" t="s">
        <v>71</v>
      </c>
      <c r="C5983" t="s">
        <v>187</v>
      </c>
      <c r="D5983" t="s">
        <v>4</v>
      </c>
      <c r="E5983" s="10">
        <v>1011340847.5</v>
      </c>
      <c r="F5983" s="10">
        <v>935822088.82000005</v>
      </c>
      <c r="G5983" s="10">
        <v>929827636.64999998</v>
      </c>
      <c r="H5983" s="10">
        <f t="shared" si="465"/>
        <v>-81513210.850000024</v>
      </c>
      <c r="I5983" s="3">
        <f t="shared" si="466"/>
        <v>-8.0599148201615609E-2</v>
      </c>
      <c r="J5983" s="5">
        <f t="shared" si="467"/>
        <v>-5994452.1700000763</v>
      </c>
      <c r="K5983" s="3">
        <f t="shared" si="468"/>
        <v>-6.4055467824644116E-3</v>
      </c>
      <c r="L5983" s="10">
        <f t="shared" si="469"/>
        <v>0</v>
      </c>
    </row>
    <row r="5984" spans="1:12" x14ac:dyDescent="0.25">
      <c r="A5984" s="6">
        <v>48473</v>
      </c>
      <c r="B5984" t="s">
        <v>71</v>
      </c>
      <c r="C5984" t="s">
        <v>1795</v>
      </c>
      <c r="D5984" t="s">
        <v>4</v>
      </c>
      <c r="E5984" s="10">
        <v>840475654.51999998</v>
      </c>
      <c r="F5984" s="10">
        <v>742954170.61000001</v>
      </c>
      <c r="G5984" s="10">
        <v>804580208.62</v>
      </c>
      <c r="H5984" s="10">
        <f t="shared" si="465"/>
        <v>-35895445.899999976</v>
      </c>
      <c r="I5984" s="3">
        <f t="shared" si="466"/>
        <v>-4.2708489778326836E-2</v>
      </c>
      <c r="J5984" s="5">
        <f t="shared" si="467"/>
        <v>61626038.00999999</v>
      </c>
      <c r="K5984" s="3">
        <f t="shared" si="468"/>
        <v>8.2947293989078949E-2</v>
      </c>
      <c r="L5984" s="10">
        <f t="shared" si="469"/>
        <v>0</v>
      </c>
    </row>
    <row r="5985" spans="1:12" x14ac:dyDescent="0.25">
      <c r="A5985" s="6">
        <v>48475</v>
      </c>
      <c r="B5985" t="s">
        <v>71</v>
      </c>
      <c r="C5985" t="s">
        <v>1425</v>
      </c>
      <c r="D5985" t="s">
        <v>4</v>
      </c>
      <c r="E5985" s="10">
        <v>348862859.04000002</v>
      </c>
      <c r="F5985" s="10">
        <v>446783965.33999997</v>
      </c>
      <c r="G5985" s="10">
        <v>480346136.68000001</v>
      </c>
      <c r="H5985" s="10">
        <f t="shared" si="465"/>
        <v>131483277.63999999</v>
      </c>
      <c r="I5985" s="3">
        <f t="shared" si="466"/>
        <v>0.37689101672162911</v>
      </c>
      <c r="J5985" s="5">
        <f t="shared" si="467"/>
        <v>33562171.340000033</v>
      </c>
      <c r="K5985" s="3">
        <f t="shared" si="468"/>
        <v>7.5119462522473063E-2</v>
      </c>
      <c r="L5985" s="10">
        <f t="shared" si="469"/>
        <v>0</v>
      </c>
    </row>
    <row r="5986" spans="1:12" x14ac:dyDescent="0.25">
      <c r="A5986" s="6">
        <v>48477</v>
      </c>
      <c r="B5986" t="s">
        <v>71</v>
      </c>
      <c r="C5986" t="s">
        <v>188</v>
      </c>
      <c r="D5986" t="s">
        <v>4</v>
      </c>
      <c r="E5986" s="10">
        <v>495309401.81999999</v>
      </c>
      <c r="F5986" s="10">
        <v>499749258.89999998</v>
      </c>
      <c r="G5986" s="10">
        <v>524351984.64999998</v>
      </c>
      <c r="H5986" s="10">
        <f t="shared" si="465"/>
        <v>29042582.829999983</v>
      </c>
      <c r="I5986" s="3">
        <f t="shared" si="466"/>
        <v>5.8635234306645218E-2</v>
      </c>
      <c r="J5986" s="5">
        <f t="shared" si="467"/>
        <v>24602725.75</v>
      </c>
      <c r="K5986" s="3">
        <f t="shared" si="468"/>
        <v>4.9230139538682167E-2</v>
      </c>
      <c r="L5986" s="10">
        <f t="shared" si="469"/>
        <v>0</v>
      </c>
    </row>
    <row r="5987" spans="1:12" x14ac:dyDescent="0.25">
      <c r="A5987" s="6">
        <v>48479</v>
      </c>
      <c r="B5987" t="s">
        <v>71</v>
      </c>
      <c r="C5987" t="s">
        <v>1796</v>
      </c>
      <c r="D5987" t="s">
        <v>4</v>
      </c>
      <c r="E5987" s="10">
        <v>1931470449.5999999</v>
      </c>
      <c r="F5987" s="10">
        <v>1919808490.5</v>
      </c>
      <c r="G5987" s="10">
        <v>1893519694</v>
      </c>
      <c r="H5987" s="10">
        <f t="shared" si="465"/>
        <v>-37950755.599999905</v>
      </c>
      <c r="I5987" s="3">
        <f t="shared" si="466"/>
        <v>-1.9648633820858796E-2</v>
      </c>
      <c r="J5987" s="5">
        <f t="shared" si="467"/>
        <v>-26288796.5</v>
      </c>
      <c r="K5987" s="3">
        <f t="shared" si="468"/>
        <v>-1.3693447356904477E-2</v>
      </c>
      <c r="L5987" s="10">
        <f t="shared" si="469"/>
        <v>0</v>
      </c>
    </row>
    <row r="5988" spans="1:12" x14ac:dyDescent="0.25">
      <c r="A5988" s="6">
        <v>48481</v>
      </c>
      <c r="B5988" t="s">
        <v>71</v>
      </c>
      <c r="C5988" t="s">
        <v>1797</v>
      </c>
      <c r="D5988" t="s">
        <v>4</v>
      </c>
      <c r="E5988" s="10">
        <v>709508967.48000002</v>
      </c>
      <c r="F5988" s="10">
        <v>634551987.02999997</v>
      </c>
      <c r="G5988" s="10">
        <v>659649781.69000006</v>
      </c>
      <c r="H5988" s="10">
        <f t="shared" si="465"/>
        <v>-49859185.789999962</v>
      </c>
      <c r="I5988" s="3">
        <f t="shared" si="466"/>
        <v>-7.0272805665990992E-2</v>
      </c>
      <c r="J5988" s="5">
        <f t="shared" si="467"/>
        <v>25097794.660000086</v>
      </c>
      <c r="K5988" s="3">
        <f t="shared" si="468"/>
        <v>3.9551991283597585E-2</v>
      </c>
      <c r="L5988" s="10">
        <f t="shared" si="469"/>
        <v>0</v>
      </c>
    </row>
    <row r="5989" spans="1:12" x14ac:dyDescent="0.25">
      <c r="A5989" s="6">
        <v>48483</v>
      </c>
      <c r="B5989" t="s">
        <v>71</v>
      </c>
      <c r="C5989" t="s">
        <v>566</v>
      </c>
      <c r="D5989" t="s">
        <v>4</v>
      </c>
      <c r="E5989" s="10">
        <v>211918093.56</v>
      </c>
      <c r="F5989" s="10">
        <v>197729753.74000001</v>
      </c>
      <c r="G5989" s="10">
        <v>210985865.24000001</v>
      </c>
      <c r="H5989" s="10">
        <f t="shared" si="465"/>
        <v>-932228.31999999285</v>
      </c>
      <c r="I5989" s="3">
        <f t="shared" si="466"/>
        <v>-4.3990029559984349E-3</v>
      </c>
      <c r="J5989" s="5">
        <f t="shared" si="467"/>
        <v>13256111.5</v>
      </c>
      <c r="K5989" s="3">
        <f t="shared" si="468"/>
        <v>6.7041561774414615E-2</v>
      </c>
      <c r="L5989" s="10">
        <f t="shared" si="469"/>
        <v>0</v>
      </c>
    </row>
    <row r="5990" spans="1:12" x14ac:dyDescent="0.25">
      <c r="A5990" s="6">
        <v>48485</v>
      </c>
      <c r="B5990" t="s">
        <v>71</v>
      </c>
      <c r="C5990" t="s">
        <v>812</v>
      </c>
      <c r="D5990" t="s">
        <v>4</v>
      </c>
      <c r="E5990" s="10">
        <v>1039392499.1</v>
      </c>
      <c r="F5990" s="10">
        <v>999242559.95000005</v>
      </c>
      <c r="G5990" s="10">
        <v>996424485.13</v>
      </c>
      <c r="H5990" s="10">
        <f t="shared" si="465"/>
        <v>-42968013.970000029</v>
      </c>
      <c r="I5990" s="3">
        <f t="shared" si="466"/>
        <v>-4.1339545943621506E-2</v>
      </c>
      <c r="J5990" s="5">
        <f t="shared" si="467"/>
        <v>-2818074.8200000525</v>
      </c>
      <c r="K5990" s="3">
        <f t="shared" si="468"/>
        <v>-2.8202109607311592E-3</v>
      </c>
      <c r="L5990" s="10">
        <f t="shared" si="469"/>
        <v>0</v>
      </c>
    </row>
    <row r="5991" spans="1:12" x14ac:dyDescent="0.25">
      <c r="A5991" s="6">
        <v>48487</v>
      </c>
      <c r="B5991" t="s">
        <v>71</v>
      </c>
      <c r="C5991" t="s">
        <v>1798</v>
      </c>
      <c r="D5991" t="s">
        <v>4</v>
      </c>
      <c r="E5991" s="10">
        <v>240841881.13</v>
      </c>
      <c r="F5991" s="10">
        <v>233049964.22</v>
      </c>
      <c r="G5991" s="10">
        <v>238927144.36000001</v>
      </c>
      <c r="H5991" s="10">
        <f t="shared" si="465"/>
        <v>-1914736.7699999809</v>
      </c>
      <c r="I5991" s="3">
        <f t="shared" si="466"/>
        <v>-7.9501819244073135E-3</v>
      </c>
      <c r="J5991" s="5">
        <f t="shared" si="467"/>
        <v>5877180.1400000155</v>
      </c>
      <c r="K5991" s="3">
        <f t="shared" si="468"/>
        <v>2.52185412671934E-2</v>
      </c>
      <c r="L5991" s="10">
        <f t="shared" si="469"/>
        <v>0</v>
      </c>
    </row>
    <row r="5992" spans="1:12" x14ac:dyDescent="0.25">
      <c r="A5992" s="6">
        <v>48489</v>
      </c>
      <c r="B5992" t="s">
        <v>71</v>
      </c>
      <c r="C5992" t="s">
        <v>1799</v>
      </c>
      <c r="D5992" t="s">
        <v>4</v>
      </c>
      <c r="E5992" s="10">
        <v>194815673.16</v>
      </c>
      <c r="F5992" s="10">
        <v>169970095.38999999</v>
      </c>
      <c r="G5992" s="10">
        <v>178395906.31999999</v>
      </c>
      <c r="H5992" s="10">
        <f t="shared" si="465"/>
        <v>-16419766.840000004</v>
      </c>
      <c r="I5992" s="3">
        <f t="shared" si="466"/>
        <v>-8.4283602924055429E-2</v>
      </c>
      <c r="J5992" s="5">
        <f t="shared" si="467"/>
        <v>8425810.9300000072</v>
      </c>
      <c r="K5992" s="3">
        <f t="shared" si="468"/>
        <v>4.9572313945384368E-2</v>
      </c>
      <c r="L5992" s="10">
        <f t="shared" si="469"/>
        <v>0</v>
      </c>
    </row>
    <row r="5993" spans="1:12" x14ac:dyDescent="0.25">
      <c r="A5993" s="6">
        <v>48491</v>
      </c>
      <c r="B5993" t="s">
        <v>71</v>
      </c>
      <c r="C5993" t="s">
        <v>660</v>
      </c>
      <c r="D5993" t="s">
        <v>4</v>
      </c>
      <c r="E5993" s="10">
        <v>4565932069.6999998</v>
      </c>
      <c r="F5993" s="10">
        <v>4490007712</v>
      </c>
      <c r="G5993" s="10">
        <v>4351248788.5</v>
      </c>
      <c r="H5993" s="10">
        <f t="shared" si="465"/>
        <v>-214683281.19999981</v>
      </c>
      <c r="I5993" s="3">
        <f t="shared" si="466"/>
        <v>-4.7018500915653211E-2</v>
      </c>
      <c r="J5993" s="5">
        <f t="shared" si="467"/>
        <v>-138758923.5</v>
      </c>
      <c r="K5993" s="3">
        <f t="shared" si="468"/>
        <v>-3.0903938790383976E-2</v>
      </c>
      <c r="L5993" s="10">
        <f t="shared" si="469"/>
        <v>0</v>
      </c>
    </row>
    <row r="5994" spans="1:12" x14ac:dyDescent="0.25">
      <c r="A5994" s="6">
        <v>48493</v>
      </c>
      <c r="B5994" t="s">
        <v>71</v>
      </c>
      <c r="C5994" t="s">
        <v>813</v>
      </c>
      <c r="D5994" t="s">
        <v>4</v>
      </c>
      <c r="E5994" s="10">
        <v>461511999.36000001</v>
      </c>
      <c r="F5994" s="10">
        <v>437858520.60000002</v>
      </c>
      <c r="G5994" s="10">
        <v>450685844.27999997</v>
      </c>
      <c r="H5994" s="10">
        <f t="shared" si="465"/>
        <v>-10826155.080000043</v>
      </c>
      <c r="I5994" s="3">
        <f t="shared" si="466"/>
        <v>-2.3458014298681662E-2</v>
      </c>
      <c r="J5994" s="5">
        <f t="shared" si="467"/>
        <v>12827323.679999948</v>
      </c>
      <c r="K5994" s="3">
        <f t="shared" si="468"/>
        <v>2.9295589960023145E-2</v>
      </c>
      <c r="L5994" s="10">
        <f t="shared" si="469"/>
        <v>0</v>
      </c>
    </row>
    <row r="5995" spans="1:12" x14ac:dyDescent="0.25">
      <c r="A5995" s="6">
        <v>48495</v>
      </c>
      <c r="B5995" t="s">
        <v>71</v>
      </c>
      <c r="C5995" t="s">
        <v>1800</v>
      </c>
      <c r="D5995" t="s">
        <v>4</v>
      </c>
      <c r="E5995" s="10">
        <v>135167273.19999999</v>
      </c>
      <c r="F5995" s="10">
        <v>231172074.44</v>
      </c>
      <c r="G5995" s="10">
        <v>266777195.69999999</v>
      </c>
      <c r="H5995" s="10">
        <f t="shared" si="465"/>
        <v>131609922.5</v>
      </c>
      <c r="I5995" s="3">
        <f t="shared" si="466"/>
        <v>0.97368186384335531</v>
      </c>
      <c r="J5995" s="5">
        <f t="shared" si="467"/>
        <v>35605121.25999999</v>
      </c>
      <c r="K5995" s="3">
        <f t="shared" si="468"/>
        <v>0.1540199928830123</v>
      </c>
      <c r="L5995" s="10">
        <f t="shared" si="469"/>
        <v>0</v>
      </c>
    </row>
    <row r="5996" spans="1:12" x14ac:dyDescent="0.25">
      <c r="A5996" s="6">
        <v>48497</v>
      </c>
      <c r="B5996" t="s">
        <v>71</v>
      </c>
      <c r="C5996" t="s">
        <v>1801</v>
      </c>
      <c r="D5996" t="s">
        <v>4</v>
      </c>
      <c r="E5996" s="10">
        <v>949464167.54999995</v>
      </c>
      <c r="F5996" s="10">
        <v>872495864.21000004</v>
      </c>
      <c r="G5996" s="10">
        <v>949813829.64999998</v>
      </c>
      <c r="H5996" s="10">
        <f t="shared" si="465"/>
        <v>349662.10000002384</v>
      </c>
      <c r="I5996" s="3">
        <f t="shared" si="466"/>
        <v>3.6827308702159128E-4</v>
      </c>
      <c r="J5996" s="5">
        <f t="shared" si="467"/>
        <v>77317965.439999938</v>
      </c>
      <c r="K5996" s="3">
        <f t="shared" si="468"/>
        <v>8.8616999359655835E-2</v>
      </c>
      <c r="L5996" s="10">
        <f t="shared" si="469"/>
        <v>0</v>
      </c>
    </row>
    <row r="5997" spans="1:12" x14ac:dyDescent="0.25">
      <c r="A5997" s="6">
        <v>48499</v>
      </c>
      <c r="B5997" t="s">
        <v>71</v>
      </c>
      <c r="C5997" t="s">
        <v>1460</v>
      </c>
      <c r="D5997" t="s">
        <v>4</v>
      </c>
      <c r="E5997" s="10">
        <v>386487409.38</v>
      </c>
      <c r="F5997" s="10">
        <v>370865270.32999998</v>
      </c>
      <c r="G5997" s="10">
        <v>393558840.47000003</v>
      </c>
      <c r="H5997" s="10">
        <f t="shared" si="465"/>
        <v>7071431.0900000334</v>
      </c>
      <c r="I5997" s="3">
        <f t="shared" si="466"/>
        <v>1.8296666122562612E-2</v>
      </c>
      <c r="J5997" s="5">
        <f t="shared" si="467"/>
        <v>22693570.140000045</v>
      </c>
      <c r="K5997" s="3">
        <f t="shared" si="468"/>
        <v>6.1190874302700433E-2</v>
      </c>
      <c r="L5997" s="10">
        <f t="shared" si="469"/>
        <v>0</v>
      </c>
    </row>
    <row r="5998" spans="1:12" x14ac:dyDescent="0.25">
      <c r="A5998" s="6">
        <v>48501</v>
      </c>
      <c r="B5998" t="s">
        <v>71</v>
      </c>
      <c r="C5998" t="s">
        <v>1802</v>
      </c>
      <c r="D5998" t="s">
        <v>4</v>
      </c>
      <c r="E5998" s="10">
        <v>143919183.65000001</v>
      </c>
      <c r="F5998" s="10">
        <v>96700222.167999998</v>
      </c>
      <c r="G5998" s="10">
        <v>114495849.09999999</v>
      </c>
      <c r="H5998" s="10">
        <f t="shared" si="465"/>
        <v>-29423334.550000012</v>
      </c>
      <c r="I5998" s="3">
        <f t="shared" si="466"/>
        <v>-0.20444345085749804</v>
      </c>
      <c r="J5998" s="5">
        <f t="shared" si="467"/>
        <v>17795626.931999996</v>
      </c>
      <c r="K5998" s="3">
        <f t="shared" si="468"/>
        <v>0.18402881123771522</v>
      </c>
      <c r="L5998" s="10">
        <f t="shared" si="469"/>
        <v>0</v>
      </c>
    </row>
    <row r="5999" spans="1:12" x14ac:dyDescent="0.25">
      <c r="A5999" s="6">
        <v>48503</v>
      </c>
      <c r="B5999" t="s">
        <v>71</v>
      </c>
      <c r="C5999" t="s">
        <v>1803</v>
      </c>
      <c r="D5999" t="s">
        <v>4</v>
      </c>
      <c r="E5999" s="10">
        <v>161236365.72</v>
      </c>
      <c r="F5999" s="10">
        <v>149248931.71000001</v>
      </c>
      <c r="G5999" s="10">
        <v>156241706.43000001</v>
      </c>
      <c r="H5999" s="10">
        <f t="shared" si="465"/>
        <v>-4994659.2899999917</v>
      </c>
      <c r="I5999" s="3">
        <f t="shared" si="466"/>
        <v>-3.0977250496166737E-2</v>
      </c>
      <c r="J5999" s="5">
        <f t="shared" si="467"/>
        <v>6992774.7199999988</v>
      </c>
      <c r="K5999" s="3">
        <f t="shared" si="468"/>
        <v>4.6853097304491241E-2</v>
      </c>
      <c r="L5999" s="10">
        <f t="shared" si="469"/>
        <v>0</v>
      </c>
    </row>
    <row r="6000" spans="1:12" x14ac:dyDescent="0.25">
      <c r="A6000" s="6">
        <v>48505</v>
      </c>
      <c r="B6000" t="s">
        <v>71</v>
      </c>
      <c r="C6000" t="s">
        <v>1804</v>
      </c>
      <c r="D6000" t="s">
        <v>4</v>
      </c>
      <c r="E6000" s="10">
        <v>129318958.08</v>
      </c>
      <c r="F6000" s="10">
        <v>111964737.38</v>
      </c>
      <c r="G6000" s="10">
        <v>112140037.86</v>
      </c>
      <c r="H6000" s="10">
        <f t="shared" si="465"/>
        <v>-17178920.219999999</v>
      </c>
      <c r="I6000" s="3">
        <f t="shared" si="466"/>
        <v>-0.13284146791047205</v>
      </c>
      <c r="J6000" s="5">
        <f t="shared" si="467"/>
        <v>175300.48000000417</v>
      </c>
      <c r="K6000" s="3">
        <f t="shared" si="468"/>
        <v>1.5656758020612094E-3</v>
      </c>
      <c r="L6000" s="10">
        <f t="shared" si="469"/>
        <v>0</v>
      </c>
    </row>
    <row r="6001" spans="1:12" x14ac:dyDescent="0.25">
      <c r="A6001" s="6">
        <v>48507</v>
      </c>
      <c r="B6001" t="s">
        <v>71</v>
      </c>
      <c r="C6001" t="s">
        <v>1805</v>
      </c>
      <c r="D6001" t="s">
        <v>4</v>
      </c>
      <c r="E6001" s="10">
        <v>174021295.27000001</v>
      </c>
      <c r="F6001" s="10">
        <v>144722805.44999999</v>
      </c>
      <c r="G6001" s="10">
        <v>145491312.18000001</v>
      </c>
      <c r="H6001" s="10">
        <f t="shared" si="465"/>
        <v>-28529983.090000004</v>
      </c>
      <c r="I6001" s="3">
        <f t="shared" si="466"/>
        <v>-0.16394535534133772</v>
      </c>
      <c r="J6001" s="5">
        <f t="shared" si="467"/>
        <v>768506.73000001907</v>
      </c>
      <c r="K6001" s="3">
        <f t="shared" si="468"/>
        <v>5.3101978476054971E-3</v>
      </c>
      <c r="L6001" s="10">
        <f t="shared" si="469"/>
        <v>0</v>
      </c>
    </row>
    <row r="6002" spans="1:12" x14ac:dyDescent="0.25">
      <c r="A6002" s="6">
        <v>49001</v>
      </c>
      <c r="B6002" t="s">
        <v>72</v>
      </c>
      <c r="C6002" t="s">
        <v>1464</v>
      </c>
      <c r="D6002" t="s">
        <v>4</v>
      </c>
      <c r="E6002" s="10">
        <v>310760178.77999997</v>
      </c>
      <c r="F6002" s="10">
        <v>306891890.32999998</v>
      </c>
      <c r="G6002" s="10">
        <v>313257571.16000003</v>
      </c>
      <c r="H6002" s="10">
        <f t="shared" si="465"/>
        <v>2497392.3800000548</v>
      </c>
      <c r="I6002" s="3">
        <f t="shared" si="466"/>
        <v>8.0363976806953202E-3</v>
      </c>
      <c r="J6002" s="5">
        <f t="shared" si="467"/>
        <v>6365680.8300000429</v>
      </c>
      <c r="K6002" s="3">
        <f t="shared" si="468"/>
        <v>2.0742421128023436E-2</v>
      </c>
      <c r="L6002" s="10">
        <f t="shared" si="469"/>
        <v>0</v>
      </c>
    </row>
    <row r="6003" spans="1:12" x14ac:dyDescent="0.25">
      <c r="A6003" s="6">
        <v>49003</v>
      </c>
      <c r="B6003" t="s">
        <v>72</v>
      </c>
      <c r="C6003" t="s">
        <v>1806</v>
      </c>
      <c r="D6003" t="s">
        <v>4</v>
      </c>
      <c r="E6003" s="10">
        <v>1048925314.9</v>
      </c>
      <c r="F6003" s="10">
        <v>1055173631.1</v>
      </c>
      <c r="G6003" s="10">
        <v>1048002725.1</v>
      </c>
      <c r="H6003" s="10">
        <f t="shared" si="465"/>
        <v>-922589.79999995232</v>
      </c>
      <c r="I6003" s="3">
        <f t="shared" si="466"/>
        <v>-8.7955718762294159E-4</v>
      </c>
      <c r="J6003" s="5">
        <f t="shared" si="467"/>
        <v>-7170906</v>
      </c>
      <c r="K6003" s="3">
        <f t="shared" si="468"/>
        <v>-6.7959488264736643E-3</v>
      </c>
      <c r="L6003" s="10">
        <f t="shared" si="469"/>
        <v>0</v>
      </c>
    </row>
    <row r="6004" spans="1:12" x14ac:dyDescent="0.25">
      <c r="A6004" s="6">
        <v>49005</v>
      </c>
      <c r="B6004" t="s">
        <v>72</v>
      </c>
      <c r="C6004" t="s">
        <v>1807</v>
      </c>
      <c r="D6004" t="s">
        <v>4</v>
      </c>
      <c r="E6004" s="10">
        <v>1031753451.6</v>
      </c>
      <c r="F6004" s="10">
        <v>853944614.27999997</v>
      </c>
      <c r="G6004" s="10">
        <v>1007057390</v>
      </c>
      <c r="H6004" s="10">
        <f t="shared" si="465"/>
        <v>-24696061.600000024</v>
      </c>
      <c r="I6004" s="3">
        <f t="shared" si="466"/>
        <v>-2.3936010644502723E-2</v>
      </c>
      <c r="J6004" s="5">
        <f t="shared" si="467"/>
        <v>153112775.72000003</v>
      </c>
      <c r="K6004" s="3">
        <f t="shared" si="468"/>
        <v>0.17930059298880463</v>
      </c>
      <c r="L6004" s="10">
        <f t="shared" si="469"/>
        <v>0</v>
      </c>
    </row>
    <row r="6005" spans="1:12" x14ac:dyDescent="0.25">
      <c r="A6005" s="6">
        <v>49007</v>
      </c>
      <c r="B6005" t="s">
        <v>72</v>
      </c>
      <c r="C6005" t="s">
        <v>1175</v>
      </c>
      <c r="D6005" t="s">
        <v>4</v>
      </c>
      <c r="E6005" s="10">
        <v>377645854.55000001</v>
      </c>
      <c r="F6005" s="10">
        <v>289811306.11000001</v>
      </c>
      <c r="G6005" s="10">
        <v>378765293.94999999</v>
      </c>
      <c r="H6005" s="10">
        <f t="shared" si="465"/>
        <v>1119439.3999999762</v>
      </c>
      <c r="I6005" s="3">
        <f t="shared" si="466"/>
        <v>2.9642570850774777E-3</v>
      </c>
      <c r="J6005" s="5">
        <f t="shared" si="467"/>
        <v>88953987.839999974</v>
      </c>
      <c r="K6005" s="3">
        <f t="shared" si="468"/>
        <v>0.30693760376014051</v>
      </c>
      <c r="L6005" s="10">
        <f t="shared" si="469"/>
        <v>0</v>
      </c>
    </row>
    <row r="6006" spans="1:12" x14ac:dyDescent="0.25">
      <c r="A6006" s="6">
        <v>49009</v>
      </c>
      <c r="B6006" t="s">
        <v>72</v>
      </c>
      <c r="C6006" t="s">
        <v>1808</v>
      </c>
      <c r="D6006" t="s">
        <v>4</v>
      </c>
      <c r="E6006" s="10">
        <v>32456845.506000001</v>
      </c>
      <c r="F6006" s="10">
        <v>31067557.671999998</v>
      </c>
      <c r="G6006" s="10">
        <v>36189738.855999999</v>
      </c>
      <c r="H6006" s="10">
        <f t="shared" si="465"/>
        <v>3732893.3499999978</v>
      </c>
      <c r="I6006" s="3">
        <f t="shared" si="466"/>
        <v>0.11501097200927711</v>
      </c>
      <c r="J6006" s="5">
        <f t="shared" si="467"/>
        <v>5122181.1840000004</v>
      </c>
      <c r="K6006" s="3">
        <f t="shared" si="468"/>
        <v>0.16487234812849247</v>
      </c>
      <c r="L6006" s="10">
        <f t="shared" si="469"/>
        <v>0</v>
      </c>
    </row>
    <row r="6007" spans="1:12" x14ac:dyDescent="0.25">
      <c r="A6007" s="6">
        <v>49011</v>
      </c>
      <c r="B6007" t="s">
        <v>72</v>
      </c>
      <c r="C6007" t="s">
        <v>715</v>
      </c>
      <c r="D6007" t="s">
        <v>4</v>
      </c>
      <c r="E6007" s="10">
        <v>3056669499.6999998</v>
      </c>
      <c r="F6007" s="10">
        <v>2817772806.3000002</v>
      </c>
      <c r="G6007" s="10">
        <v>2737070776.9000001</v>
      </c>
      <c r="H6007" s="10">
        <f t="shared" si="465"/>
        <v>-319598722.79999971</v>
      </c>
      <c r="I6007" s="3">
        <f t="shared" si="466"/>
        <v>-0.10455782767203556</v>
      </c>
      <c r="J6007" s="5">
        <f t="shared" si="467"/>
        <v>-80702029.400000095</v>
      </c>
      <c r="K6007" s="3">
        <f t="shared" si="468"/>
        <v>-2.8640360649221194E-2</v>
      </c>
      <c r="L6007" s="10">
        <f t="shared" si="469"/>
        <v>0</v>
      </c>
    </row>
    <row r="6008" spans="1:12" x14ac:dyDescent="0.25">
      <c r="A6008" s="6">
        <v>49013</v>
      </c>
      <c r="B6008" t="s">
        <v>72</v>
      </c>
      <c r="C6008" t="s">
        <v>1809</v>
      </c>
      <c r="D6008" t="s">
        <v>4</v>
      </c>
      <c r="E6008" s="10">
        <v>365270453.88999999</v>
      </c>
      <c r="F6008" s="10">
        <v>357049179.82999998</v>
      </c>
      <c r="G6008" s="10">
        <v>378344742.81999999</v>
      </c>
      <c r="H6008" s="10">
        <f t="shared" si="465"/>
        <v>13074288.930000007</v>
      </c>
      <c r="I6008" s="3">
        <f t="shared" si="466"/>
        <v>3.5793447815895031E-2</v>
      </c>
      <c r="J6008" s="5">
        <f t="shared" si="467"/>
        <v>21295562.99000001</v>
      </c>
      <c r="K6008" s="3">
        <f t="shared" si="468"/>
        <v>5.964322057857508E-2</v>
      </c>
      <c r="L6008" s="10">
        <f t="shared" si="469"/>
        <v>0</v>
      </c>
    </row>
    <row r="6009" spans="1:12" x14ac:dyDescent="0.25">
      <c r="A6009" s="6">
        <v>49015</v>
      </c>
      <c r="B6009" t="s">
        <v>72</v>
      </c>
      <c r="C6009" t="s">
        <v>1810</v>
      </c>
      <c r="D6009" t="s">
        <v>4</v>
      </c>
      <c r="E6009" s="10">
        <v>420011932.63999999</v>
      </c>
      <c r="F6009" s="10">
        <v>391150773.48000002</v>
      </c>
      <c r="G6009" s="10">
        <v>433651609.13999999</v>
      </c>
      <c r="H6009" s="10">
        <f t="shared" si="465"/>
        <v>13639676.5</v>
      </c>
      <c r="I6009" s="3">
        <f t="shared" si="466"/>
        <v>3.247449760359742E-2</v>
      </c>
      <c r="J6009" s="5">
        <f t="shared" si="467"/>
        <v>42500835.659999967</v>
      </c>
      <c r="K6009" s="3">
        <f t="shared" si="468"/>
        <v>0.10865589062211858</v>
      </c>
      <c r="L6009" s="10">
        <f t="shared" si="469"/>
        <v>0</v>
      </c>
    </row>
    <row r="6010" spans="1:12" x14ac:dyDescent="0.25">
      <c r="A6010" s="6">
        <v>49017</v>
      </c>
      <c r="B6010" t="s">
        <v>72</v>
      </c>
      <c r="C6010" t="s">
        <v>371</v>
      </c>
      <c r="D6010" t="s">
        <v>4</v>
      </c>
      <c r="E6010" s="10">
        <v>133452488.25</v>
      </c>
      <c r="F6010" s="10">
        <v>134916509.33000001</v>
      </c>
      <c r="G6010" s="10">
        <v>139488543.66</v>
      </c>
      <c r="H6010" s="10">
        <f t="shared" si="465"/>
        <v>6036055.4099999964</v>
      </c>
      <c r="I6010" s="3">
        <f t="shared" si="466"/>
        <v>4.5229995252636261E-2</v>
      </c>
      <c r="J6010" s="5">
        <f t="shared" si="467"/>
        <v>4572034.3299999833</v>
      </c>
      <c r="K6010" s="3">
        <f t="shared" si="468"/>
        <v>3.3887878901587815E-2</v>
      </c>
      <c r="L6010" s="10">
        <f t="shared" si="469"/>
        <v>0</v>
      </c>
    </row>
    <row r="6011" spans="1:12" x14ac:dyDescent="0.25">
      <c r="A6011" s="6">
        <v>49019</v>
      </c>
      <c r="B6011" t="s">
        <v>72</v>
      </c>
      <c r="C6011" t="s">
        <v>373</v>
      </c>
      <c r="D6011" t="s">
        <v>4</v>
      </c>
      <c r="E6011" s="10">
        <v>431628708.55000001</v>
      </c>
      <c r="F6011" s="10">
        <v>418293891.81</v>
      </c>
      <c r="G6011" s="10">
        <v>434365953.06999999</v>
      </c>
      <c r="H6011" s="10">
        <f t="shared" si="465"/>
        <v>2737244.5199999809</v>
      </c>
      <c r="I6011" s="3">
        <f t="shared" si="466"/>
        <v>6.3416646431962197E-3</v>
      </c>
      <c r="J6011" s="5">
        <f t="shared" si="467"/>
        <v>16072061.25999999</v>
      </c>
      <c r="K6011" s="3">
        <f t="shared" si="468"/>
        <v>3.8422892551585097E-2</v>
      </c>
      <c r="L6011" s="10">
        <f t="shared" si="469"/>
        <v>0</v>
      </c>
    </row>
    <row r="6012" spans="1:12" x14ac:dyDescent="0.25">
      <c r="A6012" s="6">
        <v>49021</v>
      </c>
      <c r="B6012" t="s">
        <v>72</v>
      </c>
      <c r="C6012" t="s">
        <v>998</v>
      </c>
      <c r="D6012" t="s">
        <v>4</v>
      </c>
      <c r="E6012" s="10">
        <v>882564897.98000002</v>
      </c>
      <c r="F6012" s="10">
        <v>882803226.19000006</v>
      </c>
      <c r="G6012" s="10">
        <v>888878243.45000005</v>
      </c>
      <c r="H6012" s="10">
        <f t="shared" si="465"/>
        <v>6313345.4700000286</v>
      </c>
      <c r="I6012" s="3">
        <f t="shared" si="466"/>
        <v>7.1534064910692792E-3</v>
      </c>
      <c r="J6012" s="5">
        <f t="shared" si="467"/>
        <v>6075017.2599999905</v>
      </c>
      <c r="K6012" s="3">
        <f t="shared" si="468"/>
        <v>6.8815077695383317E-3</v>
      </c>
      <c r="L6012" s="10">
        <f t="shared" si="469"/>
        <v>0</v>
      </c>
    </row>
    <row r="6013" spans="1:12" x14ac:dyDescent="0.25">
      <c r="A6013" s="6">
        <v>49023</v>
      </c>
      <c r="B6013" t="s">
        <v>72</v>
      </c>
      <c r="C6013" t="s">
        <v>1811</v>
      </c>
      <c r="D6013" t="s">
        <v>4</v>
      </c>
      <c r="E6013" s="10">
        <v>470373333.22000003</v>
      </c>
      <c r="F6013" s="10">
        <v>476341081.79000002</v>
      </c>
      <c r="G6013" s="10">
        <v>483321410.38999999</v>
      </c>
      <c r="H6013" s="10">
        <f t="shared" si="465"/>
        <v>12948077.169999957</v>
      </c>
      <c r="I6013" s="3">
        <f t="shared" si="466"/>
        <v>2.7527234763421345E-2</v>
      </c>
      <c r="J6013" s="5">
        <f t="shared" si="467"/>
        <v>6980328.5999999642</v>
      </c>
      <c r="K6013" s="3">
        <f t="shared" si="468"/>
        <v>1.4654055396123309E-2</v>
      </c>
      <c r="L6013" s="10">
        <f t="shared" si="469"/>
        <v>0</v>
      </c>
    </row>
    <row r="6014" spans="1:12" x14ac:dyDescent="0.25">
      <c r="A6014" s="6">
        <v>49025</v>
      </c>
      <c r="B6014" t="s">
        <v>72</v>
      </c>
      <c r="C6014" t="s">
        <v>631</v>
      </c>
      <c r="D6014" t="s">
        <v>4</v>
      </c>
      <c r="E6014" s="10">
        <v>189122797.44999999</v>
      </c>
      <c r="F6014" s="10">
        <v>154580680.87</v>
      </c>
      <c r="G6014" s="10">
        <v>174469825.46000001</v>
      </c>
      <c r="H6014" s="10">
        <f t="shared" si="465"/>
        <v>-14652971.98999998</v>
      </c>
      <c r="I6014" s="3">
        <f t="shared" si="466"/>
        <v>-7.747861277207424E-2</v>
      </c>
      <c r="J6014" s="5">
        <f t="shared" si="467"/>
        <v>19889144.590000004</v>
      </c>
      <c r="K6014" s="3">
        <f t="shared" si="468"/>
        <v>0.12866513770065788</v>
      </c>
      <c r="L6014" s="10">
        <f t="shared" si="469"/>
        <v>0</v>
      </c>
    </row>
    <row r="6015" spans="1:12" x14ac:dyDescent="0.25">
      <c r="A6015" s="6">
        <v>49027</v>
      </c>
      <c r="B6015" t="s">
        <v>72</v>
      </c>
      <c r="C6015" t="s">
        <v>1812</v>
      </c>
      <c r="D6015" t="s">
        <v>4</v>
      </c>
      <c r="E6015" s="10">
        <v>583259689.28999996</v>
      </c>
      <c r="F6015" s="10">
        <v>549511331.25</v>
      </c>
      <c r="G6015" s="10">
        <v>582919559.45000005</v>
      </c>
      <c r="H6015" s="10">
        <f t="shared" si="465"/>
        <v>-340129.83999991417</v>
      </c>
      <c r="I6015" s="3">
        <f t="shared" si="466"/>
        <v>-5.8315334703475401E-4</v>
      </c>
      <c r="J6015" s="5">
        <f t="shared" si="467"/>
        <v>33408228.200000048</v>
      </c>
      <c r="K6015" s="3">
        <f t="shared" si="468"/>
        <v>6.0796249868050461E-2</v>
      </c>
      <c r="L6015" s="10">
        <f t="shared" si="469"/>
        <v>0</v>
      </c>
    </row>
    <row r="6016" spans="1:12" x14ac:dyDescent="0.25">
      <c r="A6016" s="6">
        <v>49029</v>
      </c>
      <c r="B6016" t="s">
        <v>72</v>
      </c>
      <c r="C6016" t="s">
        <v>175</v>
      </c>
      <c r="D6016" t="s">
        <v>4</v>
      </c>
      <c r="E6016" s="10">
        <v>158374591.56999999</v>
      </c>
      <c r="F6016" s="10">
        <v>167169375.69</v>
      </c>
      <c r="G6016" s="10">
        <v>167079308.91</v>
      </c>
      <c r="H6016" s="10">
        <f t="shared" si="465"/>
        <v>8704717.3400000036</v>
      </c>
      <c r="I6016" s="3">
        <f t="shared" si="466"/>
        <v>5.496284002192741E-2</v>
      </c>
      <c r="J6016" s="5">
        <f t="shared" si="467"/>
        <v>-90066.780000001192</v>
      </c>
      <c r="K6016" s="3">
        <f t="shared" si="468"/>
        <v>-5.3877559587840794E-4</v>
      </c>
      <c r="L6016" s="10">
        <f t="shared" si="469"/>
        <v>0</v>
      </c>
    </row>
    <row r="6017" spans="1:12" x14ac:dyDescent="0.25">
      <c r="A6017" s="6">
        <v>49031</v>
      </c>
      <c r="B6017" t="s">
        <v>72</v>
      </c>
      <c r="C6017" t="s">
        <v>1813</v>
      </c>
      <c r="D6017" t="s">
        <v>4</v>
      </c>
      <c r="E6017" s="10">
        <v>34298801.251000002</v>
      </c>
      <c r="F6017" s="10">
        <v>26414066.708000001</v>
      </c>
      <c r="G6017" s="10">
        <v>35644546.980999999</v>
      </c>
      <c r="H6017" s="10">
        <f t="shared" si="465"/>
        <v>1345745.7299999967</v>
      </c>
      <c r="I6017" s="3">
        <f t="shared" si="466"/>
        <v>3.923594064269989E-2</v>
      </c>
      <c r="J6017" s="5">
        <f t="shared" si="467"/>
        <v>9230480.2729999982</v>
      </c>
      <c r="K6017" s="3">
        <f t="shared" si="468"/>
        <v>0.34945320518193335</v>
      </c>
      <c r="L6017" s="10">
        <f t="shared" si="469"/>
        <v>0</v>
      </c>
    </row>
    <row r="6018" spans="1:12" x14ac:dyDescent="0.25">
      <c r="A6018" s="6">
        <v>49033</v>
      </c>
      <c r="B6018" t="s">
        <v>72</v>
      </c>
      <c r="C6018" t="s">
        <v>1814</v>
      </c>
      <c r="D6018" t="s">
        <v>4</v>
      </c>
      <c r="E6018" s="10">
        <v>55752855.732000001</v>
      </c>
      <c r="F6018" s="10">
        <v>62734739.358999997</v>
      </c>
      <c r="G6018" s="10">
        <v>69172108.611000001</v>
      </c>
      <c r="H6018" s="10">
        <f t="shared" si="465"/>
        <v>13419252.879000001</v>
      </c>
      <c r="I6018" s="3">
        <f t="shared" si="466"/>
        <v>0.24069175834696957</v>
      </c>
      <c r="J6018" s="5">
        <f t="shared" si="467"/>
        <v>6437369.2520000041</v>
      </c>
      <c r="K6018" s="3">
        <f t="shared" si="468"/>
        <v>0.10261251290392891</v>
      </c>
      <c r="L6018" s="10">
        <f t="shared" si="469"/>
        <v>0</v>
      </c>
    </row>
    <row r="6019" spans="1:12" x14ac:dyDescent="0.25">
      <c r="A6019" s="6">
        <v>49035</v>
      </c>
      <c r="B6019" t="s">
        <v>72</v>
      </c>
      <c r="C6019" t="s">
        <v>1815</v>
      </c>
      <c r="D6019" t="s">
        <v>4</v>
      </c>
      <c r="E6019" s="10">
        <v>9816993730.2999992</v>
      </c>
      <c r="F6019" s="10">
        <v>9484910015.5</v>
      </c>
      <c r="G6019" s="10">
        <v>9019905077.2999992</v>
      </c>
      <c r="H6019" s="10">
        <f t="shared" ref="H6019:H6082" si="470">G6019-E6019</f>
        <v>-797088653</v>
      </c>
      <c r="I6019" s="3">
        <f t="shared" ref="I6019:I6082" si="471">H6019/E6019</f>
        <v>-8.1194780693380528E-2</v>
      </c>
      <c r="J6019" s="5">
        <f t="shared" ref="J6019:J6082" si="472">G6019-F6019</f>
        <v>-465004938.20000076</v>
      </c>
      <c r="K6019" s="3">
        <f t="shared" ref="K6019:K6082" si="473">J6019/F6019</f>
        <v>-4.9025761703600929E-2</v>
      </c>
      <c r="L6019" s="10">
        <f t="shared" ref="L6019:L6082" si="474">G9242/G6019</f>
        <v>0</v>
      </c>
    </row>
    <row r="6020" spans="1:12" x14ac:dyDescent="0.25">
      <c r="A6020" s="6">
        <v>49037</v>
      </c>
      <c r="B6020" t="s">
        <v>72</v>
      </c>
      <c r="C6020" t="s">
        <v>397</v>
      </c>
      <c r="D6020" t="s">
        <v>4</v>
      </c>
      <c r="E6020" s="10">
        <v>351353333.31</v>
      </c>
      <c r="F6020" s="10">
        <v>309368265.33999997</v>
      </c>
      <c r="G6020" s="10">
        <v>343801075.81999999</v>
      </c>
      <c r="H6020" s="10">
        <f t="shared" si="470"/>
        <v>-7552257.4900000095</v>
      </c>
      <c r="I6020" s="3">
        <f t="shared" si="471"/>
        <v>-2.1494765451212133E-2</v>
      </c>
      <c r="J6020" s="5">
        <f t="shared" si="472"/>
        <v>34432810.480000019</v>
      </c>
      <c r="K6020" s="3">
        <f t="shared" si="473"/>
        <v>0.11130039612226512</v>
      </c>
      <c r="L6020" s="10">
        <f t="shared" si="474"/>
        <v>0</v>
      </c>
    </row>
    <row r="6021" spans="1:12" x14ac:dyDescent="0.25">
      <c r="A6021" s="6">
        <v>49039</v>
      </c>
      <c r="B6021" t="s">
        <v>72</v>
      </c>
      <c r="C6021" t="s">
        <v>1816</v>
      </c>
      <c r="D6021" t="s">
        <v>4</v>
      </c>
      <c r="E6021" s="10">
        <v>281739970.48000002</v>
      </c>
      <c r="F6021" s="10">
        <v>250830959.19</v>
      </c>
      <c r="G6021" s="10">
        <v>268000811.97999999</v>
      </c>
      <c r="H6021" s="10">
        <f t="shared" si="470"/>
        <v>-13739158.50000003</v>
      </c>
      <c r="I6021" s="3">
        <f t="shared" si="471"/>
        <v>-4.8765386312040297E-2</v>
      </c>
      <c r="J6021" s="5">
        <f t="shared" si="472"/>
        <v>17169852.789999992</v>
      </c>
      <c r="K6021" s="3">
        <f t="shared" si="473"/>
        <v>6.8451888257518217E-2</v>
      </c>
      <c r="L6021" s="10">
        <f t="shared" si="474"/>
        <v>0</v>
      </c>
    </row>
    <row r="6022" spans="1:12" x14ac:dyDescent="0.25">
      <c r="A6022" s="6">
        <v>49041</v>
      </c>
      <c r="B6022" t="s">
        <v>72</v>
      </c>
      <c r="C6022" t="s">
        <v>284</v>
      </c>
      <c r="D6022" t="s">
        <v>4</v>
      </c>
      <c r="E6022" s="10">
        <v>376703509.54000002</v>
      </c>
      <c r="F6022" s="10">
        <v>358520475.20999998</v>
      </c>
      <c r="G6022" s="10">
        <v>381314427.31</v>
      </c>
      <c r="H6022" s="10">
        <f t="shared" si="470"/>
        <v>4610917.7699999809</v>
      </c>
      <c r="I6022" s="3">
        <f t="shared" si="471"/>
        <v>1.2240177362909261E-2</v>
      </c>
      <c r="J6022" s="5">
        <f t="shared" si="472"/>
        <v>22793952.100000024</v>
      </c>
      <c r="K6022" s="3">
        <f t="shared" si="473"/>
        <v>6.3577825190175491E-2</v>
      </c>
      <c r="L6022" s="10">
        <f t="shared" si="474"/>
        <v>0</v>
      </c>
    </row>
    <row r="6023" spans="1:12" x14ac:dyDescent="0.25">
      <c r="A6023" s="6">
        <v>49043</v>
      </c>
      <c r="B6023" t="s">
        <v>72</v>
      </c>
      <c r="C6023" t="s">
        <v>400</v>
      </c>
      <c r="D6023" t="s">
        <v>4</v>
      </c>
      <c r="E6023" s="10">
        <v>870282270.74000001</v>
      </c>
      <c r="F6023" s="10">
        <v>828420060.76999998</v>
      </c>
      <c r="G6023" s="10">
        <v>857109278.46000004</v>
      </c>
      <c r="H6023" s="10">
        <f t="shared" si="470"/>
        <v>-13172992.279999971</v>
      </c>
      <c r="I6023" s="3">
        <f t="shared" si="471"/>
        <v>-1.5136459425743548E-2</v>
      </c>
      <c r="J6023" s="5">
        <f t="shared" si="472"/>
        <v>28689217.690000057</v>
      </c>
      <c r="K6023" s="3">
        <f t="shared" si="473"/>
        <v>3.4631244520242542E-2</v>
      </c>
      <c r="L6023" s="10">
        <f t="shared" si="474"/>
        <v>0</v>
      </c>
    </row>
    <row r="6024" spans="1:12" x14ac:dyDescent="0.25">
      <c r="A6024" s="6">
        <v>49045</v>
      </c>
      <c r="B6024" t="s">
        <v>72</v>
      </c>
      <c r="C6024" t="s">
        <v>1817</v>
      </c>
      <c r="D6024" t="s">
        <v>4</v>
      </c>
      <c r="E6024" s="10">
        <v>864394805.72000003</v>
      </c>
      <c r="F6024" s="10">
        <v>792199052.69000006</v>
      </c>
      <c r="G6024" s="10">
        <v>872364540.39999998</v>
      </c>
      <c r="H6024" s="10">
        <f t="shared" si="470"/>
        <v>7969734.6799999475</v>
      </c>
      <c r="I6024" s="3">
        <f t="shared" si="471"/>
        <v>9.2200168571831415E-3</v>
      </c>
      <c r="J6024" s="5">
        <f t="shared" si="472"/>
        <v>80165487.709999919</v>
      </c>
      <c r="K6024" s="3">
        <f t="shared" si="473"/>
        <v>0.10119361723267541</v>
      </c>
      <c r="L6024" s="10">
        <f t="shared" si="474"/>
        <v>0</v>
      </c>
    </row>
    <row r="6025" spans="1:12" x14ac:dyDescent="0.25">
      <c r="A6025" s="6">
        <v>49047</v>
      </c>
      <c r="B6025" t="s">
        <v>72</v>
      </c>
      <c r="C6025" t="s">
        <v>1818</v>
      </c>
      <c r="D6025" t="s">
        <v>4</v>
      </c>
      <c r="E6025" s="10">
        <v>441776814.58999997</v>
      </c>
      <c r="F6025" s="10">
        <v>340014356.99000001</v>
      </c>
      <c r="G6025" s="10">
        <v>435944636.82999998</v>
      </c>
      <c r="H6025" s="10">
        <f t="shared" si="470"/>
        <v>-5832177.7599999905</v>
      </c>
      <c r="I6025" s="3">
        <f t="shared" si="471"/>
        <v>-1.3201638400631465E-2</v>
      </c>
      <c r="J6025" s="5">
        <f t="shared" si="472"/>
        <v>95930279.839999974</v>
      </c>
      <c r="K6025" s="3">
        <f t="shared" si="473"/>
        <v>0.28213596828448434</v>
      </c>
      <c r="L6025" s="10">
        <f t="shared" si="474"/>
        <v>0</v>
      </c>
    </row>
    <row r="6026" spans="1:12" x14ac:dyDescent="0.25">
      <c r="A6026" s="6">
        <v>49049</v>
      </c>
      <c r="B6026" t="s">
        <v>72</v>
      </c>
      <c r="C6026" t="s">
        <v>1819</v>
      </c>
      <c r="D6026" t="s">
        <v>4</v>
      </c>
      <c r="E6026" s="10">
        <v>4836524350.6999998</v>
      </c>
      <c r="F6026" s="10">
        <v>4875068158.6999998</v>
      </c>
      <c r="G6026" s="10">
        <v>4631944474.5</v>
      </c>
      <c r="H6026" s="10">
        <f t="shared" si="470"/>
        <v>-204579876.19999981</v>
      </c>
      <c r="I6026" s="3">
        <f t="shared" si="471"/>
        <v>-4.2298944730918303E-2</v>
      </c>
      <c r="J6026" s="5">
        <f t="shared" si="472"/>
        <v>-243123684.19999981</v>
      </c>
      <c r="K6026" s="3">
        <f t="shared" si="473"/>
        <v>-4.9870827706505728E-2</v>
      </c>
      <c r="L6026" s="10">
        <f t="shared" si="474"/>
        <v>0</v>
      </c>
    </row>
    <row r="6027" spans="1:12" x14ac:dyDescent="0.25">
      <c r="A6027" s="6">
        <v>49051</v>
      </c>
      <c r="B6027" t="s">
        <v>72</v>
      </c>
      <c r="C6027" t="s">
        <v>1820</v>
      </c>
      <c r="D6027" t="s">
        <v>4</v>
      </c>
      <c r="E6027" s="10">
        <v>427261049.44999999</v>
      </c>
      <c r="F6027" s="10">
        <v>439036104.56</v>
      </c>
      <c r="G6027" s="10">
        <v>432806070.19999999</v>
      </c>
      <c r="H6027" s="10">
        <f t="shared" si="470"/>
        <v>5545020.75</v>
      </c>
      <c r="I6027" s="3">
        <f t="shared" si="471"/>
        <v>1.2978062842699877E-2</v>
      </c>
      <c r="J6027" s="5">
        <f t="shared" si="472"/>
        <v>-6230034.3600000143</v>
      </c>
      <c r="K6027" s="3">
        <f t="shared" si="473"/>
        <v>-1.4190255186970846E-2</v>
      </c>
      <c r="L6027" s="10">
        <f t="shared" si="474"/>
        <v>0</v>
      </c>
    </row>
    <row r="6028" spans="1:12" x14ac:dyDescent="0.25">
      <c r="A6028" s="6">
        <v>49053</v>
      </c>
      <c r="B6028" t="s">
        <v>72</v>
      </c>
      <c r="C6028" t="s">
        <v>188</v>
      </c>
      <c r="D6028" t="s">
        <v>4</v>
      </c>
      <c r="E6028" s="10">
        <v>1782665813.4000001</v>
      </c>
      <c r="F6028" s="10">
        <v>1753235447.5999999</v>
      </c>
      <c r="G6028" s="10">
        <v>1875527074.2</v>
      </c>
      <c r="H6028" s="10">
        <f t="shared" si="470"/>
        <v>92861260.799999952</v>
      </c>
      <c r="I6028" s="3">
        <f t="shared" si="471"/>
        <v>5.2091233310235394E-2</v>
      </c>
      <c r="J6028" s="5">
        <f t="shared" si="472"/>
        <v>122291626.60000014</v>
      </c>
      <c r="K6028" s="3">
        <f t="shared" si="473"/>
        <v>6.9751970146054762E-2</v>
      </c>
      <c r="L6028" s="10">
        <f t="shared" si="474"/>
        <v>0</v>
      </c>
    </row>
    <row r="6029" spans="1:12" x14ac:dyDescent="0.25">
      <c r="A6029" s="6">
        <v>49055</v>
      </c>
      <c r="B6029" t="s">
        <v>72</v>
      </c>
      <c r="C6029" t="s">
        <v>564</v>
      </c>
      <c r="D6029" t="s">
        <v>4</v>
      </c>
      <c r="E6029" s="10">
        <v>49328838.777999997</v>
      </c>
      <c r="F6029" s="10">
        <v>45072848.796999998</v>
      </c>
      <c r="G6029" s="10">
        <v>53304002.064000003</v>
      </c>
      <c r="H6029" s="10">
        <f t="shared" si="470"/>
        <v>3975163.2860000059</v>
      </c>
      <c r="I6029" s="3">
        <f t="shared" si="471"/>
        <v>8.0584975938514811E-2</v>
      </c>
      <c r="J6029" s="5">
        <f t="shared" si="472"/>
        <v>8231153.2670000046</v>
      </c>
      <c r="K6029" s="3">
        <f t="shared" si="473"/>
        <v>0.18261888224708489</v>
      </c>
      <c r="L6029" s="10">
        <f t="shared" si="474"/>
        <v>0</v>
      </c>
    </row>
    <row r="6030" spans="1:12" x14ac:dyDescent="0.25">
      <c r="A6030" s="6">
        <v>49057</v>
      </c>
      <c r="B6030" t="s">
        <v>72</v>
      </c>
      <c r="C6030" t="s">
        <v>1821</v>
      </c>
      <c r="D6030" t="s">
        <v>4</v>
      </c>
      <c r="E6030" s="10">
        <v>1828672703.3</v>
      </c>
      <c r="F6030" s="10">
        <v>1798881059.8</v>
      </c>
      <c r="G6030" s="10">
        <v>1709492181.5</v>
      </c>
      <c r="H6030" s="10">
        <f t="shared" si="470"/>
        <v>-119180521.79999995</v>
      </c>
      <c r="I6030" s="3">
        <f t="shared" si="471"/>
        <v>-6.5173238264522829E-2</v>
      </c>
      <c r="J6030" s="5">
        <f t="shared" si="472"/>
        <v>-89388878.299999952</v>
      </c>
      <c r="K6030" s="3">
        <f t="shared" si="473"/>
        <v>-4.9691377766764765E-2</v>
      </c>
      <c r="L6030" s="10">
        <f t="shared" si="474"/>
        <v>0</v>
      </c>
    </row>
    <row r="6031" spans="1:12" x14ac:dyDescent="0.25">
      <c r="A6031" s="6">
        <v>50001</v>
      </c>
      <c r="B6031" t="s">
        <v>73</v>
      </c>
      <c r="C6031" t="s">
        <v>1822</v>
      </c>
      <c r="D6031" t="s">
        <v>4</v>
      </c>
      <c r="E6031" s="10">
        <v>410400170.43000001</v>
      </c>
      <c r="F6031" s="10">
        <v>327810267.54000002</v>
      </c>
      <c r="G6031" s="10">
        <v>334870235.42000002</v>
      </c>
      <c r="H6031" s="10">
        <f t="shared" si="470"/>
        <v>-75529935.00999999</v>
      </c>
      <c r="I6031" s="3">
        <f t="shared" si="471"/>
        <v>-0.18403972622833686</v>
      </c>
      <c r="J6031" s="5">
        <f t="shared" si="472"/>
        <v>7059967.8799999952</v>
      </c>
      <c r="K6031" s="3">
        <f t="shared" si="473"/>
        <v>2.1536750306756405E-2</v>
      </c>
      <c r="L6031" s="10">
        <f t="shared" si="474"/>
        <v>0</v>
      </c>
    </row>
    <row r="6032" spans="1:12" x14ac:dyDescent="0.25">
      <c r="A6032" s="6">
        <v>50003</v>
      </c>
      <c r="B6032" t="s">
        <v>73</v>
      </c>
      <c r="C6032" t="s">
        <v>1823</v>
      </c>
      <c r="D6032" t="s">
        <v>4</v>
      </c>
      <c r="E6032" s="10">
        <v>388144467.04000002</v>
      </c>
      <c r="F6032" s="10">
        <v>346792904.04000002</v>
      </c>
      <c r="G6032" s="10">
        <v>327446409.73000002</v>
      </c>
      <c r="H6032" s="10">
        <f t="shared" si="470"/>
        <v>-60698057.310000002</v>
      </c>
      <c r="I6032" s="3">
        <f t="shared" si="471"/>
        <v>-0.15638006583704514</v>
      </c>
      <c r="J6032" s="5">
        <f t="shared" si="472"/>
        <v>-19346494.310000002</v>
      </c>
      <c r="K6032" s="3">
        <f t="shared" si="473"/>
        <v>-5.5786880540579127E-2</v>
      </c>
      <c r="L6032" s="10">
        <f t="shared" si="474"/>
        <v>0</v>
      </c>
    </row>
    <row r="6033" spans="1:12" x14ac:dyDescent="0.25">
      <c r="A6033" s="6">
        <v>50005</v>
      </c>
      <c r="B6033" t="s">
        <v>73</v>
      </c>
      <c r="C6033" t="s">
        <v>1824</v>
      </c>
      <c r="D6033" t="s">
        <v>4</v>
      </c>
      <c r="E6033" s="10">
        <v>417142745.58999997</v>
      </c>
      <c r="F6033" s="10">
        <v>316080892.61000001</v>
      </c>
      <c r="G6033" s="10">
        <v>335794193.19999999</v>
      </c>
      <c r="H6033" s="10">
        <f t="shared" si="470"/>
        <v>-81348552.389999986</v>
      </c>
      <c r="I6033" s="3">
        <f t="shared" si="471"/>
        <v>-0.19501370514053146</v>
      </c>
      <c r="J6033" s="5">
        <f t="shared" si="472"/>
        <v>19713300.589999974</v>
      </c>
      <c r="K6033" s="3">
        <f t="shared" si="473"/>
        <v>6.2367897113994333E-2</v>
      </c>
      <c r="L6033" s="10">
        <f t="shared" si="474"/>
        <v>0</v>
      </c>
    </row>
    <row r="6034" spans="1:12" x14ac:dyDescent="0.25">
      <c r="A6034" s="6">
        <v>50007</v>
      </c>
      <c r="B6034" t="s">
        <v>73</v>
      </c>
      <c r="C6034" t="s">
        <v>1825</v>
      </c>
      <c r="D6034" t="s">
        <v>4</v>
      </c>
      <c r="E6034" s="10">
        <v>1528832947.7</v>
      </c>
      <c r="F6034" s="10">
        <v>1347026426.4000001</v>
      </c>
      <c r="G6034" s="10">
        <v>1252877844.5999999</v>
      </c>
      <c r="H6034" s="10">
        <f t="shared" si="470"/>
        <v>-275955103.10000014</v>
      </c>
      <c r="I6034" s="3">
        <f t="shared" si="471"/>
        <v>-0.18050049452109942</v>
      </c>
      <c r="J6034" s="5">
        <f t="shared" si="472"/>
        <v>-94148581.800000191</v>
      </c>
      <c r="K6034" s="3">
        <f t="shared" si="473"/>
        <v>-6.9893641249204955E-2</v>
      </c>
      <c r="L6034" s="10">
        <f t="shared" si="474"/>
        <v>0</v>
      </c>
    </row>
    <row r="6035" spans="1:12" x14ac:dyDescent="0.25">
      <c r="A6035" s="6">
        <v>50009</v>
      </c>
      <c r="B6035" t="s">
        <v>73</v>
      </c>
      <c r="C6035" t="s">
        <v>966</v>
      </c>
      <c r="D6035" t="s">
        <v>4</v>
      </c>
      <c r="E6035" s="10">
        <v>66106187.093999997</v>
      </c>
      <c r="F6035" s="10">
        <v>55863066.200999998</v>
      </c>
      <c r="G6035" s="10">
        <v>55866407.603</v>
      </c>
      <c r="H6035" s="10">
        <f t="shared" si="470"/>
        <v>-10239779.490999997</v>
      </c>
      <c r="I6035" s="3">
        <f t="shared" si="471"/>
        <v>-0.15489895789087782</v>
      </c>
      <c r="J6035" s="5">
        <f t="shared" si="472"/>
        <v>3341.402000002563</v>
      </c>
      <c r="K6035" s="3">
        <f t="shared" si="473"/>
        <v>5.9814153200612339E-5</v>
      </c>
      <c r="L6035" s="10">
        <f t="shared" si="474"/>
        <v>0</v>
      </c>
    </row>
    <row r="6036" spans="1:12" x14ac:dyDescent="0.25">
      <c r="A6036" s="6">
        <v>50011</v>
      </c>
      <c r="B6036" t="s">
        <v>73</v>
      </c>
      <c r="C6036" t="s">
        <v>153</v>
      </c>
      <c r="D6036" t="s">
        <v>4</v>
      </c>
      <c r="E6036" s="10">
        <v>502356361.39999998</v>
      </c>
      <c r="F6036" s="10">
        <v>402119860.70999998</v>
      </c>
      <c r="G6036" s="10">
        <v>410647186.68000001</v>
      </c>
      <c r="H6036" s="10">
        <f t="shared" si="470"/>
        <v>-91709174.719999969</v>
      </c>
      <c r="I6036" s="3">
        <f t="shared" si="471"/>
        <v>-0.18255800417141882</v>
      </c>
      <c r="J6036" s="5">
        <f t="shared" si="472"/>
        <v>8527325.9700000286</v>
      </c>
      <c r="K6036" s="3">
        <f t="shared" si="473"/>
        <v>2.1205930875793647E-2</v>
      </c>
      <c r="L6036" s="10">
        <f t="shared" si="474"/>
        <v>0</v>
      </c>
    </row>
    <row r="6037" spans="1:12" x14ac:dyDescent="0.25">
      <c r="A6037" s="6">
        <v>50013</v>
      </c>
      <c r="B6037" t="s">
        <v>73</v>
      </c>
      <c r="C6037" t="s">
        <v>1826</v>
      </c>
      <c r="D6037" t="s">
        <v>4</v>
      </c>
      <c r="E6037" s="10">
        <v>90253157.812999994</v>
      </c>
      <c r="F6037" s="10">
        <v>72392402.280000001</v>
      </c>
      <c r="G6037" s="10">
        <v>75317968.127000004</v>
      </c>
      <c r="H6037" s="10">
        <f t="shared" si="470"/>
        <v>-14935189.68599999</v>
      </c>
      <c r="I6037" s="3">
        <f t="shared" si="471"/>
        <v>-0.1654810762072719</v>
      </c>
      <c r="J6037" s="5">
        <f t="shared" si="472"/>
        <v>2925565.8470000029</v>
      </c>
      <c r="K6037" s="3">
        <f t="shared" si="473"/>
        <v>4.0412608987397215E-2</v>
      </c>
      <c r="L6037" s="10">
        <f t="shared" si="474"/>
        <v>0</v>
      </c>
    </row>
    <row r="6038" spans="1:12" x14ac:dyDescent="0.25">
      <c r="A6038" s="6">
        <v>50015</v>
      </c>
      <c r="B6038" t="s">
        <v>73</v>
      </c>
      <c r="C6038" t="s">
        <v>1827</v>
      </c>
      <c r="D6038" t="s">
        <v>4</v>
      </c>
      <c r="E6038" s="10">
        <v>279175407.5</v>
      </c>
      <c r="F6038" s="10">
        <v>245750830</v>
      </c>
      <c r="G6038" s="10">
        <v>239338238.97</v>
      </c>
      <c r="H6038" s="10">
        <f t="shared" si="470"/>
        <v>-39837168.530000001</v>
      </c>
      <c r="I6038" s="3">
        <f t="shared" si="471"/>
        <v>-0.14269583731152968</v>
      </c>
      <c r="J6038" s="5">
        <f t="shared" si="472"/>
        <v>-6412591.0300000012</v>
      </c>
      <c r="K6038" s="3">
        <f t="shared" si="473"/>
        <v>-2.6093873335036148E-2</v>
      </c>
      <c r="L6038" s="10">
        <f t="shared" si="474"/>
        <v>0</v>
      </c>
    </row>
    <row r="6039" spans="1:12" x14ac:dyDescent="0.25">
      <c r="A6039" s="6">
        <v>50017</v>
      </c>
      <c r="B6039" t="s">
        <v>73</v>
      </c>
      <c r="C6039" t="s">
        <v>320</v>
      </c>
      <c r="D6039" t="s">
        <v>4</v>
      </c>
      <c r="E6039" s="10">
        <v>438472802.27999997</v>
      </c>
      <c r="F6039" s="10">
        <v>322858085.44999999</v>
      </c>
      <c r="G6039" s="10">
        <v>341109344.55000001</v>
      </c>
      <c r="H6039" s="10">
        <f t="shared" si="470"/>
        <v>-97363457.729999959</v>
      </c>
      <c r="I6039" s="3">
        <f t="shared" si="471"/>
        <v>-0.2220513044907757</v>
      </c>
      <c r="J6039" s="5">
        <f t="shared" si="472"/>
        <v>18251259.100000024</v>
      </c>
      <c r="K6039" s="3">
        <f t="shared" si="473"/>
        <v>5.6530283497659338E-2</v>
      </c>
      <c r="L6039" s="10">
        <f t="shared" si="474"/>
        <v>0</v>
      </c>
    </row>
    <row r="6040" spans="1:12" x14ac:dyDescent="0.25">
      <c r="A6040" s="6">
        <v>50019</v>
      </c>
      <c r="B6040" t="s">
        <v>73</v>
      </c>
      <c r="C6040" t="s">
        <v>1316</v>
      </c>
      <c r="D6040" t="s">
        <v>4</v>
      </c>
      <c r="E6040" s="10">
        <v>301318015.88999999</v>
      </c>
      <c r="F6040" s="10">
        <v>230376627.31</v>
      </c>
      <c r="G6040" s="10">
        <v>245664005.30000001</v>
      </c>
      <c r="H6040" s="10">
        <f t="shared" si="470"/>
        <v>-55654010.589999974</v>
      </c>
      <c r="I6040" s="3">
        <f t="shared" si="471"/>
        <v>-0.18470190182825705</v>
      </c>
      <c r="J6040" s="5">
        <f t="shared" si="472"/>
        <v>15287377.99000001</v>
      </c>
      <c r="K6040" s="3">
        <f t="shared" si="473"/>
        <v>6.6358198609396984E-2</v>
      </c>
      <c r="L6040" s="10">
        <f t="shared" si="474"/>
        <v>0</v>
      </c>
    </row>
    <row r="6041" spans="1:12" x14ac:dyDescent="0.25">
      <c r="A6041" s="6">
        <v>50021</v>
      </c>
      <c r="B6041" t="s">
        <v>73</v>
      </c>
      <c r="C6041" t="s">
        <v>1828</v>
      </c>
      <c r="D6041" t="s">
        <v>4</v>
      </c>
      <c r="E6041" s="10">
        <v>629566478.37</v>
      </c>
      <c r="F6041" s="10">
        <v>510222817.02999997</v>
      </c>
      <c r="G6041" s="10">
        <v>505767508.85000002</v>
      </c>
      <c r="H6041" s="10">
        <f t="shared" si="470"/>
        <v>-123798969.51999998</v>
      </c>
      <c r="I6041" s="3">
        <f t="shared" si="471"/>
        <v>-0.19664161573615835</v>
      </c>
      <c r="J6041" s="5">
        <f t="shared" si="472"/>
        <v>-4455308.1799999475</v>
      </c>
      <c r="K6041" s="3">
        <f t="shared" si="473"/>
        <v>-8.7320833786584361E-3</v>
      </c>
      <c r="L6041" s="10">
        <f t="shared" si="474"/>
        <v>0</v>
      </c>
    </row>
    <row r="6042" spans="1:12" x14ac:dyDescent="0.25">
      <c r="A6042" s="6">
        <v>50023</v>
      </c>
      <c r="B6042" t="s">
        <v>73</v>
      </c>
      <c r="C6042" t="s">
        <v>188</v>
      </c>
      <c r="D6042" t="s">
        <v>4</v>
      </c>
      <c r="E6042" s="10">
        <v>705864741.97000003</v>
      </c>
      <c r="F6042" s="10">
        <v>570756114.16999996</v>
      </c>
      <c r="G6042" s="10">
        <v>558684821.55999994</v>
      </c>
      <c r="H6042" s="10">
        <f t="shared" si="470"/>
        <v>-147179920.41000009</v>
      </c>
      <c r="I6042" s="3">
        <f t="shared" si="471"/>
        <v>-0.20851008933982906</v>
      </c>
      <c r="J6042" s="5">
        <f t="shared" si="472"/>
        <v>-12071292.610000014</v>
      </c>
      <c r="K6042" s="3">
        <f t="shared" si="473"/>
        <v>-2.1149650981057339E-2</v>
      </c>
      <c r="L6042" s="10">
        <f t="shared" si="474"/>
        <v>0</v>
      </c>
    </row>
    <row r="6043" spans="1:12" x14ac:dyDescent="0.25">
      <c r="A6043" s="6">
        <v>50025</v>
      </c>
      <c r="B6043" t="s">
        <v>73</v>
      </c>
      <c r="C6043" t="s">
        <v>410</v>
      </c>
      <c r="D6043" t="s">
        <v>4</v>
      </c>
      <c r="E6043" s="10">
        <v>648287813.96000004</v>
      </c>
      <c r="F6043" s="10">
        <v>493478910.56</v>
      </c>
      <c r="G6043" s="10">
        <v>507039312.06999999</v>
      </c>
      <c r="H6043" s="10">
        <f t="shared" si="470"/>
        <v>-141248501.89000005</v>
      </c>
      <c r="I6043" s="3">
        <f t="shared" si="471"/>
        <v>-0.21787931046736475</v>
      </c>
      <c r="J6043" s="5">
        <f t="shared" si="472"/>
        <v>13560401.50999999</v>
      </c>
      <c r="K6043" s="3">
        <f t="shared" si="473"/>
        <v>2.7479191551694971E-2</v>
      </c>
      <c r="L6043" s="10">
        <f t="shared" si="474"/>
        <v>0</v>
      </c>
    </row>
    <row r="6044" spans="1:12" x14ac:dyDescent="0.25">
      <c r="A6044" s="6">
        <v>50027</v>
      </c>
      <c r="B6044" t="s">
        <v>73</v>
      </c>
      <c r="C6044" t="s">
        <v>1829</v>
      </c>
      <c r="D6044" t="s">
        <v>4</v>
      </c>
      <c r="E6044" s="10">
        <v>1018484634</v>
      </c>
      <c r="F6044" s="10">
        <v>765445897.78999996</v>
      </c>
      <c r="G6044" s="10">
        <v>792273418.89999998</v>
      </c>
      <c r="H6044" s="10">
        <f t="shared" si="470"/>
        <v>-226211215.10000002</v>
      </c>
      <c r="I6044" s="3">
        <f t="shared" si="471"/>
        <v>-0.22210567302481268</v>
      </c>
      <c r="J6044" s="5">
        <f t="shared" si="472"/>
        <v>26827521.110000014</v>
      </c>
      <c r="K6044" s="3">
        <f t="shared" si="473"/>
        <v>3.5048226383414684E-2</v>
      </c>
      <c r="L6044" s="10">
        <f t="shared" si="474"/>
        <v>0</v>
      </c>
    </row>
    <row r="6045" spans="1:12" x14ac:dyDescent="0.25">
      <c r="A6045" s="6">
        <v>51001</v>
      </c>
      <c r="B6045" t="s">
        <v>74</v>
      </c>
      <c r="C6045" t="s">
        <v>1830</v>
      </c>
      <c r="D6045" t="s">
        <v>4</v>
      </c>
      <c r="E6045" s="10">
        <v>454050400.13</v>
      </c>
      <c r="F6045" s="10">
        <v>370454280.5</v>
      </c>
      <c r="G6045" s="10">
        <v>415450786.14999998</v>
      </c>
      <c r="H6045" s="10">
        <f t="shared" si="470"/>
        <v>-38599613.980000019</v>
      </c>
      <c r="I6045" s="3">
        <f t="shared" si="471"/>
        <v>-8.5011738716557664E-2</v>
      </c>
      <c r="J6045" s="5">
        <f t="shared" si="472"/>
        <v>44996505.649999976</v>
      </c>
      <c r="K6045" s="3">
        <f t="shared" si="473"/>
        <v>0.12146304690896931</v>
      </c>
      <c r="L6045" s="10">
        <f t="shared" si="474"/>
        <v>0</v>
      </c>
    </row>
    <row r="6046" spans="1:12" x14ac:dyDescent="0.25">
      <c r="A6046" s="6">
        <v>51003</v>
      </c>
      <c r="B6046" t="s">
        <v>74</v>
      </c>
      <c r="C6046" t="s">
        <v>1831</v>
      </c>
      <c r="D6046" t="s">
        <v>4</v>
      </c>
      <c r="E6046" s="10">
        <v>1434064220.0999999</v>
      </c>
      <c r="F6046" s="10">
        <v>1202076491.8</v>
      </c>
      <c r="G6046" s="10">
        <v>1241761692.9000001</v>
      </c>
      <c r="H6046" s="10">
        <f t="shared" si="470"/>
        <v>-192302527.19999981</v>
      </c>
      <c r="I6046" s="3">
        <f t="shared" si="471"/>
        <v>-0.1340961754046065</v>
      </c>
      <c r="J6046" s="5">
        <f t="shared" si="472"/>
        <v>39685201.100000143</v>
      </c>
      <c r="K6046" s="3">
        <f t="shared" si="473"/>
        <v>3.3013873385524056E-2</v>
      </c>
      <c r="L6046" s="10">
        <f t="shared" si="474"/>
        <v>0</v>
      </c>
    </row>
    <row r="6047" spans="1:12" x14ac:dyDescent="0.25">
      <c r="A6047" s="6">
        <v>51005</v>
      </c>
      <c r="B6047" t="s">
        <v>74</v>
      </c>
      <c r="C6047" t="s">
        <v>1333</v>
      </c>
      <c r="D6047" t="s">
        <v>4</v>
      </c>
      <c r="E6047" s="10">
        <v>264874400.38</v>
      </c>
      <c r="F6047" s="10">
        <v>213991493.61000001</v>
      </c>
      <c r="G6047" s="10">
        <v>217471557.30000001</v>
      </c>
      <c r="H6047" s="10">
        <f t="shared" si="470"/>
        <v>-47402843.079999983</v>
      </c>
      <c r="I6047" s="3">
        <f t="shared" si="471"/>
        <v>-0.17896347480916941</v>
      </c>
      <c r="J6047" s="5">
        <f t="shared" si="472"/>
        <v>3480063.6899999976</v>
      </c>
      <c r="K6047" s="3">
        <f t="shared" si="473"/>
        <v>1.626262629084884E-2</v>
      </c>
      <c r="L6047" s="10">
        <f t="shared" si="474"/>
        <v>0</v>
      </c>
    </row>
    <row r="6048" spans="1:12" x14ac:dyDescent="0.25">
      <c r="A6048" s="6">
        <v>51007</v>
      </c>
      <c r="B6048" t="s">
        <v>74</v>
      </c>
      <c r="C6048" t="s">
        <v>1832</v>
      </c>
      <c r="D6048" t="s">
        <v>4</v>
      </c>
      <c r="E6048" s="10">
        <v>187687743.44999999</v>
      </c>
      <c r="F6048" s="10">
        <v>150858417.84</v>
      </c>
      <c r="G6048" s="10">
        <v>181052346.88999999</v>
      </c>
      <c r="H6048" s="10">
        <f t="shared" si="470"/>
        <v>-6635396.5600000024</v>
      </c>
      <c r="I6048" s="3">
        <f t="shared" si="471"/>
        <v>-3.5353382368133547E-2</v>
      </c>
      <c r="J6048" s="5">
        <f t="shared" si="472"/>
        <v>30193929.049999982</v>
      </c>
      <c r="K6048" s="3">
        <f t="shared" si="473"/>
        <v>0.20014745933517331</v>
      </c>
      <c r="L6048" s="10">
        <f t="shared" si="474"/>
        <v>0</v>
      </c>
    </row>
    <row r="6049" spans="1:12" x14ac:dyDescent="0.25">
      <c r="A6049" s="6">
        <v>51009</v>
      </c>
      <c r="B6049" t="s">
        <v>74</v>
      </c>
      <c r="C6049" t="s">
        <v>1833</v>
      </c>
      <c r="D6049" t="s">
        <v>4</v>
      </c>
      <c r="E6049" s="10">
        <v>382793797.05000001</v>
      </c>
      <c r="F6049" s="10">
        <v>331977734.06999999</v>
      </c>
      <c r="G6049" s="10">
        <v>390951011.61000001</v>
      </c>
      <c r="H6049" s="10">
        <f t="shared" si="470"/>
        <v>8157214.5600000024</v>
      </c>
      <c r="I6049" s="3">
        <f t="shared" si="471"/>
        <v>2.1309683236414925E-2</v>
      </c>
      <c r="J6049" s="5">
        <f t="shared" si="472"/>
        <v>58973277.540000021</v>
      </c>
      <c r="K6049" s="3">
        <f t="shared" si="473"/>
        <v>0.17764226780210826</v>
      </c>
      <c r="L6049" s="10">
        <f t="shared" si="474"/>
        <v>0</v>
      </c>
    </row>
    <row r="6050" spans="1:12" x14ac:dyDescent="0.25">
      <c r="A6050" s="6">
        <v>51011</v>
      </c>
      <c r="B6050" t="s">
        <v>74</v>
      </c>
      <c r="C6050" t="s">
        <v>1834</v>
      </c>
      <c r="D6050" t="s">
        <v>4</v>
      </c>
      <c r="E6050" s="10">
        <v>175098142.84999999</v>
      </c>
      <c r="F6050" s="10">
        <v>150651253.43000001</v>
      </c>
      <c r="G6050" s="10">
        <v>162205801.66999999</v>
      </c>
      <c r="H6050" s="10">
        <f t="shared" si="470"/>
        <v>-12892341.180000007</v>
      </c>
      <c r="I6050" s="3">
        <f t="shared" si="471"/>
        <v>-7.3629228558091508E-2</v>
      </c>
      <c r="J6050" s="5">
        <f t="shared" si="472"/>
        <v>11554548.23999998</v>
      </c>
      <c r="K6050" s="3">
        <f t="shared" si="473"/>
        <v>7.669732562410303E-2</v>
      </c>
      <c r="L6050" s="10">
        <f t="shared" si="474"/>
        <v>0</v>
      </c>
    </row>
    <row r="6051" spans="1:12" x14ac:dyDescent="0.25">
      <c r="A6051" s="6">
        <v>51013</v>
      </c>
      <c r="B6051" t="s">
        <v>74</v>
      </c>
      <c r="C6051" t="s">
        <v>1835</v>
      </c>
      <c r="D6051" t="s">
        <v>4</v>
      </c>
      <c r="E6051" s="10">
        <v>1582423783</v>
      </c>
      <c r="F6051" s="10">
        <v>1430438217.4000001</v>
      </c>
      <c r="G6051" s="10">
        <v>1213445845.0999999</v>
      </c>
      <c r="H6051" s="10">
        <f t="shared" si="470"/>
        <v>-368977937.9000001</v>
      </c>
      <c r="I6051" s="3">
        <f t="shared" si="471"/>
        <v>-0.23317264430927737</v>
      </c>
      <c r="J6051" s="5">
        <f t="shared" si="472"/>
        <v>-216992372.30000019</v>
      </c>
      <c r="K6051" s="3">
        <f t="shared" si="473"/>
        <v>-0.15169643096813429</v>
      </c>
      <c r="L6051" s="10">
        <f t="shared" si="474"/>
        <v>0</v>
      </c>
    </row>
    <row r="6052" spans="1:12" x14ac:dyDescent="0.25">
      <c r="A6052" s="6">
        <v>51015</v>
      </c>
      <c r="B6052" t="s">
        <v>74</v>
      </c>
      <c r="C6052" t="s">
        <v>1836</v>
      </c>
      <c r="D6052" t="s">
        <v>4</v>
      </c>
      <c r="E6052" s="10">
        <v>1328093010.0999999</v>
      </c>
      <c r="F6052" s="10">
        <v>1175606067.0999999</v>
      </c>
      <c r="G6052" s="10">
        <v>1261420807.5999999</v>
      </c>
      <c r="H6052" s="10">
        <f t="shared" si="470"/>
        <v>-66672202.5</v>
      </c>
      <c r="I6052" s="3">
        <f t="shared" si="471"/>
        <v>-5.0201455766249278E-2</v>
      </c>
      <c r="J6052" s="5">
        <f t="shared" si="472"/>
        <v>85814740.5</v>
      </c>
      <c r="K6052" s="3">
        <f t="shared" si="473"/>
        <v>7.299617014710455E-2</v>
      </c>
      <c r="L6052" s="10">
        <f t="shared" si="474"/>
        <v>0</v>
      </c>
    </row>
    <row r="6053" spans="1:12" x14ac:dyDescent="0.25">
      <c r="A6053" s="6">
        <v>51017</v>
      </c>
      <c r="B6053" t="s">
        <v>74</v>
      </c>
      <c r="C6053" t="s">
        <v>818</v>
      </c>
      <c r="D6053" t="s">
        <v>4</v>
      </c>
      <c r="E6053" s="10">
        <v>49686778.886</v>
      </c>
      <c r="F6053" s="10">
        <v>38781369.402999997</v>
      </c>
      <c r="G6053" s="10">
        <v>47841491.244000003</v>
      </c>
      <c r="H6053" s="10">
        <f t="shared" si="470"/>
        <v>-1845287.6419999972</v>
      </c>
      <c r="I6053" s="3">
        <f t="shared" si="471"/>
        <v>-3.7138403482217579E-2</v>
      </c>
      <c r="J6053" s="5">
        <f t="shared" si="472"/>
        <v>9060121.8410000056</v>
      </c>
      <c r="K6053" s="3">
        <f t="shared" si="473"/>
        <v>0.23362047241939696</v>
      </c>
      <c r="L6053" s="10">
        <f t="shared" si="474"/>
        <v>0</v>
      </c>
    </row>
    <row r="6054" spans="1:12" x14ac:dyDescent="0.25">
      <c r="A6054" s="6">
        <v>51019</v>
      </c>
      <c r="B6054" t="s">
        <v>74</v>
      </c>
      <c r="C6054" t="s">
        <v>1522</v>
      </c>
      <c r="D6054" t="s">
        <v>4</v>
      </c>
      <c r="E6054" s="10">
        <v>685253956.00999999</v>
      </c>
      <c r="F6054" s="10">
        <v>586198798.79999995</v>
      </c>
      <c r="G6054" s="10">
        <v>643685110.30999994</v>
      </c>
      <c r="H6054" s="10">
        <f t="shared" si="470"/>
        <v>-41568845.700000048</v>
      </c>
      <c r="I6054" s="3">
        <f t="shared" si="471"/>
        <v>-6.0661956542420063E-2</v>
      </c>
      <c r="J6054" s="5">
        <f t="shared" si="472"/>
        <v>57486311.50999999</v>
      </c>
      <c r="K6054" s="3">
        <f t="shared" si="473"/>
        <v>9.8066239009154371E-2</v>
      </c>
      <c r="L6054" s="10">
        <f t="shared" si="474"/>
        <v>0</v>
      </c>
    </row>
    <row r="6055" spans="1:12" x14ac:dyDescent="0.25">
      <c r="A6055" s="6">
        <v>51021</v>
      </c>
      <c r="B6055" t="s">
        <v>74</v>
      </c>
      <c r="C6055" t="s">
        <v>1837</v>
      </c>
      <c r="D6055" t="s">
        <v>4</v>
      </c>
      <c r="E6055" s="10">
        <v>280055911.93000001</v>
      </c>
      <c r="F6055" s="10">
        <v>225157839.93000001</v>
      </c>
      <c r="G6055" s="10">
        <v>239387630.66999999</v>
      </c>
      <c r="H6055" s="10">
        <f t="shared" si="470"/>
        <v>-40668281.26000002</v>
      </c>
      <c r="I6055" s="3">
        <f t="shared" si="471"/>
        <v>-0.14521486434524924</v>
      </c>
      <c r="J6055" s="5">
        <f t="shared" si="472"/>
        <v>14229790.73999998</v>
      </c>
      <c r="K6055" s="3">
        <f t="shared" si="473"/>
        <v>6.3199179493034399E-2</v>
      </c>
      <c r="L6055" s="10">
        <f t="shared" si="474"/>
        <v>0</v>
      </c>
    </row>
    <row r="6056" spans="1:12" x14ac:dyDescent="0.25">
      <c r="A6056" s="6">
        <v>51023</v>
      </c>
      <c r="B6056" t="s">
        <v>74</v>
      </c>
      <c r="C6056" t="s">
        <v>1838</v>
      </c>
      <c r="D6056" t="s">
        <v>4</v>
      </c>
      <c r="E6056" s="10">
        <v>752071882.29999995</v>
      </c>
      <c r="F6056" s="10">
        <v>643042116.13999999</v>
      </c>
      <c r="G6056" s="10">
        <v>651597063.91999996</v>
      </c>
      <c r="H6056" s="10">
        <f t="shared" si="470"/>
        <v>-100474818.38</v>
      </c>
      <c r="I6056" s="3">
        <f t="shared" si="471"/>
        <v>-0.13359736049794346</v>
      </c>
      <c r="J6056" s="5">
        <f t="shared" si="472"/>
        <v>8554947.7799999714</v>
      </c>
      <c r="K6056" s="3">
        <f t="shared" si="473"/>
        <v>1.3303868541850578E-2</v>
      </c>
      <c r="L6056" s="10">
        <f t="shared" si="474"/>
        <v>0</v>
      </c>
    </row>
    <row r="6057" spans="1:12" x14ac:dyDescent="0.25">
      <c r="A6057" s="6">
        <v>51025</v>
      </c>
      <c r="B6057" t="s">
        <v>74</v>
      </c>
      <c r="C6057" t="s">
        <v>1340</v>
      </c>
      <c r="D6057" t="s">
        <v>4</v>
      </c>
      <c r="E6057" s="10">
        <v>370218596.06999999</v>
      </c>
      <c r="F6057" s="10">
        <v>310829013.06</v>
      </c>
      <c r="G6057" s="10">
        <v>345267668.31999999</v>
      </c>
      <c r="H6057" s="10">
        <f t="shared" si="470"/>
        <v>-24950927.75</v>
      </c>
      <c r="I6057" s="3">
        <f t="shared" si="471"/>
        <v>-6.7395122813556183E-2</v>
      </c>
      <c r="J6057" s="5">
        <f t="shared" si="472"/>
        <v>34438655.25999999</v>
      </c>
      <c r="K6057" s="3">
        <f t="shared" si="473"/>
        <v>0.11079614132851949</v>
      </c>
      <c r="L6057" s="10">
        <f t="shared" si="474"/>
        <v>0</v>
      </c>
    </row>
    <row r="6058" spans="1:12" x14ac:dyDescent="0.25">
      <c r="A6058" s="6">
        <v>51027</v>
      </c>
      <c r="B6058" t="s">
        <v>74</v>
      </c>
      <c r="C6058" t="s">
        <v>710</v>
      </c>
      <c r="D6058" t="s">
        <v>4</v>
      </c>
      <c r="E6058" s="10">
        <v>201573552.94</v>
      </c>
      <c r="F6058" s="10">
        <v>153392534.94</v>
      </c>
      <c r="G6058" s="10">
        <v>171435274.78999999</v>
      </c>
      <c r="H6058" s="10">
        <f t="shared" si="470"/>
        <v>-30138278.150000006</v>
      </c>
      <c r="I6058" s="3">
        <f t="shared" si="471"/>
        <v>-0.14951504158370871</v>
      </c>
      <c r="J6058" s="5">
        <f t="shared" si="472"/>
        <v>18042739.849999994</v>
      </c>
      <c r="K6058" s="3">
        <f t="shared" si="473"/>
        <v>0.11762462793288782</v>
      </c>
      <c r="L6058" s="10">
        <f t="shared" si="474"/>
        <v>0</v>
      </c>
    </row>
    <row r="6059" spans="1:12" x14ac:dyDescent="0.25">
      <c r="A6059" s="6">
        <v>51029</v>
      </c>
      <c r="B6059" t="s">
        <v>74</v>
      </c>
      <c r="C6059" t="s">
        <v>1839</v>
      </c>
      <c r="D6059" t="s">
        <v>4</v>
      </c>
      <c r="E6059" s="10">
        <v>156183944.33000001</v>
      </c>
      <c r="F6059" s="10">
        <v>146184478.38</v>
      </c>
      <c r="G6059" s="10">
        <v>167230179.62</v>
      </c>
      <c r="H6059" s="10">
        <f t="shared" si="470"/>
        <v>11046235.289999992</v>
      </c>
      <c r="I6059" s="3">
        <f t="shared" si="471"/>
        <v>7.0725805635056024E-2</v>
      </c>
      <c r="J6059" s="5">
        <f t="shared" si="472"/>
        <v>21045701.24000001</v>
      </c>
      <c r="K6059" s="3">
        <f t="shared" si="473"/>
        <v>0.14396672939033003</v>
      </c>
      <c r="L6059" s="10">
        <f t="shared" si="474"/>
        <v>0</v>
      </c>
    </row>
    <row r="6060" spans="1:12" x14ac:dyDescent="0.25">
      <c r="A6060" s="6">
        <v>51031</v>
      </c>
      <c r="B6060" t="s">
        <v>74</v>
      </c>
      <c r="C6060" t="s">
        <v>828</v>
      </c>
      <c r="D6060" t="s">
        <v>4</v>
      </c>
      <c r="E6060" s="10">
        <v>617540922.15999997</v>
      </c>
      <c r="F6060" s="10">
        <v>559982282.98000002</v>
      </c>
      <c r="G6060" s="10">
        <v>642469337.85000002</v>
      </c>
      <c r="H6060" s="10">
        <f t="shared" si="470"/>
        <v>24928415.690000057</v>
      </c>
      <c r="I6060" s="3">
        <f t="shared" si="471"/>
        <v>4.0367228786728569E-2</v>
      </c>
      <c r="J6060" s="5">
        <f t="shared" si="472"/>
        <v>82487054.870000005</v>
      </c>
      <c r="K6060" s="3">
        <f t="shared" si="473"/>
        <v>0.14730297257091268</v>
      </c>
      <c r="L6060" s="10">
        <f t="shared" si="474"/>
        <v>0</v>
      </c>
    </row>
    <row r="6061" spans="1:12" x14ac:dyDescent="0.25">
      <c r="A6061" s="6">
        <v>51033</v>
      </c>
      <c r="B6061" t="s">
        <v>74</v>
      </c>
      <c r="C6061" t="s">
        <v>949</v>
      </c>
      <c r="D6061" t="s">
        <v>4</v>
      </c>
      <c r="E6061" s="10">
        <v>1032906884.3</v>
      </c>
      <c r="F6061" s="10">
        <v>742776167.36000001</v>
      </c>
      <c r="G6061" s="10">
        <v>896817300.67999995</v>
      </c>
      <c r="H6061" s="10">
        <f t="shared" si="470"/>
        <v>-136089583.62</v>
      </c>
      <c r="I6061" s="3">
        <f t="shared" si="471"/>
        <v>-0.13175397094214139</v>
      </c>
      <c r="J6061" s="5">
        <f t="shared" si="472"/>
        <v>154041133.31999993</v>
      </c>
      <c r="K6061" s="3">
        <f t="shared" si="473"/>
        <v>0.20738567025850882</v>
      </c>
      <c r="L6061" s="10">
        <f t="shared" si="474"/>
        <v>0</v>
      </c>
    </row>
    <row r="6062" spans="1:12" x14ac:dyDescent="0.25">
      <c r="A6062" s="6">
        <v>51035</v>
      </c>
      <c r="B6062" t="s">
        <v>74</v>
      </c>
      <c r="C6062" t="s">
        <v>241</v>
      </c>
      <c r="D6062" t="s">
        <v>4</v>
      </c>
      <c r="E6062" s="10">
        <v>596765149.01999998</v>
      </c>
      <c r="F6062" s="10">
        <v>502755428.61000001</v>
      </c>
      <c r="G6062" s="10">
        <v>507330755.82999998</v>
      </c>
      <c r="H6062" s="10">
        <f t="shared" si="470"/>
        <v>-89434393.189999998</v>
      </c>
      <c r="I6062" s="3">
        <f t="shared" si="471"/>
        <v>-0.14986530855038704</v>
      </c>
      <c r="J6062" s="5">
        <f t="shared" si="472"/>
        <v>4575327.219999969</v>
      </c>
      <c r="K6062" s="3">
        <f t="shared" si="473"/>
        <v>9.1005028680638377E-3</v>
      </c>
      <c r="L6062" s="10">
        <f t="shared" si="474"/>
        <v>0</v>
      </c>
    </row>
    <row r="6063" spans="1:12" x14ac:dyDescent="0.25">
      <c r="A6063" s="6">
        <v>51036</v>
      </c>
      <c r="B6063" t="s">
        <v>74</v>
      </c>
      <c r="C6063" t="s">
        <v>1840</v>
      </c>
      <c r="D6063" t="s">
        <v>4</v>
      </c>
      <c r="E6063" s="10">
        <v>56389184.226000004</v>
      </c>
      <c r="F6063" s="10">
        <v>70868506.437000006</v>
      </c>
      <c r="G6063" s="10">
        <v>81867653.091000006</v>
      </c>
      <c r="H6063" s="10">
        <f t="shared" si="470"/>
        <v>25478468.865000002</v>
      </c>
      <c r="I6063" s="3">
        <f t="shared" si="471"/>
        <v>0.45183254935708672</v>
      </c>
      <c r="J6063" s="5">
        <f t="shared" si="472"/>
        <v>10999146.653999999</v>
      </c>
      <c r="K6063" s="3">
        <f t="shared" si="473"/>
        <v>0.15520500158667677</v>
      </c>
      <c r="L6063" s="10">
        <f t="shared" si="474"/>
        <v>0</v>
      </c>
    </row>
    <row r="6064" spans="1:12" x14ac:dyDescent="0.25">
      <c r="A6064" s="6">
        <v>51037</v>
      </c>
      <c r="B6064" t="s">
        <v>74</v>
      </c>
      <c r="C6064" t="s">
        <v>420</v>
      </c>
      <c r="D6064" t="s">
        <v>4</v>
      </c>
      <c r="E6064" s="10">
        <v>135712870.37</v>
      </c>
      <c r="F6064" s="10">
        <v>122084030.98999999</v>
      </c>
      <c r="G6064" s="10">
        <v>139787168.16</v>
      </c>
      <c r="H6064" s="10">
        <f t="shared" si="470"/>
        <v>4074297.7899999917</v>
      </c>
      <c r="I6064" s="3">
        <f t="shared" si="471"/>
        <v>3.0021454699853102E-2</v>
      </c>
      <c r="J6064" s="5">
        <f t="shared" si="472"/>
        <v>17703137.170000002</v>
      </c>
      <c r="K6064" s="3">
        <f t="shared" si="473"/>
        <v>0.14500780344851227</v>
      </c>
      <c r="L6064" s="10">
        <f t="shared" si="474"/>
        <v>0</v>
      </c>
    </row>
    <row r="6065" spans="1:12" x14ac:dyDescent="0.25">
      <c r="A6065" s="6">
        <v>51041</v>
      </c>
      <c r="B6065" t="s">
        <v>74</v>
      </c>
      <c r="C6065" t="s">
        <v>1562</v>
      </c>
      <c r="D6065" t="s">
        <v>4</v>
      </c>
      <c r="E6065" s="10">
        <v>3175563109.5999999</v>
      </c>
      <c r="F6065" s="10">
        <v>3063266986.1999998</v>
      </c>
      <c r="G6065" s="10">
        <v>3468910616</v>
      </c>
      <c r="H6065" s="10">
        <f t="shared" si="470"/>
        <v>293347506.4000001</v>
      </c>
      <c r="I6065" s="3">
        <f t="shared" si="471"/>
        <v>9.2376531744302423E-2</v>
      </c>
      <c r="J6065" s="5">
        <f t="shared" si="472"/>
        <v>405643629.80000019</v>
      </c>
      <c r="K6065" s="3">
        <f t="shared" si="473"/>
        <v>0.13242189845920138</v>
      </c>
      <c r="L6065" s="10">
        <f t="shared" si="474"/>
        <v>0</v>
      </c>
    </row>
    <row r="6066" spans="1:12" x14ac:dyDescent="0.25">
      <c r="A6066" s="6">
        <v>51043</v>
      </c>
      <c r="B6066" t="s">
        <v>74</v>
      </c>
      <c r="C6066" t="s">
        <v>136</v>
      </c>
      <c r="D6066" t="s">
        <v>4</v>
      </c>
      <c r="E6066" s="10">
        <v>300596295.62</v>
      </c>
      <c r="F6066" s="10">
        <v>270675658.45999998</v>
      </c>
      <c r="G6066" s="10">
        <v>274952922.18000001</v>
      </c>
      <c r="H6066" s="10">
        <f t="shared" si="470"/>
        <v>-25643373.439999998</v>
      </c>
      <c r="I6066" s="3">
        <f t="shared" si="471"/>
        <v>-8.5308348152158098E-2</v>
      </c>
      <c r="J6066" s="5">
        <f t="shared" si="472"/>
        <v>4277263.7200000286</v>
      </c>
      <c r="K6066" s="3">
        <f t="shared" si="473"/>
        <v>1.5802173510301502E-2</v>
      </c>
      <c r="L6066" s="10">
        <f t="shared" si="474"/>
        <v>0</v>
      </c>
    </row>
    <row r="6067" spans="1:12" x14ac:dyDescent="0.25">
      <c r="A6067" s="6">
        <v>51045</v>
      </c>
      <c r="B6067" t="s">
        <v>74</v>
      </c>
      <c r="C6067" t="s">
        <v>1471</v>
      </c>
      <c r="D6067" t="s">
        <v>4</v>
      </c>
      <c r="E6067" s="10">
        <v>34732571.582000002</v>
      </c>
      <c r="F6067" s="10">
        <v>32305899.840999998</v>
      </c>
      <c r="G6067" s="10">
        <v>37359462.594999999</v>
      </c>
      <c r="H6067" s="10">
        <f t="shared" si="470"/>
        <v>2626891.0129999965</v>
      </c>
      <c r="I6067" s="3">
        <f t="shared" si="471"/>
        <v>7.5631918206752385E-2</v>
      </c>
      <c r="J6067" s="5">
        <f t="shared" si="472"/>
        <v>5053562.7540000007</v>
      </c>
      <c r="K6067" s="3">
        <f t="shared" si="473"/>
        <v>0.15642847835448415</v>
      </c>
      <c r="L6067" s="10">
        <f t="shared" si="474"/>
        <v>0</v>
      </c>
    </row>
    <row r="6068" spans="1:12" x14ac:dyDescent="0.25">
      <c r="A6068" s="6">
        <v>51047</v>
      </c>
      <c r="B6068" t="s">
        <v>74</v>
      </c>
      <c r="C6068" t="s">
        <v>1841</v>
      </c>
      <c r="D6068" t="s">
        <v>4</v>
      </c>
      <c r="E6068" s="10">
        <v>565303872.76999998</v>
      </c>
      <c r="F6068" s="10">
        <v>514420064.80000001</v>
      </c>
      <c r="G6068" s="10">
        <v>427294109.73000002</v>
      </c>
      <c r="H6068" s="10">
        <f t="shared" si="470"/>
        <v>-138009763.03999996</v>
      </c>
      <c r="I6068" s="3">
        <f t="shared" si="471"/>
        <v>-0.24413376537427461</v>
      </c>
      <c r="J6068" s="5">
        <f t="shared" si="472"/>
        <v>-87125955.069999993</v>
      </c>
      <c r="K6068" s="3">
        <f t="shared" si="473"/>
        <v>-0.16936733426965656</v>
      </c>
      <c r="L6068" s="10">
        <f t="shared" si="474"/>
        <v>0</v>
      </c>
    </row>
    <row r="6069" spans="1:12" x14ac:dyDescent="0.25">
      <c r="A6069" s="6">
        <v>51049</v>
      </c>
      <c r="B6069" t="s">
        <v>74</v>
      </c>
      <c r="C6069" t="s">
        <v>618</v>
      </c>
      <c r="D6069" t="s">
        <v>4</v>
      </c>
      <c r="E6069" s="10">
        <v>79818699.273000002</v>
      </c>
      <c r="F6069" s="10">
        <v>77979108.901999995</v>
      </c>
      <c r="G6069" s="10">
        <v>91374223.356999993</v>
      </c>
      <c r="H6069" s="10">
        <f t="shared" si="470"/>
        <v>11555524.083999991</v>
      </c>
      <c r="I6069" s="3">
        <f t="shared" si="471"/>
        <v>0.14477214223295215</v>
      </c>
      <c r="J6069" s="5">
        <f t="shared" si="472"/>
        <v>13395114.454999998</v>
      </c>
      <c r="K6069" s="3">
        <f t="shared" si="473"/>
        <v>0.1717782447582758</v>
      </c>
      <c r="L6069" s="10">
        <f t="shared" si="474"/>
        <v>0</v>
      </c>
    </row>
    <row r="6070" spans="1:12" x14ac:dyDescent="0.25">
      <c r="A6070" s="6">
        <v>51051</v>
      </c>
      <c r="B6070" t="s">
        <v>74</v>
      </c>
      <c r="C6070" t="s">
        <v>1842</v>
      </c>
      <c r="D6070" t="s">
        <v>4</v>
      </c>
      <c r="E6070" s="10">
        <v>108518932.81999999</v>
      </c>
      <c r="F6070" s="10">
        <v>78445403.297000006</v>
      </c>
      <c r="G6070" s="10">
        <v>107262993.68000001</v>
      </c>
      <c r="H6070" s="10">
        <f t="shared" si="470"/>
        <v>-1255939.1399999857</v>
      </c>
      <c r="I6070" s="3">
        <f t="shared" si="471"/>
        <v>-1.1573456422421772E-2</v>
      </c>
      <c r="J6070" s="5">
        <f t="shared" si="472"/>
        <v>28817590.383000001</v>
      </c>
      <c r="K6070" s="3">
        <f t="shared" si="473"/>
        <v>0.36735855986225868</v>
      </c>
      <c r="L6070" s="10">
        <f t="shared" si="474"/>
        <v>0</v>
      </c>
    </row>
    <row r="6071" spans="1:12" x14ac:dyDescent="0.25">
      <c r="A6071" s="6">
        <v>51053</v>
      </c>
      <c r="B6071" t="s">
        <v>74</v>
      </c>
      <c r="C6071" t="s">
        <v>1843</v>
      </c>
      <c r="D6071" t="s">
        <v>4</v>
      </c>
      <c r="E6071" s="10">
        <v>492891424.76999998</v>
      </c>
      <c r="F6071" s="10">
        <v>425153909.86000001</v>
      </c>
      <c r="G6071" s="10">
        <v>450114307.47000003</v>
      </c>
      <c r="H6071" s="10">
        <f t="shared" si="470"/>
        <v>-42777117.299999952</v>
      </c>
      <c r="I6071" s="3">
        <f t="shared" si="471"/>
        <v>-8.678811427884188E-2</v>
      </c>
      <c r="J6071" s="5">
        <f t="shared" si="472"/>
        <v>24960397.610000014</v>
      </c>
      <c r="K6071" s="3">
        <f t="shared" si="473"/>
        <v>5.8709086359382857E-2</v>
      </c>
      <c r="L6071" s="10">
        <f t="shared" si="474"/>
        <v>0</v>
      </c>
    </row>
    <row r="6072" spans="1:12" x14ac:dyDescent="0.25">
      <c r="A6072" s="6">
        <v>51057</v>
      </c>
      <c r="B6072" t="s">
        <v>74</v>
      </c>
      <c r="C6072" t="s">
        <v>966</v>
      </c>
      <c r="D6072" t="s">
        <v>4</v>
      </c>
      <c r="E6072" s="10">
        <v>161255814.74000001</v>
      </c>
      <c r="F6072" s="10">
        <v>136302342.46000001</v>
      </c>
      <c r="G6072" s="10">
        <v>149003827.71000001</v>
      </c>
      <c r="H6072" s="10">
        <f t="shared" si="470"/>
        <v>-12251987.030000001</v>
      </c>
      <c r="I6072" s="3">
        <f t="shared" si="471"/>
        <v>-7.5978575096683681E-2</v>
      </c>
      <c r="J6072" s="5">
        <f t="shared" si="472"/>
        <v>12701485.25</v>
      </c>
      <c r="K6072" s="3">
        <f t="shared" si="473"/>
        <v>9.3186111263843047E-2</v>
      </c>
      <c r="L6072" s="10">
        <f t="shared" si="474"/>
        <v>0</v>
      </c>
    </row>
    <row r="6073" spans="1:12" x14ac:dyDescent="0.25">
      <c r="A6073" s="6">
        <v>51059</v>
      </c>
      <c r="B6073" t="s">
        <v>74</v>
      </c>
      <c r="C6073" t="s">
        <v>1844</v>
      </c>
      <c r="D6073" t="s">
        <v>4</v>
      </c>
      <c r="E6073" s="10">
        <v>10090273395</v>
      </c>
      <c r="F6073" s="10">
        <v>9313883516.7000008</v>
      </c>
      <c r="G6073" s="10">
        <v>7764411240.1000004</v>
      </c>
      <c r="H6073" s="10">
        <f t="shared" si="470"/>
        <v>-2325862154.8999996</v>
      </c>
      <c r="I6073" s="3">
        <f t="shared" si="471"/>
        <v>-0.23050536530085761</v>
      </c>
      <c r="J6073" s="5">
        <f t="shared" si="472"/>
        <v>-1549472276.6000004</v>
      </c>
      <c r="K6073" s="3">
        <f t="shared" si="473"/>
        <v>-0.16636156913727362</v>
      </c>
      <c r="L6073" s="10">
        <f t="shared" si="474"/>
        <v>0</v>
      </c>
    </row>
    <row r="6074" spans="1:12" x14ac:dyDescent="0.25">
      <c r="A6074" s="6">
        <v>51061</v>
      </c>
      <c r="B6074" t="s">
        <v>74</v>
      </c>
      <c r="C6074" t="s">
        <v>1845</v>
      </c>
      <c r="D6074" t="s">
        <v>4</v>
      </c>
      <c r="E6074" s="10">
        <v>1385768236.7</v>
      </c>
      <c r="F6074" s="10">
        <v>1371002126</v>
      </c>
      <c r="G6074" s="10">
        <v>1196436507.5999999</v>
      </c>
      <c r="H6074" s="10">
        <f t="shared" si="470"/>
        <v>-189331729.10000014</v>
      </c>
      <c r="I6074" s="3">
        <f t="shared" si="471"/>
        <v>-0.13662582536230256</v>
      </c>
      <c r="J6074" s="5">
        <f t="shared" si="472"/>
        <v>-174565618.4000001</v>
      </c>
      <c r="K6074" s="3">
        <f t="shared" si="473"/>
        <v>-0.12732702239442048</v>
      </c>
      <c r="L6074" s="10">
        <f t="shared" si="474"/>
        <v>0</v>
      </c>
    </row>
    <row r="6075" spans="1:12" x14ac:dyDescent="0.25">
      <c r="A6075" s="6">
        <v>51063</v>
      </c>
      <c r="B6075" t="s">
        <v>74</v>
      </c>
      <c r="C6075" t="s">
        <v>504</v>
      </c>
      <c r="D6075" t="s">
        <v>4</v>
      </c>
      <c r="E6075" s="10">
        <v>123712342.84999999</v>
      </c>
      <c r="F6075" s="10">
        <v>120822879.06999999</v>
      </c>
      <c r="G6075" s="10">
        <v>141012842.55000001</v>
      </c>
      <c r="H6075" s="10">
        <f t="shared" si="470"/>
        <v>17300499.700000018</v>
      </c>
      <c r="I6075" s="3">
        <f t="shared" si="471"/>
        <v>0.13984457250944399</v>
      </c>
      <c r="J6075" s="5">
        <f t="shared" si="472"/>
        <v>20189963.480000019</v>
      </c>
      <c r="K6075" s="3">
        <f t="shared" si="473"/>
        <v>0.16710381043231681</v>
      </c>
      <c r="L6075" s="10">
        <f t="shared" si="474"/>
        <v>0</v>
      </c>
    </row>
    <row r="6076" spans="1:12" x14ac:dyDescent="0.25">
      <c r="A6076" s="6">
        <v>51065</v>
      </c>
      <c r="B6076" t="s">
        <v>74</v>
      </c>
      <c r="C6076" t="s">
        <v>1846</v>
      </c>
      <c r="D6076" t="s">
        <v>4</v>
      </c>
      <c r="E6076" s="10">
        <v>181863248.96000001</v>
      </c>
      <c r="F6076" s="10">
        <v>161361111.50999999</v>
      </c>
      <c r="G6076" s="10">
        <v>150204487.27000001</v>
      </c>
      <c r="H6076" s="10">
        <f t="shared" si="470"/>
        <v>-31658761.689999998</v>
      </c>
      <c r="I6076" s="3">
        <f t="shared" si="471"/>
        <v>-0.17408004020077303</v>
      </c>
      <c r="J6076" s="5">
        <f t="shared" si="472"/>
        <v>-11156624.23999998</v>
      </c>
      <c r="K6076" s="3">
        <f t="shared" si="473"/>
        <v>-6.9140725021025737E-2</v>
      </c>
      <c r="L6076" s="10">
        <f t="shared" si="474"/>
        <v>0</v>
      </c>
    </row>
    <row r="6077" spans="1:12" x14ac:dyDescent="0.25">
      <c r="A6077" s="6">
        <v>51067</v>
      </c>
      <c r="B6077" t="s">
        <v>74</v>
      </c>
      <c r="C6077" t="s">
        <v>153</v>
      </c>
      <c r="D6077" t="s">
        <v>4</v>
      </c>
      <c r="E6077" s="10">
        <v>577431092.02999997</v>
      </c>
      <c r="F6077" s="10">
        <v>466445939.47000003</v>
      </c>
      <c r="G6077" s="10">
        <v>574958725.52999997</v>
      </c>
      <c r="H6077" s="10">
        <f t="shared" si="470"/>
        <v>-2472366.5</v>
      </c>
      <c r="I6077" s="3">
        <f t="shared" si="471"/>
        <v>-4.2816650057900764E-3</v>
      </c>
      <c r="J6077" s="5">
        <f t="shared" si="472"/>
        <v>108512786.05999994</v>
      </c>
      <c r="K6077" s="3">
        <f t="shared" si="473"/>
        <v>0.23263743314669599</v>
      </c>
      <c r="L6077" s="10">
        <f t="shared" si="474"/>
        <v>0</v>
      </c>
    </row>
    <row r="6078" spans="1:12" x14ac:dyDescent="0.25">
      <c r="A6078" s="6">
        <v>51069</v>
      </c>
      <c r="B6078" t="s">
        <v>74</v>
      </c>
      <c r="C6078" t="s">
        <v>953</v>
      </c>
      <c r="D6078" t="s">
        <v>4</v>
      </c>
      <c r="E6078" s="10">
        <v>1208522810</v>
      </c>
      <c r="F6078" s="10">
        <v>1085753245.2</v>
      </c>
      <c r="G6078" s="10">
        <v>1058012904.6</v>
      </c>
      <c r="H6078" s="10">
        <f t="shared" si="470"/>
        <v>-150509905.39999998</v>
      </c>
      <c r="I6078" s="3">
        <f t="shared" si="471"/>
        <v>-0.12454039274608311</v>
      </c>
      <c r="J6078" s="5">
        <f t="shared" si="472"/>
        <v>-27740340.600000024</v>
      </c>
      <c r="K6078" s="3">
        <f t="shared" si="473"/>
        <v>-2.5549396902691406E-2</v>
      </c>
      <c r="L6078" s="10">
        <f t="shared" si="474"/>
        <v>0</v>
      </c>
    </row>
    <row r="6079" spans="1:12" x14ac:dyDescent="0.25">
      <c r="A6079" s="6">
        <v>51071</v>
      </c>
      <c r="B6079" t="s">
        <v>74</v>
      </c>
      <c r="C6079" t="s">
        <v>1628</v>
      </c>
      <c r="D6079" t="s">
        <v>4</v>
      </c>
      <c r="E6079" s="10">
        <v>205841059.53</v>
      </c>
      <c r="F6079" s="10">
        <v>197041509.53999999</v>
      </c>
      <c r="G6079" s="10">
        <v>206441564.33000001</v>
      </c>
      <c r="H6079" s="10">
        <f t="shared" si="470"/>
        <v>600504.80000001192</v>
      </c>
      <c r="I6079" s="3">
        <f t="shared" si="471"/>
        <v>2.9173227215753437E-3</v>
      </c>
      <c r="J6079" s="5">
        <f t="shared" si="472"/>
        <v>9400054.7900000215</v>
      </c>
      <c r="K6079" s="3">
        <f t="shared" si="473"/>
        <v>4.770596211907209E-2</v>
      </c>
      <c r="L6079" s="10">
        <f t="shared" si="474"/>
        <v>0</v>
      </c>
    </row>
    <row r="6080" spans="1:12" x14ac:dyDescent="0.25">
      <c r="A6080" s="6">
        <v>51073</v>
      </c>
      <c r="B6080" t="s">
        <v>74</v>
      </c>
      <c r="C6080" t="s">
        <v>1270</v>
      </c>
      <c r="D6080" t="s">
        <v>4</v>
      </c>
      <c r="E6080" s="10">
        <v>420842708.64999998</v>
      </c>
      <c r="F6080" s="10">
        <v>326100403.82999998</v>
      </c>
      <c r="G6080" s="10">
        <v>345788648.95999998</v>
      </c>
      <c r="H6080" s="10">
        <f t="shared" si="470"/>
        <v>-75054059.689999998</v>
      </c>
      <c r="I6080" s="3">
        <f t="shared" si="471"/>
        <v>-0.17834230734509365</v>
      </c>
      <c r="J6080" s="5">
        <f t="shared" si="472"/>
        <v>19688245.129999995</v>
      </c>
      <c r="K6080" s="3">
        <f t="shared" si="473"/>
        <v>6.0374795304650133E-2</v>
      </c>
      <c r="L6080" s="10">
        <f t="shared" si="474"/>
        <v>0</v>
      </c>
    </row>
    <row r="6081" spans="1:12" x14ac:dyDescent="0.25">
      <c r="A6081" s="6">
        <v>51075</v>
      </c>
      <c r="B6081" t="s">
        <v>74</v>
      </c>
      <c r="C6081" t="s">
        <v>1847</v>
      </c>
      <c r="D6081" t="s">
        <v>4</v>
      </c>
      <c r="E6081" s="10">
        <v>707000031.55999994</v>
      </c>
      <c r="F6081" s="10">
        <v>599623367.08000004</v>
      </c>
      <c r="G6081" s="10">
        <v>630295563.37</v>
      </c>
      <c r="H6081" s="10">
        <f t="shared" si="470"/>
        <v>-76704468.189999938</v>
      </c>
      <c r="I6081" s="3">
        <f t="shared" si="471"/>
        <v>-0.10849287802823863</v>
      </c>
      <c r="J6081" s="5">
        <f t="shared" si="472"/>
        <v>30672196.289999962</v>
      </c>
      <c r="K6081" s="3">
        <f t="shared" si="473"/>
        <v>5.1152436635958795E-2</v>
      </c>
      <c r="L6081" s="10">
        <f t="shared" si="474"/>
        <v>0</v>
      </c>
    </row>
    <row r="6082" spans="1:12" x14ac:dyDescent="0.25">
      <c r="A6082" s="6">
        <v>51077</v>
      </c>
      <c r="B6082" t="s">
        <v>74</v>
      </c>
      <c r="C6082" t="s">
        <v>838</v>
      </c>
      <c r="D6082" t="s">
        <v>4</v>
      </c>
      <c r="E6082" s="10">
        <v>123020309.91</v>
      </c>
      <c r="F6082" s="10">
        <v>97572822.287</v>
      </c>
      <c r="G6082" s="10">
        <v>111000192.66</v>
      </c>
      <c r="H6082" s="10">
        <f t="shared" si="470"/>
        <v>-12020117.25</v>
      </c>
      <c r="I6082" s="3">
        <f t="shared" si="471"/>
        <v>-9.7708396758175595E-2</v>
      </c>
      <c r="J6082" s="5">
        <f t="shared" si="472"/>
        <v>13427370.372999996</v>
      </c>
      <c r="K6082" s="3">
        <f t="shared" si="473"/>
        <v>0.13761383608957037</v>
      </c>
      <c r="L6082" s="10">
        <f t="shared" si="474"/>
        <v>0</v>
      </c>
    </row>
    <row r="6083" spans="1:12" x14ac:dyDescent="0.25">
      <c r="A6083" s="6">
        <v>51079</v>
      </c>
      <c r="B6083" t="s">
        <v>74</v>
      </c>
      <c r="C6083" t="s">
        <v>155</v>
      </c>
      <c r="D6083" t="s">
        <v>4</v>
      </c>
      <c r="E6083" s="10">
        <v>169858067.36000001</v>
      </c>
      <c r="F6083" s="10">
        <v>132339573.47</v>
      </c>
      <c r="G6083" s="10">
        <v>142917680.19999999</v>
      </c>
      <c r="H6083" s="10">
        <f t="shared" ref="H6083:H6146" si="475">G6083-E6083</f>
        <v>-26940387.160000026</v>
      </c>
      <c r="I6083" s="3">
        <f t="shared" ref="I6083:I6146" si="476">H6083/E6083</f>
        <v>-0.15860528486352152</v>
      </c>
      <c r="J6083" s="5">
        <f t="shared" ref="J6083:J6146" si="477">G6083-F6083</f>
        <v>10578106.729999989</v>
      </c>
      <c r="K6083" s="3">
        <f t="shared" ref="K6083:K6146" si="478">J6083/F6083</f>
        <v>7.9931546193156927E-2</v>
      </c>
      <c r="L6083" s="10">
        <f t="shared" ref="L6083:L6146" si="479">G9306/G6083</f>
        <v>0</v>
      </c>
    </row>
    <row r="6084" spans="1:12" x14ac:dyDescent="0.25">
      <c r="A6084" s="6">
        <v>51081</v>
      </c>
      <c r="B6084" t="s">
        <v>74</v>
      </c>
      <c r="C6084" t="s">
        <v>1848</v>
      </c>
      <c r="D6084" t="s">
        <v>4</v>
      </c>
      <c r="E6084" s="10">
        <v>333825217.06999999</v>
      </c>
      <c r="F6084" s="10">
        <v>285404742.69999999</v>
      </c>
      <c r="G6084" s="10">
        <v>307263530.27999997</v>
      </c>
      <c r="H6084" s="10">
        <f t="shared" si="475"/>
        <v>-26561686.790000021</v>
      </c>
      <c r="I6084" s="3">
        <f t="shared" si="476"/>
        <v>-7.9567646276495305E-2</v>
      </c>
      <c r="J6084" s="5">
        <f t="shared" si="477"/>
        <v>21858787.579999983</v>
      </c>
      <c r="K6084" s="3">
        <f t="shared" si="478"/>
        <v>7.6588732805244947E-2</v>
      </c>
      <c r="L6084" s="10">
        <f t="shared" si="479"/>
        <v>0</v>
      </c>
    </row>
    <row r="6085" spans="1:12" x14ac:dyDescent="0.25">
      <c r="A6085" s="6">
        <v>51083</v>
      </c>
      <c r="B6085" t="s">
        <v>74</v>
      </c>
      <c r="C6085" t="s">
        <v>1360</v>
      </c>
      <c r="D6085" t="s">
        <v>4</v>
      </c>
      <c r="E6085" s="10">
        <v>373196168.99000001</v>
      </c>
      <c r="F6085" s="10">
        <v>324808813.23000002</v>
      </c>
      <c r="G6085" s="10">
        <v>360550896.81999999</v>
      </c>
      <c r="H6085" s="10">
        <f t="shared" si="475"/>
        <v>-12645272.170000017</v>
      </c>
      <c r="I6085" s="3">
        <f t="shared" si="476"/>
        <v>-3.3883713769684631E-2</v>
      </c>
      <c r="J6085" s="5">
        <f t="shared" si="477"/>
        <v>35742083.589999974</v>
      </c>
      <c r="K6085" s="3">
        <f t="shared" si="478"/>
        <v>0.11004037493493345</v>
      </c>
      <c r="L6085" s="10">
        <f t="shared" si="479"/>
        <v>0</v>
      </c>
    </row>
    <row r="6086" spans="1:12" x14ac:dyDescent="0.25">
      <c r="A6086" s="6">
        <v>51085</v>
      </c>
      <c r="B6086" t="s">
        <v>74</v>
      </c>
      <c r="C6086" t="s">
        <v>1849</v>
      </c>
      <c r="D6086" t="s">
        <v>4</v>
      </c>
      <c r="E6086" s="10">
        <v>1710642388.4000001</v>
      </c>
      <c r="F6086" s="10">
        <v>1525087480.5999999</v>
      </c>
      <c r="G6086" s="10">
        <v>1568862355.9000001</v>
      </c>
      <c r="H6086" s="10">
        <f t="shared" si="475"/>
        <v>-141780032.5</v>
      </c>
      <c r="I6086" s="3">
        <f t="shared" si="476"/>
        <v>-8.2881164094507132E-2</v>
      </c>
      <c r="J6086" s="5">
        <f t="shared" si="477"/>
        <v>43774875.300000191</v>
      </c>
      <c r="K6086" s="3">
        <f t="shared" si="478"/>
        <v>2.8703189723109049E-2</v>
      </c>
      <c r="L6086" s="10">
        <f t="shared" si="479"/>
        <v>0</v>
      </c>
    </row>
    <row r="6087" spans="1:12" x14ac:dyDescent="0.25">
      <c r="A6087" s="6">
        <v>51087</v>
      </c>
      <c r="B6087" t="s">
        <v>74</v>
      </c>
      <c r="C6087" t="s">
        <v>1850</v>
      </c>
      <c r="D6087" t="s">
        <v>4</v>
      </c>
      <c r="E6087" s="10">
        <v>3281889426.1999998</v>
      </c>
      <c r="F6087" s="10">
        <v>2751896570.3000002</v>
      </c>
      <c r="G6087" s="10">
        <v>2897376351.5</v>
      </c>
      <c r="H6087" s="10">
        <f t="shared" si="475"/>
        <v>-384513074.69999981</v>
      </c>
      <c r="I6087" s="3">
        <f t="shared" si="476"/>
        <v>-0.11716210535015369</v>
      </c>
      <c r="J6087" s="5">
        <f t="shared" si="477"/>
        <v>145479781.19999981</v>
      </c>
      <c r="K6087" s="3">
        <f t="shared" si="478"/>
        <v>5.2865279447672053E-2</v>
      </c>
      <c r="L6087" s="10">
        <f t="shared" si="479"/>
        <v>0</v>
      </c>
    </row>
    <row r="6088" spans="1:12" x14ac:dyDescent="0.25">
      <c r="A6088" s="6">
        <v>51089</v>
      </c>
      <c r="B6088" t="s">
        <v>74</v>
      </c>
      <c r="C6088" t="s">
        <v>157</v>
      </c>
      <c r="D6088" t="s">
        <v>4</v>
      </c>
      <c r="E6088" s="10">
        <v>536398327.63</v>
      </c>
      <c r="F6088" s="10">
        <v>466348705.27999997</v>
      </c>
      <c r="G6088" s="10">
        <v>412344162.77999997</v>
      </c>
      <c r="H6088" s="10">
        <f t="shared" si="475"/>
        <v>-124054164.85000002</v>
      </c>
      <c r="I6088" s="3">
        <f t="shared" si="476"/>
        <v>-0.2312724676046545</v>
      </c>
      <c r="J6088" s="5">
        <f t="shared" si="477"/>
        <v>-54004542.5</v>
      </c>
      <c r="K6088" s="3">
        <f t="shared" si="478"/>
        <v>-0.11580292148034417</v>
      </c>
      <c r="L6088" s="10">
        <f t="shared" si="479"/>
        <v>0</v>
      </c>
    </row>
    <row r="6089" spans="1:12" x14ac:dyDescent="0.25">
      <c r="A6089" s="6">
        <v>51091</v>
      </c>
      <c r="B6089" t="s">
        <v>74</v>
      </c>
      <c r="C6089" t="s">
        <v>1441</v>
      </c>
      <c r="D6089" t="s">
        <v>4</v>
      </c>
      <c r="E6089" s="10">
        <v>27239050.427000001</v>
      </c>
      <c r="F6089" s="10">
        <v>20138251.653999999</v>
      </c>
      <c r="G6089" s="10">
        <v>25921211.840999998</v>
      </c>
      <c r="H6089" s="10">
        <f t="shared" si="475"/>
        <v>-1317838.5860000029</v>
      </c>
      <c r="I6089" s="3">
        <f t="shared" si="476"/>
        <v>-4.8380489236648637E-2</v>
      </c>
      <c r="J6089" s="5">
        <f t="shared" si="477"/>
        <v>5782960.186999999</v>
      </c>
      <c r="K6089" s="3">
        <f t="shared" si="478"/>
        <v>0.2871629715607088</v>
      </c>
      <c r="L6089" s="10">
        <f t="shared" si="479"/>
        <v>0</v>
      </c>
    </row>
    <row r="6090" spans="1:12" x14ac:dyDescent="0.25">
      <c r="A6090" s="6">
        <v>51093</v>
      </c>
      <c r="B6090" t="s">
        <v>74</v>
      </c>
      <c r="C6090" t="s">
        <v>1851</v>
      </c>
      <c r="D6090" t="s">
        <v>4</v>
      </c>
      <c r="E6090" s="10">
        <v>468766627.77999997</v>
      </c>
      <c r="F6090" s="10">
        <v>354728388.67000002</v>
      </c>
      <c r="G6090" s="10">
        <v>412395069.77999997</v>
      </c>
      <c r="H6090" s="10">
        <f t="shared" si="475"/>
        <v>-56371558</v>
      </c>
      <c r="I6090" s="3">
        <f t="shared" si="476"/>
        <v>-0.12025505797408453</v>
      </c>
      <c r="J6090" s="5">
        <f t="shared" si="477"/>
        <v>57666681.109999955</v>
      </c>
      <c r="K6090" s="3">
        <f t="shared" si="478"/>
        <v>0.1625657346631105</v>
      </c>
      <c r="L6090" s="10">
        <f t="shared" si="479"/>
        <v>0</v>
      </c>
    </row>
    <row r="6091" spans="1:12" x14ac:dyDescent="0.25">
      <c r="A6091" s="6">
        <v>51095</v>
      </c>
      <c r="B6091" t="s">
        <v>74</v>
      </c>
      <c r="C6091" t="s">
        <v>1852</v>
      </c>
      <c r="D6091" t="s">
        <v>4</v>
      </c>
      <c r="E6091" s="10">
        <v>753372780.47000003</v>
      </c>
      <c r="F6091" s="10">
        <v>644969234.72000003</v>
      </c>
      <c r="G6091" s="10">
        <v>664298254.44000006</v>
      </c>
      <c r="H6091" s="10">
        <f t="shared" si="475"/>
        <v>-89074526.029999971</v>
      </c>
      <c r="I6091" s="3">
        <f t="shared" si="476"/>
        <v>-0.11823433012064735</v>
      </c>
      <c r="J6091" s="5">
        <f t="shared" si="477"/>
        <v>19329019.720000029</v>
      </c>
      <c r="K6091" s="3">
        <f t="shared" si="478"/>
        <v>2.996890189404355E-2</v>
      </c>
      <c r="L6091" s="10">
        <f t="shared" si="479"/>
        <v>0</v>
      </c>
    </row>
    <row r="6092" spans="1:12" x14ac:dyDescent="0.25">
      <c r="A6092" s="6">
        <v>51097</v>
      </c>
      <c r="B6092" t="s">
        <v>74</v>
      </c>
      <c r="C6092" t="s">
        <v>1853</v>
      </c>
      <c r="D6092" t="s">
        <v>4</v>
      </c>
      <c r="E6092" s="10">
        <v>108483645.18000001</v>
      </c>
      <c r="F6092" s="10">
        <v>91607424.439999998</v>
      </c>
      <c r="G6092" s="10">
        <v>82314688.449000001</v>
      </c>
      <c r="H6092" s="10">
        <f t="shared" si="475"/>
        <v>-26168956.731000006</v>
      </c>
      <c r="I6092" s="3">
        <f t="shared" si="476"/>
        <v>-0.24122490249640416</v>
      </c>
      <c r="J6092" s="5">
        <f t="shared" si="477"/>
        <v>-9292735.9909999967</v>
      </c>
      <c r="K6092" s="3">
        <f t="shared" si="478"/>
        <v>-0.10144086080147847</v>
      </c>
      <c r="L6092" s="10">
        <f t="shared" si="479"/>
        <v>0</v>
      </c>
    </row>
    <row r="6093" spans="1:12" x14ac:dyDescent="0.25">
      <c r="A6093" s="6">
        <v>51099</v>
      </c>
      <c r="B6093" t="s">
        <v>74</v>
      </c>
      <c r="C6093" t="s">
        <v>1854</v>
      </c>
      <c r="D6093" t="s">
        <v>4</v>
      </c>
      <c r="E6093" s="10">
        <v>333282247.81</v>
      </c>
      <c r="F6093" s="10">
        <v>264706831.30000001</v>
      </c>
      <c r="G6093" s="10">
        <v>249409595.83000001</v>
      </c>
      <c r="H6093" s="10">
        <f t="shared" si="475"/>
        <v>-83872651.979999989</v>
      </c>
      <c r="I6093" s="3">
        <f t="shared" si="476"/>
        <v>-0.25165652395567956</v>
      </c>
      <c r="J6093" s="5">
        <f t="shared" si="477"/>
        <v>-15297235.469999999</v>
      </c>
      <c r="K6093" s="3">
        <f t="shared" si="478"/>
        <v>-5.7789349050320481E-2</v>
      </c>
      <c r="L6093" s="10">
        <f t="shared" si="479"/>
        <v>0</v>
      </c>
    </row>
    <row r="6094" spans="1:12" x14ac:dyDescent="0.25">
      <c r="A6094" s="6">
        <v>51101</v>
      </c>
      <c r="B6094" t="s">
        <v>74</v>
      </c>
      <c r="C6094" t="s">
        <v>1855</v>
      </c>
      <c r="D6094" t="s">
        <v>4</v>
      </c>
      <c r="E6094" s="10">
        <v>149221676.05000001</v>
      </c>
      <c r="F6094" s="10">
        <v>133677995.54000001</v>
      </c>
      <c r="G6094" s="10">
        <v>141229340.66</v>
      </c>
      <c r="H6094" s="10">
        <f t="shared" si="475"/>
        <v>-7992335.3900000155</v>
      </c>
      <c r="I6094" s="3">
        <f t="shared" si="476"/>
        <v>-5.356015025137506E-2</v>
      </c>
      <c r="J6094" s="5">
        <f t="shared" si="477"/>
        <v>7551345.1199999899</v>
      </c>
      <c r="K6094" s="3">
        <f t="shared" si="478"/>
        <v>5.6489066053810079E-2</v>
      </c>
      <c r="L6094" s="10">
        <f t="shared" si="479"/>
        <v>0</v>
      </c>
    </row>
    <row r="6095" spans="1:12" x14ac:dyDescent="0.25">
      <c r="A6095" s="6">
        <v>51103</v>
      </c>
      <c r="B6095" t="s">
        <v>74</v>
      </c>
      <c r="C6095" t="s">
        <v>1233</v>
      </c>
      <c r="D6095" t="s">
        <v>4</v>
      </c>
      <c r="E6095" s="10">
        <v>108488928.17</v>
      </c>
      <c r="F6095" s="10">
        <v>105861986.63</v>
      </c>
      <c r="G6095" s="10">
        <v>117679252.70999999</v>
      </c>
      <c r="H6095" s="10">
        <f t="shared" si="475"/>
        <v>9190324.5399999917</v>
      </c>
      <c r="I6095" s="3">
        <f t="shared" si="476"/>
        <v>8.4712096386452773E-2</v>
      </c>
      <c r="J6095" s="5">
        <f t="shared" si="477"/>
        <v>11817266.079999998</v>
      </c>
      <c r="K6095" s="3">
        <f t="shared" si="478"/>
        <v>0.11162898464491057</v>
      </c>
      <c r="L6095" s="10">
        <f t="shared" si="479"/>
        <v>0</v>
      </c>
    </row>
    <row r="6096" spans="1:12" x14ac:dyDescent="0.25">
      <c r="A6096" s="6">
        <v>51105</v>
      </c>
      <c r="B6096" t="s">
        <v>74</v>
      </c>
      <c r="C6096" t="s">
        <v>164</v>
      </c>
      <c r="D6096" t="s">
        <v>4</v>
      </c>
      <c r="E6096" s="10">
        <v>188360075.96000001</v>
      </c>
      <c r="F6096" s="10">
        <v>180576354.88</v>
      </c>
      <c r="G6096" s="10">
        <v>192275504.16</v>
      </c>
      <c r="H6096" s="10">
        <f t="shared" si="475"/>
        <v>3915428.1999999881</v>
      </c>
      <c r="I6096" s="3">
        <f t="shared" si="476"/>
        <v>2.078693258135798E-2</v>
      </c>
      <c r="J6096" s="5">
        <f t="shared" si="477"/>
        <v>11699149.280000001</v>
      </c>
      <c r="K6096" s="3">
        <f t="shared" si="478"/>
        <v>6.4787825004965577E-2</v>
      </c>
      <c r="L6096" s="10">
        <f t="shared" si="479"/>
        <v>0</v>
      </c>
    </row>
    <row r="6097" spans="1:12" x14ac:dyDescent="0.25">
      <c r="A6097" s="6">
        <v>51107</v>
      </c>
      <c r="B6097" t="s">
        <v>74</v>
      </c>
      <c r="C6097" t="s">
        <v>1856</v>
      </c>
      <c r="D6097" t="s">
        <v>4</v>
      </c>
      <c r="E6097" s="10">
        <v>2784874630.6999998</v>
      </c>
      <c r="F6097" s="10">
        <v>2722101217.0999999</v>
      </c>
      <c r="G6097" s="10">
        <v>2215766877.5999999</v>
      </c>
      <c r="H6097" s="10">
        <f t="shared" si="475"/>
        <v>-569107753.0999999</v>
      </c>
      <c r="I6097" s="3">
        <f t="shared" si="476"/>
        <v>-0.20435668694965642</v>
      </c>
      <c r="J6097" s="5">
        <f t="shared" si="477"/>
        <v>-506334339.5</v>
      </c>
      <c r="K6097" s="3">
        <f t="shared" si="478"/>
        <v>-0.18600863785639282</v>
      </c>
      <c r="L6097" s="10">
        <f t="shared" si="479"/>
        <v>0</v>
      </c>
    </row>
    <row r="6098" spans="1:12" x14ac:dyDescent="0.25">
      <c r="A6098" s="6">
        <v>51109</v>
      </c>
      <c r="B6098" t="s">
        <v>74</v>
      </c>
      <c r="C6098" t="s">
        <v>726</v>
      </c>
      <c r="D6098" t="s">
        <v>4</v>
      </c>
      <c r="E6098" s="10">
        <v>557822723.83000004</v>
      </c>
      <c r="F6098" s="10">
        <v>494180470.24000001</v>
      </c>
      <c r="G6098" s="10">
        <v>515273297.66000003</v>
      </c>
      <c r="H6098" s="10">
        <f t="shared" si="475"/>
        <v>-42549426.170000017</v>
      </c>
      <c r="I6098" s="3">
        <f t="shared" si="476"/>
        <v>-7.6277685279395713E-2</v>
      </c>
      <c r="J6098" s="5">
        <f t="shared" si="477"/>
        <v>21092827.420000017</v>
      </c>
      <c r="K6098" s="3">
        <f t="shared" si="478"/>
        <v>4.2682438279594961E-2</v>
      </c>
      <c r="L6098" s="10">
        <f t="shared" si="479"/>
        <v>0</v>
      </c>
    </row>
    <row r="6099" spans="1:12" x14ac:dyDescent="0.25">
      <c r="A6099" s="6">
        <v>51111</v>
      </c>
      <c r="B6099" t="s">
        <v>74</v>
      </c>
      <c r="C6099" t="s">
        <v>1857</v>
      </c>
      <c r="D6099" t="s">
        <v>4</v>
      </c>
      <c r="E6099" s="10">
        <v>92217694.868000001</v>
      </c>
      <c r="F6099" s="10">
        <v>75750318.763999999</v>
      </c>
      <c r="G6099" s="10">
        <v>94039278.804000005</v>
      </c>
      <c r="H6099" s="10">
        <f t="shared" si="475"/>
        <v>1821583.9360000044</v>
      </c>
      <c r="I6099" s="3">
        <f t="shared" si="476"/>
        <v>1.9753084683014593E-2</v>
      </c>
      <c r="J6099" s="5">
        <f t="shared" si="477"/>
        <v>18288960.040000007</v>
      </c>
      <c r="K6099" s="3">
        <f t="shared" si="478"/>
        <v>0.24143740037555794</v>
      </c>
      <c r="L6099" s="10">
        <f t="shared" si="479"/>
        <v>0</v>
      </c>
    </row>
    <row r="6100" spans="1:12" x14ac:dyDescent="0.25">
      <c r="A6100" s="6">
        <v>51113</v>
      </c>
      <c r="B6100" t="s">
        <v>74</v>
      </c>
      <c r="C6100" t="s">
        <v>168</v>
      </c>
      <c r="D6100" t="s">
        <v>4</v>
      </c>
      <c r="E6100" s="10">
        <v>195740402.16999999</v>
      </c>
      <c r="F6100" s="10">
        <v>160939841.53</v>
      </c>
      <c r="G6100" s="10">
        <v>177227262.03999999</v>
      </c>
      <c r="H6100" s="10">
        <f t="shared" si="475"/>
        <v>-18513140.129999995</v>
      </c>
      <c r="I6100" s="3">
        <f t="shared" si="476"/>
        <v>-9.4580065866633839E-2</v>
      </c>
      <c r="J6100" s="5">
        <f t="shared" si="477"/>
        <v>16287420.50999999</v>
      </c>
      <c r="K6100" s="3">
        <f t="shared" si="478"/>
        <v>0.10120191715836835</v>
      </c>
      <c r="L6100" s="10">
        <f t="shared" si="479"/>
        <v>0</v>
      </c>
    </row>
    <row r="6101" spans="1:12" x14ac:dyDescent="0.25">
      <c r="A6101" s="6">
        <v>51115</v>
      </c>
      <c r="B6101" t="s">
        <v>74</v>
      </c>
      <c r="C6101" t="s">
        <v>1858</v>
      </c>
      <c r="D6101" t="s">
        <v>4</v>
      </c>
      <c r="E6101" s="10">
        <v>65325940.296999998</v>
      </c>
      <c r="F6101" s="10">
        <v>59545386.575000003</v>
      </c>
      <c r="G6101" s="10">
        <v>55589681.894000001</v>
      </c>
      <c r="H6101" s="10">
        <f t="shared" si="475"/>
        <v>-9736258.4029999971</v>
      </c>
      <c r="I6101" s="3">
        <f t="shared" si="476"/>
        <v>-0.14904122862579172</v>
      </c>
      <c r="J6101" s="5">
        <f t="shared" si="477"/>
        <v>-3955704.6810000017</v>
      </c>
      <c r="K6101" s="3">
        <f t="shared" si="478"/>
        <v>-6.6431757496739394E-2</v>
      </c>
      <c r="L6101" s="10">
        <f t="shared" si="479"/>
        <v>0</v>
      </c>
    </row>
    <row r="6102" spans="1:12" x14ac:dyDescent="0.25">
      <c r="A6102" s="6">
        <v>51117</v>
      </c>
      <c r="B6102" t="s">
        <v>74</v>
      </c>
      <c r="C6102" t="s">
        <v>1370</v>
      </c>
      <c r="D6102" t="s">
        <v>4</v>
      </c>
      <c r="E6102" s="10">
        <v>554406437.29999995</v>
      </c>
      <c r="F6102" s="10">
        <v>441969471.70999998</v>
      </c>
      <c r="G6102" s="10">
        <v>531044672.12</v>
      </c>
      <c r="H6102" s="10">
        <f t="shared" si="475"/>
        <v>-23361765.179999948</v>
      </c>
      <c r="I6102" s="3">
        <f t="shared" si="476"/>
        <v>-4.2138336801739638E-2</v>
      </c>
      <c r="J6102" s="5">
        <f t="shared" si="477"/>
        <v>89075200.410000026</v>
      </c>
      <c r="K6102" s="3">
        <f t="shared" si="478"/>
        <v>0.20154152291415972</v>
      </c>
      <c r="L6102" s="10">
        <f t="shared" si="479"/>
        <v>0</v>
      </c>
    </row>
    <row r="6103" spans="1:12" x14ac:dyDescent="0.25">
      <c r="A6103" s="6">
        <v>51119</v>
      </c>
      <c r="B6103" t="s">
        <v>74</v>
      </c>
      <c r="C6103" t="s">
        <v>406</v>
      </c>
      <c r="D6103" t="s">
        <v>4</v>
      </c>
      <c r="E6103" s="10">
        <v>121128652.84</v>
      </c>
      <c r="F6103" s="10">
        <v>110158956.29000001</v>
      </c>
      <c r="G6103" s="10">
        <v>118196418.78</v>
      </c>
      <c r="H6103" s="10">
        <f t="shared" si="475"/>
        <v>-2932234.0600000024</v>
      </c>
      <c r="I6103" s="3">
        <f t="shared" si="476"/>
        <v>-2.4207600689435706E-2</v>
      </c>
      <c r="J6103" s="5">
        <f t="shared" si="477"/>
        <v>8037462.4899999946</v>
      </c>
      <c r="K6103" s="3">
        <f t="shared" si="478"/>
        <v>7.2962405969432903E-2</v>
      </c>
      <c r="L6103" s="10">
        <f t="shared" si="479"/>
        <v>0</v>
      </c>
    </row>
    <row r="6104" spans="1:12" x14ac:dyDescent="0.25">
      <c r="A6104" s="6">
        <v>51121</v>
      </c>
      <c r="B6104" t="s">
        <v>74</v>
      </c>
      <c r="C6104" t="s">
        <v>174</v>
      </c>
      <c r="D6104" t="s">
        <v>4</v>
      </c>
      <c r="E6104" s="10">
        <v>1144390056.4000001</v>
      </c>
      <c r="F6104" s="10">
        <v>948315726.12</v>
      </c>
      <c r="G6104" s="10">
        <v>1039086596.8</v>
      </c>
      <c r="H6104" s="10">
        <f t="shared" si="475"/>
        <v>-105303459.60000014</v>
      </c>
      <c r="I6104" s="3">
        <f t="shared" si="476"/>
        <v>-9.2017104667320965E-2</v>
      </c>
      <c r="J6104" s="5">
        <f t="shared" si="477"/>
        <v>90770870.679999948</v>
      </c>
      <c r="K6104" s="3">
        <f t="shared" si="478"/>
        <v>9.5717985244624937E-2</v>
      </c>
      <c r="L6104" s="10">
        <f t="shared" si="479"/>
        <v>0</v>
      </c>
    </row>
    <row r="6105" spans="1:12" x14ac:dyDescent="0.25">
      <c r="A6105" s="6">
        <v>51125</v>
      </c>
      <c r="B6105" t="s">
        <v>74</v>
      </c>
      <c r="C6105" t="s">
        <v>857</v>
      </c>
      <c r="D6105" t="s">
        <v>4</v>
      </c>
      <c r="E6105" s="10">
        <v>262539577.16</v>
      </c>
      <c r="F6105" s="10">
        <v>211837063.66</v>
      </c>
      <c r="G6105" s="10">
        <v>239683247.62</v>
      </c>
      <c r="H6105" s="10">
        <f t="shared" si="475"/>
        <v>-22856329.539999992</v>
      </c>
      <c r="I6105" s="3">
        <f t="shared" si="476"/>
        <v>-8.705860574335661E-2</v>
      </c>
      <c r="J6105" s="5">
        <f t="shared" si="477"/>
        <v>27846183.960000008</v>
      </c>
      <c r="K6105" s="3">
        <f t="shared" si="478"/>
        <v>0.13145095328876599</v>
      </c>
      <c r="L6105" s="10">
        <f t="shared" si="479"/>
        <v>0</v>
      </c>
    </row>
    <row r="6106" spans="1:12" x14ac:dyDescent="0.25">
      <c r="A6106" s="6">
        <v>51127</v>
      </c>
      <c r="B6106" t="s">
        <v>74</v>
      </c>
      <c r="C6106" t="s">
        <v>1859</v>
      </c>
      <c r="D6106" t="s">
        <v>4</v>
      </c>
      <c r="E6106" s="10">
        <v>680808342.99000001</v>
      </c>
      <c r="F6106" s="10">
        <v>589266577.46000004</v>
      </c>
      <c r="G6106" s="10">
        <v>596437920.49000001</v>
      </c>
      <c r="H6106" s="10">
        <f t="shared" si="475"/>
        <v>-84370422.5</v>
      </c>
      <c r="I6106" s="3">
        <f t="shared" si="476"/>
        <v>-0.12392683398892963</v>
      </c>
      <c r="J6106" s="5">
        <f t="shared" si="477"/>
        <v>7171343.0299999714</v>
      </c>
      <c r="K6106" s="3">
        <f t="shared" si="478"/>
        <v>1.2169947022808651E-2</v>
      </c>
      <c r="L6106" s="10">
        <f t="shared" si="479"/>
        <v>0</v>
      </c>
    </row>
    <row r="6107" spans="1:12" x14ac:dyDescent="0.25">
      <c r="A6107" s="6">
        <v>51131</v>
      </c>
      <c r="B6107" t="s">
        <v>74</v>
      </c>
      <c r="C6107" t="s">
        <v>1374</v>
      </c>
      <c r="D6107" t="s">
        <v>4</v>
      </c>
      <c r="E6107" s="10">
        <v>281028287.88</v>
      </c>
      <c r="F6107" s="10">
        <v>236077736.93000001</v>
      </c>
      <c r="G6107" s="10">
        <v>258352088.16</v>
      </c>
      <c r="H6107" s="10">
        <f t="shared" si="475"/>
        <v>-22676199.719999999</v>
      </c>
      <c r="I6107" s="3">
        <f t="shared" si="476"/>
        <v>-8.0690096684084736E-2</v>
      </c>
      <c r="J6107" s="5">
        <f t="shared" si="477"/>
        <v>22274351.229999989</v>
      </c>
      <c r="K6107" s="3">
        <f t="shared" si="478"/>
        <v>9.4351765311121272E-2</v>
      </c>
      <c r="L6107" s="10">
        <f t="shared" si="479"/>
        <v>0</v>
      </c>
    </row>
    <row r="6108" spans="1:12" x14ac:dyDescent="0.25">
      <c r="A6108" s="6">
        <v>51133</v>
      </c>
      <c r="B6108" t="s">
        <v>74</v>
      </c>
      <c r="C6108" t="s">
        <v>1545</v>
      </c>
      <c r="D6108" t="s">
        <v>4</v>
      </c>
      <c r="E6108" s="10">
        <v>109643160.43000001</v>
      </c>
      <c r="F6108" s="10">
        <v>100159075.31999999</v>
      </c>
      <c r="G6108" s="10">
        <v>116058475.23999999</v>
      </c>
      <c r="H6108" s="10">
        <f t="shared" si="475"/>
        <v>6415314.8099999875</v>
      </c>
      <c r="I6108" s="3">
        <f t="shared" si="476"/>
        <v>5.8510852704722484E-2</v>
      </c>
      <c r="J6108" s="5">
        <f t="shared" si="477"/>
        <v>15899399.920000002</v>
      </c>
      <c r="K6108" s="3">
        <f t="shared" si="478"/>
        <v>0.15874148068163299</v>
      </c>
      <c r="L6108" s="10">
        <f t="shared" si="479"/>
        <v>0</v>
      </c>
    </row>
    <row r="6109" spans="1:12" x14ac:dyDescent="0.25">
      <c r="A6109" s="6">
        <v>51135</v>
      </c>
      <c r="B6109" t="s">
        <v>74</v>
      </c>
      <c r="C6109" t="s">
        <v>1860</v>
      </c>
      <c r="D6109" t="s">
        <v>4</v>
      </c>
      <c r="E6109" s="10">
        <v>215794684.77000001</v>
      </c>
      <c r="F6109" s="10">
        <v>158803637.84</v>
      </c>
      <c r="G6109" s="10">
        <v>207363009.40000001</v>
      </c>
      <c r="H6109" s="10">
        <f t="shared" si="475"/>
        <v>-8431675.3700000048</v>
      </c>
      <c r="I6109" s="3">
        <f t="shared" si="476"/>
        <v>-3.9072674004861238E-2</v>
      </c>
      <c r="J6109" s="5">
        <f t="shared" si="477"/>
        <v>48559371.560000002</v>
      </c>
      <c r="K6109" s="3">
        <f t="shared" si="478"/>
        <v>0.3057824884901264</v>
      </c>
      <c r="L6109" s="10">
        <f t="shared" si="479"/>
        <v>0</v>
      </c>
    </row>
    <row r="6110" spans="1:12" x14ac:dyDescent="0.25">
      <c r="A6110" s="6">
        <v>51137</v>
      </c>
      <c r="B6110" t="s">
        <v>74</v>
      </c>
      <c r="C6110" t="s">
        <v>320</v>
      </c>
      <c r="D6110" t="s">
        <v>4</v>
      </c>
      <c r="E6110" s="10">
        <v>299053644.50999999</v>
      </c>
      <c r="F6110" s="10">
        <v>240447549.36000001</v>
      </c>
      <c r="G6110" s="10">
        <v>252702923.59999999</v>
      </c>
      <c r="H6110" s="10">
        <f t="shared" si="475"/>
        <v>-46350720.909999996</v>
      </c>
      <c r="I6110" s="3">
        <f t="shared" si="476"/>
        <v>-0.15499132600756546</v>
      </c>
      <c r="J6110" s="5">
        <f t="shared" si="477"/>
        <v>12255374.23999998</v>
      </c>
      <c r="K6110" s="3">
        <f t="shared" si="478"/>
        <v>5.0969012878776046E-2</v>
      </c>
      <c r="L6110" s="10">
        <f t="shared" si="479"/>
        <v>0</v>
      </c>
    </row>
    <row r="6111" spans="1:12" x14ac:dyDescent="0.25">
      <c r="A6111" s="6">
        <v>51139</v>
      </c>
      <c r="B6111" t="s">
        <v>74</v>
      </c>
      <c r="C6111" t="s">
        <v>734</v>
      </c>
      <c r="D6111" t="s">
        <v>4</v>
      </c>
      <c r="E6111" s="10">
        <v>175341743.37</v>
      </c>
      <c r="F6111" s="10">
        <v>153036544.74000001</v>
      </c>
      <c r="G6111" s="10">
        <v>169587803.41999999</v>
      </c>
      <c r="H6111" s="10">
        <f t="shared" si="475"/>
        <v>-5753939.9500000179</v>
      </c>
      <c r="I6111" s="3">
        <f t="shared" si="476"/>
        <v>-3.2815573972355544E-2</v>
      </c>
      <c r="J6111" s="5">
        <f t="shared" si="477"/>
        <v>16551258.679999977</v>
      </c>
      <c r="K6111" s="3">
        <f t="shared" si="478"/>
        <v>0.10815232863574895</v>
      </c>
      <c r="L6111" s="10">
        <f t="shared" si="479"/>
        <v>0</v>
      </c>
    </row>
    <row r="6112" spans="1:12" x14ac:dyDescent="0.25">
      <c r="A6112" s="6">
        <v>51141</v>
      </c>
      <c r="B6112" t="s">
        <v>74</v>
      </c>
      <c r="C6112" t="s">
        <v>1861</v>
      </c>
      <c r="D6112" t="s">
        <v>4</v>
      </c>
      <c r="E6112" s="10">
        <v>153197034.86000001</v>
      </c>
      <c r="F6112" s="10">
        <v>129765249.29000001</v>
      </c>
      <c r="G6112" s="10">
        <v>155982186.31999999</v>
      </c>
      <c r="H6112" s="10">
        <f t="shared" si="475"/>
        <v>2785151.4599999785</v>
      </c>
      <c r="I6112" s="3">
        <f t="shared" si="476"/>
        <v>1.8180191689383576E-2</v>
      </c>
      <c r="J6112" s="5">
        <f t="shared" si="477"/>
        <v>26216937.029999986</v>
      </c>
      <c r="K6112" s="3">
        <f t="shared" si="478"/>
        <v>0.2020335734986356</v>
      </c>
      <c r="L6112" s="10">
        <f t="shared" si="479"/>
        <v>0</v>
      </c>
    </row>
    <row r="6113" spans="1:12" x14ac:dyDescent="0.25">
      <c r="A6113" s="6">
        <v>51143</v>
      </c>
      <c r="B6113" t="s">
        <v>74</v>
      </c>
      <c r="C6113" t="s">
        <v>1862</v>
      </c>
      <c r="D6113" t="s">
        <v>4</v>
      </c>
      <c r="E6113" s="10">
        <v>656766989.61000001</v>
      </c>
      <c r="F6113" s="10">
        <v>615979586.80999994</v>
      </c>
      <c r="G6113" s="10">
        <v>633631152.74000001</v>
      </c>
      <c r="H6113" s="10">
        <f t="shared" si="475"/>
        <v>-23135836.870000005</v>
      </c>
      <c r="I6113" s="3">
        <f t="shared" si="476"/>
        <v>-3.5226857068042468E-2</v>
      </c>
      <c r="J6113" s="5">
        <f t="shared" si="477"/>
        <v>17651565.930000067</v>
      </c>
      <c r="K6113" s="3">
        <f t="shared" si="478"/>
        <v>2.8656089110700882E-2</v>
      </c>
      <c r="L6113" s="10">
        <f t="shared" si="479"/>
        <v>0</v>
      </c>
    </row>
    <row r="6114" spans="1:12" x14ac:dyDescent="0.25">
      <c r="A6114" s="6">
        <v>51145</v>
      </c>
      <c r="B6114" t="s">
        <v>74</v>
      </c>
      <c r="C6114" t="s">
        <v>1863</v>
      </c>
      <c r="D6114" t="s">
        <v>4</v>
      </c>
      <c r="E6114" s="10">
        <v>342160815.75999999</v>
      </c>
      <c r="F6114" s="10">
        <v>321318122.69</v>
      </c>
      <c r="G6114" s="10">
        <v>338748893.14999998</v>
      </c>
      <c r="H6114" s="10">
        <f t="shared" si="475"/>
        <v>-3411922.6100000143</v>
      </c>
      <c r="I6114" s="3">
        <f t="shared" si="476"/>
        <v>-9.9716929959426468E-3</v>
      </c>
      <c r="J6114" s="5">
        <f t="shared" si="477"/>
        <v>17430770.459999979</v>
      </c>
      <c r="K6114" s="3">
        <f t="shared" si="478"/>
        <v>5.4247704157094082E-2</v>
      </c>
      <c r="L6114" s="10">
        <f t="shared" si="479"/>
        <v>0</v>
      </c>
    </row>
    <row r="6115" spans="1:12" x14ac:dyDescent="0.25">
      <c r="A6115" s="6">
        <v>51147</v>
      </c>
      <c r="B6115" t="s">
        <v>74</v>
      </c>
      <c r="C6115" t="s">
        <v>1864</v>
      </c>
      <c r="D6115" t="s">
        <v>4</v>
      </c>
      <c r="E6115" s="10">
        <v>270362688.06999999</v>
      </c>
      <c r="F6115" s="10">
        <v>265416701.25</v>
      </c>
      <c r="G6115" s="10">
        <v>252810607.63</v>
      </c>
      <c r="H6115" s="10">
        <f t="shared" si="475"/>
        <v>-17552080.439999998</v>
      </c>
      <c r="I6115" s="3">
        <f t="shared" si="476"/>
        <v>-6.4920498332431006E-2</v>
      </c>
      <c r="J6115" s="5">
        <f t="shared" si="477"/>
        <v>-12606093.620000005</v>
      </c>
      <c r="K6115" s="3">
        <f t="shared" si="478"/>
        <v>-4.7495479977826015E-2</v>
      </c>
      <c r="L6115" s="10">
        <f t="shared" si="479"/>
        <v>0</v>
      </c>
    </row>
    <row r="6116" spans="1:12" x14ac:dyDescent="0.25">
      <c r="A6116" s="6">
        <v>51149</v>
      </c>
      <c r="B6116" t="s">
        <v>74</v>
      </c>
      <c r="C6116" t="s">
        <v>1865</v>
      </c>
      <c r="D6116" t="s">
        <v>4</v>
      </c>
      <c r="E6116" s="10">
        <v>567754142.37</v>
      </c>
      <c r="F6116" s="10">
        <v>531776610.00999999</v>
      </c>
      <c r="G6116" s="10">
        <v>598505293.15999997</v>
      </c>
      <c r="H6116" s="10">
        <f t="shared" si="475"/>
        <v>30751150.789999962</v>
      </c>
      <c r="I6116" s="3">
        <f t="shared" si="476"/>
        <v>5.4162794236311755E-2</v>
      </c>
      <c r="J6116" s="5">
        <f t="shared" si="477"/>
        <v>66728683.149999976</v>
      </c>
      <c r="K6116" s="3">
        <f t="shared" si="478"/>
        <v>0.12548254641877751</v>
      </c>
      <c r="L6116" s="10">
        <f t="shared" si="479"/>
        <v>0</v>
      </c>
    </row>
    <row r="6117" spans="1:12" x14ac:dyDescent="0.25">
      <c r="A6117" s="6">
        <v>51153</v>
      </c>
      <c r="B6117" t="s">
        <v>74</v>
      </c>
      <c r="C6117" t="s">
        <v>1866</v>
      </c>
      <c r="D6117" t="s">
        <v>4</v>
      </c>
      <c r="E6117" s="10">
        <v>3632668100.1999998</v>
      </c>
      <c r="F6117" s="10">
        <v>3358275209.8000002</v>
      </c>
      <c r="G6117" s="10">
        <v>2768122570.4000001</v>
      </c>
      <c r="H6117" s="10">
        <f t="shared" si="475"/>
        <v>-864545529.79999971</v>
      </c>
      <c r="I6117" s="3">
        <f t="shared" si="476"/>
        <v>-0.23799188529015392</v>
      </c>
      <c r="J6117" s="5">
        <f t="shared" si="477"/>
        <v>-590152639.4000001</v>
      </c>
      <c r="K6117" s="3">
        <f t="shared" si="478"/>
        <v>-0.17573087449111899</v>
      </c>
      <c r="L6117" s="10">
        <f t="shared" si="479"/>
        <v>0</v>
      </c>
    </row>
    <row r="6118" spans="1:12" x14ac:dyDescent="0.25">
      <c r="A6118" s="6">
        <v>51155</v>
      </c>
      <c r="B6118" t="s">
        <v>74</v>
      </c>
      <c r="C6118" t="s">
        <v>278</v>
      </c>
      <c r="D6118" t="s">
        <v>4</v>
      </c>
      <c r="E6118" s="10">
        <v>524083835.69999999</v>
      </c>
      <c r="F6118" s="10">
        <v>445275761.94999999</v>
      </c>
      <c r="G6118" s="10">
        <v>476054984.99000001</v>
      </c>
      <c r="H6118" s="10">
        <f t="shared" si="475"/>
        <v>-48028850.709999979</v>
      </c>
      <c r="I6118" s="3">
        <f t="shared" si="476"/>
        <v>-9.1643449842045907E-2</v>
      </c>
      <c r="J6118" s="5">
        <f t="shared" si="477"/>
        <v>30779223.040000021</v>
      </c>
      <c r="K6118" s="3">
        <f t="shared" si="478"/>
        <v>6.9123957938353311E-2</v>
      </c>
      <c r="L6118" s="10">
        <f t="shared" si="479"/>
        <v>0</v>
      </c>
    </row>
    <row r="6119" spans="1:12" x14ac:dyDescent="0.25">
      <c r="A6119" s="6">
        <v>51157</v>
      </c>
      <c r="B6119" t="s">
        <v>74</v>
      </c>
      <c r="C6119" t="s">
        <v>1867</v>
      </c>
      <c r="D6119" t="s">
        <v>4</v>
      </c>
      <c r="E6119" s="10">
        <v>92743294.166999996</v>
      </c>
      <c r="F6119" s="10">
        <v>72801397.903999999</v>
      </c>
      <c r="G6119" s="10">
        <v>82206756.340000004</v>
      </c>
      <c r="H6119" s="10">
        <f t="shared" si="475"/>
        <v>-10536537.826999992</v>
      </c>
      <c r="I6119" s="3">
        <f t="shared" si="476"/>
        <v>-0.11360969999649972</v>
      </c>
      <c r="J6119" s="5">
        <f t="shared" si="477"/>
        <v>9405358.4360000044</v>
      </c>
      <c r="K6119" s="3">
        <f t="shared" si="478"/>
        <v>0.1291920032689817</v>
      </c>
      <c r="L6119" s="10">
        <f t="shared" si="479"/>
        <v>0</v>
      </c>
    </row>
    <row r="6120" spans="1:12" x14ac:dyDescent="0.25">
      <c r="A6120" s="6">
        <v>51159</v>
      </c>
      <c r="B6120" t="s">
        <v>74</v>
      </c>
      <c r="C6120" t="s">
        <v>541</v>
      </c>
      <c r="D6120" t="s">
        <v>4</v>
      </c>
      <c r="E6120" s="10">
        <v>116683863.93000001</v>
      </c>
      <c r="F6120" s="10">
        <v>95679374.438999996</v>
      </c>
      <c r="G6120" s="10">
        <v>103438812.33</v>
      </c>
      <c r="H6120" s="10">
        <f t="shared" si="475"/>
        <v>-13245051.600000009</v>
      </c>
      <c r="I6120" s="3">
        <f t="shared" si="476"/>
        <v>-0.11351228142346972</v>
      </c>
      <c r="J6120" s="5">
        <f t="shared" si="477"/>
        <v>7759437.8910000026</v>
      </c>
      <c r="K6120" s="3">
        <f t="shared" si="478"/>
        <v>8.1098334270015546E-2</v>
      </c>
      <c r="L6120" s="10">
        <f t="shared" si="479"/>
        <v>0</v>
      </c>
    </row>
    <row r="6121" spans="1:12" x14ac:dyDescent="0.25">
      <c r="A6121" s="6">
        <v>51161</v>
      </c>
      <c r="B6121" t="s">
        <v>74</v>
      </c>
      <c r="C6121" t="s">
        <v>1868</v>
      </c>
      <c r="D6121" t="s">
        <v>4</v>
      </c>
      <c r="E6121" s="10">
        <v>917931753.48000002</v>
      </c>
      <c r="F6121" s="10">
        <v>833309278.34000003</v>
      </c>
      <c r="G6121" s="10">
        <v>838687458.35000002</v>
      </c>
      <c r="H6121" s="10">
        <f t="shared" si="475"/>
        <v>-79244295.129999995</v>
      </c>
      <c r="I6121" s="3">
        <f t="shared" si="476"/>
        <v>-8.6329179516423146E-2</v>
      </c>
      <c r="J6121" s="5">
        <f t="shared" si="477"/>
        <v>5378180.0099999905</v>
      </c>
      <c r="K6121" s="3">
        <f t="shared" si="478"/>
        <v>6.4540023131791288E-3</v>
      </c>
      <c r="L6121" s="10">
        <f t="shared" si="479"/>
        <v>0</v>
      </c>
    </row>
    <row r="6122" spans="1:12" x14ac:dyDescent="0.25">
      <c r="A6122" s="6">
        <v>51163</v>
      </c>
      <c r="B6122" t="s">
        <v>74</v>
      </c>
      <c r="C6122" t="s">
        <v>1869</v>
      </c>
      <c r="D6122" t="s">
        <v>4</v>
      </c>
      <c r="E6122" s="10">
        <v>756404462.01999998</v>
      </c>
      <c r="F6122" s="10">
        <v>630848854.59000003</v>
      </c>
      <c r="G6122" s="10">
        <v>678543267.76999998</v>
      </c>
      <c r="H6122" s="10">
        <f t="shared" si="475"/>
        <v>-77861194.25</v>
      </c>
      <c r="I6122" s="3">
        <f t="shared" si="476"/>
        <v>-0.10293592668936594</v>
      </c>
      <c r="J6122" s="5">
        <f t="shared" si="477"/>
        <v>47694413.179999948</v>
      </c>
      <c r="K6122" s="3">
        <f t="shared" si="478"/>
        <v>7.5603550411449033E-2</v>
      </c>
      <c r="L6122" s="10">
        <f t="shared" si="479"/>
        <v>0</v>
      </c>
    </row>
    <row r="6123" spans="1:12" x14ac:dyDescent="0.25">
      <c r="A6123" s="6">
        <v>51165</v>
      </c>
      <c r="B6123" t="s">
        <v>74</v>
      </c>
      <c r="C6123" t="s">
        <v>1264</v>
      </c>
      <c r="D6123" t="s">
        <v>4</v>
      </c>
      <c r="E6123" s="10">
        <v>1042096358.8</v>
      </c>
      <c r="F6123" s="10">
        <v>910947871.90999997</v>
      </c>
      <c r="G6123" s="10">
        <v>952243084.74000001</v>
      </c>
      <c r="H6123" s="10">
        <f t="shared" si="475"/>
        <v>-89853274.059999943</v>
      </c>
      <c r="I6123" s="3">
        <f t="shared" si="476"/>
        <v>-8.6223575489188201E-2</v>
      </c>
      <c r="J6123" s="5">
        <f t="shared" si="477"/>
        <v>41295212.830000043</v>
      </c>
      <c r="K6123" s="3">
        <f t="shared" si="478"/>
        <v>4.5332136012805724E-2</v>
      </c>
      <c r="L6123" s="10">
        <f t="shared" si="479"/>
        <v>0</v>
      </c>
    </row>
    <row r="6124" spans="1:12" x14ac:dyDescent="0.25">
      <c r="A6124" s="6">
        <v>51167</v>
      </c>
      <c r="B6124" t="s">
        <v>74</v>
      </c>
      <c r="C6124" t="s">
        <v>180</v>
      </c>
      <c r="D6124" t="s">
        <v>4</v>
      </c>
      <c r="E6124" s="10">
        <v>297379725.49000001</v>
      </c>
      <c r="F6124" s="10">
        <v>238151059.13999999</v>
      </c>
      <c r="G6124" s="10">
        <v>251760716.19999999</v>
      </c>
      <c r="H6124" s="10">
        <f t="shared" si="475"/>
        <v>-45619009.290000021</v>
      </c>
      <c r="I6124" s="3">
        <f t="shared" si="476"/>
        <v>-0.1534032261776839</v>
      </c>
      <c r="J6124" s="5">
        <f t="shared" si="477"/>
        <v>13609657.060000002</v>
      </c>
      <c r="K6124" s="3">
        <f t="shared" si="478"/>
        <v>5.7147161592085972E-2</v>
      </c>
      <c r="L6124" s="10">
        <f t="shared" si="479"/>
        <v>0</v>
      </c>
    </row>
    <row r="6125" spans="1:12" x14ac:dyDescent="0.25">
      <c r="A6125" s="6">
        <v>51169</v>
      </c>
      <c r="B6125" t="s">
        <v>74</v>
      </c>
      <c r="C6125" t="s">
        <v>281</v>
      </c>
      <c r="D6125" t="s">
        <v>4</v>
      </c>
      <c r="E6125" s="10">
        <v>269147435.29000002</v>
      </c>
      <c r="F6125" s="10">
        <v>209453012.06</v>
      </c>
      <c r="G6125" s="10">
        <v>246574711.24000001</v>
      </c>
      <c r="H6125" s="10">
        <f t="shared" si="475"/>
        <v>-22572724.050000012</v>
      </c>
      <c r="I6125" s="3">
        <f t="shared" si="476"/>
        <v>-8.3867505650493876E-2</v>
      </c>
      <c r="J6125" s="5">
        <f t="shared" si="477"/>
        <v>37121699.180000007</v>
      </c>
      <c r="K6125" s="3">
        <f t="shared" si="478"/>
        <v>0.17723163212074558</v>
      </c>
      <c r="L6125" s="10">
        <f t="shared" si="479"/>
        <v>0</v>
      </c>
    </row>
    <row r="6126" spans="1:12" x14ac:dyDescent="0.25">
      <c r="A6126" s="6">
        <v>51171</v>
      </c>
      <c r="B6126" t="s">
        <v>74</v>
      </c>
      <c r="C6126" t="s">
        <v>1870</v>
      </c>
      <c r="D6126" t="s">
        <v>4</v>
      </c>
      <c r="E6126" s="10">
        <v>868585255.13999999</v>
      </c>
      <c r="F6126" s="10">
        <v>839885726.33000004</v>
      </c>
      <c r="G6126" s="10">
        <v>780591658.98000002</v>
      </c>
      <c r="H6126" s="10">
        <f t="shared" si="475"/>
        <v>-87993596.159999967</v>
      </c>
      <c r="I6126" s="3">
        <f t="shared" si="476"/>
        <v>-0.10130680395422671</v>
      </c>
      <c r="J6126" s="5">
        <f t="shared" si="477"/>
        <v>-59294067.350000024</v>
      </c>
      <c r="K6126" s="3">
        <f t="shared" si="478"/>
        <v>-7.0597779544479072E-2</v>
      </c>
      <c r="L6126" s="10">
        <f t="shared" si="479"/>
        <v>0</v>
      </c>
    </row>
    <row r="6127" spans="1:12" x14ac:dyDescent="0.25">
      <c r="A6127" s="6">
        <v>51173</v>
      </c>
      <c r="B6127" t="s">
        <v>74</v>
      </c>
      <c r="C6127" t="s">
        <v>1871</v>
      </c>
      <c r="D6127" t="s">
        <v>4</v>
      </c>
      <c r="E6127" s="10">
        <v>418803769.80000001</v>
      </c>
      <c r="F6127" s="10">
        <v>366561632.91000003</v>
      </c>
      <c r="G6127" s="10">
        <v>381714068.75999999</v>
      </c>
      <c r="H6127" s="10">
        <f t="shared" si="475"/>
        <v>-37089701.040000021</v>
      </c>
      <c r="I6127" s="3">
        <f t="shared" si="476"/>
        <v>-8.8561048668955936E-2</v>
      </c>
      <c r="J6127" s="5">
        <f t="shared" si="477"/>
        <v>15152435.849999964</v>
      </c>
      <c r="K6127" s="3">
        <f t="shared" si="478"/>
        <v>4.1336666169097577E-2</v>
      </c>
      <c r="L6127" s="10">
        <f t="shared" si="479"/>
        <v>0</v>
      </c>
    </row>
    <row r="6128" spans="1:12" x14ac:dyDescent="0.25">
      <c r="A6128" s="6">
        <v>51175</v>
      </c>
      <c r="B6128" t="s">
        <v>74</v>
      </c>
      <c r="C6128" t="s">
        <v>1872</v>
      </c>
      <c r="D6128" t="s">
        <v>4</v>
      </c>
      <c r="E6128" s="10">
        <v>374225769.13999999</v>
      </c>
      <c r="F6128" s="10">
        <v>318531388.68000001</v>
      </c>
      <c r="G6128" s="10">
        <v>287343432.63999999</v>
      </c>
      <c r="H6128" s="10">
        <f t="shared" si="475"/>
        <v>-86882336.5</v>
      </c>
      <c r="I6128" s="3">
        <f t="shared" si="476"/>
        <v>-0.23216556331666413</v>
      </c>
      <c r="J6128" s="5">
        <f t="shared" si="477"/>
        <v>-31187956.040000021</v>
      </c>
      <c r="K6128" s="3">
        <f t="shared" si="478"/>
        <v>-9.7911719687166443E-2</v>
      </c>
      <c r="L6128" s="10">
        <f t="shared" si="479"/>
        <v>0</v>
      </c>
    </row>
    <row r="6129" spans="1:12" x14ac:dyDescent="0.25">
      <c r="A6129" s="6">
        <v>51177</v>
      </c>
      <c r="B6129" t="s">
        <v>74</v>
      </c>
      <c r="C6129" t="s">
        <v>1873</v>
      </c>
      <c r="D6129" t="s">
        <v>4</v>
      </c>
      <c r="E6129" s="10">
        <v>1321114460.0999999</v>
      </c>
      <c r="F6129" s="10">
        <v>1311675231.9000001</v>
      </c>
      <c r="G6129" s="10">
        <v>1260887921.3</v>
      </c>
      <c r="H6129" s="10">
        <f t="shared" si="475"/>
        <v>-60226538.799999952</v>
      </c>
      <c r="I6129" s="3">
        <f t="shared" si="476"/>
        <v>-4.5587676631320191E-2</v>
      </c>
      <c r="J6129" s="5">
        <f t="shared" si="477"/>
        <v>-50787310.600000143</v>
      </c>
      <c r="K6129" s="3">
        <f t="shared" si="478"/>
        <v>-3.8719424873513264E-2</v>
      </c>
      <c r="L6129" s="10">
        <f t="shared" si="479"/>
        <v>0</v>
      </c>
    </row>
    <row r="6130" spans="1:12" x14ac:dyDescent="0.25">
      <c r="A6130" s="6">
        <v>51179</v>
      </c>
      <c r="B6130" t="s">
        <v>74</v>
      </c>
      <c r="C6130" t="s">
        <v>805</v>
      </c>
      <c r="D6130" t="s">
        <v>4</v>
      </c>
      <c r="E6130" s="10">
        <v>1724806592.9000001</v>
      </c>
      <c r="F6130" s="10">
        <v>1483895385</v>
      </c>
      <c r="G6130" s="10">
        <v>1430645775</v>
      </c>
      <c r="H6130" s="10">
        <f t="shared" si="475"/>
        <v>-294160817.9000001</v>
      </c>
      <c r="I6130" s="3">
        <f t="shared" si="476"/>
        <v>-0.17054713213115297</v>
      </c>
      <c r="J6130" s="5">
        <f t="shared" si="477"/>
        <v>-53249610</v>
      </c>
      <c r="K6130" s="3">
        <f t="shared" si="478"/>
        <v>-3.5885016247287543E-2</v>
      </c>
      <c r="L6130" s="10">
        <f t="shared" si="479"/>
        <v>0</v>
      </c>
    </row>
    <row r="6131" spans="1:12" x14ac:dyDescent="0.25">
      <c r="A6131" s="6">
        <v>51181</v>
      </c>
      <c r="B6131" t="s">
        <v>74</v>
      </c>
      <c r="C6131" t="s">
        <v>1387</v>
      </c>
      <c r="D6131" t="s">
        <v>4</v>
      </c>
      <c r="E6131" s="10">
        <v>61544473.284000002</v>
      </c>
      <c r="F6131" s="10">
        <v>54428502.726000004</v>
      </c>
      <c r="G6131" s="10">
        <v>68506430.037</v>
      </c>
      <c r="H6131" s="10">
        <f t="shared" si="475"/>
        <v>6961956.7529999986</v>
      </c>
      <c r="I6131" s="3">
        <f t="shared" si="476"/>
        <v>0.11312074637268738</v>
      </c>
      <c r="J6131" s="5">
        <f t="shared" si="477"/>
        <v>14077927.310999997</v>
      </c>
      <c r="K6131" s="3">
        <f t="shared" si="478"/>
        <v>0.25864990962308981</v>
      </c>
      <c r="L6131" s="10">
        <f t="shared" si="479"/>
        <v>0</v>
      </c>
    </row>
    <row r="6132" spans="1:12" x14ac:dyDescent="0.25">
      <c r="A6132" s="6">
        <v>51183</v>
      </c>
      <c r="B6132" t="s">
        <v>74</v>
      </c>
      <c r="C6132" t="s">
        <v>413</v>
      </c>
      <c r="D6132" t="s">
        <v>4</v>
      </c>
      <c r="E6132" s="10">
        <v>412239427.42000002</v>
      </c>
      <c r="F6132" s="10">
        <v>341397497.54000002</v>
      </c>
      <c r="G6132" s="10">
        <v>389755126.92000002</v>
      </c>
      <c r="H6132" s="10">
        <f t="shared" si="475"/>
        <v>-22484300.5</v>
      </c>
      <c r="I6132" s="3">
        <f t="shared" si="476"/>
        <v>-5.4541848752114687E-2</v>
      </c>
      <c r="J6132" s="5">
        <f t="shared" si="477"/>
        <v>48357629.379999995</v>
      </c>
      <c r="K6132" s="3">
        <f t="shared" si="478"/>
        <v>0.14164611553526149</v>
      </c>
      <c r="L6132" s="10">
        <f t="shared" si="479"/>
        <v>0</v>
      </c>
    </row>
    <row r="6133" spans="1:12" x14ac:dyDescent="0.25">
      <c r="A6133" s="6">
        <v>51185</v>
      </c>
      <c r="B6133" t="s">
        <v>74</v>
      </c>
      <c r="C6133" t="s">
        <v>655</v>
      </c>
      <c r="D6133" t="s">
        <v>4</v>
      </c>
      <c r="E6133" s="10">
        <v>371350442.63</v>
      </c>
      <c r="F6133" s="10">
        <v>309578076.45999998</v>
      </c>
      <c r="G6133" s="10">
        <v>906280662.94000006</v>
      </c>
      <c r="H6133" s="10">
        <f t="shared" si="475"/>
        <v>534930220.31000006</v>
      </c>
      <c r="I6133" s="3">
        <f t="shared" si="476"/>
        <v>1.4404997514517168</v>
      </c>
      <c r="J6133" s="5">
        <f t="shared" si="477"/>
        <v>596702586.48000002</v>
      </c>
      <c r="K6133" s="3">
        <f t="shared" si="478"/>
        <v>1.9274704245960999</v>
      </c>
      <c r="L6133" s="10">
        <f t="shared" si="479"/>
        <v>0</v>
      </c>
    </row>
    <row r="6134" spans="1:12" x14ac:dyDescent="0.25">
      <c r="A6134" s="6">
        <v>51187</v>
      </c>
      <c r="B6134" t="s">
        <v>74</v>
      </c>
      <c r="C6134" t="s">
        <v>563</v>
      </c>
      <c r="D6134" t="s">
        <v>4</v>
      </c>
      <c r="E6134" s="10">
        <v>477668093.98000002</v>
      </c>
      <c r="F6134" s="10">
        <v>511215608.08999997</v>
      </c>
      <c r="G6134" s="10">
        <v>489941583.69</v>
      </c>
      <c r="H6134" s="10">
        <f t="shared" si="475"/>
        <v>12273489.709999979</v>
      </c>
      <c r="I6134" s="3">
        <f t="shared" si="476"/>
        <v>2.5694598120915881E-2</v>
      </c>
      <c r="J6134" s="5">
        <f t="shared" si="477"/>
        <v>-21274024.399999976</v>
      </c>
      <c r="K6134" s="3">
        <f t="shared" si="478"/>
        <v>-4.1614583090457333E-2</v>
      </c>
      <c r="L6134" s="10">
        <f t="shared" si="479"/>
        <v>0</v>
      </c>
    </row>
    <row r="6135" spans="1:12" x14ac:dyDescent="0.25">
      <c r="A6135" s="6">
        <v>51191</v>
      </c>
      <c r="B6135" t="s">
        <v>74</v>
      </c>
      <c r="C6135" t="s">
        <v>188</v>
      </c>
      <c r="D6135" t="s">
        <v>4</v>
      </c>
      <c r="E6135" s="10">
        <v>775448287.66999996</v>
      </c>
      <c r="F6135" s="10">
        <v>699580410.37</v>
      </c>
      <c r="G6135" s="10">
        <v>738860302.64999998</v>
      </c>
      <c r="H6135" s="10">
        <f t="shared" si="475"/>
        <v>-36587985.019999981</v>
      </c>
      <c r="I6135" s="3">
        <f t="shared" si="476"/>
        <v>-4.718301091351481E-2</v>
      </c>
      <c r="J6135" s="5">
        <f t="shared" si="477"/>
        <v>39279892.279999971</v>
      </c>
      <c r="K6135" s="3">
        <f t="shared" si="478"/>
        <v>5.6147787584882904E-2</v>
      </c>
      <c r="L6135" s="10">
        <f t="shared" si="479"/>
        <v>0</v>
      </c>
    </row>
    <row r="6136" spans="1:12" x14ac:dyDescent="0.25">
      <c r="A6136" s="6">
        <v>51193</v>
      </c>
      <c r="B6136" t="s">
        <v>74</v>
      </c>
      <c r="C6136" t="s">
        <v>1552</v>
      </c>
      <c r="D6136" t="s">
        <v>4</v>
      </c>
      <c r="E6136" s="10">
        <v>137773705.09999999</v>
      </c>
      <c r="F6136" s="10">
        <v>123555131.43000001</v>
      </c>
      <c r="G6136" s="10">
        <v>127662628.29000001</v>
      </c>
      <c r="H6136" s="10">
        <f t="shared" si="475"/>
        <v>-10111076.809999987</v>
      </c>
      <c r="I6136" s="3">
        <f t="shared" si="476"/>
        <v>-7.3389017176108365E-2</v>
      </c>
      <c r="J6136" s="5">
        <f t="shared" si="477"/>
        <v>4107496.8599999994</v>
      </c>
      <c r="K6136" s="3">
        <f t="shared" si="478"/>
        <v>3.3244243379135542E-2</v>
      </c>
      <c r="L6136" s="10">
        <f t="shared" si="479"/>
        <v>0</v>
      </c>
    </row>
    <row r="6137" spans="1:12" x14ac:dyDescent="0.25">
      <c r="A6137" s="6">
        <v>51195</v>
      </c>
      <c r="B6137" t="s">
        <v>74</v>
      </c>
      <c r="C6137" t="s">
        <v>1801</v>
      </c>
      <c r="D6137" t="s">
        <v>4</v>
      </c>
      <c r="E6137" s="10">
        <v>385837881.81999999</v>
      </c>
      <c r="F6137" s="10">
        <v>301061441.50999999</v>
      </c>
      <c r="G6137" s="10">
        <v>337457323.20999998</v>
      </c>
      <c r="H6137" s="10">
        <f t="shared" si="475"/>
        <v>-48380558.610000014</v>
      </c>
      <c r="I6137" s="3">
        <f t="shared" si="476"/>
        <v>-0.1253908983270087</v>
      </c>
      <c r="J6137" s="5">
        <f t="shared" si="477"/>
        <v>36395881.699999988</v>
      </c>
      <c r="K6137" s="3">
        <f t="shared" si="478"/>
        <v>0.12089187349085044</v>
      </c>
      <c r="L6137" s="10">
        <f t="shared" si="479"/>
        <v>0</v>
      </c>
    </row>
    <row r="6138" spans="1:12" x14ac:dyDescent="0.25">
      <c r="A6138" s="6">
        <v>51197</v>
      </c>
      <c r="B6138" t="s">
        <v>74</v>
      </c>
      <c r="C6138" t="s">
        <v>1874</v>
      </c>
      <c r="D6138" t="s">
        <v>4</v>
      </c>
      <c r="E6138" s="10">
        <v>798982298.08000004</v>
      </c>
      <c r="F6138" s="10">
        <v>670487796.80999994</v>
      </c>
      <c r="G6138" s="10">
        <v>705728883.82000005</v>
      </c>
      <c r="H6138" s="10">
        <f t="shared" si="475"/>
        <v>-93253414.25999999</v>
      </c>
      <c r="I6138" s="3">
        <f t="shared" si="476"/>
        <v>-0.1167152444855077</v>
      </c>
      <c r="J6138" s="5">
        <f t="shared" si="477"/>
        <v>35241087.01000011</v>
      </c>
      <c r="K6138" s="3">
        <f t="shared" si="478"/>
        <v>5.2560370490958512E-2</v>
      </c>
      <c r="L6138" s="10">
        <f t="shared" si="479"/>
        <v>0</v>
      </c>
    </row>
    <row r="6139" spans="1:12" x14ac:dyDescent="0.25">
      <c r="A6139" s="6">
        <v>51199</v>
      </c>
      <c r="B6139" t="s">
        <v>74</v>
      </c>
      <c r="C6139" t="s">
        <v>944</v>
      </c>
      <c r="D6139" t="s">
        <v>4</v>
      </c>
      <c r="E6139" s="10">
        <v>908155536.19000006</v>
      </c>
      <c r="F6139" s="10">
        <v>749374105.19000006</v>
      </c>
      <c r="G6139" s="10">
        <v>743794775.34000003</v>
      </c>
      <c r="H6139" s="10">
        <f t="shared" si="475"/>
        <v>-164360760.85000002</v>
      </c>
      <c r="I6139" s="3">
        <f t="shared" si="476"/>
        <v>-0.18098305224184993</v>
      </c>
      <c r="J6139" s="5">
        <f t="shared" si="477"/>
        <v>-5579329.8500000238</v>
      </c>
      <c r="K6139" s="3">
        <f t="shared" si="478"/>
        <v>-7.4453197826810586E-3</v>
      </c>
      <c r="L6139" s="10">
        <f t="shared" si="479"/>
        <v>0</v>
      </c>
    </row>
    <row r="6140" spans="1:12" x14ac:dyDescent="0.25">
      <c r="A6140" s="6">
        <v>51510</v>
      </c>
      <c r="B6140" t="s">
        <v>74</v>
      </c>
      <c r="C6140" t="s">
        <v>1875</v>
      </c>
      <c r="D6140" t="s">
        <v>4</v>
      </c>
      <c r="E6140" s="10">
        <v>705993947.38999999</v>
      </c>
      <c r="F6140" s="10">
        <v>765450312</v>
      </c>
      <c r="G6140" s="10">
        <v>752581850.47000003</v>
      </c>
      <c r="H6140" s="10">
        <f t="shared" si="475"/>
        <v>46587903.080000043</v>
      </c>
      <c r="I6140" s="3">
        <f t="shared" si="476"/>
        <v>6.5989097006045994E-2</v>
      </c>
      <c r="J6140" s="5">
        <f t="shared" si="477"/>
        <v>-12868461.529999971</v>
      </c>
      <c r="K6140" s="3">
        <f t="shared" si="478"/>
        <v>-1.6811622293779888E-2</v>
      </c>
      <c r="L6140" s="10">
        <f t="shared" si="479"/>
        <v>0</v>
      </c>
    </row>
    <row r="6141" spans="1:12" x14ac:dyDescent="0.25">
      <c r="A6141" s="6">
        <v>51520</v>
      </c>
      <c r="B6141" t="s">
        <v>74</v>
      </c>
      <c r="C6141" t="s">
        <v>1876</v>
      </c>
      <c r="D6141" t="s">
        <v>4</v>
      </c>
      <c r="E6141" s="10">
        <v>233167692.5</v>
      </c>
      <c r="F6141" s="10">
        <v>211146711.74000001</v>
      </c>
      <c r="G6141" s="10">
        <v>203481162.56999999</v>
      </c>
      <c r="H6141" s="10">
        <f t="shared" si="475"/>
        <v>-29686529.930000007</v>
      </c>
      <c r="I6141" s="3">
        <f t="shared" si="476"/>
        <v>-0.12731836735914864</v>
      </c>
      <c r="J6141" s="5">
        <f t="shared" si="477"/>
        <v>-7665549.1700000167</v>
      </c>
      <c r="K6141" s="3">
        <f t="shared" si="478"/>
        <v>-3.6304373896379472E-2</v>
      </c>
      <c r="L6141" s="10">
        <f t="shared" si="479"/>
        <v>0</v>
      </c>
    </row>
    <row r="6142" spans="1:12" x14ac:dyDescent="0.25">
      <c r="A6142" s="6">
        <v>51530</v>
      </c>
      <c r="B6142" t="s">
        <v>74</v>
      </c>
      <c r="C6142" t="s">
        <v>1877</v>
      </c>
      <c r="D6142" t="s">
        <v>4</v>
      </c>
      <c r="E6142" s="10">
        <v>20878754.436999999</v>
      </c>
      <c r="F6142" s="10">
        <v>19731485.392999999</v>
      </c>
      <c r="G6142" s="10">
        <v>16217967.51</v>
      </c>
      <c r="H6142" s="10">
        <f t="shared" si="475"/>
        <v>-4660786.9269999992</v>
      </c>
      <c r="I6142" s="3">
        <f t="shared" si="476"/>
        <v>-0.22323108119612967</v>
      </c>
      <c r="J6142" s="5">
        <f t="shared" si="477"/>
        <v>-3513517.8829999994</v>
      </c>
      <c r="K6142" s="3">
        <f t="shared" si="478"/>
        <v>-0.17806656787463479</v>
      </c>
      <c r="L6142" s="10">
        <f t="shared" si="479"/>
        <v>0</v>
      </c>
    </row>
    <row r="6143" spans="1:12" x14ac:dyDescent="0.25">
      <c r="A6143" s="6">
        <v>51540</v>
      </c>
      <c r="B6143" t="s">
        <v>74</v>
      </c>
      <c r="C6143" t="s">
        <v>1878</v>
      </c>
      <c r="D6143" t="s">
        <v>4</v>
      </c>
      <c r="E6143" s="10">
        <v>231573442.13999999</v>
      </c>
      <c r="F6143" s="10">
        <v>212102951.13</v>
      </c>
      <c r="G6143" s="10">
        <v>187008104.72999999</v>
      </c>
      <c r="H6143" s="10">
        <f t="shared" si="475"/>
        <v>-44565337.409999996</v>
      </c>
      <c r="I6143" s="3">
        <f t="shared" si="476"/>
        <v>-0.19244580465776204</v>
      </c>
      <c r="J6143" s="5">
        <f t="shared" si="477"/>
        <v>-25094846.400000006</v>
      </c>
      <c r="K6143" s="3">
        <f t="shared" si="478"/>
        <v>-0.11831446128544966</v>
      </c>
      <c r="L6143" s="10">
        <f t="shared" si="479"/>
        <v>0</v>
      </c>
    </row>
    <row r="6144" spans="1:12" x14ac:dyDescent="0.25">
      <c r="A6144" s="6">
        <v>51550</v>
      </c>
      <c r="B6144" t="s">
        <v>74</v>
      </c>
      <c r="C6144" t="s">
        <v>1879</v>
      </c>
      <c r="D6144" t="s">
        <v>4</v>
      </c>
      <c r="E6144" s="10">
        <v>2723873446.0999999</v>
      </c>
      <c r="F6144" s="10">
        <v>2109540093.2</v>
      </c>
      <c r="G6144" s="10">
        <v>2234374680.8000002</v>
      </c>
      <c r="H6144" s="10">
        <f t="shared" si="475"/>
        <v>-489498765.29999971</v>
      </c>
      <c r="I6144" s="3">
        <f t="shared" si="476"/>
        <v>-0.17970686780652623</v>
      </c>
      <c r="J6144" s="5">
        <f t="shared" si="477"/>
        <v>124834587.60000014</v>
      </c>
      <c r="K6144" s="3">
        <f t="shared" si="478"/>
        <v>5.91762100196144E-2</v>
      </c>
      <c r="L6144" s="10">
        <f t="shared" si="479"/>
        <v>0</v>
      </c>
    </row>
    <row r="6145" spans="1:12" x14ac:dyDescent="0.25">
      <c r="A6145" s="6">
        <v>51570</v>
      </c>
      <c r="B6145" t="s">
        <v>74</v>
      </c>
      <c r="C6145" t="s">
        <v>1880</v>
      </c>
      <c r="D6145" t="s">
        <v>4</v>
      </c>
      <c r="E6145" s="10">
        <v>219592964.05000001</v>
      </c>
      <c r="F6145" s="10">
        <v>206145066.88</v>
      </c>
      <c r="G6145" s="10">
        <v>193599799.12</v>
      </c>
      <c r="H6145" s="10">
        <f t="shared" si="475"/>
        <v>-25993164.930000007</v>
      </c>
      <c r="I6145" s="3">
        <f t="shared" si="476"/>
        <v>-0.11836975306768717</v>
      </c>
      <c r="J6145" s="5">
        <f t="shared" si="477"/>
        <v>-12545267.75999999</v>
      </c>
      <c r="K6145" s="3">
        <f t="shared" si="478"/>
        <v>-6.0856502412947731E-2</v>
      </c>
      <c r="L6145" s="10">
        <f t="shared" si="479"/>
        <v>0</v>
      </c>
    </row>
    <row r="6146" spans="1:12" x14ac:dyDescent="0.25">
      <c r="A6146" s="6">
        <v>51580</v>
      </c>
      <c r="B6146" t="s">
        <v>74</v>
      </c>
      <c r="C6146" t="s">
        <v>1881</v>
      </c>
      <c r="D6146" t="s">
        <v>4</v>
      </c>
      <c r="E6146" s="10">
        <v>35567218.244000003</v>
      </c>
      <c r="F6146" s="10">
        <v>32330800.68</v>
      </c>
      <c r="G6146" s="10">
        <v>31883446.710000001</v>
      </c>
      <c r="H6146" s="10">
        <f t="shared" si="475"/>
        <v>-3683771.5340000018</v>
      </c>
      <c r="I6146" s="3">
        <f t="shared" si="476"/>
        <v>-0.10357210138640613</v>
      </c>
      <c r="J6146" s="5">
        <f t="shared" si="477"/>
        <v>-447353.96999999881</v>
      </c>
      <c r="K6146" s="3">
        <f t="shared" si="478"/>
        <v>-1.3836773621159783E-2</v>
      </c>
      <c r="L6146" s="10">
        <f t="shared" si="479"/>
        <v>0</v>
      </c>
    </row>
    <row r="6147" spans="1:12" x14ac:dyDescent="0.25">
      <c r="A6147" s="6">
        <v>51590</v>
      </c>
      <c r="B6147" t="s">
        <v>74</v>
      </c>
      <c r="C6147" t="s">
        <v>1882</v>
      </c>
      <c r="D6147" t="s">
        <v>4</v>
      </c>
      <c r="E6147" s="10">
        <v>367131191.82999998</v>
      </c>
      <c r="F6147" s="10">
        <v>340124473.92000002</v>
      </c>
      <c r="G6147" s="10">
        <v>335075279.91000003</v>
      </c>
      <c r="H6147" s="10">
        <f t="shared" ref="H6147:H6210" si="480">G6147-E6147</f>
        <v>-32055911.919999957</v>
      </c>
      <c r="I6147" s="3">
        <f t="shared" ref="I6147:I6210" si="481">H6147/E6147</f>
        <v>-8.7314596616577977E-2</v>
      </c>
      <c r="J6147" s="5">
        <f t="shared" ref="J6147:J6210" si="482">G6147-F6147</f>
        <v>-5049194.0099999905</v>
      </c>
      <c r="K6147" s="3">
        <f t="shared" ref="K6147:K6210" si="483">J6147/F6147</f>
        <v>-1.484513581691743E-2</v>
      </c>
      <c r="L6147" s="10">
        <f t="shared" ref="L6147:L6210" si="484">G9370/G6147</f>
        <v>0</v>
      </c>
    </row>
    <row r="6148" spans="1:12" x14ac:dyDescent="0.25">
      <c r="A6148" s="6">
        <v>51595</v>
      </c>
      <c r="B6148" t="s">
        <v>74</v>
      </c>
      <c r="C6148" t="s">
        <v>1883</v>
      </c>
      <c r="D6148" t="s">
        <v>4</v>
      </c>
      <c r="E6148" s="10">
        <v>77308573.540999994</v>
      </c>
      <c r="F6148" s="10">
        <v>64988799.130000003</v>
      </c>
      <c r="G6148" s="10">
        <v>74967806.550999999</v>
      </c>
      <c r="H6148" s="10">
        <f t="shared" si="480"/>
        <v>-2340766.9899999946</v>
      </c>
      <c r="I6148" s="3">
        <f t="shared" si="481"/>
        <v>-3.0278232837378474E-2</v>
      </c>
      <c r="J6148" s="5">
        <f t="shared" si="482"/>
        <v>9979007.4209999964</v>
      </c>
      <c r="K6148" s="3">
        <f t="shared" si="483"/>
        <v>0.15354965093351766</v>
      </c>
      <c r="L6148" s="10">
        <f t="shared" si="484"/>
        <v>0</v>
      </c>
    </row>
    <row r="6149" spans="1:12" x14ac:dyDescent="0.25">
      <c r="A6149" s="6">
        <v>51600</v>
      </c>
      <c r="B6149" t="s">
        <v>74</v>
      </c>
      <c r="C6149" t="s">
        <v>1884</v>
      </c>
      <c r="D6149" t="s">
        <v>4</v>
      </c>
      <c r="E6149" s="10">
        <v>173267335.16999999</v>
      </c>
      <c r="F6149" s="10">
        <v>145092339.06999999</v>
      </c>
      <c r="G6149" s="10">
        <v>135643228.75</v>
      </c>
      <c r="H6149" s="10">
        <f t="shared" si="480"/>
        <v>-37624106.419999987</v>
      </c>
      <c r="I6149" s="3">
        <f t="shared" si="481"/>
        <v>-0.21714483219289643</v>
      </c>
      <c r="J6149" s="5">
        <f t="shared" si="482"/>
        <v>-9449110.3199999928</v>
      </c>
      <c r="K6149" s="3">
        <f t="shared" si="483"/>
        <v>-6.512480521415577E-2</v>
      </c>
      <c r="L6149" s="10">
        <f t="shared" si="484"/>
        <v>0</v>
      </c>
    </row>
    <row r="6150" spans="1:12" x14ac:dyDescent="0.25">
      <c r="A6150" s="6">
        <v>51610</v>
      </c>
      <c r="B6150" t="s">
        <v>74</v>
      </c>
      <c r="C6150" t="s">
        <v>1885</v>
      </c>
      <c r="D6150" t="s">
        <v>4</v>
      </c>
      <c r="E6150" s="10">
        <v>50821686.045000002</v>
      </c>
      <c r="F6150" s="10">
        <v>47972450.200000003</v>
      </c>
      <c r="G6150" s="10">
        <v>38307147.056000002</v>
      </c>
      <c r="H6150" s="10">
        <f t="shared" si="480"/>
        <v>-12514538.989</v>
      </c>
      <c r="I6150" s="3">
        <f t="shared" si="481"/>
        <v>-0.24624407340439308</v>
      </c>
      <c r="J6150" s="5">
        <f t="shared" si="482"/>
        <v>-9665303.1440000013</v>
      </c>
      <c r="K6150" s="3">
        <f t="shared" si="483"/>
        <v>-0.20147612022535386</v>
      </c>
      <c r="L6150" s="10">
        <f t="shared" si="484"/>
        <v>0</v>
      </c>
    </row>
    <row r="6151" spans="1:12" x14ac:dyDescent="0.25">
      <c r="A6151" s="6">
        <v>51620</v>
      </c>
      <c r="B6151" t="s">
        <v>74</v>
      </c>
      <c r="C6151" t="s">
        <v>1886</v>
      </c>
      <c r="D6151" t="s">
        <v>4</v>
      </c>
      <c r="E6151" s="10">
        <v>31368062.445999999</v>
      </c>
      <c r="F6151" s="10">
        <v>32615504.855</v>
      </c>
      <c r="G6151" s="10">
        <v>28995776.577</v>
      </c>
      <c r="H6151" s="10">
        <f t="shared" si="480"/>
        <v>-2372285.868999999</v>
      </c>
      <c r="I6151" s="3">
        <f t="shared" si="481"/>
        <v>-7.5627427517522966E-2</v>
      </c>
      <c r="J6151" s="5">
        <f t="shared" si="482"/>
        <v>-3619728.2780000009</v>
      </c>
      <c r="K6151" s="3">
        <f t="shared" si="483"/>
        <v>-0.11098182579397024</v>
      </c>
      <c r="L6151" s="10">
        <f t="shared" si="484"/>
        <v>0</v>
      </c>
    </row>
    <row r="6152" spans="1:12" x14ac:dyDescent="0.25">
      <c r="A6152" s="6">
        <v>51630</v>
      </c>
      <c r="B6152" t="s">
        <v>74</v>
      </c>
      <c r="C6152" t="s">
        <v>1887</v>
      </c>
      <c r="D6152" t="s">
        <v>4</v>
      </c>
      <c r="E6152" s="10">
        <v>347655156.36000001</v>
      </c>
      <c r="F6152" s="10">
        <v>329612610.5</v>
      </c>
      <c r="G6152" s="10">
        <v>327084205.5</v>
      </c>
      <c r="H6152" s="10">
        <f t="shared" si="480"/>
        <v>-20570950.860000014</v>
      </c>
      <c r="I6152" s="3">
        <f t="shared" si="481"/>
        <v>-5.9170561643269892E-2</v>
      </c>
      <c r="J6152" s="5">
        <f t="shared" si="482"/>
        <v>-2528405</v>
      </c>
      <c r="K6152" s="3">
        <f t="shared" si="483"/>
        <v>-7.6708381883951009E-3</v>
      </c>
      <c r="L6152" s="10">
        <f t="shared" si="484"/>
        <v>0</v>
      </c>
    </row>
    <row r="6153" spans="1:12" x14ac:dyDescent="0.25">
      <c r="A6153" s="6">
        <v>51640</v>
      </c>
      <c r="B6153" t="s">
        <v>74</v>
      </c>
      <c r="C6153" t="s">
        <v>1888</v>
      </c>
      <c r="D6153" t="s">
        <v>4</v>
      </c>
      <c r="E6153" s="10">
        <v>53660868.593999997</v>
      </c>
      <c r="F6153" s="10">
        <v>46611281.924999997</v>
      </c>
      <c r="G6153" s="10">
        <v>49032748.567000002</v>
      </c>
      <c r="H6153" s="10">
        <f t="shared" si="480"/>
        <v>-4628120.0269999951</v>
      </c>
      <c r="I6153" s="3">
        <f t="shared" si="481"/>
        <v>-8.6247579442228425E-2</v>
      </c>
      <c r="J6153" s="5">
        <f t="shared" si="482"/>
        <v>2421466.6420000046</v>
      </c>
      <c r="K6153" s="3">
        <f t="shared" si="483"/>
        <v>5.1950226254156059E-2</v>
      </c>
      <c r="L6153" s="10">
        <f t="shared" si="484"/>
        <v>0</v>
      </c>
    </row>
    <row r="6154" spans="1:12" x14ac:dyDescent="0.25">
      <c r="A6154" s="6">
        <v>51650</v>
      </c>
      <c r="B6154" t="s">
        <v>74</v>
      </c>
      <c r="C6154" t="s">
        <v>1889</v>
      </c>
      <c r="D6154" t="s">
        <v>4</v>
      </c>
      <c r="E6154" s="10">
        <v>1379181615.2</v>
      </c>
      <c r="F6154" s="10">
        <v>1113211668.5999999</v>
      </c>
      <c r="G6154" s="10">
        <v>1214911490.5</v>
      </c>
      <c r="H6154" s="10">
        <f t="shared" si="480"/>
        <v>-164270124.70000005</v>
      </c>
      <c r="I6154" s="3">
        <f t="shared" si="481"/>
        <v>-0.11910695653826466</v>
      </c>
      <c r="J6154" s="5">
        <f t="shared" si="482"/>
        <v>101699821.9000001</v>
      </c>
      <c r="K6154" s="3">
        <f t="shared" si="483"/>
        <v>9.1357128898855403E-2</v>
      </c>
      <c r="L6154" s="10">
        <f t="shared" si="484"/>
        <v>0</v>
      </c>
    </row>
    <row r="6155" spans="1:12" x14ac:dyDescent="0.25">
      <c r="A6155" s="6">
        <v>51660</v>
      </c>
      <c r="B6155" t="s">
        <v>74</v>
      </c>
      <c r="C6155" t="s">
        <v>1890</v>
      </c>
      <c r="D6155" t="s">
        <v>4</v>
      </c>
      <c r="E6155" s="10">
        <v>341446514.83999997</v>
      </c>
      <c r="F6155" s="10">
        <v>317022451.11000001</v>
      </c>
      <c r="G6155" s="10">
        <v>287176688.55000001</v>
      </c>
      <c r="H6155" s="10">
        <f t="shared" si="480"/>
        <v>-54269826.289999962</v>
      </c>
      <c r="I6155" s="3">
        <f t="shared" si="481"/>
        <v>-0.1589409290513055</v>
      </c>
      <c r="J6155" s="5">
        <f t="shared" si="482"/>
        <v>-29845762.560000002</v>
      </c>
      <c r="K6155" s="3">
        <f t="shared" si="483"/>
        <v>-9.4144002910519928E-2</v>
      </c>
      <c r="L6155" s="10">
        <f t="shared" si="484"/>
        <v>0</v>
      </c>
    </row>
    <row r="6156" spans="1:12" x14ac:dyDescent="0.25">
      <c r="A6156" s="6">
        <v>51670</v>
      </c>
      <c r="B6156" t="s">
        <v>74</v>
      </c>
      <c r="C6156" t="s">
        <v>1891</v>
      </c>
      <c r="D6156" t="s">
        <v>4</v>
      </c>
      <c r="E6156" s="10">
        <v>82715743.850999996</v>
      </c>
      <c r="F6156" s="10">
        <v>123721808.95999999</v>
      </c>
      <c r="G6156" s="10">
        <v>80729802.594999999</v>
      </c>
      <c r="H6156" s="10">
        <f t="shared" si="480"/>
        <v>-1985941.2559999973</v>
      </c>
      <c r="I6156" s="3">
        <f t="shared" si="481"/>
        <v>-2.4009229241501746E-2</v>
      </c>
      <c r="J6156" s="5">
        <f t="shared" si="482"/>
        <v>-42992006.364999995</v>
      </c>
      <c r="K6156" s="3">
        <f t="shared" si="483"/>
        <v>-0.3474893127281995</v>
      </c>
      <c r="L6156" s="10">
        <f t="shared" si="484"/>
        <v>0</v>
      </c>
    </row>
    <row r="6157" spans="1:12" x14ac:dyDescent="0.25">
      <c r="A6157" s="6">
        <v>51678</v>
      </c>
      <c r="B6157" t="s">
        <v>74</v>
      </c>
      <c r="C6157" t="s">
        <v>1892</v>
      </c>
      <c r="D6157" t="s">
        <v>4</v>
      </c>
      <c r="E6157" s="10">
        <v>21068813.566</v>
      </c>
      <c r="F6157" s="10">
        <v>21071915.826000001</v>
      </c>
      <c r="G6157" s="10">
        <v>16823734.861000001</v>
      </c>
      <c r="H6157" s="10">
        <f t="shared" si="480"/>
        <v>-4245078.7049999982</v>
      </c>
      <c r="I6157" s="3">
        <f t="shared" si="481"/>
        <v>-0.20148636712275697</v>
      </c>
      <c r="J6157" s="5">
        <f t="shared" si="482"/>
        <v>-4248180.9649999999</v>
      </c>
      <c r="K6157" s="3">
        <f t="shared" si="483"/>
        <v>-0.20160392629123439</v>
      </c>
      <c r="L6157" s="10">
        <f t="shared" si="484"/>
        <v>0</v>
      </c>
    </row>
    <row r="6158" spans="1:12" x14ac:dyDescent="0.25">
      <c r="A6158" s="6">
        <v>51680</v>
      </c>
      <c r="B6158" t="s">
        <v>74</v>
      </c>
      <c r="C6158" t="s">
        <v>1893</v>
      </c>
      <c r="D6158" t="s">
        <v>4</v>
      </c>
      <c r="E6158" s="10">
        <v>646095633.46000004</v>
      </c>
      <c r="F6158" s="10">
        <v>589968743.38</v>
      </c>
      <c r="G6158" s="10">
        <v>621709672.13</v>
      </c>
      <c r="H6158" s="10">
        <f t="shared" si="480"/>
        <v>-24385961.330000043</v>
      </c>
      <c r="I6158" s="3">
        <f t="shared" si="481"/>
        <v>-3.7743578608335826E-2</v>
      </c>
      <c r="J6158" s="5">
        <f t="shared" si="482"/>
        <v>31740928.75</v>
      </c>
      <c r="K6158" s="3">
        <f t="shared" si="483"/>
        <v>5.3801034556767373E-2</v>
      </c>
      <c r="L6158" s="10">
        <f t="shared" si="484"/>
        <v>0</v>
      </c>
    </row>
    <row r="6159" spans="1:12" x14ac:dyDescent="0.25">
      <c r="A6159" s="6">
        <v>51683</v>
      </c>
      <c r="B6159" t="s">
        <v>74</v>
      </c>
      <c r="C6159" t="s">
        <v>1894</v>
      </c>
      <c r="D6159" t="s">
        <v>4</v>
      </c>
      <c r="E6159" s="10">
        <v>163761495.03999999</v>
      </c>
      <c r="F6159" s="10">
        <v>174237636.49000001</v>
      </c>
      <c r="G6159" s="10">
        <v>135988362.27000001</v>
      </c>
      <c r="H6159" s="10">
        <f t="shared" si="480"/>
        <v>-27773132.769999981</v>
      </c>
      <c r="I6159" s="3">
        <f t="shared" si="481"/>
        <v>-0.16959501232701973</v>
      </c>
      <c r="J6159" s="5">
        <f t="shared" si="482"/>
        <v>-38249274.219999999</v>
      </c>
      <c r="K6159" s="3">
        <f t="shared" si="483"/>
        <v>-0.21952360575205135</v>
      </c>
      <c r="L6159" s="10">
        <f t="shared" si="484"/>
        <v>0</v>
      </c>
    </row>
    <row r="6160" spans="1:12" x14ac:dyDescent="0.25">
      <c r="A6160" s="6">
        <v>51685</v>
      </c>
      <c r="B6160" t="s">
        <v>74</v>
      </c>
      <c r="C6160" t="s">
        <v>1895</v>
      </c>
      <c r="D6160" t="s">
        <v>4</v>
      </c>
      <c r="E6160" s="10">
        <v>25707482.57</v>
      </c>
      <c r="F6160" s="10">
        <v>36508436.656000003</v>
      </c>
      <c r="G6160" s="10">
        <v>66625170.458999999</v>
      </c>
      <c r="H6160" s="10">
        <f t="shared" si="480"/>
        <v>40917687.888999999</v>
      </c>
      <c r="I6160" s="3">
        <f t="shared" si="481"/>
        <v>1.5916645193703227</v>
      </c>
      <c r="J6160" s="5">
        <f t="shared" si="482"/>
        <v>30116733.802999996</v>
      </c>
      <c r="K6160" s="3">
        <f t="shared" si="483"/>
        <v>0.82492532032456778</v>
      </c>
      <c r="L6160" s="10">
        <f t="shared" si="484"/>
        <v>0</v>
      </c>
    </row>
    <row r="6161" spans="1:12" x14ac:dyDescent="0.25">
      <c r="A6161" s="6">
        <v>51690</v>
      </c>
      <c r="B6161" t="s">
        <v>74</v>
      </c>
      <c r="C6161" t="s">
        <v>1896</v>
      </c>
      <c r="D6161" t="s">
        <v>4</v>
      </c>
      <c r="E6161" s="10">
        <v>87961506.893999994</v>
      </c>
      <c r="F6161" s="10">
        <v>71771371.851999998</v>
      </c>
      <c r="G6161" s="10">
        <v>78523662.025999993</v>
      </c>
      <c r="H6161" s="10">
        <f t="shared" si="480"/>
        <v>-9437844.8680000007</v>
      </c>
      <c r="I6161" s="3">
        <f t="shared" si="481"/>
        <v>-0.10729517036779837</v>
      </c>
      <c r="J6161" s="5">
        <f t="shared" si="482"/>
        <v>6752290.173999995</v>
      </c>
      <c r="K6161" s="3">
        <f t="shared" si="483"/>
        <v>9.4080550500329249E-2</v>
      </c>
      <c r="L6161" s="10">
        <f t="shared" si="484"/>
        <v>0</v>
      </c>
    </row>
    <row r="6162" spans="1:12" x14ac:dyDescent="0.25">
      <c r="A6162" s="6">
        <v>51700</v>
      </c>
      <c r="B6162" t="s">
        <v>74</v>
      </c>
      <c r="C6162" t="s">
        <v>1897</v>
      </c>
      <c r="D6162" t="s">
        <v>4</v>
      </c>
      <c r="E6162" s="10">
        <v>1721662009</v>
      </c>
      <c r="F6162" s="10">
        <v>1393859162.3</v>
      </c>
      <c r="G6162" s="10">
        <v>1499906217</v>
      </c>
      <c r="H6162" s="10">
        <f t="shared" si="480"/>
        <v>-221755792</v>
      </c>
      <c r="I6162" s="3">
        <f t="shared" si="481"/>
        <v>-0.12880332541507572</v>
      </c>
      <c r="J6162" s="5">
        <f t="shared" si="482"/>
        <v>106047054.70000005</v>
      </c>
      <c r="K6162" s="3">
        <f t="shared" si="483"/>
        <v>7.608161395948522E-2</v>
      </c>
      <c r="L6162" s="10">
        <f t="shared" si="484"/>
        <v>0</v>
      </c>
    </row>
    <row r="6163" spans="1:12" x14ac:dyDescent="0.25">
      <c r="A6163" s="6">
        <v>51710</v>
      </c>
      <c r="B6163" t="s">
        <v>74</v>
      </c>
      <c r="C6163" t="s">
        <v>1898</v>
      </c>
      <c r="D6163" t="s">
        <v>4</v>
      </c>
      <c r="E6163" s="10">
        <v>2138774570.4000001</v>
      </c>
      <c r="F6163" s="10">
        <v>1829542705.8</v>
      </c>
      <c r="G6163" s="10">
        <v>1730651444.2</v>
      </c>
      <c r="H6163" s="10">
        <f t="shared" si="480"/>
        <v>-408123126.20000005</v>
      </c>
      <c r="I6163" s="3">
        <f t="shared" si="481"/>
        <v>-0.19082101117541883</v>
      </c>
      <c r="J6163" s="5">
        <f t="shared" si="482"/>
        <v>-98891261.599999905</v>
      </c>
      <c r="K6163" s="3">
        <f t="shared" si="483"/>
        <v>-5.4052447798291735E-2</v>
      </c>
      <c r="L6163" s="10">
        <f t="shared" si="484"/>
        <v>0</v>
      </c>
    </row>
    <row r="6164" spans="1:12" x14ac:dyDescent="0.25">
      <c r="A6164" s="6">
        <v>51720</v>
      </c>
      <c r="B6164" t="s">
        <v>74</v>
      </c>
      <c r="C6164" t="s">
        <v>1899</v>
      </c>
      <c r="D6164" t="s">
        <v>4</v>
      </c>
      <c r="E6164" s="10">
        <v>46050074.384999998</v>
      </c>
      <c r="F6164" s="10">
        <v>33595300.023999996</v>
      </c>
      <c r="G6164" s="10">
        <v>41640388.147</v>
      </c>
      <c r="H6164" s="10">
        <f t="shared" si="480"/>
        <v>-4409686.237999998</v>
      </c>
      <c r="I6164" s="3">
        <f t="shared" si="481"/>
        <v>-9.5758504126029723E-2</v>
      </c>
      <c r="J6164" s="5">
        <f t="shared" si="482"/>
        <v>8045088.1230000034</v>
      </c>
      <c r="K6164" s="3">
        <f t="shared" si="483"/>
        <v>0.23947064372851884</v>
      </c>
      <c r="L6164" s="10">
        <f t="shared" si="484"/>
        <v>0</v>
      </c>
    </row>
    <row r="6165" spans="1:12" x14ac:dyDescent="0.25">
      <c r="A6165" s="6">
        <v>51730</v>
      </c>
      <c r="B6165" t="s">
        <v>74</v>
      </c>
      <c r="C6165" t="s">
        <v>1900</v>
      </c>
      <c r="D6165" t="s">
        <v>4</v>
      </c>
      <c r="E6165" s="10">
        <v>342724736.05000001</v>
      </c>
      <c r="F6165" s="10">
        <v>345505047.57999998</v>
      </c>
      <c r="G6165" s="10">
        <v>355378985.52999997</v>
      </c>
      <c r="H6165" s="10">
        <f t="shared" si="480"/>
        <v>12654249.479999959</v>
      </c>
      <c r="I6165" s="3">
        <f t="shared" si="481"/>
        <v>3.6922486616646877E-2</v>
      </c>
      <c r="J6165" s="5">
        <f t="shared" si="482"/>
        <v>9873937.9499999881</v>
      </c>
      <c r="K6165" s="3">
        <f t="shared" si="483"/>
        <v>2.8578274092258309E-2</v>
      </c>
      <c r="L6165" s="10">
        <f t="shared" si="484"/>
        <v>0</v>
      </c>
    </row>
    <row r="6166" spans="1:12" x14ac:dyDescent="0.25">
      <c r="A6166" s="6">
        <v>51735</v>
      </c>
      <c r="B6166" t="s">
        <v>74</v>
      </c>
      <c r="C6166" t="s">
        <v>1901</v>
      </c>
      <c r="D6166" t="s">
        <v>4</v>
      </c>
      <c r="E6166" s="10">
        <v>51407974.770000003</v>
      </c>
      <c r="F6166" s="10">
        <v>34854981.167999998</v>
      </c>
      <c r="G6166" s="10">
        <v>39282235.524999999</v>
      </c>
      <c r="H6166" s="10">
        <f t="shared" si="480"/>
        <v>-12125739.245000005</v>
      </c>
      <c r="I6166" s="3">
        <f t="shared" si="481"/>
        <v>-0.23587272790361286</v>
      </c>
      <c r="J6166" s="5">
        <f t="shared" si="482"/>
        <v>4427254.3570000008</v>
      </c>
      <c r="K6166" s="3">
        <f t="shared" si="483"/>
        <v>0.1270192726732734</v>
      </c>
      <c r="L6166" s="10">
        <f t="shared" si="484"/>
        <v>0</v>
      </c>
    </row>
    <row r="6167" spans="1:12" x14ac:dyDescent="0.25">
      <c r="A6167" s="6">
        <v>51740</v>
      </c>
      <c r="B6167" t="s">
        <v>74</v>
      </c>
      <c r="C6167" t="s">
        <v>1902</v>
      </c>
      <c r="D6167" t="s">
        <v>4</v>
      </c>
      <c r="E6167" s="10">
        <v>588062960.07000005</v>
      </c>
      <c r="F6167" s="10">
        <v>584995598.90999997</v>
      </c>
      <c r="G6167" s="10">
        <v>574366313.61000001</v>
      </c>
      <c r="H6167" s="10">
        <f t="shared" si="480"/>
        <v>-13696646.460000038</v>
      </c>
      <c r="I6167" s="3">
        <f t="shared" si="481"/>
        <v>-2.3291122532814613E-2</v>
      </c>
      <c r="J6167" s="5">
        <f t="shared" si="482"/>
        <v>-10629285.299999952</v>
      </c>
      <c r="K6167" s="3">
        <f t="shared" si="483"/>
        <v>-1.8169855157551776E-2</v>
      </c>
      <c r="L6167" s="10">
        <f t="shared" si="484"/>
        <v>0</v>
      </c>
    </row>
    <row r="6168" spans="1:12" x14ac:dyDescent="0.25">
      <c r="A6168" s="6">
        <v>51750</v>
      </c>
      <c r="B6168" t="s">
        <v>74</v>
      </c>
      <c r="C6168" t="s">
        <v>1903</v>
      </c>
      <c r="D6168" t="s">
        <v>4</v>
      </c>
      <c r="E6168" s="10">
        <v>72122946.944000006</v>
      </c>
      <c r="F6168" s="10">
        <v>53365734.134000003</v>
      </c>
      <c r="G6168" s="10">
        <v>63041269.575000003</v>
      </c>
      <c r="H6168" s="10">
        <f t="shared" si="480"/>
        <v>-9081677.3690000027</v>
      </c>
      <c r="I6168" s="3">
        <f t="shared" si="481"/>
        <v>-0.12591938840285447</v>
      </c>
      <c r="J6168" s="5">
        <f t="shared" si="482"/>
        <v>9675535.4409999996</v>
      </c>
      <c r="K6168" s="3">
        <f t="shared" si="483"/>
        <v>0.18130614331482775</v>
      </c>
      <c r="L6168" s="10">
        <f t="shared" si="484"/>
        <v>0</v>
      </c>
    </row>
    <row r="6169" spans="1:12" x14ac:dyDescent="0.25">
      <c r="A6169" s="6">
        <v>51760</v>
      </c>
      <c r="B6169" t="s">
        <v>74</v>
      </c>
      <c r="C6169" t="s">
        <v>1904</v>
      </c>
      <c r="D6169" t="s">
        <v>4</v>
      </c>
      <c r="E6169" s="10">
        <v>1886338910.4000001</v>
      </c>
      <c r="F6169" s="10">
        <v>1698300246.2</v>
      </c>
      <c r="G6169" s="10">
        <v>1828114565.2</v>
      </c>
      <c r="H6169" s="10">
        <f t="shared" si="480"/>
        <v>-58224345.200000048</v>
      </c>
      <c r="I6169" s="3">
        <f t="shared" si="481"/>
        <v>-3.0866322525072397E-2</v>
      </c>
      <c r="J6169" s="5">
        <f t="shared" si="482"/>
        <v>129814319</v>
      </c>
      <c r="K6169" s="3">
        <f t="shared" si="483"/>
        <v>7.6437790838494904E-2</v>
      </c>
      <c r="L6169" s="10">
        <f t="shared" si="484"/>
        <v>0</v>
      </c>
    </row>
    <row r="6170" spans="1:12" x14ac:dyDescent="0.25">
      <c r="A6170" s="6">
        <v>51770</v>
      </c>
      <c r="B6170" t="s">
        <v>74</v>
      </c>
      <c r="C6170" t="s">
        <v>1905</v>
      </c>
      <c r="D6170" t="s">
        <v>4</v>
      </c>
      <c r="E6170" s="10">
        <v>757746206.91999996</v>
      </c>
      <c r="F6170" s="10">
        <v>688918560.03999996</v>
      </c>
      <c r="G6170" s="10">
        <v>759904690.39999998</v>
      </c>
      <c r="H6170" s="10">
        <f t="shared" si="480"/>
        <v>2158483.4800000191</v>
      </c>
      <c r="I6170" s="3">
        <f t="shared" si="481"/>
        <v>2.8485572877673328E-3</v>
      </c>
      <c r="J6170" s="5">
        <f t="shared" si="482"/>
        <v>70986130.360000014</v>
      </c>
      <c r="K6170" s="3">
        <f t="shared" si="483"/>
        <v>0.103039944744526</v>
      </c>
      <c r="L6170" s="10">
        <f t="shared" si="484"/>
        <v>0</v>
      </c>
    </row>
    <row r="6171" spans="1:12" x14ac:dyDescent="0.25">
      <c r="A6171" s="6">
        <v>51775</v>
      </c>
      <c r="B6171" t="s">
        <v>74</v>
      </c>
      <c r="C6171" t="s">
        <v>1906</v>
      </c>
      <c r="D6171" t="s">
        <v>4</v>
      </c>
      <c r="E6171" s="10">
        <v>160528100.24000001</v>
      </c>
      <c r="F6171" s="10">
        <v>134895558.75</v>
      </c>
      <c r="G6171" s="10">
        <v>140593874.19</v>
      </c>
      <c r="H6171" s="10">
        <f t="shared" si="480"/>
        <v>-19934226.050000012</v>
      </c>
      <c r="I6171" s="3">
        <f t="shared" si="481"/>
        <v>-0.1241790441685726</v>
      </c>
      <c r="J6171" s="5">
        <f t="shared" si="482"/>
        <v>5698315.4399999976</v>
      </c>
      <c r="K6171" s="3">
        <f t="shared" si="483"/>
        <v>4.2242424382263048E-2</v>
      </c>
      <c r="L6171" s="10">
        <f t="shared" si="484"/>
        <v>0</v>
      </c>
    </row>
    <row r="6172" spans="1:12" x14ac:dyDescent="0.25">
      <c r="A6172" s="6">
        <v>51790</v>
      </c>
      <c r="B6172" t="s">
        <v>74</v>
      </c>
      <c r="C6172" t="s">
        <v>1907</v>
      </c>
      <c r="D6172" t="s">
        <v>4</v>
      </c>
      <c r="E6172" s="10">
        <v>122362464.3</v>
      </c>
      <c r="F6172" s="10">
        <v>117684654.37</v>
      </c>
      <c r="G6172" s="10">
        <v>109747602.37</v>
      </c>
      <c r="H6172" s="10">
        <f t="shared" si="480"/>
        <v>-12614861.929999992</v>
      </c>
      <c r="I6172" s="3">
        <f t="shared" si="481"/>
        <v>-0.10309421277322209</v>
      </c>
      <c r="J6172" s="5">
        <f t="shared" si="482"/>
        <v>-7937052</v>
      </c>
      <c r="K6172" s="3">
        <f t="shared" si="483"/>
        <v>-6.7443389645738733E-2</v>
      </c>
      <c r="L6172" s="10">
        <f t="shared" si="484"/>
        <v>0</v>
      </c>
    </row>
    <row r="6173" spans="1:12" x14ac:dyDescent="0.25">
      <c r="A6173" s="6">
        <v>51800</v>
      </c>
      <c r="B6173" t="s">
        <v>74</v>
      </c>
      <c r="C6173" t="s">
        <v>1908</v>
      </c>
      <c r="D6173" t="s">
        <v>4</v>
      </c>
      <c r="E6173" s="10">
        <v>1404933254.5999999</v>
      </c>
      <c r="F6173" s="10">
        <v>1008878454.8</v>
      </c>
      <c r="G6173" s="10">
        <v>1046967290.3</v>
      </c>
      <c r="H6173" s="10">
        <f t="shared" si="480"/>
        <v>-357965964.29999995</v>
      </c>
      <c r="I6173" s="3">
        <f t="shared" si="481"/>
        <v>-0.25479214982488035</v>
      </c>
      <c r="J6173" s="5">
        <f t="shared" si="482"/>
        <v>38088835.5</v>
      </c>
      <c r="K6173" s="3">
        <f t="shared" si="483"/>
        <v>3.7753641500403265E-2</v>
      </c>
      <c r="L6173" s="10">
        <f t="shared" si="484"/>
        <v>0</v>
      </c>
    </row>
    <row r="6174" spans="1:12" x14ac:dyDescent="0.25">
      <c r="A6174" s="6">
        <v>51810</v>
      </c>
      <c r="B6174" t="s">
        <v>74</v>
      </c>
      <c r="C6174" t="s">
        <v>1909</v>
      </c>
      <c r="D6174" t="s">
        <v>4</v>
      </c>
      <c r="E6174" s="10">
        <v>3025216728.0999999</v>
      </c>
      <c r="F6174" s="10">
        <v>2644585630.1999998</v>
      </c>
      <c r="G6174" s="10">
        <v>2493820992.8000002</v>
      </c>
      <c r="H6174" s="10">
        <f t="shared" si="480"/>
        <v>-531395735.29999971</v>
      </c>
      <c r="I6174" s="3">
        <f t="shared" si="481"/>
        <v>-0.17565542672168979</v>
      </c>
      <c r="J6174" s="5">
        <f t="shared" si="482"/>
        <v>-150764637.39999962</v>
      </c>
      <c r="K6174" s="3">
        <f t="shared" si="483"/>
        <v>-5.7008793997189597E-2</v>
      </c>
      <c r="L6174" s="10">
        <f t="shared" si="484"/>
        <v>0</v>
      </c>
    </row>
    <row r="6175" spans="1:12" x14ac:dyDescent="0.25">
      <c r="A6175" s="6">
        <v>51820</v>
      </c>
      <c r="B6175" t="s">
        <v>74</v>
      </c>
      <c r="C6175" t="s">
        <v>1910</v>
      </c>
      <c r="D6175" t="s">
        <v>4</v>
      </c>
      <c r="E6175" s="10">
        <v>151176504.46000001</v>
      </c>
      <c r="F6175" s="10">
        <v>138769182.65000001</v>
      </c>
      <c r="G6175" s="10">
        <v>122967955.93000001</v>
      </c>
      <c r="H6175" s="10">
        <f t="shared" si="480"/>
        <v>-28208548.530000001</v>
      </c>
      <c r="I6175" s="3">
        <f t="shared" si="481"/>
        <v>-0.18659346986994094</v>
      </c>
      <c r="J6175" s="5">
        <f t="shared" si="482"/>
        <v>-15801226.719999999</v>
      </c>
      <c r="K6175" s="3">
        <f t="shared" si="483"/>
        <v>-0.1138669726105791</v>
      </c>
      <c r="L6175" s="10">
        <f t="shared" si="484"/>
        <v>0</v>
      </c>
    </row>
    <row r="6176" spans="1:12" x14ac:dyDescent="0.25">
      <c r="A6176" s="6">
        <v>51830</v>
      </c>
      <c r="B6176" t="s">
        <v>74</v>
      </c>
      <c r="C6176" t="s">
        <v>1911</v>
      </c>
      <c r="D6176" t="s">
        <v>4</v>
      </c>
      <c r="E6176" s="10">
        <v>154898953.69</v>
      </c>
      <c r="F6176" s="10">
        <v>79992201.909999996</v>
      </c>
      <c r="G6176" s="10">
        <v>81732391.348000005</v>
      </c>
      <c r="H6176" s="10">
        <f t="shared" si="480"/>
        <v>-73166562.341999993</v>
      </c>
      <c r="I6176" s="3">
        <f t="shared" si="481"/>
        <v>-0.47235026834608951</v>
      </c>
      <c r="J6176" s="5">
        <f t="shared" si="482"/>
        <v>1740189.4380000085</v>
      </c>
      <c r="K6176" s="3">
        <f t="shared" si="483"/>
        <v>2.1754488518242222E-2</v>
      </c>
      <c r="L6176" s="10">
        <f t="shared" si="484"/>
        <v>0</v>
      </c>
    </row>
    <row r="6177" spans="1:12" x14ac:dyDescent="0.25">
      <c r="A6177" s="6">
        <v>51840</v>
      </c>
      <c r="B6177" t="s">
        <v>74</v>
      </c>
      <c r="C6177" t="s">
        <v>1912</v>
      </c>
      <c r="D6177" t="s">
        <v>4</v>
      </c>
      <c r="E6177" s="10">
        <v>137592631.88</v>
      </c>
      <c r="F6177" s="10">
        <v>120316513.05</v>
      </c>
      <c r="G6177" s="10">
        <v>117184690.29000001</v>
      </c>
      <c r="H6177" s="10">
        <f t="shared" si="480"/>
        <v>-20407941.589999989</v>
      </c>
      <c r="I6177" s="3">
        <f t="shared" si="481"/>
        <v>-0.14832147122382663</v>
      </c>
      <c r="J6177" s="5">
        <f t="shared" si="482"/>
        <v>-3131822.7599999905</v>
      </c>
      <c r="K6177" s="3">
        <f t="shared" si="483"/>
        <v>-2.6029866396630838E-2</v>
      </c>
      <c r="L6177" s="10">
        <f t="shared" si="484"/>
        <v>0</v>
      </c>
    </row>
    <row r="6178" spans="1:12" x14ac:dyDescent="0.25">
      <c r="A6178" s="6">
        <v>53001</v>
      </c>
      <c r="B6178" t="s">
        <v>75</v>
      </c>
      <c r="C6178" t="s">
        <v>348</v>
      </c>
      <c r="D6178" t="s">
        <v>4</v>
      </c>
      <c r="E6178" s="10">
        <v>568835985.33000004</v>
      </c>
      <c r="F6178" s="10">
        <v>485976985.10000002</v>
      </c>
      <c r="G6178" s="10">
        <v>522333924.00999999</v>
      </c>
      <c r="H6178" s="10">
        <f t="shared" si="480"/>
        <v>-46502061.320000052</v>
      </c>
      <c r="I6178" s="3">
        <f t="shared" si="481"/>
        <v>-8.1749506921617685E-2</v>
      </c>
      <c r="J6178" s="5">
        <f t="shared" si="482"/>
        <v>36356938.909999967</v>
      </c>
      <c r="K6178" s="3">
        <f t="shared" si="483"/>
        <v>7.4812059057732458E-2</v>
      </c>
      <c r="L6178" s="10">
        <f t="shared" si="484"/>
        <v>0</v>
      </c>
    </row>
    <row r="6179" spans="1:12" x14ac:dyDescent="0.25">
      <c r="A6179" s="6">
        <v>53003</v>
      </c>
      <c r="B6179" t="s">
        <v>75</v>
      </c>
      <c r="C6179" t="s">
        <v>1913</v>
      </c>
      <c r="D6179" t="s">
        <v>4</v>
      </c>
      <c r="E6179" s="10">
        <v>107392422.05</v>
      </c>
      <c r="F6179" s="10">
        <v>99114163.571999997</v>
      </c>
      <c r="G6179" s="10">
        <v>98419585.121000007</v>
      </c>
      <c r="H6179" s="10">
        <f t="shared" si="480"/>
        <v>-8972836.9289999902</v>
      </c>
      <c r="I6179" s="3">
        <f t="shared" si="481"/>
        <v>-8.3551862950091552E-2</v>
      </c>
      <c r="J6179" s="5">
        <f t="shared" si="482"/>
        <v>-694578.45099999011</v>
      </c>
      <c r="K6179" s="3">
        <f t="shared" si="483"/>
        <v>-7.0078627107156488E-3</v>
      </c>
      <c r="L6179" s="10">
        <f t="shared" si="484"/>
        <v>0</v>
      </c>
    </row>
    <row r="6180" spans="1:12" x14ac:dyDescent="0.25">
      <c r="A6180" s="6">
        <v>53005</v>
      </c>
      <c r="B6180" t="s">
        <v>75</v>
      </c>
      <c r="C6180" t="s">
        <v>238</v>
      </c>
      <c r="D6180" t="s">
        <v>4</v>
      </c>
      <c r="E6180" s="10">
        <v>1650221114.5</v>
      </c>
      <c r="F6180" s="10">
        <v>1540426126.5</v>
      </c>
      <c r="G6180" s="10">
        <v>1528931945.0999999</v>
      </c>
      <c r="H6180" s="10">
        <f t="shared" si="480"/>
        <v>-121289169.4000001</v>
      </c>
      <c r="I6180" s="3">
        <f t="shared" si="481"/>
        <v>-7.3498738038356437E-2</v>
      </c>
      <c r="J6180" s="5">
        <f t="shared" si="482"/>
        <v>-11494181.400000095</v>
      </c>
      <c r="K6180" s="3">
        <f t="shared" si="483"/>
        <v>-7.461689465184552E-3</v>
      </c>
      <c r="L6180" s="10">
        <f t="shared" si="484"/>
        <v>0</v>
      </c>
    </row>
    <row r="6181" spans="1:12" x14ac:dyDescent="0.25">
      <c r="A6181" s="6">
        <v>53007</v>
      </c>
      <c r="B6181" t="s">
        <v>75</v>
      </c>
      <c r="C6181" t="s">
        <v>1914</v>
      </c>
      <c r="D6181" t="s">
        <v>4</v>
      </c>
      <c r="E6181" s="10">
        <v>703760334.03999996</v>
      </c>
      <c r="F6181" s="10">
        <v>640849360.80999994</v>
      </c>
      <c r="G6181" s="10">
        <v>639000763.62</v>
      </c>
      <c r="H6181" s="10">
        <f t="shared" si="480"/>
        <v>-64759570.419999957</v>
      </c>
      <c r="I6181" s="3">
        <f t="shared" si="481"/>
        <v>-9.2019352736522925E-2</v>
      </c>
      <c r="J6181" s="5">
        <f t="shared" si="482"/>
        <v>-1848597.189999938</v>
      </c>
      <c r="K6181" s="3">
        <f t="shared" si="483"/>
        <v>-2.8846048744800312E-3</v>
      </c>
      <c r="L6181" s="10">
        <f t="shared" si="484"/>
        <v>0</v>
      </c>
    </row>
    <row r="6182" spans="1:12" x14ac:dyDescent="0.25">
      <c r="A6182" s="6">
        <v>53009</v>
      </c>
      <c r="B6182" t="s">
        <v>75</v>
      </c>
      <c r="C6182" t="s">
        <v>1915</v>
      </c>
      <c r="D6182" t="s">
        <v>4</v>
      </c>
      <c r="E6182" s="10">
        <v>600878686.99000001</v>
      </c>
      <c r="F6182" s="10">
        <v>524221270.30000001</v>
      </c>
      <c r="G6182" s="10">
        <v>540976071.05999994</v>
      </c>
      <c r="H6182" s="10">
        <f t="shared" si="480"/>
        <v>-59902615.930000067</v>
      </c>
      <c r="I6182" s="3">
        <f t="shared" si="481"/>
        <v>-9.969169688822227E-2</v>
      </c>
      <c r="J6182" s="5">
        <f t="shared" si="482"/>
        <v>16754800.759999931</v>
      </c>
      <c r="K6182" s="3">
        <f t="shared" si="483"/>
        <v>3.1961314256499999E-2</v>
      </c>
      <c r="L6182" s="10">
        <f t="shared" si="484"/>
        <v>0</v>
      </c>
    </row>
    <row r="6183" spans="1:12" x14ac:dyDescent="0.25">
      <c r="A6183" s="6">
        <v>53011</v>
      </c>
      <c r="B6183" t="s">
        <v>75</v>
      </c>
      <c r="C6183" t="s">
        <v>243</v>
      </c>
      <c r="D6183" t="s">
        <v>4</v>
      </c>
      <c r="E6183" s="10">
        <v>3100420738.6999998</v>
      </c>
      <c r="F6183" s="10">
        <v>2903055708.5</v>
      </c>
      <c r="G6183" s="10">
        <v>2791756731.5</v>
      </c>
      <c r="H6183" s="10">
        <f t="shared" si="480"/>
        <v>-308664007.19999981</v>
      </c>
      <c r="I6183" s="3">
        <f t="shared" si="481"/>
        <v>-9.955552268993724E-2</v>
      </c>
      <c r="J6183" s="5">
        <f t="shared" si="482"/>
        <v>-111298977</v>
      </c>
      <c r="K6183" s="3">
        <f t="shared" si="483"/>
        <v>-3.8338560529211425E-2</v>
      </c>
      <c r="L6183" s="10">
        <f t="shared" si="484"/>
        <v>0</v>
      </c>
    </row>
    <row r="6184" spans="1:12" x14ac:dyDescent="0.25">
      <c r="A6184" s="6">
        <v>53013</v>
      </c>
      <c r="B6184" t="s">
        <v>75</v>
      </c>
      <c r="C6184" t="s">
        <v>245</v>
      </c>
      <c r="D6184" t="s">
        <v>4</v>
      </c>
      <c r="E6184" s="10">
        <v>66651049.626999997</v>
      </c>
      <c r="F6184" s="10">
        <v>50769911.213</v>
      </c>
      <c r="G6184" s="10">
        <v>61563379.431999996</v>
      </c>
      <c r="H6184" s="10">
        <f t="shared" si="480"/>
        <v>-5087670.1950000003</v>
      </c>
      <c r="I6184" s="3">
        <f t="shared" si="481"/>
        <v>-7.6332934341952374E-2</v>
      </c>
      <c r="J6184" s="5">
        <f t="shared" si="482"/>
        <v>10793468.218999997</v>
      </c>
      <c r="K6184" s="3">
        <f t="shared" si="483"/>
        <v>0.21259576708174846</v>
      </c>
      <c r="L6184" s="10">
        <f t="shared" si="484"/>
        <v>0</v>
      </c>
    </row>
    <row r="6185" spans="1:12" x14ac:dyDescent="0.25">
      <c r="A6185" s="6">
        <v>53015</v>
      </c>
      <c r="B6185" t="s">
        <v>75</v>
      </c>
      <c r="C6185" t="s">
        <v>1916</v>
      </c>
      <c r="D6185" t="s">
        <v>4</v>
      </c>
      <c r="E6185" s="10">
        <v>1340455233.5999999</v>
      </c>
      <c r="F6185" s="10">
        <v>1182309103.3</v>
      </c>
      <c r="G6185" s="10">
        <v>1184835988.0999999</v>
      </c>
      <c r="H6185" s="10">
        <f t="shared" si="480"/>
        <v>-155619245.5</v>
      </c>
      <c r="I6185" s="3">
        <f t="shared" si="481"/>
        <v>-0.11609432497201748</v>
      </c>
      <c r="J6185" s="5">
        <f t="shared" si="482"/>
        <v>2526884.7999999523</v>
      </c>
      <c r="K6185" s="3">
        <f t="shared" si="483"/>
        <v>2.1372454910031924E-3</v>
      </c>
      <c r="L6185" s="10">
        <f t="shared" si="484"/>
        <v>0</v>
      </c>
    </row>
    <row r="6186" spans="1:12" x14ac:dyDescent="0.25">
      <c r="A6186" s="6">
        <v>53017</v>
      </c>
      <c r="B6186" t="s">
        <v>75</v>
      </c>
      <c r="C6186" t="s">
        <v>366</v>
      </c>
      <c r="D6186" t="s">
        <v>4</v>
      </c>
      <c r="E6186" s="10">
        <v>444196475.56</v>
      </c>
      <c r="F6186" s="10">
        <v>349674957.26999998</v>
      </c>
      <c r="G6186" s="10">
        <v>380865373.04000002</v>
      </c>
      <c r="H6186" s="10">
        <f t="shared" si="480"/>
        <v>-63331102.519999981</v>
      </c>
      <c r="I6186" s="3">
        <f t="shared" si="481"/>
        <v>-0.14257452727457651</v>
      </c>
      <c r="J6186" s="5">
        <f t="shared" si="482"/>
        <v>31190415.770000041</v>
      </c>
      <c r="K6186" s="3">
        <f t="shared" si="483"/>
        <v>8.9198311521967236E-2</v>
      </c>
      <c r="L6186" s="10">
        <f t="shared" si="484"/>
        <v>0</v>
      </c>
    </row>
    <row r="6187" spans="1:12" x14ac:dyDescent="0.25">
      <c r="A6187" s="6">
        <v>53019</v>
      </c>
      <c r="B6187" t="s">
        <v>75</v>
      </c>
      <c r="C6187" t="s">
        <v>1917</v>
      </c>
      <c r="D6187" t="s">
        <v>4</v>
      </c>
      <c r="E6187" s="10">
        <v>124150958.77</v>
      </c>
      <c r="F6187" s="10">
        <v>75283239.145999998</v>
      </c>
      <c r="G6187" s="10">
        <v>109715316.23</v>
      </c>
      <c r="H6187" s="10">
        <f t="shared" si="480"/>
        <v>-14435642.539999992</v>
      </c>
      <c r="I6187" s="3">
        <f t="shared" si="481"/>
        <v>-0.11627491791459479</v>
      </c>
      <c r="J6187" s="5">
        <f t="shared" si="482"/>
        <v>34432077.084000006</v>
      </c>
      <c r="K6187" s="3">
        <f t="shared" si="483"/>
        <v>0.45736710421325538</v>
      </c>
      <c r="L6187" s="10">
        <f t="shared" si="484"/>
        <v>0</v>
      </c>
    </row>
    <row r="6188" spans="1:12" x14ac:dyDescent="0.25">
      <c r="A6188" s="6">
        <v>53021</v>
      </c>
      <c r="B6188" t="s">
        <v>75</v>
      </c>
      <c r="C6188" t="s">
        <v>153</v>
      </c>
      <c r="D6188" t="s">
        <v>4</v>
      </c>
      <c r="E6188" s="10">
        <v>755172095.17999995</v>
      </c>
      <c r="F6188" s="10">
        <v>704587943.57000005</v>
      </c>
      <c r="G6188" s="10">
        <v>712131045.09000003</v>
      </c>
      <c r="H6188" s="10">
        <f t="shared" si="480"/>
        <v>-43041050.089999914</v>
      </c>
      <c r="I6188" s="3">
        <f t="shared" si="481"/>
        <v>-5.6995021882715109E-2</v>
      </c>
      <c r="J6188" s="5">
        <f t="shared" si="482"/>
        <v>7543101.5199999809</v>
      </c>
      <c r="K6188" s="3">
        <f t="shared" si="483"/>
        <v>1.0705692013094433E-2</v>
      </c>
      <c r="L6188" s="10">
        <f t="shared" si="484"/>
        <v>0</v>
      </c>
    </row>
    <row r="6189" spans="1:12" x14ac:dyDescent="0.25">
      <c r="A6189" s="6">
        <v>53023</v>
      </c>
      <c r="B6189" t="s">
        <v>75</v>
      </c>
      <c r="C6189" t="s">
        <v>371</v>
      </c>
      <c r="D6189" t="s">
        <v>4</v>
      </c>
      <c r="E6189" s="10">
        <v>58996144.689000003</v>
      </c>
      <c r="F6189" s="10">
        <v>43256012.152999997</v>
      </c>
      <c r="G6189" s="10">
        <v>55995296.879000001</v>
      </c>
      <c r="H6189" s="10">
        <f t="shared" si="480"/>
        <v>-3000847.8100000024</v>
      </c>
      <c r="I6189" s="3">
        <f t="shared" si="481"/>
        <v>-5.0865151033496585E-2</v>
      </c>
      <c r="J6189" s="5">
        <f t="shared" si="482"/>
        <v>12739284.726000004</v>
      </c>
      <c r="K6189" s="3">
        <f t="shared" si="483"/>
        <v>0.29450899636656586</v>
      </c>
      <c r="L6189" s="10">
        <f t="shared" si="484"/>
        <v>0</v>
      </c>
    </row>
    <row r="6190" spans="1:12" x14ac:dyDescent="0.25">
      <c r="A6190" s="6">
        <v>53025</v>
      </c>
      <c r="B6190" t="s">
        <v>75</v>
      </c>
      <c r="C6190" t="s">
        <v>256</v>
      </c>
      <c r="D6190" t="s">
        <v>4</v>
      </c>
      <c r="E6190" s="10">
        <v>1084779405.5999999</v>
      </c>
      <c r="F6190" s="10">
        <v>927719151.32000005</v>
      </c>
      <c r="G6190" s="10">
        <v>992769515.12</v>
      </c>
      <c r="H6190" s="10">
        <f t="shared" si="480"/>
        <v>-92009890.4799999</v>
      </c>
      <c r="I6190" s="3">
        <f t="shared" si="481"/>
        <v>-8.4818987164591783E-2</v>
      </c>
      <c r="J6190" s="5">
        <f t="shared" si="482"/>
        <v>65050363.799999952</v>
      </c>
      <c r="K6190" s="3">
        <f t="shared" si="483"/>
        <v>7.0118595382496304E-2</v>
      </c>
      <c r="L6190" s="10">
        <f t="shared" si="484"/>
        <v>0</v>
      </c>
    </row>
    <row r="6191" spans="1:12" x14ac:dyDescent="0.25">
      <c r="A6191" s="6">
        <v>53027</v>
      </c>
      <c r="B6191" t="s">
        <v>75</v>
      </c>
      <c r="C6191" t="s">
        <v>1918</v>
      </c>
      <c r="D6191" t="s">
        <v>4</v>
      </c>
      <c r="E6191" s="10">
        <v>738562639.55999994</v>
      </c>
      <c r="F6191" s="10">
        <v>667816988.71000004</v>
      </c>
      <c r="G6191" s="10">
        <v>687433500.70000005</v>
      </c>
      <c r="H6191" s="10">
        <f t="shared" si="480"/>
        <v>-51129138.859999895</v>
      </c>
      <c r="I6191" s="3">
        <f t="shared" si="481"/>
        <v>-6.9227897704736557E-2</v>
      </c>
      <c r="J6191" s="5">
        <f t="shared" si="482"/>
        <v>19616511.99000001</v>
      </c>
      <c r="K6191" s="3">
        <f t="shared" si="483"/>
        <v>2.9374083501368504E-2</v>
      </c>
      <c r="L6191" s="10">
        <f t="shared" si="484"/>
        <v>0</v>
      </c>
    </row>
    <row r="6192" spans="1:12" x14ac:dyDescent="0.25">
      <c r="A6192" s="6">
        <v>53029</v>
      </c>
      <c r="B6192" t="s">
        <v>75</v>
      </c>
      <c r="C6192" t="s">
        <v>1919</v>
      </c>
      <c r="D6192" t="s">
        <v>4</v>
      </c>
      <c r="E6192" s="10">
        <v>462219955.75</v>
      </c>
      <c r="F6192" s="10">
        <v>425048645.39999998</v>
      </c>
      <c r="G6192" s="10">
        <v>421731792.72000003</v>
      </c>
      <c r="H6192" s="10">
        <f t="shared" si="480"/>
        <v>-40488163.029999971</v>
      </c>
      <c r="I6192" s="3">
        <f t="shared" si="481"/>
        <v>-8.759501299398402E-2</v>
      </c>
      <c r="J6192" s="5">
        <f t="shared" si="482"/>
        <v>-3316852.6799999475</v>
      </c>
      <c r="K6192" s="3">
        <f t="shared" si="483"/>
        <v>-7.8034660641691051E-3</v>
      </c>
      <c r="L6192" s="10">
        <f t="shared" si="484"/>
        <v>0</v>
      </c>
    </row>
    <row r="6193" spans="1:12" x14ac:dyDescent="0.25">
      <c r="A6193" s="6">
        <v>53031</v>
      </c>
      <c r="B6193" t="s">
        <v>75</v>
      </c>
      <c r="C6193" t="s">
        <v>160</v>
      </c>
      <c r="D6193" t="s">
        <v>4</v>
      </c>
      <c r="E6193" s="10">
        <v>373993618.37</v>
      </c>
      <c r="F6193" s="10">
        <v>300268994.69999999</v>
      </c>
      <c r="G6193" s="10">
        <v>337110757.88999999</v>
      </c>
      <c r="H6193" s="10">
        <f t="shared" si="480"/>
        <v>-36882860.480000019</v>
      </c>
      <c r="I6193" s="3">
        <f t="shared" si="481"/>
        <v>-9.8618956763885213E-2</v>
      </c>
      <c r="J6193" s="5">
        <f t="shared" si="482"/>
        <v>36841763.189999998</v>
      </c>
      <c r="K6193" s="3">
        <f t="shared" si="483"/>
        <v>0.12269586217787407</v>
      </c>
      <c r="L6193" s="10">
        <f t="shared" si="484"/>
        <v>0</v>
      </c>
    </row>
    <row r="6194" spans="1:12" x14ac:dyDescent="0.25">
      <c r="A6194" s="6">
        <v>53033</v>
      </c>
      <c r="B6194" t="s">
        <v>75</v>
      </c>
      <c r="C6194" t="s">
        <v>1728</v>
      </c>
      <c r="D6194" t="s">
        <v>4</v>
      </c>
      <c r="E6194" s="10">
        <v>17311039985</v>
      </c>
      <c r="F6194" s="10">
        <v>14726199639</v>
      </c>
      <c r="G6194" s="10">
        <v>14369234479</v>
      </c>
      <c r="H6194" s="10">
        <f t="shared" si="480"/>
        <v>-2941805506</v>
      </c>
      <c r="I6194" s="3">
        <f t="shared" si="481"/>
        <v>-0.16993811513052201</v>
      </c>
      <c r="J6194" s="5">
        <f t="shared" si="482"/>
        <v>-356965160</v>
      </c>
      <c r="K6194" s="3">
        <f t="shared" si="483"/>
        <v>-2.4240141295832667E-2</v>
      </c>
      <c r="L6194" s="10">
        <f t="shared" si="484"/>
        <v>0</v>
      </c>
    </row>
    <row r="6195" spans="1:12" x14ac:dyDescent="0.25">
      <c r="A6195" s="6">
        <v>53035</v>
      </c>
      <c r="B6195" t="s">
        <v>75</v>
      </c>
      <c r="C6195" t="s">
        <v>1920</v>
      </c>
      <c r="D6195" t="s">
        <v>4</v>
      </c>
      <c r="E6195" s="10">
        <v>1831773156.9000001</v>
      </c>
      <c r="F6195" s="10">
        <v>1651234647.5999999</v>
      </c>
      <c r="G6195" s="10">
        <v>1599715743.4000001</v>
      </c>
      <c r="H6195" s="10">
        <f t="shared" si="480"/>
        <v>-232057413.5</v>
      </c>
      <c r="I6195" s="3">
        <f t="shared" si="481"/>
        <v>-0.12668458025267834</v>
      </c>
      <c r="J6195" s="5">
        <f t="shared" si="482"/>
        <v>-51518904.199999809</v>
      </c>
      <c r="K6195" s="3">
        <f t="shared" si="483"/>
        <v>-3.120023206567302E-2</v>
      </c>
      <c r="L6195" s="10">
        <f t="shared" si="484"/>
        <v>0</v>
      </c>
    </row>
    <row r="6196" spans="1:12" x14ac:dyDescent="0.25">
      <c r="A6196" s="6">
        <v>53037</v>
      </c>
      <c r="B6196" t="s">
        <v>75</v>
      </c>
      <c r="C6196" t="s">
        <v>1921</v>
      </c>
      <c r="D6196" t="s">
        <v>4</v>
      </c>
      <c r="E6196" s="10">
        <v>1225327656.0999999</v>
      </c>
      <c r="F6196" s="10">
        <v>1063350252.9</v>
      </c>
      <c r="G6196" s="10">
        <v>1097695062.0999999</v>
      </c>
      <c r="H6196" s="10">
        <f t="shared" si="480"/>
        <v>-127632594</v>
      </c>
      <c r="I6196" s="3">
        <f t="shared" si="481"/>
        <v>-0.10416201198480401</v>
      </c>
      <c r="J6196" s="5">
        <f t="shared" si="482"/>
        <v>34344809.199999928</v>
      </c>
      <c r="K6196" s="3">
        <f t="shared" si="483"/>
        <v>3.2298679674297115E-2</v>
      </c>
      <c r="L6196" s="10">
        <f t="shared" si="484"/>
        <v>0</v>
      </c>
    </row>
    <row r="6197" spans="1:12" x14ac:dyDescent="0.25">
      <c r="A6197" s="6">
        <v>53039</v>
      </c>
      <c r="B6197" t="s">
        <v>75</v>
      </c>
      <c r="C6197" t="s">
        <v>1922</v>
      </c>
      <c r="D6197" t="s">
        <v>4</v>
      </c>
      <c r="E6197" s="10">
        <v>261657991.65000001</v>
      </c>
      <c r="F6197" s="10">
        <v>212494358.37</v>
      </c>
      <c r="G6197" s="10">
        <v>233320614.25999999</v>
      </c>
      <c r="H6197" s="10">
        <f t="shared" si="480"/>
        <v>-28337377.390000015</v>
      </c>
      <c r="I6197" s="3">
        <f t="shared" si="481"/>
        <v>-0.1082993002098127</v>
      </c>
      <c r="J6197" s="5">
        <f t="shared" si="482"/>
        <v>20826255.889999986</v>
      </c>
      <c r="K6197" s="3">
        <f t="shared" si="483"/>
        <v>9.8008512083585936E-2</v>
      </c>
      <c r="L6197" s="10">
        <f t="shared" si="484"/>
        <v>0</v>
      </c>
    </row>
    <row r="6198" spans="1:12" x14ac:dyDescent="0.25">
      <c r="A6198" s="6">
        <v>53041</v>
      </c>
      <c r="B6198" t="s">
        <v>75</v>
      </c>
      <c r="C6198" t="s">
        <v>598</v>
      </c>
      <c r="D6198" t="s">
        <v>4</v>
      </c>
      <c r="E6198" s="10">
        <v>1099142360.5999999</v>
      </c>
      <c r="F6198" s="10">
        <v>977037951.40999997</v>
      </c>
      <c r="G6198" s="10">
        <v>981910842.30999994</v>
      </c>
      <c r="H6198" s="10">
        <f t="shared" si="480"/>
        <v>-117231518.28999996</v>
      </c>
      <c r="I6198" s="3">
        <f t="shared" si="481"/>
        <v>-0.10665726523905932</v>
      </c>
      <c r="J6198" s="5">
        <f t="shared" si="482"/>
        <v>4872890.8999999762</v>
      </c>
      <c r="K6198" s="3">
        <f t="shared" si="483"/>
        <v>4.9874120989545244E-3</v>
      </c>
      <c r="L6198" s="10">
        <f t="shared" si="484"/>
        <v>0</v>
      </c>
    </row>
    <row r="6199" spans="1:12" x14ac:dyDescent="0.25">
      <c r="A6199" s="6">
        <v>53043</v>
      </c>
      <c r="B6199" t="s">
        <v>75</v>
      </c>
      <c r="C6199" t="s">
        <v>264</v>
      </c>
      <c r="D6199" t="s">
        <v>4</v>
      </c>
      <c r="E6199" s="10">
        <v>318949713.06999999</v>
      </c>
      <c r="F6199" s="10">
        <v>245708289.91</v>
      </c>
      <c r="G6199" s="10">
        <v>285078710.26999998</v>
      </c>
      <c r="H6199" s="10">
        <f t="shared" si="480"/>
        <v>-33871002.800000012</v>
      </c>
      <c r="I6199" s="3">
        <f t="shared" si="481"/>
        <v>-0.10619543273445846</v>
      </c>
      <c r="J6199" s="5">
        <f t="shared" si="482"/>
        <v>39370420.359999985</v>
      </c>
      <c r="K6199" s="3">
        <f t="shared" si="483"/>
        <v>0.16023236486819756</v>
      </c>
      <c r="L6199" s="10">
        <f t="shared" si="484"/>
        <v>0</v>
      </c>
    </row>
    <row r="6200" spans="1:12" x14ac:dyDescent="0.25">
      <c r="A6200" s="6">
        <v>53045</v>
      </c>
      <c r="B6200" t="s">
        <v>75</v>
      </c>
      <c r="C6200" t="s">
        <v>641</v>
      </c>
      <c r="D6200" t="s">
        <v>4</v>
      </c>
      <c r="E6200" s="10">
        <v>498188903.42000002</v>
      </c>
      <c r="F6200" s="10">
        <v>465236715.56999999</v>
      </c>
      <c r="G6200" s="10">
        <v>460319624.56</v>
      </c>
      <c r="H6200" s="10">
        <f t="shared" si="480"/>
        <v>-37869278.860000014</v>
      </c>
      <c r="I6200" s="3">
        <f t="shared" si="481"/>
        <v>-7.6013894729554374E-2</v>
      </c>
      <c r="J6200" s="5">
        <f t="shared" si="482"/>
        <v>-4917091.0099999905</v>
      </c>
      <c r="K6200" s="3">
        <f t="shared" si="483"/>
        <v>-1.0569008948435326E-2</v>
      </c>
      <c r="L6200" s="10">
        <f t="shared" si="484"/>
        <v>0</v>
      </c>
    </row>
    <row r="6201" spans="1:12" x14ac:dyDescent="0.25">
      <c r="A6201" s="6">
        <v>53047</v>
      </c>
      <c r="B6201" t="s">
        <v>75</v>
      </c>
      <c r="C6201" t="s">
        <v>1923</v>
      </c>
      <c r="D6201" t="s">
        <v>4</v>
      </c>
      <c r="E6201" s="10">
        <v>543143741.27999997</v>
      </c>
      <c r="F6201" s="10">
        <v>379474034.06</v>
      </c>
      <c r="G6201" s="10">
        <v>486131862.49000001</v>
      </c>
      <c r="H6201" s="10">
        <f t="shared" si="480"/>
        <v>-57011878.789999962</v>
      </c>
      <c r="I6201" s="3">
        <f t="shared" si="481"/>
        <v>-0.10496646551729177</v>
      </c>
      <c r="J6201" s="5">
        <f t="shared" si="482"/>
        <v>106657828.43000001</v>
      </c>
      <c r="K6201" s="3">
        <f t="shared" si="483"/>
        <v>0.28106752730579704</v>
      </c>
      <c r="L6201" s="10">
        <f t="shared" si="484"/>
        <v>0</v>
      </c>
    </row>
    <row r="6202" spans="1:12" x14ac:dyDescent="0.25">
      <c r="A6202" s="6">
        <v>53049</v>
      </c>
      <c r="B6202" t="s">
        <v>75</v>
      </c>
      <c r="C6202" t="s">
        <v>1924</v>
      </c>
      <c r="D6202" t="s">
        <v>4</v>
      </c>
      <c r="E6202" s="10">
        <v>235016987.25</v>
      </c>
      <c r="F6202" s="10">
        <v>212106034.93000001</v>
      </c>
      <c r="G6202" s="10">
        <v>221792471.5</v>
      </c>
      <c r="H6202" s="10">
        <f t="shared" si="480"/>
        <v>-13224515.75</v>
      </c>
      <c r="I6202" s="3">
        <f t="shared" si="481"/>
        <v>-5.6270467529789168E-2</v>
      </c>
      <c r="J6202" s="5">
        <f t="shared" si="482"/>
        <v>9686436.5699999928</v>
      </c>
      <c r="K6202" s="3">
        <f t="shared" si="483"/>
        <v>4.5667897064771146E-2</v>
      </c>
      <c r="L6202" s="10">
        <f t="shared" si="484"/>
        <v>0</v>
      </c>
    </row>
    <row r="6203" spans="1:12" x14ac:dyDescent="0.25">
      <c r="A6203" s="6">
        <v>53051</v>
      </c>
      <c r="B6203" t="s">
        <v>75</v>
      </c>
      <c r="C6203" t="s">
        <v>1925</v>
      </c>
      <c r="D6203" t="s">
        <v>4</v>
      </c>
      <c r="E6203" s="10">
        <v>137441226.30000001</v>
      </c>
      <c r="F6203" s="10">
        <v>110038004.73999999</v>
      </c>
      <c r="G6203" s="10">
        <v>131530587.45999999</v>
      </c>
      <c r="H6203" s="10">
        <f t="shared" si="480"/>
        <v>-5910638.8400000185</v>
      </c>
      <c r="I6203" s="3">
        <f t="shared" si="481"/>
        <v>-4.3004846501431555E-2</v>
      </c>
      <c r="J6203" s="5">
        <f t="shared" si="482"/>
        <v>21492582.719999999</v>
      </c>
      <c r="K6203" s="3">
        <f t="shared" si="483"/>
        <v>0.1953196331647698</v>
      </c>
      <c r="L6203" s="10">
        <f t="shared" si="484"/>
        <v>0</v>
      </c>
    </row>
    <row r="6204" spans="1:12" x14ac:dyDescent="0.25">
      <c r="A6204" s="6">
        <v>53053</v>
      </c>
      <c r="B6204" t="s">
        <v>75</v>
      </c>
      <c r="C6204" t="s">
        <v>538</v>
      </c>
      <c r="D6204" t="s">
        <v>4</v>
      </c>
      <c r="E6204" s="10">
        <v>6799684474.6000004</v>
      </c>
      <c r="F6204" s="10">
        <v>6039482093.8000002</v>
      </c>
      <c r="G6204" s="10">
        <v>5951089004.3000002</v>
      </c>
      <c r="H6204" s="10">
        <f t="shared" si="480"/>
        <v>-848595470.30000019</v>
      </c>
      <c r="I6204" s="3">
        <f t="shared" si="481"/>
        <v>-0.12479924229865384</v>
      </c>
      <c r="J6204" s="5">
        <f t="shared" si="482"/>
        <v>-88393089.5</v>
      </c>
      <c r="K6204" s="3">
        <f t="shared" si="483"/>
        <v>-1.4635872435277589E-2</v>
      </c>
      <c r="L6204" s="10">
        <f t="shared" si="484"/>
        <v>0</v>
      </c>
    </row>
    <row r="6205" spans="1:12" x14ac:dyDescent="0.25">
      <c r="A6205" s="6">
        <v>53055</v>
      </c>
      <c r="B6205" t="s">
        <v>75</v>
      </c>
      <c r="C6205" t="s">
        <v>397</v>
      </c>
      <c r="D6205" t="s">
        <v>4</v>
      </c>
      <c r="E6205" s="10">
        <v>55713694.406000003</v>
      </c>
      <c r="F6205" s="10">
        <v>46491471.207000002</v>
      </c>
      <c r="G6205" s="10">
        <v>52858951.857000001</v>
      </c>
      <c r="H6205" s="10">
        <f t="shared" si="480"/>
        <v>-2854742.5490000024</v>
      </c>
      <c r="I6205" s="3">
        <f t="shared" si="481"/>
        <v>-5.1239512644714602E-2</v>
      </c>
      <c r="J6205" s="5">
        <f t="shared" si="482"/>
        <v>6367480.6499999985</v>
      </c>
      <c r="K6205" s="3">
        <f t="shared" si="483"/>
        <v>0.13696018828161491</v>
      </c>
      <c r="L6205" s="10">
        <f t="shared" si="484"/>
        <v>0</v>
      </c>
    </row>
    <row r="6206" spans="1:12" x14ac:dyDescent="0.25">
      <c r="A6206" s="6">
        <v>53057</v>
      </c>
      <c r="B6206" t="s">
        <v>75</v>
      </c>
      <c r="C6206" t="s">
        <v>1926</v>
      </c>
      <c r="D6206" t="s">
        <v>4</v>
      </c>
      <c r="E6206" s="10">
        <v>1461750119.5</v>
      </c>
      <c r="F6206" s="10">
        <v>1246395047</v>
      </c>
      <c r="G6206" s="10">
        <v>1254559089.2</v>
      </c>
      <c r="H6206" s="10">
        <f t="shared" si="480"/>
        <v>-207191030.29999995</v>
      </c>
      <c r="I6206" s="3">
        <f t="shared" si="481"/>
        <v>-0.14174175704591072</v>
      </c>
      <c r="J6206" s="5">
        <f t="shared" si="482"/>
        <v>8164042.2000000477</v>
      </c>
      <c r="K6206" s="3">
        <f t="shared" si="483"/>
        <v>6.5501240715376882E-3</v>
      </c>
      <c r="L6206" s="10">
        <f t="shared" si="484"/>
        <v>0</v>
      </c>
    </row>
    <row r="6207" spans="1:12" x14ac:dyDescent="0.25">
      <c r="A6207" s="6">
        <v>53059</v>
      </c>
      <c r="B6207" t="s">
        <v>75</v>
      </c>
      <c r="C6207" t="s">
        <v>1927</v>
      </c>
      <c r="D6207" t="s">
        <v>4</v>
      </c>
      <c r="E6207" s="10">
        <v>146635025.63</v>
      </c>
      <c r="F6207" s="10">
        <v>114422653.66</v>
      </c>
      <c r="G6207" s="10">
        <v>127436815.79000001</v>
      </c>
      <c r="H6207" s="10">
        <f t="shared" si="480"/>
        <v>-19198209.839999989</v>
      </c>
      <c r="I6207" s="3">
        <f t="shared" si="481"/>
        <v>-0.1309251303194251</v>
      </c>
      <c r="J6207" s="5">
        <f t="shared" si="482"/>
        <v>13014162.13000001</v>
      </c>
      <c r="K6207" s="3">
        <f t="shared" si="483"/>
        <v>0.1137376359813399</v>
      </c>
      <c r="L6207" s="10">
        <f t="shared" si="484"/>
        <v>0</v>
      </c>
    </row>
    <row r="6208" spans="1:12" x14ac:dyDescent="0.25">
      <c r="A6208" s="6">
        <v>53061</v>
      </c>
      <c r="B6208" t="s">
        <v>75</v>
      </c>
      <c r="C6208" t="s">
        <v>1928</v>
      </c>
      <c r="D6208" t="s">
        <v>4</v>
      </c>
      <c r="E6208" s="10">
        <v>6003728256.3000002</v>
      </c>
      <c r="F6208" s="10">
        <v>5253859166.6999998</v>
      </c>
      <c r="G6208" s="10">
        <v>5161491577.8000002</v>
      </c>
      <c r="H6208" s="10">
        <f t="shared" si="480"/>
        <v>-842236678.5</v>
      </c>
      <c r="I6208" s="3">
        <f t="shared" si="481"/>
        <v>-0.140285609632015</v>
      </c>
      <c r="J6208" s="5">
        <f t="shared" si="482"/>
        <v>-92367588.899999619</v>
      </c>
      <c r="K6208" s="3">
        <f t="shared" si="483"/>
        <v>-1.7580903097944401E-2</v>
      </c>
      <c r="L6208" s="10">
        <f t="shared" si="484"/>
        <v>0</v>
      </c>
    </row>
    <row r="6209" spans="1:12" x14ac:dyDescent="0.25">
      <c r="A6209" s="6">
        <v>53063</v>
      </c>
      <c r="B6209" t="s">
        <v>75</v>
      </c>
      <c r="C6209" t="s">
        <v>1929</v>
      </c>
      <c r="D6209" t="s">
        <v>4</v>
      </c>
      <c r="E6209" s="10">
        <v>3841950830.1999998</v>
      </c>
      <c r="F6209" s="10">
        <v>3479759084</v>
      </c>
      <c r="G6209" s="10">
        <v>3443941273.9000001</v>
      </c>
      <c r="H6209" s="10">
        <f t="shared" si="480"/>
        <v>-398009556.29999971</v>
      </c>
      <c r="I6209" s="3">
        <f t="shared" si="481"/>
        <v>-0.10359569236842123</v>
      </c>
      <c r="J6209" s="5">
        <f t="shared" si="482"/>
        <v>-35817810.099999905</v>
      </c>
      <c r="K6209" s="3">
        <f t="shared" si="483"/>
        <v>-1.0293186750971035E-2</v>
      </c>
      <c r="L6209" s="10">
        <f t="shared" si="484"/>
        <v>0</v>
      </c>
    </row>
    <row r="6210" spans="1:12" x14ac:dyDescent="0.25">
      <c r="A6210" s="6">
        <v>53065</v>
      </c>
      <c r="B6210" t="s">
        <v>75</v>
      </c>
      <c r="C6210" t="s">
        <v>807</v>
      </c>
      <c r="D6210" t="s">
        <v>4</v>
      </c>
      <c r="E6210" s="10">
        <v>408167038.26999998</v>
      </c>
      <c r="F6210" s="10">
        <v>320508873.31</v>
      </c>
      <c r="G6210" s="10">
        <v>375678376.89999998</v>
      </c>
      <c r="H6210" s="10">
        <f t="shared" si="480"/>
        <v>-32488661.370000005</v>
      </c>
      <c r="I6210" s="3">
        <f t="shared" si="481"/>
        <v>-7.9596484585580274E-2</v>
      </c>
      <c r="J6210" s="5">
        <f t="shared" si="482"/>
        <v>55169503.589999974</v>
      </c>
      <c r="K6210" s="3">
        <f t="shared" si="483"/>
        <v>0.1721309710406656</v>
      </c>
      <c r="L6210" s="10">
        <f t="shared" si="484"/>
        <v>0</v>
      </c>
    </row>
    <row r="6211" spans="1:12" x14ac:dyDescent="0.25">
      <c r="A6211" s="6">
        <v>53067</v>
      </c>
      <c r="B6211" t="s">
        <v>75</v>
      </c>
      <c r="C6211" t="s">
        <v>1247</v>
      </c>
      <c r="D6211" t="s">
        <v>4</v>
      </c>
      <c r="E6211" s="10">
        <v>2497769145.5</v>
      </c>
      <c r="F6211" s="10">
        <v>2198483316.9000001</v>
      </c>
      <c r="G6211" s="10">
        <v>2173162595.8000002</v>
      </c>
      <c r="H6211" s="10">
        <f t="shared" ref="H6211:H6274" si="485">G6211-E6211</f>
        <v>-324606549.69999981</v>
      </c>
      <c r="I6211" s="3">
        <f t="shared" ref="I6211:I6274" si="486">H6211/E6211</f>
        <v>-0.12995858735977001</v>
      </c>
      <c r="J6211" s="5">
        <f t="shared" ref="J6211:J6274" si="487">G6211-F6211</f>
        <v>-25320721.099999905</v>
      </c>
      <c r="K6211" s="3">
        <f t="shared" ref="K6211:K6274" si="488">J6211/F6211</f>
        <v>-1.1517358765179859E-2</v>
      </c>
      <c r="L6211" s="10">
        <f t="shared" ref="L6211:L6274" si="489">G9434/G6211</f>
        <v>0</v>
      </c>
    </row>
    <row r="6212" spans="1:12" x14ac:dyDescent="0.25">
      <c r="A6212" s="6">
        <v>53069</v>
      </c>
      <c r="B6212" t="s">
        <v>75</v>
      </c>
      <c r="C6212" t="s">
        <v>1930</v>
      </c>
      <c r="D6212" t="s">
        <v>4</v>
      </c>
      <c r="E6212" s="10">
        <v>44519089.942000002</v>
      </c>
      <c r="F6212" s="10">
        <v>36611899.408</v>
      </c>
      <c r="G6212" s="10">
        <v>40940772.537</v>
      </c>
      <c r="H6212" s="10">
        <f t="shared" si="485"/>
        <v>-3578317.4050000012</v>
      </c>
      <c r="I6212" s="3">
        <f t="shared" si="486"/>
        <v>-8.0377146290768198E-2</v>
      </c>
      <c r="J6212" s="5">
        <f t="shared" si="487"/>
        <v>4328873.1290000007</v>
      </c>
      <c r="K6212" s="3">
        <f t="shared" si="488"/>
        <v>0.11823678090992751</v>
      </c>
      <c r="L6212" s="10">
        <f t="shared" si="489"/>
        <v>0</v>
      </c>
    </row>
    <row r="6213" spans="1:12" x14ac:dyDescent="0.25">
      <c r="A6213" s="6">
        <v>53071</v>
      </c>
      <c r="B6213" t="s">
        <v>75</v>
      </c>
      <c r="C6213" t="s">
        <v>1931</v>
      </c>
      <c r="D6213" t="s">
        <v>4</v>
      </c>
      <c r="E6213" s="10">
        <v>481404223.29000002</v>
      </c>
      <c r="F6213" s="10">
        <v>446265035.14999998</v>
      </c>
      <c r="G6213" s="10">
        <v>441016695.13</v>
      </c>
      <c r="H6213" s="10">
        <f t="shared" si="485"/>
        <v>-40387528.160000026</v>
      </c>
      <c r="I6213" s="3">
        <f t="shared" si="486"/>
        <v>-8.3895251030380771E-2</v>
      </c>
      <c r="J6213" s="5">
        <f t="shared" si="487"/>
        <v>-5248340.0199999809</v>
      </c>
      <c r="K6213" s="3">
        <f t="shared" si="488"/>
        <v>-1.1760589798920484E-2</v>
      </c>
      <c r="L6213" s="10">
        <f t="shared" si="489"/>
        <v>0</v>
      </c>
    </row>
    <row r="6214" spans="1:12" x14ac:dyDescent="0.25">
      <c r="A6214" s="6">
        <v>53073</v>
      </c>
      <c r="B6214" t="s">
        <v>75</v>
      </c>
      <c r="C6214" t="s">
        <v>1932</v>
      </c>
      <c r="D6214" t="s">
        <v>4</v>
      </c>
      <c r="E6214" s="10">
        <v>1654181258.3</v>
      </c>
      <c r="F6214" s="10">
        <v>1392037613.0999999</v>
      </c>
      <c r="G6214" s="10">
        <v>1371182140.8</v>
      </c>
      <c r="H6214" s="10">
        <f t="shared" si="485"/>
        <v>-282999117.5</v>
      </c>
      <c r="I6214" s="3">
        <f t="shared" si="486"/>
        <v>-0.17108108079451817</v>
      </c>
      <c r="J6214" s="5">
        <f t="shared" si="487"/>
        <v>-20855472.299999952</v>
      </c>
      <c r="K6214" s="3">
        <f t="shared" si="488"/>
        <v>-1.498197469934439E-2</v>
      </c>
      <c r="L6214" s="10">
        <f t="shared" si="489"/>
        <v>0</v>
      </c>
    </row>
    <row r="6215" spans="1:12" x14ac:dyDescent="0.25">
      <c r="A6215" s="6">
        <v>53075</v>
      </c>
      <c r="B6215" t="s">
        <v>75</v>
      </c>
      <c r="C6215" t="s">
        <v>1933</v>
      </c>
      <c r="D6215" t="s">
        <v>4</v>
      </c>
      <c r="E6215" s="10">
        <v>419766324</v>
      </c>
      <c r="F6215" s="10">
        <v>357690096.00999999</v>
      </c>
      <c r="G6215" s="10">
        <v>379491450.69999999</v>
      </c>
      <c r="H6215" s="10">
        <f t="shared" si="485"/>
        <v>-40274873.300000012</v>
      </c>
      <c r="I6215" s="3">
        <f t="shared" si="486"/>
        <v>-9.5945937054254998E-2</v>
      </c>
      <c r="J6215" s="5">
        <f t="shared" si="487"/>
        <v>21801354.689999998</v>
      </c>
      <c r="K6215" s="3">
        <f t="shared" si="488"/>
        <v>6.0950400732902858E-2</v>
      </c>
      <c r="L6215" s="10">
        <f t="shared" si="489"/>
        <v>0</v>
      </c>
    </row>
    <row r="6216" spans="1:12" x14ac:dyDescent="0.25">
      <c r="A6216" s="6">
        <v>53077</v>
      </c>
      <c r="B6216" t="s">
        <v>75</v>
      </c>
      <c r="C6216" t="s">
        <v>1934</v>
      </c>
      <c r="D6216" t="s">
        <v>4</v>
      </c>
      <c r="E6216" s="10">
        <v>1961193443.0999999</v>
      </c>
      <c r="F6216" s="10">
        <v>1762976467.7</v>
      </c>
      <c r="G6216" s="10">
        <v>1806484350.4000001</v>
      </c>
      <c r="H6216" s="10">
        <f t="shared" si="485"/>
        <v>-154709092.69999981</v>
      </c>
      <c r="I6216" s="3">
        <f t="shared" si="486"/>
        <v>-7.8885177412920449E-2</v>
      </c>
      <c r="J6216" s="5">
        <f t="shared" si="487"/>
        <v>43507882.700000048</v>
      </c>
      <c r="K6216" s="3">
        <f t="shared" si="488"/>
        <v>2.46786519826671E-2</v>
      </c>
      <c r="L6216" s="10">
        <f t="shared" si="489"/>
        <v>0</v>
      </c>
    </row>
    <row r="6217" spans="1:12" x14ac:dyDescent="0.25">
      <c r="A6217" s="6">
        <v>54001</v>
      </c>
      <c r="B6217" t="s">
        <v>76</v>
      </c>
      <c r="C6217" t="s">
        <v>126</v>
      </c>
      <c r="D6217" t="s">
        <v>4</v>
      </c>
      <c r="E6217" s="10">
        <v>126308734.29000001</v>
      </c>
      <c r="F6217" s="10">
        <v>115157197.25</v>
      </c>
      <c r="G6217" s="10">
        <v>111041373.09999999</v>
      </c>
      <c r="H6217" s="10">
        <f t="shared" si="485"/>
        <v>-15267361.190000013</v>
      </c>
      <c r="I6217" s="3">
        <f t="shared" si="486"/>
        <v>-0.12087336062561388</v>
      </c>
      <c r="J6217" s="5">
        <f t="shared" si="487"/>
        <v>-4115824.150000006</v>
      </c>
      <c r="K6217" s="3">
        <f t="shared" si="488"/>
        <v>-3.5740919788667454E-2</v>
      </c>
      <c r="L6217" s="10">
        <f t="shared" si="489"/>
        <v>0</v>
      </c>
    </row>
    <row r="6218" spans="1:12" x14ac:dyDescent="0.25">
      <c r="A6218" s="6">
        <v>54003</v>
      </c>
      <c r="B6218" t="s">
        <v>76</v>
      </c>
      <c r="C6218" t="s">
        <v>1560</v>
      </c>
      <c r="D6218" t="s">
        <v>4</v>
      </c>
      <c r="E6218" s="10">
        <v>1103194482.8</v>
      </c>
      <c r="F6218" s="10">
        <v>975189514.80999994</v>
      </c>
      <c r="G6218" s="10">
        <v>938449872.11000001</v>
      </c>
      <c r="H6218" s="10">
        <f t="shared" si="485"/>
        <v>-164744610.68999994</v>
      </c>
      <c r="I6218" s="3">
        <f t="shared" si="486"/>
        <v>-0.14933415028677838</v>
      </c>
      <c r="J6218" s="5">
        <f t="shared" si="487"/>
        <v>-36739642.699999928</v>
      </c>
      <c r="K6218" s="3">
        <f t="shared" si="488"/>
        <v>-3.7674361897910742E-2</v>
      </c>
      <c r="L6218" s="10">
        <f t="shared" si="489"/>
        <v>0</v>
      </c>
    </row>
    <row r="6219" spans="1:12" x14ac:dyDescent="0.25">
      <c r="A6219" s="6">
        <v>54005</v>
      </c>
      <c r="B6219" t="s">
        <v>76</v>
      </c>
      <c r="C6219" t="s">
        <v>239</v>
      </c>
      <c r="D6219" t="s">
        <v>4</v>
      </c>
      <c r="E6219" s="10">
        <v>259738935.88999999</v>
      </c>
      <c r="F6219" s="10">
        <v>217762420.59999999</v>
      </c>
      <c r="G6219" s="10">
        <v>216079948.90000001</v>
      </c>
      <c r="H6219" s="10">
        <f t="shared" si="485"/>
        <v>-43658986.98999998</v>
      </c>
      <c r="I6219" s="3">
        <f t="shared" si="486"/>
        <v>-0.16808795662614734</v>
      </c>
      <c r="J6219" s="5">
        <f t="shared" si="487"/>
        <v>-1682471.6999999881</v>
      </c>
      <c r="K6219" s="3">
        <f t="shared" si="488"/>
        <v>-7.7261801892368753E-3</v>
      </c>
      <c r="L6219" s="10">
        <f t="shared" si="489"/>
        <v>0</v>
      </c>
    </row>
    <row r="6220" spans="1:12" x14ac:dyDescent="0.25">
      <c r="A6220" s="6">
        <v>54007</v>
      </c>
      <c r="B6220" t="s">
        <v>76</v>
      </c>
      <c r="C6220" t="s">
        <v>1935</v>
      </c>
      <c r="D6220" t="s">
        <v>4</v>
      </c>
      <c r="E6220" s="10">
        <v>330173255.22000003</v>
      </c>
      <c r="F6220" s="10">
        <v>281932673.93000001</v>
      </c>
      <c r="G6220" s="10">
        <v>280333530.5</v>
      </c>
      <c r="H6220" s="10">
        <f t="shared" si="485"/>
        <v>-49839724.720000029</v>
      </c>
      <c r="I6220" s="3">
        <f t="shared" si="486"/>
        <v>-0.15095021759648877</v>
      </c>
      <c r="J6220" s="5">
        <f t="shared" si="487"/>
        <v>-1599143.4300000072</v>
      </c>
      <c r="K6220" s="3">
        <f t="shared" si="488"/>
        <v>-5.6720755622565846E-3</v>
      </c>
      <c r="L6220" s="10">
        <f t="shared" si="489"/>
        <v>0</v>
      </c>
    </row>
    <row r="6221" spans="1:12" x14ac:dyDescent="0.25">
      <c r="A6221" s="6">
        <v>54009</v>
      </c>
      <c r="B6221" t="s">
        <v>76</v>
      </c>
      <c r="C6221" t="s">
        <v>1936</v>
      </c>
      <c r="D6221" t="s">
        <v>4</v>
      </c>
      <c r="E6221" s="10">
        <v>204713155.75999999</v>
      </c>
      <c r="F6221" s="10">
        <v>170851060.68000001</v>
      </c>
      <c r="G6221" s="10">
        <v>159098094.40000001</v>
      </c>
      <c r="H6221" s="10">
        <f t="shared" si="485"/>
        <v>-45615061.359999985</v>
      </c>
      <c r="I6221" s="3">
        <f t="shared" si="486"/>
        <v>-0.22282427912682765</v>
      </c>
      <c r="J6221" s="5">
        <f t="shared" si="487"/>
        <v>-11752966.280000001</v>
      </c>
      <c r="K6221" s="3">
        <f t="shared" si="488"/>
        <v>-6.8790712994243733E-2</v>
      </c>
      <c r="L6221" s="10">
        <f t="shared" si="489"/>
        <v>0</v>
      </c>
    </row>
    <row r="6222" spans="1:12" x14ac:dyDescent="0.25">
      <c r="A6222" s="6">
        <v>54011</v>
      </c>
      <c r="B6222" t="s">
        <v>76</v>
      </c>
      <c r="C6222" t="s">
        <v>1937</v>
      </c>
      <c r="D6222" t="s">
        <v>4</v>
      </c>
      <c r="E6222" s="10">
        <v>821687365.05999994</v>
      </c>
      <c r="F6222" s="10">
        <v>775772353.01999998</v>
      </c>
      <c r="G6222" s="10">
        <v>727641672.89999998</v>
      </c>
      <c r="H6222" s="10">
        <f t="shared" si="485"/>
        <v>-94045692.159999967</v>
      </c>
      <c r="I6222" s="3">
        <f t="shared" si="486"/>
        <v>-0.11445434864771556</v>
      </c>
      <c r="J6222" s="5">
        <f t="shared" si="487"/>
        <v>-48130680.120000005</v>
      </c>
      <c r="K6222" s="3">
        <f t="shared" si="488"/>
        <v>-6.2042273010416447E-2</v>
      </c>
      <c r="L6222" s="10">
        <f t="shared" si="489"/>
        <v>0</v>
      </c>
    </row>
    <row r="6223" spans="1:12" x14ac:dyDescent="0.25">
      <c r="A6223" s="6">
        <v>54013</v>
      </c>
      <c r="B6223" t="s">
        <v>76</v>
      </c>
      <c r="C6223" t="s">
        <v>131</v>
      </c>
      <c r="D6223" t="s">
        <v>4</v>
      </c>
      <c r="E6223" s="10">
        <v>818855417.86000001</v>
      </c>
      <c r="F6223" s="10">
        <v>38522589.031000003</v>
      </c>
      <c r="G6223" s="10">
        <v>38777308</v>
      </c>
      <c r="H6223" s="10">
        <f t="shared" si="485"/>
        <v>-780078109.86000001</v>
      </c>
      <c r="I6223" s="3">
        <f t="shared" si="486"/>
        <v>-0.95264449968305664</v>
      </c>
      <c r="J6223" s="5">
        <f t="shared" si="487"/>
        <v>254718.96899999678</v>
      </c>
      <c r="K6223" s="3">
        <f t="shared" si="488"/>
        <v>6.6121975549207927E-3</v>
      </c>
      <c r="L6223" s="10">
        <f t="shared" si="489"/>
        <v>0</v>
      </c>
    </row>
    <row r="6224" spans="1:12" x14ac:dyDescent="0.25">
      <c r="A6224" s="6">
        <v>54015</v>
      </c>
      <c r="B6224" t="s">
        <v>76</v>
      </c>
      <c r="C6224" t="s">
        <v>137</v>
      </c>
      <c r="D6224" t="s">
        <v>4</v>
      </c>
      <c r="E6224" s="10">
        <v>97009703.486000001</v>
      </c>
      <c r="F6224" s="10">
        <v>65461583.641999997</v>
      </c>
      <c r="G6224" s="10">
        <v>66523874.350000001</v>
      </c>
      <c r="H6224" s="10">
        <f t="shared" si="485"/>
        <v>-30485829.136</v>
      </c>
      <c r="I6224" s="3">
        <f t="shared" si="486"/>
        <v>-0.31425546146937328</v>
      </c>
      <c r="J6224" s="5">
        <f t="shared" si="487"/>
        <v>1062290.7080000043</v>
      </c>
      <c r="K6224" s="3">
        <f t="shared" si="488"/>
        <v>1.6227696442687969E-2</v>
      </c>
      <c r="L6224" s="10">
        <f t="shared" si="489"/>
        <v>0</v>
      </c>
    </row>
    <row r="6225" spans="1:12" x14ac:dyDescent="0.25">
      <c r="A6225" s="6">
        <v>54017</v>
      </c>
      <c r="B6225" t="s">
        <v>76</v>
      </c>
      <c r="C6225" t="s">
        <v>1938</v>
      </c>
      <c r="D6225" t="s">
        <v>4</v>
      </c>
      <c r="E6225" s="10">
        <v>162624712.74000001</v>
      </c>
      <c r="F6225" s="10">
        <v>95129514.891000003</v>
      </c>
      <c r="G6225" s="10">
        <v>95710373</v>
      </c>
      <c r="H6225" s="10">
        <f t="shared" si="485"/>
        <v>-66914339.74000001</v>
      </c>
      <c r="I6225" s="3">
        <f t="shared" si="486"/>
        <v>-0.41146476825438483</v>
      </c>
      <c r="J6225" s="5">
        <f t="shared" si="487"/>
        <v>580858.10899999738</v>
      </c>
      <c r="K6225" s="3">
        <f t="shared" si="488"/>
        <v>6.1059715238277867E-3</v>
      </c>
      <c r="L6225" s="10">
        <f t="shared" si="489"/>
        <v>0</v>
      </c>
    </row>
    <row r="6226" spans="1:12" x14ac:dyDescent="0.25">
      <c r="A6226" s="6">
        <v>54019</v>
      </c>
      <c r="B6226" t="s">
        <v>76</v>
      </c>
      <c r="C6226" t="s">
        <v>152</v>
      </c>
      <c r="D6226" t="s">
        <v>4</v>
      </c>
      <c r="E6226" s="10">
        <v>543740951.05999994</v>
      </c>
      <c r="F6226" s="10">
        <v>473292997.68000001</v>
      </c>
      <c r="G6226" s="10">
        <v>447727819.39999998</v>
      </c>
      <c r="H6226" s="10">
        <f t="shared" si="485"/>
        <v>-96013131.659999967</v>
      </c>
      <c r="I6226" s="3">
        <f t="shared" si="486"/>
        <v>-0.17657881289394597</v>
      </c>
      <c r="J6226" s="5">
        <f t="shared" si="487"/>
        <v>-25565178.280000031</v>
      </c>
      <c r="K6226" s="3">
        <f t="shared" si="488"/>
        <v>-5.4015543025812955E-2</v>
      </c>
      <c r="L6226" s="10">
        <f t="shared" si="489"/>
        <v>0</v>
      </c>
    </row>
    <row r="6227" spans="1:12" x14ac:dyDescent="0.25">
      <c r="A6227" s="6">
        <v>54021</v>
      </c>
      <c r="B6227" t="s">
        <v>76</v>
      </c>
      <c r="C6227" t="s">
        <v>506</v>
      </c>
      <c r="D6227" t="s">
        <v>4</v>
      </c>
      <c r="E6227" s="10">
        <v>54522967.398000002</v>
      </c>
      <c r="F6227" s="10">
        <v>50092137.772</v>
      </c>
      <c r="G6227" s="10">
        <v>48029043.299999997</v>
      </c>
      <c r="H6227" s="10">
        <f t="shared" si="485"/>
        <v>-6493924.0980000049</v>
      </c>
      <c r="I6227" s="3">
        <f t="shared" si="486"/>
        <v>-0.11910437762120434</v>
      </c>
      <c r="J6227" s="5">
        <f t="shared" si="487"/>
        <v>-2063094.4720000029</v>
      </c>
      <c r="K6227" s="3">
        <f t="shared" si="488"/>
        <v>-4.1185993726009645E-2</v>
      </c>
      <c r="L6227" s="10">
        <f t="shared" si="489"/>
        <v>0</v>
      </c>
    </row>
    <row r="6228" spans="1:12" x14ac:dyDescent="0.25">
      <c r="A6228" s="6">
        <v>54023</v>
      </c>
      <c r="B6228" t="s">
        <v>76</v>
      </c>
      <c r="C6228" t="s">
        <v>256</v>
      </c>
      <c r="D6228" t="s">
        <v>4</v>
      </c>
      <c r="E6228" s="10">
        <v>103871906.70999999</v>
      </c>
      <c r="F6228" s="10">
        <v>109865652.01000001</v>
      </c>
      <c r="G6228" s="10">
        <v>110704828.5</v>
      </c>
      <c r="H6228" s="10">
        <f t="shared" si="485"/>
        <v>6832921.7900000066</v>
      </c>
      <c r="I6228" s="3">
        <f t="shared" si="486"/>
        <v>6.578219276437125E-2</v>
      </c>
      <c r="J6228" s="5">
        <f t="shared" si="487"/>
        <v>839176.48999999464</v>
      </c>
      <c r="K6228" s="3">
        <f t="shared" si="488"/>
        <v>7.6382060693874782E-3</v>
      </c>
      <c r="L6228" s="10">
        <f t="shared" si="489"/>
        <v>0</v>
      </c>
    </row>
    <row r="6229" spans="1:12" x14ac:dyDescent="0.25">
      <c r="A6229" s="6">
        <v>54025</v>
      </c>
      <c r="B6229" t="s">
        <v>76</v>
      </c>
      <c r="C6229" t="s">
        <v>1939</v>
      </c>
      <c r="D6229" t="s">
        <v>4</v>
      </c>
      <c r="E6229" s="10">
        <v>419578007.70999998</v>
      </c>
      <c r="F6229" s="10">
        <v>343334605.95999998</v>
      </c>
      <c r="G6229" s="10">
        <v>344817025.69</v>
      </c>
      <c r="H6229" s="10">
        <f t="shared" si="485"/>
        <v>-74760982.019999981</v>
      </c>
      <c r="I6229" s="3">
        <f t="shared" si="486"/>
        <v>-0.17818136471936485</v>
      </c>
      <c r="J6229" s="5">
        <f t="shared" si="487"/>
        <v>1482419.7300000191</v>
      </c>
      <c r="K6229" s="3">
        <f t="shared" si="488"/>
        <v>4.3177113645594106E-3</v>
      </c>
      <c r="L6229" s="10">
        <f t="shared" si="489"/>
        <v>0</v>
      </c>
    </row>
    <row r="6230" spans="1:12" x14ac:dyDescent="0.25">
      <c r="A6230" s="6">
        <v>54027</v>
      </c>
      <c r="B6230" t="s">
        <v>76</v>
      </c>
      <c r="C6230" t="s">
        <v>968</v>
      </c>
      <c r="D6230" t="s">
        <v>4</v>
      </c>
      <c r="E6230" s="10">
        <v>198771191.77000001</v>
      </c>
      <c r="F6230" s="10">
        <v>171012763.97</v>
      </c>
      <c r="G6230" s="10">
        <v>167648679.30000001</v>
      </c>
      <c r="H6230" s="10">
        <f t="shared" si="485"/>
        <v>-31122512.469999999</v>
      </c>
      <c r="I6230" s="3">
        <f t="shared" si="486"/>
        <v>-0.15657456290754723</v>
      </c>
      <c r="J6230" s="5">
        <f t="shared" si="487"/>
        <v>-3364084.6699999869</v>
      </c>
      <c r="K6230" s="3">
        <f t="shared" si="488"/>
        <v>-1.9671541421259837E-2</v>
      </c>
      <c r="L6230" s="10">
        <f t="shared" si="489"/>
        <v>0</v>
      </c>
    </row>
    <row r="6231" spans="1:12" x14ac:dyDescent="0.25">
      <c r="A6231" s="6">
        <v>54029</v>
      </c>
      <c r="B6231" t="s">
        <v>76</v>
      </c>
      <c r="C6231" t="s">
        <v>514</v>
      </c>
      <c r="D6231" t="s">
        <v>4</v>
      </c>
      <c r="E6231" s="10">
        <v>136259450.93000001</v>
      </c>
      <c r="F6231" s="10">
        <v>136777838.97999999</v>
      </c>
      <c r="G6231" s="10">
        <v>117488846.3</v>
      </c>
      <c r="H6231" s="10">
        <f t="shared" si="485"/>
        <v>-18770604.63000001</v>
      </c>
      <c r="I6231" s="3">
        <f t="shared" si="486"/>
        <v>-0.13775635012387474</v>
      </c>
      <c r="J6231" s="5">
        <f t="shared" si="487"/>
        <v>-19288992.679999992</v>
      </c>
      <c r="K6231" s="3">
        <f t="shared" si="488"/>
        <v>-0.1410242538107396</v>
      </c>
      <c r="L6231" s="10">
        <f t="shared" si="489"/>
        <v>0</v>
      </c>
    </row>
    <row r="6232" spans="1:12" x14ac:dyDescent="0.25">
      <c r="A6232" s="6">
        <v>54031</v>
      </c>
      <c r="B6232" t="s">
        <v>76</v>
      </c>
      <c r="C6232" t="s">
        <v>1940</v>
      </c>
      <c r="D6232" t="s">
        <v>4</v>
      </c>
      <c r="E6232" s="10">
        <v>178823613.15000001</v>
      </c>
      <c r="F6232" s="10">
        <v>150844966.02000001</v>
      </c>
      <c r="G6232" s="10">
        <v>162943081</v>
      </c>
      <c r="H6232" s="10">
        <f t="shared" si="485"/>
        <v>-15880532.150000006</v>
      </c>
      <c r="I6232" s="3">
        <f t="shared" si="486"/>
        <v>-8.8805565832512118E-2</v>
      </c>
      <c r="J6232" s="5">
        <f t="shared" si="487"/>
        <v>12098114.979999989</v>
      </c>
      <c r="K6232" s="3">
        <f t="shared" si="488"/>
        <v>8.0202311679369809E-2</v>
      </c>
      <c r="L6232" s="10">
        <f t="shared" si="489"/>
        <v>0</v>
      </c>
    </row>
    <row r="6233" spans="1:12" x14ac:dyDescent="0.25">
      <c r="A6233" s="6">
        <v>54033</v>
      </c>
      <c r="B6233" t="s">
        <v>76</v>
      </c>
      <c r="C6233" t="s">
        <v>673</v>
      </c>
      <c r="D6233" t="s">
        <v>4</v>
      </c>
      <c r="E6233" s="10">
        <v>881611953.17999995</v>
      </c>
      <c r="F6233" s="10">
        <v>710763923.02999997</v>
      </c>
      <c r="G6233" s="10">
        <v>693191224.60000002</v>
      </c>
      <c r="H6233" s="10">
        <f t="shared" si="485"/>
        <v>-188420728.57999992</v>
      </c>
      <c r="I6233" s="3">
        <f t="shared" si="486"/>
        <v>-0.21372297403677534</v>
      </c>
      <c r="J6233" s="5">
        <f t="shared" si="487"/>
        <v>-17572698.429999948</v>
      </c>
      <c r="K6233" s="3">
        <f t="shared" si="488"/>
        <v>-2.4723678088622175E-2</v>
      </c>
      <c r="L6233" s="10">
        <f t="shared" si="489"/>
        <v>0</v>
      </c>
    </row>
    <row r="6234" spans="1:12" x14ac:dyDescent="0.25">
      <c r="A6234" s="6">
        <v>54035</v>
      </c>
      <c r="B6234" t="s">
        <v>76</v>
      </c>
      <c r="C6234" t="s">
        <v>159</v>
      </c>
      <c r="D6234" t="s">
        <v>4</v>
      </c>
      <c r="E6234" s="10">
        <v>474033623.94999999</v>
      </c>
      <c r="F6234" s="10">
        <v>361918583.13</v>
      </c>
      <c r="G6234" s="10">
        <v>364710361.60000002</v>
      </c>
      <c r="H6234" s="10">
        <f t="shared" si="485"/>
        <v>-109323262.34999996</v>
      </c>
      <c r="I6234" s="3">
        <f t="shared" si="486"/>
        <v>-0.23062343434425053</v>
      </c>
      <c r="J6234" s="5">
        <f t="shared" si="487"/>
        <v>2791778.4700000286</v>
      </c>
      <c r="K6234" s="3">
        <f t="shared" si="488"/>
        <v>7.713830126808467E-3</v>
      </c>
      <c r="L6234" s="10">
        <f t="shared" si="489"/>
        <v>0</v>
      </c>
    </row>
    <row r="6235" spans="1:12" x14ac:dyDescent="0.25">
      <c r="A6235" s="6">
        <v>54037</v>
      </c>
      <c r="B6235" t="s">
        <v>76</v>
      </c>
      <c r="C6235" t="s">
        <v>160</v>
      </c>
      <c r="D6235" t="s">
        <v>4</v>
      </c>
      <c r="E6235" s="10">
        <v>435195079.52999997</v>
      </c>
      <c r="F6235" s="10">
        <v>366846592.86000001</v>
      </c>
      <c r="G6235" s="10">
        <v>368139657</v>
      </c>
      <c r="H6235" s="10">
        <f t="shared" si="485"/>
        <v>-67055422.529999971</v>
      </c>
      <c r="I6235" s="3">
        <f t="shared" si="486"/>
        <v>-0.15408129752390165</v>
      </c>
      <c r="J6235" s="5">
        <f t="shared" si="487"/>
        <v>1293064.1399999857</v>
      </c>
      <c r="K6235" s="3">
        <f t="shared" si="488"/>
        <v>3.5248089124094955E-3</v>
      </c>
      <c r="L6235" s="10">
        <f t="shared" si="489"/>
        <v>0</v>
      </c>
    </row>
    <row r="6236" spans="1:12" x14ac:dyDescent="0.25">
      <c r="A6236" s="6">
        <v>54039</v>
      </c>
      <c r="B6236" t="s">
        <v>76</v>
      </c>
      <c r="C6236" t="s">
        <v>1941</v>
      </c>
      <c r="D6236" t="s">
        <v>4</v>
      </c>
      <c r="E6236" s="10">
        <v>2240957843.4000001</v>
      </c>
      <c r="F6236" s="10">
        <v>1959961333.4000001</v>
      </c>
      <c r="G6236" s="10">
        <v>1880382822</v>
      </c>
      <c r="H6236" s="10">
        <f t="shared" si="485"/>
        <v>-360575021.4000001</v>
      </c>
      <c r="I6236" s="3">
        <f t="shared" si="486"/>
        <v>-0.16090218852708654</v>
      </c>
      <c r="J6236" s="5">
        <f t="shared" si="487"/>
        <v>-79578511.400000095</v>
      </c>
      <c r="K6236" s="3">
        <f t="shared" si="488"/>
        <v>-4.0602082318610344E-2</v>
      </c>
      <c r="L6236" s="10">
        <f t="shared" si="489"/>
        <v>0</v>
      </c>
    </row>
    <row r="6237" spans="1:12" x14ac:dyDescent="0.25">
      <c r="A6237" s="6">
        <v>54041</v>
      </c>
      <c r="B6237" t="s">
        <v>76</v>
      </c>
      <c r="C6237" t="s">
        <v>598</v>
      </c>
      <c r="D6237" t="s">
        <v>4</v>
      </c>
      <c r="E6237" s="10">
        <v>326117935.85000002</v>
      </c>
      <c r="F6237" s="10">
        <v>281794538.88</v>
      </c>
      <c r="G6237" s="10">
        <v>280647678.80000001</v>
      </c>
      <c r="H6237" s="10">
        <f t="shared" si="485"/>
        <v>-45470257.050000012</v>
      </c>
      <c r="I6237" s="3">
        <f t="shared" si="486"/>
        <v>-0.13942887542043789</v>
      </c>
      <c r="J6237" s="5">
        <f t="shared" si="487"/>
        <v>-1146860.0799999833</v>
      </c>
      <c r="K6237" s="3">
        <f t="shared" si="488"/>
        <v>-4.0698449464571232E-3</v>
      </c>
      <c r="L6237" s="10">
        <f t="shared" si="489"/>
        <v>0</v>
      </c>
    </row>
    <row r="6238" spans="1:12" x14ac:dyDescent="0.25">
      <c r="A6238" s="6">
        <v>54043</v>
      </c>
      <c r="B6238" t="s">
        <v>76</v>
      </c>
      <c r="C6238" t="s">
        <v>264</v>
      </c>
      <c r="D6238" t="s">
        <v>4</v>
      </c>
      <c r="E6238" s="10">
        <v>152510858.50999999</v>
      </c>
      <c r="F6238" s="10">
        <v>115399884.90000001</v>
      </c>
      <c r="G6238" s="10">
        <v>112222221.09999999</v>
      </c>
      <c r="H6238" s="10">
        <f t="shared" si="485"/>
        <v>-40288637.409999996</v>
      </c>
      <c r="I6238" s="3">
        <f t="shared" si="486"/>
        <v>-0.26416897658049909</v>
      </c>
      <c r="J6238" s="5">
        <f t="shared" si="487"/>
        <v>-3177663.8000000119</v>
      </c>
      <c r="K6238" s="3">
        <f t="shared" si="488"/>
        <v>-2.7536108920330576E-2</v>
      </c>
      <c r="L6238" s="10">
        <f t="shared" si="489"/>
        <v>0</v>
      </c>
    </row>
    <row r="6239" spans="1:12" x14ac:dyDescent="0.25">
      <c r="A6239" s="6">
        <v>54045</v>
      </c>
      <c r="B6239" t="s">
        <v>76</v>
      </c>
      <c r="C6239" t="s">
        <v>266</v>
      </c>
      <c r="D6239" t="s">
        <v>4</v>
      </c>
      <c r="E6239" s="10">
        <v>291012681.20999998</v>
      </c>
      <c r="F6239" s="10">
        <v>265179240.84999999</v>
      </c>
      <c r="G6239" s="10">
        <v>251532366.09999999</v>
      </c>
      <c r="H6239" s="10">
        <f t="shared" si="485"/>
        <v>-39480315.109999985</v>
      </c>
      <c r="I6239" s="3">
        <f t="shared" si="486"/>
        <v>-0.13566527391811589</v>
      </c>
      <c r="J6239" s="5">
        <f t="shared" si="487"/>
        <v>-13646874.75</v>
      </c>
      <c r="K6239" s="3">
        <f t="shared" si="488"/>
        <v>-5.146283210652762E-2</v>
      </c>
      <c r="L6239" s="10">
        <f t="shared" si="489"/>
        <v>0</v>
      </c>
    </row>
    <row r="6240" spans="1:12" x14ac:dyDescent="0.25">
      <c r="A6240" s="6">
        <v>54047</v>
      </c>
      <c r="B6240" t="s">
        <v>76</v>
      </c>
      <c r="C6240" t="s">
        <v>1369</v>
      </c>
      <c r="D6240" t="s">
        <v>4</v>
      </c>
      <c r="E6240" s="10">
        <v>520188000.75</v>
      </c>
      <c r="F6240" s="10">
        <v>137402467.16</v>
      </c>
      <c r="G6240" s="10">
        <v>131216569.3</v>
      </c>
      <c r="H6240" s="10">
        <f t="shared" si="485"/>
        <v>-388971431.44999999</v>
      </c>
      <c r="I6240" s="3">
        <f t="shared" si="486"/>
        <v>-0.74775164150112317</v>
      </c>
      <c r="J6240" s="5">
        <f t="shared" si="487"/>
        <v>-6185897.8599999994</v>
      </c>
      <c r="K6240" s="3">
        <f t="shared" si="488"/>
        <v>-4.502028229811008E-2</v>
      </c>
      <c r="L6240" s="10">
        <f t="shared" si="489"/>
        <v>0</v>
      </c>
    </row>
    <row r="6241" spans="1:12" x14ac:dyDescent="0.25">
      <c r="A6241" s="6">
        <v>54049</v>
      </c>
      <c r="B6241" t="s">
        <v>76</v>
      </c>
      <c r="C6241" t="s">
        <v>170</v>
      </c>
      <c r="D6241" t="s">
        <v>4</v>
      </c>
      <c r="E6241" s="10">
        <v>239922444.58000001</v>
      </c>
      <c r="F6241" s="10">
        <v>456703455.83999997</v>
      </c>
      <c r="G6241" s="10">
        <v>432299189.10000002</v>
      </c>
      <c r="H6241" s="10">
        <f t="shared" si="485"/>
        <v>192376744.52000001</v>
      </c>
      <c r="I6241" s="3">
        <f t="shared" si="486"/>
        <v>0.80182887789747281</v>
      </c>
      <c r="J6241" s="5">
        <f t="shared" si="487"/>
        <v>-24404266.73999995</v>
      </c>
      <c r="K6241" s="3">
        <f t="shared" si="488"/>
        <v>-5.3435695368483617E-2</v>
      </c>
      <c r="L6241" s="10">
        <f t="shared" si="489"/>
        <v>0</v>
      </c>
    </row>
    <row r="6242" spans="1:12" x14ac:dyDescent="0.25">
      <c r="A6242" s="6">
        <v>54051</v>
      </c>
      <c r="B6242" t="s">
        <v>76</v>
      </c>
      <c r="C6242" t="s">
        <v>171</v>
      </c>
      <c r="D6242" t="s">
        <v>4</v>
      </c>
      <c r="E6242" s="10">
        <v>292189755.19999999</v>
      </c>
      <c r="F6242" s="10">
        <v>183272711.38</v>
      </c>
      <c r="G6242" s="10">
        <v>176077671.69999999</v>
      </c>
      <c r="H6242" s="10">
        <f t="shared" si="485"/>
        <v>-116112083.5</v>
      </c>
      <c r="I6242" s="3">
        <f t="shared" si="486"/>
        <v>-0.39738588172101663</v>
      </c>
      <c r="J6242" s="5">
        <f t="shared" si="487"/>
        <v>-7195039.6800000072</v>
      </c>
      <c r="K6242" s="3">
        <f t="shared" si="488"/>
        <v>-3.9258652451982991E-2</v>
      </c>
      <c r="L6242" s="10">
        <f t="shared" si="489"/>
        <v>0</v>
      </c>
    </row>
    <row r="6243" spans="1:12" x14ac:dyDescent="0.25">
      <c r="A6243" s="6">
        <v>54053</v>
      </c>
      <c r="B6243" t="s">
        <v>76</v>
      </c>
      <c r="C6243" t="s">
        <v>641</v>
      </c>
      <c r="D6243" t="s">
        <v>4</v>
      </c>
      <c r="E6243" s="10">
        <v>167422427.93000001</v>
      </c>
      <c r="F6243" s="10">
        <v>246609122.63</v>
      </c>
      <c r="G6243" s="10">
        <v>254394593.90000001</v>
      </c>
      <c r="H6243" s="10">
        <f t="shared" si="485"/>
        <v>86972165.969999999</v>
      </c>
      <c r="I6243" s="3">
        <f t="shared" si="486"/>
        <v>0.51947739048655661</v>
      </c>
      <c r="J6243" s="5">
        <f t="shared" si="487"/>
        <v>7785471.2700000107</v>
      </c>
      <c r="K6243" s="3">
        <f t="shared" si="488"/>
        <v>3.157008624405571E-2</v>
      </c>
      <c r="L6243" s="10">
        <f t="shared" si="489"/>
        <v>0</v>
      </c>
    </row>
    <row r="6244" spans="1:12" x14ac:dyDescent="0.25">
      <c r="A6244" s="6">
        <v>54055</v>
      </c>
      <c r="B6244" t="s">
        <v>76</v>
      </c>
      <c r="C6244" t="s">
        <v>644</v>
      </c>
      <c r="D6244" t="s">
        <v>4</v>
      </c>
      <c r="E6244" s="10">
        <v>807906953.25</v>
      </c>
      <c r="F6244" s="10">
        <v>663138363.89999998</v>
      </c>
      <c r="G6244" s="10">
        <v>635363442.39999998</v>
      </c>
      <c r="H6244" s="10">
        <f t="shared" si="485"/>
        <v>-172543510.85000002</v>
      </c>
      <c r="I6244" s="3">
        <f t="shared" si="486"/>
        <v>-0.2135685429564658</v>
      </c>
      <c r="J6244" s="5">
        <f t="shared" si="487"/>
        <v>-27774921.5</v>
      </c>
      <c r="K6244" s="3">
        <f t="shared" si="488"/>
        <v>-4.1884051673096091E-2</v>
      </c>
      <c r="L6244" s="10">
        <f t="shared" si="489"/>
        <v>0</v>
      </c>
    </row>
    <row r="6245" spans="1:12" x14ac:dyDescent="0.25">
      <c r="A6245" s="6">
        <v>54057</v>
      </c>
      <c r="B6245" t="s">
        <v>76</v>
      </c>
      <c r="C6245" t="s">
        <v>383</v>
      </c>
      <c r="D6245" t="s">
        <v>4</v>
      </c>
      <c r="E6245" s="10">
        <v>180277289.69999999</v>
      </c>
      <c r="F6245" s="10">
        <v>159911142.09999999</v>
      </c>
      <c r="G6245" s="10">
        <v>153419825.90000001</v>
      </c>
      <c r="H6245" s="10">
        <f t="shared" si="485"/>
        <v>-26857463.799999982</v>
      </c>
      <c r="I6245" s="3">
        <f t="shared" si="486"/>
        <v>-0.14897863088963437</v>
      </c>
      <c r="J6245" s="5">
        <f t="shared" si="487"/>
        <v>-6491316.1999999881</v>
      </c>
      <c r="K6245" s="3">
        <f t="shared" si="488"/>
        <v>-4.0593270204653163E-2</v>
      </c>
      <c r="L6245" s="10">
        <f t="shared" si="489"/>
        <v>0</v>
      </c>
    </row>
    <row r="6246" spans="1:12" x14ac:dyDescent="0.25">
      <c r="A6246" s="6">
        <v>54059</v>
      </c>
      <c r="B6246" t="s">
        <v>76</v>
      </c>
      <c r="C6246" t="s">
        <v>1942</v>
      </c>
      <c r="D6246" t="s">
        <v>4</v>
      </c>
      <c r="E6246" s="10">
        <v>234855624.37</v>
      </c>
      <c r="F6246" s="10">
        <v>211609907.94</v>
      </c>
      <c r="G6246" s="10">
        <v>203397071.30000001</v>
      </c>
      <c r="H6246" s="10">
        <f t="shared" si="485"/>
        <v>-31458553.069999993</v>
      </c>
      <c r="I6246" s="3">
        <f t="shared" si="486"/>
        <v>-0.13394847644968066</v>
      </c>
      <c r="J6246" s="5">
        <f t="shared" si="487"/>
        <v>-8212836.6399999857</v>
      </c>
      <c r="K6246" s="3">
        <f t="shared" si="488"/>
        <v>-3.8811210306507284E-2</v>
      </c>
      <c r="L6246" s="10">
        <f t="shared" si="489"/>
        <v>0</v>
      </c>
    </row>
    <row r="6247" spans="1:12" x14ac:dyDescent="0.25">
      <c r="A6247" s="6">
        <v>54061</v>
      </c>
      <c r="B6247" t="s">
        <v>76</v>
      </c>
      <c r="C6247" t="s">
        <v>1943</v>
      </c>
      <c r="D6247" t="s">
        <v>4</v>
      </c>
      <c r="E6247" s="10">
        <v>1025698943.6</v>
      </c>
      <c r="F6247" s="10">
        <v>857778746.82000005</v>
      </c>
      <c r="G6247" s="10">
        <v>793851344.39999998</v>
      </c>
      <c r="H6247" s="10">
        <f t="shared" si="485"/>
        <v>-231847599.20000005</v>
      </c>
      <c r="I6247" s="3">
        <f t="shared" si="486"/>
        <v>-0.22603864481546693</v>
      </c>
      <c r="J6247" s="5">
        <f t="shared" si="487"/>
        <v>-63927402.420000076</v>
      </c>
      <c r="K6247" s="3">
        <f t="shared" si="488"/>
        <v>-7.4526680285557215E-2</v>
      </c>
      <c r="L6247" s="10">
        <f t="shared" si="489"/>
        <v>0</v>
      </c>
    </row>
    <row r="6248" spans="1:12" x14ac:dyDescent="0.25">
      <c r="A6248" s="6">
        <v>54063</v>
      </c>
      <c r="B6248" t="s">
        <v>76</v>
      </c>
      <c r="C6248" t="s">
        <v>173</v>
      </c>
      <c r="D6248" t="s">
        <v>4</v>
      </c>
      <c r="E6248" s="10">
        <v>83972242.488999993</v>
      </c>
      <c r="F6248" s="10">
        <v>63668716.640000001</v>
      </c>
      <c r="G6248" s="10">
        <v>71674867.5</v>
      </c>
      <c r="H6248" s="10">
        <f t="shared" si="485"/>
        <v>-12297374.988999993</v>
      </c>
      <c r="I6248" s="3">
        <f t="shared" si="486"/>
        <v>-0.14644571377989454</v>
      </c>
      <c r="J6248" s="5">
        <f t="shared" si="487"/>
        <v>8006150.8599999994</v>
      </c>
      <c r="K6248" s="3">
        <f t="shared" si="488"/>
        <v>0.12574701175883476</v>
      </c>
      <c r="L6248" s="10">
        <f t="shared" si="489"/>
        <v>0</v>
      </c>
    </row>
    <row r="6249" spans="1:12" x14ac:dyDescent="0.25">
      <c r="A6249" s="6">
        <v>54065</v>
      </c>
      <c r="B6249" t="s">
        <v>76</v>
      </c>
      <c r="C6249" t="s">
        <v>175</v>
      </c>
      <c r="D6249" t="s">
        <v>4</v>
      </c>
      <c r="E6249" s="10">
        <v>115560337.14</v>
      </c>
      <c r="F6249" s="10">
        <v>108058256.26000001</v>
      </c>
      <c r="G6249" s="10">
        <v>109131861</v>
      </c>
      <c r="H6249" s="10">
        <f t="shared" si="485"/>
        <v>-6428476.1400000006</v>
      </c>
      <c r="I6249" s="3">
        <f t="shared" si="486"/>
        <v>-5.5628741652181034E-2</v>
      </c>
      <c r="J6249" s="5">
        <f t="shared" si="487"/>
        <v>1073604.7399999946</v>
      </c>
      <c r="K6249" s="3">
        <f t="shared" si="488"/>
        <v>9.9354253636740539E-3</v>
      </c>
      <c r="L6249" s="10">
        <f t="shared" si="489"/>
        <v>0</v>
      </c>
    </row>
    <row r="6250" spans="1:12" x14ac:dyDescent="0.25">
      <c r="A6250" s="6">
        <v>54067</v>
      </c>
      <c r="B6250" t="s">
        <v>76</v>
      </c>
      <c r="C6250" t="s">
        <v>858</v>
      </c>
      <c r="D6250" t="s">
        <v>4</v>
      </c>
      <c r="E6250" s="10">
        <v>313987434.16000003</v>
      </c>
      <c r="F6250" s="10">
        <v>285315288.47000003</v>
      </c>
      <c r="G6250" s="10">
        <v>279467436.69999999</v>
      </c>
      <c r="H6250" s="10">
        <f t="shared" si="485"/>
        <v>-34519997.460000038</v>
      </c>
      <c r="I6250" s="3">
        <f t="shared" si="486"/>
        <v>-0.10994069731596177</v>
      </c>
      <c r="J6250" s="5">
        <f t="shared" si="487"/>
        <v>-5847851.7700000405</v>
      </c>
      <c r="K6250" s="3">
        <f t="shared" si="488"/>
        <v>-2.049610380628069E-2</v>
      </c>
      <c r="L6250" s="10">
        <f t="shared" si="489"/>
        <v>0</v>
      </c>
    </row>
    <row r="6251" spans="1:12" x14ac:dyDescent="0.25">
      <c r="A6251" s="6">
        <v>54069</v>
      </c>
      <c r="B6251" t="s">
        <v>76</v>
      </c>
      <c r="C6251" t="s">
        <v>683</v>
      </c>
      <c r="D6251" t="s">
        <v>4</v>
      </c>
      <c r="E6251" s="10">
        <v>507416797.55000001</v>
      </c>
      <c r="F6251" s="10">
        <v>413321546.20999998</v>
      </c>
      <c r="G6251" s="10">
        <v>383930352.69999999</v>
      </c>
      <c r="H6251" s="10">
        <f t="shared" si="485"/>
        <v>-123486444.85000002</v>
      </c>
      <c r="I6251" s="3">
        <f t="shared" si="486"/>
        <v>-0.24336294235082329</v>
      </c>
      <c r="J6251" s="5">
        <f t="shared" si="487"/>
        <v>-29391193.50999999</v>
      </c>
      <c r="K6251" s="3">
        <f t="shared" si="488"/>
        <v>-7.110975408735877E-2</v>
      </c>
      <c r="L6251" s="10">
        <f t="shared" si="489"/>
        <v>0</v>
      </c>
    </row>
    <row r="6252" spans="1:12" x14ac:dyDescent="0.25">
      <c r="A6252" s="6">
        <v>54071</v>
      </c>
      <c r="B6252" t="s">
        <v>76</v>
      </c>
      <c r="C6252" t="s">
        <v>861</v>
      </c>
      <c r="D6252" t="s">
        <v>4</v>
      </c>
      <c r="E6252" s="10">
        <v>82804897.156000003</v>
      </c>
      <c r="F6252" s="10">
        <v>64891970.651000001</v>
      </c>
      <c r="G6252" s="10">
        <v>68968137.001000002</v>
      </c>
      <c r="H6252" s="10">
        <f t="shared" si="485"/>
        <v>-13836760.155000001</v>
      </c>
      <c r="I6252" s="3">
        <f t="shared" si="486"/>
        <v>-0.16710074681854001</v>
      </c>
      <c r="J6252" s="5">
        <f t="shared" si="487"/>
        <v>4076166.3500000015</v>
      </c>
      <c r="K6252" s="3">
        <f t="shared" si="488"/>
        <v>6.2814648855746946E-2</v>
      </c>
      <c r="L6252" s="10">
        <f t="shared" si="489"/>
        <v>0</v>
      </c>
    </row>
    <row r="6253" spans="1:12" x14ac:dyDescent="0.25">
      <c r="A6253" s="6">
        <v>54073</v>
      </c>
      <c r="B6253" t="s">
        <v>76</v>
      </c>
      <c r="C6253" t="s">
        <v>1944</v>
      </c>
      <c r="D6253" t="s">
        <v>4</v>
      </c>
      <c r="E6253" s="10">
        <v>81864703.155000001</v>
      </c>
      <c r="F6253" s="10">
        <v>65032762.402000003</v>
      </c>
      <c r="G6253" s="10">
        <v>62308967.5</v>
      </c>
      <c r="H6253" s="10">
        <f t="shared" si="485"/>
        <v>-19555735.655000001</v>
      </c>
      <c r="I6253" s="3">
        <f t="shared" si="486"/>
        <v>-0.23887872185859879</v>
      </c>
      <c r="J6253" s="5">
        <f t="shared" si="487"/>
        <v>-2723794.9020000026</v>
      </c>
      <c r="K6253" s="3">
        <f t="shared" si="488"/>
        <v>-4.1883426159308214E-2</v>
      </c>
      <c r="L6253" s="10">
        <f t="shared" si="489"/>
        <v>0</v>
      </c>
    </row>
    <row r="6254" spans="1:12" x14ac:dyDescent="0.25">
      <c r="A6254" s="6">
        <v>54075</v>
      </c>
      <c r="B6254" t="s">
        <v>76</v>
      </c>
      <c r="C6254" t="s">
        <v>737</v>
      </c>
      <c r="D6254" t="s">
        <v>4</v>
      </c>
      <c r="E6254" s="10">
        <v>84648521.120000005</v>
      </c>
      <c r="F6254" s="10">
        <v>68883859.490999997</v>
      </c>
      <c r="G6254" s="10">
        <v>70495574.400000006</v>
      </c>
      <c r="H6254" s="10">
        <f t="shared" si="485"/>
        <v>-14152946.719999999</v>
      </c>
      <c r="I6254" s="3">
        <f t="shared" si="486"/>
        <v>-0.16719662119006667</v>
      </c>
      <c r="J6254" s="5">
        <f t="shared" si="487"/>
        <v>1611714.9090000093</v>
      </c>
      <c r="K6254" s="3">
        <f t="shared" si="488"/>
        <v>2.3397569777729825E-2</v>
      </c>
      <c r="L6254" s="10">
        <f t="shared" si="489"/>
        <v>0</v>
      </c>
    </row>
    <row r="6255" spans="1:12" x14ac:dyDescent="0.25">
      <c r="A6255" s="6">
        <v>54077</v>
      </c>
      <c r="B6255" t="s">
        <v>76</v>
      </c>
      <c r="C6255" t="s">
        <v>1945</v>
      </c>
      <c r="D6255" t="s">
        <v>4</v>
      </c>
      <c r="E6255" s="10">
        <v>305531836.48000002</v>
      </c>
      <c r="F6255" s="10">
        <v>249992672.66999999</v>
      </c>
      <c r="G6255" s="10">
        <v>249516336.00999999</v>
      </c>
      <c r="H6255" s="10">
        <f t="shared" si="485"/>
        <v>-56015500.470000029</v>
      </c>
      <c r="I6255" s="3">
        <f t="shared" si="486"/>
        <v>-0.18333768786699509</v>
      </c>
      <c r="J6255" s="5">
        <f t="shared" si="487"/>
        <v>-476336.65999999642</v>
      </c>
      <c r="K6255" s="3">
        <f t="shared" si="488"/>
        <v>-1.9054024860511783E-3</v>
      </c>
      <c r="L6255" s="10">
        <f t="shared" si="489"/>
        <v>0</v>
      </c>
    </row>
    <row r="6256" spans="1:12" x14ac:dyDescent="0.25">
      <c r="A6256" s="6">
        <v>54079</v>
      </c>
      <c r="B6256" t="s">
        <v>76</v>
      </c>
      <c r="C6256" t="s">
        <v>452</v>
      </c>
      <c r="D6256" t="s">
        <v>4</v>
      </c>
      <c r="E6256" s="10">
        <v>608658943.46000004</v>
      </c>
      <c r="F6256" s="10">
        <v>533479072.68000001</v>
      </c>
      <c r="G6256" s="10">
        <v>504669294</v>
      </c>
      <c r="H6256" s="10">
        <f t="shared" si="485"/>
        <v>-103989649.46000004</v>
      </c>
      <c r="I6256" s="3">
        <f t="shared" si="486"/>
        <v>-0.1708504419057042</v>
      </c>
      <c r="J6256" s="5">
        <f t="shared" si="487"/>
        <v>-28809778.680000007</v>
      </c>
      <c r="K6256" s="3">
        <f t="shared" si="488"/>
        <v>-5.4003577938437991E-2</v>
      </c>
      <c r="L6256" s="10">
        <f t="shared" si="489"/>
        <v>0</v>
      </c>
    </row>
    <row r="6257" spans="1:12" x14ac:dyDescent="0.25">
      <c r="A6257" s="6">
        <v>54081</v>
      </c>
      <c r="B6257" t="s">
        <v>76</v>
      </c>
      <c r="C6257" t="s">
        <v>1946</v>
      </c>
      <c r="D6257" t="s">
        <v>4</v>
      </c>
      <c r="E6257" s="10">
        <v>920510644.87</v>
      </c>
      <c r="F6257" s="10">
        <v>795635190.79999995</v>
      </c>
      <c r="G6257" s="10">
        <v>746700202.69000006</v>
      </c>
      <c r="H6257" s="10">
        <f t="shared" si="485"/>
        <v>-173810442.17999995</v>
      </c>
      <c r="I6257" s="3">
        <f t="shared" si="486"/>
        <v>-0.18881958959262932</v>
      </c>
      <c r="J6257" s="5">
        <f t="shared" si="487"/>
        <v>-48934988.109999895</v>
      </c>
      <c r="K6257" s="3">
        <f t="shared" si="488"/>
        <v>-6.1504303323733654E-2</v>
      </c>
      <c r="L6257" s="10">
        <f t="shared" si="489"/>
        <v>0</v>
      </c>
    </row>
    <row r="6258" spans="1:12" x14ac:dyDescent="0.25">
      <c r="A6258" s="6">
        <v>54083</v>
      </c>
      <c r="B6258" t="s">
        <v>76</v>
      </c>
      <c r="C6258" t="s">
        <v>179</v>
      </c>
      <c r="D6258" t="s">
        <v>4</v>
      </c>
      <c r="E6258" s="10">
        <v>266516281.47999999</v>
      </c>
      <c r="F6258" s="10">
        <v>207400874.28</v>
      </c>
      <c r="G6258" s="10">
        <v>216556620.69999999</v>
      </c>
      <c r="H6258" s="10">
        <f t="shared" si="485"/>
        <v>-49959660.780000001</v>
      </c>
      <c r="I6258" s="3">
        <f t="shared" si="486"/>
        <v>-0.18745444181709062</v>
      </c>
      <c r="J6258" s="5">
        <f t="shared" si="487"/>
        <v>9155746.4199999869</v>
      </c>
      <c r="K6258" s="3">
        <f t="shared" si="488"/>
        <v>4.4145167911102151E-2</v>
      </c>
      <c r="L6258" s="10">
        <f t="shared" si="489"/>
        <v>0</v>
      </c>
    </row>
    <row r="6259" spans="1:12" x14ac:dyDescent="0.25">
      <c r="A6259" s="6">
        <v>54085</v>
      </c>
      <c r="B6259" t="s">
        <v>76</v>
      </c>
      <c r="C6259" t="s">
        <v>1947</v>
      </c>
      <c r="D6259" t="s">
        <v>4</v>
      </c>
      <c r="E6259" s="10">
        <v>154699902.83000001</v>
      </c>
      <c r="F6259" s="10">
        <v>129958103.48999999</v>
      </c>
      <c r="G6259" s="10">
        <v>126984241</v>
      </c>
      <c r="H6259" s="10">
        <f t="shared" si="485"/>
        <v>-27715661.830000013</v>
      </c>
      <c r="I6259" s="3">
        <f t="shared" si="486"/>
        <v>-0.17915759042497137</v>
      </c>
      <c r="J6259" s="5">
        <f t="shared" si="487"/>
        <v>-2973862.4899999946</v>
      </c>
      <c r="K6259" s="3">
        <f t="shared" si="488"/>
        <v>-2.2883240137686583E-2</v>
      </c>
      <c r="L6259" s="10">
        <f t="shared" si="489"/>
        <v>0</v>
      </c>
    </row>
    <row r="6260" spans="1:12" x14ac:dyDescent="0.25">
      <c r="A6260" s="6">
        <v>54087</v>
      </c>
      <c r="B6260" t="s">
        <v>76</v>
      </c>
      <c r="C6260" t="s">
        <v>1641</v>
      </c>
      <c r="D6260" t="s">
        <v>4</v>
      </c>
      <c r="E6260" s="10">
        <v>153556211.40000001</v>
      </c>
      <c r="F6260" s="10">
        <v>119269823.37</v>
      </c>
      <c r="G6260" s="10">
        <v>120051544.09999999</v>
      </c>
      <c r="H6260" s="10">
        <f t="shared" si="485"/>
        <v>-33504667.300000012</v>
      </c>
      <c r="I6260" s="3">
        <f t="shared" si="486"/>
        <v>-0.21819154689043083</v>
      </c>
      <c r="J6260" s="5">
        <f t="shared" si="487"/>
        <v>781720.72999998927</v>
      </c>
      <c r="K6260" s="3">
        <f t="shared" si="488"/>
        <v>6.5542205724152675E-3</v>
      </c>
      <c r="L6260" s="10">
        <f t="shared" si="489"/>
        <v>0</v>
      </c>
    </row>
    <row r="6261" spans="1:12" x14ac:dyDescent="0.25">
      <c r="A6261" s="6">
        <v>54089</v>
      </c>
      <c r="B6261" t="s">
        <v>76</v>
      </c>
      <c r="C6261" t="s">
        <v>1948</v>
      </c>
      <c r="D6261" t="s">
        <v>4</v>
      </c>
      <c r="E6261" s="10">
        <v>118456005.55</v>
      </c>
      <c r="F6261" s="10">
        <v>103618715.65000001</v>
      </c>
      <c r="G6261" s="10">
        <v>106608659.8</v>
      </c>
      <c r="H6261" s="10">
        <f t="shared" si="485"/>
        <v>-11847345.75</v>
      </c>
      <c r="I6261" s="3">
        <f t="shared" si="486"/>
        <v>-0.10001473285370292</v>
      </c>
      <c r="J6261" s="5">
        <f t="shared" si="487"/>
        <v>2989944.1499999911</v>
      </c>
      <c r="K6261" s="3">
        <f t="shared" si="488"/>
        <v>2.8855251980726426E-2</v>
      </c>
      <c r="L6261" s="10">
        <f t="shared" si="489"/>
        <v>0</v>
      </c>
    </row>
    <row r="6262" spans="1:12" x14ac:dyDescent="0.25">
      <c r="A6262" s="6">
        <v>54091</v>
      </c>
      <c r="B6262" t="s">
        <v>76</v>
      </c>
      <c r="C6262" t="s">
        <v>459</v>
      </c>
      <c r="D6262" t="s">
        <v>4</v>
      </c>
      <c r="E6262" s="10">
        <v>113057159.67</v>
      </c>
      <c r="F6262" s="10">
        <v>102246015.79000001</v>
      </c>
      <c r="G6262" s="10">
        <v>98676297.299999997</v>
      </c>
      <c r="H6262" s="10">
        <f t="shared" si="485"/>
        <v>-14380862.370000005</v>
      </c>
      <c r="I6262" s="3">
        <f t="shared" si="486"/>
        <v>-0.12719992623179266</v>
      </c>
      <c r="J6262" s="5">
        <f t="shared" si="487"/>
        <v>-3569718.4900000095</v>
      </c>
      <c r="K6262" s="3">
        <f t="shared" si="488"/>
        <v>-3.4913032673387939E-2</v>
      </c>
      <c r="L6262" s="10">
        <f t="shared" si="489"/>
        <v>0</v>
      </c>
    </row>
    <row r="6263" spans="1:12" x14ac:dyDescent="0.25">
      <c r="A6263" s="6">
        <v>54093</v>
      </c>
      <c r="B6263" t="s">
        <v>76</v>
      </c>
      <c r="C6263" t="s">
        <v>1949</v>
      </c>
      <c r="D6263" t="s">
        <v>4</v>
      </c>
      <c r="E6263" s="10">
        <v>73903446.613000005</v>
      </c>
      <c r="F6263" s="10">
        <v>58856273.383000001</v>
      </c>
      <c r="G6263" s="10">
        <v>58033769.950000003</v>
      </c>
      <c r="H6263" s="10">
        <f t="shared" si="485"/>
        <v>-15869676.663000003</v>
      </c>
      <c r="I6263" s="3">
        <f t="shared" si="486"/>
        <v>-0.21473527136159903</v>
      </c>
      <c r="J6263" s="5">
        <f t="shared" si="487"/>
        <v>-822503.43299999833</v>
      </c>
      <c r="K6263" s="3">
        <f t="shared" si="488"/>
        <v>-1.3974779334866443E-2</v>
      </c>
      <c r="L6263" s="10">
        <f t="shared" si="489"/>
        <v>0</v>
      </c>
    </row>
    <row r="6264" spans="1:12" x14ac:dyDescent="0.25">
      <c r="A6264" s="6">
        <v>54095</v>
      </c>
      <c r="B6264" t="s">
        <v>76</v>
      </c>
      <c r="C6264" t="s">
        <v>1788</v>
      </c>
      <c r="D6264" t="s">
        <v>4</v>
      </c>
      <c r="E6264" s="10">
        <v>70348007.026999995</v>
      </c>
      <c r="F6264" s="10">
        <v>58658131.542999998</v>
      </c>
      <c r="G6264" s="10">
        <v>57638756</v>
      </c>
      <c r="H6264" s="10">
        <f t="shared" si="485"/>
        <v>-12709251.026999995</v>
      </c>
      <c r="I6264" s="3">
        <f t="shared" si="486"/>
        <v>-0.18066255980957793</v>
      </c>
      <c r="J6264" s="5">
        <f t="shared" si="487"/>
        <v>-1019375.5429999977</v>
      </c>
      <c r="K6264" s="3">
        <f t="shared" si="488"/>
        <v>-1.7378247758415781E-2</v>
      </c>
      <c r="L6264" s="10">
        <f t="shared" si="489"/>
        <v>0</v>
      </c>
    </row>
    <row r="6265" spans="1:12" x14ac:dyDescent="0.25">
      <c r="A6265" s="6">
        <v>54097</v>
      </c>
      <c r="B6265" t="s">
        <v>76</v>
      </c>
      <c r="C6265" t="s">
        <v>1789</v>
      </c>
      <c r="D6265" t="s">
        <v>4</v>
      </c>
      <c r="E6265" s="10">
        <v>181717250.91999999</v>
      </c>
      <c r="F6265" s="10">
        <v>154818704.18000001</v>
      </c>
      <c r="G6265" s="10">
        <v>152339477</v>
      </c>
      <c r="H6265" s="10">
        <f t="shared" si="485"/>
        <v>-29377773.919999987</v>
      </c>
      <c r="I6265" s="3">
        <f t="shared" si="486"/>
        <v>-0.16166750141368466</v>
      </c>
      <c r="J6265" s="5">
        <f t="shared" si="487"/>
        <v>-2479227.1800000072</v>
      </c>
      <c r="K6265" s="3">
        <f t="shared" si="488"/>
        <v>-1.6013744548058824E-2</v>
      </c>
      <c r="L6265" s="10">
        <f t="shared" si="489"/>
        <v>0</v>
      </c>
    </row>
    <row r="6266" spans="1:12" x14ac:dyDescent="0.25">
      <c r="A6266" s="6">
        <v>54099</v>
      </c>
      <c r="B6266" t="s">
        <v>76</v>
      </c>
      <c r="C6266" t="s">
        <v>564</v>
      </c>
      <c r="D6266" t="s">
        <v>4</v>
      </c>
      <c r="E6266" s="10">
        <v>317362216.38999999</v>
      </c>
      <c r="F6266" s="10">
        <v>278171818.29000002</v>
      </c>
      <c r="G6266" s="10">
        <v>265365220</v>
      </c>
      <c r="H6266" s="10">
        <f t="shared" si="485"/>
        <v>-51996996.389999986</v>
      </c>
      <c r="I6266" s="3">
        <f t="shared" si="486"/>
        <v>-0.16384116855959291</v>
      </c>
      <c r="J6266" s="5">
        <f t="shared" si="487"/>
        <v>-12806598.290000021</v>
      </c>
      <c r="K6266" s="3">
        <f t="shared" si="488"/>
        <v>-4.6038446197482416E-2</v>
      </c>
      <c r="L6266" s="10">
        <f t="shared" si="489"/>
        <v>0</v>
      </c>
    </row>
    <row r="6267" spans="1:12" x14ac:dyDescent="0.25">
      <c r="A6267" s="6">
        <v>54101</v>
      </c>
      <c r="B6267" t="s">
        <v>76</v>
      </c>
      <c r="C6267" t="s">
        <v>565</v>
      </c>
      <c r="D6267" t="s">
        <v>4</v>
      </c>
      <c r="E6267" s="10">
        <v>64137348.188000001</v>
      </c>
      <c r="F6267" s="10">
        <v>43796503.700999998</v>
      </c>
      <c r="G6267" s="10">
        <v>45029374.75</v>
      </c>
      <c r="H6267" s="10">
        <f t="shared" si="485"/>
        <v>-19107973.438000001</v>
      </c>
      <c r="I6267" s="3">
        <f t="shared" si="486"/>
        <v>-0.29792272330921021</v>
      </c>
      <c r="J6267" s="5">
        <f t="shared" si="487"/>
        <v>1232871.0490000024</v>
      </c>
      <c r="K6267" s="3">
        <f t="shared" si="488"/>
        <v>2.8149987894395611E-2</v>
      </c>
      <c r="L6267" s="10">
        <f t="shared" si="489"/>
        <v>0</v>
      </c>
    </row>
    <row r="6268" spans="1:12" x14ac:dyDescent="0.25">
      <c r="A6268" s="6">
        <v>54103</v>
      </c>
      <c r="B6268" t="s">
        <v>76</v>
      </c>
      <c r="C6268" t="s">
        <v>1950</v>
      </c>
      <c r="D6268" t="s">
        <v>4</v>
      </c>
      <c r="E6268" s="10">
        <v>146455784.40000001</v>
      </c>
      <c r="F6268" s="10">
        <v>118374660.34</v>
      </c>
      <c r="G6268" s="10">
        <v>109120370.8</v>
      </c>
      <c r="H6268" s="10">
        <f t="shared" si="485"/>
        <v>-37335413.600000009</v>
      </c>
      <c r="I6268" s="3">
        <f t="shared" si="486"/>
        <v>-0.25492617961766217</v>
      </c>
      <c r="J6268" s="5">
        <f t="shared" si="487"/>
        <v>-9254289.5400000066</v>
      </c>
      <c r="K6268" s="3">
        <f t="shared" si="488"/>
        <v>-7.8177960666746579E-2</v>
      </c>
      <c r="L6268" s="10">
        <f t="shared" si="489"/>
        <v>0</v>
      </c>
    </row>
    <row r="6269" spans="1:12" x14ac:dyDescent="0.25">
      <c r="A6269" s="6">
        <v>54105</v>
      </c>
      <c r="B6269" t="s">
        <v>76</v>
      </c>
      <c r="C6269" t="s">
        <v>1951</v>
      </c>
      <c r="D6269" t="s">
        <v>4</v>
      </c>
      <c r="E6269" s="10">
        <v>45771641.484999999</v>
      </c>
      <c r="F6269" s="10">
        <v>38311235.553000003</v>
      </c>
      <c r="G6269" s="10">
        <v>36630396.248999998</v>
      </c>
      <c r="H6269" s="10">
        <f t="shared" si="485"/>
        <v>-9141245.2360000014</v>
      </c>
      <c r="I6269" s="3">
        <f t="shared" si="486"/>
        <v>-0.19971416666355987</v>
      </c>
      <c r="J6269" s="5">
        <f t="shared" si="487"/>
        <v>-1680839.3040000051</v>
      </c>
      <c r="K6269" s="3">
        <f t="shared" si="488"/>
        <v>-4.387327319879103E-2</v>
      </c>
      <c r="L6269" s="10">
        <f t="shared" si="489"/>
        <v>0</v>
      </c>
    </row>
    <row r="6270" spans="1:12" x14ac:dyDescent="0.25">
      <c r="A6270" s="6">
        <v>54107</v>
      </c>
      <c r="B6270" t="s">
        <v>76</v>
      </c>
      <c r="C6270" t="s">
        <v>1460</v>
      </c>
      <c r="D6270" t="s">
        <v>4</v>
      </c>
      <c r="E6270" s="10">
        <v>723415504.46000004</v>
      </c>
      <c r="F6270" s="10">
        <v>690990530.74000001</v>
      </c>
      <c r="G6270" s="10">
        <v>628650596</v>
      </c>
      <c r="H6270" s="10">
        <f t="shared" si="485"/>
        <v>-94764908.460000038</v>
      </c>
      <c r="I6270" s="3">
        <f t="shared" si="486"/>
        <v>-0.13099651289716019</v>
      </c>
      <c r="J6270" s="5">
        <f t="shared" si="487"/>
        <v>-62339934.74000001</v>
      </c>
      <c r="K6270" s="3">
        <f t="shared" si="488"/>
        <v>-9.0218218581430532E-2</v>
      </c>
      <c r="L6270" s="10">
        <f t="shared" si="489"/>
        <v>0</v>
      </c>
    </row>
    <row r="6271" spans="1:12" x14ac:dyDescent="0.25">
      <c r="A6271" s="6">
        <v>54109</v>
      </c>
      <c r="B6271" t="s">
        <v>76</v>
      </c>
      <c r="C6271" t="s">
        <v>1330</v>
      </c>
      <c r="D6271" t="s">
        <v>4</v>
      </c>
      <c r="E6271" s="10">
        <v>180006014.87</v>
      </c>
      <c r="F6271" s="10">
        <v>152099642.22</v>
      </c>
      <c r="G6271" s="10">
        <v>143940702.90000001</v>
      </c>
      <c r="H6271" s="10">
        <f t="shared" si="485"/>
        <v>-36065311.969999999</v>
      </c>
      <c r="I6271" s="3">
        <f t="shared" si="486"/>
        <v>-0.2003561491878274</v>
      </c>
      <c r="J6271" s="5">
        <f t="shared" si="487"/>
        <v>-8158939.3199999928</v>
      </c>
      <c r="K6271" s="3">
        <f t="shared" si="488"/>
        <v>-5.364206779788961E-2</v>
      </c>
      <c r="L6271" s="10">
        <f t="shared" si="489"/>
        <v>0</v>
      </c>
    </row>
    <row r="6272" spans="1:12" x14ac:dyDescent="0.25">
      <c r="A6272" s="6">
        <v>55001</v>
      </c>
      <c r="B6272" t="s">
        <v>77</v>
      </c>
      <c r="C6272" t="s">
        <v>348</v>
      </c>
      <c r="D6272" t="s">
        <v>4</v>
      </c>
      <c r="E6272" s="10">
        <v>256264301.75</v>
      </c>
      <c r="F6272" s="10">
        <v>186316069.25999999</v>
      </c>
      <c r="G6272" s="10">
        <v>208882931.18000001</v>
      </c>
      <c r="H6272" s="10">
        <f t="shared" si="485"/>
        <v>-47381370.569999993</v>
      </c>
      <c r="I6272" s="3">
        <f t="shared" si="486"/>
        <v>-0.18489259037032454</v>
      </c>
      <c r="J6272" s="5">
        <f t="shared" si="487"/>
        <v>22566861.920000017</v>
      </c>
      <c r="K6272" s="3">
        <f t="shared" si="488"/>
        <v>0.12112139339150857</v>
      </c>
      <c r="L6272" s="10">
        <f t="shared" si="489"/>
        <v>0</v>
      </c>
    </row>
    <row r="6273" spans="1:12" x14ac:dyDescent="0.25">
      <c r="A6273" s="6">
        <v>55003</v>
      </c>
      <c r="B6273" t="s">
        <v>77</v>
      </c>
      <c r="C6273" t="s">
        <v>1427</v>
      </c>
      <c r="D6273" t="s">
        <v>4</v>
      </c>
      <c r="E6273" s="10">
        <v>233119294.81999999</v>
      </c>
      <c r="F6273" s="10">
        <v>163126983.66999999</v>
      </c>
      <c r="G6273" s="10">
        <v>228643301.03</v>
      </c>
      <c r="H6273" s="10">
        <f t="shared" si="485"/>
        <v>-4475993.7899999917</v>
      </c>
      <c r="I6273" s="3">
        <f t="shared" si="486"/>
        <v>-1.920044324711977E-2</v>
      </c>
      <c r="J6273" s="5">
        <f t="shared" si="487"/>
        <v>65516317.360000014</v>
      </c>
      <c r="K6273" s="3">
        <f t="shared" si="488"/>
        <v>0.40162771287757743</v>
      </c>
      <c r="L6273" s="10">
        <f t="shared" si="489"/>
        <v>0</v>
      </c>
    </row>
    <row r="6274" spans="1:12" x14ac:dyDescent="0.25">
      <c r="A6274" s="6">
        <v>55005</v>
      </c>
      <c r="B6274" t="s">
        <v>77</v>
      </c>
      <c r="C6274" t="s">
        <v>1952</v>
      </c>
      <c r="D6274" t="s">
        <v>4</v>
      </c>
      <c r="E6274" s="10">
        <v>679125895.38999999</v>
      </c>
      <c r="F6274" s="10">
        <v>521401012.43000001</v>
      </c>
      <c r="G6274" s="10">
        <v>629910052.57000005</v>
      </c>
      <c r="H6274" s="10">
        <f t="shared" si="485"/>
        <v>-49215842.819999933</v>
      </c>
      <c r="I6274" s="3">
        <f t="shared" si="486"/>
        <v>-7.2469395076942056E-2</v>
      </c>
      <c r="J6274" s="5">
        <f t="shared" si="487"/>
        <v>108509040.14000005</v>
      </c>
      <c r="K6274" s="3">
        <f t="shared" si="488"/>
        <v>0.20811052827513982</v>
      </c>
      <c r="L6274" s="10">
        <f t="shared" si="489"/>
        <v>0</v>
      </c>
    </row>
    <row r="6275" spans="1:12" x14ac:dyDescent="0.25">
      <c r="A6275" s="6">
        <v>55007</v>
      </c>
      <c r="B6275" t="s">
        <v>77</v>
      </c>
      <c r="C6275" t="s">
        <v>1953</v>
      </c>
      <c r="D6275" t="s">
        <v>4</v>
      </c>
      <c r="E6275" s="10">
        <v>378086686.85000002</v>
      </c>
      <c r="F6275" s="10">
        <v>219734424.88999999</v>
      </c>
      <c r="G6275" s="10">
        <v>378606466.94</v>
      </c>
      <c r="H6275" s="10">
        <f t="shared" ref="H6275:H6338" si="490">G6275-E6275</f>
        <v>519780.08999997377</v>
      </c>
      <c r="I6275" s="3">
        <f t="shared" ref="I6275:I6338" si="491">H6275/E6275</f>
        <v>1.3747643280711136E-3</v>
      </c>
      <c r="J6275" s="5">
        <f t="shared" ref="J6275:J6338" si="492">G6275-F6275</f>
        <v>158872042.05000001</v>
      </c>
      <c r="K6275" s="3">
        <f t="shared" ref="K6275:K6338" si="493">J6275/F6275</f>
        <v>0.72301844433129703</v>
      </c>
      <c r="L6275" s="10">
        <f t="shared" ref="L6275:L6338" si="494">G9498/G6275</f>
        <v>0</v>
      </c>
    </row>
    <row r="6276" spans="1:12" x14ac:dyDescent="0.25">
      <c r="A6276" s="6">
        <v>55009</v>
      </c>
      <c r="B6276" t="s">
        <v>77</v>
      </c>
      <c r="C6276" t="s">
        <v>611</v>
      </c>
      <c r="D6276" t="s">
        <v>4</v>
      </c>
      <c r="E6276" s="10">
        <v>2532933819.5</v>
      </c>
      <c r="F6276" s="10">
        <v>2392071959.4000001</v>
      </c>
      <c r="G6276" s="10">
        <v>2184803127.4000001</v>
      </c>
      <c r="H6276" s="10">
        <f t="shared" si="490"/>
        <v>-348130692.0999999</v>
      </c>
      <c r="I6276" s="3">
        <f t="shared" si="491"/>
        <v>-0.13744168498201059</v>
      </c>
      <c r="J6276" s="5">
        <f t="shared" si="492"/>
        <v>-207268832</v>
      </c>
      <c r="K6276" s="3">
        <f t="shared" si="493"/>
        <v>-8.6648242827941063E-2</v>
      </c>
      <c r="L6276" s="10">
        <f t="shared" si="494"/>
        <v>0</v>
      </c>
    </row>
    <row r="6277" spans="1:12" x14ac:dyDescent="0.25">
      <c r="A6277" s="6">
        <v>55011</v>
      </c>
      <c r="B6277" t="s">
        <v>77</v>
      </c>
      <c r="C6277" t="s">
        <v>1212</v>
      </c>
      <c r="D6277" t="s">
        <v>4</v>
      </c>
      <c r="E6277" s="10">
        <v>239019877.90000001</v>
      </c>
      <c r="F6277" s="10">
        <v>187679727.78</v>
      </c>
      <c r="G6277" s="10">
        <v>245644270</v>
      </c>
      <c r="H6277" s="10">
        <f t="shared" si="490"/>
        <v>6624392.099999994</v>
      </c>
      <c r="I6277" s="3">
        <f t="shared" si="491"/>
        <v>2.7714816684708859E-2</v>
      </c>
      <c r="J6277" s="5">
        <f t="shared" si="492"/>
        <v>57964542.219999999</v>
      </c>
      <c r="K6277" s="3">
        <f t="shared" si="493"/>
        <v>0.30884817931932745</v>
      </c>
      <c r="L6277" s="10">
        <f t="shared" si="494"/>
        <v>0</v>
      </c>
    </row>
    <row r="6278" spans="1:12" x14ac:dyDescent="0.25">
      <c r="A6278" s="6">
        <v>55013</v>
      </c>
      <c r="B6278" t="s">
        <v>77</v>
      </c>
      <c r="C6278" t="s">
        <v>1954</v>
      </c>
      <c r="D6278" t="s">
        <v>4</v>
      </c>
      <c r="E6278" s="10">
        <v>258703237.41</v>
      </c>
      <c r="F6278" s="10">
        <v>146085949.25</v>
      </c>
      <c r="G6278" s="10">
        <v>251566760</v>
      </c>
      <c r="H6278" s="10">
        <f t="shared" si="490"/>
        <v>-7136477.4099999964</v>
      </c>
      <c r="I6278" s="3">
        <f t="shared" si="491"/>
        <v>-2.7585574426693051E-2</v>
      </c>
      <c r="J6278" s="5">
        <f t="shared" si="492"/>
        <v>105480810.75</v>
      </c>
      <c r="K6278" s="3">
        <f t="shared" si="493"/>
        <v>0.72204624258208738</v>
      </c>
      <c r="L6278" s="10">
        <f t="shared" si="494"/>
        <v>0</v>
      </c>
    </row>
    <row r="6279" spans="1:12" x14ac:dyDescent="0.25">
      <c r="A6279" s="6">
        <v>55015</v>
      </c>
      <c r="B6279" t="s">
        <v>77</v>
      </c>
      <c r="C6279" t="s">
        <v>1955</v>
      </c>
      <c r="D6279" t="s">
        <v>4</v>
      </c>
      <c r="E6279" s="10">
        <v>442739883.92000002</v>
      </c>
      <c r="F6279" s="10">
        <v>409909648.73000002</v>
      </c>
      <c r="G6279" s="10">
        <v>399576457.00999999</v>
      </c>
      <c r="H6279" s="10">
        <f t="shared" si="490"/>
        <v>-43163426.910000026</v>
      </c>
      <c r="I6279" s="3">
        <f t="shared" si="491"/>
        <v>-9.749161635909756E-2</v>
      </c>
      <c r="J6279" s="5">
        <f t="shared" si="492"/>
        <v>-10333191.720000029</v>
      </c>
      <c r="K6279" s="3">
        <f t="shared" si="493"/>
        <v>-2.5208461796434347E-2</v>
      </c>
      <c r="L6279" s="10">
        <f t="shared" si="494"/>
        <v>0</v>
      </c>
    </row>
    <row r="6280" spans="1:12" x14ac:dyDescent="0.25">
      <c r="A6280" s="6">
        <v>55017</v>
      </c>
      <c r="B6280" t="s">
        <v>77</v>
      </c>
      <c r="C6280" t="s">
        <v>984</v>
      </c>
      <c r="D6280" t="s">
        <v>4</v>
      </c>
      <c r="E6280" s="10">
        <v>964750494.91999996</v>
      </c>
      <c r="F6280" s="10">
        <v>798362479.75999999</v>
      </c>
      <c r="G6280" s="10">
        <v>888288453.88</v>
      </c>
      <c r="H6280" s="10">
        <f t="shared" si="490"/>
        <v>-76462041.039999962</v>
      </c>
      <c r="I6280" s="3">
        <f t="shared" si="491"/>
        <v>-7.9255767623462509E-2</v>
      </c>
      <c r="J6280" s="5">
        <f t="shared" si="492"/>
        <v>89925974.120000005</v>
      </c>
      <c r="K6280" s="3">
        <f t="shared" si="493"/>
        <v>0.1126380264601527</v>
      </c>
      <c r="L6280" s="10">
        <f t="shared" si="494"/>
        <v>0</v>
      </c>
    </row>
    <row r="6281" spans="1:12" x14ac:dyDescent="0.25">
      <c r="A6281" s="6">
        <v>55019</v>
      </c>
      <c r="B6281" t="s">
        <v>77</v>
      </c>
      <c r="C6281" t="s">
        <v>243</v>
      </c>
      <c r="D6281" t="s">
        <v>4</v>
      </c>
      <c r="E6281" s="10">
        <v>558442721.32000005</v>
      </c>
      <c r="F6281" s="10">
        <v>360853206.39999998</v>
      </c>
      <c r="G6281" s="10">
        <v>493004774.80000001</v>
      </c>
      <c r="H6281" s="10">
        <f t="shared" si="490"/>
        <v>-65437946.520000041</v>
      </c>
      <c r="I6281" s="3">
        <f t="shared" si="491"/>
        <v>-0.11717933464209779</v>
      </c>
      <c r="J6281" s="5">
        <f t="shared" si="492"/>
        <v>132151568.40000004</v>
      </c>
      <c r="K6281" s="3">
        <f t="shared" si="493"/>
        <v>0.36621974269922974</v>
      </c>
      <c r="L6281" s="10">
        <f t="shared" si="494"/>
        <v>0</v>
      </c>
    </row>
    <row r="6282" spans="1:12" x14ac:dyDescent="0.25">
      <c r="A6282" s="6">
        <v>55021</v>
      </c>
      <c r="B6282" t="s">
        <v>77</v>
      </c>
      <c r="C6282" t="s">
        <v>245</v>
      </c>
      <c r="D6282" t="s">
        <v>4</v>
      </c>
      <c r="E6282" s="10">
        <v>1114774206.0999999</v>
      </c>
      <c r="F6282" s="10">
        <v>880620176.90999997</v>
      </c>
      <c r="G6282" s="10">
        <v>910473144.84000003</v>
      </c>
      <c r="H6282" s="10">
        <f t="shared" si="490"/>
        <v>-204301061.25999987</v>
      </c>
      <c r="I6282" s="3">
        <f t="shared" si="491"/>
        <v>-0.18326676392588978</v>
      </c>
      <c r="J6282" s="5">
        <f t="shared" si="492"/>
        <v>29852967.930000067</v>
      </c>
      <c r="K6282" s="3">
        <f t="shared" si="493"/>
        <v>3.3899936332086864E-2</v>
      </c>
      <c r="L6282" s="10">
        <f t="shared" si="494"/>
        <v>0</v>
      </c>
    </row>
    <row r="6283" spans="1:12" x14ac:dyDescent="0.25">
      <c r="A6283" s="6">
        <v>55023</v>
      </c>
      <c r="B6283" t="s">
        <v>77</v>
      </c>
      <c r="C6283" t="s">
        <v>248</v>
      </c>
      <c r="D6283" t="s">
        <v>4</v>
      </c>
      <c r="E6283" s="10">
        <v>269414890.51999998</v>
      </c>
      <c r="F6283" s="10">
        <v>196393233.97</v>
      </c>
      <c r="G6283" s="10">
        <v>224098319.94</v>
      </c>
      <c r="H6283" s="10">
        <f t="shared" si="490"/>
        <v>-45316570.579999983</v>
      </c>
      <c r="I6283" s="3">
        <f t="shared" si="491"/>
        <v>-0.16820365976258433</v>
      </c>
      <c r="J6283" s="5">
        <f t="shared" si="492"/>
        <v>27705085.969999999</v>
      </c>
      <c r="K6283" s="3">
        <f t="shared" si="493"/>
        <v>0.14106945239382374</v>
      </c>
      <c r="L6283" s="10">
        <f t="shared" si="494"/>
        <v>0</v>
      </c>
    </row>
    <row r="6284" spans="1:12" x14ac:dyDescent="0.25">
      <c r="A6284" s="6">
        <v>55025</v>
      </c>
      <c r="B6284" t="s">
        <v>77</v>
      </c>
      <c r="C6284" t="s">
        <v>1956</v>
      </c>
      <c r="D6284" t="s">
        <v>4</v>
      </c>
      <c r="E6284" s="10">
        <v>5186108173.3999996</v>
      </c>
      <c r="F6284" s="10">
        <v>4960568953.3999996</v>
      </c>
      <c r="G6284" s="10">
        <v>4460101414.1000004</v>
      </c>
      <c r="H6284" s="10">
        <f t="shared" si="490"/>
        <v>-726006759.29999924</v>
      </c>
      <c r="I6284" s="3">
        <f t="shared" si="491"/>
        <v>-0.13999067027250822</v>
      </c>
      <c r="J6284" s="5">
        <f t="shared" si="492"/>
        <v>-500467539.29999924</v>
      </c>
      <c r="K6284" s="3">
        <f t="shared" si="493"/>
        <v>-0.10088914074200625</v>
      </c>
      <c r="L6284" s="10">
        <f t="shared" si="494"/>
        <v>0</v>
      </c>
    </row>
    <row r="6285" spans="1:12" x14ac:dyDescent="0.25">
      <c r="A6285" s="6">
        <v>55027</v>
      </c>
      <c r="B6285" t="s">
        <v>77</v>
      </c>
      <c r="C6285" t="s">
        <v>495</v>
      </c>
      <c r="D6285" t="s">
        <v>4</v>
      </c>
      <c r="E6285" s="10">
        <v>1074151938.2</v>
      </c>
      <c r="F6285" s="10">
        <v>896162691.28999996</v>
      </c>
      <c r="G6285" s="10">
        <v>896468099.99000001</v>
      </c>
      <c r="H6285" s="10">
        <f t="shared" si="490"/>
        <v>-177683838.21000004</v>
      </c>
      <c r="I6285" s="3">
        <f t="shared" si="491"/>
        <v>-0.16541778857444697</v>
      </c>
      <c r="J6285" s="5">
        <f t="shared" si="492"/>
        <v>305408.70000004768</v>
      </c>
      <c r="K6285" s="3">
        <f t="shared" si="493"/>
        <v>3.4079604403126939E-4</v>
      </c>
      <c r="L6285" s="10">
        <f t="shared" si="494"/>
        <v>0</v>
      </c>
    </row>
    <row r="6286" spans="1:12" x14ac:dyDescent="0.25">
      <c r="A6286" s="6">
        <v>55029</v>
      </c>
      <c r="B6286" t="s">
        <v>77</v>
      </c>
      <c r="C6286" t="s">
        <v>1957</v>
      </c>
      <c r="D6286" t="s">
        <v>4</v>
      </c>
      <c r="E6286" s="10">
        <v>447432335.52999997</v>
      </c>
      <c r="F6286" s="10">
        <v>396192339.23000002</v>
      </c>
      <c r="G6286" s="10">
        <v>440841161.29000002</v>
      </c>
      <c r="H6286" s="10">
        <f t="shared" si="490"/>
        <v>-6591174.2399999499</v>
      </c>
      <c r="I6286" s="3">
        <f t="shared" si="491"/>
        <v>-1.4731108408140558E-2</v>
      </c>
      <c r="J6286" s="5">
        <f t="shared" si="492"/>
        <v>44648822.060000002</v>
      </c>
      <c r="K6286" s="3">
        <f t="shared" si="493"/>
        <v>0.11269481420760182</v>
      </c>
      <c r="L6286" s="10">
        <f t="shared" si="494"/>
        <v>0</v>
      </c>
    </row>
    <row r="6287" spans="1:12" x14ac:dyDescent="0.25">
      <c r="A6287" s="6">
        <v>55031</v>
      </c>
      <c r="B6287" t="s">
        <v>77</v>
      </c>
      <c r="C6287" t="s">
        <v>366</v>
      </c>
      <c r="D6287" t="s">
        <v>4</v>
      </c>
      <c r="E6287" s="10">
        <v>588457028.22000003</v>
      </c>
      <c r="F6287" s="10">
        <v>449539334.27999997</v>
      </c>
      <c r="G6287" s="10">
        <v>557507574.23000002</v>
      </c>
      <c r="H6287" s="10">
        <f t="shared" si="490"/>
        <v>-30949453.99000001</v>
      </c>
      <c r="I6287" s="3">
        <f t="shared" si="491"/>
        <v>-5.2594246488342176E-2</v>
      </c>
      <c r="J6287" s="5">
        <f t="shared" si="492"/>
        <v>107968239.95000005</v>
      </c>
      <c r="K6287" s="3">
        <f t="shared" si="493"/>
        <v>0.24017528993970297</v>
      </c>
      <c r="L6287" s="10">
        <f t="shared" si="494"/>
        <v>0</v>
      </c>
    </row>
    <row r="6288" spans="1:12" x14ac:dyDescent="0.25">
      <c r="A6288" s="6">
        <v>55033</v>
      </c>
      <c r="B6288" t="s">
        <v>77</v>
      </c>
      <c r="C6288" t="s">
        <v>1405</v>
      </c>
      <c r="D6288" t="s">
        <v>4</v>
      </c>
      <c r="E6288" s="10">
        <v>759146311.38999999</v>
      </c>
      <c r="F6288" s="10">
        <v>581582691.19000006</v>
      </c>
      <c r="G6288" s="10">
        <v>660869354.54999995</v>
      </c>
      <c r="H6288" s="10">
        <f t="shared" si="490"/>
        <v>-98276956.840000033</v>
      </c>
      <c r="I6288" s="3">
        <f t="shared" si="491"/>
        <v>-0.12945720128713334</v>
      </c>
      <c r="J6288" s="5">
        <f t="shared" si="492"/>
        <v>79286663.359999895</v>
      </c>
      <c r="K6288" s="3">
        <f t="shared" si="493"/>
        <v>0.13632913180027456</v>
      </c>
      <c r="L6288" s="10">
        <f t="shared" si="494"/>
        <v>0</v>
      </c>
    </row>
    <row r="6289" spans="1:12" x14ac:dyDescent="0.25">
      <c r="A6289" s="6">
        <v>55035</v>
      </c>
      <c r="B6289" t="s">
        <v>77</v>
      </c>
      <c r="C6289" t="s">
        <v>1958</v>
      </c>
      <c r="D6289" t="s">
        <v>4</v>
      </c>
      <c r="E6289" s="10">
        <v>1088661426</v>
      </c>
      <c r="F6289" s="10">
        <v>988853617.32000005</v>
      </c>
      <c r="G6289" s="10">
        <v>981699251.94000006</v>
      </c>
      <c r="H6289" s="10">
        <f t="shared" si="490"/>
        <v>-106962174.05999994</v>
      </c>
      <c r="I6289" s="3">
        <f t="shared" si="491"/>
        <v>-9.8251092126047226E-2</v>
      </c>
      <c r="J6289" s="5">
        <f t="shared" si="492"/>
        <v>-7154365.3799999952</v>
      </c>
      <c r="K6289" s="3">
        <f t="shared" si="493"/>
        <v>-7.2350095653083823E-3</v>
      </c>
      <c r="L6289" s="10">
        <f t="shared" si="494"/>
        <v>0</v>
      </c>
    </row>
    <row r="6290" spans="1:12" x14ac:dyDescent="0.25">
      <c r="A6290" s="6">
        <v>55037</v>
      </c>
      <c r="B6290" t="s">
        <v>77</v>
      </c>
      <c r="C6290" t="s">
        <v>1568</v>
      </c>
      <c r="D6290" t="s">
        <v>4</v>
      </c>
      <c r="E6290" s="10">
        <v>81804527.511999995</v>
      </c>
      <c r="F6290" s="10">
        <v>70731776.649000004</v>
      </c>
      <c r="G6290" s="10">
        <v>83900360</v>
      </c>
      <c r="H6290" s="10">
        <f t="shared" si="490"/>
        <v>2095832.4880000055</v>
      </c>
      <c r="I6290" s="3">
        <f t="shared" si="491"/>
        <v>2.5620006028304065E-2</v>
      </c>
      <c r="J6290" s="5">
        <f t="shared" si="492"/>
        <v>13168583.350999996</v>
      </c>
      <c r="K6290" s="3">
        <f t="shared" si="493"/>
        <v>0.18617634074636483</v>
      </c>
      <c r="L6290" s="10">
        <f t="shared" si="494"/>
        <v>0</v>
      </c>
    </row>
    <row r="6291" spans="1:12" x14ac:dyDescent="0.25">
      <c r="A6291" s="6">
        <v>55039</v>
      </c>
      <c r="B6291" t="s">
        <v>77</v>
      </c>
      <c r="C6291" t="s">
        <v>1959</v>
      </c>
      <c r="D6291" t="s">
        <v>4</v>
      </c>
      <c r="E6291" s="10">
        <v>1226069262.2</v>
      </c>
      <c r="F6291" s="10">
        <v>1135993588.4000001</v>
      </c>
      <c r="G6291" s="10">
        <v>1090273606.4000001</v>
      </c>
      <c r="H6291" s="10">
        <f t="shared" si="490"/>
        <v>-135795655.79999995</v>
      </c>
      <c r="I6291" s="3">
        <f t="shared" si="491"/>
        <v>-0.11075692049920143</v>
      </c>
      <c r="J6291" s="5">
        <f t="shared" si="492"/>
        <v>-45719982</v>
      </c>
      <c r="K6291" s="3">
        <f t="shared" si="493"/>
        <v>-4.0246690181055249E-2</v>
      </c>
      <c r="L6291" s="10">
        <f t="shared" si="494"/>
        <v>0</v>
      </c>
    </row>
    <row r="6292" spans="1:12" x14ac:dyDescent="0.25">
      <c r="A6292" s="6">
        <v>55041</v>
      </c>
      <c r="B6292" t="s">
        <v>77</v>
      </c>
      <c r="C6292" t="s">
        <v>1533</v>
      </c>
      <c r="D6292" t="s">
        <v>4</v>
      </c>
      <c r="E6292" s="10">
        <v>161554476.87</v>
      </c>
      <c r="F6292" s="10">
        <v>113552815.34999999</v>
      </c>
      <c r="G6292" s="10">
        <v>142123335</v>
      </c>
      <c r="H6292" s="10">
        <f t="shared" si="490"/>
        <v>-19431141.870000005</v>
      </c>
      <c r="I6292" s="3">
        <f t="shared" si="491"/>
        <v>-0.12027609662365406</v>
      </c>
      <c r="J6292" s="5">
        <f t="shared" si="492"/>
        <v>28570519.650000006</v>
      </c>
      <c r="K6292" s="3">
        <f t="shared" si="493"/>
        <v>0.25160555959742664</v>
      </c>
      <c r="L6292" s="10">
        <f t="shared" si="494"/>
        <v>0</v>
      </c>
    </row>
    <row r="6293" spans="1:12" x14ac:dyDescent="0.25">
      <c r="A6293" s="6">
        <v>55043</v>
      </c>
      <c r="B6293" t="s">
        <v>77</v>
      </c>
      <c r="C6293" t="s">
        <v>256</v>
      </c>
      <c r="D6293" t="s">
        <v>4</v>
      </c>
      <c r="E6293" s="10">
        <v>617851165.89999998</v>
      </c>
      <c r="F6293" s="10">
        <v>469109216.49000001</v>
      </c>
      <c r="G6293" s="10">
        <v>506668912.81</v>
      </c>
      <c r="H6293" s="10">
        <f t="shared" si="490"/>
        <v>-111182253.08999997</v>
      </c>
      <c r="I6293" s="3">
        <f t="shared" si="491"/>
        <v>-0.17994989606929862</v>
      </c>
      <c r="J6293" s="5">
        <f t="shared" si="492"/>
        <v>37559696.319999993</v>
      </c>
      <c r="K6293" s="3">
        <f t="shared" si="493"/>
        <v>8.0065995294297643E-2</v>
      </c>
      <c r="L6293" s="10">
        <f t="shared" si="494"/>
        <v>0</v>
      </c>
    </row>
    <row r="6294" spans="1:12" x14ac:dyDescent="0.25">
      <c r="A6294" s="6">
        <v>55045</v>
      </c>
      <c r="B6294" t="s">
        <v>77</v>
      </c>
      <c r="C6294" t="s">
        <v>839</v>
      </c>
      <c r="D6294" t="s">
        <v>4</v>
      </c>
      <c r="E6294" s="10">
        <v>360648487.02999997</v>
      </c>
      <c r="F6294" s="10">
        <v>288909644.31999999</v>
      </c>
      <c r="G6294" s="10">
        <v>300856360.33999997</v>
      </c>
      <c r="H6294" s="10">
        <f t="shared" si="490"/>
        <v>-59792126.689999998</v>
      </c>
      <c r="I6294" s="3">
        <f t="shared" si="491"/>
        <v>-0.16579059344570682</v>
      </c>
      <c r="J6294" s="5">
        <f t="shared" si="492"/>
        <v>11946716.019999981</v>
      </c>
      <c r="K6294" s="3">
        <f t="shared" si="493"/>
        <v>4.1351046096500838E-2</v>
      </c>
      <c r="L6294" s="10">
        <f t="shared" si="494"/>
        <v>0</v>
      </c>
    </row>
    <row r="6295" spans="1:12" x14ac:dyDescent="0.25">
      <c r="A6295" s="6">
        <v>55047</v>
      </c>
      <c r="B6295" t="s">
        <v>77</v>
      </c>
      <c r="C6295" t="s">
        <v>1960</v>
      </c>
      <c r="D6295" t="s">
        <v>4</v>
      </c>
      <c r="E6295" s="10">
        <v>233340487.09</v>
      </c>
      <c r="F6295" s="10">
        <v>196851446.09</v>
      </c>
      <c r="G6295" s="10">
        <v>206402390.19999999</v>
      </c>
      <c r="H6295" s="10">
        <f t="shared" si="490"/>
        <v>-26938096.890000015</v>
      </c>
      <c r="I6295" s="3">
        <f t="shared" si="491"/>
        <v>-0.11544544723440954</v>
      </c>
      <c r="J6295" s="5">
        <f t="shared" si="492"/>
        <v>9550944.1099999845</v>
      </c>
      <c r="K6295" s="3">
        <f t="shared" si="493"/>
        <v>4.8518536692046019E-2</v>
      </c>
      <c r="L6295" s="10">
        <f t="shared" si="494"/>
        <v>0</v>
      </c>
    </row>
    <row r="6296" spans="1:12" x14ac:dyDescent="0.25">
      <c r="A6296" s="6">
        <v>55049</v>
      </c>
      <c r="B6296" t="s">
        <v>77</v>
      </c>
      <c r="C6296" t="s">
        <v>722</v>
      </c>
      <c r="D6296" t="s">
        <v>4</v>
      </c>
      <c r="E6296" s="10">
        <v>457346830.06999999</v>
      </c>
      <c r="F6296" s="10">
        <v>318704720.72000003</v>
      </c>
      <c r="G6296" s="10">
        <v>366708927.62</v>
      </c>
      <c r="H6296" s="10">
        <f t="shared" si="490"/>
        <v>-90637902.449999988</v>
      </c>
      <c r="I6296" s="3">
        <f t="shared" si="491"/>
        <v>-0.19818198463544012</v>
      </c>
      <c r="J6296" s="5">
        <f t="shared" si="492"/>
        <v>48004206.899999976</v>
      </c>
      <c r="K6296" s="3">
        <f t="shared" si="493"/>
        <v>0.15062282978285207</v>
      </c>
      <c r="L6296" s="10">
        <f t="shared" si="494"/>
        <v>0</v>
      </c>
    </row>
    <row r="6297" spans="1:12" x14ac:dyDescent="0.25">
      <c r="A6297" s="6">
        <v>55051</v>
      </c>
      <c r="B6297" t="s">
        <v>77</v>
      </c>
      <c r="C6297" t="s">
        <v>998</v>
      </c>
      <c r="D6297" t="s">
        <v>4</v>
      </c>
      <c r="E6297" s="10">
        <v>122494003.67</v>
      </c>
      <c r="F6297" s="10">
        <v>79433925.170000002</v>
      </c>
      <c r="G6297" s="10">
        <v>100607140.40000001</v>
      </c>
      <c r="H6297" s="10">
        <f t="shared" si="490"/>
        <v>-21886863.269999996</v>
      </c>
      <c r="I6297" s="3">
        <f t="shared" si="491"/>
        <v>-0.17867701776621989</v>
      </c>
      <c r="J6297" s="5">
        <f t="shared" si="492"/>
        <v>21173215.230000004</v>
      </c>
      <c r="K6297" s="3">
        <f t="shared" si="493"/>
        <v>0.26655129007771283</v>
      </c>
      <c r="L6297" s="10">
        <f t="shared" si="494"/>
        <v>0</v>
      </c>
    </row>
    <row r="6298" spans="1:12" x14ac:dyDescent="0.25">
      <c r="A6298" s="6">
        <v>55053</v>
      </c>
      <c r="B6298" t="s">
        <v>77</v>
      </c>
      <c r="C6298" t="s">
        <v>159</v>
      </c>
      <c r="D6298" t="s">
        <v>4</v>
      </c>
      <c r="E6298" s="10">
        <v>683052608.41999996</v>
      </c>
      <c r="F6298" s="10">
        <v>558343826.76999998</v>
      </c>
      <c r="G6298" s="10">
        <v>637594041.75999999</v>
      </c>
      <c r="H6298" s="10">
        <f t="shared" si="490"/>
        <v>-45458566.659999967</v>
      </c>
      <c r="I6298" s="3">
        <f t="shared" si="491"/>
        <v>-6.6552072416723868E-2</v>
      </c>
      <c r="J6298" s="5">
        <f t="shared" si="492"/>
        <v>79250214.99000001</v>
      </c>
      <c r="K6298" s="3">
        <f t="shared" si="493"/>
        <v>0.14193801595060127</v>
      </c>
      <c r="L6298" s="10">
        <f t="shared" si="494"/>
        <v>0</v>
      </c>
    </row>
    <row r="6299" spans="1:12" x14ac:dyDescent="0.25">
      <c r="A6299" s="6">
        <v>55055</v>
      </c>
      <c r="B6299" t="s">
        <v>77</v>
      </c>
      <c r="C6299" t="s">
        <v>160</v>
      </c>
      <c r="D6299" t="s">
        <v>4</v>
      </c>
      <c r="E6299" s="10">
        <v>1099678542.0999999</v>
      </c>
      <c r="F6299" s="10">
        <v>911841661.95000005</v>
      </c>
      <c r="G6299" s="10">
        <v>884998718</v>
      </c>
      <c r="H6299" s="10">
        <f t="shared" si="490"/>
        <v>-214679824.0999999</v>
      </c>
      <c r="I6299" s="3">
        <f t="shared" si="491"/>
        <v>-0.19522052661865785</v>
      </c>
      <c r="J6299" s="5">
        <f t="shared" si="492"/>
        <v>-26842943.950000048</v>
      </c>
      <c r="K6299" s="3">
        <f t="shared" si="493"/>
        <v>-2.9438163521280248E-2</v>
      </c>
      <c r="L6299" s="10">
        <f t="shared" si="494"/>
        <v>0</v>
      </c>
    </row>
    <row r="6300" spans="1:12" x14ac:dyDescent="0.25">
      <c r="A6300" s="6">
        <v>55057</v>
      </c>
      <c r="B6300" t="s">
        <v>77</v>
      </c>
      <c r="C6300" t="s">
        <v>1961</v>
      </c>
      <c r="D6300" t="s">
        <v>4</v>
      </c>
      <c r="E6300" s="10">
        <v>755994572.55999994</v>
      </c>
      <c r="F6300" s="10">
        <v>587960968.73000002</v>
      </c>
      <c r="G6300" s="10">
        <v>622614812.65999997</v>
      </c>
      <c r="H6300" s="10">
        <f t="shared" si="490"/>
        <v>-133379759.89999998</v>
      </c>
      <c r="I6300" s="3">
        <f t="shared" si="491"/>
        <v>-0.17642952045057733</v>
      </c>
      <c r="J6300" s="5">
        <f t="shared" si="492"/>
        <v>34653843.929999948</v>
      </c>
      <c r="K6300" s="3">
        <f t="shared" si="493"/>
        <v>5.893902107966878E-2</v>
      </c>
      <c r="L6300" s="10">
        <f t="shared" si="494"/>
        <v>0</v>
      </c>
    </row>
    <row r="6301" spans="1:12" x14ac:dyDescent="0.25">
      <c r="A6301" s="6">
        <v>55059</v>
      </c>
      <c r="B6301" t="s">
        <v>77</v>
      </c>
      <c r="C6301" t="s">
        <v>1962</v>
      </c>
      <c r="D6301" t="s">
        <v>4</v>
      </c>
      <c r="E6301" s="10">
        <v>1519991350.3</v>
      </c>
      <c r="F6301" s="10">
        <v>1495760366.2</v>
      </c>
      <c r="G6301" s="10">
        <v>1270699335.5999999</v>
      </c>
      <c r="H6301" s="10">
        <f t="shared" si="490"/>
        <v>-249292014.70000005</v>
      </c>
      <c r="I6301" s="3">
        <f t="shared" si="491"/>
        <v>-0.16400883771529187</v>
      </c>
      <c r="J6301" s="5">
        <f t="shared" si="492"/>
        <v>-225061030.60000014</v>
      </c>
      <c r="K6301" s="3">
        <f t="shared" si="493"/>
        <v>-0.15046596746761703</v>
      </c>
      <c r="L6301" s="10">
        <f t="shared" si="494"/>
        <v>0</v>
      </c>
    </row>
    <row r="6302" spans="1:12" x14ac:dyDescent="0.25">
      <c r="A6302" s="6">
        <v>55061</v>
      </c>
      <c r="B6302" t="s">
        <v>77</v>
      </c>
      <c r="C6302" t="s">
        <v>1963</v>
      </c>
      <c r="D6302" t="s">
        <v>4</v>
      </c>
      <c r="E6302" s="10">
        <v>239242905.03999999</v>
      </c>
      <c r="F6302" s="10">
        <v>173513193.72</v>
      </c>
      <c r="G6302" s="10">
        <v>206649130</v>
      </c>
      <c r="H6302" s="10">
        <f t="shared" si="490"/>
        <v>-32593775.039999992</v>
      </c>
      <c r="I6302" s="3">
        <f t="shared" si="491"/>
        <v>-0.13623716462793539</v>
      </c>
      <c r="J6302" s="5">
        <f t="shared" si="492"/>
        <v>33135936.280000001</v>
      </c>
      <c r="K6302" s="3">
        <f t="shared" si="493"/>
        <v>0.19097070124518484</v>
      </c>
      <c r="L6302" s="10">
        <f t="shared" si="494"/>
        <v>0</v>
      </c>
    </row>
    <row r="6303" spans="1:12" x14ac:dyDescent="0.25">
      <c r="A6303" s="6">
        <v>55063</v>
      </c>
      <c r="B6303" t="s">
        <v>77</v>
      </c>
      <c r="C6303" t="s">
        <v>1964</v>
      </c>
      <c r="D6303" t="s">
        <v>4</v>
      </c>
      <c r="E6303" s="10">
        <v>1061546322</v>
      </c>
      <c r="F6303" s="10">
        <v>1092184044.2</v>
      </c>
      <c r="G6303" s="10">
        <v>991364836.46000004</v>
      </c>
      <c r="H6303" s="10">
        <f t="shared" si="490"/>
        <v>-70181485.539999962</v>
      </c>
      <c r="I6303" s="3">
        <f t="shared" si="491"/>
        <v>-6.6112504075917247E-2</v>
      </c>
      <c r="J6303" s="5">
        <f t="shared" si="492"/>
        <v>-100819207.74000001</v>
      </c>
      <c r="K6303" s="3">
        <f t="shared" si="493"/>
        <v>-9.2309724057402606E-2</v>
      </c>
      <c r="L6303" s="10">
        <f t="shared" si="494"/>
        <v>0</v>
      </c>
    </row>
    <row r="6304" spans="1:12" x14ac:dyDescent="0.25">
      <c r="A6304" s="6">
        <v>55065</v>
      </c>
      <c r="B6304" t="s">
        <v>77</v>
      </c>
      <c r="C6304" t="s">
        <v>263</v>
      </c>
      <c r="D6304" t="s">
        <v>4</v>
      </c>
      <c r="E6304" s="10">
        <v>256917657.94999999</v>
      </c>
      <c r="F6304" s="10">
        <v>189674769.41</v>
      </c>
      <c r="G6304" s="10">
        <v>229929560</v>
      </c>
      <c r="H6304" s="10">
        <f t="shared" si="490"/>
        <v>-26988097.949999988</v>
      </c>
      <c r="I6304" s="3">
        <f t="shared" si="491"/>
        <v>-0.10504571061928439</v>
      </c>
      <c r="J6304" s="5">
        <f t="shared" si="492"/>
        <v>40254790.590000004</v>
      </c>
      <c r="K6304" s="3">
        <f t="shared" si="493"/>
        <v>0.21223060249508177</v>
      </c>
      <c r="L6304" s="10">
        <f t="shared" si="494"/>
        <v>0</v>
      </c>
    </row>
    <row r="6305" spans="1:12" x14ac:dyDescent="0.25">
      <c r="A6305" s="6">
        <v>55067</v>
      </c>
      <c r="B6305" t="s">
        <v>77</v>
      </c>
      <c r="C6305" t="s">
        <v>1965</v>
      </c>
      <c r="D6305" t="s">
        <v>4</v>
      </c>
      <c r="E6305" s="10">
        <v>324228036.18000001</v>
      </c>
      <c r="F6305" s="10">
        <v>184885388.38999999</v>
      </c>
      <c r="G6305" s="10">
        <v>202750202.66</v>
      </c>
      <c r="H6305" s="10">
        <f t="shared" si="490"/>
        <v>-121477833.52000001</v>
      </c>
      <c r="I6305" s="3">
        <f t="shared" si="491"/>
        <v>-0.37466788791996936</v>
      </c>
      <c r="J6305" s="5">
        <f t="shared" si="492"/>
        <v>17864814.270000011</v>
      </c>
      <c r="K6305" s="3">
        <f t="shared" si="493"/>
        <v>9.6626425839102581E-2</v>
      </c>
      <c r="L6305" s="10">
        <f t="shared" si="494"/>
        <v>0</v>
      </c>
    </row>
    <row r="6306" spans="1:12" x14ac:dyDescent="0.25">
      <c r="A6306" s="6">
        <v>55069</v>
      </c>
      <c r="B6306" t="s">
        <v>77</v>
      </c>
      <c r="C6306" t="s">
        <v>264</v>
      </c>
      <c r="D6306" t="s">
        <v>4</v>
      </c>
      <c r="E6306" s="10">
        <v>511949002.63999999</v>
      </c>
      <c r="F6306" s="10">
        <v>491908421.44</v>
      </c>
      <c r="G6306" s="10">
        <v>503960249.98000002</v>
      </c>
      <c r="H6306" s="10">
        <f t="shared" si="490"/>
        <v>-7988752.6599999666</v>
      </c>
      <c r="I6306" s="3">
        <f t="shared" si="491"/>
        <v>-1.5604586821741732E-2</v>
      </c>
      <c r="J6306" s="5">
        <f t="shared" si="492"/>
        <v>12051828.540000021</v>
      </c>
      <c r="K6306" s="3">
        <f t="shared" si="493"/>
        <v>2.4500146805211852E-2</v>
      </c>
      <c r="L6306" s="10">
        <f t="shared" si="494"/>
        <v>0</v>
      </c>
    </row>
    <row r="6307" spans="1:12" x14ac:dyDescent="0.25">
      <c r="A6307" s="6">
        <v>55071</v>
      </c>
      <c r="B6307" t="s">
        <v>77</v>
      </c>
      <c r="C6307" t="s">
        <v>1966</v>
      </c>
      <c r="D6307" t="s">
        <v>4</v>
      </c>
      <c r="E6307" s="10">
        <v>868778861.23000002</v>
      </c>
      <c r="F6307" s="10">
        <v>752580897.64999998</v>
      </c>
      <c r="G6307" s="10">
        <v>740057936.72000003</v>
      </c>
      <c r="H6307" s="10">
        <f t="shared" si="490"/>
        <v>-128720924.50999999</v>
      </c>
      <c r="I6307" s="3">
        <f t="shared" si="491"/>
        <v>-0.14816304845143152</v>
      </c>
      <c r="J6307" s="5">
        <f t="shared" si="492"/>
        <v>-12522960.929999948</v>
      </c>
      <c r="K6307" s="3">
        <f t="shared" si="493"/>
        <v>-1.6640019656496724E-2</v>
      </c>
      <c r="L6307" s="10">
        <f t="shared" si="494"/>
        <v>0</v>
      </c>
    </row>
    <row r="6308" spans="1:12" x14ac:dyDescent="0.25">
      <c r="A6308" s="6">
        <v>55073</v>
      </c>
      <c r="B6308" t="s">
        <v>77</v>
      </c>
      <c r="C6308" t="s">
        <v>1967</v>
      </c>
      <c r="D6308" t="s">
        <v>4</v>
      </c>
      <c r="E6308" s="10">
        <v>1762239016.5</v>
      </c>
      <c r="F6308" s="10">
        <v>1554004028.5</v>
      </c>
      <c r="G6308" s="10">
        <v>1521924796.5999999</v>
      </c>
      <c r="H6308" s="10">
        <f t="shared" si="490"/>
        <v>-240314219.9000001</v>
      </c>
      <c r="I6308" s="3">
        <f t="shared" si="491"/>
        <v>-0.13636868645508174</v>
      </c>
      <c r="J6308" s="5">
        <f t="shared" si="492"/>
        <v>-32079231.900000095</v>
      </c>
      <c r="K6308" s="3">
        <f t="shared" si="493"/>
        <v>-2.0642952857055669E-2</v>
      </c>
      <c r="L6308" s="10">
        <f t="shared" si="494"/>
        <v>0</v>
      </c>
    </row>
    <row r="6309" spans="1:12" x14ac:dyDescent="0.25">
      <c r="A6309" s="6">
        <v>55075</v>
      </c>
      <c r="B6309" t="s">
        <v>77</v>
      </c>
      <c r="C6309" t="s">
        <v>1968</v>
      </c>
      <c r="D6309" t="s">
        <v>4</v>
      </c>
      <c r="E6309" s="10">
        <v>797051555.63999999</v>
      </c>
      <c r="F6309" s="10">
        <v>757758034.47000003</v>
      </c>
      <c r="G6309" s="10">
        <v>842795570.73000002</v>
      </c>
      <c r="H6309" s="10">
        <f t="shared" si="490"/>
        <v>45744015.090000033</v>
      </c>
      <c r="I6309" s="3">
        <f t="shared" si="491"/>
        <v>5.7391538560224567E-2</v>
      </c>
      <c r="J6309" s="5">
        <f t="shared" si="492"/>
        <v>85037536.25999999</v>
      </c>
      <c r="K6309" s="3">
        <f t="shared" si="493"/>
        <v>0.11222254650124289</v>
      </c>
      <c r="L6309" s="10">
        <f t="shared" si="494"/>
        <v>0</v>
      </c>
    </row>
    <row r="6310" spans="1:12" x14ac:dyDescent="0.25">
      <c r="A6310" s="6">
        <v>55077</v>
      </c>
      <c r="B6310" t="s">
        <v>77</v>
      </c>
      <c r="C6310" t="s">
        <v>1010</v>
      </c>
      <c r="D6310" t="s">
        <v>4</v>
      </c>
      <c r="E6310" s="10">
        <v>313995618.13</v>
      </c>
      <c r="F6310" s="10">
        <v>288218072.56</v>
      </c>
      <c r="G6310" s="10">
        <v>296097851.06999999</v>
      </c>
      <c r="H6310" s="10">
        <f t="shared" si="490"/>
        <v>-17897767.060000002</v>
      </c>
      <c r="I6310" s="3">
        <f t="shared" si="491"/>
        <v>-5.7000053588614083E-2</v>
      </c>
      <c r="J6310" s="5">
        <f t="shared" si="492"/>
        <v>7879778.5099999905</v>
      </c>
      <c r="K6310" s="3">
        <f t="shared" si="493"/>
        <v>2.733964057149682E-2</v>
      </c>
      <c r="L6310" s="10">
        <f t="shared" si="494"/>
        <v>0</v>
      </c>
    </row>
    <row r="6311" spans="1:12" x14ac:dyDescent="0.25">
      <c r="A6311" s="6">
        <v>55078</v>
      </c>
      <c r="B6311" t="s">
        <v>77</v>
      </c>
      <c r="C6311" t="s">
        <v>1012</v>
      </c>
      <c r="D6311" t="s">
        <v>4</v>
      </c>
      <c r="E6311" s="10">
        <v>43679183.844999999</v>
      </c>
      <c r="F6311" s="10">
        <v>30561584.822000001</v>
      </c>
      <c r="G6311" s="10">
        <v>29636540</v>
      </c>
      <c r="H6311" s="10">
        <f t="shared" si="490"/>
        <v>-14042643.844999999</v>
      </c>
      <c r="I6311" s="3">
        <f t="shared" si="491"/>
        <v>-0.321495106108936</v>
      </c>
      <c r="J6311" s="5">
        <f t="shared" si="492"/>
        <v>-925044.82200000063</v>
      </c>
      <c r="K6311" s="3">
        <f t="shared" si="493"/>
        <v>-3.0268221605251954E-2</v>
      </c>
      <c r="L6311" s="10">
        <f t="shared" si="494"/>
        <v>0</v>
      </c>
    </row>
    <row r="6312" spans="1:12" x14ac:dyDescent="0.25">
      <c r="A6312" s="6">
        <v>55079</v>
      </c>
      <c r="B6312" t="s">
        <v>77</v>
      </c>
      <c r="C6312" t="s">
        <v>1969</v>
      </c>
      <c r="D6312" t="s">
        <v>4</v>
      </c>
      <c r="E6312" s="10">
        <v>6617663562.6999998</v>
      </c>
      <c r="F6312" s="10">
        <v>6886649807</v>
      </c>
      <c r="G6312" s="10">
        <v>5474277172.8999996</v>
      </c>
      <c r="H6312" s="10">
        <f t="shared" si="490"/>
        <v>-1143386389.8000002</v>
      </c>
      <c r="I6312" s="3">
        <f t="shared" si="491"/>
        <v>-0.17277795689775136</v>
      </c>
      <c r="J6312" s="5">
        <f t="shared" si="492"/>
        <v>-1412372634.1000004</v>
      </c>
      <c r="K6312" s="3">
        <f t="shared" si="493"/>
        <v>-0.20508849348842756</v>
      </c>
      <c r="L6312" s="10">
        <f t="shared" si="494"/>
        <v>0</v>
      </c>
    </row>
    <row r="6313" spans="1:12" x14ac:dyDescent="0.25">
      <c r="A6313" s="6">
        <v>55081</v>
      </c>
      <c r="B6313" t="s">
        <v>77</v>
      </c>
      <c r="C6313" t="s">
        <v>173</v>
      </c>
      <c r="D6313" t="s">
        <v>4</v>
      </c>
      <c r="E6313" s="10">
        <v>819204877.02999997</v>
      </c>
      <c r="F6313" s="10">
        <v>728276743.64999998</v>
      </c>
      <c r="G6313" s="10">
        <v>757162557.60000002</v>
      </c>
      <c r="H6313" s="10">
        <f t="shared" si="490"/>
        <v>-62042319.429999948</v>
      </c>
      <c r="I6313" s="3">
        <f t="shared" si="491"/>
        <v>-7.5734802330440595E-2</v>
      </c>
      <c r="J6313" s="5">
        <f t="shared" si="492"/>
        <v>28885813.950000048</v>
      </c>
      <c r="K6313" s="3">
        <f t="shared" si="493"/>
        <v>3.9663238187765314E-2</v>
      </c>
      <c r="L6313" s="10">
        <f t="shared" si="494"/>
        <v>0</v>
      </c>
    </row>
    <row r="6314" spans="1:12" x14ac:dyDescent="0.25">
      <c r="A6314" s="6">
        <v>55083</v>
      </c>
      <c r="B6314" t="s">
        <v>77</v>
      </c>
      <c r="C6314" t="s">
        <v>1970</v>
      </c>
      <c r="D6314" t="s">
        <v>4</v>
      </c>
      <c r="E6314" s="10">
        <v>658361845.14999998</v>
      </c>
      <c r="F6314" s="10">
        <v>526768369.97000003</v>
      </c>
      <c r="G6314" s="10">
        <v>598207626.26999998</v>
      </c>
      <c r="H6314" s="10">
        <f t="shared" si="490"/>
        <v>-60154218.879999995</v>
      </c>
      <c r="I6314" s="3">
        <f t="shared" si="491"/>
        <v>-9.1369539901411764E-2</v>
      </c>
      <c r="J6314" s="5">
        <f t="shared" si="492"/>
        <v>71439256.299999952</v>
      </c>
      <c r="K6314" s="3">
        <f t="shared" si="493"/>
        <v>0.13561796867960862</v>
      </c>
      <c r="L6314" s="10">
        <f t="shared" si="494"/>
        <v>0</v>
      </c>
    </row>
    <row r="6315" spans="1:12" x14ac:dyDescent="0.25">
      <c r="A6315" s="6">
        <v>55085</v>
      </c>
      <c r="B6315" t="s">
        <v>77</v>
      </c>
      <c r="C6315" t="s">
        <v>601</v>
      </c>
      <c r="D6315" t="s">
        <v>4</v>
      </c>
      <c r="E6315" s="10">
        <v>522999747.31</v>
      </c>
      <c r="F6315" s="10">
        <v>452892210.55000001</v>
      </c>
      <c r="G6315" s="10">
        <v>463581753.82999998</v>
      </c>
      <c r="H6315" s="10">
        <f t="shared" si="490"/>
        <v>-59417993.480000019</v>
      </c>
      <c r="I6315" s="3">
        <f t="shared" si="491"/>
        <v>-0.11360998506330237</v>
      </c>
      <c r="J6315" s="5">
        <f t="shared" si="492"/>
        <v>10689543.279999971</v>
      </c>
      <c r="K6315" s="3">
        <f t="shared" si="493"/>
        <v>2.3602841980917288E-2</v>
      </c>
      <c r="L6315" s="10">
        <f t="shared" si="494"/>
        <v>0</v>
      </c>
    </row>
    <row r="6316" spans="1:12" x14ac:dyDescent="0.25">
      <c r="A6316" s="6">
        <v>55087</v>
      </c>
      <c r="B6316" t="s">
        <v>77</v>
      </c>
      <c r="C6316" t="s">
        <v>1971</v>
      </c>
      <c r="D6316" t="s">
        <v>4</v>
      </c>
      <c r="E6316" s="10">
        <v>1663337764.3</v>
      </c>
      <c r="F6316" s="10">
        <v>1596277319.7</v>
      </c>
      <c r="G6316" s="10">
        <v>1453684403.7</v>
      </c>
      <c r="H6316" s="10">
        <f t="shared" si="490"/>
        <v>-209653360.5999999</v>
      </c>
      <c r="I6316" s="3">
        <f t="shared" si="491"/>
        <v>-0.12604376880015741</v>
      </c>
      <c r="J6316" s="5">
        <f t="shared" si="492"/>
        <v>-142592916</v>
      </c>
      <c r="K6316" s="3">
        <f t="shared" si="493"/>
        <v>-8.9328410696706828E-2</v>
      </c>
      <c r="L6316" s="10">
        <f t="shared" si="494"/>
        <v>0</v>
      </c>
    </row>
    <row r="6317" spans="1:12" x14ac:dyDescent="0.25">
      <c r="A6317" s="6">
        <v>55089</v>
      </c>
      <c r="B6317" t="s">
        <v>77</v>
      </c>
      <c r="C6317" t="s">
        <v>1972</v>
      </c>
      <c r="D6317" t="s">
        <v>4</v>
      </c>
      <c r="E6317" s="10">
        <v>936558878.5</v>
      </c>
      <c r="F6317" s="10">
        <v>934691624.54999995</v>
      </c>
      <c r="G6317" s="10">
        <v>790349258.90999997</v>
      </c>
      <c r="H6317" s="10">
        <f t="shared" si="490"/>
        <v>-146209619.59000003</v>
      </c>
      <c r="I6317" s="3">
        <f t="shared" si="491"/>
        <v>-0.15611364426353044</v>
      </c>
      <c r="J6317" s="5">
        <f t="shared" si="492"/>
        <v>-144342365.63999999</v>
      </c>
      <c r="K6317" s="3">
        <f t="shared" si="493"/>
        <v>-0.15442779398980119</v>
      </c>
      <c r="L6317" s="10">
        <f t="shared" si="494"/>
        <v>0</v>
      </c>
    </row>
    <row r="6318" spans="1:12" x14ac:dyDescent="0.25">
      <c r="A6318" s="6">
        <v>55091</v>
      </c>
      <c r="B6318" t="s">
        <v>77</v>
      </c>
      <c r="C6318" t="s">
        <v>1973</v>
      </c>
      <c r="D6318" t="s">
        <v>4</v>
      </c>
      <c r="E6318" s="10">
        <v>97104235.555999994</v>
      </c>
      <c r="F6318" s="10">
        <v>68389705.078999996</v>
      </c>
      <c r="G6318" s="10">
        <v>94690125</v>
      </c>
      <c r="H6318" s="10">
        <f t="shared" si="490"/>
        <v>-2414110.5559999943</v>
      </c>
      <c r="I6318" s="3">
        <f t="shared" si="491"/>
        <v>-2.4861022201320738E-2</v>
      </c>
      <c r="J6318" s="5">
        <f t="shared" si="492"/>
        <v>26300419.921000004</v>
      </c>
      <c r="K6318" s="3">
        <f t="shared" si="493"/>
        <v>0.38456694455136509</v>
      </c>
      <c r="L6318" s="10">
        <f t="shared" si="494"/>
        <v>0</v>
      </c>
    </row>
    <row r="6319" spans="1:12" x14ac:dyDescent="0.25">
      <c r="A6319" s="6">
        <v>55093</v>
      </c>
      <c r="B6319" t="s">
        <v>77</v>
      </c>
      <c r="C6319" t="s">
        <v>538</v>
      </c>
      <c r="D6319" t="s">
        <v>4</v>
      </c>
      <c r="E6319" s="10">
        <v>383469372.13999999</v>
      </c>
      <c r="F6319" s="10">
        <v>292209966.98000002</v>
      </c>
      <c r="G6319" s="10">
        <v>346635751.30000001</v>
      </c>
      <c r="H6319" s="10">
        <f t="shared" si="490"/>
        <v>-36833620.839999974</v>
      </c>
      <c r="I6319" s="3">
        <f t="shared" si="491"/>
        <v>-9.6053618661759696E-2</v>
      </c>
      <c r="J6319" s="5">
        <f t="shared" si="492"/>
        <v>54425784.319999993</v>
      </c>
      <c r="K6319" s="3">
        <f t="shared" si="493"/>
        <v>0.18625574234339892</v>
      </c>
      <c r="L6319" s="10">
        <f t="shared" si="494"/>
        <v>0</v>
      </c>
    </row>
    <row r="6320" spans="1:12" x14ac:dyDescent="0.25">
      <c r="A6320" s="6">
        <v>55095</v>
      </c>
      <c r="B6320" t="s">
        <v>77</v>
      </c>
      <c r="C6320" t="s">
        <v>275</v>
      </c>
      <c r="D6320" t="s">
        <v>4</v>
      </c>
      <c r="E6320" s="10">
        <v>535399900.68000001</v>
      </c>
      <c r="F6320" s="10">
        <v>442613238.68000001</v>
      </c>
      <c r="G6320" s="10">
        <v>564347304.99000001</v>
      </c>
      <c r="H6320" s="10">
        <f t="shared" si="490"/>
        <v>28947404.310000002</v>
      </c>
      <c r="I6320" s="3">
        <f t="shared" si="491"/>
        <v>5.4066883974454458E-2</v>
      </c>
      <c r="J6320" s="5">
        <f t="shared" si="492"/>
        <v>121734066.31</v>
      </c>
      <c r="K6320" s="3">
        <f t="shared" si="493"/>
        <v>0.27503485135927253</v>
      </c>
      <c r="L6320" s="10">
        <f t="shared" si="494"/>
        <v>0</v>
      </c>
    </row>
    <row r="6321" spans="1:12" x14ac:dyDescent="0.25">
      <c r="A6321" s="6">
        <v>55097</v>
      </c>
      <c r="B6321" t="s">
        <v>77</v>
      </c>
      <c r="C6321" t="s">
        <v>1451</v>
      </c>
      <c r="D6321" t="s">
        <v>4</v>
      </c>
      <c r="E6321" s="10">
        <v>970076924.62</v>
      </c>
      <c r="F6321" s="10">
        <v>883194145.44000006</v>
      </c>
      <c r="G6321" s="10">
        <v>867285992.07000005</v>
      </c>
      <c r="H6321" s="10">
        <f t="shared" si="490"/>
        <v>-102790932.54999995</v>
      </c>
      <c r="I6321" s="3">
        <f t="shared" si="491"/>
        <v>-0.10596163040396551</v>
      </c>
      <c r="J6321" s="5">
        <f t="shared" si="492"/>
        <v>-15908153.370000005</v>
      </c>
      <c r="K6321" s="3">
        <f t="shared" si="493"/>
        <v>-1.8012068413423069E-2</v>
      </c>
      <c r="L6321" s="10">
        <f t="shared" si="494"/>
        <v>0</v>
      </c>
    </row>
    <row r="6322" spans="1:12" x14ac:dyDescent="0.25">
      <c r="A6322" s="6">
        <v>55099</v>
      </c>
      <c r="B6322" t="s">
        <v>77</v>
      </c>
      <c r="C6322" t="s">
        <v>1974</v>
      </c>
      <c r="D6322" t="s">
        <v>4</v>
      </c>
      <c r="E6322" s="10">
        <v>230029930.38</v>
      </c>
      <c r="F6322" s="10">
        <v>120798117.88</v>
      </c>
      <c r="G6322" s="10">
        <v>184219150</v>
      </c>
      <c r="H6322" s="10">
        <f t="shared" si="490"/>
        <v>-45810780.379999995</v>
      </c>
      <c r="I6322" s="3">
        <f t="shared" si="491"/>
        <v>-0.19915139001399718</v>
      </c>
      <c r="J6322" s="5">
        <f t="shared" si="492"/>
        <v>63421032.120000005</v>
      </c>
      <c r="K6322" s="3">
        <f t="shared" si="493"/>
        <v>0.52501672404368105</v>
      </c>
      <c r="L6322" s="10">
        <f t="shared" si="494"/>
        <v>0</v>
      </c>
    </row>
    <row r="6323" spans="1:12" x14ac:dyDescent="0.25">
      <c r="A6323" s="6">
        <v>55101</v>
      </c>
      <c r="B6323" t="s">
        <v>77</v>
      </c>
      <c r="C6323" t="s">
        <v>1975</v>
      </c>
      <c r="D6323" t="s">
        <v>4</v>
      </c>
      <c r="E6323" s="10">
        <v>1612863145</v>
      </c>
      <c r="F6323" s="10">
        <v>1590295373.9000001</v>
      </c>
      <c r="G6323" s="10">
        <v>1354984585</v>
      </c>
      <c r="H6323" s="10">
        <f t="shared" si="490"/>
        <v>-257878560</v>
      </c>
      <c r="I6323" s="3">
        <f t="shared" si="491"/>
        <v>-0.15988868044969803</v>
      </c>
      <c r="J6323" s="5">
        <f t="shared" si="492"/>
        <v>-235310788.9000001</v>
      </c>
      <c r="K6323" s="3">
        <f t="shared" si="493"/>
        <v>-0.14796671911516027</v>
      </c>
      <c r="L6323" s="10">
        <f t="shared" si="494"/>
        <v>0</v>
      </c>
    </row>
    <row r="6324" spans="1:12" x14ac:dyDescent="0.25">
      <c r="A6324" s="6">
        <v>55103</v>
      </c>
      <c r="B6324" t="s">
        <v>77</v>
      </c>
      <c r="C6324" t="s">
        <v>649</v>
      </c>
      <c r="D6324" t="s">
        <v>4</v>
      </c>
      <c r="E6324" s="10">
        <v>242995473.44999999</v>
      </c>
      <c r="F6324" s="10">
        <v>185564102.53999999</v>
      </c>
      <c r="G6324" s="10">
        <v>225466705.19999999</v>
      </c>
      <c r="H6324" s="10">
        <f t="shared" si="490"/>
        <v>-17528768.25</v>
      </c>
      <c r="I6324" s="3">
        <f t="shared" si="491"/>
        <v>-7.2136192502395766E-2</v>
      </c>
      <c r="J6324" s="5">
        <f t="shared" si="492"/>
        <v>39902602.659999996</v>
      </c>
      <c r="K6324" s="3">
        <f t="shared" si="493"/>
        <v>0.21503406161975017</v>
      </c>
      <c r="L6324" s="10">
        <f t="shared" si="494"/>
        <v>0</v>
      </c>
    </row>
    <row r="6325" spans="1:12" x14ac:dyDescent="0.25">
      <c r="A6325" s="6">
        <v>55105</v>
      </c>
      <c r="B6325" t="s">
        <v>77</v>
      </c>
      <c r="C6325" t="s">
        <v>1079</v>
      </c>
      <c r="D6325" t="s">
        <v>4</v>
      </c>
      <c r="E6325" s="10">
        <v>1644127215.7</v>
      </c>
      <c r="F6325" s="10">
        <v>1526677944.5</v>
      </c>
      <c r="G6325" s="10">
        <v>1423064190.4000001</v>
      </c>
      <c r="H6325" s="10">
        <f t="shared" si="490"/>
        <v>-221063025.29999995</v>
      </c>
      <c r="I6325" s="3">
        <f t="shared" si="491"/>
        <v>-0.13445615594039093</v>
      </c>
      <c r="J6325" s="5">
        <f t="shared" si="492"/>
        <v>-103613754.0999999</v>
      </c>
      <c r="K6325" s="3">
        <f t="shared" si="493"/>
        <v>-6.7868769882527047E-2</v>
      </c>
      <c r="L6325" s="10">
        <f t="shared" si="494"/>
        <v>0</v>
      </c>
    </row>
    <row r="6326" spans="1:12" x14ac:dyDescent="0.25">
      <c r="A6326" s="6">
        <v>55107</v>
      </c>
      <c r="B6326" t="s">
        <v>77</v>
      </c>
      <c r="C6326" t="s">
        <v>1767</v>
      </c>
      <c r="D6326" t="s">
        <v>4</v>
      </c>
      <c r="E6326" s="10">
        <v>239794054.38</v>
      </c>
      <c r="F6326" s="10">
        <v>171928822.53999999</v>
      </c>
      <c r="G6326" s="10">
        <v>252843165</v>
      </c>
      <c r="H6326" s="10">
        <f t="shared" si="490"/>
        <v>13049110.620000005</v>
      </c>
      <c r="I6326" s="3">
        <f t="shared" si="491"/>
        <v>5.4417990695136954E-2</v>
      </c>
      <c r="J6326" s="5">
        <f t="shared" si="492"/>
        <v>80914342.460000008</v>
      </c>
      <c r="K6326" s="3">
        <f t="shared" si="493"/>
        <v>0.4706269796105591</v>
      </c>
      <c r="L6326" s="10">
        <f t="shared" si="494"/>
        <v>0</v>
      </c>
    </row>
    <row r="6327" spans="1:12" x14ac:dyDescent="0.25">
      <c r="A6327" s="6">
        <v>55109</v>
      </c>
      <c r="B6327" t="s">
        <v>77</v>
      </c>
      <c r="C6327" t="s">
        <v>1976</v>
      </c>
      <c r="D6327" t="s">
        <v>4</v>
      </c>
      <c r="E6327" s="10">
        <v>1308777259.9000001</v>
      </c>
      <c r="F6327" s="10">
        <v>1118306582.0999999</v>
      </c>
      <c r="G6327" s="10">
        <v>1164178079.8</v>
      </c>
      <c r="H6327" s="10">
        <f t="shared" si="490"/>
        <v>-144599180.10000014</v>
      </c>
      <c r="I6327" s="3">
        <f t="shared" si="491"/>
        <v>-0.11048417827113573</v>
      </c>
      <c r="J6327" s="5">
        <f t="shared" si="492"/>
        <v>45871497.700000048</v>
      </c>
      <c r="K6327" s="3">
        <f t="shared" si="493"/>
        <v>4.101871386097071E-2</v>
      </c>
      <c r="L6327" s="10">
        <f t="shared" si="494"/>
        <v>0</v>
      </c>
    </row>
    <row r="6328" spans="1:12" x14ac:dyDescent="0.25">
      <c r="A6328" s="6">
        <v>55111</v>
      </c>
      <c r="B6328" t="s">
        <v>77</v>
      </c>
      <c r="C6328" t="s">
        <v>1977</v>
      </c>
      <c r="D6328" t="s">
        <v>4</v>
      </c>
      <c r="E6328" s="10">
        <v>886174355.70000005</v>
      </c>
      <c r="F6328" s="10">
        <v>749064595.15999997</v>
      </c>
      <c r="G6328" s="10">
        <v>753304148.62</v>
      </c>
      <c r="H6328" s="10">
        <f t="shared" si="490"/>
        <v>-132870207.08000004</v>
      </c>
      <c r="I6328" s="3">
        <f t="shared" si="491"/>
        <v>-0.14993686764388958</v>
      </c>
      <c r="J6328" s="5">
        <f t="shared" si="492"/>
        <v>4239553.4600000381</v>
      </c>
      <c r="K6328" s="3">
        <f t="shared" si="493"/>
        <v>5.6597968818623322E-3</v>
      </c>
      <c r="L6328" s="10">
        <f t="shared" si="494"/>
        <v>0</v>
      </c>
    </row>
    <row r="6329" spans="1:12" x14ac:dyDescent="0.25">
      <c r="A6329" s="6">
        <v>55113</v>
      </c>
      <c r="B6329" t="s">
        <v>77</v>
      </c>
      <c r="C6329" t="s">
        <v>1978</v>
      </c>
      <c r="D6329" t="s">
        <v>4</v>
      </c>
      <c r="E6329" s="10">
        <v>316484199.29000002</v>
      </c>
      <c r="F6329" s="10">
        <v>202546609.38999999</v>
      </c>
      <c r="G6329" s="10">
        <v>291480605</v>
      </c>
      <c r="H6329" s="10">
        <f t="shared" si="490"/>
        <v>-25003594.290000021</v>
      </c>
      <c r="I6329" s="3">
        <f t="shared" si="491"/>
        <v>-7.9004242063562824E-2</v>
      </c>
      <c r="J6329" s="5">
        <f t="shared" si="492"/>
        <v>88933995.610000014</v>
      </c>
      <c r="K6329" s="3">
        <f t="shared" si="493"/>
        <v>0.43907916245963491</v>
      </c>
      <c r="L6329" s="10">
        <f t="shared" si="494"/>
        <v>0</v>
      </c>
    </row>
    <row r="6330" spans="1:12" x14ac:dyDescent="0.25">
      <c r="A6330" s="6">
        <v>55115</v>
      </c>
      <c r="B6330" t="s">
        <v>77</v>
      </c>
      <c r="C6330" t="s">
        <v>1979</v>
      </c>
      <c r="D6330" t="s">
        <v>4</v>
      </c>
      <c r="E6330" s="10">
        <v>661077060.45000005</v>
      </c>
      <c r="F6330" s="10">
        <v>576927319.26999998</v>
      </c>
      <c r="G6330" s="10">
        <v>579801762.38</v>
      </c>
      <c r="H6330" s="10">
        <f t="shared" si="490"/>
        <v>-81275298.070000052</v>
      </c>
      <c r="I6330" s="3">
        <f t="shared" si="491"/>
        <v>-0.12294375789514668</v>
      </c>
      <c r="J6330" s="5">
        <f t="shared" si="492"/>
        <v>2874443.1100000143</v>
      </c>
      <c r="K6330" s="3">
        <f t="shared" si="493"/>
        <v>4.9823314202508493E-3</v>
      </c>
      <c r="L6330" s="10">
        <f t="shared" si="494"/>
        <v>0</v>
      </c>
    </row>
    <row r="6331" spans="1:12" x14ac:dyDescent="0.25">
      <c r="A6331" s="6">
        <v>55117</v>
      </c>
      <c r="B6331" t="s">
        <v>77</v>
      </c>
      <c r="C6331" t="s">
        <v>1980</v>
      </c>
      <c r="D6331" t="s">
        <v>4</v>
      </c>
      <c r="E6331" s="10">
        <v>1075023522.3</v>
      </c>
      <c r="F6331" s="10">
        <v>994507360.99000001</v>
      </c>
      <c r="G6331" s="10">
        <v>941392668.60000002</v>
      </c>
      <c r="H6331" s="10">
        <f t="shared" si="490"/>
        <v>-133630853.69999993</v>
      </c>
      <c r="I6331" s="3">
        <f t="shared" si="491"/>
        <v>-0.12430505093888394</v>
      </c>
      <c r="J6331" s="5">
        <f t="shared" si="492"/>
        <v>-53114692.389999986</v>
      </c>
      <c r="K6331" s="3">
        <f t="shared" si="493"/>
        <v>-5.3408043493138171E-2</v>
      </c>
      <c r="L6331" s="10">
        <f t="shared" si="494"/>
        <v>0</v>
      </c>
    </row>
    <row r="6332" spans="1:12" x14ac:dyDescent="0.25">
      <c r="A6332" s="6">
        <v>55119</v>
      </c>
      <c r="B6332" t="s">
        <v>77</v>
      </c>
      <c r="C6332" t="s">
        <v>459</v>
      </c>
      <c r="D6332" t="s">
        <v>4</v>
      </c>
      <c r="E6332" s="10">
        <v>249575682.99000001</v>
      </c>
      <c r="F6332" s="10">
        <v>151652074.93000001</v>
      </c>
      <c r="G6332" s="10">
        <v>230651165</v>
      </c>
      <c r="H6332" s="10">
        <f t="shared" si="490"/>
        <v>-18924517.99000001</v>
      </c>
      <c r="I6332" s="3">
        <f t="shared" si="491"/>
        <v>-7.5826770313830116E-2</v>
      </c>
      <c r="J6332" s="5">
        <f t="shared" si="492"/>
        <v>78999090.069999993</v>
      </c>
      <c r="K6332" s="3">
        <f t="shared" si="493"/>
        <v>0.52092323897621984</v>
      </c>
      <c r="L6332" s="10">
        <f t="shared" si="494"/>
        <v>0</v>
      </c>
    </row>
    <row r="6333" spans="1:12" x14ac:dyDescent="0.25">
      <c r="A6333" s="6">
        <v>55121</v>
      </c>
      <c r="B6333" t="s">
        <v>77</v>
      </c>
      <c r="C6333" t="s">
        <v>1981</v>
      </c>
      <c r="D6333" t="s">
        <v>4</v>
      </c>
      <c r="E6333" s="10">
        <v>476231187.11000001</v>
      </c>
      <c r="F6333" s="10">
        <v>381520213.79000002</v>
      </c>
      <c r="G6333" s="10">
        <v>455626938.58999997</v>
      </c>
      <c r="H6333" s="10">
        <f t="shared" si="490"/>
        <v>-20604248.520000041</v>
      </c>
      <c r="I6333" s="3">
        <f t="shared" si="491"/>
        <v>-4.3265223021273627E-2</v>
      </c>
      <c r="J6333" s="5">
        <f t="shared" si="492"/>
        <v>74106724.799999952</v>
      </c>
      <c r="K6333" s="3">
        <f t="shared" si="493"/>
        <v>0.1942406250610629</v>
      </c>
      <c r="L6333" s="10">
        <f t="shared" si="494"/>
        <v>0</v>
      </c>
    </row>
    <row r="6334" spans="1:12" x14ac:dyDescent="0.25">
      <c r="A6334" s="6">
        <v>55123</v>
      </c>
      <c r="B6334" t="s">
        <v>77</v>
      </c>
      <c r="C6334" t="s">
        <v>1170</v>
      </c>
      <c r="D6334" t="s">
        <v>4</v>
      </c>
      <c r="E6334" s="10">
        <v>356453163.97000003</v>
      </c>
      <c r="F6334" s="10">
        <v>266563112.88999999</v>
      </c>
      <c r="G6334" s="10">
        <v>313274752.02999997</v>
      </c>
      <c r="H6334" s="10">
        <f t="shared" si="490"/>
        <v>-43178411.940000057</v>
      </c>
      <c r="I6334" s="3">
        <f t="shared" si="491"/>
        <v>-0.12113347924619364</v>
      </c>
      <c r="J6334" s="5">
        <f t="shared" si="492"/>
        <v>46711639.139999986</v>
      </c>
      <c r="K6334" s="3">
        <f t="shared" si="493"/>
        <v>0.17523669585624935</v>
      </c>
      <c r="L6334" s="10">
        <f t="shared" si="494"/>
        <v>0</v>
      </c>
    </row>
    <row r="6335" spans="1:12" x14ac:dyDescent="0.25">
      <c r="A6335" s="6">
        <v>55125</v>
      </c>
      <c r="B6335" t="s">
        <v>77</v>
      </c>
      <c r="C6335" t="s">
        <v>1982</v>
      </c>
      <c r="D6335" t="s">
        <v>4</v>
      </c>
      <c r="E6335" s="10">
        <v>388164724.22000003</v>
      </c>
      <c r="F6335" s="10">
        <v>265116651.28</v>
      </c>
      <c r="G6335" s="10">
        <v>296231080</v>
      </c>
      <c r="H6335" s="10">
        <f t="shared" si="490"/>
        <v>-91933644.220000029</v>
      </c>
      <c r="I6335" s="3">
        <f t="shared" si="491"/>
        <v>-0.236841831531025</v>
      </c>
      <c r="J6335" s="5">
        <f t="shared" si="492"/>
        <v>31114428.719999999</v>
      </c>
      <c r="K6335" s="3">
        <f t="shared" si="493"/>
        <v>0.11736127689369025</v>
      </c>
      <c r="L6335" s="10">
        <f t="shared" si="494"/>
        <v>0</v>
      </c>
    </row>
    <row r="6336" spans="1:12" x14ac:dyDescent="0.25">
      <c r="A6336" s="6">
        <v>55127</v>
      </c>
      <c r="B6336" t="s">
        <v>77</v>
      </c>
      <c r="C6336" t="s">
        <v>1617</v>
      </c>
      <c r="D6336" t="s">
        <v>4</v>
      </c>
      <c r="E6336" s="10">
        <v>1136559309.7</v>
      </c>
      <c r="F6336" s="10">
        <v>1129394538</v>
      </c>
      <c r="G6336" s="10">
        <v>978057019.82000005</v>
      </c>
      <c r="H6336" s="10">
        <f t="shared" si="490"/>
        <v>-158502289.88</v>
      </c>
      <c r="I6336" s="3">
        <f t="shared" si="491"/>
        <v>-0.13945800146746182</v>
      </c>
      <c r="J6336" s="5">
        <f t="shared" si="492"/>
        <v>-151337518.17999995</v>
      </c>
      <c r="K6336" s="3">
        <f t="shared" si="493"/>
        <v>-0.13399880474718565</v>
      </c>
      <c r="L6336" s="10">
        <f t="shared" si="494"/>
        <v>0</v>
      </c>
    </row>
    <row r="6337" spans="1:12" x14ac:dyDescent="0.25">
      <c r="A6337" s="6">
        <v>55129</v>
      </c>
      <c r="B6337" t="s">
        <v>77</v>
      </c>
      <c r="C6337" t="s">
        <v>1983</v>
      </c>
      <c r="D6337" t="s">
        <v>4</v>
      </c>
      <c r="E6337" s="10">
        <v>368206173.88</v>
      </c>
      <c r="F6337" s="10">
        <v>242236894.11000001</v>
      </c>
      <c r="G6337" s="10">
        <v>329735890</v>
      </c>
      <c r="H6337" s="10">
        <f t="shared" si="490"/>
        <v>-38470283.879999995</v>
      </c>
      <c r="I6337" s="3">
        <f t="shared" si="491"/>
        <v>-0.10448027928107917</v>
      </c>
      <c r="J6337" s="5">
        <f t="shared" si="492"/>
        <v>87498995.889999986</v>
      </c>
      <c r="K6337" s="3">
        <f t="shared" si="493"/>
        <v>0.3612125073328698</v>
      </c>
      <c r="L6337" s="10">
        <f t="shared" si="494"/>
        <v>0</v>
      </c>
    </row>
    <row r="6338" spans="1:12" x14ac:dyDescent="0.25">
      <c r="A6338" s="6">
        <v>55131</v>
      </c>
      <c r="B6338" t="s">
        <v>77</v>
      </c>
      <c r="C6338" t="s">
        <v>188</v>
      </c>
      <c r="D6338" t="s">
        <v>4</v>
      </c>
      <c r="E6338" s="10">
        <v>1519832514.7</v>
      </c>
      <c r="F6338" s="10">
        <v>1424267292.0999999</v>
      </c>
      <c r="G6338" s="10">
        <v>1219182452.2</v>
      </c>
      <c r="H6338" s="10">
        <f t="shared" si="490"/>
        <v>-300650062.5</v>
      </c>
      <c r="I6338" s="3">
        <f t="shared" si="491"/>
        <v>-0.19781789084789081</v>
      </c>
      <c r="J6338" s="5">
        <f t="shared" si="492"/>
        <v>-205084839.89999986</v>
      </c>
      <c r="K6338" s="3">
        <f t="shared" si="493"/>
        <v>-0.14399322447236299</v>
      </c>
      <c r="L6338" s="10">
        <f t="shared" si="494"/>
        <v>0</v>
      </c>
    </row>
    <row r="6339" spans="1:12" x14ac:dyDescent="0.25">
      <c r="A6339" s="6">
        <v>55133</v>
      </c>
      <c r="B6339" t="s">
        <v>77</v>
      </c>
      <c r="C6339" t="s">
        <v>1984</v>
      </c>
      <c r="D6339" t="s">
        <v>4</v>
      </c>
      <c r="E6339" s="10">
        <v>3887011020.8000002</v>
      </c>
      <c r="F6339" s="10">
        <v>3924983891.9000001</v>
      </c>
      <c r="G6339" s="10">
        <v>3413346173.3000002</v>
      </c>
      <c r="H6339" s="10">
        <f t="shared" ref="H6339:H6402" si="495">G6339-E6339</f>
        <v>-473664847.5</v>
      </c>
      <c r="I6339" s="3">
        <f t="shared" ref="I6339:I6402" si="496">H6339/E6339</f>
        <v>-0.12185837523108264</v>
      </c>
      <c r="J6339" s="5">
        <f t="shared" ref="J6339:J6402" si="497">G6339-F6339</f>
        <v>-511637718.5999999</v>
      </c>
      <c r="K6339" s="3">
        <f t="shared" ref="K6339:K6402" si="498">J6339/F6339</f>
        <v>-0.1303540938488609</v>
      </c>
      <c r="L6339" s="10">
        <f t="shared" ref="L6339:L6402" si="499">G9562/G6339</f>
        <v>0</v>
      </c>
    </row>
    <row r="6340" spans="1:12" x14ac:dyDescent="0.25">
      <c r="A6340" s="6">
        <v>55135</v>
      </c>
      <c r="B6340" t="s">
        <v>77</v>
      </c>
      <c r="C6340" t="s">
        <v>1985</v>
      </c>
      <c r="D6340" t="s">
        <v>4</v>
      </c>
      <c r="E6340" s="10">
        <v>654759629.02999997</v>
      </c>
      <c r="F6340" s="10">
        <v>521820442.75</v>
      </c>
      <c r="G6340" s="10">
        <v>548340957.08000004</v>
      </c>
      <c r="H6340" s="10">
        <f t="shared" si="495"/>
        <v>-106418671.94999993</v>
      </c>
      <c r="I6340" s="3">
        <f t="shared" si="496"/>
        <v>-0.16253090024449873</v>
      </c>
      <c r="J6340" s="5">
        <f t="shared" si="497"/>
        <v>26520514.330000043</v>
      </c>
      <c r="K6340" s="3">
        <f t="shared" si="498"/>
        <v>5.0823065095412158E-2</v>
      </c>
      <c r="L6340" s="10">
        <f t="shared" si="499"/>
        <v>0</v>
      </c>
    </row>
    <row r="6341" spans="1:12" x14ac:dyDescent="0.25">
      <c r="A6341" s="6">
        <v>55137</v>
      </c>
      <c r="B6341" t="s">
        <v>77</v>
      </c>
      <c r="C6341" t="s">
        <v>1986</v>
      </c>
      <c r="D6341" t="s">
        <v>4</v>
      </c>
      <c r="E6341" s="10">
        <v>409316110.89999998</v>
      </c>
      <c r="F6341" s="10">
        <v>325364577.44999999</v>
      </c>
      <c r="G6341" s="10">
        <v>351377470.02999997</v>
      </c>
      <c r="H6341" s="10">
        <f t="shared" si="495"/>
        <v>-57938640.870000005</v>
      </c>
      <c r="I6341" s="3">
        <f t="shared" si="496"/>
        <v>-0.14154986653861518</v>
      </c>
      <c r="J6341" s="5">
        <f t="shared" si="497"/>
        <v>26012892.579999983</v>
      </c>
      <c r="K6341" s="3">
        <f t="shared" si="498"/>
        <v>7.994998344279651E-2</v>
      </c>
      <c r="L6341" s="10">
        <f t="shared" si="499"/>
        <v>0</v>
      </c>
    </row>
    <row r="6342" spans="1:12" x14ac:dyDescent="0.25">
      <c r="A6342" s="6">
        <v>55139</v>
      </c>
      <c r="B6342" t="s">
        <v>77</v>
      </c>
      <c r="C6342" t="s">
        <v>661</v>
      </c>
      <c r="D6342" t="s">
        <v>4</v>
      </c>
      <c r="E6342" s="10">
        <v>1808227138.2</v>
      </c>
      <c r="F6342" s="10">
        <v>1793544839.3</v>
      </c>
      <c r="G6342" s="10">
        <v>1652102761.0999999</v>
      </c>
      <c r="H6342" s="10">
        <f t="shared" si="495"/>
        <v>-156124377.10000014</v>
      </c>
      <c r="I6342" s="3">
        <f t="shared" si="496"/>
        <v>-8.6341131488278725E-2</v>
      </c>
      <c r="J6342" s="5">
        <f t="shared" si="497"/>
        <v>-141442078.20000005</v>
      </c>
      <c r="K6342" s="3">
        <f t="shared" si="498"/>
        <v>-7.8861746358793727E-2</v>
      </c>
      <c r="L6342" s="10">
        <f t="shared" si="499"/>
        <v>0</v>
      </c>
    </row>
    <row r="6343" spans="1:12" x14ac:dyDescent="0.25">
      <c r="A6343" s="6">
        <v>55141</v>
      </c>
      <c r="B6343" t="s">
        <v>77</v>
      </c>
      <c r="C6343" t="s">
        <v>1460</v>
      </c>
      <c r="D6343" t="s">
        <v>4</v>
      </c>
      <c r="E6343" s="10">
        <v>679607037.5</v>
      </c>
      <c r="F6343" s="10">
        <v>646324047.42999995</v>
      </c>
      <c r="G6343" s="10">
        <v>619106802.99000001</v>
      </c>
      <c r="H6343" s="10">
        <f t="shared" si="495"/>
        <v>-60500234.50999999</v>
      </c>
      <c r="I6343" s="3">
        <f t="shared" si="496"/>
        <v>-8.9022377891429638E-2</v>
      </c>
      <c r="J6343" s="5">
        <f t="shared" si="497"/>
        <v>-27217244.439999938</v>
      </c>
      <c r="K6343" s="3">
        <f t="shared" si="498"/>
        <v>-4.211083364176961E-2</v>
      </c>
      <c r="L6343" s="10">
        <f t="shared" si="499"/>
        <v>0</v>
      </c>
    </row>
    <row r="6344" spans="1:12" x14ac:dyDescent="0.25">
      <c r="A6344" s="6">
        <v>56001</v>
      </c>
      <c r="B6344" t="s">
        <v>78</v>
      </c>
      <c r="C6344" t="s">
        <v>1301</v>
      </c>
      <c r="D6344" t="s">
        <v>4</v>
      </c>
      <c r="E6344" s="10">
        <v>595686825.12</v>
      </c>
      <c r="F6344" s="10">
        <v>617946089.94000006</v>
      </c>
      <c r="G6344" s="10">
        <v>617946089.94000006</v>
      </c>
      <c r="H6344" s="10">
        <f t="shared" si="495"/>
        <v>22259264.820000052</v>
      </c>
      <c r="I6344" s="3">
        <f t="shared" si="496"/>
        <v>3.7367394881557041E-2</v>
      </c>
      <c r="J6344" s="5">
        <f t="shared" si="497"/>
        <v>0</v>
      </c>
      <c r="K6344" s="3">
        <f t="shared" si="498"/>
        <v>0</v>
      </c>
      <c r="L6344" s="10">
        <f t="shared" si="499"/>
        <v>0</v>
      </c>
    </row>
    <row r="6345" spans="1:12" x14ac:dyDescent="0.25">
      <c r="A6345" s="6">
        <v>56003</v>
      </c>
      <c r="B6345" t="s">
        <v>78</v>
      </c>
      <c r="C6345" t="s">
        <v>1173</v>
      </c>
      <c r="D6345" t="s">
        <v>4</v>
      </c>
      <c r="E6345" s="10">
        <v>165502092.06</v>
      </c>
      <c r="F6345" s="10">
        <v>159654941.25</v>
      </c>
      <c r="G6345" s="10">
        <v>159654941.25</v>
      </c>
      <c r="H6345" s="10">
        <f t="shared" si="495"/>
        <v>-5847150.8100000024</v>
      </c>
      <c r="I6345" s="3">
        <f t="shared" si="496"/>
        <v>-3.5329769776446189E-2</v>
      </c>
      <c r="J6345" s="5">
        <f t="shared" si="497"/>
        <v>0</v>
      </c>
      <c r="K6345" s="3">
        <f t="shared" si="498"/>
        <v>0</v>
      </c>
      <c r="L6345" s="10">
        <f t="shared" si="499"/>
        <v>0</v>
      </c>
    </row>
    <row r="6346" spans="1:12" x14ac:dyDescent="0.25">
      <c r="A6346" s="6">
        <v>56005</v>
      </c>
      <c r="B6346" t="s">
        <v>78</v>
      </c>
      <c r="C6346" t="s">
        <v>828</v>
      </c>
      <c r="D6346" t="s">
        <v>4</v>
      </c>
      <c r="E6346" s="10">
        <v>663136293.25999999</v>
      </c>
      <c r="F6346" s="10">
        <v>638034846.04999995</v>
      </c>
      <c r="G6346" s="10">
        <v>638034846.04999995</v>
      </c>
      <c r="H6346" s="10">
        <f t="shared" si="495"/>
        <v>-25101447.210000038</v>
      </c>
      <c r="I6346" s="3">
        <f t="shared" si="496"/>
        <v>-3.7852621648259505E-2</v>
      </c>
      <c r="J6346" s="5">
        <f t="shared" si="497"/>
        <v>0</v>
      </c>
      <c r="K6346" s="3">
        <f t="shared" si="498"/>
        <v>0</v>
      </c>
      <c r="L6346" s="10">
        <f t="shared" si="499"/>
        <v>0</v>
      </c>
    </row>
    <row r="6347" spans="1:12" x14ac:dyDescent="0.25">
      <c r="A6347" s="6">
        <v>56007</v>
      </c>
      <c r="B6347" t="s">
        <v>78</v>
      </c>
      <c r="C6347" t="s">
        <v>1175</v>
      </c>
      <c r="D6347" t="s">
        <v>4</v>
      </c>
      <c r="E6347" s="10">
        <v>581581158.25</v>
      </c>
      <c r="F6347" s="10">
        <v>583028403.96000004</v>
      </c>
      <c r="G6347" s="10">
        <v>583028403.96000004</v>
      </c>
      <c r="H6347" s="10">
        <f t="shared" si="495"/>
        <v>1447245.7100000381</v>
      </c>
      <c r="I6347" s="3">
        <f t="shared" si="496"/>
        <v>2.4884673264774534E-3</v>
      </c>
      <c r="J6347" s="5">
        <f t="shared" si="497"/>
        <v>0</v>
      </c>
      <c r="K6347" s="3">
        <f t="shared" si="498"/>
        <v>0</v>
      </c>
      <c r="L6347" s="10">
        <f t="shared" si="499"/>
        <v>0</v>
      </c>
    </row>
    <row r="6348" spans="1:12" x14ac:dyDescent="0.25">
      <c r="A6348" s="6">
        <v>56009</v>
      </c>
      <c r="B6348" t="s">
        <v>78</v>
      </c>
      <c r="C6348" t="s">
        <v>1987</v>
      </c>
      <c r="D6348" t="s">
        <v>4</v>
      </c>
      <c r="E6348" s="10">
        <v>364949451.44999999</v>
      </c>
      <c r="F6348" s="10">
        <v>329225114.19</v>
      </c>
      <c r="G6348" s="10">
        <v>329225114.19</v>
      </c>
      <c r="H6348" s="10">
        <f t="shared" si="495"/>
        <v>-35724337.25999999</v>
      </c>
      <c r="I6348" s="3">
        <f t="shared" si="496"/>
        <v>-9.788845309415245E-2</v>
      </c>
      <c r="J6348" s="5">
        <f t="shared" si="497"/>
        <v>0</v>
      </c>
      <c r="K6348" s="3">
        <f t="shared" si="498"/>
        <v>0</v>
      </c>
      <c r="L6348" s="10">
        <f t="shared" si="499"/>
        <v>0</v>
      </c>
    </row>
    <row r="6349" spans="1:12" x14ac:dyDescent="0.25">
      <c r="A6349" s="6">
        <v>56011</v>
      </c>
      <c r="B6349" t="s">
        <v>78</v>
      </c>
      <c r="C6349" t="s">
        <v>1506</v>
      </c>
      <c r="D6349" t="s">
        <v>4</v>
      </c>
      <c r="E6349" s="10">
        <v>217799010.38999999</v>
      </c>
      <c r="F6349" s="10">
        <v>206517464.88</v>
      </c>
      <c r="G6349" s="10">
        <v>206517464.88</v>
      </c>
      <c r="H6349" s="10">
        <f t="shared" si="495"/>
        <v>-11281545.50999999</v>
      </c>
      <c r="I6349" s="3">
        <f t="shared" si="496"/>
        <v>-5.1797964966869156E-2</v>
      </c>
      <c r="J6349" s="5">
        <f t="shared" si="497"/>
        <v>0</v>
      </c>
      <c r="K6349" s="3">
        <f t="shared" si="498"/>
        <v>0</v>
      </c>
      <c r="L6349" s="10">
        <f t="shared" si="499"/>
        <v>0</v>
      </c>
    </row>
    <row r="6350" spans="1:12" x14ac:dyDescent="0.25">
      <c r="A6350" s="6">
        <v>56013</v>
      </c>
      <c r="B6350" t="s">
        <v>78</v>
      </c>
      <c r="C6350" t="s">
        <v>370</v>
      </c>
      <c r="D6350" t="s">
        <v>4</v>
      </c>
      <c r="E6350" s="10">
        <v>573152680.22000003</v>
      </c>
      <c r="F6350" s="10">
        <v>579955548.37</v>
      </c>
      <c r="G6350" s="10">
        <v>579955548.37</v>
      </c>
      <c r="H6350" s="10">
        <f t="shared" si="495"/>
        <v>6802868.1499999762</v>
      </c>
      <c r="I6350" s="3">
        <f t="shared" si="496"/>
        <v>1.1869207603441286E-2</v>
      </c>
      <c r="J6350" s="5">
        <f t="shared" si="497"/>
        <v>0</v>
      </c>
      <c r="K6350" s="3">
        <f t="shared" si="498"/>
        <v>0</v>
      </c>
      <c r="L6350" s="10">
        <f t="shared" si="499"/>
        <v>0</v>
      </c>
    </row>
    <row r="6351" spans="1:12" x14ac:dyDescent="0.25">
      <c r="A6351" s="6">
        <v>56015</v>
      </c>
      <c r="B6351" t="s">
        <v>78</v>
      </c>
      <c r="C6351" t="s">
        <v>1988</v>
      </c>
      <c r="D6351" t="s">
        <v>4</v>
      </c>
      <c r="E6351" s="10">
        <v>172053522.25999999</v>
      </c>
      <c r="F6351" s="10">
        <v>186472114.58000001</v>
      </c>
      <c r="G6351" s="10">
        <v>186472114.58000001</v>
      </c>
      <c r="H6351" s="10">
        <f t="shared" si="495"/>
        <v>14418592.320000023</v>
      </c>
      <c r="I6351" s="3">
        <f t="shared" si="496"/>
        <v>8.3802947656086091E-2</v>
      </c>
      <c r="J6351" s="5">
        <f t="shared" si="497"/>
        <v>0</v>
      </c>
      <c r="K6351" s="3">
        <f t="shared" si="498"/>
        <v>0</v>
      </c>
      <c r="L6351" s="10">
        <f t="shared" si="499"/>
        <v>0</v>
      </c>
    </row>
    <row r="6352" spans="1:12" x14ac:dyDescent="0.25">
      <c r="A6352" s="6">
        <v>56017</v>
      </c>
      <c r="B6352" t="s">
        <v>78</v>
      </c>
      <c r="C6352" t="s">
        <v>1989</v>
      </c>
      <c r="D6352" t="s">
        <v>4</v>
      </c>
      <c r="E6352" s="10">
        <v>70194220.391000003</v>
      </c>
      <c r="F6352" s="10">
        <v>73266752.706</v>
      </c>
      <c r="G6352" s="10">
        <v>73266752.706</v>
      </c>
      <c r="H6352" s="10">
        <f t="shared" si="495"/>
        <v>3072532.3149999976</v>
      </c>
      <c r="I6352" s="3">
        <f t="shared" si="496"/>
        <v>4.3771870360340158E-2</v>
      </c>
      <c r="J6352" s="5">
        <f t="shared" si="497"/>
        <v>0</v>
      </c>
      <c r="K6352" s="3">
        <f t="shared" si="498"/>
        <v>0</v>
      </c>
      <c r="L6352" s="10">
        <f t="shared" si="499"/>
        <v>0</v>
      </c>
    </row>
    <row r="6353" spans="1:12" x14ac:dyDescent="0.25">
      <c r="A6353" s="6">
        <v>56019</v>
      </c>
      <c r="B6353" t="s">
        <v>78</v>
      </c>
      <c r="C6353" t="s">
        <v>262</v>
      </c>
      <c r="D6353" t="s">
        <v>4</v>
      </c>
      <c r="E6353" s="10">
        <v>218258948.19999999</v>
      </c>
      <c r="F6353" s="10">
        <v>263998924.84999999</v>
      </c>
      <c r="G6353" s="10">
        <v>263998924.84999999</v>
      </c>
      <c r="H6353" s="10">
        <f t="shared" si="495"/>
        <v>45739976.650000006</v>
      </c>
      <c r="I6353" s="3">
        <f t="shared" si="496"/>
        <v>0.20956747490639657</v>
      </c>
      <c r="J6353" s="5">
        <f t="shared" si="497"/>
        <v>0</v>
      </c>
      <c r="K6353" s="3">
        <f t="shared" si="498"/>
        <v>0</v>
      </c>
      <c r="L6353" s="10">
        <f t="shared" si="499"/>
        <v>0</v>
      </c>
    </row>
    <row r="6354" spans="1:12" x14ac:dyDescent="0.25">
      <c r="A6354" s="6">
        <v>56021</v>
      </c>
      <c r="B6354" t="s">
        <v>78</v>
      </c>
      <c r="C6354" t="s">
        <v>1990</v>
      </c>
      <c r="D6354" t="s">
        <v>4</v>
      </c>
      <c r="E6354" s="10">
        <v>1376954534.8</v>
      </c>
      <c r="F6354" s="10">
        <v>1350105314.2</v>
      </c>
      <c r="G6354" s="10">
        <v>1350105314.2</v>
      </c>
      <c r="H6354" s="10">
        <f t="shared" si="495"/>
        <v>-26849220.599999905</v>
      </c>
      <c r="I6354" s="3">
        <f t="shared" si="496"/>
        <v>-1.9498988471612612E-2</v>
      </c>
      <c r="J6354" s="5">
        <f t="shared" si="497"/>
        <v>0</v>
      </c>
      <c r="K6354" s="3">
        <f t="shared" si="498"/>
        <v>0</v>
      </c>
      <c r="L6354" s="10">
        <f t="shared" si="499"/>
        <v>0</v>
      </c>
    </row>
    <row r="6355" spans="1:12" x14ac:dyDescent="0.25">
      <c r="A6355" s="6">
        <v>56023</v>
      </c>
      <c r="B6355" t="s">
        <v>78</v>
      </c>
      <c r="C6355" t="s">
        <v>264</v>
      </c>
      <c r="D6355" t="s">
        <v>4</v>
      </c>
      <c r="E6355" s="10">
        <v>281323619.19999999</v>
      </c>
      <c r="F6355" s="10">
        <v>297764236.73000002</v>
      </c>
      <c r="G6355" s="10">
        <v>297764236.73000002</v>
      </c>
      <c r="H6355" s="10">
        <f t="shared" si="495"/>
        <v>16440617.530000031</v>
      </c>
      <c r="I6355" s="3">
        <f t="shared" si="496"/>
        <v>5.8440231846697471E-2</v>
      </c>
      <c r="J6355" s="5">
        <f t="shared" si="497"/>
        <v>0</v>
      </c>
      <c r="K6355" s="3">
        <f t="shared" si="498"/>
        <v>0</v>
      </c>
      <c r="L6355" s="10">
        <f t="shared" si="499"/>
        <v>0</v>
      </c>
    </row>
    <row r="6356" spans="1:12" x14ac:dyDescent="0.25">
      <c r="A6356" s="6">
        <v>56025</v>
      </c>
      <c r="B6356" t="s">
        <v>78</v>
      </c>
      <c r="C6356" t="s">
        <v>1991</v>
      </c>
      <c r="D6356" t="s">
        <v>4</v>
      </c>
      <c r="E6356" s="10">
        <v>934142313.71000004</v>
      </c>
      <c r="F6356" s="10">
        <v>951502779.83000004</v>
      </c>
      <c r="G6356" s="10">
        <v>951502779.83000004</v>
      </c>
      <c r="H6356" s="10">
        <f t="shared" si="495"/>
        <v>17360466.120000005</v>
      </c>
      <c r="I6356" s="3">
        <f t="shared" si="496"/>
        <v>1.8584391120290776E-2</v>
      </c>
      <c r="J6356" s="5">
        <f t="shared" si="497"/>
        <v>0</v>
      </c>
      <c r="K6356" s="3">
        <f t="shared" si="498"/>
        <v>0</v>
      </c>
      <c r="L6356" s="10">
        <f t="shared" si="499"/>
        <v>0</v>
      </c>
    </row>
    <row r="6357" spans="1:12" x14ac:dyDescent="0.25">
      <c r="A6357" s="6">
        <v>56027</v>
      </c>
      <c r="B6357" t="s">
        <v>78</v>
      </c>
      <c r="C6357" t="s">
        <v>1992</v>
      </c>
      <c r="D6357" t="s">
        <v>4</v>
      </c>
      <c r="E6357" s="10">
        <v>87548349.922000006</v>
      </c>
      <c r="F6357" s="10">
        <v>86205919.862000003</v>
      </c>
      <c r="G6357" s="10">
        <v>86205919.862000003</v>
      </c>
      <c r="H6357" s="10">
        <f t="shared" si="495"/>
        <v>-1342430.0600000024</v>
      </c>
      <c r="I6357" s="3">
        <f t="shared" si="496"/>
        <v>-1.5333584941304114E-2</v>
      </c>
      <c r="J6357" s="5">
        <f t="shared" si="497"/>
        <v>0</v>
      </c>
      <c r="K6357" s="3">
        <f t="shared" si="498"/>
        <v>0</v>
      </c>
      <c r="L6357" s="10">
        <f t="shared" si="499"/>
        <v>0</v>
      </c>
    </row>
    <row r="6358" spans="1:12" x14ac:dyDescent="0.25">
      <c r="A6358" s="6">
        <v>56029</v>
      </c>
      <c r="B6358" t="s">
        <v>78</v>
      </c>
      <c r="C6358" t="s">
        <v>389</v>
      </c>
      <c r="D6358" t="s">
        <v>4</v>
      </c>
      <c r="E6358" s="10">
        <v>426304331.19999999</v>
      </c>
      <c r="F6358" s="10">
        <v>477742677.82999998</v>
      </c>
      <c r="G6358" s="10">
        <v>477742677.82999998</v>
      </c>
      <c r="H6358" s="10">
        <f t="shared" si="495"/>
        <v>51438346.629999995</v>
      </c>
      <c r="I6358" s="3">
        <f t="shared" si="496"/>
        <v>0.12066109318009199</v>
      </c>
      <c r="J6358" s="5">
        <f t="shared" si="497"/>
        <v>0</v>
      </c>
      <c r="K6358" s="3">
        <f t="shared" si="498"/>
        <v>0</v>
      </c>
      <c r="L6358" s="10">
        <f t="shared" si="499"/>
        <v>0</v>
      </c>
    </row>
    <row r="6359" spans="1:12" x14ac:dyDescent="0.25">
      <c r="A6359" s="6">
        <v>56031</v>
      </c>
      <c r="B6359" t="s">
        <v>78</v>
      </c>
      <c r="C6359" t="s">
        <v>1158</v>
      </c>
      <c r="D6359" t="s">
        <v>4</v>
      </c>
      <c r="E6359" s="10">
        <v>278104020.76999998</v>
      </c>
      <c r="F6359" s="10">
        <v>249510680.63999999</v>
      </c>
      <c r="G6359" s="10">
        <v>249510680.63999999</v>
      </c>
      <c r="H6359" s="10">
        <f t="shared" si="495"/>
        <v>-28593340.129999995</v>
      </c>
      <c r="I6359" s="3">
        <f t="shared" si="496"/>
        <v>-0.10281527052659016</v>
      </c>
      <c r="J6359" s="5">
        <f t="shared" si="497"/>
        <v>0</v>
      </c>
      <c r="K6359" s="3">
        <f t="shared" si="498"/>
        <v>0</v>
      </c>
      <c r="L6359" s="10">
        <f t="shared" si="499"/>
        <v>0</v>
      </c>
    </row>
    <row r="6360" spans="1:12" x14ac:dyDescent="0.25">
      <c r="A6360" s="6">
        <v>56033</v>
      </c>
      <c r="B6360" t="s">
        <v>78</v>
      </c>
      <c r="C6360" t="s">
        <v>802</v>
      </c>
      <c r="D6360" t="s">
        <v>4</v>
      </c>
      <c r="E6360" s="10">
        <v>370037515.01999998</v>
      </c>
      <c r="F6360" s="10">
        <v>339999772.83999997</v>
      </c>
      <c r="G6360" s="10">
        <v>339999772.83999997</v>
      </c>
      <c r="H6360" s="10">
        <f t="shared" si="495"/>
        <v>-30037742.180000007</v>
      </c>
      <c r="I6360" s="3">
        <f t="shared" si="496"/>
        <v>-8.1174856496310954E-2</v>
      </c>
      <c r="J6360" s="5">
        <f t="shared" si="497"/>
        <v>0</v>
      </c>
      <c r="K6360" s="3">
        <f t="shared" si="498"/>
        <v>0</v>
      </c>
      <c r="L6360" s="10">
        <f t="shared" si="499"/>
        <v>0</v>
      </c>
    </row>
    <row r="6361" spans="1:12" x14ac:dyDescent="0.25">
      <c r="A6361" s="6">
        <v>56035</v>
      </c>
      <c r="B6361" t="s">
        <v>78</v>
      </c>
      <c r="C6361" t="s">
        <v>1993</v>
      </c>
      <c r="D6361" t="s">
        <v>4</v>
      </c>
      <c r="E6361" s="10">
        <v>192292471.36000001</v>
      </c>
      <c r="F6361" s="10">
        <v>188687652.63</v>
      </c>
      <c r="G6361" s="10">
        <v>188687652.63</v>
      </c>
      <c r="H6361" s="10">
        <f t="shared" si="495"/>
        <v>-3604818.7300000191</v>
      </c>
      <c r="I6361" s="3">
        <f t="shared" si="496"/>
        <v>-1.8746541164636987E-2</v>
      </c>
      <c r="J6361" s="5">
        <f t="shared" si="497"/>
        <v>0</v>
      </c>
      <c r="K6361" s="3">
        <f t="shared" si="498"/>
        <v>0</v>
      </c>
      <c r="L6361" s="10">
        <f t="shared" si="499"/>
        <v>0</v>
      </c>
    </row>
    <row r="6362" spans="1:12" x14ac:dyDescent="0.25">
      <c r="A6362" s="6">
        <v>56037</v>
      </c>
      <c r="B6362" t="s">
        <v>78</v>
      </c>
      <c r="C6362" t="s">
        <v>1994</v>
      </c>
      <c r="D6362" t="s">
        <v>4</v>
      </c>
      <c r="E6362" s="10">
        <v>1168275879.4000001</v>
      </c>
      <c r="F6362" s="10">
        <v>1149899285</v>
      </c>
      <c r="G6362" s="10">
        <v>1149899285</v>
      </c>
      <c r="H6362" s="10">
        <f t="shared" si="495"/>
        <v>-18376594.400000095</v>
      </c>
      <c r="I6362" s="3">
        <f t="shared" si="496"/>
        <v>-1.5729670297941867E-2</v>
      </c>
      <c r="J6362" s="5">
        <f t="shared" si="497"/>
        <v>0</v>
      </c>
      <c r="K6362" s="3">
        <f t="shared" si="498"/>
        <v>0</v>
      </c>
      <c r="L6362" s="10">
        <f t="shared" si="499"/>
        <v>0</v>
      </c>
    </row>
    <row r="6363" spans="1:12" x14ac:dyDescent="0.25">
      <c r="A6363" s="6">
        <v>56039</v>
      </c>
      <c r="B6363" t="s">
        <v>78</v>
      </c>
      <c r="C6363" t="s">
        <v>606</v>
      </c>
      <c r="D6363" t="s">
        <v>4</v>
      </c>
      <c r="E6363" s="10">
        <v>419109978.99000001</v>
      </c>
      <c r="F6363" s="10">
        <v>432372516.17000002</v>
      </c>
      <c r="G6363" s="10">
        <v>432372516.17000002</v>
      </c>
      <c r="H6363" s="10">
        <f t="shared" si="495"/>
        <v>13262537.180000007</v>
      </c>
      <c r="I6363" s="3">
        <f t="shared" si="496"/>
        <v>3.164452731944245E-2</v>
      </c>
      <c r="J6363" s="5">
        <f t="shared" si="497"/>
        <v>0</v>
      </c>
      <c r="K6363" s="3">
        <f t="shared" si="498"/>
        <v>0</v>
      </c>
      <c r="L6363" s="10">
        <f t="shared" si="499"/>
        <v>0</v>
      </c>
    </row>
    <row r="6364" spans="1:12" x14ac:dyDescent="0.25">
      <c r="A6364" s="6">
        <v>56041</v>
      </c>
      <c r="B6364" t="s">
        <v>78</v>
      </c>
      <c r="C6364" t="s">
        <v>1995</v>
      </c>
      <c r="D6364" t="s">
        <v>4</v>
      </c>
      <c r="E6364" s="10">
        <v>436735940.74000001</v>
      </c>
      <c r="F6364" s="10">
        <v>435951283.23000002</v>
      </c>
      <c r="G6364" s="10">
        <v>435951283.23000002</v>
      </c>
      <c r="H6364" s="10">
        <f t="shared" si="495"/>
        <v>-784657.50999999046</v>
      </c>
      <c r="I6364" s="3">
        <f t="shared" si="496"/>
        <v>-1.7966405711205642E-3</v>
      </c>
      <c r="J6364" s="5">
        <f t="shared" si="497"/>
        <v>0</v>
      </c>
      <c r="K6364" s="3">
        <f t="shared" si="498"/>
        <v>0</v>
      </c>
      <c r="L6364" s="10">
        <f t="shared" si="499"/>
        <v>0</v>
      </c>
    </row>
    <row r="6365" spans="1:12" x14ac:dyDescent="0.25">
      <c r="A6365" s="6">
        <v>56043</v>
      </c>
      <c r="B6365" t="s">
        <v>78</v>
      </c>
      <c r="C6365" t="s">
        <v>1996</v>
      </c>
      <c r="D6365" t="s">
        <v>4</v>
      </c>
      <c r="E6365" s="10">
        <v>94866537.518999994</v>
      </c>
      <c r="F6365" s="10">
        <v>99923646.641000003</v>
      </c>
      <c r="G6365" s="10">
        <v>99923646.641000003</v>
      </c>
      <c r="H6365" s="10">
        <f t="shared" si="495"/>
        <v>5057109.1220000088</v>
      </c>
      <c r="I6365" s="3">
        <f t="shared" si="496"/>
        <v>5.3307617778156652E-2</v>
      </c>
      <c r="J6365" s="5">
        <f t="shared" si="497"/>
        <v>0</v>
      </c>
      <c r="K6365" s="3">
        <f t="shared" si="498"/>
        <v>0</v>
      </c>
      <c r="L6365" s="10">
        <f t="shared" si="499"/>
        <v>0</v>
      </c>
    </row>
    <row r="6366" spans="1:12" x14ac:dyDescent="0.25">
      <c r="A6366" s="6">
        <v>56045</v>
      </c>
      <c r="B6366" t="s">
        <v>78</v>
      </c>
      <c r="C6366" t="s">
        <v>1997</v>
      </c>
      <c r="D6366" t="s">
        <v>4</v>
      </c>
      <c r="E6366" s="10">
        <v>96655595.539000005</v>
      </c>
      <c r="F6366" s="10">
        <v>102553841.79000001</v>
      </c>
      <c r="G6366" s="10">
        <v>102553841.79000001</v>
      </c>
      <c r="H6366" s="10">
        <f t="shared" si="495"/>
        <v>5898246.251000002</v>
      </c>
      <c r="I6366" s="3">
        <f t="shared" si="496"/>
        <v>6.1023329462804789E-2</v>
      </c>
      <c r="J6366" s="5">
        <f t="shared" si="497"/>
        <v>0</v>
      </c>
      <c r="K6366" s="3">
        <f t="shared" si="498"/>
        <v>0</v>
      </c>
      <c r="L6366" s="10">
        <f t="shared" si="499"/>
        <v>0</v>
      </c>
    </row>
    <row r="6367" spans="1:12" x14ac:dyDescent="0.25">
      <c r="A6367" s="6">
        <v>72001</v>
      </c>
      <c r="B6367" t="s">
        <v>79</v>
      </c>
      <c r="C6367" t="s">
        <v>1998</v>
      </c>
      <c r="D6367" t="s">
        <v>4</v>
      </c>
      <c r="E6367" s="10">
        <v>80969492.152999997</v>
      </c>
      <c r="F6367" s="10">
        <v>67337902.320999995</v>
      </c>
      <c r="G6367" s="10">
        <v>67337902.320999995</v>
      </c>
      <c r="H6367" s="10">
        <f t="shared" si="495"/>
        <v>-13631589.832000002</v>
      </c>
      <c r="I6367" s="3">
        <f t="shared" si="496"/>
        <v>-0.1683546416005888</v>
      </c>
      <c r="J6367" s="5">
        <f t="shared" si="497"/>
        <v>0</v>
      </c>
      <c r="K6367" s="3">
        <f t="shared" si="498"/>
        <v>0</v>
      </c>
      <c r="L6367" s="10">
        <f t="shared" si="499"/>
        <v>0</v>
      </c>
    </row>
    <row r="6368" spans="1:12" x14ac:dyDescent="0.25">
      <c r="A6368" s="6">
        <v>72003</v>
      </c>
      <c r="B6368" t="s">
        <v>79</v>
      </c>
      <c r="C6368" t="s">
        <v>1999</v>
      </c>
      <c r="D6368" t="s">
        <v>4</v>
      </c>
      <c r="E6368" s="10">
        <v>171629342.74000001</v>
      </c>
      <c r="F6368" s="10">
        <v>134328492.65000001</v>
      </c>
      <c r="G6368" s="10">
        <v>134328492.65000001</v>
      </c>
      <c r="H6368" s="10">
        <f t="shared" si="495"/>
        <v>-37300850.090000004</v>
      </c>
      <c r="I6368" s="3">
        <f t="shared" si="496"/>
        <v>-0.21733375828693102</v>
      </c>
      <c r="J6368" s="5">
        <f t="shared" si="497"/>
        <v>0</v>
      </c>
      <c r="K6368" s="3">
        <f t="shared" si="498"/>
        <v>0</v>
      </c>
      <c r="L6368" s="10">
        <f t="shared" si="499"/>
        <v>0</v>
      </c>
    </row>
    <row r="6369" spans="1:12" x14ac:dyDescent="0.25">
      <c r="A6369" s="6">
        <v>72005</v>
      </c>
      <c r="B6369" t="s">
        <v>79</v>
      </c>
      <c r="C6369" t="s">
        <v>2000</v>
      </c>
      <c r="D6369" t="s">
        <v>4</v>
      </c>
      <c r="E6369" s="10">
        <v>238880746.81</v>
      </c>
      <c r="F6369" s="10">
        <v>248107950.49000001</v>
      </c>
      <c r="G6369" s="10">
        <v>248107950.49000001</v>
      </c>
      <c r="H6369" s="10">
        <f t="shared" si="495"/>
        <v>9227203.6800000072</v>
      </c>
      <c r="I6369" s="3">
        <f t="shared" si="496"/>
        <v>3.8626820299331628E-2</v>
      </c>
      <c r="J6369" s="5">
        <f t="shared" si="497"/>
        <v>0</v>
      </c>
      <c r="K6369" s="3">
        <f t="shared" si="498"/>
        <v>0</v>
      </c>
      <c r="L6369" s="10">
        <f t="shared" si="499"/>
        <v>0</v>
      </c>
    </row>
    <row r="6370" spans="1:12" x14ac:dyDescent="0.25">
      <c r="A6370" s="6">
        <v>72007</v>
      </c>
      <c r="B6370" t="s">
        <v>79</v>
      </c>
      <c r="C6370" t="s">
        <v>2001</v>
      </c>
      <c r="D6370" t="s">
        <v>4</v>
      </c>
      <c r="E6370" s="10">
        <v>116602367.42</v>
      </c>
      <c r="F6370" s="10">
        <v>50306371.498999998</v>
      </c>
      <c r="G6370" s="10">
        <v>50306371.498999998</v>
      </c>
      <c r="H6370" s="10">
        <f t="shared" si="495"/>
        <v>-66295995.921000004</v>
      </c>
      <c r="I6370" s="3">
        <f t="shared" si="496"/>
        <v>-0.56856475033823972</v>
      </c>
      <c r="J6370" s="5">
        <f t="shared" si="497"/>
        <v>0</v>
      </c>
      <c r="K6370" s="3">
        <f t="shared" si="498"/>
        <v>0</v>
      </c>
      <c r="L6370" s="10">
        <f t="shared" si="499"/>
        <v>0</v>
      </c>
    </row>
    <row r="6371" spans="1:12" x14ac:dyDescent="0.25">
      <c r="A6371" s="6">
        <v>72009</v>
      </c>
      <c r="B6371" t="s">
        <v>79</v>
      </c>
      <c r="C6371" t="s">
        <v>2002</v>
      </c>
      <c r="D6371" t="s">
        <v>4</v>
      </c>
      <c r="E6371" s="10">
        <v>104075657.23999999</v>
      </c>
      <c r="F6371" s="10">
        <v>79094789.486000001</v>
      </c>
      <c r="G6371" s="10">
        <v>79094789.486000001</v>
      </c>
      <c r="H6371" s="10">
        <f t="shared" si="495"/>
        <v>-24980867.753999993</v>
      </c>
      <c r="I6371" s="3">
        <f t="shared" si="496"/>
        <v>-0.24002603890738586</v>
      </c>
      <c r="J6371" s="5">
        <f t="shared" si="497"/>
        <v>0</v>
      </c>
      <c r="K6371" s="3">
        <f t="shared" si="498"/>
        <v>0</v>
      </c>
      <c r="L6371" s="10">
        <f t="shared" si="499"/>
        <v>0</v>
      </c>
    </row>
    <row r="6372" spans="1:12" x14ac:dyDescent="0.25">
      <c r="A6372" s="6">
        <v>72011</v>
      </c>
      <c r="B6372" t="s">
        <v>79</v>
      </c>
      <c r="C6372" t="s">
        <v>2003</v>
      </c>
      <c r="D6372" t="s">
        <v>4</v>
      </c>
      <c r="E6372" s="10">
        <v>121813302.98999999</v>
      </c>
      <c r="F6372" s="10">
        <v>87420727.518999994</v>
      </c>
      <c r="G6372" s="10">
        <v>87420727.518999994</v>
      </c>
      <c r="H6372" s="10">
        <f t="shared" si="495"/>
        <v>-34392575.471000001</v>
      </c>
      <c r="I6372" s="3">
        <f t="shared" si="496"/>
        <v>-0.28233841975226126</v>
      </c>
      <c r="J6372" s="5">
        <f t="shared" si="497"/>
        <v>0</v>
      </c>
      <c r="K6372" s="3">
        <f t="shared" si="498"/>
        <v>0</v>
      </c>
      <c r="L6372" s="10">
        <f t="shared" si="499"/>
        <v>0</v>
      </c>
    </row>
    <row r="6373" spans="1:12" x14ac:dyDescent="0.25">
      <c r="A6373" s="6">
        <v>72013</v>
      </c>
      <c r="B6373" t="s">
        <v>79</v>
      </c>
      <c r="C6373" t="s">
        <v>2004</v>
      </c>
      <c r="D6373" t="s">
        <v>4</v>
      </c>
      <c r="E6373" s="10">
        <v>385629330</v>
      </c>
      <c r="F6373" s="10">
        <v>488654448</v>
      </c>
      <c r="G6373" s="10">
        <v>488654448</v>
      </c>
      <c r="H6373" s="10">
        <f t="shared" si="495"/>
        <v>103025118</v>
      </c>
      <c r="I6373" s="3">
        <f t="shared" si="496"/>
        <v>0.26716100147257987</v>
      </c>
      <c r="J6373" s="5">
        <f t="shared" si="497"/>
        <v>0</v>
      </c>
      <c r="K6373" s="3">
        <f t="shared" si="498"/>
        <v>0</v>
      </c>
      <c r="L6373" s="10">
        <f t="shared" si="499"/>
        <v>0</v>
      </c>
    </row>
    <row r="6374" spans="1:12" x14ac:dyDescent="0.25">
      <c r="A6374" s="6">
        <v>72015</v>
      </c>
      <c r="B6374" t="s">
        <v>79</v>
      </c>
      <c r="C6374" t="s">
        <v>2005</v>
      </c>
      <c r="D6374" t="s">
        <v>4</v>
      </c>
      <c r="E6374" s="10">
        <v>80433529.694000006</v>
      </c>
      <c r="F6374" s="10">
        <v>43349670.056999996</v>
      </c>
      <c r="G6374" s="10">
        <v>43349670.056999996</v>
      </c>
      <c r="H6374" s="10">
        <f t="shared" si="495"/>
        <v>-37083859.637000009</v>
      </c>
      <c r="I6374" s="3">
        <f t="shared" si="496"/>
        <v>-0.46104976094026001</v>
      </c>
      <c r="J6374" s="5">
        <f t="shared" si="497"/>
        <v>0</v>
      </c>
      <c r="K6374" s="3">
        <f t="shared" si="498"/>
        <v>0</v>
      </c>
      <c r="L6374" s="10">
        <f t="shared" si="499"/>
        <v>0</v>
      </c>
    </row>
    <row r="6375" spans="1:12" x14ac:dyDescent="0.25">
      <c r="A6375" s="6">
        <v>72017</v>
      </c>
      <c r="B6375" t="s">
        <v>79</v>
      </c>
      <c r="C6375" t="s">
        <v>2006</v>
      </c>
      <c r="D6375" t="s">
        <v>4</v>
      </c>
      <c r="E6375" s="10">
        <v>109073549.94</v>
      </c>
      <c r="F6375" s="10">
        <v>139555303.25999999</v>
      </c>
      <c r="G6375" s="10">
        <v>139555303.25999999</v>
      </c>
      <c r="H6375" s="10">
        <f t="shared" si="495"/>
        <v>30481753.319999993</v>
      </c>
      <c r="I6375" s="3">
        <f t="shared" si="496"/>
        <v>0.27946054141235549</v>
      </c>
      <c r="J6375" s="5">
        <f t="shared" si="497"/>
        <v>0</v>
      </c>
      <c r="K6375" s="3">
        <f t="shared" si="498"/>
        <v>0</v>
      </c>
      <c r="L6375" s="10">
        <f t="shared" si="499"/>
        <v>0</v>
      </c>
    </row>
    <row r="6376" spans="1:12" x14ac:dyDescent="0.25">
      <c r="A6376" s="6">
        <v>72019</v>
      </c>
      <c r="B6376" t="s">
        <v>79</v>
      </c>
      <c r="C6376" t="s">
        <v>2007</v>
      </c>
      <c r="D6376" t="s">
        <v>4</v>
      </c>
      <c r="E6376" s="10">
        <v>128485440.52</v>
      </c>
      <c r="F6376" s="10">
        <v>65101321.726999998</v>
      </c>
      <c r="G6376" s="10">
        <v>65101321.726999998</v>
      </c>
      <c r="H6376" s="10">
        <f t="shared" si="495"/>
        <v>-63384118.792999998</v>
      </c>
      <c r="I6376" s="3">
        <f t="shared" si="496"/>
        <v>-0.49331751937398421</v>
      </c>
      <c r="J6376" s="5">
        <f t="shared" si="497"/>
        <v>0</v>
      </c>
      <c r="K6376" s="3">
        <f t="shared" si="498"/>
        <v>0</v>
      </c>
      <c r="L6376" s="10">
        <f t="shared" si="499"/>
        <v>0</v>
      </c>
    </row>
    <row r="6377" spans="1:12" x14ac:dyDescent="0.25">
      <c r="A6377" s="6">
        <v>72021</v>
      </c>
      <c r="B6377" t="s">
        <v>79</v>
      </c>
      <c r="C6377" t="s">
        <v>2008</v>
      </c>
      <c r="D6377" t="s">
        <v>4</v>
      </c>
      <c r="E6377" s="10">
        <v>805789198.16999996</v>
      </c>
      <c r="F6377" s="10">
        <v>670884646.80999994</v>
      </c>
      <c r="G6377" s="10">
        <v>670884646.80999994</v>
      </c>
      <c r="H6377" s="10">
        <f t="shared" si="495"/>
        <v>-134904551.36000001</v>
      </c>
      <c r="I6377" s="3">
        <f t="shared" si="496"/>
        <v>-0.1674191608256565</v>
      </c>
      <c r="J6377" s="5">
        <f t="shared" si="497"/>
        <v>0</v>
      </c>
      <c r="K6377" s="3">
        <f t="shared" si="498"/>
        <v>0</v>
      </c>
      <c r="L6377" s="10">
        <f t="shared" si="499"/>
        <v>0</v>
      </c>
    </row>
    <row r="6378" spans="1:12" x14ac:dyDescent="0.25">
      <c r="A6378" s="6">
        <v>72023</v>
      </c>
      <c r="B6378" t="s">
        <v>79</v>
      </c>
      <c r="C6378" t="s">
        <v>2009</v>
      </c>
      <c r="D6378" t="s">
        <v>4</v>
      </c>
      <c r="E6378" s="10">
        <v>219463975.13</v>
      </c>
      <c r="F6378" s="10">
        <v>145170990.34999999</v>
      </c>
      <c r="G6378" s="10">
        <v>145170990.34999999</v>
      </c>
      <c r="H6378" s="10">
        <f t="shared" si="495"/>
        <v>-74292984.780000001</v>
      </c>
      <c r="I6378" s="3">
        <f t="shared" si="496"/>
        <v>-0.33852018189314387</v>
      </c>
      <c r="J6378" s="5">
        <f t="shared" si="497"/>
        <v>0</v>
      </c>
      <c r="K6378" s="3">
        <f t="shared" si="498"/>
        <v>0</v>
      </c>
      <c r="L6378" s="10">
        <f t="shared" si="499"/>
        <v>0</v>
      </c>
    </row>
    <row r="6379" spans="1:12" x14ac:dyDescent="0.25">
      <c r="A6379" s="6">
        <v>72025</v>
      </c>
      <c r="B6379" t="s">
        <v>79</v>
      </c>
      <c r="C6379" t="s">
        <v>2010</v>
      </c>
      <c r="D6379" t="s">
        <v>4</v>
      </c>
      <c r="E6379" s="10">
        <v>583468086.38</v>
      </c>
      <c r="F6379" s="10">
        <v>791131353.99000001</v>
      </c>
      <c r="G6379" s="10">
        <v>791131353.99000001</v>
      </c>
      <c r="H6379" s="10">
        <f t="shared" si="495"/>
        <v>207663267.61000001</v>
      </c>
      <c r="I6379" s="3">
        <f t="shared" si="496"/>
        <v>0.35591195552511073</v>
      </c>
      <c r="J6379" s="5">
        <f t="shared" si="497"/>
        <v>0</v>
      </c>
      <c r="K6379" s="3">
        <f t="shared" si="498"/>
        <v>0</v>
      </c>
      <c r="L6379" s="10">
        <f t="shared" si="499"/>
        <v>0</v>
      </c>
    </row>
    <row r="6380" spans="1:12" x14ac:dyDescent="0.25">
      <c r="A6380" s="6">
        <v>72027</v>
      </c>
      <c r="B6380" t="s">
        <v>79</v>
      </c>
      <c r="C6380" t="s">
        <v>2011</v>
      </c>
      <c r="D6380" t="s">
        <v>4</v>
      </c>
      <c r="E6380" s="10">
        <v>143039806.38999999</v>
      </c>
      <c r="F6380" s="10">
        <v>88747016.772</v>
      </c>
      <c r="G6380" s="10">
        <v>88747016.772</v>
      </c>
      <c r="H6380" s="10">
        <f t="shared" si="495"/>
        <v>-54292789.617999986</v>
      </c>
      <c r="I6380" s="3">
        <f t="shared" si="496"/>
        <v>-0.37956419956253262</v>
      </c>
      <c r="J6380" s="5">
        <f t="shared" si="497"/>
        <v>0</v>
      </c>
      <c r="K6380" s="3">
        <f t="shared" si="498"/>
        <v>0</v>
      </c>
      <c r="L6380" s="10">
        <f t="shared" si="499"/>
        <v>0</v>
      </c>
    </row>
    <row r="6381" spans="1:12" x14ac:dyDescent="0.25">
      <c r="A6381" s="6">
        <v>72029</v>
      </c>
      <c r="B6381" t="s">
        <v>79</v>
      </c>
      <c r="C6381" t="s">
        <v>2012</v>
      </c>
      <c r="D6381" t="s">
        <v>4</v>
      </c>
      <c r="E6381" s="10">
        <v>206250246.44</v>
      </c>
      <c r="F6381" s="10">
        <v>164517342.55000001</v>
      </c>
      <c r="G6381" s="10">
        <v>164517342.55000001</v>
      </c>
      <c r="H6381" s="10">
        <f t="shared" si="495"/>
        <v>-41732903.889999986</v>
      </c>
      <c r="I6381" s="3">
        <f t="shared" si="496"/>
        <v>-0.2023411104245175</v>
      </c>
      <c r="J6381" s="5">
        <f t="shared" si="497"/>
        <v>0</v>
      </c>
      <c r="K6381" s="3">
        <f t="shared" si="498"/>
        <v>0</v>
      </c>
      <c r="L6381" s="10">
        <f t="shared" si="499"/>
        <v>0</v>
      </c>
    </row>
    <row r="6382" spans="1:12" x14ac:dyDescent="0.25">
      <c r="A6382" s="6">
        <v>72031</v>
      </c>
      <c r="B6382" t="s">
        <v>79</v>
      </c>
      <c r="C6382" t="s">
        <v>2013</v>
      </c>
      <c r="D6382" t="s">
        <v>4</v>
      </c>
      <c r="E6382" s="10">
        <v>695777594.07000005</v>
      </c>
      <c r="F6382" s="10">
        <v>648900666.88</v>
      </c>
      <c r="G6382" s="10">
        <v>648900666.88</v>
      </c>
      <c r="H6382" s="10">
        <f t="shared" si="495"/>
        <v>-46876927.190000057</v>
      </c>
      <c r="I6382" s="3">
        <f t="shared" si="496"/>
        <v>-6.7373435979434418E-2</v>
      </c>
      <c r="J6382" s="5">
        <f t="shared" si="497"/>
        <v>0</v>
      </c>
      <c r="K6382" s="3">
        <f t="shared" si="498"/>
        <v>0</v>
      </c>
      <c r="L6382" s="10">
        <f t="shared" si="499"/>
        <v>0</v>
      </c>
    </row>
    <row r="6383" spans="1:12" x14ac:dyDescent="0.25">
      <c r="A6383" s="6">
        <v>72033</v>
      </c>
      <c r="B6383" t="s">
        <v>79</v>
      </c>
      <c r="C6383" t="s">
        <v>2014</v>
      </c>
      <c r="D6383" t="s">
        <v>4</v>
      </c>
      <c r="E6383" s="10">
        <v>109741000.03</v>
      </c>
      <c r="F6383" s="10">
        <v>76363506.980000004</v>
      </c>
      <c r="G6383" s="10">
        <v>76363506.980000004</v>
      </c>
      <c r="H6383" s="10">
        <f t="shared" si="495"/>
        <v>-33377493.049999997</v>
      </c>
      <c r="I6383" s="3">
        <f t="shared" si="496"/>
        <v>-0.30414788493703865</v>
      </c>
      <c r="J6383" s="5">
        <f t="shared" si="497"/>
        <v>0</v>
      </c>
      <c r="K6383" s="3">
        <f t="shared" si="498"/>
        <v>0</v>
      </c>
      <c r="L6383" s="10">
        <f t="shared" si="499"/>
        <v>0</v>
      </c>
    </row>
    <row r="6384" spans="1:12" x14ac:dyDescent="0.25">
      <c r="A6384" s="6">
        <v>72035</v>
      </c>
      <c r="B6384" t="s">
        <v>79</v>
      </c>
      <c r="C6384" t="s">
        <v>2015</v>
      </c>
      <c r="D6384" t="s">
        <v>4</v>
      </c>
      <c r="E6384" s="10">
        <v>198151711.84999999</v>
      </c>
      <c r="F6384" s="10">
        <v>337027978.31</v>
      </c>
      <c r="G6384" s="10">
        <v>337027978.31</v>
      </c>
      <c r="H6384" s="10">
        <f t="shared" si="495"/>
        <v>138876266.46000001</v>
      </c>
      <c r="I6384" s="3">
        <f t="shared" si="496"/>
        <v>0.7008582724994511</v>
      </c>
      <c r="J6384" s="5">
        <f t="shared" si="497"/>
        <v>0</v>
      </c>
      <c r="K6384" s="3">
        <f t="shared" si="498"/>
        <v>0</v>
      </c>
      <c r="L6384" s="10">
        <f t="shared" si="499"/>
        <v>0</v>
      </c>
    </row>
    <row r="6385" spans="1:12" x14ac:dyDescent="0.25">
      <c r="A6385" s="6">
        <v>72037</v>
      </c>
      <c r="B6385" t="s">
        <v>79</v>
      </c>
      <c r="C6385" t="s">
        <v>2016</v>
      </c>
      <c r="D6385" t="s">
        <v>4</v>
      </c>
      <c r="E6385" s="10">
        <v>52110245.744999997</v>
      </c>
      <c r="F6385" s="10">
        <v>54818231.090000004</v>
      </c>
      <c r="G6385" s="10">
        <v>54818231.090000004</v>
      </c>
      <c r="H6385" s="10">
        <f t="shared" si="495"/>
        <v>2707985.3450000063</v>
      </c>
      <c r="I6385" s="3">
        <f t="shared" si="496"/>
        <v>5.1966466599513948E-2</v>
      </c>
      <c r="J6385" s="5">
        <f t="shared" si="497"/>
        <v>0</v>
      </c>
      <c r="K6385" s="3">
        <f t="shared" si="498"/>
        <v>0</v>
      </c>
      <c r="L6385" s="10">
        <f t="shared" si="499"/>
        <v>0</v>
      </c>
    </row>
    <row r="6386" spans="1:12" x14ac:dyDescent="0.25">
      <c r="A6386" s="6">
        <v>72039</v>
      </c>
      <c r="B6386" t="s">
        <v>79</v>
      </c>
      <c r="C6386" t="s">
        <v>2017</v>
      </c>
      <c r="D6386" t="s">
        <v>4</v>
      </c>
      <c r="E6386" s="10">
        <v>74869315.338</v>
      </c>
      <c r="F6386" s="10">
        <v>67209356.445999995</v>
      </c>
      <c r="G6386" s="10">
        <v>67209356.445999995</v>
      </c>
      <c r="H6386" s="10">
        <f t="shared" si="495"/>
        <v>-7659958.8920000046</v>
      </c>
      <c r="I6386" s="3">
        <f t="shared" si="496"/>
        <v>-0.10231105837443373</v>
      </c>
      <c r="J6386" s="5">
        <f t="shared" si="497"/>
        <v>0</v>
      </c>
      <c r="K6386" s="3">
        <f t="shared" si="498"/>
        <v>0</v>
      </c>
      <c r="L6386" s="10">
        <f t="shared" si="499"/>
        <v>0</v>
      </c>
    </row>
    <row r="6387" spans="1:12" x14ac:dyDescent="0.25">
      <c r="A6387" s="6">
        <v>72041</v>
      </c>
      <c r="B6387" t="s">
        <v>79</v>
      </c>
      <c r="C6387" t="s">
        <v>2018</v>
      </c>
      <c r="D6387" t="s">
        <v>4</v>
      </c>
      <c r="E6387" s="10">
        <v>179344891.38</v>
      </c>
      <c r="F6387" s="10">
        <v>124019040.86</v>
      </c>
      <c r="G6387" s="10">
        <v>124019040.86</v>
      </c>
      <c r="H6387" s="10">
        <f t="shared" si="495"/>
        <v>-55325850.519999996</v>
      </c>
      <c r="I6387" s="3">
        <f t="shared" si="496"/>
        <v>-0.30848857803690843</v>
      </c>
      <c r="J6387" s="5">
        <f t="shared" si="497"/>
        <v>0</v>
      </c>
      <c r="K6387" s="3">
        <f t="shared" si="498"/>
        <v>0</v>
      </c>
      <c r="L6387" s="10">
        <f t="shared" si="499"/>
        <v>0</v>
      </c>
    </row>
    <row r="6388" spans="1:12" x14ac:dyDescent="0.25">
      <c r="A6388" s="6">
        <v>72043</v>
      </c>
      <c r="B6388" t="s">
        <v>79</v>
      </c>
      <c r="C6388" t="s">
        <v>2019</v>
      </c>
      <c r="D6388" t="s">
        <v>4</v>
      </c>
      <c r="E6388" s="10">
        <v>175877634.59999999</v>
      </c>
      <c r="F6388" s="10">
        <v>92103914.069000006</v>
      </c>
      <c r="G6388" s="10">
        <v>92103914.069000006</v>
      </c>
      <c r="H6388" s="10">
        <f t="shared" si="495"/>
        <v>-83773720.530999988</v>
      </c>
      <c r="I6388" s="3">
        <f t="shared" si="496"/>
        <v>-0.47631821249772477</v>
      </c>
      <c r="J6388" s="5">
        <f t="shared" si="497"/>
        <v>0</v>
      </c>
      <c r="K6388" s="3">
        <f t="shared" si="498"/>
        <v>0</v>
      </c>
      <c r="L6388" s="10">
        <f t="shared" si="499"/>
        <v>0</v>
      </c>
    </row>
    <row r="6389" spans="1:12" x14ac:dyDescent="0.25">
      <c r="A6389" s="6">
        <v>72045</v>
      </c>
      <c r="B6389" t="s">
        <v>79</v>
      </c>
      <c r="C6389" t="s">
        <v>2020</v>
      </c>
      <c r="D6389" t="s">
        <v>4</v>
      </c>
      <c r="E6389" s="10">
        <v>87029046.650000006</v>
      </c>
      <c r="F6389" s="10">
        <v>36658764.516000003</v>
      </c>
      <c r="G6389" s="10">
        <v>36658764.516000003</v>
      </c>
      <c r="H6389" s="10">
        <f t="shared" si="495"/>
        <v>-50370282.134000003</v>
      </c>
      <c r="I6389" s="3">
        <f t="shared" si="496"/>
        <v>-0.57877552464261084</v>
      </c>
      <c r="J6389" s="5">
        <f t="shared" si="497"/>
        <v>0</v>
      </c>
      <c r="K6389" s="3">
        <f t="shared" si="498"/>
        <v>0</v>
      </c>
      <c r="L6389" s="10">
        <f t="shared" si="499"/>
        <v>0</v>
      </c>
    </row>
    <row r="6390" spans="1:12" x14ac:dyDescent="0.25">
      <c r="A6390" s="6">
        <v>72047</v>
      </c>
      <c r="B6390" t="s">
        <v>79</v>
      </c>
      <c r="C6390" t="s">
        <v>2021</v>
      </c>
      <c r="D6390" t="s">
        <v>4</v>
      </c>
      <c r="E6390" s="10">
        <v>151680817.49000001</v>
      </c>
      <c r="F6390" s="10">
        <v>72628273.060000002</v>
      </c>
      <c r="G6390" s="10">
        <v>72628273.060000002</v>
      </c>
      <c r="H6390" s="10">
        <f t="shared" si="495"/>
        <v>-79052544.430000007</v>
      </c>
      <c r="I6390" s="3">
        <f t="shared" si="496"/>
        <v>-0.52117694075067711</v>
      </c>
      <c r="J6390" s="5">
        <f t="shared" si="497"/>
        <v>0</v>
      </c>
      <c r="K6390" s="3">
        <f t="shared" si="498"/>
        <v>0</v>
      </c>
      <c r="L6390" s="10">
        <f t="shared" si="499"/>
        <v>0</v>
      </c>
    </row>
    <row r="6391" spans="1:12" x14ac:dyDescent="0.25">
      <c r="A6391" s="6">
        <v>72049</v>
      </c>
      <c r="B6391" t="s">
        <v>79</v>
      </c>
      <c r="C6391" t="s">
        <v>2022</v>
      </c>
      <c r="D6391" t="s">
        <v>4</v>
      </c>
      <c r="E6391" s="10">
        <v>7991697.1244999999</v>
      </c>
      <c r="F6391" s="10">
        <v>2443101.1974999998</v>
      </c>
      <c r="G6391" s="10">
        <v>2443101.1974999998</v>
      </c>
      <c r="H6391" s="10">
        <f t="shared" si="495"/>
        <v>-5548595.9270000001</v>
      </c>
      <c r="I6391" s="3">
        <f t="shared" si="496"/>
        <v>-0.69429507156743597</v>
      </c>
      <c r="J6391" s="5">
        <f t="shared" si="497"/>
        <v>0</v>
      </c>
      <c r="K6391" s="3">
        <f t="shared" si="498"/>
        <v>0</v>
      </c>
      <c r="L6391" s="10">
        <f t="shared" si="499"/>
        <v>0</v>
      </c>
    </row>
    <row r="6392" spans="1:12" x14ac:dyDescent="0.25">
      <c r="A6392" s="6">
        <v>72051</v>
      </c>
      <c r="B6392" t="s">
        <v>79</v>
      </c>
      <c r="C6392" t="s">
        <v>2023</v>
      </c>
      <c r="D6392" t="s">
        <v>4</v>
      </c>
      <c r="E6392" s="10">
        <v>166581747.78</v>
      </c>
      <c r="F6392" s="10">
        <v>211051848.77000001</v>
      </c>
      <c r="G6392" s="10">
        <v>211051848.77000001</v>
      </c>
      <c r="H6392" s="10">
        <f t="shared" si="495"/>
        <v>44470100.99000001</v>
      </c>
      <c r="I6392" s="3">
        <f t="shared" si="496"/>
        <v>0.26695662389573716</v>
      </c>
      <c r="J6392" s="5">
        <f t="shared" si="497"/>
        <v>0</v>
      </c>
      <c r="K6392" s="3">
        <f t="shared" si="498"/>
        <v>0</v>
      </c>
      <c r="L6392" s="10">
        <f t="shared" si="499"/>
        <v>0</v>
      </c>
    </row>
    <row r="6393" spans="1:12" x14ac:dyDescent="0.25">
      <c r="A6393" s="6">
        <v>72053</v>
      </c>
      <c r="B6393" t="s">
        <v>79</v>
      </c>
      <c r="C6393" t="s">
        <v>2024</v>
      </c>
      <c r="D6393" t="s">
        <v>4</v>
      </c>
      <c r="E6393" s="10">
        <v>140647447.91999999</v>
      </c>
      <c r="F6393" s="10">
        <v>125488275.72</v>
      </c>
      <c r="G6393" s="10">
        <v>125488275.72</v>
      </c>
      <c r="H6393" s="10">
        <f t="shared" si="495"/>
        <v>-15159172.199999988</v>
      </c>
      <c r="I6393" s="3">
        <f t="shared" si="496"/>
        <v>-0.10778135276668865</v>
      </c>
      <c r="J6393" s="5">
        <f t="shared" si="497"/>
        <v>0</v>
      </c>
      <c r="K6393" s="3">
        <f t="shared" si="498"/>
        <v>0</v>
      </c>
      <c r="L6393" s="10">
        <f t="shared" si="499"/>
        <v>0</v>
      </c>
    </row>
    <row r="6394" spans="1:12" x14ac:dyDescent="0.25">
      <c r="A6394" s="6">
        <v>72054</v>
      </c>
      <c r="B6394" t="s">
        <v>79</v>
      </c>
      <c r="C6394" t="s">
        <v>2025</v>
      </c>
      <c r="D6394" t="s">
        <v>4</v>
      </c>
      <c r="E6394" s="10">
        <v>53004688.116999999</v>
      </c>
      <c r="F6394" s="10">
        <v>25307937.791999999</v>
      </c>
      <c r="G6394" s="10">
        <v>25307937.791999999</v>
      </c>
      <c r="H6394" s="10">
        <f t="shared" si="495"/>
        <v>-27696750.324999999</v>
      </c>
      <c r="I6394" s="3">
        <f t="shared" si="496"/>
        <v>-0.52253397404892798</v>
      </c>
      <c r="J6394" s="5">
        <f t="shared" si="497"/>
        <v>0</v>
      </c>
      <c r="K6394" s="3">
        <f t="shared" si="498"/>
        <v>0</v>
      </c>
      <c r="L6394" s="10">
        <f t="shared" si="499"/>
        <v>0</v>
      </c>
    </row>
    <row r="6395" spans="1:12" x14ac:dyDescent="0.25">
      <c r="A6395" s="6">
        <v>72055</v>
      </c>
      <c r="B6395" t="s">
        <v>79</v>
      </c>
      <c r="C6395" t="s">
        <v>2026</v>
      </c>
      <c r="D6395" t="s">
        <v>4</v>
      </c>
      <c r="E6395" s="10">
        <v>73765943.831</v>
      </c>
      <c r="F6395" s="10">
        <v>76294196.128000006</v>
      </c>
      <c r="G6395" s="10">
        <v>76294196.128000006</v>
      </c>
      <c r="H6395" s="10">
        <f t="shared" si="495"/>
        <v>2528252.2970000058</v>
      </c>
      <c r="I6395" s="3">
        <f t="shared" si="496"/>
        <v>3.4273977471125538E-2</v>
      </c>
      <c r="J6395" s="5">
        <f t="shared" si="497"/>
        <v>0</v>
      </c>
      <c r="K6395" s="3">
        <f t="shared" si="498"/>
        <v>0</v>
      </c>
      <c r="L6395" s="10">
        <f t="shared" si="499"/>
        <v>0</v>
      </c>
    </row>
    <row r="6396" spans="1:12" x14ac:dyDescent="0.25">
      <c r="A6396" s="6">
        <v>72057</v>
      </c>
      <c r="B6396" t="s">
        <v>79</v>
      </c>
      <c r="C6396" t="s">
        <v>2027</v>
      </c>
      <c r="D6396" t="s">
        <v>4</v>
      </c>
      <c r="E6396" s="10">
        <v>185542548.58000001</v>
      </c>
      <c r="F6396" s="10">
        <v>150304468.46000001</v>
      </c>
      <c r="G6396" s="10">
        <v>150304468.46000001</v>
      </c>
      <c r="H6396" s="10">
        <f t="shared" si="495"/>
        <v>-35238080.120000005</v>
      </c>
      <c r="I6396" s="3">
        <f t="shared" si="496"/>
        <v>-0.18991913385735601</v>
      </c>
      <c r="J6396" s="5">
        <f t="shared" si="497"/>
        <v>0</v>
      </c>
      <c r="K6396" s="3">
        <f t="shared" si="498"/>
        <v>0</v>
      </c>
      <c r="L6396" s="10">
        <f t="shared" si="499"/>
        <v>0</v>
      </c>
    </row>
    <row r="6397" spans="1:12" x14ac:dyDescent="0.25">
      <c r="A6397" s="6">
        <v>72059</v>
      </c>
      <c r="B6397" t="s">
        <v>79</v>
      </c>
      <c r="C6397" t="s">
        <v>2028</v>
      </c>
      <c r="D6397" t="s">
        <v>4</v>
      </c>
      <c r="E6397" s="10">
        <v>83692688.263999999</v>
      </c>
      <c r="F6397" s="10">
        <v>90168840.403999999</v>
      </c>
      <c r="G6397" s="10">
        <v>90168840.403999999</v>
      </c>
      <c r="H6397" s="10">
        <f t="shared" si="495"/>
        <v>6476152.1400000006</v>
      </c>
      <c r="I6397" s="3">
        <f t="shared" si="496"/>
        <v>7.738014245129328E-2</v>
      </c>
      <c r="J6397" s="5">
        <f t="shared" si="497"/>
        <v>0</v>
      </c>
      <c r="K6397" s="3">
        <f t="shared" si="498"/>
        <v>0</v>
      </c>
      <c r="L6397" s="10">
        <f t="shared" si="499"/>
        <v>0</v>
      </c>
    </row>
    <row r="6398" spans="1:12" x14ac:dyDescent="0.25">
      <c r="A6398" s="6">
        <v>72061</v>
      </c>
      <c r="B6398" t="s">
        <v>79</v>
      </c>
      <c r="C6398" t="s">
        <v>2029</v>
      </c>
      <c r="D6398" t="s">
        <v>4</v>
      </c>
      <c r="E6398" s="10">
        <v>393011127.24000001</v>
      </c>
      <c r="F6398" s="10">
        <v>426023396.99000001</v>
      </c>
      <c r="G6398" s="10">
        <v>426023396.99000001</v>
      </c>
      <c r="H6398" s="10">
        <f t="shared" si="495"/>
        <v>33012269.75</v>
      </c>
      <c r="I6398" s="3">
        <f t="shared" si="496"/>
        <v>8.3998308093298349E-2</v>
      </c>
      <c r="J6398" s="5">
        <f t="shared" si="497"/>
        <v>0</v>
      </c>
      <c r="K6398" s="3">
        <f t="shared" si="498"/>
        <v>0</v>
      </c>
      <c r="L6398" s="10">
        <f t="shared" si="499"/>
        <v>0</v>
      </c>
    </row>
    <row r="6399" spans="1:12" x14ac:dyDescent="0.25">
      <c r="A6399" s="6">
        <v>72063</v>
      </c>
      <c r="B6399" t="s">
        <v>79</v>
      </c>
      <c r="C6399" t="s">
        <v>2030</v>
      </c>
      <c r="D6399" t="s">
        <v>4</v>
      </c>
      <c r="E6399" s="10">
        <v>212191052.24000001</v>
      </c>
      <c r="F6399" s="10">
        <v>202645848.46000001</v>
      </c>
      <c r="G6399" s="10">
        <v>202645848.46000001</v>
      </c>
      <c r="H6399" s="10">
        <f t="shared" si="495"/>
        <v>-9545203.7800000012</v>
      </c>
      <c r="I6399" s="3">
        <f t="shared" si="496"/>
        <v>-4.4984007003291727E-2</v>
      </c>
      <c r="J6399" s="5">
        <f t="shared" si="497"/>
        <v>0</v>
      </c>
      <c r="K6399" s="3">
        <f t="shared" si="498"/>
        <v>0</v>
      </c>
      <c r="L6399" s="10">
        <f t="shared" si="499"/>
        <v>0</v>
      </c>
    </row>
    <row r="6400" spans="1:12" x14ac:dyDescent="0.25">
      <c r="A6400" s="6">
        <v>72065</v>
      </c>
      <c r="B6400" t="s">
        <v>79</v>
      </c>
      <c r="C6400" t="s">
        <v>2031</v>
      </c>
      <c r="D6400" t="s">
        <v>4</v>
      </c>
      <c r="E6400" s="10">
        <v>180671290.47</v>
      </c>
      <c r="F6400" s="10">
        <v>167511789.22999999</v>
      </c>
      <c r="G6400" s="10">
        <v>167511789.22999999</v>
      </c>
      <c r="H6400" s="10">
        <f t="shared" si="495"/>
        <v>-13159501.24000001</v>
      </c>
      <c r="I6400" s="3">
        <f t="shared" si="496"/>
        <v>-7.2836703638783779E-2</v>
      </c>
      <c r="J6400" s="5">
        <f t="shared" si="497"/>
        <v>0</v>
      </c>
      <c r="K6400" s="3">
        <f t="shared" si="498"/>
        <v>0</v>
      </c>
      <c r="L6400" s="10">
        <f t="shared" si="499"/>
        <v>0</v>
      </c>
    </row>
    <row r="6401" spans="1:12" x14ac:dyDescent="0.25">
      <c r="A6401" s="6">
        <v>72067</v>
      </c>
      <c r="B6401" t="s">
        <v>79</v>
      </c>
      <c r="C6401" t="s">
        <v>2032</v>
      </c>
      <c r="D6401" t="s">
        <v>4</v>
      </c>
      <c r="E6401" s="10">
        <v>72132198.544</v>
      </c>
      <c r="F6401" s="10">
        <v>93132671.305999994</v>
      </c>
      <c r="G6401" s="10">
        <v>93132671.305999994</v>
      </c>
      <c r="H6401" s="10">
        <f t="shared" si="495"/>
        <v>21000472.761999995</v>
      </c>
      <c r="I6401" s="3">
        <f t="shared" si="496"/>
        <v>0.29113867573563412</v>
      </c>
      <c r="J6401" s="5">
        <f t="shared" si="497"/>
        <v>0</v>
      </c>
      <c r="K6401" s="3">
        <f t="shared" si="498"/>
        <v>0</v>
      </c>
      <c r="L6401" s="10">
        <f t="shared" si="499"/>
        <v>0</v>
      </c>
    </row>
    <row r="6402" spans="1:12" x14ac:dyDescent="0.25">
      <c r="A6402" s="6">
        <v>72069</v>
      </c>
      <c r="B6402" t="s">
        <v>79</v>
      </c>
      <c r="C6402" t="s">
        <v>2033</v>
      </c>
      <c r="D6402" t="s">
        <v>4</v>
      </c>
      <c r="E6402" s="10">
        <v>237159604.18000001</v>
      </c>
      <c r="F6402" s="10">
        <v>276142657.48000002</v>
      </c>
      <c r="G6402" s="10">
        <v>276142657.48000002</v>
      </c>
      <c r="H6402" s="10">
        <f t="shared" si="495"/>
        <v>38983053.300000012</v>
      </c>
      <c r="I6402" s="3">
        <f t="shared" si="496"/>
        <v>0.16437476118577324</v>
      </c>
      <c r="J6402" s="5">
        <f t="shared" si="497"/>
        <v>0</v>
      </c>
      <c r="K6402" s="3">
        <f t="shared" si="498"/>
        <v>0</v>
      </c>
      <c r="L6402" s="10">
        <f t="shared" si="499"/>
        <v>0</v>
      </c>
    </row>
    <row r="6403" spans="1:12" x14ac:dyDescent="0.25">
      <c r="A6403" s="6">
        <v>72071</v>
      </c>
      <c r="B6403" t="s">
        <v>79</v>
      </c>
      <c r="C6403" t="s">
        <v>2034</v>
      </c>
      <c r="D6403" t="s">
        <v>4</v>
      </c>
      <c r="E6403" s="10">
        <v>188566763.61000001</v>
      </c>
      <c r="F6403" s="10">
        <v>109306938.93000001</v>
      </c>
      <c r="G6403" s="10">
        <v>109306938.93000001</v>
      </c>
      <c r="H6403" s="10">
        <f t="shared" ref="H6403:H6447" si="500">G6403-E6403</f>
        <v>-79259824.680000007</v>
      </c>
      <c r="I6403" s="3">
        <f t="shared" ref="I6403:I6447" si="501">H6403/E6403</f>
        <v>-0.42032765033782826</v>
      </c>
      <c r="J6403" s="5">
        <f t="shared" ref="J6403:J6447" si="502">G6403-F6403</f>
        <v>0</v>
      </c>
      <c r="K6403" s="3">
        <f t="shared" ref="K6403:K6447" si="503">J6403/F6403</f>
        <v>0</v>
      </c>
      <c r="L6403" s="10">
        <f t="shared" ref="L6403:L6447" si="504">G9626/G6403</f>
        <v>0</v>
      </c>
    </row>
    <row r="6404" spans="1:12" x14ac:dyDescent="0.25">
      <c r="A6404" s="6">
        <v>72073</v>
      </c>
      <c r="B6404" t="s">
        <v>79</v>
      </c>
      <c r="C6404" t="s">
        <v>2035</v>
      </c>
      <c r="D6404" t="s">
        <v>4</v>
      </c>
      <c r="E6404" s="10">
        <v>65916924.483000003</v>
      </c>
      <c r="F6404" s="10">
        <v>31450844.886</v>
      </c>
      <c r="G6404" s="10">
        <v>31450844.886</v>
      </c>
      <c r="H6404" s="10">
        <f t="shared" si="500"/>
        <v>-34466079.597000003</v>
      </c>
      <c r="I6404" s="3">
        <f t="shared" si="501"/>
        <v>-0.52287147598776118</v>
      </c>
      <c r="J6404" s="5">
        <f t="shared" si="502"/>
        <v>0</v>
      </c>
      <c r="K6404" s="3">
        <f t="shared" si="503"/>
        <v>0</v>
      </c>
      <c r="L6404" s="10">
        <f t="shared" si="504"/>
        <v>0</v>
      </c>
    </row>
    <row r="6405" spans="1:12" x14ac:dyDescent="0.25">
      <c r="A6405" s="6">
        <v>72075</v>
      </c>
      <c r="B6405" t="s">
        <v>79</v>
      </c>
      <c r="C6405" t="s">
        <v>2036</v>
      </c>
      <c r="D6405" t="s">
        <v>4</v>
      </c>
      <c r="E6405" s="10">
        <v>208904868.18000001</v>
      </c>
      <c r="F6405" s="10">
        <v>236816319.15000001</v>
      </c>
      <c r="G6405" s="10">
        <v>236816319.15000001</v>
      </c>
      <c r="H6405" s="10">
        <f t="shared" si="500"/>
        <v>27911450.969999999</v>
      </c>
      <c r="I6405" s="3">
        <f t="shared" si="501"/>
        <v>0.13360842766933742</v>
      </c>
      <c r="J6405" s="5">
        <f t="shared" si="502"/>
        <v>0</v>
      </c>
      <c r="K6405" s="3">
        <f t="shared" si="503"/>
        <v>0</v>
      </c>
      <c r="L6405" s="10">
        <f t="shared" si="504"/>
        <v>0</v>
      </c>
    </row>
    <row r="6406" spans="1:12" x14ac:dyDescent="0.25">
      <c r="A6406" s="6">
        <v>72077</v>
      </c>
      <c r="B6406" t="s">
        <v>79</v>
      </c>
      <c r="C6406" t="s">
        <v>2037</v>
      </c>
      <c r="D6406" t="s">
        <v>4</v>
      </c>
      <c r="E6406" s="10">
        <v>175489133.55000001</v>
      </c>
      <c r="F6406" s="10">
        <v>189668703.61000001</v>
      </c>
      <c r="G6406" s="10">
        <v>189668703.61000001</v>
      </c>
      <c r="H6406" s="10">
        <f t="shared" si="500"/>
        <v>14179570.060000002</v>
      </c>
      <c r="I6406" s="3">
        <f t="shared" si="501"/>
        <v>8.0800273915307627E-2</v>
      </c>
      <c r="J6406" s="5">
        <f t="shared" si="502"/>
        <v>0</v>
      </c>
      <c r="K6406" s="3">
        <f t="shared" si="503"/>
        <v>0</v>
      </c>
      <c r="L6406" s="10">
        <f t="shared" si="504"/>
        <v>0</v>
      </c>
    </row>
    <row r="6407" spans="1:12" x14ac:dyDescent="0.25">
      <c r="A6407" s="6">
        <v>72079</v>
      </c>
      <c r="B6407" t="s">
        <v>79</v>
      </c>
      <c r="C6407" t="s">
        <v>2038</v>
      </c>
      <c r="D6407" t="s">
        <v>4</v>
      </c>
      <c r="E6407" s="10">
        <v>103213462.66</v>
      </c>
      <c r="F6407" s="10">
        <v>47193979.810999997</v>
      </c>
      <c r="G6407" s="10">
        <v>47193979.810999997</v>
      </c>
      <c r="H6407" s="10">
        <f t="shared" si="500"/>
        <v>-56019482.848999999</v>
      </c>
      <c r="I6407" s="3">
        <f t="shared" si="501"/>
        <v>-0.54275364284149874</v>
      </c>
      <c r="J6407" s="5">
        <f t="shared" si="502"/>
        <v>0</v>
      </c>
      <c r="K6407" s="3">
        <f t="shared" si="503"/>
        <v>0</v>
      </c>
      <c r="L6407" s="10">
        <f t="shared" si="504"/>
        <v>0</v>
      </c>
    </row>
    <row r="6408" spans="1:12" x14ac:dyDescent="0.25">
      <c r="A6408" s="6">
        <v>72081</v>
      </c>
      <c r="B6408" t="s">
        <v>79</v>
      </c>
      <c r="C6408" t="s">
        <v>2039</v>
      </c>
      <c r="D6408" t="s">
        <v>4</v>
      </c>
      <c r="E6408" s="10">
        <v>116138248.69</v>
      </c>
      <c r="F6408" s="10">
        <v>72857927.356000006</v>
      </c>
      <c r="G6408" s="10">
        <v>72857927.356000006</v>
      </c>
      <c r="H6408" s="10">
        <f t="shared" si="500"/>
        <v>-43280321.333999991</v>
      </c>
      <c r="I6408" s="3">
        <f t="shared" si="501"/>
        <v>-0.37266208008289531</v>
      </c>
      <c r="J6408" s="5">
        <f t="shared" si="502"/>
        <v>0</v>
      </c>
      <c r="K6408" s="3">
        <f t="shared" si="503"/>
        <v>0</v>
      </c>
      <c r="L6408" s="10">
        <f t="shared" si="504"/>
        <v>0</v>
      </c>
    </row>
    <row r="6409" spans="1:12" x14ac:dyDescent="0.25">
      <c r="A6409" s="6">
        <v>72083</v>
      </c>
      <c r="B6409" t="s">
        <v>79</v>
      </c>
      <c r="C6409" t="s">
        <v>2040</v>
      </c>
      <c r="D6409" t="s">
        <v>4</v>
      </c>
      <c r="E6409" s="10">
        <v>37862873.516000003</v>
      </c>
      <c r="F6409" s="10">
        <v>17844191.822000001</v>
      </c>
      <c r="G6409" s="10">
        <v>17844191.822000001</v>
      </c>
      <c r="H6409" s="10">
        <f t="shared" si="500"/>
        <v>-20018681.694000002</v>
      </c>
      <c r="I6409" s="3">
        <f t="shared" si="501"/>
        <v>-0.52871533074584409</v>
      </c>
      <c r="J6409" s="5">
        <f t="shared" si="502"/>
        <v>0</v>
      </c>
      <c r="K6409" s="3">
        <f t="shared" si="503"/>
        <v>0</v>
      </c>
      <c r="L6409" s="10">
        <f t="shared" si="504"/>
        <v>0</v>
      </c>
    </row>
    <row r="6410" spans="1:12" x14ac:dyDescent="0.25">
      <c r="A6410" s="6">
        <v>72085</v>
      </c>
      <c r="B6410" t="s">
        <v>79</v>
      </c>
      <c r="C6410" t="s">
        <v>2041</v>
      </c>
      <c r="D6410" t="s">
        <v>4</v>
      </c>
      <c r="E6410" s="10">
        <v>169398804.44</v>
      </c>
      <c r="F6410" s="10">
        <v>158761902.68000001</v>
      </c>
      <c r="G6410" s="10">
        <v>158761902.68000001</v>
      </c>
      <c r="H6410" s="10">
        <f t="shared" si="500"/>
        <v>-10636901.75999999</v>
      </c>
      <c r="I6410" s="3">
        <f t="shared" si="501"/>
        <v>-6.279207102531538E-2</v>
      </c>
      <c r="J6410" s="5">
        <f t="shared" si="502"/>
        <v>0</v>
      </c>
      <c r="K6410" s="3">
        <f t="shared" si="503"/>
        <v>0</v>
      </c>
      <c r="L6410" s="10">
        <f t="shared" si="504"/>
        <v>0</v>
      </c>
    </row>
    <row r="6411" spans="1:12" x14ac:dyDescent="0.25">
      <c r="A6411" s="6">
        <v>72087</v>
      </c>
      <c r="B6411" t="s">
        <v>79</v>
      </c>
      <c r="C6411" t="s">
        <v>2042</v>
      </c>
      <c r="D6411" t="s">
        <v>4</v>
      </c>
      <c r="E6411" s="10">
        <v>116675236.14</v>
      </c>
      <c r="F6411" s="10">
        <v>20293365.945999999</v>
      </c>
      <c r="G6411" s="10">
        <v>20293365.945999999</v>
      </c>
      <c r="H6411" s="10">
        <f t="shared" si="500"/>
        <v>-96381870.194000006</v>
      </c>
      <c r="I6411" s="3">
        <f t="shared" si="501"/>
        <v>-0.82606963896220664</v>
      </c>
      <c r="J6411" s="5">
        <f t="shared" si="502"/>
        <v>0</v>
      </c>
      <c r="K6411" s="3">
        <f t="shared" si="503"/>
        <v>0</v>
      </c>
      <c r="L6411" s="10">
        <f t="shared" si="504"/>
        <v>0</v>
      </c>
    </row>
    <row r="6412" spans="1:12" x14ac:dyDescent="0.25">
      <c r="A6412" s="6">
        <v>72089</v>
      </c>
      <c r="B6412" t="s">
        <v>79</v>
      </c>
      <c r="C6412" t="s">
        <v>2043</v>
      </c>
      <c r="D6412" t="s">
        <v>4</v>
      </c>
      <c r="E6412" s="10">
        <v>82414409.730000004</v>
      </c>
      <c r="F6412" s="10">
        <v>108496506.31</v>
      </c>
      <c r="G6412" s="10">
        <v>108496506.31</v>
      </c>
      <c r="H6412" s="10">
        <f t="shared" si="500"/>
        <v>26082096.579999998</v>
      </c>
      <c r="I6412" s="3">
        <f t="shared" si="501"/>
        <v>0.3164749546280588</v>
      </c>
      <c r="J6412" s="5">
        <f t="shared" si="502"/>
        <v>0</v>
      </c>
      <c r="K6412" s="3">
        <f t="shared" si="503"/>
        <v>0</v>
      </c>
      <c r="L6412" s="10">
        <f t="shared" si="504"/>
        <v>0</v>
      </c>
    </row>
    <row r="6413" spans="1:12" x14ac:dyDescent="0.25">
      <c r="A6413" s="6">
        <v>72091</v>
      </c>
      <c r="B6413" t="s">
        <v>79</v>
      </c>
      <c r="C6413" t="s">
        <v>2044</v>
      </c>
      <c r="D6413" t="s">
        <v>4</v>
      </c>
      <c r="E6413" s="10">
        <v>175809445.44</v>
      </c>
      <c r="F6413" s="10">
        <v>280494387.04000002</v>
      </c>
      <c r="G6413" s="10">
        <v>280494387.04000002</v>
      </c>
      <c r="H6413" s="10">
        <f t="shared" si="500"/>
        <v>104684941.60000002</v>
      </c>
      <c r="I6413" s="3">
        <f t="shared" si="501"/>
        <v>0.59544549121353529</v>
      </c>
      <c r="J6413" s="5">
        <f t="shared" si="502"/>
        <v>0</v>
      </c>
      <c r="K6413" s="3">
        <f t="shared" si="503"/>
        <v>0</v>
      </c>
      <c r="L6413" s="10">
        <f t="shared" si="504"/>
        <v>0</v>
      </c>
    </row>
    <row r="6414" spans="1:12" x14ac:dyDescent="0.25">
      <c r="A6414" s="6">
        <v>72093</v>
      </c>
      <c r="B6414" t="s">
        <v>79</v>
      </c>
      <c r="C6414" t="s">
        <v>2045</v>
      </c>
      <c r="D6414" t="s">
        <v>4</v>
      </c>
      <c r="E6414" s="10">
        <v>25420989.862</v>
      </c>
      <c r="F6414" s="10">
        <v>10304253.290999999</v>
      </c>
      <c r="G6414" s="10">
        <v>10304253.290999999</v>
      </c>
      <c r="H6414" s="10">
        <f t="shared" si="500"/>
        <v>-15116736.571</v>
      </c>
      <c r="I6414" s="3">
        <f t="shared" si="501"/>
        <v>-0.59465570196371142</v>
      </c>
      <c r="J6414" s="5">
        <f t="shared" si="502"/>
        <v>0</v>
      </c>
      <c r="K6414" s="3">
        <f t="shared" si="503"/>
        <v>0</v>
      </c>
      <c r="L6414" s="10">
        <f t="shared" si="504"/>
        <v>0</v>
      </c>
    </row>
    <row r="6415" spans="1:12" x14ac:dyDescent="0.25">
      <c r="A6415" s="6">
        <v>72095</v>
      </c>
      <c r="B6415" t="s">
        <v>79</v>
      </c>
      <c r="C6415" t="s">
        <v>2046</v>
      </c>
      <c r="D6415" t="s">
        <v>4</v>
      </c>
      <c r="E6415" s="10">
        <v>48747920.553999998</v>
      </c>
      <c r="F6415" s="10">
        <v>23943705.969000001</v>
      </c>
      <c r="G6415" s="10">
        <v>23943705.969000001</v>
      </c>
      <c r="H6415" s="10">
        <f t="shared" si="500"/>
        <v>-24804214.584999997</v>
      </c>
      <c r="I6415" s="3">
        <f t="shared" si="501"/>
        <v>-0.50882610587508836</v>
      </c>
      <c r="J6415" s="5">
        <f t="shared" si="502"/>
        <v>0</v>
      </c>
      <c r="K6415" s="3">
        <f t="shared" si="503"/>
        <v>0</v>
      </c>
      <c r="L6415" s="10">
        <f t="shared" si="504"/>
        <v>0</v>
      </c>
    </row>
    <row r="6416" spans="1:12" x14ac:dyDescent="0.25">
      <c r="A6416" s="6">
        <v>72097</v>
      </c>
      <c r="B6416" t="s">
        <v>79</v>
      </c>
      <c r="C6416" t="s">
        <v>2047</v>
      </c>
      <c r="D6416" t="s">
        <v>4</v>
      </c>
      <c r="E6416" s="10">
        <v>340196739.24000001</v>
      </c>
      <c r="F6416" s="10">
        <v>269647500.25</v>
      </c>
      <c r="G6416" s="10">
        <v>269647500.25</v>
      </c>
      <c r="H6416" s="10">
        <f t="shared" si="500"/>
        <v>-70549238.99000001</v>
      </c>
      <c r="I6416" s="3">
        <f t="shared" si="501"/>
        <v>-0.2073777636658338</v>
      </c>
      <c r="J6416" s="5">
        <f t="shared" si="502"/>
        <v>0</v>
      </c>
      <c r="K6416" s="3">
        <f t="shared" si="503"/>
        <v>0</v>
      </c>
      <c r="L6416" s="10">
        <f t="shared" si="504"/>
        <v>0</v>
      </c>
    </row>
    <row r="6417" spans="1:12" x14ac:dyDescent="0.25">
      <c r="A6417" s="6">
        <v>72099</v>
      </c>
      <c r="B6417" t="s">
        <v>79</v>
      </c>
      <c r="C6417" t="s">
        <v>2048</v>
      </c>
      <c r="D6417" t="s">
        <v>4</v>
      </c>
      <c r="E6417" s="10">
        <v>163778697.31</v>
      </c>
      <c r="F6417" s="10">
        <v>81453560.791999996</v>
      </c>
      <c r="G6417" s="10">
        <v>81453560.791999996</v>
      </c>
      <c r="H6417" s="10">
        <f t="shared" si="500"/>
        <v>-82325136.518000007</v>
      </c>
      <c r="I6417" s="3">
        <f t="shared" si="501"/>
        <v>-0.50266083361363623</v>
      </c>
      <c r="J6417" s="5">
        <f t="shared" si="502"/>
        <v>0</v>
      </c>
      <c r="K6417" s="3">
        <f t="shared" si="503"/>
        <v>0</v>
      </c>
      <c r="L6417" s="10">
        <f t="shared" si="504"/>
        <v>0</v>
      </c>
    </row>
    <row r="6418" spans="1:12" x14ac:dyDescent="0.25">
      <c r="A6418" s="6">
        <v>72101</v>
      </c>
      <c r="B6418" t="s">
        <v>79</v>
      </c>
      <c r="C6418" t="s">
        <v>2049</v>
      </c>
      <c r="D6418" t="s">
        <v>4</v>
      </c>
      <c r="E6418" s="10">
        <v>140087231.97999999</v>
      </c>
      <c r="F6418" s="10">
        <v>89322560.872999996</v>
      </c>
      <c r="G6418" s="10">
        <v>89322560.872999996</v>
      </c>
      <c r="H6418" s="10">
        <f t="shared" si="500"/>
        <v>-50764671.106999993</v>
      </c>
      <c r="I6418" s="3">
        <f t="shared" si="501"/>
        <v>-0.36237900049483152</v>
      </c>
      <c r="J6418" s="5">
        <f t="shared" si="502"/>
        <v>0</v>
      </c>
      <c r="K6418" s="3">
        <f t="shared" si="503"/>
        <v>0</v>
      </c>
      <c r="L6418" s="10">
        <f t="shared" si="504"/>
        <v>0</v>
      </c>
    </row>
    <row r="6419" spans="1:12" x14ac:dyDescent="0.25">
      <c r="A6419" s="6">
        <v>72103</v>
      </c>
      <c r="B6419" t="s">
        <v>79</v>
      </c>
      <c r="C6419" t="s">
        <v>2050</v>
      </c>
      <c r="D6419" t="s">
        <v>4</v>
      </c>
      <c r="E6419" s="10">
        <v>117880699.78</v>
      </c>
      <c r="F6419" s="10">
        <v>95500872.158000007</v>
      </c>
      <c r="G6419" s="10">
        <v>95500872.158000007</v>
      </c>
      <c r="H6419" s="10">
        <f t="shared" si="500"/>
        <v>-22379827.621999994</v>
      </c>
      <c r="I6419" s="3">
        <f t="shared" si="501"/>
        <v>-0.18985149955647806</v>
      </c>
      <c r="J6419" s="5">
        <f t="shared" si="502"/>
        <v>0</v>
      </c>
      <c r="K6419" s="3">
        <f t="shared" si="503"/>
        <v>0</v>
      </c>
      <c r="L6419" s="10">
        <f t="shared" si="504"/>
        <v>0</v>
      </c>
    </row>
    <row r="6420" spans="1:12" x14ac:dyDescent="0.25">
      <c r="A6420" s="6">
        <v>72105</v>
      </c>
      <c r="B6420" t="s">
        <v>79</v>
      </c>
      <c r="C6420" t="s">
        <v>2051</v>
      </c>
      <c r="D6420" t="s">
        <v>4</v>
      </c>
      <c r="E6420" s="10">
        <v>127234904.87</v>
      </c>
      <c r="F6420" s="10">
        <v>93124435.165000007</v>
      </c>
      <c r="G6420" s="10">
        <v>93124435.165000007</v>
      </c>
      <c r="H6420" s="10">
        <f t="shared" si="500"/>
        <v>-34110469.704999998</v>
      </c>
      <c r="I6420" s="3">
        <f t="shared" si="501"/>
        <v>-0.26809050346563124</v>
      </c>
      <c r="J6420" s="5">
        <f t="shared" si="502"/>
        <v>0</v>
      </c>
      <c r="K6420" s="3">
        <f t="shared" si="503"/>
        <v>0</v>
      </c>
      <c r="L6420" s="10">
        <f t="shared" si="504"/>
        <v>0</v>
      </c>
    </row>
    <row r="6421" spans="1:12" x14ac:dyDescent="0.25">
      <c r="A6421" s="6">
        <v>72107</v>
      </c>
      <c r="B6421" t="s">
        <v>79</v>
      </c>
      <c r="C6421" t="s">
        <v>2052</v>
      </c>
      <c r="D6421" t="s">
        <v>4</v>
      </c>
      <c r="E6421" s="10">
        <v>94920831.357999995</v>
      </c>
      <c r="F6421" s="10">
        <v>32753597.056000002</v>
      </c>
      <c r="G6421" s="10">
        <v>32753597.056000002</v>
      </c>
      <c r="H6421" s="10">
        <f t="shared" si="500"/>
        <v>-62167234.301999994</v>
      </c>
      <c r="I6421" s="3">
        <f t="shared" si="501"/>
        <v>-0.6549377350850657</v>
      </c>
      <c r="J6421" s="5">
        <f t="shared" si="502"/>
        <v>0</v>
      </c>
      <c r="K6421" s="3">
        <f t="shared" si="503"/>
        <v>0</v>
      </c>
      <c r="L6421" s="10">
        <f t="shared" si="504"/>
        <v>0</v>
      </c>
    </row>
    <row r="6422" spans="1:12" x14ac:dyDescent="0.25">
      <c r="A6422" s="6">
        <v>72109</v>
      </c>
      <c r="B6422" t="s">
        <v>79</v>
      </c>
      <c r="C6422" t="s">
        <v>2053</v>
      </c>
      <c r="D6422" t="s">
        <v>4</v>
      </c>
      <c r="E6422" s="10">
        <v>76641583.181999996</v>
      </c>
      <c r="F6422" s="10">
        <v>50236711.840000004</v>
      </c>
      <c r="G6422" s="10">
        <v>50236711.840000004</v>
      </c>
      <c r="H6422" s="10">
        <f t="shared" si="500"/>
        <v>-26404871.341999993</v>
      </c>
      <c r="I6422" s="3">
        <f t="shared" si="501"/>
        <v>-0.34452408530362177</v>
      </c>
      <c r="J6422" s="5">
        <f t="shared" si="502"/>
        <v>0</v>
      </c>
      <c r="K6422" s="3">
        <f t="shared" si="503"/>
        <v>0</v>
      </c>
      <c r="L6422" s="10">
        <f t="shared" si="504"/>
        <v>0</v>
      </c>
    </row>
    <row r="6423" spans="1:12" x14ac:dyDescent="0.25">
      <c r="A6423" s="6">
        <v>72111</v>
      </c>
      <c r="B6423" t="s">
        <v>79</v>
      </c>
      <c r="C6423" t="s">
        <v>2054</v>
      </c>
      <c r="D6423" t="s">
        <v>4</v>
      </c>
      <c r="E6423" s="10">
        <v>92145517.031000003</v>
      </c>
      <c r="F6423" s="10">
        <v>84945858.101999998</v>
      </c>
      <c r="G6423" s="10">
        <v>84945858.101999998</v>
      </c>
      <c r="H6423" s="10">
        <f t="shared" si="500"/>
        <v>-7199658.9290000051</v>
      </c>
      <c r="I6423" s="3">
        <f t="shared" si="501"/>
        <v>-7.8133577855750314E-2</v>
      </c>
      <c r="J6423" s="5">
        <f t="shared" si="502"/>
        <v>0</v>
      </c>
      <c r="K6423" s="3">
        <f t="shared" si="503"/>
        <v>0</v>
      </c>
      <c r="L6423" s="10">
        <f t="shared" si="504"/>
        <v>0</v>
      </c>
    </row>
    <row r="6424" spans="1:12" x14ac:dyDescent="0.25">
      <c r="A6424" s="6">
        <v>72113</v>
      </c>
      <c r="B6424" t="s">
        <v>79</v>
      </c>
      <c r="C6424" t="s">
        <v>2055</v>
      </c>
      <c r="D6424" t="s">
        <v>4</v>
      </c>
      <c r="E6424" s="10">
        <v>631548633</v>
      </c>
      <c r="F6424" s="10">
        <v>606433984.23000002</v>
      </c>
      <c r="G6424" s="10">
        <v>606433984.23000002</v>
      </c>
      <c r="H6424" s="10">
        <f t="shared" si="500"/>
        <v>-25114648.769999981</v>
      </c>
      <c r="I6424" s="3">
        <f t="shared" si="501"/>
        <v>-3.97667692679496E-2</v>
      </c>
      <c r="J6424" s="5">
        <f t="shared" si="502"/>
        <v>0</v>
      </c>
      <c r="K6424" s="3">
        <f t="shared" si="503"/>
        <v>0</v>
      </c>
      <c r="L6424" s="10">
        <f t="shared" si="504"/>
        <v>0</v>
      </c>
    </row>
    <row r="6425" spans="1:12" x14ac:dyDescent="0.25">
      <c r="A6425" s="6">
        <v>72115</v>
      </c>
      <c r="B6425" t="s">
        <v>79</v>
      </c>
      <c r="C6425" t="s">
        <v>2056</v>
      </c>
      <c r="D6425" t="s">
        <v>4</v>
      </c>
      <c r="E6425" s="10">
        <v>106790040.01000001</v>
      </c>
      <c r="F6425" s="10">
        <v>55583520.832999997</v>
      </c>
      <c r="G6425" s="10">
        <v>55583520.832999997</v>
      </c>
      <c r="H6425" s="10">
        <f t="shared" si="500"/>
        <v>-51206519.177000009</v>
      </c>
      <c r="I6425" s="3">
        <f t="shared" si="501"/>
        <v>-0.47950650802457739</v>
      </c>
      <c r="J6425" s="5">
        <f t="shared" si="502"/>
        <v>0</v>
      </c>
      <c r="K6425" s="3">
        <f t="shared" si="503"/>
        <v>0</v>
      </c>
      <c r="L6425" s="10">
        <f t="shared" si="504"/>
        <v>0</v>
      </c>
    </row>
    <row r="6426" spans="1:12" x14ac:dyDescent="0.25">
      <c r="A6426" s="6">
        <v>72117</v>
      </c>
      <c r="B6426" t="s">
        <v>79</v>
      </c>
      <c r="C6426" t="s">
        <v>2057</v>
      </c>
      <c r="D6426" t="s">
        <v>4</v>
      </c>
      <c r="E6426" s="10">
        <v>63568086.669</v>
      </c>
      <c r="F6426" s="10">
        <v>30331036.263</v>
      </c>
      <c r="G6426" s="10">
        <v>30331036.263</v>
      </c>
      <c r="H6426" s="10">
        <f t="shared" si="500"/>
        <v>-33237050.405999999</v>
      </c>
      <c r="I6426" s="3">
        <f t="shared" si="501"/>
        <v>-0.52285749261364167</v>
      </c>
      <c r="J6426" s="5">
        <f t="shared" si="502"/>
        <v>0</v>
      </c>
      <c r="K6426" s="3">
        <f t="shared" si="503"/>
        <v>0</v>
      </c>
      <c r="L6426" s="10">
        <f t="shared" si="504"/>
        <v>0</v>
      </c>
    </row>
    <row r="6427" spans="1:12" x14ac:dyDescent="0.25">
      <c r="A6427" s="6">
        <v>72119</v>
      </c>
      <c r="B6427" t="s">
        <v>79</v>
      </c>
      <c r="C6427" t="s">
        <v>2058</v>
      </c>
      <c r="D6427" t="s">
        <v>4</v>
      </c>
      <c r="E6427" s="10">
        <v>224127439.69999999</v>
      </c>
      <c r="F6427" s="10">
        <v>161027770.44999999</v>
      </c>
      <c r="G6427" s="10">
        <v>161027770.44999999</v>
      </c>
      <c r="H6427" s="10">
        <f t="shared" si="500"/>
        <v>-63099669.25</v>
      </c>
      <c r="I6427" s="3">
        <f t="shared" si="501"/>
        <v>-0.28153477920624281</v>
      </c>
      <c r="J6427" s="5">
        <f t="shared" si="502"/>
        <v>0</v>
      </c>
      <c r="K6427" s="3">
        <f t="shared" si="503"/>
        <v>0</v>
      </c>
      <c r="L6427" s="10">
        <f t="shared" si="504"/>
        <v>0</v>
      </c>
    </row>
    <row r="6428" spans="1:12" x14ac:dyDescent="0.25">
      <c r="A6428" s="6">
        <v>72121</v>
      </c>
      <c r="B6428" t="s">
        <v>79</v>
      </c>
      <c r="C6428" t="s">
        <v>2059</v>
      </c>
      <c r="D6428" t="s">
        <v>4</v>
      </c>
      <c r="E6428" s="10">
        <v>102108191.05</v>
      </c>
      <c r="F6428" s="10">
        <v>71632777.634000003</v>
      </c>
      <c r="G6428" s="10">
        <v>71632777.634000003</v>
      </c>
      <c r="H6428" s="10">
        <f t="shared" si="500"/>
        <v>-30475413.415999994</v>
      </c>
      <c r="I6428" s="3">
        <f t="shared" si="501"/>
        <v>-0.2984619852982891</v>
      </c>
      <c r="J6428" s="5">
        <f t="shared" si="502"/>
        <v>0</v>
      </c>
      <c r="K6428" s="3">
        <f t="shared" si="503"/>
        <v>0</v>
      </c>
      <c r="L6428" s="10">
        <f t="shared" si="504"/>
        <v>0</v>
      </c>
    </row>
    <row r="6429" spans="1:12" x14ac:dyDescent="0.25">
      <c r="A6429" s="6">
        <v>72123</v>
      </c>
      <c r="B6429" t="s">
        <v>79</v>
      </c>
      <c r="C6429" t="s">
        <v>2060</v>
      </c>
      <c r="D6429" t="s">
        <v>4</v>
      </c>
      <c r="E6429" s="10">
        <v>127504938.76000001</v>
      </c>
      <c r="F6429" s="10">
        <v>259593111.38</v>
      </c>
      <c r="G6429" s="10">
        <v>259593111.38</v>
      </c>
      <c r="H6429" s="10">
        <f t="shared" si="500"/>
        <v>132088172.61999999</v>
      </c>
      <c r="I6429" s="3">
        <f t="shared" si="501"/>
        <v>1.0359455398714157</v>
      </c>
      <c r="J6429" s="5">
        <f t="shared" si="502"/>
        <v>0</v>
      </c>
      <c r="K6429" s="3">
        <f t="shared" si="503"/>
        <v>0</v>
      </c>
      <c r="L6429" s="10">
        <f t="shared" si="504"/>
        <v>0</v>
      </c>
    </row>
    <row r="6430" spans="1:12" x14ac:dyDescent="0.25">
      <c r="A6430" s="6">
        <v>72125</v>
      </c>
      <c r="B6430" t="s">
        <v>79</v>
      </c>
      <c r="C6430" t="s">
        <v>2061</v>
      </c>
      <c r="D6430" t="s">
        <v>4</v>
      </c>
      <c r="E6430" s="10">
        <v>142091359.34999999</v>
      </c>
      <c r="F6430" s="10">
        <v>176876832.56</v>
      </c>
      <c r="G6430" s="10">
        <v>176876832.56</v>
      </c>
      <c r="H6430" s="10">
        <f t="shared" si="500"/>
        <v>34785473.210000008</v>
      </c>
      <c r="I6430" s="3">
        <f t="shared" si="501"/>
        <v>0.24481061599471574</v>
      </c>
      <c r="J6430" s="5">
        <f t="shared" si="502"/>
        <v>0</v>
      </c>
      <c r="K6430" s="3">
        <f t="shared" si="503"/>
        <v>0</v>
      </c>
      <c r="L6430" s="10">
        <f t="shared" si="504"/>
        <v>0</v>
      </c>
    </row>
    <row r="6431" spans="1:12" x14ac:dyDescent="0.25">
      <c r="A6431" s="6">
        <v>72127</v>
      </c>
      <c r="B6431" t="s">
        <v>79</v>
      </c>
      <c r="C6431" t="s">
        <v>2062</v>
      </c>
      <c r="D6431" t="s">
        <v>4</v>
      </c>
      <c r="E6431" s="10">
        <v>1517245414.3</v>
      </c>
      <c r="F6431" s="10">
        <v>1811414663.3</v>
      </c>
      <c r="G6431" s="10">
        <v>1811414663.3</v>
      </c>
      <c r="H6431" s="10">
        <f t="shared" si="500"/>
        <v>294169249</v>
      </c>
      <c r="I6431" s="3">
        <f t="shared" si="501"/>
        <v>0.1938837621306759</v>
      </c>
      <c r="J6431" s="5">
        <f t="shared" si="502"/>
        <v>0</v>
      </c>
      <c r="K6431" s="3">
        <f t="shared" si="503"/>
        <v>0</v>
      </c>
      <c r="L6431" s="10">
        <f t="shared" si="504"/>
        <v>0</v>
      </c>
    </row>
    <row r="6432" spans="1:12" x14ac:dyDescent="0.25">
      <c r="A6432" s="6">
        <v>72129</v>
      </c>
      <c r="B6432" t="s">
        <v>79</v>
      </c>
      <c r="C6432" t="s">
        <v>2063</v>
      </c>
      <c r="D6432" t="s">
        <v>4</v>
      </c>
      <c r="E6432" s="10">
        <v>168288800.72</v>
      </c>
      <c r="F6432" s="10">
        <v>105604817.34</v>
      </c>
      <c r="G6432" s="10">
        <v>105604817.34</v>
      </c>
      <c r="H6432" s="10">
        <f t="shared" si="500"/>
        <v>-62683983.379999995</v>
      </c>
      <c r="I6432" s="3">
        <f t="shared" si="501"/>
        <v>-0.37247863857734664</v>
      </c>
      <c r="J6432" s="5">
        <f t="shared" si="502"/>
        <v>0</v>
      </c>
      <c r="K6432" s="3">
        <f t="shared" si="503"/>
        <v>0</v>
      </c>
      <c r="L6432" s="10">
        <f t="shared" si="504"/>
        <v>0</v>
      </c>
    </row>
    <row r="6433" spans="1:12" x14ac:dyDescent="0.25">
      <c r="A6433" s="6">
        <v>72131</v>
      </c>
      <c r="B6433" t="s">
        <v>79</v>
      </c>
      <c r="C6433" t="s">
        <v>2064</v>
      </c>
      <c r="D6433" t="s">
        <v>4</v>
      </c>
      <c r="E6433" s="10">
        <v>167854389.91999999</v>
      </c>
      <c r="F6433" s="10">
        <v>103973568.37</v>
      </c>
      <c r="G6433" s="10">
        <v>103973568.37</v>
      </c>
      <c r="H6433" s="10">
        <f t="shared" si="500"/>
        <v>-63880821.549999982</v>
      </c>
      <c r="I6433" s="3">
        <f t="shared" si="501"/>
        <v>-0.38057283804400832</v>
      </c>
      <c r="J6433" s="5">
        <f t="shared" si="502"/>
        <v>0</v>
      </c>
      <c r="K6433" s="3">
        <f t="shared" si="503"/>
        <v>0</v>
      </c>
      <c r="L6433" s="10">
        <f t="shared" si="504"/>
        <v>0</v>
      </c>
    </row>
    <row r="6434" spans="1:12" x14ac:dyDescent="0.25">
      <c r="A6434" s="6">
        <v>72133</v>
      </c>
      <c r="B6434" t="s">
        <v>79</v>
      </c>
      <c r="C6434" t="s">
        <v>2065</v>
      </c>
      <c r="D6434" t="s">
        <v>4</v>
      </c>
      <c r="E6434" s="10">
        <v>98386815.489999995</v>
      </c>
      <c r="F6434" s="10">
        <v>143132302.24000001</v>
      </c>
      <c r="G6434" s="10">
        <v>143132302.24000001</v>
      </c>
      <c r="H6434" s="10">
        <f t="shared" si="500"/>
        <v>44745486.750000015</v>
      </c>
      <c r="I6434" s="3">
        <f t="shared" si="501"/>
        <v>0.45479149342472552</v>
      </c>
      <c r="J6434" s="5">
        <f t="shared" si="502"/>
        <v>0</v>
      </c>
      <c r="K6434" s="3">
        <f t="shared" si="503"/>
        <v>0</v>
      </c>
      <c r="L6434" s="10">
        <f t="shared" si="504"/>
        <v>0</v>
      </c>
    </row>
    <row r="6435" spans="1:12" x14ac:dyDescent="0.25">
      <c r="A6435" s="6">
        <v>72135</v>
      </c>
      <c r="B6435" t="s">
        <v>79</v>
      </c>
      <c r="C6435" t="s">
        <v>2066</v>
      </c>
      <c r="D6435" t="s">
        <v>4</v>
      </c>
      <c r="E6435" s="10">
        <v>329858118.5</v>
      </c>
      <c r="F6435" s="10">
        <v>121085905.84</v>
      </c>
      <c r="G6435" s="10">
        <v>121085905.84</v>
      </c>
      <c r="H6435" s="10">
        <f t="shared" si="500"/>
        <v>-208772212.66</v>
      </c>
      <c r="I6435" s="3">
        <f t="shared" si="501"/>
        <v>-0.6329151867153453</v>
      </c>
      <c r="J6435" s="5">
        <f t="shared" si="502"/>
        <v>0</v>
      </c>
      <c r="K6435" s="3">
        <f t="shared" si="503"/>
        <v>0</v>
      </c>
      <c r="L6435" s="10">
        <f t="shared" si="504"/>
        <v>0</v>
      </c>
    </row>
    <row r="6436" spans="1:12" x14ac:dyDescent="0.25">
      <c r="A6436" s="6">
        <v>72137</v>
      </c>
      <c r="B6436" t="s">
        <v>79</v>
      </c>
      <c r="C6436" t="s">
        <v>2067</v>
      </c>
      <c r="D6436" t="s">
        <v>4</v>
      </c>
      <c r="E6436" s="10">
        <v>351874843.24000001</v>
      </c>
      <c r="F6436" s="10">
        <v>417061797.25999999</v>
      </c>
      <c r="G6436" s="10">
        <v>417061797.25999999</v>
      </c>
      <c r="H6436" s="10">
        <f t="shared" si="500"/>
        <v>65186954.019999981</v>
      </c>
      <c r="I6436" s="3">
        <f t="shared" si="501"/>
        <v>0.18525607974633901</v>
      </c>
      <c r="J6436" s="5">
        <f t="shared" si="502"/>
        <v>0</v>
      </c>
      <c r="K6436" s="3">
        <f t="shared" si="503"/>
        <v>0</v>
      </c>
      <c r="L6436" s="10">
        <f t="shared" si="504"/>
        <v>0</v>
      </c>
    </row>
    <row r="6437" spans="1:12" x14ac:dyDescent="0.25">
      <c r="A6437" s="6">
        <v>72139</v>
      </c>
      <c r="B6437" t="s">
        <v>79</v>
      </c>
      <c r="C6437" t="s">
        <v>2068</v>
      </c>
      <c r="D6437" t="s">
        <v>4</v>
      </c>
      <c r="E6437" s="10">
        <v>300162400.75999999</v>
      </c>
      <c r="F6437" s="10">
        <v>176310944.25</v>
      </c>
      <c r="G6437" s="10">
        <v>176310944.25</v>
      </c>
      <c r="H6437" s="10">
        <f t="shared" si="500"/>
        <v>-123851456.50999999</v>
      </c>
      <c r="I6437" s="3">
        <f t="shared" si="501"/>
        <v>-0.41261482516268772</v>
      </c>
      <c r="J6437" s="5">
        <f t="shared" si="502"/>
        <v>0</v>
      </c>
      <c r="K6437" s="3">
        <f t="shared" si="503"/>
        <v>0</v>
      </c>
      <c r="L6437" s="10">
        <f t="shared" si="504"/>
        <v>0</v>
      </c>
    </row>
    <row r="6438" spans="1:12" x14ac:dyDescent="0.25">
      <c r="A6438" s="6">
        <v>72141</v>
      </c>
      <c r="B6438" t="s">
        <v>79</v>
      </c>
      <c r="C6438" t="s">
        <v>2069</v>
      </c>
      <c r="D6438" t="s">
        <v>4</v>
      </c>
      <c r="E6438" s="10">
        <v>129802519.31999999</v>
      </c>
      <c r="F6438" s="10">
        <v>76794784.174999997</v>
      </c>
      <c r="G6438" s="10">
        <v>76794784.174999997</v>
      </c>
      <c r="H6438" s="10">
        <f t="shared" si="500"/>
        <v>-53007735.144999996</v>
      </c>
      <c r="I6438" s="3">
        <f t="shared" si="501"/>
        <v>-0.4083721596675709</v>
      </c>
      <c r="J6438" s="5">
        <f t="shared" si="502"/>
        <v>0</v>
      </c>
      <c r="K6438" s="3">
        <f t="shared" si="503"/>
        <v>0</v>
      </c>
      <c r="L6438" s="10">
        <f t="shared" si="504"/>
        <v>0</v>
      </c>
    </row>
    <row r="6439" spans="1:12" x14ac:dyDescent="0.25">
      <c r="A6439" s="6">
        <v>72143</v>
      </c>
      <c r="B6439" t="s">
        <v>79</v>
      </c>
      <c r="C6439" t="s">
        <v>2070</v>
      </c>
      <c r="D6439" t="s">
        <v>4</v>
      </c>
      <c r="E6439" s="10">
        <v>167339748.40000001</v>
      </c>
      <c r="F6439" s="10">
        <v>141843529.72</v>
      </c>
      <c r="G6439" s="10">
        <v>141843529.72</v>
      </c>
      <c r="H6439" s="10">
        <f t="shared" si="500"/>
        <v>-25496218.680000007</v>
      </c>
      <c r="I6439" s="3">
        <f t="shared" si="501"/>
        <v>-0.15236199960726132</v>
      </c>
      <c r="J6439" s="5">
        <f t="shared" si="502"/>
        <v>0</v>
      </c>
      <c r="K6439" s="3">
        <f t="shared" si="503"/>
        <v>0</v>
      </c>
      <c r="L6439" s="10">
        <f t="shared" si="504"/>
        <v>0</v>
      </c>
    </row>
    <row r="6440" spans="1:12" x14ac:dyDescent="0.25">
      <c r="A6440" s="6">
        <v>72145</v>
      </c>
      <c r="B6440" t="s">
        <v>79</v>
      </c>
      <c r="C6440" t="s">
        <v>2071</v>
      </c>
      <c r="D6440" t="s">
        <v>4</v>
      </c>
      <c r="E6440" s="10">
        <v>236116619.75</v>
      </c>
      <c r="F6440" s="10">
        <v>336301708.57999998</v>
      </c>
      <c r="G6440" s="10">
        <v>336301708.57999998</v>
      </c>
      <c r="H6440" s="10">
        <f t="shared" si="500"/>
        <v>100185088.82999998</v>
      </c>
      <c r="I6440" s="3">
        <f t="shared" si="501"/>
        <v>0.42430341809939442</v>
      </c>
      <c r="J6440" s="5">
        <f t="shared" si="502"/>
        <v>0</v>
      </c>
      <c r="K6440" s="3">
        <f t="shared" si="503"/>
        <v>0</v>
      </c>
      <c r="L6440" s="10">
        <f t="shared" si="504"/>
        <v>0</v>
      </c>
    </row>
    <row r="6441" spans="1:12" x14ac:dyDescent="0.25">
      <c r="A6441" s="6">
        <v>72147</v>
      </c>
      <c r="B6441" t="s">
        <v>79</v>
      </c>
      <c r="C6441" t="s">
        <v>2072</v>
      </c>
      <c r="D6441" t="s">
        <v>4</v>
      </c>
      <c r="E6441" s="10">
        <v>39049552.817000002</v>
      </c>
      <c r="F6441" s="10">
        <v>15832867.530999999</v>
      </c>
      <c r="G6441" s="10">
        <v>15832867.530999999</v>
      </c>
      <c r="H6441" s="10">
        <f t="shared" si="500"/>
        <v>-23216685.286000002</v>
      </c>
      <c r="I6441" s="3">
        <f t="shared" si="501"/>
        <v>-0.59454420374034989</v>
      </c>
      <c r="J6441" s="5">
        <f t="shared" si="502"/>
        <v>0</v>
      </c>
      <c r="K6441" s="3">
        <f t="shared" si="503"/>
        <v>0</v>
      </c>
      <c r="L6441" s="10">
        <f t="shared" si="504"/>
        <v>0</v>
      </c>
    </row>
    <row r="6442" spans="1:12" x14ac:dyDescent="0.25">
      <c r="A6442" s="6">
        <v>72149</v>
      </c>
      <c r="B6442" t="s">
        <v>79</v>
      </c>
      <c r="C6442" t="s">
        <v>2073</v>
      </c>
      <c r="D6442" t="s">
        <v>4</v>
      </c>
      <c r="E6442" s="10">
        <v>101384376.55</v>
      </c>
      <c r="F6442" s="10">
        <v>27822178.136</v>
      </c>
      <c r="G6442" s="10">
        <v>27822178.136</v>
      </c>
      <c r="H6442" s="10">
        <f t="shared" si="500"/>
        <v>-73562198.414000005</v>
      </c>
      <c r="I6442" s="3">
        <f t="shared" si="501"/>
        <v>-0.72557726266355393</v>
      </c>
      <c r="J6442" s="5">
        <f t="shared" si="502"/>
        <v>0</v>
      </c>
      <c r="K6442" s="3">
        <f t="shared" si="503"/>
        <v>0</v>
      </c>
      <c r="L6442" s="10">
        <f t="shared" si="504"/>
        <v>0</v>
      </c>
    </row>
    <row r="6443" spans="1:12" x14ac:dyDescent="0.25">
      <c r="A6443" s="6">
        <v>72151</v>
      </c>
      <c r="B6443" t="s">
        <v>79</v>
      </c>
      <c r="C6443" t="s">
        <v>2074</v>
      </c>
      <c r="D6443" t="s">
        <v>4</v>
      </c>
      <c r="E6443" s="10">
        <v>151087911.38999999</v>
      </c>
      <c r="F6443" s="10">
        <v>99066636.504999995</v>
      </c>
      <c r="G6443" s="10">
        <v>99066636.504999995</v>
      </c>
      <c r="H6443" s="10">
        <f t="shared" si="500"/>
        <v>-52021274.88499999</v>
      </c>
      <c r="I6443" s="3">
        <f t="shared" si="501"/>
        <v>-0.34431129801456178</v>
      </c>
      <c r="J6443" s="5">
        <f t="shared" si="502"/>
        <v>0</v>
      </c>
      <c r="K6443" s="3">
        <f t="shared" si="503"/>
        <v>0</v>
      </c>
      <c r="L6443" s="10">
        <f t="shared" si="504"/>
        <v>0</v>
      </c>
    </row>
    <row r="6444" spans="1:12" x14ac:dyDescent="0.25">
      <c r="A6444" s="6">
        <v>72153</v>
      </c>
      <c r="B6444" t="s">
        <v>79</v>
      </c>
      <c r="C6444" t="s">
        <v>2075</v>
      </c>
      <c r="D6444" t="s">
        <v>4</v>
      </c>
      <c r="E6444" s="10">
        <v>160247627.31</v>
      </c>
      <c r="F6444" s="10">
        <v>99515154.115999997</v>
      </c>
      <c r="G6444" s="10">
        <v>99515154.115999997</v>
      </c>
      <c r="H6444" s="10">
        <f t="shared" si="500"/>
        <v>-60732473.194000006</v>
      </c>
      <c r="I6444" s="3">
        <f t="shared" si="501"/>
        <v>-0.3789914035763704</v>
      </c>
      <c r="J6444" s="5">
        <f t="shared" si="502"/>
        <v>0</v>
      </c>
      <c r="K6444" s="3">
        <f t="shared" si="503"/>
        <v>0</v>
      </c>
      <c r="L6444" s="10">
        <f t="shared" si="504"/>
        <v>0</v>
      </c>
    </row>
    <row r="6445" spans="1:12" x14ac:dyDescent="0.25">
      <c r="A6445" s="6">
        <v>78010</v>
      </c>
      <c r="B6445" t="s">
        <v>80</v>
      </c>
      <c r="C6445" t="s">
        <v>2076</v>
      </c>
      <c r="D6445" t="s">
        <v>4</v>
      </c>
      <c r="E6445" s="10">
        <v>251992302.08000001</v>
      </c>
      <c r="F6445" s="10">
        <v>251992302.08000001</v>
      </c>
      <c r="G6445" s="10">
        <v>251992302.00999999</v>
      </c>
      <c r="H6445" s="10">
        <f t="shared" si="500"/>
        <v>-7.0000022649765015E-2</v>
      </c>
      <c r="I6445" s="3">
        <f t="shared" si="501"/>
        <v>-2.7778635328130819E-10</v>
      </c>
      <c r="J6445" s="5">
        <f t="shared" si="502"/>
        <v>-7.0000022649765015E-2</v>
      </c>
      <c r="K6445" s="3">
        <f t="shared" si="503"/>
        <v>-2.7778635328130819E-10</v>
      </c>
      <c r="L6445" s="10">
        <f t="shared" si="504"/>
        <v>0</v>
      </c>
    </row>
    <row r="6446" spans="1:12" x14ac:dyDescent="0.25">
      <c r="A6446" s="6">
        <v>78020</v>
      </c>
      <c r="B6446" t="s">
        <v>80</v>
      </c>
      <c r="C6446" t="s">
        <v>2077</v>
      </c>
      <c r="D6446" t="s">
        <v>4</v>
      </c>
      <c r="E6446" s="10">
        <v>22480551.942000002</v>
      </c>
      <c r="F6446" s="10">
        <v>22480551.942000002</v>
      </c>
      <c r="G6446" s="10">
        <v>22480551.936000001</v>
      </c>
      <c r="H6446" s="10">
        <f t="shared" si="500"/>
        <v>-6.0000009834766388E-3</v>
      </c>
      <c r="I6446" s="3">
        <f t="shared" si="501"/>
        <v>-2.6689740531979319E-10</v>
      </c>
      <c r="J6446" s="5">
        <f t="shared" si="502"/>
        <v>-6.0000009834766388E-3</v>
      </c>
      <c r="K6446" s="3">
        <f t="shared" si="503"/>
        <v>-2.6689740531979319E-10</v>
      </c>
      <c r="L6446" s="10">
        <f t="shared" si="504"/>
        <v>0</v>
      </c>
    </row>
    <row r="6447" spans="1:12" x14ac:dyDescent="0.25">
      <c r="A6447" s="6">
        <v>78030</v>
      </c>
      <c r="B6447" t="s">
        <v>80</v>
      </c>
      <c r="C6447" t="s">
        <v>2078</v>
      </c>
      <c r="D6447" t="s">
        <v>4</v>
      </c>
      <c r="E6447" s="10">
        <v>265400469.31999999</v>
      </c>
      <c r="F6447" s="10">
        <v>265400469.31999999</v>
      </c>
      <c r="G6447" s="10">
        <v>265400469.25</v>
      </c>
      <c r="H6447" s="10">
        <f t="shared" si="500"/>
        <v>-6.9999992847442627E-2</v>
      </c>
      <c r="I6447" s="3">
        <f t="shared" si="501"/>
        <v>-2.6375233256668388E-10</v>
      </c>
      <c r="J6447" s="5">
        <f t="shared" si="502"/>
        <v>-6.9999992847442627E-2</v>
      </c>
      <c r="K6447" s="3">
        <f t="shared" si="503"/>
        <v>-2.6375233256668388E-10</v>
      </c>
      <c r="L6447" s="10">
        <f t="shared" si="504"/>
        <v>0</v>
      </c>
    </row>
  </sheetData>
  <autoFilter ref="A1:L6447" xr:uid="{C5893C88-260D-4EFB-BB9E-18E77A500E48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README</vt:lpstr>
      <vt:lpstr>state pivot</vt:lpstr>
      <vt:lpstr>state</vt:lpstr>
      <vt:lpstr>Source type pivot</vt:lpstr>
      <vt:lpstr>state-vehicle</vt:lpstr>
      <vt:lpstr>state-SCC6</vt:lpstr>
      <vt:lpstr>county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Allen, Chris</dc:creator>
  <cp:lastModifiedBy>Eyth, Alison</cp:lastModifiedBy>
  <dcterms:created xsi:type="dcterms:W3CDTF">2022-06-13T16:56:14Z</dcterms:created>
  <dcterms:modified xsi:type="dcterms:W3CDTF">2022-06-15T22:02:12Z</dcterms:modified>
</cp:coreProperties>
</file>